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TUR_OCHA\07_Needs_Assessments\SAMI\MSNA_Data\05_Data_Analysis_Final\MASTER\Final\"/>
    </mc:Choice>
  </mc:AlternateContent>
  <bookViews>
    <workbookView xWindow="0" yWindow="0" windowWidth="28800" windowHeight="11535" tabRatio="485"/>
  </bookViews>
  <sheets>
    <sheet name="Read me first" sheetId="42" r:id="rId1"/>
    <sheet name="MSNA_MASTER_DATA" sheetId="39" r:id="rId2"/>
    <sheet name="Variables" sheetId="45" r:id="rId3"/>
    <sheet name="City_Areas" sheetId="43" r:id="rId4"/>
    <sheet name="Additional_data" sheetId="46" r:id="rId5"/>
  </sheets>
  <definedNames>
    <definedName name="_xlnm._FilterDatabase" localSheetId="1" hidden="1">MSNA_MASTER_DATA!$A$7:$APR$135</definedName>
    <definedName name="_xlnm._FilterDatabase" localSheetId="2" hidden="1">Variables!$A$1:$I$1110</definedName>
  </definedNames>
  <calcPr calcId="152511"/>
</workbook>
</file>

<file path=xl/calcChain.xml><?xml version="1.0" encoding="utf-8"?>
<calcChain xmlns="http://schemas.openxmlformats.org/spreadsheetml/2006/main">
  <c r="E555" i="45" l="1"/>
  <c r="D555" i="45"/>
  <c r="C555" i="45"/>
  <c r="B555" i="45"/>
  <c r="E545" i="45"/>
  <c r="D545" i="45"/>
  <c r="C545" i="45"/>
  <c r="B545" i="45"/>
  <c r="E483" i="45"/>
  <c r="D483" i="45"/>
  <c r="C483" i="45"/>
  <c r="B483" i="45"/>
  <c r="E473" i="45"/>
  <c r="D473" i="45"/>
  <c r="C473" i="45"/>
  <c r="B473" i="45"/>
  <c r="E419" i="45"/>
  <c r="D419" i="45"/>
  <c r="C419" i="45"/>
  <c r="B419" i="45"/>
  <c r="B397" i="45"/>
  <c r="ALM133" i="39" l="1"/>
  <c r="ALL133" i="39"/>
  <c r="ALK133" i="39"/>
  <c r="ALJ133" i="39"/>
  <c r="ALG133" i="39"/>
  <c r="ALF133" i="39"/>
  <c r="ALE133" i="39"/>
  <c r="ALD133" i="39"/>
  <c r="ALC133" i="39"/>
  <c r="ALB133" i="39"/>
  <c r="ALA133" i="39"/>
  <c r="AJE133" i="39"/>
  <c r="ALM132" i="39"/>
  <c r="ALL132" i="39"/>
  <c r="ALK132" i="39"/>
  <c r="ALI132" i="39"/>
  <c r="ALG132" i="39"/>
  <c r="ALF132" i="39"/>
  <c r="ALE132" i="39"/>
  <c r="ALD132" i="39"/>
  <c r="ALC132" i="39"/>
  <c r="ALB132" i="39"/>
  <c r="AKZ132" i="39"/>
  <c r="AJE132" i="39"/>
  <c r="ALM131" i="39"/>
  <c r="ALL131" i="39"/>
  <c r="ALK131" i="39"/>
  <c r="ALI131" i="39"/>
  <c r="ALH131" i="39"/>
  <c r="ALG131" i="39"/>
  <c r="ALF131" i="39"/>
  <c r="ALD131" i="39"/>
  <c r="ALB131" i="39"/>
  <c r="ALA131" i="39"/>
  <c r="AKZ131" i="39"/>
  <c r="AJE131" i="39"/>
  <c r="ALM130" i="39"/>
  <c r="ALL130" i="39"/>
  <c r="ALK130" i="39"/>
  <c r="ALI130" i="39"/>
  <c r="ALH130" i="39"/>
  <c r="ALG130" i="39"/>
  <c r="ALF130" i="39"/>
  <c r="ALE130" i="39"/>
  <c r="ALD130" i="39"/>
  <c r="ALB130" i="39"/>
  <c r="AKZ130" i="39"/>
  <c r="AJE130" i="39"/>
  <c r="AJE129" i="39"/>
  <c r="ALM128" i="39"/>
  <c r="ALL128" i="39"/>
  <c r="ALK128" i="39"/>
  <c r="ALI128" i="39"/>
  <c r="ALH128" i="39"/>
  <c r="ALF128" i="39"/>
  <c r="ALE128" i="39"/>
  <c r="ALD128" i="39"/>
  <c r="ALC128" i="39"/>
  <c r="ALB128" i="39"/>
  <c r="ALA128" i="39"/>
  <c r="AJE128" i="39"/>
  <c r="ALL127" i="39"/>
  <c r="ALK127" i="39"/>
  <c r="ALJ127" i="39"/>
  <c r="ALH127" i="39"/>
  <c r="ALG127" i="39"/>
  <c r="ALF127" i="39"/>
  <c r="ALE127" i="39"/>
  <c r="ALD127" i="39"/>
  <c r="ALC127" i="39"/>
  <c r="ALB127" i="39"/>
  <c r="ALA127" i="39"/>
  <c r="AJE127" i="39"/>
  <c r="ALM126" i="39"/>
  <c r="ALL126" i="39"/>
  <c r="ALK126" i="39"/>
  <c r="ALJ126" i="39"/>
  <c r="ALI126" i="39"/>
  <c r="ALH126" i="39"/>
  <c r="ALG126" i="39"/>
  <c r="ALF126" i="39"/>
  <c r="ALD126" i="39"/>
  <c r="ALB126" i="39"/>
  <c r="ALA126" i="39"/>
  <c r="AJE126" i="39"/>
  <c r="ALM125" i="39"/>
  <c r="ALL125" i="39"/>
  <c r="ALK125" i="39"/>
  <c r="ALJ125" i="39"/>
  <c r="ALI125" i="39"/>
  <c r="ALH125" i="39"/>
  <c r="ALG125" i="39"/>
  <c r="ALE125" i="39"/>
  <c r="ALD125" i="39"/>
  <c r="ALB125" i="39"/>
  <c r="AKZ125" i="39"/>
  <c r="AJE125" i="39"/>
  <c r="ALL124" i="39"/>
  <c r="ALK124" i="39"/>
  <c r="ALJ124" i="39"/>
  <c r="ALH124" i="39"/>
  <c r="ALF124" i="39"/>
  <c r="ALE124" i="39"/>
  <c r="ALD124" i="39"/>
  <c r="ALC124" i="39"/>
  <c r="ALB124" i="39"/>
  <c r="ALA124" i="39"/>
  <c r="AKZ124" i="39"/>
  <c r="AJE124" i="39"/>
  <c r="ALM123" i="39"/>
  <c r="ALK123" i="39"/>
  <c r="ALJ123" i="39"/>
  <c r="ALI123" i="39"/>
  <c r="ALH123" i="39"/>
  <c r="ALG123" i="39"/>
  <c r="ALF123" i="39"/>
  <c r="ALE123" i="39"/>
  <c r="ALD123" i="39"/>
  <c r="ALB123" i="39"/>
  <c r="ALA123" i="39"/>
  <c r="AJE123" i="39"/>
  <c r="ALM122" i="39"/>
  <c r="ALL122" i="39"/>
  <c r="ALK122" i="39"/>
  <c r="ALI122" i="39"/>
  <c r="ALH122" i="39"/>
  <c r="ALG122" i="39"/>
  <c r="ALF122" i="39"/>
  <c r="ALD122" i="39"/>
  <c r="ALC122" i="39"/>
  <c r="ALB122" i="39"/>
  <c r="ALA122" i="39"/>
  <c r="AJE122" i="39"/>
  <c r="ALM121" i="39"/>
  <c r="ALL121" i="39"/>
  <c r="ALK121" i="39"/>
  <c r="ALH121" i="39"/>
  <c r="ALG121" i="39"/>
  <c r="ALF121" i="39"/>
  <c r="ALE121" i="39"/>
  <c r="ALD121" i="39"/>
  <c r="ALC121" i="39"/>
  <c r="ALB121" i="39"/>
  <c r="ALA121" i="39"/>
  <c r="AJE121" i="39"/>
  <c r="ALM120" i="39"/>
  <c r="ALL120" i="39"/>
  <c r="ALK120" i="39"/>
  <c r="ALJ120" i="39"/>
  <c r="ALI120" i="39"/>
  <c r="ALH120" i="39"/>
  <c r="ALF120" i="39"/>
  <c r="ALD120" i="39"/>
  <c r="ALC120" i="39"/>
  <c r="ALB120" i="39"/>
  <c r="ALA120" i="39"/>
  <c r="AJE120" i="39"/>
  <c r="ALM119" i="39"/>
  <c r="ALL119" i="39"/>
  <c r="ALK119" i="39"/>
  <c r="ALJ119" i="39"/>
  <c r="ALI119" i="39"/>
  <c r="ALF119" i="39"/>
  <c r="ALD119" i="39"/>
  <c r="ALC119" i="39"/>
  <c r="ALB119" i="39"/>
  <c r="ALA119" i="39"/>
  <c r="AKZ119" i="39"/>
  <c r="AJE119" i="39"/>
  <c r="ALM118" i="39"/>
  <c r="ALL118" i="39"/>
  <c r="ALK118" i="39"/>
  <c r="ALJ118" i="39"/>
  <c r="ALF118" i="39"/>
  <c r="ALE118" i="39"/>
  <c r="ALD118" i="39"/>
  <c r="ALC118" i="39"/>
  <c r="ALB118" i="39"/>
  <c r="ALA118" i="39"/>
  <c r="AKZ118" i="39"/>
  <c r="AJE118" i="39"/>
  <c r="ALM117" i="39"/>
  <c r="ALL117" i="39"/>
  <c r="ALK117" i="39"/>
  <c r="ALI117" i="39"/>
  <c r="ALH117" i="39"/>
  <c r="ALF117" i="39"/>
  <c r="ALD117" i="39"/>
  <c r="ALC117" i="39"/>
  <c r="ALB117" i="39"/>
  <c r="ALA117" i="39"/>
  <c r="AKZ117" i="39"/>
  <c r="AJE117" i="39"/>
  <c r="ALM116" i="39"/>
  <c r="ALL116" i="39"/>
  <c r="ALK116" i="39"/>
  <c r="ALJ116" i="39"/>
  <c r="ALI116" i="39"/>
  <c r="ALH116" i="39"/>
  <c r="ALG116" i="39"/>
  <c r="ALD116" i="39"/>
  <c r="ALB116" i="39"/>
  <c r="ALA116" i="39"/>
  <c r="AKZ116" i="39"/>
  <c r="AJE116" i="39"/>
  <c r="ALM115" i="39"/>
  <c r="ALL115" i="39"/>
  <c r="ALK115" i="39"/>
  <c r="ALJ115" i="39"/>
  <c r="ALI115" i="39"/>
  <c r="ALH115" i="39"/>
  <c r="ALG115" i="39"/>
  <c r="ALF115" i="39"/>
  <c r="ALE115" i="39"/>
  <c r="ALA115" i="39"/>
  <c r="AKZ115" i="39"/>
  <c r="AJE115" i="39"/>
  <c r="ALM114" i="39"/>
  <c r="ALL114" i="39"/>
  <c r="ALK114" i="39"/>
  <c r="ALG114" i="39"/>
  <c r="ALF114" i="39"/>
  <c r="ALE114" i="39"/>
  <c r="ALD114" i="39"/>
  <c r="ALC114" i="39"/>
  <c r="ALB114" i="39"/>
  <c r="ALA114" i="39"/>
  <c r="AKZ114" i="39"/>
  <c r="AJE114" i="39"/>
  <c r="ALM113" i="39"/>
  <c r="ALL113" i="39"/>
  <c r="ALK113" i="39"/>
  <c r="ALJ113" i="39"/>
  <c r="ALG113" i="39"/>
  <c r="ALF113" i="39"/>
  <c r="ALE113" i="39"/>
  <c r="ALD113" i="39"/>
  <c r="ALC113" i="39"/>
  <c r="ALB113" i="39"/>
  <c r="ALA113" i="39"/>
  <c r="AJE113" i="39"/>
  <c r="ALM112" i="39"/>
  <c r="ALL112" i="39"/>
  <c r="ALK112" i="39"/>
  <c r="ALJ112" i="39"/>
  <c r="ALI112" i="39"/>
  <c r="ALH112" i="39"/>
  <c r="ALG112" i="39"/>
  <c r="ALF112" i="39"/>
  <c r="ALD112" i="39"/>
  <c r="ALA112" i="39"/>
  <c r="AKZ112" i="39"/>
  <c r="AJE112" i="39"/>
  <c r="ALM111" i="39"/>
  <c r="ALL111" i="39"/>
  <c r="ALK111" i="39"/>
  <c r="ALI111" i="39"/>
  <c r="ALG111" i="39"/>
  <c r="ALF111" i="39"/>
  <c r="ALD111" i="39"/>
  <c r="ALC111" i="39"/>
  <c r="ALB111" i="39"/>
  <c r="ALA111" i="39"/>
  <c r="AKZ111" i="39"/>
  <c r="AJE111" i="39"/>
  <c r="ALM110" i="39"/>
  <c r="ALL110" i="39"/>
  <c r="ALK110" i="39"/>
  <c r="ALI110" i="39"/>
  <c r="ALF110" i="39"/>
  <c r="ALE110" i="39"/>
  <c r="ALD110" i="39"/>
  <c r="ALC110" i="39"/>
  <c r="ALB110" i="39"/>
  <c r="ALA110" i="39"/>
  <c r="AKZ110" i="39"/>
  <c r="AJE110" i="39"/>
  <c r="ALM109" i="39"/>
  <c r="ALL109" i="39"/>
  <c r="ALK109" i="39"/>
  <c r="ALJ109" i="39"/>
  <c r="ALH109" i="39"/>
  <c r="ALF109" i="39"/>
  <c r="ALE109" i="39"/>
  <c r="ALD109" i="39"/>
  <c r="ALB109" i="39"/>
  <c r="ALA109" i="39"/>
  <c r="AKZ109" i="39"/>
  <c r="AJE109" i="39"/>
  <c r="ALM108" i="39"/>
  <c r="ALL108" i="39"/>
  <c r="ALK108" i="39"/>
  <c r="ALJ108" i="39"/>
  <c r="ALI108" i="39"/>
  <c r="ALG108" i="39"/>
  <c r="ALF108" i="39"/>
  <c r="ALD108" i="39"/>
  <c r="ALB108" i="39"/>
  <c r="ALA108" i="39"/>
  <c r="AKZ108" i="39"/>
  <c r="AJE108" i="39"/>
  <c r="ALM107" i="39"/>
  <c r="ALL107" i="39"/>
  <c r="ALK107" i="39"/>
  <c r="ALJ107" i="39"/>
  <c r="ALH107" i="39"/>
  <c r="ALG107" i="39"/>
  <c r="ALF107" i="39"/>
  <c r="ALE107" i="39"/>
  <c r="ALD107" i="39"/>
  <c r="ALB107" i="39"/>
  <c r="ALA107" i="39"/>
  <c r="AJE107" i="39"/>
  <c r="ALM106" i="39"/>
  <c r="ALL106" i="39"/>
  <c r="ALK106" i="39"/>
  <c r="ALJ106" i="39"/>
  <c r="ALG106" i="39"/>
  <c r="ALF106" i="39"/>
  <c r="ALD106" i="39"/>
  <c r="ALC106" i="39"/>
  <c r="ALB106" i="39"/>
  <c r="ALA106" i="39"/>
  <c r="AKZ106" i="39"/>
  <c r="AJE106" i="39"/>
  <c r="ALM105" i="39"/>
  <c r="ALL105" i="39"/>
  <c r="ALK105" i="39"/>
  <c r="ALJ105" i="39"/>
  <c r="ALF105" i="39"/>
  <c r="ALE105" i="39"/>
  <c r="ALD105" i="39"/>
  <c r="ALC105" i="39"/>
  <c r="ALB105" i="39"/>
  <c r="ALA105" i="39"/>
  <c r="AKZ105" i="39"/>
  <c r="AJE105" i="39"/>
  <c r="ALM104" i="39"/>
  <c r="ALL104" i="39"/>
  <c r="ALK104" i="39"/>
  <c r="ALJ104" i="39"/>
  <c r="ALH104" i="39"/>
  <c r="ALF104" i="39"/>
  <c r="ALE104" i="39"/>
  <c r="ALD104" i="39"/>
  <c r="ALC104" i="39"/>
  <c r="ALB104" i="39"/>
  <c r="ALA104" i="39"/>
  <c r="AJE104" i="39"/>
  <c r="ALM103" i="39"/>
  <c r="ALL103" i="39"/>
  <c r="ALK103" i="39"/>
  <c r="ALI103" i="39"/>
  <c r="ALH103" i="39"/>
  <c r="ALF103" i="39"/>
  <c r="ALE103" i="39"/>
  <c r="ALD103" i="39"/>
  <c r="ALC103" i="39"/>
  <c r="ALA103" i="39"/>
  <c r="AKZ103" i="39"/>
  <c r="AJE103" i="39"/>
  <c r="ALM102" i="39"/>
  <c r="ALL102" i="39"/>
  <c r="ALK102" i="39"/>
  <c r="ALH102" i="39"/>
  <c r="ALG102" i="39"/>
  <c r="ALF102" i="39"/>
  <c r="ALE102" i="39"/>
  <c r="ALD102" i="39"/>
  <c r="ALB102" i="39"/>
  <c r="ALA102" i="39"/>
  <c r="AKZ102" i="39"/>
  <c r="AJE102" i="39"/>
  <c r="ALM101" i="39"/>
  <c r="ALL101" i="39"/>
  <c r="ALK101" i="39"/>
  <c r="ALI101" i="39"/>
  <c r="ALH101" i="39"/>
  <c r="ALG101" i="39"/>
  <c r="ALF101" i="39"/>
  <c r="ALE101" i="39"/>
  <c r="ALD101" i="39"/>
  <c r="ALB101" i="39"/>
  <c r="ALA101" i="39"/>
  <c r="AJE101" i="39"/>
  <c r="ALM100" i="39"/>
  <c r="ALL100" i="39"/>
  <c r="ALK100" i="39"/>
  <c r="ALJ100" i="39"/>
  <c r="ALI100" i="39"/>
  <c r="ALG100" i="39"/>
  <c r="ALF100" i="39"/>
  <c r="ALE100" i="39"/>
  <c r="ALB100" i="39"/>
  <c r="ALA100" i="39"/>
  <c r="AKZ100" i="39"/>
  <c r="AJE100" i="39"/>
  <c r="ALM99" i="39"/>
  <c r="ALL99" i="39"/>
  <c r="ALK99" i="39"/>
  <c r="ALJ99" i="39"/>
  <c r="ALH99" i="39"/>
  <c r="ALG99" i="39"/>
  <c r="ALF99" i="39"/>
  <c r="ALD99" i="39"/>
  <c r="ALC99" i="39"/>
  <c r="ALB99" i="39"/>
  <c r="ALA99" i="39"/>
  <c r="AJE99" i="39"/>
  <c r="ALM98" i="39"/>
  <c r="ALL98" i="39"/>
  <c r="ALK98" i="39"/>
  <c r="ALJ98" i="39"/>
  <c r="ALH98" i="39"/>
  <c r="ALF98" i="39"/>
  <c r="ALE98" i="39"/>
  <c r="ALD98" i="39"/>
  <c r="ALC98" i="39"/>
  <c r="ALB98" i="39"/>
  <c r="ALA98" i="39"/>
  <c r="AJE98" i="39"/>
  <c r="ALM97" i="39"/>
  <c r="ALL97" i="39"/>
  <c r="ALK97" i="39"/>
  <c r="ALJ97" i="39"/>
  <c r="ALG97" i="39"/>
  <c r="ALF97" i="39"/>
  <c r="ALD97" i="39"/>
  <c r="ALC97" i="39"/>
  <c r="ALB97" i="39"/>
  <c r="ALA97" i="39"/>
  <c r="AKZ97" i="39"/>
  <c r="AJE97" i="39"/>
  <c r="ALM96" i="39"/>
  <c r="ALL96" i="39"/>
  <c r="ALK96" i="39"/>
  <c r="ALJ96" i="39"/>
  <c r="ALG96" i="39"/>
  <c r="ALF96" i="39"/>
  <c r="ALE96" i="39"/>
  <c r="ALD96" i="39"/>
  <c r="ALB96" i="39"/>
  <c r="ALA96" i="39"/>
  <c r="AKZ96" i="39"/>
  <c r="AJE96" i="39"/>
  <c r="ALM95" i="39"/>
  <c r="ALL95" i="39"/>
  <c r="ALK95" i="39"/>
  <c r="ALJ95" i="39"/>
  <c r="ALI95" i="39"/>
  <c r="ALH95" i="39"/>
  <c r="ALG95" i="39"/>
  <c r="ALF95" i="39"/>
  <c r="ALC95" i="39"/>
  <c r="ALA95" i="39"/>
  <c r="AKZ95" i="39"/>
  <c r="AJE95" i="39"/>
  <c r="ALM94" i="39"/>
  <c r="ALL94" i="39"/>
  <c r="ALK94" i="39"/>
  <c r="ALJ94" i="39"/>
  <c r="ALI94" i="39"/>
  <c r="ALH94" i="39"/>
  <c r="ALG94" i="39"/>
  <c r="ALF94" i="39"/>
  <c r="ALD94" i="39"/>
  <c r="ALB94" i="39"/>
  <c r="ALA94" i="39"/>
  <c r="AJE94" i="39"/>
  <c r="ALM93" i="39"/>
  <c r="ALL93" i="39"/>
  <c r="ALK93" i="39"/>
  <c r="ALJ93" i="39"/>
  <c r="ALH93" i="39"/>
  <c r="ALG93" i="39"/>
  <c r="ALF93" i="39"/>
  <c r="ALD93" i="39"/>
  <c r="ALC93" i="39"/>
  <c r="ALB93" i="39"/>
  <c r="ALA93" i="39"/>
  <c r="AJE93" i="39"/>
  <c r="ALM92" i="39"/>
  <c r="ALL92" i="39"/>
  <c r="ALK92" i="39"/>
  <c r="ALJ92" i="39"/>
  <c r="ALI92" i="39"/>
  <c r="ALF92" i="39"/>
  <c r="ALE92" i="39"/>
  <c r="ALD92" i="39"/>
  <c r="ALC92" i="39"/>
  <c r="ALB92" i="39"/>
  <c r="ALA92" i="39"/>
  <c r="AJE92" i="39"/>
  <c r="ALM91" i="39"/>
  <c r="ALL91" i="39"/>
  <c r="ALK91" i="39"/>
  <c r="ALJ91" i="39"/>
  <c r="ALI91" i="39"/>
  <c r="ALG91" i="39"/>
  <c r="ALF91" i="39"/>
  <c r="ALD91" i="39"/>
  <c r="ALC91" i="39"/>
  <c r="ALA91" i="39"/>
  <c r="AKZ91" i="39"/>
  <c r="AJE91" i="39"/>
  <c r="ALM90" i="39"/>
  <c r="ALL90" i="39"/>
  <c r="ALK90" i="39"/>
  <c r="ALJ90" i="39"/>
  <c r="ALI90" i="39"/>
  <c r="ALF90" i="39"/>
  <c r="ALE90" i="39"/>
  <c r="ALD90" i="39"/>
  <c r="ALC90" i="39"/>
  <c r="ALB90" i="39"/>
  <c r="ALA90" i="39"/>
  <c r="AJE90" i="39"/>
  <c r="ALM89" i="39"/>
  <c r="ALL89" i="39"/>
  <c r="ALK89" i="39"/>
  <c r="ALJ89" i="39"/>
  <c r="ALI89" i="39"/>
  <c r="ALG89" i="39"/>
  <c r="ALF89" i="39"/>
  <c r="ALE89" i="39"/>
  <c r="ALD89" i="39"/>
  <c r="ALB89" i="39"/>
  <c r="ALA89" i="39"/>
  <c r="AJE89" i="39"/>
  <c r="AJE88" i="39"/>
  <c r="ALM87" i="39"/>
  <c r="ALL87" i="39"/>
  <c r="ALK87" i="39"/>
  <c r="ALJ87" i="39"/>
  <c r="ALI87" i="39"/>
  <c r="ALF87" i="39"/>
  <c r="ALE87" i="39"/>
  <c r="ALD87" i="39"/>
  <c r="ALB87" i="39"/>
  <c r="ALA87" i="39"/>
  <c r="AKZ87" i="39"/>
  <c r="AJE87" i="39"/>
  <c r="ALM86" i="39"/>
  <c r="ALL86" i="39"/>
  <c r="ALK86" i="39"/>
  <c r="ALJ86" i="39"/>
  <c r="ALG86" i="39"/>
  <c r="ALF86" i="39"/>
  <c r="ALD86" i="39"/>
  <c r="ALC86" i="39"/>
  <c r="ALB86" i="39"/>
  <c r="ALA86" i="39"/>
  <c r="AKZ86" i="39"/>
  <c r="AJE86" i="39"/>
  <c r="ALM85" i="39"/>
  <c r="ALL85" i="39"/>
  <c r="ALK85" i="39"/>
  <c r="ALJ85" i="39"/>
  <c r="ALI85" i="39"/>
  <c r="ALF85" i="39"/>
  <c r="ALE85" i="39"/>
  <c r="ALD85" i="39"/>
  <c r="ALB85" i="39"/>
  <c r="ALA85" i="39"/>
  <c r="AKZ85" i="39"/>
  <c r="AJE85" i="39"/>
  <c r="ALM84" i="39"/>
  <c r="ALL84" i="39"/>
  <c r="ALK84" i="39"/>
  <c r="ALI84" i="39"/>
  <c r="ALH84" i="39"/>
  <c r="ALG84" i="39"/>
  <c r="ALF84" i="39"/>
  <c r="ALE84" i="39"/>
  <c r="ALD84" i="39"/>
  <c r="ALB84" i="39"/>
  <c r="ALA84" i="39"/>
  <c r="AJE84" i="39"/>
  <c r="ALM83" i="39"/>
  <c r="ALL83" i="39"/>
  <c r="ALK83" i="39"/>
  <c r="ALJ83" i="39"/>
  <c r="ALI83" i="39"/>
  <c r="ALG83" i="39"/>
  <c r="ALF83" i="39"/>
  <c r="ALD83" i="39"/>
  <c r="ALB83" i="39"/>
  <c r="ALA83" i="39"/>
  <c r="AKZ83" i="39"/>
  <c r="AJE83" i="39"/>
  <c r="ALM82" i="39"/>
  <c r="ALL82" i="39"/>
  <c r="ALK82" i="39"/>
  <c r="ALI82" i="39"/>
  <c r="ALH82" i="39"/>
  <c r="ALG82" i="39"/>
  <c r="ALF82" i="39"/>
  <c r="ALD82" i="39"/>
  <c r="ALB82" i="39"/>
  <c r="ALA82" i="39"/>
  <c r="AKZ82" i="39"/>
  <c r="AJE82" i="39"/>
  <c r="ALM81" i="39"/>
  <c r="ALL81" i="39"/>
  <c r="ALK81" i="39"/>
  <c r="ALI81" i="39"/>
  <c r="ALG81" i="39"/>
  <c r="ALF81" i="39"/>
  <c r="ALE81" i="39"/>
  <c r="ALD81" i="39"/>
  <c r="ALC81" i="39"/>
  <c r="ALB81" i="39"/>
  <c r="ALA81" i="39"/>
  <c r="AJE81" i="39"/>
  <c r="ALM80" i="39"/>
  <c r="ALL80" i="39"/>
  <c r="ALK80" i="39"/>
  <c r="ALJ80" i="39"/>
  <c r="ALI80" i="39"/>
  <c r="ALH80" i="39"/>
  <c r="ALF80" i="39"/>
  <c r="ALE80" i="39"/>
  <c r="ALD80" i="39"/>
  <c r="ALB80" i="39"/>
  <c r="ALA80" i="39"/>
  <c r="AJE80" i="39"/>
  <c r="AJE79" i="39"/>
  <c r="AJE78" i="39"/>
  <c r="ALM77" i="39"/>
  <c r="ALK77" i="39"/>
  <c r="ALJ77" i="39"/>
  <c r="ALH77" i="39"/>
  <c r="ALG77" i="39"/>
  <c r="ALF77" i="39"/>
  <c r="ALE77" i="39"/>
  <c r="ALC77" i="39"/>
  <c r="ALB77" i="39"/>
  <c r="ALA77" i="39"/>
  <c r="AKZ77" i="39"/>
  <c r="AJE77" i="39"/>
  <c r="ALM76" i="39"/>
  <c r="ALL76" i="39"/>
  <c r="ALK76" i="39"/>
  <c r="ALI76" i="39"/>
  <c r="ALF76" i="39"/>
  <c r="ALE76" i="39"/>
  <c r="ALD76" i="39"/>
  <c r="ALC76" i="39"/>
  <c r="ALB76" i="39"/>
  <c r="ALA76" i="39"/>
  <c r="AKZ76" i="39"/>
  <c r="AJE76" i="39"/>
  <c r="ALM75" i="39"/>
  <c r="ALL75" i="39"/>
  <c r="ALK75" i="39"/>
  <c r="ALI75" i="39"/>
  <c r="ALG75" i="39"/>
  <c r="ALF75" i="39"/>
  <c r="ALD75" i="39"/>
  <c r="ALC75" i="39"/>
  <c r="ALB75" i="39"/>
  <c r="ALA75" i="39"/>
  <c r="AKZ75" i="39"/>
  <c r="AJE75" i="39"/>
  <c r="ALM74" i="39"/>
  <c r="ALL74" i="39"/>
  <c r="ALK74" i="39"/>
  <c r="ALJ74" i="39"/>
  <c r="ALF74" i="39"/>
  <c r="ALE74" i="39"/>
  <c r="ALD74" i="39"/>
  <c r="ALC74" i="39"/>
  <c r="ALB74" i="39"/>
  <c r="ALA74" i="39"/>
  <c r="AKZ74" i="39"/>
  <c r="AJE74" i="39"/>
  <c r="ALM73" i="39"/>
  <c r="ALL73" i="39"/>
  <c r="ALK73" i="39"/>
  <c r="ALJ73" i="39"/>
  <c r="ALI73" i="39"/>
  <c r="ALH73" i="39"/>
  <c r="ALG73" i="39"/>
  <c r="ALF73" i="39"/>
  <c r="ALD73" i="39"/>
  <c r="ALC73" i="39"/>
  <c r="ALA73" i="39"/>
  <c r="AJE73" i="39"/>
  <c r="ALM72" i="39"/>
  <c r="ALL72" i="39"/>
  <c r="ALK72" i="39"/>
  <c r="ALJ72" i="39"/>
  <c r="ALI72" i="39"/>
  <c r="ALH72" i="39"/>
  <c r="ALD72" i="39"/>
  <c r="ALC72" i="39"/>
  <c r="ALB72" i="39"/>
  <c r="ALA72" i="39"/>
  <c r="AKZ72" i="39"/>
  <c r="AJE72" i="39"/>
  <c r="ALM71" i="39"/>
  <c r="ALL71" i="39"/>
  <c r="ALK71" i="39"/>
  <c r="ALI71" i="39"/>
  <c r="ALG71" i="39"/>
  <c r="ALF71" i="39"/>
  <c r="ALD71" i="39"/>
  <c r="ALC71" i="39"/>
  <c r="ALB71" i="39"/>
  <c r="ALA71" i="39"/>
  <c r="AKZ71" i="39"/>
  <c r="AJE71" i="39"/>
  <c r="ALM70" i="39"/>
  <c r="ALL70" i="39"/>
  <c r="ALK70" i="39"/>
  <c r="ALI70" i="39"/>
  <c r="ALH70" i="39"/>
  <c r="ALG70" i="39"/>
  <c r="ALF70" i="39"/>
  <c r="ALD70" i="39"/>
  <c r="ALB70" i="39"/>
  <c r="ALA70" i="39"/>
  <c r="AKZ70" i="39"/>
  <c r="AJE70" i="39"/>
  <c r="ALM69" i="39"/>
  <c r="ALL69" i="39"/>
  <c r="ALK69" i="39"/>
  <c r="ALI69" i="39"/>
  <c r="ALH69" i="39"/>
  <c r="ALF69" i="39"/>
  <c r="ALD69" i="39"/>
  <c r="ALC69" i="39"/>
  <c r="ALB69" i="39"/>
  <c r="ALA69" i="39"/>
  <c r="AKZ69" i="39"/>
  <c r="AJE69" i="39"/>
  <c r="ALM68" i="39"/>
  <c r="ALL68" i="39"/>
  <c r="ALK68" i="39"/>
  <c r="ALI68" i="39"/>
  <c r="ALH68" i="39"/>
  <c r="ALF68" i="39"/>
  <c r="ALD68" i="39"/>
  <c r="ALC68" i="39"/>
  <c r="ALB68" i="39"/>
  <c r="ALA68" i="39"/>
  <c r="AKZ68" i="39"/>
  <c r="AJE68" i="39"/>
  <c r="ALM67" i="39"/>
  <c r="ALL67" i="39"/>
  <c r="ALK67" i="39"/>
  <c r="ALJ67" i="39"/>
  <c r="ALI67" i="39"/>
  <c r="ALF67" i="39"/>
  <c r="ALE67" i="39"/>
  <c r="ALD67" i="39"/>
  <c r="ALC67" i="39"/>
  <c r="ALB67" i="39"/>
  <c r="ALA67" i="39"/>
  <c r="AJE67" i="39"/>
  <c r="ALM66" i="39"/>
  <c r="ALL66" i="39"/>
  <c r="ALK66" i="39"/>
  <c r="ALJ66" i="39"/>
  <c r="ALI66" i="39"/>
  <c r="ALF66" i="39"/>
  <c r="ALE66" i="39"/>
  <c r="ALD66" i="39"/>
  <c r="ALC66" i="39"/>
  <c r="ALB66" i="39"/>
  <c r="ALA66" i="39"/>
  <c r="AJE66" i="39"/>
  <c r="ALM65" i="39"/>
  <c r="ALK65" i="39"/>
  <c r="ALJ65" i="39"/>
  <c r="ALI65" i="39"/>
  <c r="ALH65" i="39"/>
  <c r="ALF65" i="39"/>
  <c r="ALE65" i="39"/>
  <c r="ALD65" i="39"/>
  <c r="ALC65" i="39"/>
  <c r="ALB65" i="39"/>
  <c r="ALA65" i="39"/>
  <c r="AJE65" i="39"/>
  <c r="ALM64" i="39"/>
  <c r="ALL64" i="39"/>
  <c r="ALK64" i="39"/>
  <c r="ALI64" i="39"/>
  <c r="ALH64" i="39"/>
  <c r="ALF64" i="39"/>
  <c r="ALD64" i="39"/>
  <c r="ALC64" i="39"/>
  <c r="ALB64" i="39"/>
  <c r="ALA64" i="39"/>
  <c r="AKZ64" i="39"/>
  <c r="AJE64" i="39"/>
  <c r="ALM63" i="39"/>
  <c r="ALL63" i="39"/>
  <c r="ALK63" i="39"/>
  <c r="ALH63" i="39"/>
  <c r="ALF63" i="39"/>
  <c r="ALE63" i="39"/>
  <c r="ALD63" i="39"/>
  <c r="ALC63" i="39"/>
  <c r="ALB63" i="39"/>
  <c r="ALA63" i="39"/>
  <c r="AKZ63" i="39"/>
  <c r="AJE63" i="39"/>
  <c r="ALM62" i="39"/>
  <c r="ALL62" i="39"/>
  <c r="ALK62" i="39"/>
  <c r="ALJ62" i="39"/>
  <c r="ALI62" i="39"/>
  <c r="ALH62" i="39"/>
  <c r="ALG62" i="39"/>
  <c r="ALF62" i="39"/>
  <c r="ALE62" i="39"/>
  <c r="ALD62" i="39"/>
  <c r="ALA62" i="39"/>
  <c r="AJE62" i="39"/>
  <c r="ALM61" i="39"/>
  <c r="ALL61" i="39"/>
  <c r="ALK61" i="39"/>
  <c r="ALI61" i="39"/>
  <c r="ALH61" i="39"/>
  <c r="ALF61" i="39"/>
  <c r="ALE61" i="39"/>
  <c r="ALD61" i="39"/>
  <c r="ALC61" i="39"/>
  <c r="ALB61" i="39"/>
  <c r="ALA61" i="39"/>
  <c r="AJE61" i="39"/>
  <c r="ALM60" i="39"/>
  <c r="ALL60" i="39"/>
  <c r="ALK60" i="39"/>
  <c r="ALJ60" i="39"/>
  <c r="ALG60" i="39"/>
  <c r="ALF60" i="39"/>
  <c r="ALE60" i="39"/>
  <c r="ALD60" i="39"/>
  <c r="ALB60" i="39"/>
  <c r="ALA60" i="39"/>
  <c r="AKZ60" i="39"/>
  <c r="AJE60" i="39"/>
  <c r="ALM59" i="39"/>
  <c r="ALL59" i="39"/>
  <c r="ALK59" i="39"/>
  <c r="ALJ59" i="39"/>
  <c r="ALH59" i="39"/>
  <c r="ALF59" i="39"/>
  <c r="ALD59" i="39"/>
  <c r="ALC59" i="39"/>
  <c r="ALB59" i="39"/>
  <c r="ALA59" i="39"/>
  <c r="AKZ59" i="39"/>
  <c r="AJE59" i="39"/>
  <c r="ALM58" i="39"/>
  <c r="ALL58" i="39"/>
  <c r="ALK58" i="39"/>
  <c r="ALJ58" i="39"/>
  <c r="ALI58" i="39"/>
  <c r="ALH58" i="39"/>
  <c r="ALF58" i="39"/>
  <c r="ALC58" i="39"/>
  <c r="ALB58" i="39"/>
  <c r="ALA58" i="39"/>
  <c r="AKZ58" i="39"/>
  <c r="AJE58" i="39"/>
  <c r="ALM57" i="39"/>
  <c r="ALL57" i="39"/>
  <c r="ALK57" i="39"/>
  <c r="ALJ57" i="39"/>
  <c r="ALI57" i="39"/>
  <c r="ALH57" i="39"/>
  <c r="ALF57" i="39"/>
  <c r="ALD57" i="39"/>
  <c r="ALC57" i="39"/>
  <c r="ALB57" i="39"/>
  <c r="ALA57" i="39"/>
  <c r="AJE57" i="39"/>
  <c r="ALM56" i="39"/>
  <c r="ALL56" i="39"/>
  <c r="ALK56" i="39"/>
  <c r="ALJ56" i="39"/>
  <c r="ALI56" i="39"/>
  <c r="ALG56" i="39"/>
  <c r="ALF56" i="39"/>
  <c r="ALD56" i="39"/>
  <c r="ALC56" i="39"/>
  <c r="ALB56" i="39"/>
  <c r="ALA56" i="39"/>
  <c r="AJE56" i="39"/>
  <c r="ALM55" i="39"/>
  <c r="ALL55" i="39"/>
  <c r="ALK55" i="39"/>
  <c r="ALJ55" i="39"/>
  <c r="ALI55" i="39"/>
  <c r="ALG55" i="39"/>
  <c r="ALF55" i="39"/>
  <c r="ALD55" i="39"/>
  <c r="ALC55" i="39"/>
  <c r="ALB55" i="39"/>
  <c r="ALA55" i="39"/>
  <c r="AJE55" i="39"/>
  <c r="ALM54" i="39"/>
  <c r="ALL54" i="39"/>
  <c r="ALK54" i="39"/>
  <c r="ALJ54" i="39"/>
  <c r="ALI54" i="39"/>
  <c r="ALG54" i="39"/>
  <c r="ALE54" i="39"/>
  <c r="ALD54" i="39"/>
  <c r="ALC54" i="39"/>
  <c r="ALB54" i="39"/>
  <c r="ALA54" i="39"/>
  <c r="AJE54" i="39"/>
  <c r="ALM53" i="39"/>
  <c r="ALL53" i="39"/>
  <c r="ALK53" i="39"/>
  <c r="ALJ53" i="39"/>
  <c r="ALI53" i="39"/>
  <c r="ALG53" i="39"/>
  <c r="ALF53" i="39"/>
  <c r="ALD53" i="39"/>
  <c r="ALC53" i="39"/>
  <c r="ALB53" i="39"/>
  <c r="ALA53" i="39"/>
  <c r="AJE53" i="39"/>
  <c r="ALM52" i="39"/>
  <c r="ALL52" i="39"/>
  <c r="ALK52" i="39"/>
  <c r="ALJ52" i="39"/>
  <c r="ALI52" i="39"/>
  <c r="ALG52" i="39"/>
  <c r="ALF52" i="39"/>
  <c r="ALD52" i="39"/>
  <c r="ALC52" i="39"/>
  <c r="ALB52" i="39"/>
  <c r="ALA52" i="39"/>
  <c r="AJE52" i="39"/>
  <c r="ALM51" i="39"/>
  <c r="ALL51" i="39"/>
  <c r="ALK51" i="39"/>
  <c r="ALI51" i="39"/>
  <c r="ALH51" i="39"/>
  <c r="ALG51" i="39"/>
  <c r="ALF51" i="39"/>
  <c r="ALE51" i="39"/>
  <c r="ALD51" i="39"/>
  <c r="ALB51" i="39"/>
  <c r="ALA51" i="39"/>
  <c r="AJE51" i="39"/>
  <c r="ALM50" i="39"/>
  <c r="ALL50" i="39"/>
  <c r="ALK50" i="39"/>
  <c r="ALJ50" i="39"/>
  <c r="ALI50" i="39"/>
  <c r="ALH50" i="39"/>
  <c r="ALG50" i="39"/>
  <c r="ALF50" i="39"/>
  <c r="ALD50" i="39"/>
  <c r="ALC50" i="39"/>
  <c r="ALB50" i="39"/>
  <c r="AJE50" i="39"/>
  <c r="ALM49" i="39"/>
  <c r="ALL49" i="39"/>
  <c r="ALK49" i="39"/>
  <c r="ALJ49" i="39"/>
  <c r="ALI49" i="39"/>
  <c r="ALF49" i="39"/>
  <c r="ALE49" i="39"/>
  <c r="ALC49" i="39"/>
  <c r="ALB49" i="39"/>
  <c r="ALA49" i="39"/>
  <c r="AKZ49" i="39"/>
  <c r="AJE49" i="39"/>
  <c r="ALM48" i="39"/>
  <c r="ALL48" i="39"/>
  <c r="ALK48" i="39"/>
  <c r="ALJ48" i="39"/>
  <c r="ALI48" i="39"/>
  <c r="ALF48" i="39"/>
  <c r="ALD48" i="39"/>
  <c r="ALC48" i="39"/>
  <c r="ALB48" i="39"/>
  <c r="ALA48" i="39"/>
  <c r="AKZ48" i="39"/>
  <c r="AJE48" i="39"/>
  <c r="ALM47" i="39"/>
  <c r="ALL47" i="39"/>
  <c r="ALK47" i="39"/>
  <c r="ALJ47" i="39"/>
  <c r="ALI47" i="39"/>
  <c r="ALF47" i="39"/>
  <c r="ALD47" i="39"/>
  <c r="ALC47" i="39"/>
  <c r="ALB47" i="39"/>
  <c r="ALA47" i="39"/>
  <c r="AKZ47" i="39"/>
  <c r="AJE47" i="39"/>
  <c r="ALM46" i="39"/>
  <c r="ALL46" i="39"/>
  <c r="ALK46" i="39"/>
  <c r="ALJ46" i="39"/>
  <c r="ALI46" i="39"/>
  <c r="ALG46" i="39"/>
  <c r="ALF46" i="39"/>
  <c r="ALD46" i="39"/>
  <c r="ALC46" i="39"/>
  <c r="ALB46" i="39"/>
  <c r="ALA46" i="39"/>
  <c r="AJE46" i="39"/>
  <c r="ALM45" i="39"/>
  <c r="ALL45" i="39"/>
  <c r="ALK45" i="39"/>
  <c r="ALJ45" i="39"/>
  <c r="ALI45" i="39"/>
  <c r="ALH45" i="39"/>
  <c r="ALG45" i="39"/>
  <c r="ALF45" i="39"/>
  <c r="ALD45" i="39"/>
  <c r="ALC45" i="39"/>
  <c r="ALA45" i="39"/>
  <c r="AJE45" i="39"/>
  <c r="ALM44" i="39"/>
  <c r="ALL44" i="39"/>
  <c r="ALK44" i="39"/>
  <c r="ALJ44" i="39"/>
  <c r="ALG44" i="39"/>
  <c r="ALF44" i="39"/>
  <c r="ALD44" i="39"/>
  <c r="ALC44" i="39"/>
  <c r="ALB44" i="39"/>
  <c r="ALA44" i="39"/>
  <c r="AKZ44" i="39"/>
  <c r="AJE44" i="39"/>
  <c r="ALM43" i="39"/>
  <c r="ALL43" i="39"/>
  <c r="ALK43" i="39"/>
  <c r="ALJ43" i="39"/>
  <c r="ALI43" i="39"/>
  <c r="ALG43" i="39"/>
  <c r="ALF43" i="39"/>
  <c r="ALD43" i="39"/>
  <c r="ALC43" i="39"/>
  <c r="ALB43" i="39"/>
  <c r="ALA43" i="39"/>
  <c r="AJE43" i="39"/>
  <c r="ALM42" i="39"/>
  <c r="ALK42" i="39"/>
  <c r="ALJ42" i="39"/>
  <c r="ALI42" i="39"/>
  <c r="ALH42" i="39"/>
  <c r="ALF42" i="39"/>
  <c r="ALD42" i="39"/>
  <c r="ALC42" i="39"/>
  <c r="ALB42" i="39"/>
  <c r="ALA42" i="39"/>
  <c r="AKZ42" i="39"/>
  <c r="AJE42" i="39"/>
  <c r="ALM41" i="39"/>
  <c r="ALK41" i="39"/>
  <c r="ALJ41" i="39"/>
  <c r="ALI41" i="39"/>
  <c r="ALH41" i="39"/>
  <c r="ALF41" i="39"/>
  <c r="ALD41" i="39"/>
  <c r="ALC41" i="39"/>
  <c r="ALB41" i="39"/>
  <c r="ALA41" i="39"/>
  <c r="AKZ41" i="39"/>
  <c r="AJE41" i="39"/>
  <c r="ALM40" i="39"/>
  <c r="ALK40" i="39"/>
  <c r="ALJ40" i="39"/>
  <c r="ALI40" i="39"/>
  <c r="ALH40" i="39"/>
  <c r="ALF40" i="39"/>
  <c r="ALD40" i="39"/>
  <c r="ALC40" i="39"/>
  <c r="ALB40" i="39"/>
  <c r="ALA40" i="39"/>
  <c r="AKZ40" i="39"/>
  <c r="AJE40" i="39"/>
  <c r="ALM39" i="39"/>
  <c r="ALL39" i="39"/>
  <c r="ALK39" i="39"/>
  <c r="ALJ39" i="39"/>
  <c r="ALI39" i="39"/>
  <c r="ALH39" i="39"/>
  <c r="ALF39" i="39"/>
  <c r="ALE39" i="39"/>
  <c r="ALD39" i="39"/>
  <c r="ALB39" i="39"/>
  <c r="ALA39" i="39"/>
  <c r="AJE39" i="39"/>
  <c r="ALM38" i="39"/>
  <c r="ALL38" i="39"/>
  <c r="ALK38" i="39"/>
  <c r="ALJ38" i="39"/>
  <c r="ALF38" i="39"/>
  <c r="ALE38" i="39"/>
  <c r="ALD38" i="39"/>
  <c r="ALC38" i="39"/>
  <c r="ALB38" i="39"/>
  <c r="ALA38" i="39"/>
  <c r="AKZ38" i="39"/>
  <c r="AJE38" i="39"/>
  <c r="ALM37" i="39"/>
  <c r="ALL37" i="39"/>
  <c r="ALK37" i="39"/>
  <c r="ALJ37" i="39"/>
  <c r="ALI37" i="39"/>
  <c r="ALH37" i="39"/>
  <c r="ALG37" i="39"/>
  <c r="ALD37" i="39"/>
  <c r="ALC37" i="39"/>
  <c r="ALB37" i="39"/>
  <c r="ALA37" i="39"/>
  <c r="AJE37" i="39"/>
  <c r="ALM36" i="39"/>
  <c r="ALL36" i="39"/>
  <c r="ALK36" i="39"/>
  <c r="ALJ36" i="39"/>
  <c r="ALH36" i="39"/>
  <c r="ALF36" i="39"/>
  <c r="ALE36" i="39"/>
  <c r="ALD36" i="39"/>
  <c r="ALC36" i="39"/>
  <c r="ALB36" i="39"/>
  <c r="ALA36" i="39"/>
  <c r="AJE36" i="39"/>
  <c r="ALM35" i="39"/>
  <c r="ALL35" i="39"/>
  <c r="ALK35" i="39"/>
  <c r="ALJ35" i="39"/>
  <c r="ALH35" i="39"/>
  <c r="ALF35" i="39"/>
  <c r="ALD35" i="39"/>
  <c r="ALC35" i="39"/>
  <c r="ALB35" i="39"/>
  <c r="ALA35" i="39"/>
  <c r="AKZ35" i="39"/>
  <c r="AJE35" i="39"/>
  <c r="ALM34" i="39"/>
  <c r="ALL34" i="39"/>
  <c r="ALK34" i="39"/>
  <c r="ALJ34" i="39"/>
  <c r="ALH34" i="39"/>
  <c r="ALF34" i="39"/>
  <c r="ALD34" i="39"/>
  <c r="ALC34" i="39"/>
  <c r="ALB34" i="39"/>
  <c r="ALA34" i="39"/>
  <c r="AKZ34" i="39"/>
  <c r="AJE34" i="39"/>
  <c r="ALM33" i="39"/>
  <c r="ALL33" i="39"/>
  <c r="ALK33" i="39"/>
  <c r="ALJ33" i="39"/>
  <c r="ALH33" i="39"/>
  <c r="ALF33" i="39"/>
  <c r="ALD33" i="39"/>
  <c r="ALC33" i="39"/>
  <c r="ALB33" i="39"/>
  <c r="ALA33" i="39"/>
  <c r="AKZ33" i="39"/>
  <c r="AJE33" i="39"/>
  <c r="ALM32" i="39"/>
  <c r="ALL32" i="39"/>
  <c r="ALK32" i="39"/>
  <c r="ALJ32" i="39"/>
  <c r="ALH32" i="39"/>
  <c r="ALF32" i="39"/>
  <c r="ALE32" i="39"/>
  <c r="ALD32" i="39"/>
  <c r="ALC32" i="39"/>
  <c r="ALB32" i="39"/>
  <c r="ALA32" i="39"/>
  <c r="AJE32" i="39"/>
  <c r="ALM31" i="39"/>
  <c r="ALL31" i="39"/>
  <c r="ALK31" i="39"/>
  <c r="ALJ31" i="39"/>
  <c r="ALH31" i="39"/>
  <c r="ALF31" i="39"/>
  <c r="ALE31" i="39"/>
  <c r="ALD31" i="39"/>
  <c r="ALC31" i="39"/>
  <c r="ALB31" i="39"/>
  <c r="ALA31" i="39"/>
  <c r="AJE31" i="39"/>
  <c r="ALM30" i="39"/>
  <c r="ALL30" i="39"/>
  <c r="ALK30" i="39"/>
  <c r="ALJ30" i="39"/>
  <c r="ALF30" i="39"/>
  <c r="ALE30" i="39"/>
  <c r="ALD30" i="39"/>
  <c r="ALC30" i="39"/>
  <c r="ALB30" i="39"/>
  <c r="ALA30" i="39"/>
  <c r="AKZ30" i="39"/>
  <c r="AJE30" i="39"/>
  <c r="ALM29" i="39"/>
  <c r="ALL29" i="39"/>
  <c r="ALK29" i="39"/>
  <c r="ALJ29" i="39"/>
  <c r="ALI29" i="39"/>
  <c r="ALF29" i="39"/>
  <c r="ALD29" i="39"/>
  <c r="ALC29" i="39"/>
  <c r="ALB29" i="39"/>
  <c r="ALA29" i="39"/>
  <c r="AKZ29" i="39"/>
  <c r="AJE29" i="39"/>
  <c r="ALM28" i="39"/>
  <c r="ALL28" i="39"/>
  <c r="ALK28" i="39"/>
  <c r="ALJ28" i="39"/>
  <c r="ALG28" i="39"/>
  <c r="ALF28" i="39"/>
  <c r="ALD28" i="39"/>
  <c r="ALC28" i="39"/>
  <c r="ALB28" i="39"/>
  <c r="ALA28" i="39"/>
  <c r="AKZ28" i="39"/>
  <c r="AJE28" i="39"/>
  <c r="ALM27" i="39"/>
  <c r="ALL27" i="39"/>
  <c r="ALK27" i="39"/>
  <c r="ALJ27" i="39"/>
  <c r="ALH27" i="39"/>
  <c r="ALF27" i="39"/>
  <c r="ALE27" i="39"/>
  <c r="ALD27" i="39"/>
  <c r="ALB27" i="39"/>
  <c r="ALA27" i="39"/>
  <c r="AKZ27" i="39"/>
  <c r="AJE27" i="39"/>
  <c r="ALM26" i="39"/>
  <c r="ALL26" i="39"/>
  <c r="ALK26" i="39"/>
  <c r="ALJ26" i="39"/>
  <c r="ALI26" i="39"/>
  <c r="ALH26" i="39"/>
  <c r="ALF26" i="39"/>
  <c r="ALD26" i="39"/>
  <c r="ALB26" i="39"/>
  <c r="ALA26" i="39"/>
  <c r="AKZ26" i="39"/>
  <c r="AJE26" i="39"/>
  <c r="ALM25" i="39"/>
  <c r="ALL25" i="39"/>
  <c r="ALK25" i="39"/>
  <c r="ALJ25" i="39"/>
  <c r="ALI25" i="39"/>
  <c r="ALH25" i="39"/>
  <c r="ALE25" i="39"/>
  <c r="ALD25" i="39"/>
  <c r="ALC25" i="39"/>
  <c r="ALB25" i="39"/>
  <c r="ALA25" i="39"/>
  <c r="AJE25" i="39"/>
  <c r="ALM24" i="39"/>
  <c r="ALL24" i="39"/>
  <c r="ALK24" i="39"/>
  <c r="ALJ24" i="39"/>
  <c r="ALI24" i="39"/>
  <c r="ALF24" i="39"/>
  <c r="ALE24" i="39"/>
  <c r="ALD24" i="39"/>
  <c r="ALB24" i="39"/>
  <c r="ALA24" i="39"/>
  <c r="AKZ24" i="39"/>
  <c r="AJE24" i="39"/>
  <c r="ALM23" i="39"/>
  <c r="ALL23" i="39"/>
  <c r="ALK23" i="39"/>
  <c r="ALJ23" i="39"/>
  <c r="ALH23" i="39"/>
  <c r="ALF23" i="39"/>
  <c r="ALE23" i="39"/>
  <c r="ALD23" i="39"/>
  <c r="ALB23" i="39"/>
  <c r="ALA23" i="39"/>
  <c r="AKZ23" i="39"/>
  <c r="AJE23" i="39"/>
  <c r="ALM22" i="39"/>
  <c r="ALL22" i="39"/>
  <c r="ALK22" i="39"/>
  <c r="ALJ22" i="39"/>
  <c r="ALI22" i="39"/>
  <c r="ALG22" i="39"/>
  <c r="ALF22" i="39"/>
  <c r="ALD22" i="39"/>
  <c r="ALB22" i="39"/>
  <c r="ALA22" i="39"/>
  <c r="AKZ22" i="39"/>
  <c r="AJE22" i="39"/>
  <c r="ALM21" i="39"/>
  <c r="ALL21" i="39"/>
  <c r="ALK21" i="39"/>
  <c r="ALJ21" i="39"/>
  <c r="ALH21" i="39"/>
  <c r="ALG21" i="39"/>
  <c r="ALF21" i="39"/>
  <c r="ALD21" i="39"/>
  <c r="ALB21" i="39"/>
  <c r="ALA21" i="39"/>
  <c r="AKZ21" i="39"/>
  <c r="AJE21" i="39"/>
  <c r="ALM20" i="39"/>
  <c r="ALL20" i="39"/>
  <c r="ALK20" i="39"/>
  <c r="ALJ20" i="39"/>
  <c r="ALH20" i="39"/>
  <c r="ALF20" i="39"/>
  <c r="ALD20" i="39"/>
  <c r="ALC20" i="39"/>
  <c r="ALB20" i="39"/>
  <c r="ALA20" i="39"/>
  <c r="AKZ20" i="39"/>
  <c r="AJE20" i="39"/>
  <c r="ALM19" i="39"/>
  <c r="ALL19" i="39"/>
  <c r="ALK19" i="39"/>
  <c r="ALJ19" i="39"/>
  <c r="ALF19" i="39"/>
  <c r="ALE19" i="39"/>
  <c r="ALD19" i="39"/>
  <c r="ALC19" i="39"/>
  <c r="ALB19" i="39"/>
  <c r="ALA19" i="39"/>
  <c r="AKZ19" i="39"/>
  <c r="AJE19" i="39"/>
  <c r="ALM18" i="39"/>
  <c r="ALK18" i="39"/>
  <c r="ALJ18" i="39"/>
  <c r="ALI18" i="39"/>
  <c r="ALH18" i="39"/>
  <c r="ALF18" i="39"/>
  <c r="ALE18" i="39"/>
  <c r="ALC18" i="39"/>
  <c r="ALB18" i="39"/>
  <c r="ALA18" i="39"/>
  <c r="AKZ18" i="39"/>
  <c r="AJE18" i="39"/>
  <c r="ALM17" i="39"/>
  <c r="ALL17" i="39"/>
  <c r="ALK17" i="39"/>
  <c r="ALJ17" i="39"/>
  <c r="ALH17" i="39"/>
  <c r="ALG17" i="39"/>
  <c r="ALF17" i="39"/>
  <c r="ALD17" i="39"/>
  <c r="ALB17" i="39"/>
  <c r="ALA17" i="39"/>
  <c r="AKZ17" i="39"/>
  <c r="AJE17" i="39"/>
  <c r="ALM16" i="39"/>
  <c r="ALL16" i="39"/>
  <c r="ALK16" i="39"/>
  <c r="ALJ16" i="39"/>
  <c r="ALI16" i="39"/>
  <c r="ALH16" i="39"/>
  <c r="ALF16" i="39"/>
  <c r="ALC16" i="39"/>
  <c r="ALB16" i="39"/>
  <c r="ALA16" i="39"/>
  <c r="AKZ16" i="39"/>
  <c r="AJE16" i="39"/>
  <c r="ALM15" i="39"/>
  <c r="ALL15" i="39"/>
  <c r="ALK15" i="39"/>
  <c r="ALJ15" i="39"/>
  <c r="ALI15" i="39"/>
  <c r="ALH15" i="39"/>
  <c r="ALF15" i="39"/>
  <c r="ALE15" i="39"/>
  <c r="ALC15" i="39"/>
  <c r="ALB15" i="39"/>
  <c r="ALA15" i="39"/>
  <c r="AJE15" i="39"/>
  <c r="ALM14" i="39"/>
  <c r="ALL14" i="39"/>
  <c r="ALK14" i="39"/>
  <c r="ALJ14" i="39"/>
  <c r="ALH14" i="39"/>
  <c r="ALG14" i="39"/>
  <c r="ALF14" i="39"/>
  <c r="ALD14" i="39"/>
  <c r="ALB14" i="39"/>
  <c r="ALA14" i="39"/>
  <c r="AKZ14" i="39"/>
  <c r="AJE14" i="39"/>
  <c r="ALK13" i="39"/>
  <c r="ALJ13" i="39"/>
  <c r="ALI13" i="39"/>
  <c r="ALH13" i="39"/>
  <c r="ALG13" i="39"/>
  <c r="ALF13" i="39"/>
  <c r="ALD13" i="39"/>
  <c r="ALC13" i="39"/>
  <c r="ALB13" i="39"/>
  <c r="ALA13" i="39"/>
  <c r="AKZ13" i="39"/>
  <c r="AJE13" i="39"/>
  <c r="ALM12" i="39"/>
  <c r="ALL12" i="39"/>
  <c r="ALJ12" i="39"/>
  <c r="ALI12" i="39"/>
  <c r="ALH12" i="39"/>
  <c r="ALG12" i="39"/>
  <c r="ALF12" i="39"/>
  <c r="ALE12" i="39"/>
  <c r="ALD12" i="39"/>
  <c r="ALC12" i="39"/>
  <c r="ALB12" i="39"/>
  <c r="ALA12" i="39"/>
  <c r="AKZ12" i="39"/>
  <c r="AJE12" i="39"/>
  <c r="ALM11" i="39"/>
  <c r="ALL11" i="39"/>
  <c r="ALK11" i="39"/>
  <c r="ALJ11" i="39"/>
  <c r="ALI11" i="39"/>
  <c r="ALG11" i="39"/>
  <c r="ALF11" i="39"/>
  <c r="ALD11" i="39"/>
  <c r="ALC11" i="39"/>
  <c r="ALB11" i="39"/>
  <c r="ALA11" i="39"/>
  <c r="AJE11" i="39"/>
  <c r="ALM10" i="39"/>
  <c r="ALK10" i="39"/>
  <c r="ALJ10" i="39"/>
  <c r="ALI10" i="39"/>
  <c r="ALH10" i="39"/>
  <c r="ALG10" i="39"/>
  <c r="ALF10" i="39"/>
  <c r="ALD10" i="39"/>
  <c r="ALC10" i="39"/>
  <c r="ALB10" i="39"/>
  <c r="ALA10" i="39"/>
  <c r="AJE10" i="39"/>
  <c r="ALM9" i="39"/>
  <c r="ALL9" i="39"/>
  <c r="ALK9" i="39"/>
  <c r="ALJ9" i="39"/>
  <c r="ALI9" i="39"/>
  <c r="ALG9" i="39"/>
  <c r="ALF9" i="39"/>
  <c r="ALD9" i="39"/>
  <c r="ALC9" i="39"/>
  <c r="ALB9" i="39"/>
  <c r="ALA9" i="39"/>
  <c r="AJE9" i="39"/>
  <c r="ALM8" i="39"/>
  <c r="ALL8" i="39"/>
  <c r="ALK8" i="39"/>
  <c r="ALJ8" i="39"/>
  <c r="ALI8" i="39"/>
  <c r="ALG8" i="39"/>
  <c r="ALF8" i="39"/>
  <c r="ALD8" i="39"/>
  <c r="ALC8" i="39"/>
  <c r="ALB8" i="39"/>
  <c r="ALA8" i="39"/>
  <c r="AJE8" i="39"/>
  <c r="AHU133" i="39"/>
  <c r="AHQ133" i="39"/>
  <c r="AHM133" i="39"/>
  <c r="AHL133" i="39"/>
  <c r="AHK133" i="39"/>
  <c r="AHI133" i="39"/>
  <c r="AHG133" i="39"/>
  <c r="AHF133" i="39"/>
  <c r="AHE133" i="39"/>
  <c r="AHD133" i="39"/>
  <c r="AGZ133" i="39"/>
  <c r="AGY133" i="39"/>
  <c r="AGX133" i="39"/>
  <c r="AGW133" i="39"/>
  <c r="AGV133" i="39"/>
  <c r="AGU133" i="39"/>
  <c r="AGT133" i="39"/>
  <c r="AGS133" i="39"/>
  <c r="AGQ133" i="39"/>
  <c r="AGP133" i="39"/>
  <c r="AGO133" i="39"/>
  <c r="AFE133" i="39"/>
  <c r="AFD133" i="39"/>
  <c r="AFC133" i="39"/>
  <c r="AFB133" i="39"/>
  <c r="AFA133" i="39"/>
  <c r="AEZ133" i="39"/>
  <c r="AEW133" i="39"/>
  <c r="ACN133" i="39"/>
  <c r="ACM133" i="39"/>
  <c r="ACL133" i="39"/>
  <c r="ACJ133" i="39"/>
  <c r="ACG133" i="39"/>
  <c r="ACF133" i="39"/>
  <c r="ACE133" i="39"/>
  <c r="ABH133" i="39"/>
  <c r="ABE133" i="39"/>
  <c r="ABD133" i="39"/>
  <c r="ABC133" i="39"/>
  <c r="ABB133" i="39"/>
  <c r="ABA133" i="39"/>
  <c r="AHT132" i="39"/>
  <c r="AHR132" i="39"/>
  <c r="AHQ132" i="39"/>
  <c r="AHM132" i="39"/>
  <c r="AHL132" i="39"/>
  <c r="AHK132" i="39"/>
  <c r="AHI132" i="39"/>
  <c r="AHH132" i="39"/>
  <c r="AHG132" i="39"/>
  <c r="AHF132" i="39"/>
  <c r="AHE132" i="39"/>
  <c r="AGZ132" i="39"/>
  <c r="AGY132" i="39"/>
  <c r="AGX132" i="39"/>
  <c r="AGW132" i="39"/>
  <c r="AGU132" i="39"/>
  <c r="AGT132" i="39"/>
  <c r="AGS132" i="39"/>
  <c r="AGQ132" i="39"/>
  <c r="AGP132" i="39"/>
  <c r="AGO132" i="39"/>
  <c r="AGN132" i="39"/>
  <c r="AFE132" i="39"/>
  <c r="AFD132" i="39"/>
  <c r="AFC132" i="39"/>
  <c r="AFB132" i="39"/>
  <c r="AEY132" i="39"/>
  <c r="AEX132" i="39"/>
  <c r="AEW132" i="39"/>
  <c r="ACN132" i="39"/>
  <c r="ACM132" i="39"/>
  <c r="ACL132" i="39"/>
  <c r="ACK132" i="39"/>
  <c r="ACH132" i="39"/>
  <c r="ACG132" i="39"/>
  <c r="ACE132" i="39"/>
  <c r="ABH132" i="39"/>
  <c r="ABE132" i="39"/>
  <c r="ABD132" i="39"/>
  <c r="ABC132" i="39"/>
  <c r="ABB132" i="39"/>
  <c r="ABA132" i="39"/>
  <c r="AHU131" i="39"/>
  <c r="AHT131" i="39"/>
  <c r="AHS131" i="39"/>
  <c r="AHM131" i="39"/>
  <c r="AHL131" i="39"/>
  <c r="AHK131" i="39"/>
  <c r="AHI131" i="39"/>
  <c r="AHF131" i="39"/>
  <c r="AHE131" i="39"/>
  <c r="AHD131" i="39"/>
  <c r="AHC131" i="39"/>
  <c r="AGZ131" i="39"/>
  <c r="AGY131" i="39"/>
  <c r="AGX131" i="39"/>
  <c r="AGW131" i="39"/>
  <c r="AGV131" i="39"/>
  <c r="AGU131" i="39"/>
  <c r="AGT131" i="39"/>
  <c r="AGS131" i="39"/>
  <c r="AGQ131" i="39"/>
  <c r="AGP131" i="39"/>
  <c r="AGN131" i="39"/>
  <c r="AFE131" i="39"/>
  <c r="AFD131" i="39"/>
  <c r="AFC131" i="39"/>
  <c r="AFB131" i="39"/>
  <c r="AEZ131" i="39"/>
  <c r="AEX131" i="39"/>
  <c r="AEW131" i="39"/>
  <c r="ACN131" i="39"/>
  <c r="ACM131" i="39"/>
  <c r="ACL131" i="39"/>
  <c r="ACK131" i="39"/>
  <c r="ACJ131" i="39"/>
  <c r="ACF131" i="39"/>
  <c r="ACE131" i="39"/>
  <c r="ABH131" i="39"/>
  <c r="ABG131" i="39"/>
  <c r="ABF131" i="39"/>
  <c r="ABD131" i="39"/>
  <c r="ABA131" i="39"/>
  <c r="AAZ131" i="39"/>
  <c r="AHU130" i="39"/>
  <c r="AHT130" i="39"/>
  <c r="AHS130" i="39"/>
  <c r="AHM130" i="39"/>
  <c r="AHL130" i="39"/>
  <c r="AHK130" i="39"/>
  <c r="AHJ130" i="39"/>
  <c r="AHI130" i="39"/>
  <c r="AHH130" i="39"/>
  <c r="AHG130" i="39"/>
  <c r="AHE130" i="39"/>
  <c r="AGZ130" i="39"/>
  <c r="AGY130" i="39"/>
  <c r="AGX130" i="39"/>
  <c r="AGW130" i="39"/>
  <c r="AGV130" i="39"/>
  <c r="AGU130" i="39"/>
  <c r="AGT130" i="39"/>
  <c r="AGS130" i="39"/>
  <c r="AGQ130" i="39"/>
  <c r="AGP130" i="39"/>
  <c r="AGO130" i="39"/>
  <c r="AFE130" i="39"/>
  <c r="AFD130" i="39"/>
  <c r="AFC130" i="39"/>
  <c r="AEZ130" i="39"/>
  <c r="AEY130" i="39"/>
  <c r="AEX130" i="39"/>
  <c r="AEW130" i="39"/>
  <c r="ACM130" i="39"/>
  <c r="ACL130" i="39"/>
  <c r="ACK130" i="39"/>
  <c r="ACI130" i="39"/>
  <c r="ACH130" i="39"/>
  <c r="ACG130" i="39"/>
  <c r="ACF130" i="39"/>
  <c r="ACA130" i="39"/>
  <c r="ABX130" i="39"/>
  <c r="ABW130" i="39"/>
  <c r="ABE130" i="39"/>
  <c r="ABD130" i="39"/>
  <c r="ABC130" i="39"/>
  <c r="ABB130" i="39"/>
  <c r="ABA130" i="39"/>
  <c r="AAZ130" i="39"/>
  <c r="AHU129" i="39"/>
  <c r="AHT129" i="39"/>
  <c r="AHS129" i="39"/>
  <c r="AHM129" i="39"/>
  <c r="AHL129" i="39"/>
  <c r="AHK129" i="39"/>
  <c r="AHJ129" i="39"/>
  <c r="AHH129" i="39"/>
  <c r="AHG129" i="39"/>
  <c r="AHE129" i="39"/>
  <c r="AHC129" i="39"/>
  <c r="AGZ129" i="39"/>
  <c r="AGY129" i="39"/>
  <c r="AGX129" i="39"/>
  <c r="AGW129" i="39"/>
  <c r="AGV129" i="39"/>
  <c r="AGU129" i="39"/>
  <c r="AGS129" i="39"/>
  <c r="AGR129" i="39"/>
  <c r="AGP129" i="39"/>
  <c r="AGO129" i="39"/>
  <c r="AGN129" i="39"/>
  <c r="AFE129" i="39"/>
  <c r="AFD129" i="39"/>
  <c r="AFC129" i="39"/>
  <c r="AFB129" i="39"/>
  <c r="AFA129" i="39"/>
  <c r="AEX129" i="39"/>
  <c r="AEW129" i="39"/>
  <c r="ACN129" i="39"/>
  <c r="ACM129" i="39"/>
  <c r="ACL129" i="39"/>
  <c r="ACJ129" i="39"/>
  <c r="ACH129" i="39"/>
  <c r="ACG129" i="39"/>
  <c r="ACF129" i="39"/>
  <c r="ABG129" i="39"/>
  <c r="ABE129" i="39"/>
  <c r="ABD129" i="39"/>
  <c r="ABC129" i="39"/>
  <c r="ABA129" i="39"/>
  <c r="AAZ129" i="39"/>
  <c r="AHU128" i="39"/>
  <c r="AHT128" i="39"/>
  <c r="AHS128" i="39"/>
  <c r="AHM128" i="39"/>
  <c r="AHL128" i="39"/>
  <c r="AHK128" i="39"/>
  <c r="AHI128" i="39"/>
  <c r="AHH128" i="39"/>
  <c r="AHG128" i="39"/>
  <c r="AHE128" i="39"/>
  <c r="AHC128" i="39"/>
  <c r="AGZ128" i="39"/>
  <c r="AGY128" i="39"/>
  <c r="AGX128" i="39"/>
  <c r="AGW128" i="39"/>
  <c r="AGV128" i="39"/>
  <c r="AGU128" i="39"/>
  <c r="AGT128" i="39"/>
  <c r="AGQ128" i="39"/>
  <c r="AGO128" i="39"/>
  <c r="AGN128" i="39"/>
  <c r="AGM128" i="39"/>
  <c r="AFE128" i="39"/>
  <c r="AFD128" i="39"/>
  <c r="AFC128" i="39"/>
  <c r="AEZ128" i="39"/>
  <c r="AEY128" i="39"/>
  <c r="AEX128" i="39"/>
  <c r="AEW128" i="39"/>
  <c r="ACN128" i="39"/>
  <c r="ACM128" i="39"/>
  <c r="ACL128" i="39"/>
  <c r="ACJ128" i="39"/>
  <c r="ACH128" i="39"/>
  <c r="ACG128" i="39"/>
  <c r="ACF128" i="39"/>
  <c r="ABH128" i="39"/>
  <c r="ABG128" i="39"/>
  <c r="ABF128" i="39"/>
  <c r="ABD128" i="39"/>
  <c r="ABA128" i="39"/>
  <c r="AAZ128" i="39"/>
  <c r="AHU127" i="39"/>
  <c r="AHT127" i="39"/>
  <c r="AHS127" i="39"/>
  <c r="AHM127" i="39"/>
  <c r="AHL127" i="39"/>
  <c r="AHK127" i="39"/>
  <c r="AHJ127" i="39"/>
  <c r="AHI127" i="39"/>
  <c r="AHH127" i="39"/>
  <c r="AHG127" i="39"/>
  <c r="AHD127" i="39"/>
  <c r="AGZ127" i="39"/>
  <c r="AGY127" i="39"/>
  <c r="AGX127" i="39"/>
  <c r="AGW127" i="39"/>
  <c r="AGV127" i="39"/>
  <c r="AGS127" i="39"/>
  <c r="AGR127" i="39"/>
  <c r="AGQ127" i="39"/>
  <c r="AGO127" i="39"/>
  <c r="AGN127" i="39"/>
  <c r="AGM127" i="39"/>
  <c r="AFE127" i="39"/>
  <c r="AFD127" i="39"/>
  <c r="AFC127" i="39"/>
  <c r="AEZ127" i="39"/>
  <c r="AEY127" i="39"/>
  <c r="AEW127" i="39"/>
  <c r="AEV127" i="39"/>
  <c r="ACM127" i="39"/>
  <c r="ACL127" i="39"/>
  <c r="ACK127" i="39"/>
  <c r="ACJ127" i="39"/>
  <c r="ACI127" i="39"/>
  <c r="ACH127" i="39"/>
  <c r="ACG127" i="39"/>
  <c r="ABH127" i="39"/>
  <c r="ABG127" i="39"/>
  <c r="ABF127" i="39"/>
  <c r="ABC127" i="39"/>
  <c r="ABA127" i="39"/>
  <c r="AAZ127" i="39"/>
  <c r="AHU126" i="39"/>
  <c r="AHT126" i="39"/>
  <c r="AHS126" i="39"/>
  <c r="AHM126" i="39"/>
  <c r="AHL126" i="39"/>
  <c r="AHK126" i="39"/>
  <c r="AHJ126" i="39"/>
  <c r="AHI126" i="39"/>
  <c r="AHG126" i="39"/>
  <c r="AHE126" i="39"/>
  <c r="AHC126" i="39"/>
  <c r="AGZ126" i="39"/>
  <c r="AGY126" i="39"/>
  <c r="AGX126" i="39"/>
  <c r="AGW126" i="39"/>
  <c r="AGV126" i="39"/>
  <c r="AGT126" i="39"/>
  <c r="AGS126" i="39"/>
  <c r="AGQ126" i="39"/>
  <c r="AGP126" i="39"/>
  <c r="AGO126" i="39"/>
  <c r="AGN126" i="39"/>
  <c r="AFE126" i="39"/>
  <c r="AFD126" i="39"/>
  <c r="AFC126" i="39"/>
  <c r="AFA126" i="39"/>
  <c r="AEZ126" i="39"/>
  <c r="AEX126" i="39"/>
  <c r="AEW126" i="39"/>
  <c r="ACN126" i="39"/>
  <c r="ACM126" i="39"/>
  <c r="ACL126" i="39"/>
  <c r="ACK126" i="39"/>
  <c r="ACH126" i="39"/>
  <c r="ACG126" i="39"/>
  <c r="ACF126" i="39"/>
  <c r="ABH126" i="39"/>
  <c r="ABG126" i="39"/>
  <c r="ABF126" i="39"/>
  <c r="ABE126" i="39"/>
  <c r="ABA126" i="39"/>
  <c r="AAZ126" i="39"/>
  <c r="AHU125" i="39"/>
  <c r="AHT125" i="39"/>
  <c r="AHP125" i="39"/>
  <c r="AHM125" i="39"/>
  <c r="AHL125" i="39"/>
  <c r="AHJ125" i="39"/>
  <c r="AHI125" i="39"/>
  <c r="AHF125" i="39"/>
  <c r="AHE125" i="39"/>
  <c r="AHD125" i="39"/>
  <c r="AHC125" i="39"/>
  <c r="AGZ125" i="39"/>
  <c r="AGY125" i="39"/>
  <c r="AGX125" i="39"/>
  <c r="AGV125" i="39"/>
  <c r="AGU125" i="39"/>
  <c r="AGT125" i="39"/>
  <c r="AGS125" i="39"/>
  <c r="AGQ125" i="39"/>
  <c r="AGP125" i="39"/>
  <c r="AGN125" i="39"/>
  <c r="AGM125" i="39"/>
  <c r="AFE125" i="39"/>
  <c r="AFD125" i="39"/>
  <c r="AFB125" i="39"/>
  <c r="AFA125" i="39"/>
  <c r="AEZ125" i="39"/>
  <c r="AEY125" i="39"/>
  <c r="AEX125" i="39"/>
  <c r="AEW125" i="39"/>
  <c r="AEV125" i="39"/>
  <c r="ADD125" i="39"/>
  <c r="ACN125" i="39"/>
  <c r="ACM125" i="39"/>
  <c r="ACK125" i="39"/>
  <c r="ACJ125" i="39"/>
  <c r="ACI125" i="39"/>
  <c r="ACH125" i="39"/>
  <c r="ACG125" i="39"/>
  <c r="ACF125" i="39"/>
  <c r="ACE125" i="39"/>
  <c r="AHU124" i="39"/>
  <c r="AHT124" i="39"/>
  <c r="AHS124" i="39"/>
  <c r="AHM124" i="39"/>
  <c r="AHL124" i="39"/>
  <c r="AHJ124" i="39"/>
  <c r="AHI124" i="39"/>
  <c r="AHH124" i="39"/>
  <c r="AHG124" i="39"/>
  <c r="AHE124" i="39"/>
  <c r="AHD124" i="39"/>
  <c r="AGZ124" i="39"/>
  <c r="AGY124" i="39"/>
  <c r="AGX124" i="39"/>
  <c r="AGW124" i="39"/>
  <c r="AGV124" i="39"/>
  <c r="AGU124" i="39"/>
  <c r="AGT124" i="39"/>
  <c r="AGS124" i="39"/>
  <c r="AGR124" i="39"/>
  <c r="AGP124" i="39"/>
  <c r="AGO124" i="39"/>
  <c r="AFE124" i="39"/>
  <c r="AFD124" i="39"/>
  <c r="AFC124" i="39"/>
  <c r="AEZ124" i="39"/>
  <c r="AEX124" i="39"/>
  <c r="AEW124" i="39"/>
  <c r="AEV124" i="39"/>
  <c r="ACN124" i="39"/>
  <c r="ACM124" i="39"/>
  <c r="ACL124" i="39"/>
  <c r="ACJ124" i="39"/>
  <c r="ACH124" i="39"/>
  <c r="ACG124" i="39"/>
  <c r="ACF124" i="39"/>
  <c r="ABH124" i="39"/>
  <c r="ABG124" i="39"/>
  <c r="ABF124" i="39"/>
  <c r="ABE124" i="39"/>
  <c r="ABD124" i="39"/>
  <c r="AAZ124" i="39"/>
  <c r="AHO123" i="39"/>
  <c r="AHM123" i="39"/>
  <c r="AHL123" i="39"/>
  <c r="AHK123" i="39"/>
  <c r="AHJ123" i="39"/>
  <c r="AHI123" i="39"/>
  <c r="AHG123" i="39"/>
  <c r="AHE123" i="39"/>
  <c r="AHC123" i="39"/>
  <c r="AGZ123" i="39"/>
  <c r="AGY123" i="39"/>
  <c r="AGX123" i="39"/>
  <c r="AGV123" i="39"/>
  <c r="AGT123" i="39"/>
  <c r="AGS123" i="39"/>
  <c r="AGR123" i="39"/>
  <c r="AGQ123" i="39"/>
  <c r="AGO123" i="39"/>
  <c r="AGN123" i="39"/>
  <c r="AGM123" i="39"/>
  <c r="AFE123" i="39"/>
  <c r="AFD123" i="39"/>
  <c r="AFC123" i="39"/>
  <c r="AEZ123" i="39"/>
  <c r="AEY123" i="39"/>
  <c r="AEX123" i="39"/>
  <c r="AEW123" i="39"/>
  <c r="ACN123" i="39"/>
  <c r="ACM123" i="39"/>
  <c r="ACL123" i="39"/>
  <c r="ACI123" i="39"/>
  <c r="ACH123" i="39"/>
  <c r="ACG123" i="39"/>
  <c r="ACF123" i="39"/>
  <c r="ABG123" i="39"/>
  <c r="ABE123" i="39"/>
  <c r="ABD123" i="39"/>
  <c r="ABC123" i="39"/>
  <c r="ABB123" i="39"/>
  <c r="AAZ123" i="39"/>
  <c r="AHT122" i="39"/>
  <c r="AHS122" i="39"/>
  <c r="AHQ122" i="39"/>
  <c r="AHM122" i="39"/>
  <c r="AHL122" i="39"/>
  <c r="AHK122" i="39"/>
  <c r="AHI122" i="39"/>
  <c r="AHG122" i="39"/>
  <c r="AHF122" i="39"/>
  <c r="AHE122" i="39"/>
  <c r="AHC122" i="39"/>
  <c r="AGZ122" i="39"/>
  <c r="AGY122" i="39"/>
  <c r="AGX122" i="39"/>
  <c r="AGW122" i="39"/>
  <c r="AGV122" i="39"/>
  <c r="AGU122" i="39"/>
  <c r="AGS122" i="39"/>
  <c r="AGR122" i="39"/>
  <c r="AGQ122" i="39"/>
  <c r="AGO122" i="39"/>
  <c r="AGN122" i="39"/>
  <c r="AFE122" i="39"/>
  <c r="AFD122" i="39"/>
  <c r="AFC122" i="39"/>
  <c r="AFB122" i="39"/>
  <c r="AEZ122" i="39"/>
  <c r="AEX122" i="39"/>
  <c r="AEW122" i="39"/>
  <c r="ACN122" i="39"/>
  <c r="ACM122" i="39"/>
  <c r="ACL122" i="39"/>
  <c r="ACK122" i="39"/>
  <c r="ACI122" i="39"/>
  <c r="ACG122" i="39"/>
  <c r="ACF122" i="39"/>
  <c r="ABH122" i="39"/>
  <c r="ABG122" i="39"/>
  <c r="ABF122" i="39"/>
  <c r="ABD122" i="39"/>
  <c r="ABB122" i="39"/>
  <c r="ABA122" i="39"/>
  <c r="AHU121" i="39"/>
  <c r="AHT121" i="39"/>
  <c r="AHS121" i="39"/>
  <c r="AHM121" i="39"/>
  <c r="AHL121" i="39"/>
  <c r="AHK121" i="39"/>
  <c r="AHI121" i="39"/>
  <c r="AHH121" i="39"/>
  <c r="AHG121" i="39"/>
  <c r="AHE121" i="39"/>
  <c r="AHD121" i="39"/>
  <c r="AGZ121" i="39"/>
  <c r="AGY121" i="39"/>
  <c r="AGX121" i="39"/>
  <c r="AGW121" i="39"/>
  <c r="AGV121" i="39"/>
  <c r="AGU121" i="39"/>
  <c r="AGT121" i="39"/>
  <c r="AGS121" i="39"/>
  <c r="AGR121" i="39"/>
  <c r="AGP121" i="39"/>
  <c r="AGO121" i="39"/>
  <c r="AFE121" i="39"/>
  <c r="AFD121" i="39"/>
  <c r="AFC121" i="39"/>
  <c r="AFB121" i="39"/>
  <c r="AFA121" i="39"/>
  <c r="AEY121" i="39"/>
  <c r="AEW121" i="39"/>
  <c r="ACN121" i="39"/>
  <c r="ACM121" i="39"/>
  <c r="ACL121" i="39"/>
  <c r="ACJ121" i="39"/>
  <c r="ACI121" i="39"/>
  <c r="ACG121" i="39"/>
  <c r="ACF121" i="39"/>
  <c r="ABH121" i="39"/>
  <c r="ABF121" i="39"/>
  <c r="ABD121" i="39"/>
  <c r="ABB121" i="39"/>
  <c r="ABA121" i="39"/>
  <c r="AAZ121" i="39"/>
  <c r="AHU120" i="39"/>
  <c r="AHT120" i="39"/>
  <c r="AHS120" i="39"/>
  <c r="AHM120" i="39"/>
  <c r="AHL120" i="39"/>
  <c r="AHK120" i="39"/>
  <c r="AHJ120" i="39"/>
  <c r="AHI120" i="39"/>
  <c r="AHH120" i="39"/>
  <c r="AHG120" i="39"/>
  <c r="AHE120" i="39"/>
  <c r="AGZ120" i="39"/>
  <c r="AGY120" i="39"/>
  <c r="AGX120" i="39"/>
  <c r="AGW120" i="39"/>
  <c r="AGV120" i="39"/>
  <c r="AGU120" i="39"/>
  <c r="AGS120" i="39"/>
  <c r="AGR120" i="39"/>
  <c r="AGP120" i="39"/>
  <c r="AGO120" i="39"/>
  <c r="AGN120" i="39"/>
  <c r="AFE120" i="39"/>
  <c r="AFD120" i="39"/>
  <c r="AFC120" i="39"/>
  <c r="AFB120" i="39"/>
  <c r="AEY120" i="39"/>
  <c r="AEX120" i="39"/>
  <c r="AEW120" i="39"/>
  <c r="ACM120" i="39"/>
  <c r="ACL120" i="39"/>
  <c r="ACJ120" i="39"/>
  <c r="ACH120" i="39"/>
  <c r="ACG120" i="39"/>
  <c r="ACF120" i="39"/>
  <c r="ACE120" i="39"/>
  <c r="ABH120" i="39"/>
  <c r="ABG120" i="39"/>
  <c r="ABE120" i="39"/>
  <c r="ABD120" i="39"/>
  <c r="ABC120" i="39"/>
  <c r="ABB120" i="39"/>
  <c r="AHU119" i="39"/>
  <c r="AHT119" i="39"/>
  <c r="AHS119" i="39"/>
  <c r="AHM119" i="39"/>
  <c r="AHL119" i="39"/>
  <c r="AHK119" i="39"/>
  <c r="AHJ119" i="39"/>
  <c r="AHI119" i="39"/>
  <c r="AHH119" i="39"/>
  <c r="AHG119" i="39"/>
  <c r="AHE119" i="39"/>
  <c r="AGZ119" i="39"/>
  <c r="AGY119" i="39"/>
  <c r="AGX119" i="39"/>
  <c r="AGW119" i="39"/>
  <c r="AGV119" i="39"/>
  <c r="AGU119" i="39"/>
  <c r="AGT119" i="39"/>
  <c r="AGS119" i="39"/>
  <c r="AGR119" i="39"/>
  <c r="AGP119" i="39"/>
  <c r="AGO119" i="39"/>
  <c r="AFE119" i="39"/>
  <c r="AFD119" i="39"/>
  <c r="AFC119" i="39"/>
  <c r="AEZ119" i="39"/>
  <c r="AEY119" i="39"/>
  <c r="AEX119" i="39"/>
  <c r="AEW119" i="39"/>
  <c r="ACN119" i="39"/>
  <c r="ACM119" i="39"/>
  <c r="ACL119" i="39"/>
  <c r="ACK119" i="39"/>
  <c r="ACH119" i="39"/>
  <c r="ACG119" i="39"/>
  <c r="ACF119" i="39"/>
  <c r="ACA119" i="39"/>
  <c r="ABZ119" i="39"/>
  <c r="ABH119" i="39"/>
  <c r="ABG119" i="39"/>
  <c r="ABF119" i="39"/>
  <c r="ABE119" i="39"/>
  <c r="ABD119" i="39"/>
  <c r="ABA119" i="39"/>
  <c r="AHU118" i="39"/>
  <c r="AHT118" i="39"/>
  <c r="AHS118" i="39"/>
  <c r="AHM118" i="39"/>
  <c r="AHL118" i="39"/>
  <c r="AHJ118" i="39"/>
  <c r="AHI118" i="39"/>
  <c r="AHH118" i="39"/>
  <c r="AHG118" i="39"/>
  <c r="AHE118" i="39"/>
  <c r="AHC118" i="39"/>
  <c r="AGZ118" i="39"/>
  <c r="AGY118" i="39"/>
  <c r="AGX118" i="39"/>
  <c r="AGW118" i="39"/>
  <c r="AGV118" i="39"/>
  <c r="AGU118" i="39"/>
  <c r="AGT118" i="39"/>
  <c r="AGS118" i="39"/>
  <c r="AGP118" i="39"/>
  <c r="AGO118" i="39"/>
  <c r="AGN118" i="39"/>
  <c r="AFE118" i="39"/>
  <c r="AFD118" i="39"/>
  <c r="AFC118" i="39"/>
  <c r="AEZ118" i="39"/>
  <c r="AEY118" i="39"/>
  <c r="AEX118" i="39"/>
  <c r="AEW118" i="39"/>
  <c r="ACN118" i="39"/>
  <c r="ACM118" i="39"/>
  <c r="ACL118" i="39"/>
  <c r="ACK118" i="39"/>
  <c r="ACJ118" i="39"/>
  <c r="ACH118" i="39"/>
  <c r="ACG118" i="39"/>
  <c r="ACF118" i="39"/>
  <c r="ABH118" i="39"/>
  <c r="ABG118" i="39"/>
  <c r="ABD118" i="39"/>
  <c r="ABC118" i="39"/>
  <c r="ABA118" i="39"/>
  <c r="AAZ118" i="39"/>
  <c r="AHU117" i="39"/>
  <c r="AHT117" i="39"/>
  <c r="AHS117" i="39"/>
  <c r="AHM117" i="39"/>
  <c r="AHL117" i="39"/>
  <c r="AHI117" i="39"/>
  <c r="AHH117" i="39"/>
  <c r="AHG117" i="39"/>
  <c r="AHF117" i="39"/>
  <c r="AHE117" i="39"/>
  <c r="AHC117" i="39"/>
  <c r="AGZ117" i="39"/>
  <c r="AGY117" i="39"/>
  <c r="AGX117" i="39"/>
  <c r="AGW117" i="39"/>
  <c r="AGV117" i="39"/>
  <c r="AGU117" i="39"/>
  <c r="AGT117" i="39"/>
  <c r="AGS117" i="39"/>
  <c r="AGR117" i="39"/>
  <c r="AGQ117" i="39"/>
  <c r="AGN117" i="39"/>
  <c r="AFE117" i="39"/>
  <c r="AFD117" i="39"/>
  <c r="AFC117" i="39"/>
  <c r="AFB117" i="39"/>
  <c r="AEZ117" i="39"/>
  <c r="AEY117" i="39"/>
  <c r="AEW117" i="39"/>
  <c r="ACN117" i="39"/>
  <c r="ACM117" i="39"/>
  <c r="ACL117" i="39"/>
  <c r="ACK117" i="39"/>
  <c r="ACH117" i="39"/>
  <c r="ACG117" i="39"/>
  <c r="ACF117" i="39"/>
  <c r="ACA117" i="39"/>
  <c r="ABZ117" i="39"/>
  <c r="ABY117" i="39"/>
  <c r="ABX117" i="39"/>
  <c r="ABH117" i="39"/>
  <c r="ABG117" i="39"/>
  <c r="ABE117" i="39"/>
  <c r="ABD117" i="39"/>
  <c r="ABC117" i="39"/>
  <c r="ABA117" i="39"/>
  <c r="AHU116" i="39"/>
  <c r="AHT116" i="39"/>
  <c r="AHP116" i="39"/>
  <c r="AHM116" i="39"/>
  <c r="AHL116" i="39"/>
  <c r="AHK116" i="39"/>
  <c r="AHJ116" i="39"/>
  <c r="AHI116" i="39"/>
  <c r="AHG116" i="39"/>
  <c r="AHE116" i="39"/>
  <c r="AHC116" i="39"/>
  <c r="AGZ116" i="39"/>
  <c r="AGY116" i="39"/>
  <c r="AGX116" i="39"/>
  <c r="AGV116" i="39"/>
  <c r="AGU116" i="39"/>
  <c r="AGT116" i="39"/>
  <c r="AGQ116" i="39"/>
  <c r="AGP116" i="39"/>
  <c r="AGO116" i="39"/>
  <c r="AGN116" i="39"/>
  <c r="AGM116" i="39"/>
  <c r="AFE116" i="39"/>
  <c r="AFD116" i="39"/>
  <c r="AFC116" i="39"/>
  <c r="AFB116" i="39"/>
  <c r="AEY116" i="39"/>
  <c r="AEX116" i="39"/>
  <c r="AEW116" i="39"/>
  <c r="ACN116" i="39"/>
  <c r="ACM116" i="39"/>
  <c r="ACL116" i="39"/>
  <c r="ACK116" i="39"/>
  <c r="ACH116" i="39"/>
  <c r="ACF116" i="39"/>
  <c r="ACE116" i="39"/>
  <c r="ABW116" i="39"/>
  <c r="ABH116" i="39"/>
  <c r="ABG116" i="39"/>
  <c r="ABF116" i="39"/>
  <c r="ABE116" i="39"/>
  <c r="ABD116" i="39"/>
  <c r="ABB116" i="39"/>
  <c r="AHU115" i="39"/>
  <c r="AHT115" i="39"/>
  <c r="AHS115" i="39"/>
  <c r="AHM115" i="39"/>
  <c r="AHL115" i="39"/>
  <c r="AHK115" i="39"/>
  <c r="AHJ115" i="39"/>
  <c r="AHI115" i="39"/>
  <c r="AHG115" i="39"/>
  <c r="AHF115" i="39"/>
  <c r="AHE115" i="39"/>
  <c r="AHD115" i="39"/>
  <c r="AHC115" i="39"/>
  <c r="AGZ115" i="39"/>
  <c r="AGY115" i="39"/>
  <c r="AGX115" i="39"/>
  <c r="AGW115" i="39"/>
  <c r="AGV115" i="39"/>
  <c r="AGT115" i="39"/>
  <c r="AGS115" i="39"/>
  <c r="AGR115" i="39"/>
  <c r="AGQ115" i="39"/>
  <c r="AGP115" i="39"/>
  <c r="AGO115" i="39"/>
  <c r="AGN115" i="39"/>
  <c r="AGM115" i="39"/>
  <c r="AFE115" i="39"/>
  <c r="AFD115" i="39"/>
  <c r="AFC115" i="39"/>
  <c r="AFB115" i="39"/>
  <c r="AEZ115" i="39"/>
  <c r="AEY115" i="39"/>
  <c r="AEX115" i="39"/>
  <c r="AEW115" i="39"/>
  <c r="ACN115" i="39"/>
  <c r="ACM115" i="39"/>
  <c r="ACL115" i="39"/>
  <c r="ACK115" i="39"/>
  <c r="ACI115" i="39"/>
  <c r="ACH115" i="39"/>
  <c r="ACG115" i="39"/>
  <c r="ACF115" i="39"/>
  <c r="ACE115" i="39"/>
  <c r="ABH115" i="39"/>
  <c r="ABG115" i="39"/>
  <c r="ABF115" i="39"/>
  <c r="ABE115" i="39"/>
  <c r="ABD115" i="39"/>
  <c r="ABB115" i="39"/>
  <c r="ABA115" i="39"/>
  <c r="AAZ115" i="39"/>
  <c r="AHU114" i="39"/>
  <c r="AHT114" i="39"/>
  <c r="AHS114" i="39"/>
  <c r="AHM114" i="39"/>
  <c r="AHL114" i="39"/>
  <c r="AHI114" i="39"/>
  <c r="AHH114" i="39"/>
  <c r="AHG114" i="39"/>
  <c r="AHF114" i="39"/>
  <c r="AHE114" i="39"/>
  <c r="AHC114" i="39"/>
  <c r="AGZ114" i="39"/>
  <c r="AGY114" i="39"/>
  <c r="AGX114" i="39"/>
  <c r="AGW114" i="39"/>
  <c r="AGV114" i="39"/>
  <c r="AGU114" i="39"/>
  <c r="AGT114" i="39"/>
  <c r="AGS114" i="39"/>
  <c r="AGP114" i="39"/>
  <c r="AGO114" i="39"/>
  <c r="AGN114" i="39"/>
  <c r="AFE114" i="39"/>
  <c r="AFD114" i="39"/>
  <c r="AFC114" i="39"/>
  <c r="AFA114" i="39"/>
  <c r="AEZ114" i="39"/>
  <c r="AEX114" i="39"/>
  <c r="AEW114" i="39"/>
  <c r="ACN114" i="39"/>
  <c r="ACM114" i="39"/>
  <c r="ACL114" i="39"/>
  <c r="ACJ114" i="39"/>
  <c r="ACH114" i="39"/>
  <c r="ACG114" i="39"/>
  <c r="ACF114" i="39"/>
  <c r="ACE114" i="39"/>
  <c r="ABF114" i="39"/>
  <c r="ABE114" i="39"/>
  <c r="ABD114" i="39"/>
  <c r="ABC114" i="39"/>
  <c r="ABB114" i="39"/>
  <c r="ABA114" i="39"/>
  <c r="AHU113" i="39"/>
  <c r="AHT113" i="39"/>
  <c r="AHS113" i="39"/>
  <c r="AHM113" i="39"/>
  <c r="AHL113" i="39"/>
  <c r="AHK113" i="39"/>
  <c r="AHJ113" i="39"/>
  <c r="AHI113" i="39"/>
  <c r="AHH113" i="39"/>
  <c r="AHG113" i="39"/>
  <c r="AHF113" i="39"/>
  <c r="AGZ113" i="39"/>
  <c r="AGY113" i="39"/>
  <c r="AGX113" i="39"/>
  <c r="AGW113" i="39"/>
  <c r="AGV113" i="39"/>
  <c r="AGU113" i="39"/>
  <c r="AGS113" i="39"/>
  <c r="AGR113" i="39"/>
  <c r="AGP113" i="39"/>
  <c r="AGO113" i="39"/>
  <c r="AGM113" i="39"/>
  <c r="AFE113" i="39"/>
  <c r="AFD113" i="39"/>
  <c r="AFC113" i="39"/>
  <c r="AFB113" i="39"/>
  <c r="AEZ113" i="39"/>
  <c r="AEY113" i="39"/>
  <c r="AEW113" i="39"/>
  <c r="ACN113" i="39"/>
  <c r="ACM113" i="39"/>
  <c r="ACL113" i="39"/>
  <c r="ACK113" i="39"/>
  <c r="ACJ113" i="39"/>
  <c r="ACH113" i="39"/>
  <c r="ACG113" i="39"/>
  <c r="ABH113" i="39"/>
  <c r="ABG113" i="39"/>
  <c r="ABF113" i="39"/>
  <c r="ABD113" i="39"/>
  <c r="ABA113" i="39"/>
  <c r="AAZ113" i="39"/>
  <c r="AHU112" i="39"/>
  <c r="AHT112" i="39"/>
  <c r="AHQ112" i="39"/>
  <c r="AHM112" i="39"/>
  <c r="AHL112" i="39"/>
  <c r="AHK112" i="39"/>
  <c r="AHJ112" i="39"/>
  <c r="AHI112" i="39"/>
  <c r="AHG112" i="39"/>
  <c r="AHE112" i="39"/>
  <c r="AHC112" i="39"/>
  <c r="AGZ112" i="39"/>
  <c r="AGY112" i="39"/>
  <c r="AGX112" i="39"/>
  <c r="AGW112" i="39"/>
  <c r="AGV112" i="39"/>
  <c r="AGU112" i="39"/>
  <c r="AGS112" i="39"/>
  <c r="AGR112" i="39"/>
  <c r="AGP112" i="39"/>
  <c r="AGO112" i="39"/>
  <c r="AGN112" i="39"/>
  <c r="AFE112" i="39"/>
  <c r="AFD112" i="39"/>
  <c r="AFC112" i="39"/>
  <c r="AFB112" i="39"/>
  <c r="AEZ112" i="39"/>
  <c r="AEX112" i="39"/>
  <c r="AEW112" i="39"/>
  <c r="ACN112" i="39"/>
  <c r="ACM112" i="39"/>
  <c r="ACL112" i="39"/>
  <c r="ACK112" i="39"/>
  <c r="ACH112" i="39"/>
  <c r="ACG112" i="39"/>
  <c r="ACF112" i="39"/>
  <c r="ABH112" i="39"/>
  <c r="ABG112" i="39"/>
  <c r="ABF112" i="39"/>
  <c r="ABD112" i="39"/>
  <c r="ABA112" i="39"/>
  <c r="AAZ112" i="39"/>
  <c r="AHU111" i="39"/>
  <c r="AHT111" i="39"/>
  <c r="AHS111" i="39"/>
  <c r="AHM111" i="39"/>
  <c r="AHL111" i="39"/>
  <c r="AHJ111" i="39"/>
  <c r="AHI111" i="39"/>
  <c r="AHH111" i="39"/>
  <c r="AHG111" i="39"/>
  <c r="AHE111" i="39"/>
  <c r="AHC111" i="39"/>
  <c r="AGZ111" i="39"/>
  <c r="AGY111" i="39"/>
  <c r="AGX111" i="39"/>
  <c r="AGW111" i="39"/>
  <c r="AGV111" i="39"/>
  <c r="AGU111" i="39"/>
  <c r="AGT111" i="39"/>
  <c r="AGS111" i="39"/>
  <c r="AGR111" i="39"/>
  <c r="AGQ111" i="39"/>
  <c r="AGO111" i="39"/>
  <c r="AFE111" i="39"/>
  <c r="AFD111" i="39"/>
  <c r="AFC111" i="39"/>
  <c r="AFB111" i="39"/>
  <c r="AEZ111" i="39"/>
  <c r="AEX111" i="39"/>
  <c r="AEW111" i="39"/>
  <c r="ACN111" i="39"/>
  <c r="ACM111" i="39"/>
  <c r="ACL111" i="39"/>
  <c r="ACK111" i="39"/>
  <c r="ACJ111" i="39"/>
  <c r="ACG111" i="39"/>
  <c r="ACF111" i="39"/>
  <c r="ABH111" i="39"/>
  <c r="ABG111" i="39"/>
  <c r="ABE111" i="39"/>
  <c r="ABD111" i="39"/>
  <c r="ABB111" i="39"/>
  <c r="ABA111" i="39"/>
  <c r="AHU110" i="39"/>
  <c r="AHT110" i="39"/>
  <c r="AHS110" i="39"/>
  <c r="AHM110" i="39"/>
  <c r="AHL110" i="39"/>
  <c r="AHJ110" i="39"/>
  <c r="AHI110" i="39"/>
  <c r="AHH110" i="39"/>
  <c r="AHG110" i="39"/>
  <c r="AHF110" i="39"/>
  <c r="AHE110" i="39"/>
  <c r="AGY110" i="39"/>
  <c r="AGX110" i="39"/>
  <c r="AGW110" i="39"/>
  <c r="AGU110" i="39"/>
  <c r="AGS110" i="39"/>
  <c r="AGQ110" i="39"/>
  <c r="AGP110" i="39"/>
  <c r="AGO110" i="39"/>
  <c r="AGN110" i="39"/>
  <c r="AGM110" i="39"/>
  <c r="AFE110" i="39"/>
  <c r="AFD110" i="39"/>
  <c r="AFC110" i="39"/>
  <c r="AFB110" i="39"/>
  <c r="AFA110" i="39"/>
  <c r="AEZ110" i="39"/>
  <c r="AEW110" i="39"/>
  <c r="ACN110" i="39"/>
  <c r="ACM110" i="39"/>
  <c r="ACL110" i="39"/>
  <c r="ACK110" i="39"/>
  <c r="ACH110" i="39"/>
  <c r="ACG110" i="39"/>
  <c r="ACF110" i="39"/>
  <c r="ABH110" i="39"/>
  <c r="ABG110" i="39"/>
  <c r="ABF110" i="39"/>
  <c r="ABE110" i="39"/>
  <c r="ABD110" i="39"/>
  <c r="ABB110" i="39"/>
  <c r="AHU109" i="39"/>
  <c r="AHT109" i="39"/>
  <c r="AHQ109" i="39"/>
  <c r="AHM109" i="39"/>
  <c r="AHL109" i="39"/>
  <c r="AHK109" i="39"/>
  <c r="AHI109" i="39"/>
  <c r="AHH109" i="39"/>
  <c r="AHG109" i="39"/>
  <c r="AHE109" i="39"/>
  <c r="AHC109" i="39"/>
  <c r="AGZ109" i="39"/>
  <c r="AGY109" i="39"/>
  <c r="AGX109" i="39"/>
  <c r="AGW109" i="39"/>
  <c r="AGV109" i="39"/>
  <c r="AGU109" i="39"/>
  <c r="AGT109" i="39"/>
  <c r="AGQ109" i="39"/>
  <c r="AGP109" i="39"/>
  <c r="AGO109" i="39"/>
  <c r="AGN109" i="39"/>
  <c r="AFE109" i="39"/>
  <c r="AFD109" i="39"/>
  <c r="AFC109" i="39"/>
  <c r="AFB109" i="39"/>
  <c r="AEZ109" i="39"/>
  <c r="AEX109" i="39"/>
  <c r="AEW109" i="39"/>
  <c r="ACN109" i="39"/>
  <c r="ACM109" i="39"/>
  <c r="ACL109" i="39"/>
  <c r="ACI109" i="39"/>
  <c r="ACG109" i="39"/>
  <c r="ACF109" i="39"/>
  <c r="ACE109" i="39"/>
  <c r="ABH109" i="39"/>
  <c r="ABG109" i="39"/>
  <c r="ABF109" i="39"/>
  <c r="ABD109" i="39"/>
  <c r="ABA109" i="39"/>
  <c r="AAZ109" i="39"/>
  <c r="AHU108" i="39"/>
  <c r="AHT108" i="39"/>
  <c r="AHS108" i="39"/>
  <c r="AHM108" i="39"/>
  <c r="AHL108" i="39"/>
  <c r="AHK108" i="39"/>
  <c r="AHJ108" i="39"/>
  <c r="AHI108" i="39"/>
  <c r="AHG108" i="39"/>
  <c r="AHE108" i="39"/>
  <c r="AHD108" i="39"/>
  <c r="AGZ108" i="39"/>
  <c r="AGY108" i="39"/>
  <c r="AGX108" i="39"/>
  <c r="AGW108" i="39"/>
  <c r="AGV108" i="39"/>
  <c r="AGU108" i="39"/>
  <c r="AGT108" i="39"/>
  <c r="AGR108" i="39"/>
  <c r="AGQ108" i="39"/>
  <c r="AGP108" i="39"/>
  <c r="AGO108" i="39"/>
  <c r="AFE108" i="39"/>
  <c r="AFD108" i="39"/>
  <c r="AFC108" i="39"/>
  <c r="AFB108" i="39"/>
  <c r="AEX108" i="39"/>
  <c r="AEW108" i="39"/>
  <c r="AEV108" i="39"/>
  <c r="ACN108" i="39"/>
  <c r="ACM108" i="39"/>
  <c r="ACL108" i="39"/>
  <c r="ACJ108" i="39"/>
  <c r="ACG108" i="39"/>
  <c r="ACF108" i="39"/>
  <c r="ACE108" i="39"/>
  <c r="ABH108" i="39"/>
  <c r="ABG108" i="39"/>
  <c r="ABF108" i="39"/>
  <c r="ABE108" i="39"/>
  <c r="ABD108" i="39"/>
  <c r="ABB108" i="39"/>
  <c r="AHU107" i="39"/>
  <c r="AHT107" i="39"/>
  <c r="AHP107" i="39"/>
  <c r="AHM107" i="39"/>
  <c r="AHL107" i="39"/>
  <c r="AHK107" i="39"/>
  <c r="AHJ107" i="39"/>
  <c r="AHI107" i="39"/>
  <c r="AHG107" i="39"/>
  <c r="AHE107" i="39"/>
  <c r="AHC107" i="39"/>
  <c r="AGZ107" i="39"/>
  <c r="AGY107" i="39"/>
  <c r="AGX107" i="39"/>
  <c r="AGW107" i="39"/>
  <c r="AGV107" i="39"/>
  <c r="AGT107" i="39"/>
  <c r="AGS107" i="39"/>
  <c r="AGR107" i="39"/>
  <c r="AGO107" i="39"/>
  <c r="AGN107" i="39"/>
  <c r="AGM107" i="39"/>
  <c r="AFE107" i="39"/>
  <c r="AFD107" i="39"/>
  <c r="AFC107" i="39"/>
  <c r="AFB107" i="39"/>
  <c r="AEX107" i="39"/>
  <c r="AEW107" i="39"/>
  <c r="AEV107" i="39"/>
  <c r="ACN107" i="39"/>
  <c r="ACM107" i="39"/>
  <c r="ACL107" i="39"/>
  <c r="ACJ107" i="39"/>
  <c r="ACI107" i="39"/>
  <c r="ACH107" i="39"/>
  <c r="ACG107" i="39"/>
  <c r="ABH107" i="39"/>
  <c r="ABG107" i="39"/>
  <c r="ABF107" i="39"/>
  <c r="ABD107" i="39"/>
  <c r="ABA107" i="39"/>
  <c r="AAZ107" i="39"/>
  <c r="AHU106" i="39"/>
  <c r="AHT106" i="39"/>
  <c r="AHS106" i="39"/>
  <c r="AHM106" i="39"/>
  <c r="AHL106" i="39"/>
  <c r="AHK106" i="39"/>
  <c r="AHJ106" i="39"/>
  <c r="AHI106" i="39"/>
  <c r="AHF106" i="39"/>
  <c r="AHE106" i="39"/>
  <c r="AHC106" i="39"/>
  <c r="AGZ106" i="39"/>
  <c r="AGY106" i="39"/>
  <c r="AGX106" i="39"/>
  <c r="AGV106" i="39"/>
  <c r="AGT106" i="39"/>
  <c r="AGR106" i="39"/>
  <c r="AGQ106" i="39"/>
  <c r="AGP106" i="39"/>
  <c r="AGO106" i="39"/>
  <c r="AGN106" i="39"/>
  <c r="AGM106" i="39"/>
  <c r="AFE106" i="39"/>
  <c r="AFD106" i="39"/>
  <c r="AFC106" i="39"/>
  <c r="AFB106" i="39"/>
  <c r="AEZ106" i="39"/>
  <c r="AEY106" i="39"/>
  <c r="AEW106" i="39"/>
  <c r="ACN106" i="39"/>
  <c r="ACM106" i="39"/>
  <c r="ACL106" i="39"/>
  <c r="ACJ106" i="39"/>
  <c r="ACI106" i="39"/>
  <c r="ACG106" i="39"/>
  <c r="ACE106" i="39"/>
  <c r="ABF106" i="39"/>
  <c r="ABE106" i="39"/>
  <c r="ABD106" i="39"/>
  <c r="ABB106" i="39"/>
  <c r="ABA106" i="39"/>
  <c r="AAZ106" i="39"/>
  <c r="AHU105" i="39"/>
  <c r="AHT105" i="39"/>
  <c r="AHR105" i="39"/>
  <c r="AHM105" i="39"/>
  <c r="AHL105" i="39"/>
  <c r="AHK105" i="39"/>
  <c r="AHJ105" i="39"/>
  <c r="AHI105" i="39"/>
  <c r="AHH105" i="39"/>
  <c r="AHG105" i="39"/>
  <c r="AHE105" i="39"/>
  <c r="AGZ105" i="39"/>
  <c r="AGY105" i="39"/>
  <c r="AGX105" i="39"/>
  <c r="AGW105" i="39"/>
  <c r="AGV105" i="39"/>
  <c r="AGT105" i="39"/>
  <c r="AGR105" i="39"/>
  <c r="AGQ105" i="39"/>
  <c r="AGP105" i="39"/>
  <c r="AGO105" i="39"/>
  <c r="AGM105" i="39"/>
  <c r="AFE105" i="39"/>
  <c r="AFD105" i="39"/>
  <c r="AFC105" i="39"/>
  <c r="AFB105" i="39"/>
  <c r="AEY105" i="39"/>
  <c r="AEX105" i="39"/>
  <c r="AEW105" i="39"/>
  <c r="ACN105" i="39"/>
  <c r="ACM105" i="39"/>
  <c r="ACL105" i="39"/>
  <c r="ACI105" i="39"/>
  <c r="ACH105" i="39"/>
  <c r="ACG105" i="39"/>
  <c r="ACE105" i="39"/>
  <c r="ABW105" i="39"/>
  <c r="ABE105" i="39"/>
  <c r="ABD105" i="39"/>
  <c r="ABC105" i="39"/>
  <c r="ABB105" i="39"/>
  <c r="ABA105" i="39"/>
  <c r="AAZ105" i="39"/>
  <c r="AHU104" i="39"/>
  <c r="AHT104" i="39"/>
  <c r="AHS104" i="39"/>
  <c r="AHM104" i="39"/>
  <c r="AHL104" i="39"/>
  <c r="AHK104" i="39"/>
  <c r="AHJ104" i="39"/>
  <c r="AHI104" i="39"/>
  <c r="AHG104" i="39"/>
  <c r="AHF104" i="39"/>
  <c r="AHE104" i="39"/>
  <c r="AGZ104" i="39"/>
  <c r="AGY104" i="39"/>
  <c r="AGX104" i="39"/>
  <c r="AGW104" i="39"/>
  <c r="AGV104" i="39"/>
  <c r="AGU104" i="39"/>
  <c r="AGS104" i="39"/>
  <c r="AGR104" i="39"/>
  <c r="AGQ104" i="39"/>
  <c r="AGP104" i="39"/>
  <c r="AGM104" i="39"/>
  <c r="AFE104" i="39"/>
  <c r="AFD104" i="39"/>
  <c r="AFC104" i="39"/>
  <c r="AEZ104" i="39"/>
  <c r="AEY104" i="39"/>
  <c r="AEX104" i="39"/>
  <c r="AEW104" i="39"/>
  <c r="ACN104" i="39"/>
  <c r="ACM104" i="39"/>
  <c r="ACL104" i="39"/>
  <c r="ACK104" i="39"/>
  <c r="ACG104" i="39"/>
  <c r="ACF104" i="39"/>
  <c r="ACE104" i="39"/>
  <c r="ABH104" i="39"/>
  <c r="ABG104" i="39"/>
  <c r="ABF104" i="39"/>
  <c r="ABD104" i="39"/>
  <c r="ABB104" i="39"/>
  <c r="ABA104" i="39"/>
  <c r="AHU103" i="39"/>
  <c r="AHS103" i="39"/>
  <c r="AHR103" i="39"/>
  <c r="AHQ103" i="39"/>
  <c r="AHP103" i="39"/>
  <c r="AHM103" i="39"/>
  <c r="AHL103" i="39"/>
  <c r="AHK103" i="39"/>
  <c r="AHJ103" i="39"/>
  <c r="AHI103" i="39"/>
  <c r="AHG103" i="39"/>
  <c r="AHE103" i="39"/>
  <c r="AHC103" i="39"/>
  <c r="AGZ103" i="39"/>
  <c r="AGY103" i="39"/>
  <c r="AGX103" i="39"/>
  <c r="AGW103" i="39"/>
  <c r="AGV103" i="39"/>
  <c r="AGU103" i="39"/>
  <c r="AGR103" i="39"/>
  <c r="AGQ103" i="39"/>
  <c r="AGO103" i="39"/>
  <c r="AGN103" i="39"/>
  <c r="AGM103" i="39"/>
  <c r="AFE103" i="39"/>
  <c r="AFD103" i="39"/>
  <c r="AFC103" i="39"/>
  <c r="AFB103" i="39"/>
  <c r="AEY103" i="39"/>
  <c r="AEX103" i="39"/>
  <c r="AEW103" i="39"/>
  <c r="ACN103" i="39"/>
  <c r="ACM103" i="39"/>
  <c r="ACL103" i="39"/>
  <c r="ACK103" i="39"/>
  <c r="ACJ103" i="39"/>
  <c r="ACF103" i="39"/>
  <c r="ACE103" i="39"/>
  <c r="ABH103" i="39"/>
  <c r="ABG103" i="39"/>
  <c r="ABF103" i="39"/>
  <c r="ABE103" i="39"/>
  <c r="ABA103" i="39"/>
  <c r="AAZ103" i="39"/>
  <c r="AHU102" i="39"/>
  <c r="AHT102" i="39"/>
  <c r="AHR102" i="39"/>
  <c r="AHM102" i="39"/>
  <c r="AHL102" i="39"/>
  <c r="AHK102" i="39"/>
  <c r="AHJ102" i="39"/>
  <c r="AHI102" i="39"/>
  <c r="AHH102" i="39"/>
  <c r="AHF102" i="39"/>
  <c r="AHE102" i="39"/>
  <c r="AGZ102" i="39"/>
  <c r="AGY102" i="39"/>
  <c r="AGX102" i="39"/>
  <c r="AGW102" i="39"/>
  <c r="AGV102" i="39"/>
  <c r="AGU102" i="39"/>
  <c r="AGT102" i="39"/>
  <c r="AGQ102" i="39"/>
  <c r="AGO102" i="39"/>
  <c r="AGN102" i="39"/>
  <c r="AGM102" i="39"/>
  <c r="AFE102" i="39"/>
  <c r="AFD102" i="39"/>
  <c r="AFC102" i="39"/>
  <c r="AEZ102" i="39"/>
  <c r="AEY102" i="39"/>
  <c r="AEX102" i="39"/>
  <c r="AEW102" i="39"/>
  <c r="ACN102" i="39"/>
  <c r="ACM102" i="39"/>
  <c r="ACL102" i="39"/>
  <c r="ACJ102" i="39"/>
  <c r="ACI102" i="39"/>
  <c r="ACH102" i="39"/>
  <c r="ACE102" i="39"/>
  <c r="ABH102" i="39"/>
  <c r="ABG102" i="39"/>
  <c r="ABF102" i="39"/>
  <c r="ABD102" i="39"/>
  <c r="ABA102" i="39"/>
  <c r="AAZ102" i="39"/>
  <c r="AHU101" i="39"/>
  <c r="AHT101" i="39"/>
  <c r="AHR101" i="39"/>
  <c r="AHM101" i="39"/>
  <c r="AHL101" i="39"/>
  <c r="AHK101" i="39"/>
  <c r="AHJ101" i="39"/>
  <c r="AHH101" i="39"/>
  <c r="AHF101" i="39"/>
  <c r="AHE101" i="39"/>
  <c r="AHC101" i="39"/>
  <c r="AGZ101" i="39"/>
  <c r="AGY101" i="39"/>
  <c r="AGX101" i="39"/>
  <c r="AGW101" i="39"/>
  <c r="AGV101" i="39"/>
  <c r="AGU101" i="39"/>
  <c r="AGT101" i="39"/>
  <c r="AGQ101" i="39"/>
  <c r="AGO101" i="39"/>
  <c r="AGN101" i="39"/>
  <c r="AGM101" i="39"/>
  <c r="AFE101" i="39"/>
  <c r="AFD101" i="39"/>
  <c r="AFC101" i="39"/>
  <c r="AFB101" i="39"/>
  <c r="AFA101" i="39"/>
  <c r="AEZ101" i="39"/>
  <c r="AEX101" i="39"/>
  <c r="AEW101" i="39"/>
  <c r="ACN101" i="39"/>
  <c r="ACM101" i="39"/>
  <c r="ACL101" i="39"/>
  <c r="ACK101" i="39"/>
  <c r="ACH101" i="39"/>
  <c r="ACG101" i="39"/>
  <c r="ACE101" i="39"/>
  <c r="ABH101" i="39"/>
  <c r="ABG101" i="39"/>
  <c r="ABF101" i="39"/>
  <c r="ABE101" i="39"/>
  <c r="ABD101" i="39"/>
  <c r="AAZ101" i="39"/>
  <c r="AHU100" i="39"/>
  <c r="AHT100" i="39"/>
  <c r="AHS100" i="39"/>
  <c r="AHM100" i="39"/>
  <c r="AHL100" i="39"/>
  <c r="AHJ100" i="39"/>
  <c r="AHI100" i="39"/>
  <c r="AHH100" i="39"/>
  <c r="AHF100" i="39"/>
  <c r="AHE100" i="39"/>
  <c r="AHC100" i="39"/>
  <c r="AGZ100" i="39"/>
  <c r="AGY100" i="39"/>
  <c r="AGX100" i="39"/>
  <c r="AGW100" i="39"/>
  <c r="AGV100" i="39"/>
  <c r="AGU100" i="39"/>
  <c r="AGT100" i="39"/>
  <c r="AGQ100" i="39"/>
  <c r="AGP100" i="39"/>
  <c r="AGN100" i="39"/>
  <c r="AGM100" i="39"/>
  <c r="AFE100" i="39"/>
  <c r="AFD100" i="39"/>
  <c r="AFC100" i="39"/>
  <c r="AFB100" i="39"/>
  <c r="AFA100" i="39"/>
  <c r="AEX100" i="39"/>
  <c r="AEW100" i="39"/>
  <c r="ACM100" i="39"/>
  <c r="ACL100" i="39"/>
  <c r="ACK100" i="39"/>
  <c r="ACH100" i="39"/>
  <c r="ACG100" i="39"/>
  <c r="ACF100" i="39"/>
  <c r="ACE100" i="39"/>
  <c r="ACA100" i="39"/>
  <c r="ABZ100" i="39"/>
  <c r="ABW100" i="39"/>
  <c r="ABH100" i="39"/>
  <c r="ABG100" i="39"/>
  <c r="ABF100" i="39"/>
  <c r="ABD100" i="39"/>
  <c r="ABA100" i="39"/>
  <c r="AAZ100" i="39"/>
  <c r="AHU99" i="39"/>
  <c r="AHT99" i="39"/>
  <c r="AHS99" i="39"/>
  <c r="AHM99" i="39"/>
  <c r="AHL99" i="39"/>
  <c r="AHJ99" i="39"/>
  <c r="AHI99" i="39"/>
  <c r="AHH99" i="39"/>
  <c r="AHG99" i="39"/>
  <c r="AHF99" i="39"/>
  <c r="AHE99" i="39"/>
  <c r="AGZ99" i="39"/>
  <c r="AGY99" i="39"/>
  <c r="AGX99" i="39"/>
  <c r="AGW99" i="39"/>
  <c r="AGV99" i="39"/>
  <c r="AGU99" i="39"/>
  <c r="AGT99" i="39"/>
  <c r="AGR99" i="39"/>
  <c r="AGQ99" i="39"/>
  <c r="AGP99" i="39"/>
  <c r="AGN99" i="39"/>
  <c r="AFE99" i="39"/>
  <c r="AFD99" i="39"/>
  <c r="AFC99" i="39"/>
  <c r="AFB99" i="39"/>
  <c r="AEZ99" i="39"/>
  <c r="AEY99" i="39"/>
  <c r="AEX99" i="39"/>
  <c r="ACN99" i="39"/>
  <c r="ACM99" i="39"/>
  <c r="ACL99" i="39"/>
  <c r="ACH99" i="39"/>
  <c r="ACG99" i="39"/>
  <c r="ACF99" i="39"/>
  <c r="ACE99" i="39"/>
  <c r="ABF99" i="39"/>
  <c r="ABE99" i="39"/>
  <c r="ABD99" i="39"/>
  <c r="ABC99" i="39"/>
  <c r="ABA99" i="39"/>
  <c r="AAZ99" i="39"/>
  <c r="AHU98" i="39"/>
  <c r="AHT98" i="39"/>
  <c r="AHS98" i="39"/>
  <c r="AHM98" i="39"/>
  <c r="AHL98" i="39"/>
  <c r="AHK98" i="39"/>
  <c r="AHJ98" i="39"/>
  <c r="AHI98" i="39"/>
  <c r="AHH98" i="39"/>
  <c r="AHF98" i="39"/>
  <c r="AHE98" i="39"/>
  <c r="AGZ98" i="39"/>
  <c r="AGY98" i="39"/>
  <c r="AGX98" i="39"/>
  <c r="AGW98" i="39"/>
  <c r="AGV98" i="39"/>
  <c r="AGU98" i="39"/>
  <c r="AGT98" i="39"/>
  <c r="AGS98" i="39"/>
  <c r="AGR98" i="39"/>
  <c r="AGO98" i="39"/>
  <c r="AGM98" i="39"/>
  <c r="AFE98" i="39"/>
  <c r="AFD98" i="39"/>
  <c r="AFC98" i="39"/>
  <c r="AFA98" i="39"/>
  <c r="AEZ98" i="39"/>
  <c r="AEX98" i="39"/>
  <c r="AEW98" i="39"/>
  <c r="ACN98" i="39"/>
  <c r="ACM98" i="39"/>
  <c r="ACL98" i="39"/>
  <c r="ACK98" i="39"/>
  <c r="ACJ98" i="39"/>
  <c r="ACF98" i="39"/>
  <c r="ACE98" i="39"/>
  <c r="ACA98" i="39"/>
  <c r="ABW98" i="39"/>
  <c r="ABH98" i="39"/>
  <c r="ABG98" i="39"/>
  <c r="ABF98" i="39"/>
  <c r="ABE98" i="39"/>
  <c r="ABD98" i="39"/>
  <c r="ABA98" i="39"/>
  <c r="AHU97" i="39"/>
  <c r="AHT97" i="39"/>
  <c r="AHS97" i="39"/>
  <c r="AHL97" i="39"/>
  <c r="AHJ97" i="39"/>
  <c r="AHI97" i="39"/>
  <c r="AHH97" i="39"/>
  <c r="AHF97" i="39"/>
  <c r="AHE97" i="39"/>
  <c r="AHC97" i="39"/>
  <c r="AGY97" i="39"/>
  <c r="AGX97" i="39"/>
  <c r="AGV97" i="39"/>
  <c r="AGU97" i="39"/>
  <c r="AGT97" i="39"/>
  <c r="AGS97" i="39"/>
  <c r="AGR97" i="39"/>
  <c r="AGQ97" i="39"/>
  <c r="AGP97" i="39"/>
  <c r="AGN97" i="39"/>
  <c r="AFE97" i="39"/>
  <c r="AFD97" i="39"/>
  <c r="AFC97" i="39"/>
  <c r="AEZ97" i="39"/>
  <c r="AEY97" i="39"/>
  <c r="AEX97" i="39"/>
  <c r="AEW97" i="39"/>
  <c r="ACN97" i="39"/>
  <c r="ACM97" i="39"/>
  <c r="ACL97" i="39"/>
  <c r="ACK97" i="39"/>
  <c r="ACH97" i="39"/>
  <c r="ACG97" i="39"/>
  <c r="ACF97" i="39"/>
  <c r="ABF97" i="39"/>
  <c r="ABE97" i="39"/>
  <c r="ABD97" i="39"/>
  <c r="ABC97" i="39"/>
  <c r="ABB97" i="39"/>
  <c r="ABA97" i="39"/>
  <c r="AHU96" i="39"/>
  <c r="AHT96" i="39"/>
  <c r="AHQ96" i="39"/>
  <c r="AHM96" i="39"/>
  <c r="AHL96" i="39"/>
  <c r="AHK96" i="39"/>
  <c r="AHJ96" i="39"/>
  <c r="AHI96" i="39"/>
  <c r="AHH96" i="39"/>
  <c r="AHG96" i="39"/>
  <c r="AHC96" i="39"/>
  <c r="AGZ96" i="39"/>
  <c r="AGY96" i="39"/>
  <c r="AGX96" i="39"/>
  <c r="AGW96" i="39"/>
  <c r="AGV96" i="39"/>
  <c r="AGU96" i="39"/>
  <c r="AGT96" i="39"/>
  <c r="AGS96" i="39"/>
  <c r="AGQ96" i="39"/>
  <c r="AGN96" i="39"/>
  <c r="AGM96" i="39"/>
  <c r="AFE96" i="39"/>
  <c r="AFD96" i="39"/>
  <c r="AFC96" i="39"/>
  <c r="AFB96" i="39"/>
  <c r="AEY96" i="39"/>
  <c r="AEX96" i="39"/>
  <c r="AEW96" i="39"/>
  <c r="ACN96" i="39"/>
  <c r="ACM96" i="39"/>
  <c r="ACL96" i="39"/>
  <c r="ACK96" i="39"/>
  <c r="ACH96" i="39"/>
  <c r="ACG96" i="39"/>
  <c r="ACF96" i="39"/>
  <c r="ABF96" i="39"/>
  <c r="ABD96" i="39"/>
  <c r="ABC96" i="39"/>
  <c r="ABB96" i="39"/>
  <c r="ABA96" i="39"/>
  <c r="AAZ96" i="39"/>
  <c r="AHU95" i="39"/>
  <c r="AHT95" i="39"/>
  <c r="AHQ95" i="39"/>
  <c r="AHM95" i="39"/>
  <c r="AHL95" i="39"/>
  <c r="AHK95" i="39"/>
  <c r="AHJ95" i="39"/>
  <c r="AHI95" i="39"/>
  <c r="AHH95" i="39"/>
  <c r="AHG95" i="39"/>
  <c r="AHE95" i="39"/>
  <c r="AGZ95" i="39"/>
  <c r="AGY95" i="39"/>
  <c r="AGX95" i="39"/>
  <c r="AGV95" i="39"/>
  <c r="AGU95" i="39"/>
  <c r="AGT95" i="39"/>
  <c r="AGR95" i="39"/>
  <c r="AGQ95" i="39"/>
  <c r="AGP95" i="39"/>
  <c r="AGO95" i="39"/>
  <c r="AGN95" i="39"/>
  <c r="AFE95" i="39"/>
  <c r="AFD95" i="39"/>
  <c r="AFC95" i="39"/>
  <c r="AFA95" i="39"/>
  <c r="AEZ95" i="39"/>
  <c r="AEX95" i="39"/>
  <c r="AEV95" i="39"/>
  <c r="ACN95" i="39"/>
  <c r="ACM95" i="39"/>
  <c r="ACL95" i="39"/>
  <c r="ACK95" i="39"/>
  <c r="ACH95" i="39"/>
  <c r="ACG95" i="39"/>
  <c r="ACE95" i="39"/>
  <c r="ABH95" i="39"/>
  <c r="ABF95" i="39"/>
  <c r="ABD95" i="39"/>
  <c r="ABB95" i="39"/>
  <c r="ABA95" i="39"/>
  <c r="AAZ95" i="39"/>
  <c r="AHU94" i="39"/>
  <c r="AHT94" i="39"/>
  <c r="AHR94" i="39"/>
  <c r="AHM94" i="39"/>
  <c r="AHL94" i="39"/>
  <c r="AHK94" i="39"/>
  <c r="AHJ94" i="39"/>
  <c r="AHI94" i="39"/>
  <c r="AHE94" i="39"/>
  <c r="AHD94" i="39"/>
  <c r="AHC94" i="39"/>
  <c r="AGZ94" i="39"/>
  <c r="AGY94" i="39"/>
  <c r="AGX94" i="39"/>
  <c r="AGW94" i="39"/>
  <c r="AGV94" i="39"/>
  <c r="AGU94" i="39"/>
  <c r="AGT94" i="39"/>
  <c r="AGQ94" i="39"/>
  <c r="AGP94" i="39"/>
  <c r="AGO94" i="39"/>
  <c r="AGM94" i="39"/>
  <c r="AFE94" i="39"/>
  <c r="AFD94" i="39"/>
  <c r="AFB94" i="39"/>
  <c r="AFA94" i="39"/>
  <c r="AEZ94" i="39"/>
  <c r="AEY94" i="39"/>
  <c r="AEX94" i="39"/>
  <c r="AEW94" i="39"/>
  <c r="AEV94" i="39"/>
  <c r="ACN94" i="39"/>
  <c r="ACM94" i="39"/>
  <c r="ACL94" i="39"/>
  <c r="ACJ94" i="39"/>
  <c r="ACI94" i="39"/>
  <c r="ACH94" i="39"/>
  <c r="ACE94" i="39"/>
  <c r="ABH94" i="39"/>
  <c r="ABG94" i="39"/>
  <c r="ABF94" i="39"/>
  <c r="ABE94" i="39"/>
  <c r="ABD94" i="39"/>
  <c r="AAZ94" i="39"/>
  <c r="AHU93" i="39"/>
  <c r="AHT93" i="39"/>
  <c r="AHS93" i="39"/>
  <c r="AHM93" i="39"/>
  <c r="AHL93" i="39"/>
  <c r="AHJ93" i="39"/>
  <c r="AHI93" i="39"/>
  <c r="AHH93" i="39"/>
  <c r="AHG93" i="39"/>
  <c r="AHE93" i="39"/>
  <c r="AHC93" i="39"/>
  <c r="AGZ93" i="39"/>
  <c r="AGY93" i="39"/>
  <c r="AGX93" i="39"/>
  <c r="AGW93" i="39"/>
  <c r="AGV93" i="39"/>
  <c r="AGU93" i="39"/>
  <c r="AGT93" i="39"/>
  <c r="AGS93" i="39"/>
  <c r="AGR93" i="39"/>
  <c r="AGQ93" i="39"/>
  <c r="AGN93" i="39"/>
  <c r="AFE93" i="39"/>
  <c r="AFD93" i="39"/>
  <c r="AFC93" i="39"/>
  <c r="AFB93" i="39"/>
  <c r="AFA93" i="39"/>
  <c r="AEX93" i="39"/>
  <c r="AEW93" i="39"/>
  <c r="ACN93" i="39"/>
  <c r="ACM93" i="39"/>
  <c r="ACL93" i="39"/>
  <c r="ACJ93" i="39"/>
  <c r="ACI93" i="39"/>
  <c r="ACG93" i="39"/>
  <c r="ACE93" i="39"/>
  <c r="ABH93" i="39"/>
  <c r="ABG93" i="39"/>
  <c r="ABF93" i="39"/>
  <c r="ABE93" i="39"/>
  <c r="ABD93" i="39"/>
  <c r="ABB93" i="39"/>
  <c r="AHU92" i="39"/>
  <c r="AHT92" i="39"/>
  <c r="AHS92" i="39"/>
  <c r="AHM92" i="39"/>
  <c r="AHL92" i="39"/>
  <c r="AHK92" i="39"/>
  <c r="AHJ92" i="39"/>
  <c r="AHI92" i="39"/>
  <c r="AHH92" i="39"/>
  <c r="AHG92" i="39"/>
  <c r="AHC92" i="39"/>
  <c r="AGZ92" i="39"/>
  <c r="AGY92" i="39"/>
  <c r="AGX92" i="39"/>
  <c r="AGV92" i="39"/>
  <c r="AGU92" i="39"/>
  <c r="AGT92" i="39"/>
  <c r="AGR92" i="39"/>
  <c r="AGQ92" i="39"/>
  <c r="AGP92" i="39"/>
  <c r="AGO92" i="39"/>
  <c r="AGM92" i="39"/>
  <c r="AFE92" i="39"/>
  <c r="AFD92" i="39"/>
  <c r="AFC92" i="39"/>
  <c r="AFB92" i="39"/>
  <c r="AEZ92" i="39"/>
  <c r="AEY92" i="39"/>
  <c r="AEX92" i="39"/>
  <c r="ACN92" i="39"/>
  <c r="ACM92" i="39"/>
  <c r="ACL92" i="39"/>
  <c r="ACK92" i="39"/>
  <c r="ACJ92" i="39"/>
  <c r="ACG92" i="39"/>
  <c r="ACE92" i="39"/>
  <c r="ABH92" i="39"/>
  <c r="ABG92" i="39"/>
  <c r="ABF92" i="39"/>
  <c r="ABD92" i="39"/>
  <c r="ABA92" i="39"/>
  <c r="AAZ92" i="39"/>
  <c r="AHU91" i="39"/>
  <c r="AHT91" i="39"/>
  <c r="AHS91" i="39"/>
  <c r="AHM91" i="39"/>
  <c r="AHL91" i="39"/>
  <c r="AHK91" i="39"/>
  <c r="AHI91" i="39"/>
  <c r="AHH91" i="39"/>
  <c r="AHG91" i="39"/>
  <c r="AHF91" i="39"/>
  <c r="AHE91" i="39"/>
  <c r="AGZ91" i="39"/>
  <c r="AGY91" i="39"/>
  <c r="AGX91" i="39"/>
  <c r="AGV91" i="39"/>
  <c r="AGT91" i="39"/>
  <c r="AGS91" i="39"/>
  <c r="AGR91" i="39"/>
  <c r="AGQ91" i="39"/>
  <c r="AGP91" i="39"/>
  <c r="AGO91" i="39"/>
  <c r="AGN91" i="39"/>
  <c r="AFE91" i="39"/>
  <c r="AFD91" i="39"/>
  <c r="AFC91" i="39"/>
  <c r="AFA91" i="39"/>
  <c r="AEY91" i="39"/>
  <c r="AEX91" i="39"/>
  <c r="AEV91" i="39"/>
  <c r="ACN91" i="39"/>
  <c r="ACM91" i="39"/>
  <c r="ACL91" i="39"/>
  <c r="ACK91" i="39"/>
  <c r="ACH91" i="39"/>
  <c r="ACG91" i="39"/>
  <c r="ACE91" i="39"/>
  <c r="ABG91" i="39"/>
  <c r="ABF91" i="39"/>
  <c r="ABD91" i="39"/>
  <c r="ABB91" i="39"/>
  <c r="ABA91" i="39"/>
  <c r="AAZ91" i="39"/>
  <c r="AHU90" i="39"/>
  <c r="AHT90" i="39"/>
  <c r="AHS90" i="39"/>
  <c r="AHM90" i="39"/>
  <c r="AHL90" i="39"/>
  <c r="AHK90" i="39"/>
  <c r="AHJ90" i="39"/>
  <c r="AHI90" i="39"/>
  <c r="AHG90" i="39"/>
  <c r="AHE90" i="39"/>
  <c r="AHC90" i="39"/>
  <c r="AGZ90" i="39"/>
  <c r="AGY90" i="39"/>
  <c r="AGX90" i="39"/>
  <c r="AGW90" i="39"/>
  <c r="AGV90" i="39"/>
  <c r="AGT90" i="39"/>
  <c r="AGS90" i="39"/>
  <c r="AGQ90" i="39"/>
  <c r="AGO90" i="39"/>
  <c r="AGN90" i="39"/>
  <c r="AGM90" i="39"/>
  <c r="AFE90" i="39"/>
  <c r="AFD90" i="39"/>
  <c r="AFC90" i="39"/>
  <c r="AFB90" i="39"/>
  <c r="AEY90" i="39"/>
  <c r="AEX90" i="39"/>
  <c r="AEW90" i="39"/>
  <c r="ACN90" i="39"/>
  <c r="ACM90" i="39"/>
  <c r="ACL90" i="39"/>
  <c r="ACJ90" i="39"/>
  <c r="ACI90" i="39"/>
  <c r="ACF90" i="39"/>
  <c r="ACE90" i="39"/>
  <c r="ABH90" i="39"/>
  <c r="ABG90" i="39"/>
  <c r="ABE90" i="39"/>
  <c r="ABD90" i="39"/>
  <c r="ABC90" i="39"/>
  <c r="ABB90" i="39"/>
  <c r="AHU89" i="39"/>
  <c r="AHT89" i="39"/>
  <c r="AHS89" i="39"/>
  <c r="AHM89" i="39"/>
  <c r="AHL89" i="39"/>
  <c r="AHJ89" i="39"/>
  <c r="AHI89" i="39"/>
  <c r="AHH89" i="39"/>
  <c r="AHG89" i="39"/>
  <c r="AHF89" i="39"/>
  <c r="AHC89" i="39"/>
  <c r="AGZ89" i="39"/>
  <c r="AGY89" i="39"/>
  <c r="AGX89" i="39"/>
  <c r="AGW89" i="39"/>
  <c r="AGV89" i="39"/>
  <c r="AGT89" i="39"/>
  <c r="AGR89" i="39"/>
  <c r="AGQ89" i="39"/>
  <c r="AGP89" i="39"/>
  <c r="AGN89" i="39"/>
  <c r="AGM89" i="39"/>
  <c r="AFE89" i="39"/>
  <c r="AFD89" i="39"/>
  <c r="AFC89" i="39"/>
  <c r="AFB89" i="39"/>
  <c r="AEZ89" i="39"/>
  <c r="AEX89" i="39"/>
  <c r="AEW89" i="39"/>
  <c r="ACN89" i="39"/>
  <c r="ACM89" i="39"/>
  <c r="ACL89" i="39"/>
  <c r="ACJ89" i="39"/>
  <c r="ACI89" i="39"/>
  <c r="ACG89" i="39"/>
  <c r="ACE89" i="39"/>
  <c r="ACA89" i="39"/>
  <c r="ABZ89" i="39"/>
  <c r="ABH89" i="39"/>
  <c r="ABG89" i="39"/>
  <c r="ABF89" i="39"/>
  <c r="ABE89" i="39"/>
  <c r="ABD89" i="39"/>
  <c r="AAZ89" i="39"/>
  <c r="AHU88" i="39"/>
  <c r="AHS88" i="39"/>
  <c r="AHR88" i="39"/>
  <c r="AHQ88" i="39"/>
  <c r="AHP88" i="39"/>
  <c r="AHM88" i="39"/>
  <c r="AHL88" i="39"/>
  <c r="AHK88" i="39"/>
  <c r="AHJ88" i="39"/>
  <c r="AHI88" i="39"/>
  <c r="AHH88" i="39"/>
  <c r="AHG88" i="39"/>
  <c r="AHE88" i="39"/>
  <c r="AHD88" i="39"/>
  <c r="AHC88" i="39"/>
  <c r="AGZ88" i="39"/>
  <c r="AGY88" i="39"/>
  <c r="AGX88" i="39"/>
  <c r="AGW88" i="39"/>
  <c r="AGV88" i="39"/>
  <c r="AGU88" i="39"/>
  <c r="AGT88" i="39"/>
  <c r="AGP88" i="39"/>
  <c r="AGO88" i="39"/>
  <c r="AGN88" i="39"/>
  <c r="AGM88" i="39"/>
  <c r="AFE88" i="39"/>
  <c r="AFD88" i="39"/>
  <c r="AFC88" i="39"/>
  <c r="AFB88" i="39"/>
  <c r="AEZ88" i="39"/>
  <c r="AEY88" i="39"/>
  <c r="AEW88" i="39"/>
  <c r="AEV88" i="39"/>
  <c r="ADD88" i="39"/>
  <c r="ACN88" i="39"/>
  <c r="ACM88" i="39"/>
  <c r="ACL88" i="39"/>
  <c r="ACJ88" i="39"/>
  <c r="ACI88" i="39"/>
  <c r="ACH88" i="39"/>
  <c r="ACE88" i="39"/>
  <c r="AHU87" i="39"/>
  <c r="AHT87" i="39"/>
  <c r="AHR87" i="39"/>
  <c r="AHM87" i="39"/>
  <c r="AHL87" i="39"/>
  <c r="AHK87" i="39"/>
  <c r="AHJ87" i="39"/>
  <c r="AHI87" i="39"/>
  <c r="AHH87" i="39"/>
  <c r="AHF87" i="39"/>
  <c r="AHE87" i="39"/>
  <c r="AGZ87" i="39"/>
  <c r="AGY87" i="39"/>
  <c r="AGX87" i="39"/>
  <c r="AGW87" i="39"/>
  <c r="AGV87" i="39"/>
  <c r="AGU87" i="39"/>
  <c r="AGR87" i="39"/>
  <c r="AGQ87" i="39"/>
  <c r="AGP87" i="39"/>
  <c r="AGO87" i="39"/>
  <c r="AGN87" i="39"/>
  <c r="AFE87" i="39"/>
  <c r="AFD87" i="39"/>
  <c r="AFC87" i="39"/>
  <c r="AFB87" i="39"/>
  <c r="AEZ87" i="39"/>
  <c r="AEY87" i="39"/>
  <c r="AEW87" i="39"/>
  <c r="ACN87" i="39"/>
  <c r="ACM87" i="39"/>
  <c r="ACL87" i="39"/>
  <c r="ACJ87" i="39"/>
  <c r="ACG87" i="39"/>
  <c r="ACF87" i="39"/>
  <c r="ACE87" i="39"/>
  <c r="ABH87" i="39"/>
  <c r="ABE87" i="39"/>
  <c r="ABD87" i="39"/>
  <c r="ABB87" i="39"/>
  <c r="ABA87" i="39"/>
  <c r="AAZ87" i="39"/>
  <c r="AHU86" i="39"/>
  <c r="AHT86" i="39"/>
  <c r="AHQ86" i="39"/>
  <c r="AHM86" i="39"/>
  <c r="AHL86" i="39"/>
  <c r="AHK86" i="39"/>
  <c r="AHJ86" i="39"/>
  <c r="AHI86" i="39"/>
  <c r="AHG86" i="39"/>
  <c r="AHE86" i="39"/>
  <c r="AHC86" i="39"/>
  <c r="AGZ86" i="39"/>
  <c r="AGY86" i="39"/>
  <c r="AGX86" i="39"/>
  <c r="AGV86" i="39"/>
  <c r="AGU86" i="39"/>
  <c r="AGT86" i="39"/>
  <c r="AGR86" i="39"/>
  <c r="AGQ86" i="39"/>
  <c r="AGP86" i="39"/>
  <c r="AGO86" i="39"/>
  <c r="AGM86" i="39"/>
  <c r="AFE86" i="39"/>
  <c r="AFD86" i="39"/>
  <c r="AFC86" i="39"/>
  <c r="AFB86" i="39"/>
  <c r="AEY86" i="39"/>
  <c r="AEX86" i="39"/>
  <c r="AEW86" i="39"/>
  <c r="ACN86" i="39"/>
  <c r="ACM86" i="39"/>
  <c r="ACL86" i="39"/>
  <c r="ACJ86" i="39"/>
  <c r="ACG86" i="39"/>
  <c r="ACF86" i="39"/>
  <c r="ACE86" i="39"/>
  <c r="ABH86" i="39"/>
  <c r="ABF86" i="39"/>
  <c r="ABE86" i="39"/>
  <c r="ABD86" i="39"/>
  <c r="ABA86" i="39"/>
  <c r="AAZ86" i="39"/>
  <c r="AHU85" i="39"/>
  <c r="AHT85" i="39"/>
  <c r="AHP85" i="39"/>
  <c r="AHM85" i="39"/>
  <c r="AHL85" i="39"/>
  <c r="AHK85" i="39"/>
  <c r="AHJ85" i="39"/>
  <c r="AHI85" i="39"/>
  <c r="AHH85" i="39"/>
  <c r="AHE85" i="39"/>
  <c r="AHD85" i="39"/>
  <c r="AGZ85" i="39"/>
  <c r="AGY85" i="39"/>
  <c r="AGX85" i="39"/>
  <c r="AGW85" i="39"/>
  <c r="AGV85" i="39"/>
  <c r="AGU85" i="39"/>
  <c r="AGS85" i="39"/>
  <c r="AGR85" i="39"/>
  <c r="AGP85" i="39"/>
  <c r="AGO85" i="39"/>
  <c r="AGM85" i="39"/>
  <c r="AFE85" i="39"/>
  <c r="AFD85" i="39"/>
  <c r="AFC85" i="39"/>
  <c r="AFB85" i="39"/>
  <c r="AEZ85" i="39"/>
  <c r="AEX85" i="39"/>
  <c r="AEW85" i="39"/>
  <c r="ACN85" i="39"/>
  <c r="ACM85" i="39"/>
  <c r="ACL85" i="39"/>
  <c r="ACJ85" i="39"/>
  <c r="ACI85" i="39"/>
  <c r="ACF85" i="39"/>
  <c r="ACE85" i="39"/>
  <c r="ABH85" i="39"/>
  <c r="ABG85" i="39"/>
  <c r="ABF85" i="39"/>
  <c r="ABE85" i="39"/>
  <c r="ABD85" i="39"/>
  <c r="ABA85" i="39"/>
  <c r="AHU84" i="39"/>
  <c r="AHT84" i="39"/>
  <c r="AHP84" i="39"/>
  <c r="AHM84" i="39"/>
  <c r="AHL84" i="39"/>
  <c r="AHI84" i="39"/>
  <c r="AHH84" i="39"/>
  <c r="AHG84" i="39"/>
  <c r="AHF84" i="39"/>
  <c r="AHE84" i="39"/>
  <c r="AHC84" i="39"/>
  <c r="AGZ84" i="39"/>
  <c r="AGY84" i="39"/>
  <c r="AGX84" i="39"/>
  <c r="AGW84" i="39"/>
  <c r="AGV84" i="39"/>
  <c r="AGU84" i="39"/>
  <c r="AGS84" i="39"/>
  <c r="AGR84" i="39"/>
  <c r="AGP84" i="39"/>
  <c r="AGO84" i="39"/>
  <c r="AGN84" i="39"/>
  <c r="AFE84" i="39"/>
  <c r="AFD84" i="39"/>
  <c r="AFC84" i="39"/>
  <c r="AFB84" i="39"/>
  <c r="AEZ84" i="39"/>
  <c r="AEX84" i="39"/>
  <c r="AEW84" i="39"/>
  <c r="ACN84" i="39"/>
  <c r="ACM84" i="39"/>
  <c r="ACK84" i="39"/>
  <c r="ACI84" i="39"/>
  <c r="ACH84" i="39"/>
  <c r="ACG84" i="39"/>
  <c r="ACF84" i="39"/>
  <c r="ABH84" i="39"/>
  <c r="ABG84" i="39"/>
  <c r="ABF84" i="39"/>
  <c r="ABE84" i="39"/>
  <c r="ABD84" i="39"/>
  <c r="ABA84" i="39"/>
  <c r="AHU83" i="39"/>
  <c r="AHT83" i="39"/>
  <c r="AHS83" i="39"/>
  <c r="AHM83" i="39"/>
  <c r="AHL83" i="39"/>
  <c r="AHK83" i="39"/>
  <c r="AHJ83" i="39"/>
  <c r="AHI83" i="39"/>
  <c r="AHH83" i="39"/>
  <c r="AHG83" i="39"/>
  <c r="AHF83" i="39"/>
  <c r="AGZ83" i="39"/>
  <c r="AGY83" i="39"/>
  <c r="AGX83" i="39"/>
  <c r="AGW83" i="39"/>
  <c r="AGV83" i="39"/>
  <c r="AGU83" i="39"/>
  <c r="AGR83" i="39"/>
  <c r="AGQ83" i="39"/>
  <c r="AGP83" i="39"/>
  <c r="AGO83" i="39"/>
  <c r="AGM83" i="39"/>
  <c r="AFE83" i="39"/>
  <c r="AFD83" i="39"/>
  <c r="AFC83" i="39"/>
  <c r="AFB83" i="39"/>
  <c r="AEY83" i="39"/>
  <c r="AEX83" i="39"/>
  <c r="AEW83" i="39"/>
  <c r="ACN83" i="39"/>
  <c r="ACM83" i="39"/>
  <c r="ACL83" i="39"/>
  <c r="ACK83" i="39"/>
  <c r="ACJ83" i="39"/>
  <c r="ACG83" i="39"/>
  <c r="ACE83" i="39"/>
  <c r="ABH83" i="39"/>
  <c r="ABG83" i="39"/>
  <c r="ABF83" i="39"/>
  <c r="ABE83" i="39"/>
  <c r="ABD83" i="39"/>
  <c r="ABA83" i="39"/>
  <c r="AHU82" i="39"/>
  <c r="AHT82" i="39"/>
  <c r="AHS82" i="39"/>
  <c r="AHM82" i="39"/>
  <c r="AHL82" i="39"/>
  <c r="AHK82" i="39"/>
  <c r="AHI82" i="39"/>
  <c r="AHG82" i="39"/>
  <c r="AHF82" i="39"/>
  <c r="AHE82" i="39"/>
  <c r="AHC82" i="39"/>
  <c r="AGZ82" i="39"/>
  <c r="AGY82" i="39"/>
  <c r="AGX82" i="39"/>
  <c r="AGW82" i="39"/>
  <c r="AGV82" i="39"/>
  <c r="AGU82" i="39"/>
  <c r="AGT82" i="39"/>
  <c r="AGR82" i="39"/>
  <c r="AGQ82" i="39"/>
  <c r="AGP82" i="39"/>
  <c r="AGN82" i="39"/>
  <c r="AFE82" i="39"/>
  <c r="AFD82" i="39"/>
  <c r="AFC82" i="39"/>
  <c r="AFB82" i="39"/>
  <c r="AFA82" i="39"/>
  <c r="AEZ82" i="39"/>
  <c r="AEW82" i="39"/>
  <c r="ACN82" i="39"/>
  <c r="ACM82" i="39"/>
  <c r="ACL82" i="39"/>
  <c r="ACK82" i="39"/>
  <c r="ACJ82" i="39"/>
  <c r="ACG82" i="39"/>
  <c r="ACE82" i="39"/>
  <c r="ABH82" i="39"/>
  <c r="ABG82" i="39"/>
  <c r="ABF82" i="39"/>
  <c r="ABE82" i="39"/>
  <c r="ABD82" i="39"/>
  <c r="ABB82" i="39"/>
  <c r="AHU81" i="39"/>
  <c r="AHT81" i="39"/>
  <c r="AHS81" i="39"/>
  <c r="AHM81" i="39"/>
  <c r="AHL81" i="39"/>
  <c r="AHK81" i="39"/>
  <c r="AHJ81" i="39"/>
  <c r="AHI81" i="39"/>
  <c r="AHH81" i="39"/>
  <c r="AHG81" i="39"/>
  <c r="AHE81" i="39"/>
  <c r="AGZ81" i="39"/>
  <c r="AGY81" i="39"/>
  <c r="AGX81" i="39"/>
  <c r="AGV81" i="39"/>
  <c r="AGU81" i="39"/>
  <c r="AGT81" i="39"/>
  <c r="AGS81" i="39"/>
  <c r="AGR81" i="39"/>
  <c r="AGQ81" i="39"/>
  <c r="AGP81" i="39"/>
  <c r="AGO81" i="39"/>
  <c r="AFE81" i="39"/>
  <c r="AFD81" i="39"/>
  <c r="AFC81" i="39"/>
  <c r="AFB81" i="39"/>
  <c r="AEZ81" i="39"/>
  <c r="AEY81" i="39"/>
  <c r="AEW81" i="39"/>
  <c r="ACN81" i="39"/>
  <c r="ACM81" i="39"/>
  <c r="ACL81" i="39"/>
  <c r="ACK81" i="39"/>
  <c r="ACI81" i="39"/>
  <c r="ACH81" i="39"/>
  <c r="ACE81" i="39"/>
  <c r="ABH81" i="39"/>
  <c r="ABG81" i="39"/>
  <c r="ABE81" i="39"/>
  <c r="ABD81" i="39"/>
  <c r="ABB81" i="39"/>
  <c r="ABA81" i="39"/>
  <c r="AHU80" i="39"/>
  <c r="AHT80" i="39"/>
  <c r="AHS80" i="39"/>
  <c r="AHM80" i="39"/>
  <c r="AHL80" i="39"/>
  <c r="AHK80" i="39"/>
  <c r="AHJ80" i="39"/>
  <c r="AHI80" i="39"/>
  <c r="AHG80" i="39"/>
  <c r="AHE80" i="39"/>
  <c r="AHC80" i="39"/>
  <c r="AGZ80" i="39"/>
  <c r="AGY80" i="39"/>
  <c r="AGX80" i="39"/>
  <c r="AGW80" i="39"/>
  <c r="AGV80" i="39"/>
  <c r="AGT80" i="39"/>
  <c r="AGS80" i="39"/>
  <c r="AGQ80" i="39"/>
  <c r="AGO80" i="39"/>
  <c r="AGN80" i="39"/>
  <c r="AGM80" i="39"/>
  <c r="AFE80" i="39"/>
  <c r="AFD80" i="39"/>
  <c r="AFC80" i="39"/>
  <c r="AFA80" i="39"/>
  <c r="AEY80" i="39"/>
  <c r="AEX80" i="39"/>
  <c r="AEW80" i="39"/>
  <c r="ACN80" i="39"/>
  <c r="ACM80" i="39"/>
  <c r="ACL80" i="39"/>
  <c r="ACJ80" i="39"/>
  <c r="ACI80" i="39"/>
  <c r="ACF80" i="39"/>
  <c r="ACE80" i="39"/>
  <c r="ABH80" i="39"/>
  <c r="ABG80" i="39"/>
  <c r="ABE80" i="39"/>
  <c r="ABD80" i="39"/>
  <c r="ABC80" i="39"/>
  <c r="ABB80" i="39"/>
  <c r="AHU79" i="39"/>
  <c r="AHT79" i="39"/>
  <c r="AHS79" i="39"/>
  <c r="AHM79" i="39"/>
  <c r="AHL79" i="39"/>
  <c r="AHK79" i="39"/>
  <c r="AHJ79" i="39"/>
  <c r="AHI79" i="39"/>
  <c r="AHG79" i="39"/>
  <c r="AHE79" i="39"/>
  <c r="AHC79" i="39"/>
  <c r="AGZ79" i="39"/>
  <c r="AGY79" i="39"/>
  <c r="AGX79" i="39"/>
  <c r="AGW79" i="39"/>
  <c r="AGV79" i="39"/>
  <c r="AGU79" i="39"/>
  <c r="AGS79" i="39"/>
  <c r="AGQ79" i="39"/>
  <c r="AGO79" i="39"/>
  <c r="AGN79" i="39"/>
  <c r="AGM79" i="39"/>
  <c r="AFE79" i="39"/>
  <c r="AFD79" i="39"/>
  <c r="AFC79" i="39"/>
  <c r="AFB79" i="39"/>
  <c r="AEY79" i="39"/>
  <c r="AEX79" i="39"/>
  <c r="AEW79" i="39"/>
  <c r="ACN79" i="39"/>
  <c r="ACM79" i="39"/>
  <c r="ACL79" i="39"/>
  <c r="ACJ79" i="39"/>
  <c r="ACI79" i="39"/>
  <c r="ACF79" i="39"/>
  <c r="ACE79" i="39"/>
  <c r="ABH79" i="39"/>
  <c r="ABG79" i="39"/>
  <c r="ABE79" i="39"/>
  <c r="ABD79" i="39"/>
  <c r="ABC79" i="39"/>
  <c r="ABB79" i="39"/>
  <c r="AHU78" i="39"/>
  <c r="AHT78" i="39"/>
  <c r="AHS78" i="39"/>
  <c r="AHM78" i="39"/>
  <c r="AHL78" i="39"/>
  <c r="AHK78" i="39"/>
  <c r="AHJ78" i="39"/>
  <c r="AHI78" i="39"/>
  <c r="AHG78" i="39"/>
  <c r="AHE78" i="39"/>
  <c r="AHC78" i="39"/>
  <c r="AGZ78" i="39"/>
  <c r="AGY78" i="39"/>
  <c r="AGX78" i="39"/>
  <c r="AGW78" i="39"/>
  <c r="AGV78" i="39"/>
  <c r="AGT78" i="39"/>
  <c r="AGS78" i="39"/>
  <c r="AGQ78" i="39"/>
  <c r="AGO78" i="39"/>
  <c r="AGN78" i="39"/>
  <c r="AGM78" i="39"/>
  <c r="AFE78" i="39"/>
  <c r="AFD78" i="39"/>
  <c r="AFC78" i="39"/>
  <c r="AFB78" i="39"/>
  <c r="AEY78" i="39"/>
  <c r="AEX78" i="39"/>
  <c r="AEW78" i="39"/>
  <c r="ACN78" i="39"/>
  <c r="ACM78" i="39"/>
  <c r="ACL78" i="39"/>
  <c r="ACJ78" i="39"/>
  <c r="ACI78" i="39"/>
  <c r="ACF78" i="39"/>
  <c r="ACE78" i="39"/>
  <c r="ABH78" i="39"/>
  <c r="ABG78" i="39"/>
  <c r="ABE78" i="39"/>
  <c r="ABD78" i="39"/>
  <c r="ABC78" i="39"/>
  <c r="ABA78" i="39"/>
  <c r="AHU77" i="39"/>
  <c r="AHT77" i="39"/>
  <c r="AHS77" i="39"/>
  <c r="AHM77" i="39"/>
  <c r="AHL77" i="39"/>
  <c r="AHK77" i="39"/>
  <c r="AHJ77" i="39"/>
  <c r="AHI77" i="39"/>
  <c r="AHG77" i="39"/>
  <c r="AHF77" i="39"/>
  <c r="AHE77" i="39"/>
  <c r="AGZ77" i="39"/>
  <c r="AGY77" i="39"/>
  <c r="AGX77" i="39"/>
  <c r="AGV77" i="39"/>
  <c r="AGU77" i="39"/>
  <c r="AGR77" i="39"/>
  <c r="AGQ77" i="39"/>
  <c r="AGP77" i="39"/>
  <c r="AGO77" i="39"/>
  <c r="AGN77" i="39"/>
  <c r="AGM77" i="39"/>
  <c r="AFE77" i="39"/>
  <c r="AFD77" i="39"/>
  <c r="AFC77" i="39"/>
  <c r="AFB77" i="39"/>
  <c r="AEY77" i="39"/>
  <c r="AEX77" i="39"/>
  <c r="AEW77" i="39"/>
  <c r="ACN77" i="39"/>
  <c r="ACM77" i="39"/>
  <c r="ACL77" i="39"/>
  <c r="ACJ77" i="39"/>
  <c r="ACI77" i="39"/>
  <c r="ACG77" i="39"/>
  <c r="ACE77" i="39"/>
  <c r="ABH77" i="39"/>
  <c r="ABG77" i="39"/>
  <c r="ABE77" i="39"/>
  <c r="ABD77" i="39"/>
  <c r="ABA77" i="39"/>
  <c r="AAZ77" i="39"/>
  <c r="AHU76" i="39"/>
  <c r="AHT76" i="39"/>
  <c r="AHS76" i="39"/>
  <c r="AHM76" i="39"/>
  <c r="AHL76" i="39"/>
  <c r="AHK76" i="39"/>
  <c r="AHJ76" i="39"/>
  <c r="AHI76" i="39"/>
  <c r="AHH76" i="39"/>
  <c r="AHG76" i="39"/>
  <c r="AHE76" i="39"/>
  <c r="AGZ76" i="39"/>
  <c r="AGY76" i="39"/>
  <c r="AGX76" i="39"/>
  <c r="AGW76" i="39"/>
  <c r="AGV76" i="39"/>
  <c r="AGU76" i="39"/>
  <c r="AGS76" i="39"/>
  <c r="AGQ76" i="39"/>
  <c r="AGP76" i="39"/>
  <c r="AGO76" i="39"/>
  <c r="AGM76" i="39"/>
  <c r="AFE76" i="39"/>
  <c r="AFD76" i="39"/>
  <c r="AFC76" i="39"/>
  <c r="AFB76" i="39"/>
  <c r="AFA76" i="39"/>
  <c r="AEZ76" i="39"/>
  <c r="AEW76" i="39"/>
  <c r="ACN76" i="39"/>
  <c r="ACM76" i="39"/>
  <c r="ACL76" i="39"/>
  <c r="ACK76" i="39"/>
  <c r="ACI76" i="39"/>
  <c r="ACG76" i="39"/>
  <c r="ACE76" i="39"/>
  <c r="ABH76" i="39"/>
  <c r="ABG76" i="39"/>
  <c r="ABE76" i="39"/>
  <c r="ABD76" i="39"/>
  <c r="ABB76" i="39"/>
  <c r="ABA76" i="39"/>
  <c r="AHU75" i="39"/>
  <c r="AHT75" i="39"/>
  <c r="AHQ75" i="39"/>
  <c r="AHM75" i="39"/>
  <c r="AHL75" i="39"/>
  <c r="AHI75" i="39"/>
  <c r="AHH75" i="39"/>
  <c r="AHG75" i="39"/>
  <c r="AHE75" i="39"/>
  <c r="AHD75" i="39"/>
  <c r="AHC75" i="39"/>
  <c r="AGZ75" i="39"/>
  <c r="AGY75" i="39"/>
  <c r="AGX75" i="39"/>
  <c r="AGW75" i="39"/>
  <c r="AGV75" i="39"/>
  <c r="AGU75" i="39"/>
  <c r="AGT75" i="39"/>
  <c r="AGS75" i="39"/>
  <c r="AGR75" i="39"/>
  <c r="AGP75" i="39"/>
  <c r="AGN75" i="39"/>
  <c r="AFE75" i="39"/>
  <c r="AFD75" i="39"/>
  <c r="AFC75" i="39"/>
  <c r="AFB75" i="39"/>
  <c r="AFA75" i="39"/>
  <c r="AEZ75" i="39"/>
  <c r="AEW75" i="39"/>
  <c r="ACN75" i="39"/>
  <c r="ACM75" i="39"/>
  <c r="ACL75" i="39"/>
  <c r="ACK75" i="39"/>
  <c r="ACH75" i="39"/>
  <c r="ACG75" i="39"/>
  <c r="ACF75" i="39"/>
  <c r="ABH75" i="39"/>
  <c r="ABE75" i="39"/>
  <c r="ABD75" i="39"/>
  <c r="ABC75" i="39"/>
  <c r="ABB75" i="39"/>
  <c r="ABA75" i="39"/>
  <c r="AHU74" i="39"/>
  <c r="AHT74" i="39"/>
  <c r="AHQ74" i="39"/>
  <c r="AHM74" i="39"/>
  <c r="AHL74" i="39"/>
  <c r="AHK74" i="39"/>
  <c r="AHI74" i="39"/>
  <c r="AHH74" i="39"/>
  <c r="AHG74" i="39"/>
  <c r="AHE74" i="39"/>
  <c r="AHC74" i="39"/>
  <c r="AGZ74" i="39"/>
  <c r="AGY74" i="39"/>
  <c r="AGX74" i="39"/>
  <c r="AGV74" i="39"/>
  <c r="AGU74" i="39"/>
  <c r="AGT74" i="39"/>
  <c r="AGS74" i="39"/>
  <c r="AGR74" i="39"/>
  <c r="AGQ74" i="39"/>
  <c r="AGO74" i="39"/>
  <c r="AGN74" i="39"/>
  <c r="AFE74" i="39"/>
  <c r="AFD74" i="39"/>
  <c r="AFC74" i="39"/>
  <c r="AFB74" i="39"/>
  <c r="AEZ74" i="39"/>
  <c r="AEX74" i="39"/>
  <c r="AEW74" i="39"/>
  <c r="ACN74" i="39"/>
  <c r="ACM74" i="39"/>
  <c r="ACL74" i="39"/>
  <c r="ACJ74" i="39"/>
  <c r="ACH74" i="39"/>
  <c r="ACG74" i="39"/>
  <c r="ACF74" i="39"/>
  <c r="ABH74" i="39"/>
  <c r="ABE74" i="39"/>
  <c r="ABD74" i="39"/>
  <c r="ABC74" i="39"/>
  <c r="ABA74" i="39"/>
  <c r="AAZ74" i="39"/>
  <c r="AHU73" i="39"/>
  <c r="AHT73" i="39"/>
  <c r="AHS73" i="39"/>
  <c r="AHM73" i="39"/>
  <c r="AHL73" i="39"/>
  <c r="AHK73" i="39"/>
  <c r="AHI73" i="39"/>
  <c r="AHH73" i="39"/>
  <c r="AHG73" i="39"/>
  <c r="AHE73" i="39"/>
  <c r="AHC73" i="39"/>
  <c r="AGZ73" i="39"/>
  <c r="AGY73" i="39"/>
  <c r="AGX73" i="39"/>
  <c r="AGW73" i="39"/>
  <c r="AGV73" i="39"/>
  <c r="AGU73" i="39"/>
  <c r="AGT73" i="39"/>
  <c r="AGS73" i="39"/>
  <c r="AGR73" i="39"/>
  <c r="AGP73" i="39"/>
  <c r="AGN73" i="39"/>
  <c r="AFE73" i="39"/>
  <c r="AFD73" i="39"/>
  <c r="AFC73" i="39"/>
  <c r="AEZ73" i="39"/>
  <c r="AEY73" i="39"/>
  <c r="AEX73" i="39"/>
  <c r="AEW73" i="39"/>
  <c r="ACN73" i="39"/>
  <c r="ACM73" i="39"/>
  <c r="ACL73" i="39"/>
  <c r="ACJ73" i="39"/>
  <c r="ACG73" i="39"/>
  <c r="ACF73" i="39"/>
  <c r="ACE73" i="39"/>
  <c r="ABH73" i="39"/>
  <c r="ABG73" i="39"/>
  <c r="ABF73" i="39"/>
  <c r="ABE73" i="39"/>
  <c r="ABD73" i="39"/>
  <c r="ABC73" i="39"/>
  <c r="AHU72" i="39"/>
  <c r="AHT72" i="39"/>
  <c r="AHR72" i="39"/>
  <c r="AHM72" i="39"/>
  <c r="AHL72" i="39"/>
  <c r="AHK72" i="39"/>
  <c r="AHI72" i="39"/>
  <c r="AHH72" i="39"/>
  <c r="AHG72" i="39"/>
  <c r="AHE72" i="39"/>
  <c r="AHC72" i="39"/>
  <c r="AGZ72" i="39"/>
  <c r="AGY72" i="39"/>
  <c r="AGX72" i="39"/>
  <c r="AGW72" i="39"/>
  <c r="AGV72" i="39"/>
  <c r="AGU72" i="39"/>
  <c r="AGT72" i="39"/>
  <c r="AGS72" i="39"/>
  <c r="AGP72" i="39"/>
  <c r="AGO72" i="39"/>
  <c r="AGN72" i="39"/>
  <c r="AFE72" i="39"/>
  <c r="AFD72" i="39"/>
  <c r="AFC72" i="39"/>
  <c r="AFB72" i="39"/>
  <c r="AEZ72" i="39"/>
  <c r="AEY72" i="39"/>
  <c r="AEW72" i="39"/>
  <c r="ACN72" i="39"/>
  <c r="ACM72" i="39"/>
  <c r="ACL72" i="39"/>
  <c r="ACK72" i="39"/>
  <c r="ACJ72" i="39"/>
  <c r="ACG72" i="39"/>
  <c r="ACF72" i="39"/>
  <c r="ABH72" i="39"/>
  <c r="ABG72" i="39"/>
  <c r="ABF72" i="39"/>
  <c r="ABD72" i="39"/>
  <c r="ABA72" i="39"/>
  <c r="AAZ72" i="39"/>
  <c r="AHU71" i="39"/>
  <c r="AHT71" i="39"/>
  <c r="AHS71" i="39"/>
  <c r="AHM71" i="39"/>
  <c r="AHL71" i="39"/>
  <c r="AHK71" i="39"/>
  <c r="AHJ71" i="39"/>
  <c r="AHI71" i="39"/>
  <c r="AHH71" i="39"/>
  <c r="AHG71" i="39"/>
  <c r="AHE71" i="39"/>
  <c r="AGZ71" i="39"/>
  <c r="AGY71" i="39"/>
  <c r="AGX71" i="39"/>
  <c r="AGW71" i="39"/>
  <c r="AGV71" i="39"/>
  <c r="AGU71" i="39"/>
  <c r="AGT71" i="39"/>
  <c r="AGS71" i="39"/>
  <c r="AGP71" i="39"/>
  <c r="AGO71" i="39"/>
  <c r="AGN71" i="39"/>
  <c r="AFE71" i="39"/>
  <c r="AFD71" i="39"/>
  <c r="AFC71" i="39"/>
  <c r="AFB71" i="39"/>
  <c r="AEZ71" i="39"/>
  <c r="AEX71" i="39"/>
  <c r="AEW71" i="39"/>
  <c r="ACN71" i="39"/>
  <c r="ACM71" i="39"/>
  <c r="ACL71" i="39"/>
  <c r="ACK71" i="39"/>
  <c r="ACJ71" i="39"/>
  <c r="ACH71" i="39"/>
  <c r="ACG71" i="39"/>
  <c r="ACF71" i="39"/>
  <c r="ABH71" i="39"/>
  <c r="ABG71" i="39"/>
  <c r="ABE71" i="39"/>
  <c r="ABD71" i="39"/>
  <c r="ABC71" i="39"/>
  <c r="ABA71" i="39"/>
  <c r="AHU70" i="39"/>
  <c r="AHT70" i="39"/>
  <c r="AHS70" i="39"/>
  <c r="AHM70" i="39"/>
  <c r="AHL70" i="39"/>
  <c r="AHK70" i="39"/>
  <c r="AHJ70" i="39"/>
  <c r="AHI70" i="39"/>
  <c r="AHG70" i="39"/>
  <c r="AHE70" i="39"/>
  <c r="AHC70" i="39"/>
  <c r="AGZ70" i="39"/>
  <c r="AGY70" i="39"/>
  <c r="AGX70" i="39"/>
  <c r="AGW70" i="39"/>
  <c r="AGV70" i="39"/>
  <c r="AGU70" i="39"/>
  <c r="AGT70" i="39"/>
  <c r="AGS70" i="39"/>
  <c r="AGQ70" i="39"/>
  <c r="AGO70" i="39"/>
  <c r="AGM70" i="39"/>
  <c r="AFE70" i="39"/>
  <c r="AFD70" i="39"/>
  <c r="AFC70" i="39"/>
  <c r="AFB70" i="39"/>
  <c r="AEY70" i="39"/>
  <c r="AEX70" i="39"/>
  <c r="AEW70" i="39"/>
  <c r="ACN70" i="39"/>
  <c r="ACM70" i="39"/>
  <c r="ACL70" i="39"/>
  <c r="ACK70" i="39"/>
  <c r="ACH70" i="39"/>
  <c r="ACG70" i="39"/>
  <c r="ACF70" i="39"/>
  <c r="ABH70" i="39"/>
  <c r="ABG70" i="39"/>
  <c r="ABF70" i="39"/>
  <c r="ABD70" i="39"/>
  <c r="ABA70" i="39"/>
  <c r="AAZ70" i="39"/>
  <c r="AHU69" i="39"/>
  <c r="AHT69" i="39"/>
  <c r="AHS69" i="39"/>
  <c r="AHM69" i="39"/>
  <c r="AHL69" i="39"/>
  <c r="AHK69" i="39"/>
  <c r="AHJ69" i="39"/>
  <c r="AHI69" i="39"/>
  <c r="AHH69" i="39"/>
  <c r="AHE69" i="39"/>
  <c r="AHC69" i="39"/>
  <c r="AGZ69" i="39"/>
  <c r="AGY69" i="39"/>
  <c r="AGX69" i="39"/>
  <c r="AGW69" i="39"/>
  <c r="AGV69" i="39"/>
  <c r="AGU69" i="39"/>
  <c r="AGS69" i="39"/>
  <c r="AGQ69" i="39"/>
  <c r="AGP69" i="39"/>
  <c r="AGO69" i="39"/>
  <c r="AGN69" i="39"/>
  <c r="AFE69" i="39"/>
  <c r="AFD69" i="39"/>
  <c r="AFC69" i="39"/>
  <c r="AEZ69" i="39"/>
  <c r="AEY69" i="39"/>
  <c r="AEX69" i="39"/>
  <c r="AEW69" i="39"/>
  <c r="ACN69" i="39"/>
  <c r="ACM69" i="39"/>
  <c r="ACL69" i="39"/>
  <c r="ACJ69" i="39"/>
  <c r="ACH69" i="39"/>
  <c r="ACG69" i="39"/>
  <c r="ACF69" i="39"/>
  <c r="ABH69" i="39"/>
  <c r="ABG69" i="39"/>
  <c r="ABF69" i="39"/>
  <c r="ABD69" i="39"/>
  <c r="ABA69" i="39"/>
  <c r="AAZ69" i="39"/>
  <c r="AHU68" i="39"/>
  <c r="AHT68" i="39"/>
  <c r="AHS68" i="39"/>
  <c r="AHM68" i="39"/>
  <c r="AHL68" i="39"/>
  <c r="AHK68" i="39"/>
  <c r="AHJ68" i="39"/>
  <c r="AHI68" i="39"/>
  <c r="AHH68" i="39"/>
  <c r="AHG68" i="39"/>
  <c r="AHE68" i="39"/>
  <c r="AGZ68" i="39"/>
  <c r="AGY68" i="39"/>
  <c r="AGX68" i="39"/>
  <c r="AGW68" i="39"/>
  <c r="AGU68" i="39"/>
  <c r="AGS68" i="39"/>
  <c r="AGR68" i="39"/>
  <c r="AGP68" i="39"/>
  <c r="AGO68" i="39"/>
  <c r="AGN68" i="39"/>
  <c r="AGM68" i="39"/>
  <c r="AFE68" i="39"/>
  <c r="AFD68" i="39"/>
  <c r="AFC68" i="39"/>
  <c r="AFB68" i="39"/>
  <c r="AEZ68" i="39"/>
  <c r="AEY68" i="39"/>
  <c r="AEW68" i="39"/>
  <c r="ACN68" i="39"/>
  <c r="ACM68" i="39"/>
  <c r="ACL68" i="39"/>
  <c r="ACK68" i="39"/>
  <c r="ACI68" i="39"/>
  <c r="ACG68" i="39"/>
  <c r="ACE68" i="39"/>
  <c r="ACA68" i="39"/>
  <c r="ABF68" i="39"/>
  <c r="ABE68" i="39"/>
  <c r="ABD68" i="39"/>
  <c r="ABB68" i="39"/>
  <c r="ABA68" i="39"/>
  <c r="AAZ68" i="39"/>
  <c r="AHU67" i="39"/>
  <c r="AHT67" i="39"/>
  <c r="AHS67" i="39"/>
  <c r="AHM67" i="39"/>
  <c r="AHL67" i="39"/>
  <c r="AHK67" i="39"/>
  <c r="AHJ67" i="39"/>
  <c r="AHI67" i="39"/>
  <c r="AHH67" i="39"/>
  <c r="AHG67" i="39"/>
  <c r="AHF67" i="39"/>
  <c r="AHE67" i="39"/>
  <c r="AHD67" i="39"/>
  <c r="AHC67" i="39"/>
  <c r="AGZ67" i="39"/>
  <c r="AGY67" i="39"/>
  <c r="AGX67" i="39"/>
  <c r="AGW67" i="39"/>
  <c r="AGV67" i="39"/>
  <c r="AGU67" i="39"/>
  <c r="AGR67" i="39"/>
  <c r="AGQ67" i="39"/>
  <c r="AGO67" i="39"/>
  <c r="AGN67" i="39"/>
  <c r="AGM67" i="39"/>
  <c r="AFE67" i="39"/>
  <c r="AFD67" i="39"/>
  <c r="AFC67" i="39"/>
  <c r="AFB67" i="39"/>
  <c r="AEZ67" i="39"/>
  <c r="AEX67" i="39"/>
  <c r="AEW67" i="39"/>
  <c r="ACN67" i="39"/>
  <c r="ACM67" i="39"/>
  <c r="ACL67" i="39"/>
  <c r="ACK67" i="39"/>
  <c r="ACJ67" i="39"/>
  <c r="ACH67" i="39"/>
  <c r="ACE67" i="39"/>
  <c r="ABH67" i="39"/>
  <c r="ABF67" i="39"/>
  <c r="ABE67" i="39"/>
  <c r="ABD67" i="39"/>
  <c r="ABA67" i="39"/>
  <c r="AAZ67" i="39"/>
  <c r="AHU66" i="39"/>
  <c r="AHT66" i="39"/>
  <c r="AHS66" i="39"/>
  <c r="AHM66" i="39"/>
  <c r="AHL66" i="39"/>
  <c r="AHK66" i="39"/>
  <c r="AHI66" i="39"/>
  <c r="AHH66" i="39"/>
  <c r="AHG66" i="39"/>
  <c r="AHE66" i="39"/>
  <c r="AHC66" i="39"/>
  <c r="AGZ66" i="39"/>
  <c r="AGY66" i="39"/>
  <c r="AGX66" i="39"/>
  <c r="AGW66" i="39"/>
  <c r="AGV66" i="39"/>
  <c r="AGU66" i="39"/>
  <c r="AGR66" i="39"/>
  <c r="AGQ66" i="39"/>
  <c r="AGP66" i="39"/>
  <c r="AGO66" i="39"/>
  <c r="AGN66" i="39"/>
  <c r="AFE66" i="39"/>
  <c r="AFD66" i="39"/>
  <c r="AFC66" i="39"/>
  <c r="AFB66" i="39"/>
  <c r="AEZ66" i="39"/>
  <c r="AEY66" i="39"/>
  <c r="AEW66" i="39"/>
  <c r="ACN66" i="39"/>
  <c r="ACM66" i="39"/>
  <c r="ACL66" i="39"/>
  <c r="ACK66" i="39"/>
  <c r="ACH66" i="39"/>
  <c r="ACF66" i="39"/>
  <c r="ACE66" i="39"/>
  <c r="ABF66" i="39"/>
  <c r="ABE66" i="39"/>
  <c r="ABD66" i="39"/>
  <c r="ABB66" i="39"/>
  <c r="ABA66" i="39"/>
  <c r="AAZ66" i="39"/>
  <c r="AHU65" i="39"/>
  <c r="AHT65" i="39"/>
  <c r="AHS65" i="39"/>
  <c r="AHM65" i="39"/>
  <c r="AHL65" i="39"/>
  <c r="AHK65" i="39"/>
  <c r="AHJ65" i="39"/>
  <c r="AHI65" i="39"/>
  <c r="AHH65" i="39"/>
  <c r="AHF65" i="39"/>
  <c r="AHE65" i="39"/>
  <c r="AGZ65" i="39"/>
  <c r="AGY65" i="39"/>
  <c r="AGX65" i="39"/>
  <c r="AGW65" i="39"/>
  <c r="AGV65" i="39"/>
  <c r="AGU65" i="39"/>
  <c r="AGS65" i="39"/>
  <c r="AGQ65" i="39"/>
  <c r="AGP65" i="39"/>
  <c r="AGO65" i="39"/>
  <c r="AGM65" i="39"/>
  <c r="AFE65" i="39"/>
  <c r="AFD65" i="39"/>
  <c r="AFC65" i="39"/>
  <c r="AFB65" i="39"/>
  <c r="AEZ65" i="39"/>
  <c r="AEX65" i="39"/>
  <c r="AEW65" i="39"/>
  <c r="ACN65" i="39"/>
  <c r="ACM65" i="39"/>
  <c r="ACL65" i="39"/>
  <c r="ACK65" i="39"/>
  <c r="ACI65" i="39"/>
  <c r="ACH65" i="39"/>
  <c r="ACG65" i="39"/>
  <c r="ABH65" i="39"/>
  <c r="ABG65" i="39"/>
  <c r="ABF65" i="39"/>
  <c r="ABD65" i="39"/>
  <c r="ABA65" i="39"/>
  <c r="AAZ65" i="39"/>
  <c r="AHU64" i="39"/>
  <c r="AHT64" i="39"/>
  <c r="AHR64" i="39"/>
  <c r="AHM64" i="39"/>
  <c r="AHL64" i="39"/>
  <c r="AHK64" i="39"/>
  <c r="AHJ64" i="39"/>
  <c r="AHI64" i="39"/>
  <c r="AHG64" i="39"/>
  <c r="AHE64" i="39"/>
  <c r="AHC64" i="39"/>
  <c r="AGZ64" i="39"/>
  <c r="AGY64" i="39"/>
  <c r="AGX64" i="39"/>
  <c r="AGW64" i="39"/>
  <c r="AGV64" i="39"/>
  <c r="AGT64" i="39"/>
  <c r="AGQ64" i="39"/>
  <c r="AGP64" i="39"/>
  <c r="AGO64" i="39"/>
  <c r="AGN64" i="39"/>
  <c r="AGM64" i="39"/>
  <c r="AFE64" i="39"/>
  <c r="AFD64" i="39"/>
  <c r="AFC64" i="39"/>
  <c r="AFB64" i="39"/>
  <c r="AEZ64" i="39"/>
  <c r="AEX64" i="39"/>
  <c r="AEW64" i="39"/>
  <c r="ACN64" i="39"/>
  <c r="ACM64" i="39"/>
  <c r="ACL64" i="39"/>
  <c r="ACK64" i="39"/>
  <c r="ACJ64" i="39"/>
  <c r="ACI64" i="39"/>
  <c r="ACH64" i="39"/>
  <c r="ABH64" i="39"/>
  <c r="ABG64" i="39"/>
  <c r="ABF64" i="39"/>
  <c r="ABD64" i="39"/>
  <c r="ABB64" i="39"/>
  <c r="AAZ64" i="39"/>
  <c r="AHU63" i="39"/>
  <c r="AHT63" i="39"/>
  <c r="AHS63" i="39"/>
  <c r="AHM63" i="39"/>
  <c r="AHL63" i="39"/>
  <c r="AHK63" i="39"/>
  <c r="AHJ63" i="39"/>
  <c r="AHI63" i="39"/>
  <c r="AHH63" i="39"/>
  <c r="AHG63" i="39"/>
  <c r="AHF63" i="39"/>
  <c r="AGZ63" i="39"/>
  <c r="AGY63" i="39"/>
  <c r="AGX63" i="39"/>
  <c r="AGU63" i="39"/>
  <c r="AGT63" i="39"/>
  <c r="AGS63" i="39"/>
  <c r="AGR63" i="39"/>
  <c r="AGQ63" i="39"/>
  <c r="AGP63" i="39"/>
  <c r="AGO63" i="39"/>
  <c r="AGM63" i="39"/>
  <c r="AFE63" i="39"/>
  <c r="AFD63" i="39"/>
  <c r="AFC63" i="39"/>
  <c r="AFB63" i="39"/>
  <c r="AEY63" i="39"/>
  <c r="AEX63" i="39"/>
  <c r="AEW63" i="39"/>
  <c r="ACM63" i="39"/>
  <c r="ACL63" i="39"/>
  <c r="ACJ63" i="39"/>
  <c r="ACI63" i="39"/>
  <c r="ACH63" i="39"/>
  <c r="ACF63" i="39"/>
  <c r="ACE63" i="39"/>
  <c r="ABG63" i="39"/>
  <c r="ABF63" i="39"/>
  <c r="ABE63" i="39"/>
  <c r="ABD63" i="39"/>
  <c r="ABA63" i="39"/>
  <c r="AAZ63" i="39"/>
  <c r="AHU62" i="39"/>
  <c r="AHT62" i="39"/>
  <c r="AHR62" i="39"/>
  <c r="AHM62" i="39"/>
  <c r="AHL62" i="39"/>
  <c r="AHK62" i="39"/>
  <c r="AHJ62" i="39"/>
  <c r="AHI62" i="39"/>
  <c r="AHE62" i="39"/>
  <c r="AHD62" i="39"/>
  <c r="AHC62" i="39"/>
  <c r="AGZ62" i="39"/>
  <c r="AGY62" i="39"/>
  <c r="AGX62" i="39"/>
  <c r="AGV62" i="39"/>
  <c r="AGU62" i="39"/>
  <c r="AGT62" i="39"/>
  <c r="AGS62" i="39"/>
  <c r="AGR62" i="39"/>
  <c r="AGP62" i="39"/>
  <c r="AGO62" i="39"/>
  <c r="AGN62" i="39"/>
  <c r="AFE62" i="39"/>
  <c r="AFD62" i="39"/>
  <c r="AFC62" i="39"/>
  <c r="AFB62" i="39"/>
  <c r="AEZ62" i="39"/>
  <c r="AEW62" i="39"/>
  <c r="AEV62" i="39"/>
  <c r="ACN62" i="39"/>
  <c r="ACM62" i="39"/>
  <c r="ACL62" i="39"/>
  <c r="ACK62" i="39"/>
  <c r="ACJ62" i="39"/>
  <c r="ACI62" i="39"/>
  <c r="ACF62" i="39"/>
  <c r="ABH62" i="39"/>
  <c r="ABF62" i="39"/>
  <c r="ABE62" i="39"/>
  <c r="ABD62" i="39"/>
  <c r="ABA62" i="39"/>
  <c r="AAZ62" i="39"/>
  <c r="AHU61" i="39"/>
  <c r="AHT61" i="39"/>
  <c r="AHS61" i="39"/>
  <c r="AHM61" i="39"/>
  <c r="AHL61" i="39"/>
  <c r="AHK61" i="39"/>
  <c r="AHJ61" i="39"/>
  <c r="AHI61" i="39"/>
  <c r="AHH61" i="39"/>
  <c r="AHF61" i="39"/>
  <c r="AHE61" i="39"/>
  <c r="AGZ61" i="39"/>
  <c r="AGY61" i="39"/>
  <c r="AGX61" i="39"/>
  <c r="AGW61" i="39"/>
  <c r="AGV61" i="39"/>
  <c r="AGU61" i="39"/>
  <c r="AGT61" i="39"/>
  <c r="AGQ61" i="39"/>
  <c r="AGP61" i="39"/>
  <c r="AGO61" i="39"/>
  <c r="AGM61" i="39"/>
  <c r="AFE61" i="39"/>
  <c r="AFD61" i="39"/>
  <c r="AFC61" i="39"/>
  <c r="AFB61" i="39"/>
  <c r="AFA61" i="39"/>
  <c r="AEY61" i="39"/>
  <c r="AEW61" i="39"/>
  <c r="ACN61" i="39"/>
  <c r="ACM61" i="39"/>
  <c r="ACL61" i="39"/>
  <c r="ACK61" i="39"/>
  <c r="ACJ61" i="39"/>
  <c r="ACI61" i="39"/>
  <c r="ACG61" i="39"/>
  <c r="ACA61" i="39"/>
  <c r="ABX61" i="39"/>
  <c r="ABW61" i="39"/>
  <c r="ABH61" i="39"/>
  <c r="ABG61" i="39"/>
  <c r="ABF61" i="39"/>
  <c r="ABD61" i="39"/>
  <c r="ABA61" i="39"/>
  <c r="AAZ61" i="39"/>
  <c r="AHU60" i="39"/>
  <c r="AHT60" i="39"/>
  <c r="AHP60" i="39"/>
  <c r="AHM60" i="39"/>
  <c r="AHL60" i="39"/>
  <c r="AHK60" i="39"/>
  <c r="AHJ60" i="39"/>
  <c r="AHI60" i="39"/>
  <c r="AHF60" i="39"/>
  <c r="AHE60" i="39"/>
  <c r="AHD60" i="39"/>
  <c r="AGZ60" i="39"/>
  <c r="AGY60" i="39"/>
  <c r="AGX60" i="39"/>
  <c r="AGW60" i="39"/>
  <c r="AGV60" i="39"/>
  <c r="AGU60" i="39"/>
  <c r="AGR60" i="39"/>
  <c r="AGQ60" i="39"/>
  <c r="AGP60" i="39"/>
  <c r="AGO60" i="39"/>
  <c r="AGM60" i="39"/>
  <c r="AFE60" i="39"/>
  <c r="AFD60" i="39"/>
  <c r="AFC60" i="39"/>
  <c r="AFB60" i="39"/>
  <c r="AEZ60" i="39"/>
  <c r="AEY60" i="39"/>
  <c r="AEW60" i="39"/>
  <c r="ACN60" i="39"/>
  <c r="ACM60" i="39"/>
  <c r="ACL60" i="39"/>
  <c r="ACJ60" i="39"/>
  <c r="ACI60" i="39"/>
  <c r="ACH60" i="39"/>
  <c r="ACE60" i="39"/>
  <c r="ABH60" i="39"/>
  <c r="ABF60" i="39"/>
  <c r="ABD60" i="39"/>
  <c r="ABC60" i="39"/>
  <c r="ABB60" i="39"/>
  <c r="ABA60" i="39"/>
  <c r="AHU59" i="39"/>
  <c r="AHT59" i="39"/>
  <c r="AHS59" i="39"/>
  <c r="AHM59" i="39"/>
  <c r="AHL59" i="39"/>
  <c r="AHK59" i="39"/>
  <c r="AHJ59" i="39"/>
  <c r="AHI59" i="39"/>
  <c r="AHH59" i="39"/>
  <c r="AHE59" i="39"/>
  <c r="AHC59" i="39"/>
  <c r="AGZ59" i="39"/>
  <c r="AGY59" i="39"/>
  <c r="AGX59" i="39"/>
  <c r="AGW59" i="39"/>
  <c r="AGU59" i="39"/>
  <c r="AGR59" i="39"/>
  <c r="AGQ59" i="39"/>
  <c r="AGP59" i="39"/>
  <c r="AGO59" i="39"/>
  <c r="AGN59" i="39"/>
  <c r="AGM59" i="39"/>
  <c r="AFE59" i="39"/>
  <c r="AFD59" i="39"/>
  <c r="AFC59" i="39"/>
  <c r="AFB59" i="39"/>
  <c r="AEZ59" i="39"/>
  <c r="AEY59" i="39"/>
  <c r="AEW59" i="39"/>
  <c r="ACN59" i="39"/>
  <c r="ACM59" i="39"/>
  <c r="ACL59" i="39"/>
  <c r="ACK59" i="39"/>
  <c r="ACJ59" i="39"/>
  <c r="ACI59" i="39"/>
  <c r="ACH59" i="39"/>
  <c r="ABH59" i="39"/>
  <c r="ABG59" i="39"/>
  <c r="ABF59" i="39"/>
  <c r="ABD59" i="39"/>
  <c r="ABA59" i="39"/>
  <c r="AAZ59" i="39"/>
  <c r="AHU58" i="39"/>
  <c r="AHT58" i="39"/>
  <c r="AHQ58" i="39"/>
  <c r="AHM58" i="39"/>
  <c r="AHL58" i="39"/>
  <c r="AHK58" i="39"/>
  <c r="AHI58" i="39"/>
  <c r="AHH58" i="39"/>
  <c r="AHG58" i="39"/>
  <c r="AHE58" i="39"/>
  <c r="AHC58" i="39"/>
  <c r="AGZ58" i="39"/>
  <c r="AGY58" i="39"/>
  <c r="AGX58" i="39"/>
  <c r="AGW58" i="39"/>
  <c r="AGV58" i="39"/>
  <c r="AGU58" i="39"/>
  <c r="AGT58" i="39"/>
  <c r="AGS58" i="39"/>
  <c r="AGQ58" i="39"/>
  <c r="AGO58" i="39"/>
  <c r="AGN58" i="39"/>
  <c r="AFE58" i="39"/>
  <c r="AFD58" i="39"/>
  <c r="AFC58" i="39"/>
  <c r="AEZ58" i="39"/>
  <c r="AEY58" i="39"/>
  <c r="AEX58" i="39"/>
  <c r="AEW58" i="39"/>
  <c r="ACN58" i="39"/>
  <c r="ACM58" i="39"/>
  <c r="ACL58" i="39"/>
  <c r="ACK58" i="39"/>
  <c r="ACI58" i="39"/>
  <c r="ACH58" i="39"/>
  <c r="ACG58" i="39"/>
  <c r="ACA58" i="39"/>
  <c r="ABZ58" i="39"/>
  <c r="ABY58" i="39"/>
  <c r="ABX58" i="39"/>
  <c r="ABH58" i="39"/>
  <c r="ABG58" i="39"/>
  <c r="ABF58" i="39"/>
  <c r="ABD58" i="39"/>
  <c r="ABB58" i="39"/>
  <c r="AAZ58" i="39"/>
  <c r="AHU57" i="39"/>
  <c r="AHT57" i="39"/>
  <c r="AHR57" i="39"/>
  <c r="AHM57" i="39"/>
  <c r="AHL57" i="39"/>
  <c r="AHK57" i="39"/>
  <c r="AHJ57" i="39"/>
  <c r="AHI57" i="39"/>
  <c r="AHH57" i="39"/>
  <c r="AHF57" i="39"/>
  <c r="AHE57" i="39"/>
  <c r="AGZ57" i="39"/>
  <c r="AGY57" i="39"/>
  <c r="AGX57" i="39"/>
  <c r="AGW57" i="39"/>
  <c r="AGV57" i="39"/>
  <c r="AGT57" i="39"/>
  <c r="AGR57" i="39"/>
  <c r="AGQ57" i="39"/>
  <c r="AGO57" i="39"/>
  <c r="AGN57" i="39"/>
  <c r="AGM57" i="39"/>
  <c r="AFE57" i="39"/>
  <c r="AFD57" i="39"/>
  <c r="AFC57" i="39"/>
  <c r="AFB57" i="39"/>
  <c r="AEZ57" i="39"/>
  <c r="AEY57" i="39"/>
  <c r="AEW57" i="39"/>
  <c r="ACN57" i="39"/>
  <c r="ACM57" i="39"/>
  <c r="ACL57" i="39"/>
  <c r="ACK57" i="39"/>
  <c r="ACG57" i="39"/>
  <c r="ACF57" i="39"/>
  <c r="ACE57" i="39"/>
  <c r="ABE57" i="39"/>
  <c r="ABD57" i="39"/>
  <c r="ABC57" i="39"/>
  <c r="ABB57" i="39"/>
  <c r="ABA57" i="39"/>
  <c r="AAZ57" i="39"/>
  <c r="AHU56" i="39"/>
  <c r="AHT56" i="39"/>
  <c r="AHS56" i="39"/>
  <c r="AHM56" i="39"/>
  <c r="AHL56" i="39"/>
  <c r="AHJ56" i="39"/>
  <c r="AHI56" i="39"/>
  <c r="AHG56" i="39"/>
  <c r="AHE56" i="39"/>
  <c r="AHD56" i="39"/>
  <c r="AHC56" i="39"/>
  <c r="AGZ56" i="39"/>
  <c r="AGY56" i="39"/>
  <c r="AGX56" i="39"/>
  <c r="AGW56" i="39"/>
  <c r="AGV56" i="39"/>
  <c r="AGU56" i="39"/>
  <c r="AGT56" i="39"/>
  <c r="AGS56" i="39"/>
  <c r="AGO56" i="39"/>
  <c r="AGN56" i="39"/>
  <c r="AGM56" i="39"/>
  <c r="AFE56" i="39"/>
  <c r="AFD56" i="39"/>
  <c r="AFB56" i="39"/>
  <c r="AFA56" i="39"/>
  <c r="AEZ56" i="39"/>
  <c r="AEY56" i="39"/>
  <c r="AEX56" i="39"/>
  <c r="AEW56" i="39"/>
  <c r="AEV56" i="39"/>
  <c r="ACN56" i="39"/>
  <c r="ACM56" i="39"/>
  <c r="ACL56" i="39"/>
  <c r="ACK56" i="39"/>
  <c r="ACI56" i="39"/>
  <c r="ACH56" i="39"/>
  <c r="ACG56" i="39"/>
  <c r="ABH56" i="39"/>
  <c r="ABF56" i="39"/>
  <c r="ABE56" i="39"/>
  <c r="ABD56" i="39"/>
  <c r="ABB56" i="39"/>
  <c r="ABA56" i="39"/>
  <c r="AHU55" i="39"/>
  <c r="AHT55" i="39"/>
  <c r="AHS55" i="39"/>
  <c r="AHM55" i="39"/>
  <c r="AHL55" i="39"/>
  <c r="AHJ55" i="39"/>
  <c r="AHI55" i="39"/>
  <c r="AHG55" i="39"/>
  <c r="AHE55" i="39"/>
  <c r="AHD55" i="39"/>
  <c r="AHC55" i="39"/>
  <c r="AGZ55" i="39"/>
  <c r="AGY55" i="39"/>
  <c r="AGX55" i="39"/>
  <c r="AGW55" i="39"/>
  <c r="AGV55" i="39"/>
  <c r="AGU55" i="39"/>
  <c r="AGT55" i="39"/>
  <c r="AGS55" i="39"/>
  <c r="AGO55" i="39"/>
  <c r="AGN55" i="39"/>
  <c r="AGM55" i="39"/>
  <c r="AFE55" i="39"/>
  <c r="AFD55" i="39"/>
  <c r="AFB55" i="39"/>
  <c r="AFA55" i="39"/>
  <c r="AEZ55" i="39"/>
  <c r="AEY55" i="39"/>
  <c r="AEX55" i="39"/>
  <c r="AEW55" i="39"/>
  <c r="AEV55" i="39"/>
  <c r="ACN55" i="39"/>
  <c r="ACM55" i="39"/>
  <c r="ACL55" i="39"/>
  <c r="ACJ55" i="39"/>
  <c r="ACI55" i="39"/>
  <c r="ACH55" i="39"/>
  <c r="ACG55" i="39"/>
  <c r="ACA55" i="39"/>
  <c r="ABH55" i="39"/>
  <c r="ABG55" i="39"/>
  <c r="ABF55" i="39"/>
  <c r="ABE55" i="39"/>
  <c r="ABD55" i="39"/>
  <c r="ABB55" i="39"/>
  <c r="AHU54" i="39"/>
  <c r="AHT54" i="39"/>
  <c r="AHQ54" i="39"/>
  <c r="AHM54" i="39"/>
  <c r="AHL54" i="39"/>
  <c r="AHJ54" i="39"/>
  <c r="AHI54" i="39"/>
  <c r="AHG54" i="39"/>
  <c r="AHE54" i="39"/>
  <c r="AHD54" i="39"/>
  <c r="AHC54" i="39"/>
  <c r="AGZ54" i="39"/>
  <c r="AGY54" i="39"/>
  <c r="AGX54" i="39"/>
  <c r="AGW54" i="39"/>
  <c r="AGV54" i="39"/>
  <c r="AGU54" i="39"/>
  <c r="AGT54" i="39"/>
  <c r="AGS54" i="39"/>
  <c r="AGO54" i="39"/>
  <c r="AGN54" i="39"/>
  <c r="AGM54" i="39"/>
  <c r="AFE54" i="39"/>
  <c r="AFD54" i="39"/>
  <c r="AFC54" i="39"/>
  <c r="AFB54" i="39"/>
  <c r="AFA54" i="39"/>
  <c r="AEZ54" i="39"/>
  <c r="AEY54" i="39"/>
  <c r="AEX54" i="39"/>
  <c r="AEW54" i="39"/>
  <c r="AEV54" i="39"/>
  <c r="ACN54" i="39"/>
  <c r="ACM54" i="39"/>
  <c r="ACL54" i="39"/>
  <c r="ACK54" i="39"/>
  <c r="ACI54" i="39"/>
  <c r="ACH54" i="39"/>
  <c r="ACG54" i="39"/>
  <c r="ABH54" i="39"/>
  <c r="ABG54" i="39"/>
  <c r="ABF54" i="39"/>
  <c r="ABE54" i="39"/>
  <c r="ABD54" i="39"/>
  <c r="ABB54" i="39"/>
  <c r="AHU53" i="39"/>
  <c r="AHT53" i="39"/>
  <c r="AHS53" i="39"/>
  <c r="AHM53" i="39"/>
  <c r="AHL53" i="39"/>
  <c r="AHI53" i="39"/>
  <c r="AHH53" i="39"/>
  <c r="AHG53" i="39"/>
  <c r="AHE53" i="39"/>
  <c r="AHD53" i="39"/>
  <c r="AHC53" i="39"/>
  <c r="AGZ53" i="39"/>
  <c r="AGY53" i="39"/>
  <c r="AGX53" i="39"/>
  <c r="AGW53" i="39"/>
  <c r="AGV53" i="39"/>
  <c r="AGU53" i="39"/>
  <c r="AGT53" i="39"/>
  <c r="AGS53" i="39"/>
  <c r="AGQ53" i="39"/>
  <c r="AGO53" i="39"/>
  <c r="AGM53" i="39"/>
  <c r="AFE53" i="39"/>
  <c r="AFD53" i="39"/>
  <c r="AFB53" i="39"/>
  <c r="AFA53" i="39"/>
  <c r="AEZ53" i="39"/>
  <c r="AEY53" i="39"/>
  <c r="AEX53" i="39"/>
  <c r="AEW53" i="39"/>
  <c r="AEV53" i="39"/>
  <c r="ACN53" i="39"/>
  <c r="ACM53" i="39"/>
  <c r="ACL53" i="39"/>
  <c r="ACK53" i="39"/>
  <c r="ACH53" i="39"/>
  <c r="ACG53" i="39"/>
  <c r="ACE53" i="39"/>
  <c r="ACA53" i="39"/>
  <c r="ABH53" i="39"/>
  <c r="ABG53" i="39"/>
  <c r="ABF53" i="39"/>
  <c r="ABE53" i="39"/>
  <c r="ABD53" i="39"/>
  <c r="ABB53" i="39"/>
  <c r="AHU52" i="39"/>
  <c r="AHT52" i="39"/>
  <c r="AHR52" i="39"/>
  <c r="AHM52" i="39"/>
  <c r="AHL52" i="39"/>
  <c r="AHK52" i="39"/>
  <c r="AHI52" i="39"/>
  <c r="AHG52" i="39"/>
  <c r="AHF52" i="39"/>
  <c r="AHE52" i="39"/>
  <c r="AHC52" i="39"/>
  <c r="AGZ52" i="39"/>
  <c r="AGY52" i="39"/>
  <c r="AGX52" i="39"/>
  <c r="AGW52" i="39"/>
  <c r="AGV52" i="39"/>
  <c r="AGU52" i="39"/>
  <c r="AGT52" i="39"/>
  <c r="AGS52" i="39"/>
  <c r="AGO52" i="39"/>
  <c r="AGN52" i="39"/>
  <c r="AGM52" i="39"/>
  <c r="AFE52" i="39"/>
  <c r="AFD52" i="39"/>
  <c r="AFC52" i="39"/>
  <c r="AFB52" i="39"/>
  <c r="AFA52" i="39"/>
  <c r="AEY52" i="39"/>
  <c r="AEW52" i="39"/>
  <c r="ACN52" i="39"/>
  <c r="ACM52" i="39"/>
  <c r="ACL52" i="39"/>
  <c r="ACK52" i="39"/>
  <c r="ACG52" i="39"/>
  <c r="ACF52" i="39"/>
  <c r="ACE52" i="39"/>
  <c r="ACA52" i="39"/>
  <c r="ABF52" i="39"/>
  <c r="ABE52" i="39"/>
  <c r="ABD52" i="39"/>
  <c r="ABC52" i="39"/>
  <c r="ABB52" i="39"/>
  <c r="ABA52" i="39"/>
  <c r="AAZ52" i="39"/>
  <c r="AHU51" i="39"/>
  <c r="AHT51" i="39"/>
  <c r="AHR51" i="39"/>
  <c r="AHM51" i="39"/>
  <c r="AHL51" i="39"/>
  <c r="AHK51" i="39"/>
  <c r="AHI51" i="39"/>
  <c r="AHH51" i="39"/>
  <c r="AHG51" i="39"/>
  <c r="AHE51" i="39"/>
  <c r="AHC51" i="39"/>
  <c r="AGZ51" i="39"/>
  <c r="AGY51" i="39"/>
  <c r="AGX51" i="39"/>
  <c r="AGW51" i="39"/>
  <c r="AGV51" i="39"/>
  <c r="AGU51" i="39"/>
  <c r="AGT51" i="39"/>
  <c r="AGQ51" i="39"/>
  <c r="AGP51" i="39"/>
  <c r="AGO51" i="39"/>
  <c r="AGN51" i="39"/>
  <c r="AFE51" i="39"/>
  <c r="AFD51" i="39"/>
  <c r="AFC51" i="39"/>
  <c r="AFB51" i="39"/>
  <c r="AFA51" i="39"/>
  <c r="AEY51" i="39"/>
  <c r="AEW51" i="39"/>
  <c r="ACN51" i="39"/>
  <c r="ACM51" i="39"/>
  <c r="ACL51" i="39"/>
  <c r="ACJ51" i="39"/>
  <c r="ACH51" i="39"/>
  <c r="ACG51" i="39"/>
  <c r="ACE51" i="39"/>
  <c r="ABH51" i="39"/>
  <c r="ABF51" i="39"/>
  <c r="ABE51" i="39"/>
  <c r="ABD51" i="39"/>
  <c r="ABA51" i="39"/>
  <c r="AAZ51" i="39"/>
  <c r="AHU50" i="39"/>
  <c r="AHT50" i="39"/>
  <c r="AHP50" i="39"/>
  <c r="AHM50" i="39"/>
  <c r="AHL50" i="39"/>
  <c r="AHK50" i="39"/>
  <c r="AHI50" i="39"/>
  <c r="AHH50" i="39"/>
  <c r="AHG50" i="39"/>
  <c r="AHE50" i="39"/>
  <c r="AHC50" i="39"/>
  <c r="AGZ50" i="39"/>
  <c r="AGY50" i="39"/>
  <c r="AGX50" i="39"/>
  <c r="AGW50" i="39"/>
  <c r="AGV50" i="39"/>
  <c r="AGU50" i="39"/>
  <c r="AGT50" i="39"/>
  <c r="AGS50" i="39"/>
  <c r="AGQ50" i="39"/>
  <c r="AGP50" i="39"/>
  <c r="AGO50" i="39"/>
  <c r="AFE50" i="39"/>
  <c r="AFD50" i="39"/>
  <c r="AFC50" i="39"/>
  <c r="AFB50" i="39"/>
  <c r="AEZ50" i="39"/>
  <c r="AEY50" i="39"/>
  <c r="AEW50" i="39"/>
  <c r="ACN50" i="39"/>
  <c r="ACM50" i="39"/>
  <c r="ACL50" i="39"/>
  <c r="ACI50" i="39"/>
  <c r="ACH50" i="39"/>
  <c r="ACG50" i="39"/>
  <c r="ACE50" i="39"/>
  <c r="ABF50" i="39"/>
  <c r="ABE50" i="39"/>
  <c r="ABD50" i="39"/>
  <c r="ABC50" i="39"/>
  <c r="ABB50" i="39"/>
  <c r="AAZ50" i="39"/>
  <c r="AHU49" i="39"/>
  <c r="AHT49" i="39"/>
  <c r="AHR49" i="39"/>
  <c r="AHM49" i="39"/>
  <c r="AHL49" i="39"/>
  <c r="AHK49" i="39"/>
  <c r="AHJ49" i="39"/>
  <c r="AHI49" i="39"/>
  <c r="AHH49" i="39"/>
  <c r="AHG49" i="39"/>
  <c r="AHE49" i="39"/>
  <c r="AGZ49" i="39"/>
  <c r="AGY49" i="39"/>
  <c r="AGX49" i="39"/>
  <c r="AGW49" i="39"/>
  <c r="AGV49" i="39"/>
  <c r="AGT49" i="39"/>
  <c r="AGR49" i="39"/>
  <c r="AGQ49" i="39"/>
  <c r="AGP49" i="39"/>
  <c r="AGO49" i="39"/>
  <c r="AGM49" i="39"/>
  <c r="AFE49" i="39"/>
  <c r="AFD49" i="39"/>
  <c r="AFC49" i="39"/>
  <c r="AFB49" i="39"/>
  <c r="AFA49" i="39"/>
  <c r="AEY49" i="39"/>
  <c r="AEW49" i="39"/>
  <c r="ACN49" i="39"/>
  <c r="ACM49" i="39"/>
  <c r="ACL49" i="39"/>
  <c r="ACJ49" i="39"/>
  <c r="ACG49" i="39"/>
  <c r="ACF49" i="39"/>
  <c r="ACE49" i="39"/>
  <c r="ABE49" i="39"/>
  <c r="ABD49" i="39"/>
  <c r="ABC49" i="39"/>
  <c r="ABB49" i="39"/>
  <c r="ABA49" i="39"/>
  <c r="AAZ49" i="39"/>
  <c r="AHU48" i="39"/>
  <c r="AHT48" i="39"/>
  <c r="AHR48" i="39"/>
  <c r="AHM48" i="39"/>
  <c r="AHL48" i="39"/>
  <c r="AHK48" i="39"/>
  <c r="AHJ48" i="39"/>
  <c r="AHI48" i="39"/>
  <c r="AHG48" i="39"/>
  <c r="AHE48" i="39"/>
  <c r="AHC48" i="39"/>
  <c r="AGZ48" i="39"/>
  <c r="AGY48" i="39"/>
  <c r="AGX48" i="39"/>
  <c r="AGW48" i="39"/>
  <c r="AGV48" i="39"/>
  <c r="AGT48" i="39"/>
  <c r="AGR48" i="39"/>
  <c r="AGQ48" i="39"/>
  <c r="AGO48" i="39"/>
  <c r="AGN48" i="39"/>
  <c r="AGM48" i="39"/>
  <c r="AFE48" i="39"/>
  <c r="AFD48" i="39"/>
  <c r="AFC48" i="39"/>
  <c r="AFB48" i="39"/>
  <c r="AEZ48" i="39"/>
  <c r="AEY48" i="39"/>
  <c r="AEW48" i="39"/>
  <c r="ACN48" i="39"/>
  <c r="ACM48" i="39"/>
  <c r="ACL48" i="39"/>
  <c r="ACH48" i="39"/>
  <c r="ACG48" i="39"/>
  <c r="ACF48" i="39"/>
  <c r="ACE48" i="39"/>
  <c r="ABE48" i="39"/>
  <c r="ABD48" i="39"/>
  <c r="ABC48" i="39"/>
  <c r="ABB48" i="39"/>
  <c r="ABA48" i="39"/>
  <c r="AAZ48" i="39"/>
  <c r="AHU47" i="39"/>
  <c r="AHT47" i="39"/>
  <c r="AHS47" i="39"/>
  <c r="AHM47" i="39"/>
  <c r="AHL47" i="39"/>
  <c r="AHK47" i="39"/>
  <c r="AHI47" i="39"/>
  <c r="AHH47" i="39"/>
  <c r="AHG47" i="39"/>
  <c r="AHE47" i="39"/>
  <c r="AHC47" i="39"/>
  <c r="AGZ47" i="39"/>
  <c r="AGY47" i="39"/>
  <c r="AGX47" i="39"/>
  <c r="AGV47" i="39"/>
  <c r="AGU47" i="39"/>
  <c r="AGT47" i="39"/>
  <c r="AGR47" i="39"/>
  <c r="AGQ47" i="39"/>
  <c r="AGO47" i="39"/>
  <c r="AGN47" i="39"/>
  <c r="AGM47" i="39"/>
  <c r="AFE47" i="39"/>
  <c r="AFD47" i="39"/>
  <c r="AFC47" i="39"/>
  <c r="AFB47" i="39"/>
  <c r="AFA47" i="39"/>
  <c r="AEY47" i="39"/>
  <c r="AEW47" i="39"/>
  <c r="ACN47" i="39"/>
  <c r="ACM47" i="39"/>
  <c r="ACL47" i="39"/>
  <c r="ACK47" i="39"/>
  <c r="ACG47" i="39"/>
  <c r="ACF47" i="39"/>
  <c r="ACE47" i="39"/>
  <c r="ABH47" i="39"/>
  <c r="ABG47" i="39"/>
  <c r="ABF47" i="39"/>
  <c r="ABE47" i="39"/>
  <c r="ABB47" i="39"/>
  <c r="ABA47" i="39"/>
  <c r="AHU46" i="39"/>
  <c r="AHT46" i="39"/>
  <c r="AHS46" i="39"/>
  <c r="AHM46" i="39"/>
  <c r="AHL46" i="39"/>
  <c r="AHK46" i="39"/>
  <c r="AHJ46" i="39"/>
  <c r="AHI46" i="39"/>
  <c r="AHG46" i="39"/>
  <c r="AHE46" i="39"/>
  <c r="AHC46" i="39"/>
  <c r="AGZ46" i="39"/>
  <c r="AGY46" i="39"/>
  <c r="AGX46" i="39"/>
  <c r="AGW46" i="39"/>
  <c r="AGV46" i="39"/>
  <c r="AGT46" i="39"/>
  <c r="AGR46" i="39"/>
  <c r="AGQ46" i="39"/>
  <c r="AGO46" i="39"/>
  <c r="AGN46" i="39"/>
  <c r="AGM46" i="39"/>
  <c r="AFE46" i="39"/>
  <c r="AFD46" i="39"/>
  <c r="AFC46" i="39"/>
  <c r="AFB46" i="39"/>
  <c r="AFA46" i="39"/>
  <c r="AEX46" i="39"/>
  <c r="AEW46" i="39"/>
  <c r="ACN46" i="39"/>
  <c r="ACM46" i="39"/>
  <c r="ACL46" i="39"/>
  <c r="ACK46" i="39"/>
  <c r="ACJ46" i="39"/>
  <c r="ACG46" i="39"/>
  <c r="ACF46" i="39"/>
  <c r="ABE46" i="39"/>
  <c r="ABD46" i="39"/>
  <c r="ABC46" i="39"/>
  <c r="ABB46" i="39"/>
  <c r="ABA46" i="39"/>
  <c r="AAZ46" i="39"/>
  <c r="AHU45" i="39"/>
  <c r="AHT45" i="39"/>
  <c r="AHS45" i="39"/>
  <c r="AHM45" i="39"/>
  <c r="AHL45" i="39"/>
  <c r="AHK45" i="39"/>
  <c r="AHJ45" i="39"/>
  <c r="AHI45" i="39"/>
  <c r="AHG45" i="39"/>
  <c r="AHE45" i="39"/>
  <c r="AHC45" i="39"/>
  <c r="AGZ45" i="39"/>
  <c r="AGY45" i="39"/>
  <c r="AGX45" i="39"/>
  <c r="AGW45" i="39"/>
  <c r="AGV45" i="39"/>
  <c r="AGU45" i="39"/>
  <c r="AGT45" i="39"/>
  <c r="AGQ45" i="39"/>
  <c r="AGO45" i="39"/>
  <c r="AGN45" i="39"/>
  <c r="AGM45" i="39"/>
  <c r="AFE45" i="39"/>
  <c r="AFD45" i="39"/>
  <c r="AFC45" i="39"/>
  <c r="AFB45" i="39"/>
  <c r="AEY45" i="39"/>
  <c r="AEX45" i="39"/>
  <c r="AEW45" i="39"/>
  <c r="ACN45" i="39"/>
  <c r="ACM45" i="39"/>
  <c r="ACL45" i="39"/>
  <c r="ACK45" i="39"/>
  <c r="ACI45" i="39"/>
  <c r="ACH45" i="39"/>
  <c r="ACF45" i="39"/>
  <c r="ABH45" i="39"/>
  <c r="ABG45" i="39"/>
  <c r="ABF45" i="39"/>
  <c r="ABE45" i="39"/>
  <c r="ABD45" i="39"/>
  <c r="ABB45" i="39"/>
  <c r="AHU44" i="39"/>
  <c r="AHT44" i="39"/>
  <c r="AHS44" i="39"/>
  <c r="AHM44" i="39"/>
  <c r="AHL44" i="39"/>
  <c r="AHJ44" i="39"/>
  <c r="AHI44" i="39"/>
  <c r="AHH44" i="39"/>
  <c r="AHG44" i="39"/>
  <c r="AHE44" i="39"/>
  <c r="AHC44" i="39"/>
  <c r="AGZ44" i="39"/>
  <c r="AGY44" i="39"/>
  <c r="AGX44" i="39"/>
  <c r="AGW44" i="39"/>
  <c r="AGV44" i="39"/>
  <c r="AGT44" i="39"/>
  <c r="AGS44" i="39"/>
  <c r="AGQ44" i="39"/>
  <c r="AGO44" i="39"/>
  <c r="AGN44" i="39"/>
  <c r="AGM44" i="39"/>
  <c r="AFE44" i="39"/>
  <c r="AFD44" i="39"/>
  <c r="AFC44" i="39"/>
  <c r="AFB44" i="39"/>
  <c r="AFA44" i="39"/>
  <c r="AEZ44" i="39"/>
  <c r="AEW44" i="39"/>
  <c r="ACN44" i="39"/>
  <c r="ACM44" i="39"/>
  <c r="ACL44" i="39"/>
  <c r="ACK44" i="39"/>
  <c r="ACH44" i="39"/>
  <c r="ACG44" i="39"/>
  <c r="ACF44" i="39"/>
  <c r="ABE44" i="39"/>
  <c r="ABD44" i="39"/>
  <c r="ABC44" i="39"/>
  <c r="ABB44" i="39"/>
  <c r="ABA44" i="39"/>
  <c r="AAZ44" i="39"/>
  <c r="AHU43" i="39"/>
  <c r="AHT43" i="39"/>
  <c r="AHS43" i="39"/>
  <c r="AHM43" i="39"/>
  <c r="AHL43" i="39"/>
  <c r="AHK43" i="39"/>
  <c r="AHJ43" i="39"/>
  <c r="AHI43" i="39"/>
  <c r="AHG43" i="39"/>
  <c r="AHE43" i="39"/>
  <c r="AHC43" i="39"/>
  <c r="AGZ43" i="39"/>
  <c r="AGY43" i="39"/>
  <c r="AGX43" i="39"/>
  <c r="AGW43" i="39"/>
  <c r="AGV43" i="39"/>
  <c r="AGU43" i="39"/>
  <c r="AGT43" i="39"/>
  <c r="AGS43" i="39"/>
  <c r="AGO43" i="39"/>
  <c r="AGN43" i="39"/>
  <c r="AGM43" i="39"/>
  <c r="AFE43" i="39"/>
  <c r="AFD43" i="39"/>
  <c r="AFC43" i="39"/>
  <c r="AFB43" i="39"/>
  <c r="AEY43" i="39"/>
  <c r="AEX43" i="39"/>
  <c r="AEW43" i="39"/>
  <c r="ACN43" i="39"/>
  <c r="ACM43" i="39"/>
  <c r="ACL43" i="39"/>
  <c r="ACK43" i="39"/>
  <c r="ACH43" i="39"/>
  <c r="ACG43" i="39"/>
  <c r="ACF43" i="39"/>
  <c r="ABH43" i="39"/>
  <c r="ABG43" i="39"/>
  <c r="ABF43" i="39"/>
  <c r="ABE43" i="39"/>
  <c r="ABD43" i="39"/>
  <c r="ABB43" i="39"/>
  <c r="AHU42" i="39"/>
  <c r="AHT42" i="39"/>
  <c r="AHS42" i="39"/>
  <c r="AHM42" i="39"/>
  <c r="AHL42" i="39"/>
  <c r="AHK42" i="39"/>
  <c r="AHJ42" i="39"/>
  <c r="AHI42" i="39"/>
  <c r="AHH42" i="39"/>
  <c r="AHG42" i="39"/>
  <c r="AHC42" i="39"/>
  <c r="AGZ42" i="39"/>
  <c r="AGY42" i="39"/>
  <c r="AGX42" i="39"/>
  <c r="AGV42" i="39"/>
  <c r="AGU42" i="39"/>
  <c r="AGT42" i="39"/>
  <c r="AGS42" i="39"/>
  <c r="AGQ42" i="39"/>
  <c r="AGP42" i="39"/>
  <c r="AGO42" i="39"/>
  <c r="AGN42" i="39"/>
  <c r="AFE42" i="39"/>
  <c r="AFD42" i="39"/>
  <c r="AFC42" i="39"/>
  <c r="AFB42" i="39"/>
  <c r="AEZ42" i="39"/>
  <c r="AEX42" i="39"/>
  <c r="AEW42" i="39"/>
  <c r="ACN42" i="39"/>
  <c r="ACM42" i="39"/>
  <c r="ACL42" i="39"/>
  <c r="ACI42" i="39"/>
  <c r="ACH42" i="39"/>
  <c r="ACG42" i="39"/>
  <c r="ACF42" i="39"/>
  <c r="ABH42" i="39"/>
  <c r="ABG42" i="39"/>
  <c r="ABF42" i="39"/>
  <c r="ABD42" i="39"/>
  <c r="ABA42" i="39"/>
  <c r="AAZ42" i="39"/>
  <c r="AHU41" i="39"/>
  <c r="AHT41" i="39"/>
  <c r="AHS41" i="39"/>
  <c r="AHM41" i="39"/>
  <c r="AHL41" i="39"/>
  <c r="AHK41" i="39"/>
  <c r="AHJ41" i="39"/>
  <c r="AHI41" i="39"/>
  <c r="AHH41" i="39"/>
  <c r="AHG41" i="39"/>
  <c r="AHC41" i="39"/>
  <c r="AGZ41" i="39"/>
  <c r="AGY41" i="39"/>
  <c r="AGX41" i="39"/>
  <c r="AGW41" i="39"/>
  <c r="AGV41" i="39"/>
  <c r="AGT41" i="39"/>
  <c r="AGS41" i="39"/>
  <c r="AGQ41" i="39"/>
  <c r="AGP41" i="39"/>
  <c r="AGO41" i="39"/>
  <c r="AGN41" i="39"/>
  <c r="AFE41" i="39"/>
  <c r="AFD41" i="39"/>
  <c r="AFC41" i="39"/>
  <c r="AFB41" i="39"/>
  <c r="AEZ41" i="39"/>
  <c r="AEX41" i="39"/>
  <c r="AEW41" i="39"/>
  <c r="ACN41" i="39"/>
  <c r="ACM41" i="39"/>
  <c r="ACL41" i="39"/>
  <c r="ACI41" i="39"/>
  <c r="ACH41" i="39"/>
  <c r="ACG41" i="39"/>
  <c r="ACF41" i="39"/>
  <c r="ABH41" i="39"/>
  <c r="ABG41" i="39"/>
  <c r="ABF41" i="39"/>
  <c r="ABD41" i="39"/>
  <c r="ABA41" i="39"/>
  <c r="AAZ41" i="39"/>
  <c r="AHU40" i="39"/>
  <c r="AHT40" i="39"/>
  <c r="AHS40" i="39"/>
  <c r="AHM40" i="39"/>
  <c r="AHL40" i="39"/>
  <c r="AHK40" i="39"/>
  <c r="AHJ40" i="39"/>
  <c r="AHI40" i="39"/>
  <c r="AHH40" i="39"/>
  <c r="AHG40" i="39"/>
  <c r="AHC40" i="39"/>
  <c r="AGZ40" i="39"/>
  <c r="AGY40" i="39"/>
  <c r="AGX40" i="39"/>
  <c r="AGV40" i="39"/>
  <c r="AGU40" i="39"/>
  <c r="AGT40" i="39"/>
  <c r="AGS40" i="39"/>
  <c r="AGQ40" i="39"/>
  <c r="AGP40" i="39"/>
  <c r="AGO40" i="39"/>
  <c r="AGN40" i="39"/>
  <c r="AFE40" i="39"/>
  <c r="AFD40" i="39"/>
  <c r="AFC40" i="39"/>
  <c r="AFB40" i="39"/>
  <c r="AEZ40" i="39"/>
  <c r="AEX40" i="39"/>
  <c r="AEW40" i="39"/>
  <c r="ACN40" i="39"/>
  <c r="ACM40" i="39"/>
  <c r="ACL40" i="39"/>
  <c r="ACI40" i="39"/>
  <c r="ACH40" i="39"/>
  <c r="ACG40" i="39"/>
  <c r="ACF40" i="39"/>
  <c r="ABH40" i="39"/>
  <c r="ABG40" i="39"/>
  <c r="ABF40" i="39"/>
  <c r="ABD40" i="39"/>
  <c r="ABA40" i="39"/>
  <c r="AAZ40" i="39"/>
  <c r="AHU39" i="39"/>
  <c r="AHT39" i="39"/>
  <c r="AHQ39" i="39"/>
  <c r="AHM39" i="39"/>
  <c r="AHL39" i="39"/>
  <c r="AHK39" i="39"/>
  <c r="AHI39" i="39"/>
  <c r="AHH39" i="39"/>
  <c r="AHF39" i="39"/>
  <c r="AHE39" i="39"/>
  <c r="AHD39" i="39"/>
  <c r="AGZ39" i="39"/>
  <c r="AGY39" i="39"/>
  <c r="AGX39" i="39"/>
  <c r="AGW39" i="39"/>
  <c r="AGU39" i="39"/>
  <c r="AGR39" i="39"/>
  <c r="AGQ39" i="39"/>
  <c r="AGP39" i="39"/>
  <c r="AGO39" i="39"/>
  <c r="AGN39" i="39"/>
  <c r="AGM39" i="39"/>
  <c r="AFE39" i="39"/>
  <c r="AFD39" i="39"/>
  <c r="AFC39" i="39"/>
  <c r="AFB39" i="39"/>
  <c r="AEY39" i="39"/>
  <c r="AEW39" i="39"/>
  <c r="AEV39" i="39"/>
  <c r="ACN39" i="39"/>
  <c r="ACM39" i="39"/>
  <c r="ACL39" i="39"/>
  <c r="ACK39" i="39"/>
  <c r="ACJ39" i="39"/>
  <c r="ACH39" i="39"/>
  <c r="ACF39" i="39"/>
  <c r="ABH39" i="39"/>
  <c r="ABG39" i="39"/>
  <c r="ABF39" i="39"/>
  <c r="ABE39" i="39"/>
  <c r="ABD39" i="39"/>
  <c r="AAZ39" i="39"/>
  <c r="AHU38" i="39"/>
  <c r="AHT38" i="39"/>
  <c r="AHQ38" i="39"/>
  <c r="AHM38" i="39"/>
  <c r="AHL38" i="39"/>
  <c r="AHK38" i="39"/>
  <c r="AHJ38" i="39"/>
  <c r="AHI38" i="39"/>
  <c r="AHH38" i="39"/>
  <c r="AHF38" i="39"/>
  <c r="AHE38" i="39"/>
  <c r="AGZ38" i="39"/>
  <c r="AGY38" i="39"/>
  <c r="AGX38" i="39"/>
  <c r="AGW38" i="39"/>
  <c r="AGV38" i="39"/>
  <c r="AGU38" i="39"/>
  <c r="AGT38" i="39"/>
  <c r="AGR38" i="39"/>
  <c r="AGQ38" i="39"/>
  <c r="AGN38" i="39"/>
  <c r="AGM38" i="39"/>
  <c r="AFE38" i="39"/>
  <c r="AFD38" i="39"/>
  <c r="AFC38" i="39"/>
  <c r="AEZ38" i="39"/>
  <c r="AEY38" i="39"/>
  <c r="AEX38" i="39"/>
  <c r="AEW38" i="39"/>
  <c r="ACN38" i="39"/>
  <c r="ACM38" i="39"/>
  <c r="ACL38" i="39"/>
  <c r="ACK38" i="39"/>
  <c r="ACJ38" i="39"/>
  <c r="ACH38" i="39"/>
  <c r="ACG38" i="39"/>
  <c r="ABH38" i="39"/>
  <c r="ABF38" i="39"/>
  <c r="ABD38" i="39"/>
  <c r="ABC38" i="39"/>
  <c r="ABA38" i="39"/>
  <c r="AAZ38" i="39"/>
  <c r="AHT37" i="39"/>
  <c r="AHS37" i="39"/>
  <c r="AHR37" i="39"/>
  <c r="AHQ37" i="39"/>
  <c r="AHP37" i="39"/>
  <c r="AHL37" i="39"/>
  <c r="AHK37" i="39"/>
  <c r="AHJ37" i="39"/>
  <c r="AHI37" i="39"/>
  <c r="AHH37" i="39"/>
  <c r="AHG37" i="39"/>
  <c r="AHF37" i="39"/>
  <c r="AHE37" i="39"/>
  <c r="AHD37" i="39"/>
  <c r="AHC37" i="39"/>
  <c r="AGZ37" i="39"/>
  <c r="AGY37" i="39"/>
  <c r="AGX37" i="39"/>
  <c r="AGW37" i="39"/>
  <c r="AGV37" i="39"/>
  <c r="AGS37" i="39"/>
  <c r="AGR37" i="39"/>
  <c r="AGQ37" i="39"/>
  <c r="AGO37" i="39"/>
  <c r="AGN37" i="39"/>
  <c r="AGM37" i="39"/>
  <c r="AFE37" i="39"/>
  <c r="AFD37" i="39"/>
  <c r="AFC37" i="39"/>
  <c r="AFB37" i="39"/>
  <c r="AFA37" i="39"/>
  <c r="AEZ37" i="39"/>
  <c r="AEY37" i="39"/>
  <c r="AEX37" i="39"/>
  <c r="AEW37" i="39"/>
  <c r="ACN37" i="39"/>
  <c r="ACM37" i="39"/>
  <c r="ACL37" i="39"/>
  <c r="ACK37" i="39"/>
  <c r="ACJ37" i="39"/>
  <c r="ACI37" i="39"/>
  <c r="ACF37" i="39"/>
  <c r="ABH37" i="39"/>
  <c r="ABG37" i="39"/>
  <c r="ABE37" i="39"/>
  <c r="ABD37" i="39"/>
  <c r="ABC37" i="39"/>
  <c r="ABA37" i="39"/>
  <c r="AHU36" i="39"/>
  <c r="AHT36" i="39"/>
  <c r="AHQ36" i="39"/>
  <c r="AHM36" i="39"/>
  <c r="AHL36" i="39"/>
  <c r="AHK36" i="39"/>
  <c r="AHJ36" i="39"/>
  <c r="AHI36" i="39"/>
  <c r="AHH36" i="39"/>
  <c r="AHG36" i="39"/>
  <c r="AHE36" i="39"/>
  <c r="AGZ36" i="39"/>
  <c r="AGY36" i="39"/>
  <c r="AGX36" i="39"/>
  <c r="AGW36" i="39"/>
  <c r="AGV36" i="39"/>
  <c r="AGU36" i="39"/>
  <c r="AGT36" i="39"/>
  <c r="AGS36" i="39"/>
  <c r="AGR36" i="39"/>
  <c r="AGO36" i="39"/>
  <c r="AGM36" i="39"/>
  <c r="AFE36" i="39"/>
  <c r="AFD36" i="39"/>
  <c r="AFC36" i="39"/>
  <c r="AEZ36" i="39"/>
  <c r="AEY36" i="39"/>
  <c r="AEX36" i="39"/>
  <c r="AEW36" i="39"/>
  <c r="ACN36" i="39"/>
  <c r="ACM36" i="39"/>
  <c r="ACL36" i="39"/>
  <c r="ACK36" i="39"/>
  <c r="ACJ36" i="39"/>
  <c r="ACI36" i="39"/>
  <c r="ACF36" i="39"/>
  <c r="ABH36" i="39"/>
  <c r="ABG36" i="39"/>
  <c r="ABE36" i="39"/>
  <c r="ABD36" i="39"/>
  <c r="ABC36" i="39"/>
  <c r="ABA36" i="39"/>
  <c r="AHU35" i="39"/>
  <c r="AHT35" i="39"/>
  <c r="AHS35" i="39"/>
  <c r="AHM35" i="39"/>
  <c r="AHL35" i="39"/>
  <c r="AHK35" i="39"/>
  <c r="AHJ35" i="39"/>
  <c r="AHI35" i="39"/>
  <c r="AHH35" i="39"/>
  <c r="AHF35" i="39"/>
  <c r="AHE35" i="39"/>
  <c r="AGZ35" i="39"/>
  <c r="AGY35" i="39"/>
  <c r="AGW35" i="39"/>
  <c r="AGV35" i="39"/>
  <c r="AGU35" i="39"/>
  <c r="AGS35" i="39"/>
  <c r="AGR35" i="39"/>
  <c r="AGQ35" i="39"/>
  <c r="AGP35" i="39"/>
  <c r="AGO35" i="39"/>
  <c r="AGM35" i="39"/>
  <c r="AFE35" i="39"/>
  <c r="AFD35" i="39"/>
  <c r="AFC35" i="39"/>
  <c r="AFB35" i="39"/>
  <c r="AFA35" i="39"/>
  <c r="AEY35" i="39"/>
  <c r="AEX35" i="39"/>
  <c r="ACN35" i="39"/>
  <c r="ACM35" i="39"/>
  <c r="ACL35" i="39"/>
  <c r="ACK35" i="39"/>
  <c r="ACI35" i="39"/>
  <c r="ACF35" i="39"/>
  <c r="ACE35" i="39"/>
  <c r="ABH35" i="39"/>
  <c r="ABF35" i="39"/>
  <c r="ABE35" i="39"/>
  <c r="ABD35" i="39"/>
  <c r="ABC35" i="39"/>
  <c r="ABB35" i="39"/>
  <c r="AHU34" i="39"/>
  <c r="AHT34" i="39"/>
  <c r="AHQ34" i="39"/>
  <c r="AHM34" i="39"/>
  <c r="AHL34" i="39"/>
  <c r="AHK34" i="39"/>
  <c r="AHJ34" i="39"/>
  <c r="AHI34" i="39"/>
  <c r="AHH34" i="39"/>
  <c r="AHG34" i="39"/>
  <c r="AHE34" i="39"/>
  <c r="AGZ34" i="39"/>
  <c r="AGY34" i="39"/>
  <c r="AGX34" i="39"/>
  <c r="AGV34" i="39"/>
  <c r="AGU34" i="39"/>
  <c r="AGS34" i="39"/>
  <c r="AGR34" i="39"/>
  <c r="AGQ34" i="39"/>
  <c r="AGP34" i="39"/>
  <c r="AGO34" i="39"/>
  <c r="AGM34" i="39"/>
  <c r="AFE34" i="39"/>
  <c r="AFD34" i="39"/>
  <c r="AFC34" i="39"/>
  <c r="AFB34" i="39"/>
  <c r="AEZ34" i="39"/>
  <c r="AEY34" i="39"/>
  <c r="AEW34" i="39"/>
  <c r="ACN34" i="39"/>
  <c r="ACM34" i="39"/>
  <c r="ACL34" i="39"/>
  <c r="ACK34" i="39"/>
  <c r="ACI34" i="39"/>
  <c r="ACF34" i="39"/>
  <c r="ACE34" i="39"/>
  <c r="ABH34" i="39"/>
  <c r="ABF34" i="39"/>
  <c r="ABE34" i="39"/>
  <c r="ABD34" i="39"/>
  <c r="ABC34" i="39"/>
  <c r="ABB34" i="39"/>
  <c r="AHU33" i="39"/>
  <c r="AHT33" i="39"/>
  <c r="AHQ33" i="39"/>
  <c r="AHM33" i="39"/>
  <c r="AHL33" i="39"/>
  <c r="AHK33" i="39"/>
  <c r="AHJ33" i="39"/>
  <c r="AHI33" i="39"/>
  <c r="AHH33" i="39"/>
  <c r="AHG33" i="39"/>
  <c r="AHE33" i="39"/>
  <c r="AGZ33" i="39"/>
  <c r="AGY33" i="39"/>
  <c r="AGX33" i="39"/>
  <c r="AGV33" i="39"/>
  <c r="AGU33" i="39"/>
  <c r="AGS33" i="39"/>
  <c r="AGR33" i="39"/>
  <c r="AGQ33" i="39"/>
  <c r="AGP33" i="39"/>
  <c r="AGO33" i="39"/>
  <c r="AGM33" i="39"/>
  <c r="AFE33" i="39"/>
  <c r="AFD33" i="39"/>
  <c r="AFC33" i="39"/>
  <c r="AFB33" i="39"/>
  <c r="AEZ33" i="39"/>
  <c r="AEY33" i="39"/>
  <c r="AEW33" i="39"/>
  <c r="ACN33" i="39"/>
  <c r="ACM33" i="39"/>
  <c r="ACL33" i="39"/>
  <c r="ACK33" i="39"/>
  <c r="ACI33" i="39"/>
  <c r="ACF33" i="39"/>
  <c r="ACE33" i="39"/>
  <c r="ABH33" i="39"/>
  <c r="ABG33" i="39"/>
  <c r="ABE33" i="39"/>
  <c r="ABD33" i="39"/>
  <c r="ABC33" i="39"/>
  <c r="ABB33" i="39"/>
  <c r="AHU32" i="39"/>
  <c r="AHT32" i="39"/>
  <c r="AHQ32" i="39"/>
  <c r="AHM32" i="39"/>
  <c r="AHL32" i="39"/>
  <c r="AHK32" i="39"/>
  <c r="AHJ32" i="39"/>
  <c r="AHI32" i="39"/>
  <c r="AHH32" i="39"/>
  <c r="AHG32" i="39"/>
  <c r="AHE32" i="39"/>
  <c r="AGZ32" i="39"/>
  <c r="AGY32" i="39"/>
  <c r="AGX32" i="39"/>
  <c r="AGW32" i="39"/>
  <c r="AGV32" i="39"/>
  <c r="AGU32" i="39"/>
  <c r="AGT32" i="39"/>
  <c r="AGS32" i="39"/>
  <c r="AGR32" i="39"/>
  <c r="AGO32" i="39"/>
  <c r="AGM32" i="39"/>
  <c r="AFE32" i="39"/>
  <c r="AFD32" i="39"/>
  <c r="AFC32" i="39"/>
  <c r="AEZ32" i="39"/>
  <c r="AEY32" i="39"/>
  <c r="AEX32" i="39"/>
  <c r="AEW32" i="39"/>
  <c r="ACN32" i="39"/>
  <c r="ACM32" i="39"/>
  <c r="ACL32" i="39"/>
  <c r="ACK32" i="39"/>
  <c r="ACJ32" i="39"/>
  <c r="ACI32" i="39"/>
  <c r="ACF32" i="39"/>
  <c r="ABH32" i="39"/>
  <c r="ABG32" i="39"/>
  <c r="ABE32" i="39"/>
  <c r="ABD32" i="39"/>
  <c r="ABC32" i="39"/>
  <c r="ABA32" i="39"/>
  <c r="AHU31" i="39"/>
  <c r="AHT31" i="39"/>
  <c r="AHQ31" i="39"/>
  <c r="AHM31" i="39"/>
  <c r="AHL31" i="39"/>
  <c r="AHK31" i="39"/>
  <c r="AHJ31" i="39"/>
  <c r="AHI31" i="39"/>
  <c r="AHH31" i="39"/>
  <c r="AHG31" i="39"/>
  <c r="AHE31" i="39"/>
  <c r="AGZ31" i="39"/>
  <c r="AGY31" i="39"/>
  <c r="AGX31" i="39"/>
  <c r="AGW31" i="39"/>
  <c r="AGV31" i="39"/>
  <c r="AGU31" i="39"/>
  <c r="AGT31" i="39"/>
  <c r="AGS31" i="39"/>
  <c r="AGR31" i="39"/>
  <c r="AGO31" i="39"/>
  <c r="AGM31" i="39"/>
  <c r="AFE31" i="39"/>
  <c r="AFD31" i="39"/>
  <c r="AFC31" i="39"/>
  <c r="AEZ31" i="39"/>
  <c r="AEY31" i="39"/>
  <c r="AEX31" i="39"/>
  <c r="AEW31" i="39"/>
  <c r="ACN31" i="39"/>
  <c r="ACM31" i="39"/>
  <c r="ACL31" i="39"/>
  <c r="ACK31" i="39"/>
  <c r="ACJ31" i="39"/>
  <c r="ACI31" i="39"/>
  <c r="ACF31" i="39"/>
  <c r="ABH31" i="39"/>
  <c r="ABG31" i="39"/>
  <c r="ABE31" i="39"/>
  <c r="ABD31" i="39"/>
  <c r="ABC31" i="39"/>
  <c r="ABA31" i="39"/>
  <c r="AHU30" i="39"/>
  <c r="AHT30" i="39"/>
  <c r="AHQ30" i="39"/>
  <c r="AHM30" i="39"/>
  <c r="AHL30" i="39"/>
  <c r="AHK30" i="39"/>
  <c r="AHJ30" i="39"/>
  <c r="AHI30" i="39"/>
  <c r="AHG30" i="39"/>
  <c r="AHE30" i="39"/>
  <c r="AHC30" i="39"/>
  <c r="AGZ30" i="39"/>
  <c r="AGY30" i="39"/>
  <c r="AGX30" i="39"/>
  <c r="AGV30" i="39"/>
  <c r="AGU30" i="39"/>
  <c r="AGT30" i="39"/>
  <c r="AGS30" i="39"/>
  <c r="AGR30" i="39"/>
  <c r="AGQ30" i="39"/>
  <c r="AGO30" i="39"/>
  <c r="AGN30" i="39"/>
  <c r="AFE30" i="39"/>
  <c r="AFD30" i="39"/>
  <c r="AFC30" i="39"/>
  <c r="AFB30" i="39"/>
  <c r="AFA30" i="39"/>
  <c r="AEX30" i="39"/>
  <c r="AEW30" i="39"/>
  <c r="ACM30" i="39"/>
  <c r="ACL30" i="39"/>
  <c r="ACK30" i="39"/>
  <c r="ACH30" i="39"/>
  <c r="ACG30" i="39"/>
  <c r="ACF30" i="39"/>
  <c r="ACE30" i="39"/>
  <c r="ABH30" i="39"/>
  <c r="ABF30" i="39"/>
  <c r="ABE30" i="39"/>
  <c r="ABD30" i="39"/>
  <c r="ABC30" i="39"/>
  <c r="AAZ30" i="39"/>
  <c r="AHU29" i="39"/>
  <c r="AHT29" i="39"/>
  <c r="AHS29" i="39"/>
  <c r="AHM29" i="39"/>
  <c r="AHL29" i="39"/>
  <c r="AHJ29" i="39"/>
  <c r="AHI29" i="39"/>
  <c r="AHH29" i="39"/>
  <c r="AHG29" i="39"/>
  <c r="AHE29" i="39"/>
  <c r="AHC29" i="39"/>
  <c r="AGZ29" i="39"/>
  <c r="AGY29" i="39"/>
  <c r="AGX29" i="39"/>
  <c r="AGW29" i="39"/>
  <c r="AGV29" i="39"/>
  <c r="AGU29" i="39"/>
  <c r="AGT29" i="39"/>
  <c r="AGS29" i="39"/>
  <c r="AGR29" i="39"/>
  <c r="AGQ29" i="39"/>
  <c r="AGP29" i="39"/>
  <c r="AFE29" i="39"/>
  <c r="AFD29" i="39"/>
  <c r="AFC29" i="39"/>
  <c r="AFB29" i="39"/>
  <c r="AEZ29" i="39"/>
  <c r="AEY29" i="39"/>
  <c r="AEX29" i="39"/>
  <c r="ACN29" i="39"/>
  <c r="ACM29" i="39"/>
  <c r="ACL29" i="39"/>
  <c r="ACK29" i="39"/>
  <c r="ACJ29" i="39"/>
  <c r="ACH29" i="39"/>
  <c r="ACG29" i="39"/>
  <c r="ACA29" i="39"/>
  <c r="ABZ29" i="39"/>
  <c r="ABW29" i="39"/>
  <c r="ABH29" i="39"/>
  <c r="ABG29" i="39"/>
  <c r="ABF29" i="39"/>
  <c r="ABD29" i="39"/>
  <c r="ABA29" i="39"/>
  <c r="AAZ29" i="39"/>
  <c r="AHU28" i="39"/>
  <c r="AHT28" i="39"/>
  <c r="AHS28" i="39"/>
  <c r="AHM28" i="39"/>
  <c r="AHL28" i="39"/>
  <c r="AHJ28" i="39"/>
  <c r="AHI28" i="39"/>
  <c r="AHH28" i="39"/>
  <c r="AHG28" i="39"/>
  <c r="AHE28" i="39"/>
  <c r="AHC28" i="39"/>
  <c r="AGZ28" i="39"/>
  <c r="AGY28" i="39"/>
  <c r="AGX28" i="39"/>
  <c r="AGV28" i="39"/>
  <c r="AGU28" i="39"/>
  <c r="AGT28" i="39"/>
  <c r="AGS28" i="39"/>
  <c r="AGR28" i="39"/>
  <c r="AGQ28" i="39"/>
  <c r="AGN28" i="39"/>
  <c r="AGM28" i="39"/>
  <c r="AFE28" i="39"/>
  <c r="AFD28" i="39"/>
  <c r="AFC28" i="39"/>
  <c r="AEZ28" i="39"/>
  <c r="AEY28" i="39"/>
  <c r="AEX28" i="39"/>
  <c r="AEW28" i="39"/>
  <c r="ACN28" i="39"/>
  <c r="ACM28" i="39"/>
  <c r="ACL28" i="39"/>
  <c r="ACJ28" i="39"/>
  <c r="ACH28" i="39"/>
  <c r="ACG28" i="39"/>
  <c r="ACE28" i="39"/>
  <c r="ABH28" i="39"/>
  <c r="ABF28" i="39"/>
  <c r="ABE28" i="39"/>
  <c r="ABD28" i="39"/>
  <c r="ABC28" i="39"/>
  <c r="ABA28" i="39"/>
  <c r="AHU27" i="39"/>
  <c r="AHT27" i="39"/>
  <c r="AHP27" i="39"/>
  <c r="AHM27" i="39"/>
  <c r="AHL27" i="39"/>
  <c r="AHK27" i="39"/>
  <c r="AHJ27" i="39"/>
  <c r="AHI27" i="39"/>
  <c r="AHG27" i="39"/>
  <c r="AHE27" i="39"/>
  <c r="AHC27" i="39"/>
  <c r="AGZ27" i="39"/>
  <c r="AGY27" i="39"/>
  <c r="AGX27" i="39"/>
  <c r="AGW27" i="39"/>
  <c r="AGV27" i="39"/>
  <c r="AGU27" i="39"/>
  <c r="AGT27" i="39"/>
  <c r="AGQ27" i="39"/>
  <c r="AGP27" i="39"/>
  <c r="AGO27" i="39"/>
  <c r="AGM27" i="39"/>
  <c r="AFE27" i="39"/>
  <c r="AFD27" i="39"/>
  <c r="AFC27" i="39"/>
  <c r="AFB27" i="39"/>
  <c r="AEZ27" i="39"/>
  <c r="AEX27" i="39"/>
  <c r="AEW27" i="39"/>
  <c r="ACN27" i="39"/>
  <c r="ACM27" i="39"/>
  <c r="ACL27" i="39"/>
  <c r="ACJ27" i="39"/>
  <c r="ACI27" i="39"/>
  <c r="ACH27" i="39"/>
  <c r="ACE27" i="39"/>
  <c r="ABG27" i="39"/>
  <c r="ABF27" i="39"/>
  <c r="ABE27" i="39"/>
  <c r="ABD27" i="39"/>
  <c r="ABA27" i="39"/>
  <c r="AAZ27" i="39"/>
  <c r="AHU26" i="39"/>
  <c r="AHT26" i="39"/>
  <c r="AHS26" i="39"/>
  <c r="AHM26" i="39"/>
  <c r="AHL26" i="39"/>
  <c r="AHK26" i="39"/>
  <c r="AHJ26" i="39"/>
  <c r="AHI26" i="39"/>
  <c r="AHH26" i="39"/>
  <c r="AHG26" i="39"/>
  <c r="AHE26" i="39"/>
  <c r="AHC26" i="39"/>
  <c r="AGZ26" i="39"/>
  <c r="AGY26" i="39"/>
  <c r="AGX26" i="39"/>
  <c r="AGW26" i="39"/>
  <c r="AGV26" i="39"/>
  <c r="AGU26" i="39"/>
  <c r="AGS26" i="39"/>
  <c r="AGR26" i="39"/>
  <c r="AGQ26" i="39"/>
  <c r="AGO26" i="39"/>
  <c r="AGN26" i="39"/>
  <c r="AFE26" i="39"/>
  <c r="AFD26" i="39"/>
  <c r="AFC26" i="39"/>
  <c r="AFB26" i="39"/>
  <c r="AEZ26" i="39"/>
  <c r="AEX26" i="39"/>
  <c r="AEW26" i="39"/>
  <c r="AEV26" i="39"/>
  <c r="ACN26" i="39"/>
  <c r="ACM26" i="39"/>
  <c r="ACL26" i="39"/>
  <c r="ACK26" i="39"/>
  <c r="ACI26" i="39"/>
  <c r="ACG26" i="39"/>
  <c r="ACF26" i="39"/>
  <c r="ABH26" i="39"/>
  <c r="ABG26" i="39"/>
  <c r="ABF26" i="39"/>
  <c r="ABD26" i="39"/>
  <c r="ABB26" i="39"/>
  <c r="ABA26" i="39"/>
  <c r="AHU25" i="39"/>
  <c r="AHT25" i="39"/>
  <c r="AHR25" i="39"/>
  <c r="AHM25" i="39"/>
  <c r="AHL25" i="39"/>
  <c r="AHK25" i="39"/>
  <c r="AHJ25" i="39"/>
  <c r="AHI25" i="39"/>
  <c r="AHG25" i="39"/>
  <c r="AHF25" i="39"/>
  <c r="AHC25" i="39"/>
  <c r="AGZ25" i="39"/>
  <c r="AGY25" i="39"/>
  <c r="AGX25" i="39"/>
  <c r="AGV25" i="39"/>
  <c r="AGU25" i="39"/>
  <c r="AGS25" i="39"/>
  <c r="AGQ25" i="39"/>
  <c r="AGP25" i="39"/>
  <c r="AGO25" i="39"/>
  <c r="AGN25" i="39"/>
  <c r="AGM25" i="39"/>
  <c r="AFE25" i="39"/>
  <c r="AFD25" i="39"/>
  <c r="AFC25" i="39"/>
  <c r="AFB25" i="39"/>
  <c r="AEZ25" i="39"/>
  <c r="AEY25" i="39"/>
  <c r="AEW25" i="39"/>
  <c r="ACN25" i="39"/>
  <c r="ACM25" i="39"/>
  <c r="ACL25" i="39"/>
  <c r="ACK25" i="39"/>
  <c r="ACH25" i="39"/>
  <c r="ACG25" i="39"/>
  <c r="ACE25" i="39"/>
  <c r="ABH25" i="39"/>
  <c r="ABG25" i="39"/>
  <c r="ABF25" i="39"/>
  <c r="ABD25" i="39"/>
  <c r="ABA25" i="39"/>
  <c r="AAZ25" i="39"/>
  <c r="AHU24" i="39"/>
  <c r="AHT24" i="39"/>
  <c r="AHR24" i="39"/>
  <c r="AHL24" i="39"/>
  <c r="AHJ24" i="39"/>
  <c r="AHI24" i="39"/>
  <c r="AHH24" i="39"/>
  <c r="AHG24" i="39"/>
  <c r="AHF24" i="39"/>
  <c r="AHE24" i="39"/>
  <c r="AGZ24" i="39"/>
  <c r="AGY24" i="39"/>
  <c r="AGX24" i="39"/>
  <c r="AGW24" i="39"/>
  <c r="AGU24" i="39"/>
  <c r="AGT24" i="39"/>
  <c r="AGR24" i="39"/>
  <c r="AGQ24" i="39"/>
  <c r="AGP24" i="39"/>
  <c r="AGO24" i="39"/>
  <c r="AGN24" i="39"/>
  <c r="AFE24" i="39"/>
  <c r="AFD24" i="39"/>
  <c r="AFC24" i="39"/>
  <c r="AFB24" i="39"/>
  <c r="AEZ24" i="39"/>
  <c r="AEY24" i="39"/>
  <c r="AEW24" i="39"/>
  <c r="ACN24" i="39"/>
  <c r="ACM24" i="39"/>
  <c r="ACL24" i="39"/>
  <c r="ACK24" i="39"/>
  <c r="ACI24" i="39"/>
  <c r="ACF24" i="39"/>
  <c r="ACE24" i="39"/>
  <c r="ABH24" i="39"/>
  <c r="ABG24" i="39"/>
  <c r="ABF24" i="39"/>
  <c r="ABD24" i="39"/>
  <c r="ABA24" i="39"/>
  <c r="AAZ24" i="39"/>
  <c r="AHU23" i="39"/>
  <c r="AHT23" i="39"/>
  <c r="AHS23" i="39"/>
  <c r="AHM23" i="39"/>
  <c r="AHL23" i="39"/>
  <c r="AHJ23" i="39"/>
  <c r="AHI23" i="39"/>
  <c r="AHH23" i="39"/>
  <c r="AHG23" i="39"/>
  <c r="AHF23" i="39"/>
  <c r="AHE23" i="39"/>
  <c r="AGZ23" i="39"/>
  <c r="AGY23" i="39"/>
  <c r="AGX23" i="39"/>
  <c r="AGW23" i="39"/>
  <c r="AGV23" i="39"/>
  <c r="AGU23" i="39"/>
  <c r="AGT23" i="39"/>
  <c r="AGS23" i="39"/>
  <c r="AGQ23" i="39"/>
  <c r="AGP23" i="39"/>
  <c r="AGO23" i="39"/>
  <c r="AFE23" i="39"/>
  <c r="AFD23" i="39"/>
  <c r="AFC23" i="39"/>
  <c r="AEZ23" i="39"/>
  <c r="AEY23" i="39"/>
  <c r="AEX23" i="39"/>
  <c r="AEW23" i="39"/>
  <c r="ACN23" i="39"/>
  <c r="ACM23" i="39"/>
  <c r="ACL23" i="39"/>
  <c r="ACJ23" i="39"/>
  <c r="ACH23" i="39"/>
  <c r="ACF23" i="39"/>
  <c r="ACE23" i="39"/>
  <c r="ABH23" i="39"/>
  <c r="ABE23" i="39"/>
  <c r="ABD23" i="39"/>
  <c r="ABC23" i="39"/>
  <c r="ABB23" i="39"/>
  <c r="ABA23" i="39"/>
  <c r="AHU22" i="39"/>
  <c r="AHT22" i="39"/>
  <c r="AHQ22" i="39"/>
  <c r="AHM22" i="39"/>
  <c r="AHL22" i="39"/>
  <c r="AHK22" i="39"/>
  <c r="AHJ22" i="39"/>
  <c r="AHI22" i="39"/>
  <c r="AHH22" i="39"/>
  <c r="AHE22" i="39"/>
  <c r="AHC22" i="39"/>
  <c r="AGZ22" i="39"/>
  <c r="AGY22" i="39"/>
  <c r="AGX22" i="39"/>
  <c r="AGV22" i="39"/>
  <c r="AGU22" i="39"/>
  <c r="AGT22" i="39"/>
  <c r="AGS22" i="39"/>
  <c r="AGR22" i="39"/>
  <c r="AGQ22" i="39"/>
  <c r="AGO22" i="39"/>
  <c r="AGM22" i="39"/>
  <c r="AFE22" i="39"/>
  <c r="AFD22" i="39"/>
  <c r="AFC22" i="39"/>
  <c r="AEZ22" i="39"/>
  <c r="AEY22" i="39"/>
  <c r="AEX22" i="39"/>
  <c r="AEW22" i="39"/>
  <c r="ACN22" i="39"/>
  <c r="ACM22" i="39"/>
  <c r="ACL22" i="39"/>
  <c r="ACJ22" i="39"/>
  <c r="ACG22" i="39"/>
  <c r="ACF22" i="39"/>
  <c r="ACE22" i="39"/>
  <c r="ABH22" i="39"/>
  <c r="ABG22" i="39"/>
  <c r="ABF22" i="39"/>
  <c r="ABE22" i="39"/>
  <c r="ABD22" i="39"/>
  <c r="ABA22" i="39"/>
  <c r="AHU21" i="39"/>
  <c r="AHT21" i="39"/>
  <c r="AHS21" i="39"/>
  <c r="AHM21" i="39"/>
  <c r="AHL21" i="39"/>
  <c r="AHK21" i="39"/>
  <c r="AHJ21" i="39"/>
  <c r="AHI21" i="39"/>
  <c r="AHH21" i="39"/>
  <c r="AHG21" i="39"/>
  <c r="AHC21" i="39"/>
  <c r="AGZ21" i="39"/>
  <c r="AGY21" i="39"/>
  <c r="AGX21" i="39"/>
  <c r="AGV21" i="39"/>
  <c r="AGT21" i="39"/>
  <c r="AGS21" i="39"/>
  <c r="AGR21" i="39"/>
  <c r="AGQ21" i="39"/>
  <c r="AGO21" i="39"/>
  <c r="AGN21" i="39"/>
  <c r="AGM21" i="39"/>
  <c r="AFE21" i="39"/>
  <c r="AFD21" i="39"/>
  <c r="AFC21" i="39"/>
  <c r="AFB21" i="39"/>
  <c r="AFA21" i="39"/>
  <c r="AEY21" i="39"/>
  <c r="AEX21" i="39"/>
  <c r="ACN21" i="39"/>
  <c r="ACM21" i="39"/>
  <c r="ACL21" i="39"/>
  <c r="ACJ21" i="39"/>
  <c r="ACG21" i="39"/>
  <c r="ACF21" i="39"/>
  <c r="ACE21" i="39"/>
  <c r="ABH21" i="39"/>
  <c r="ABG21" i="39"/>
  <c r="ABD21" i="39"/>
  <c r="ABB21" i="39"/>
  <c r="ABA21" i="39"/>
  <c r="AAZ21" i="39"/>
  <c r="AHU20" i="39"/>
  <c r="AHT20" i="39"/>
  <c r="AHS20" i="39"/>
  <c r="AHM20" i="39"/>
  <c r="AHL20" i="39"/>
  <c r="AHK20" i="39"/>
  <c r="AHJ20" i="39"/>
  <c r="AHI20" i="39"/>
  <c r="AHH20" i="39"/>
  <c r="AHG20" i="39"/>
  <c r="AHC20" i="39"/>
  <c r="AGZ20" i="39"/>
  <c r="AGY20" i="39"/>
  <c r="AGX20" i="39"/>
  <c r="AGV20" i="39"/>
  <c r="AGU20" i="39"/>
  <c r="AGT20" i="39"/>
  <c r="AGS20" i="39"/>
  <c r="AGR20" i="39"/>
  <c r="AGO20" i="39"/>
  <c r="AGN20" i="39"/>
  <c r="AGM20" i="39"/>
  <c r="AFE20" i="39"/>
  <c r="AFD20" i="39"/>
  <c r="AFC20" i="39"/>
  <c r="AFB20" i="39"/>
  <c r="AFA20" i="39"/>
  <c r="AEX20" i="39"/>
  <c r="AEW20" i="39"/>
  <c r="ACN20" i="39"/>
  <c r="ACM20" i="39"/>
  <c r="ACL20" i="39"/>
  <c r="ACH20" i="39"/>
  <c r="ACG20" i="39"/>
  <c r="ACF20" i="39"/>
  <c r="ACE20" i="39"/>
  <c r="ABH20" i="39"/>
  <c r="ABG20" i="39"/>
  <c r="ABF20" i="39"/>
  <c r="ABD20" i="39"/>
  <c r="ABA20" i="39"/>
  <c r="AAZ20" i="39"/>
  <c r="AHU19" i="39"/>
  <c r="AHT19" i="39"/>
  <c r="AHS19" i="39"/>
  <c r="AHM19" i="39"/>
  <c r="AHL19" i="39"/>
  <c r="AHJ19" i="39"/>
  <c r="AHI19" i="39"/>
  <c r="AHH19" i="39"/>
  <c r="AHG19" i="39"/>
  <c r="AHE19" i="39"/>
  <c r="AHC19" i="39"/>
  <c r="AGZ19" i="39"/>
  <c r="AGY19" i="39"/>
  <c r="AGX19" i="39"/>
  <c r="AGV19" i="39"/>
  <c r="AGU19" i="39"/>
  <c r="AGT19" i="39"/>
  <c r="AGS19" i="39"/>
  <c r="AGR19" i="39"/>
  <c r="AGQ19" i="39"/>
  <c r="AGN19" i="39"/>
  <c r="AGM19" i="39"/>
  <c r="AFE19" i="39"/>
  <c r="AFD19" i="39"/>
  <c r="AFC19" i="39"/>
  <c r="AFB19" i="39"/>
  <c r="AEY19" i="39"/>
  <c r="AEX19" i="39"/>
  <c r="AEV19" i="39"/>
  <c r="ACN19" i="39"/>
  <c r="ACM19" i="39"/>
  <c r="ACL19" i="39"/>
  <c r="ACJ19" i="39"/>
  <c r="ACH19" i="39"/>
  <c r="ACG19" i="39"/>
  <c r="ACE19" i="39"/>
  <c r="ACA19" i="39"/>
  <c r="ABZ19" i="39"/>
  <c r="ABX19" i="39"/>
  <c r="ABW19" i="39"/>
  <c r="ABH19" i="39"/>
  <c r="ABG19" i="39"/>
  <c r="ABD19" i="39"/>
  <c r="ABB19" i="39"/>
  <c r="ABA19" i="39"/>
  <c r="AAZ19" i="39"/>
  <c r="AHU18" i="39"/>
  <c r="AHT18" i="39"/>
  <c r="AHQ18" i="39"/>
  <c r="AHM18" i="39"/>
  <c r="AHL18" i="39"/>
  <c r="AHK18" i="39"/>
  <c r="AHJ18" i="39"/>
  <c r="AHI18" i="39"/>
  <c r="AHG18" i="39"/>
  <c r="AHF18" i="39"/>
  <c r="AHC18" i="39"/>
  <c r="AGZ18" i="39"/>
  <c r="AGY18" i="39"/>
  <c r="AGX18" i="39"/>
  <c r="AGV18" i="39"/>
  <c r="AGU18" i="39"/>
  <c r="AGT18" i="39"/>
  <c r="AGR18" i="39"/>
  <c r="AGQ18" i="39"/>
  <c r="AGP18" i="39"/>
  <c r="AGO18" i="39"/>
  <c r="AGN18" i="39"/>
  <c r="AFE18" i="39"/>
  <c r="AFD18" i="39"/>
  <c r="AFC18" i="39"/>
  <c r="AFB18" i="39"/>
  <c r="AEZ18" i="39"/>
  <c r="AEX18" i="39"/>
  <c r="AEW18" i="39"/>
  <c r="ACN18" i="39"/>
  <c r="ACM18" i="39"/>
  <c r="ACL18" i="39"/>
  <c r="ACK18" i="39"/>
  <c r="ACI18" i="39"/>
  <c r="ACG18" i="39"/>
  <c r="ACF18" i="39"/>
  <c r="ACA18" i="39"/>
  <c r="ABZ18" i="39"/>
  <c r="ABY18" i="39"/>
  <c r="ABX18" i="39"/>
  <c r="ABH18" i="39"/>
  <c r="ABG18" i="39"/>
  <c r="ABF18" i="39"/>
  <c r="ABD18" i="39"/>
  <c r="ABA18" i="39"/>
  <c r="AAZ18" i="39"/>
  <c r="AHU17" i="39"/>
  <c r="AHT17" i="39"/>
  <c r="AHQ17" i="39"/>
  <c r="AHM17" i="39"/>
  <c r="AHL17" i="39"/>
  <c r="AHK17" i="39"/>
  <c r="AHJ17" i="39"/>
  <c r="AHI17" i="39"/>
  <c r="AHH17" i="39"/>
  <c r="AHE17" i="39"/>
  <c r="AHC17" i="39"/>
  <c r="AGZ17" i="39"/>
  <c r="AGY17" i="39"/>
  <c r="AGX17" i="39"/>
  <c r="AGV17" i="39"/>
  <c r="AGU17" i="39"/>
  <c r="AGT17" i="39"/>
  <c r="AGS17" i="39"/>
  <c r="AGR17" i="39"/>
  <c r="AGQ17" i="39"/>
  <c r="AGO17" i="39"/>
  <c r="AGM17" i="39"/>
  <c r="AFE17" i="39"/>
  <c r="AFD17" i="39"/>
  <c r="AFC17" i="39"/>
  <c r="AEZ17" i="39"/>
  <c r="AEY17" i="39"/>
  <c r="AEX17" i="39"/>
  <c r="AEW17" i="39"/>
  <c r="ACN17" i="39"/>
  <c r="ACM17" i="39"/>
  <c r="ACL17" i="39"/>
  <c r="ACJ17" i="39"/>
  <c r="ACG17" i="39"/>
  <c r="ACF17" i="39"/>
  <c r="ACE17" i="39"/>
  <c r="ABH17" i="39"/>
  <c r="ABG17" i="39"/>
  <c r="ABF17" i="39"/>
  <c r="ABD17" i="39"/>
  <c r="ABA17" i="39"/>
  <c r="AAZ17" i="39"/>
  <c r="AHU16" i="39"/>
  <c r="AHT16" i="39"/>
  <c r="AHS16" i="39"/>
  <c r="AHQ16" i="39"/>
  <c r="AHM16" i="39"/>
  <c r="AHL16" i="39"/>
  <c r="AHK16" i="39"/>
  <c r="AHJ16" i="39"/>
  <c r="AHI16" i="39"/>
  <c r="AHG16" i="39"/>
  <c r="AHE16" i="39"/>
  <c r="AHC16" i="39"/>
  <c r="AGZ16" i="39"/>
  <c r="AGY16" i="39"/>
  <c r="AGX16" i="39"/>
  <c r="AGV16" i="39"/>
  <c r="AGU16" i="39"/>
  <c r="AGT16" i="39"/>
  <c r="AGS16" i="39"/>
  <c r="AGQ16" i="39"/>
  <c r="AGO16" i="39"/>
  <c r="AGN16" i="39"/>
  <c r="AGM16" i="39"/>
  <c r="AFE16" i="39"/>
  <c r="AFD16" i="39"/>
  <c r="AFC16" i="39"/>
  <c r="AFB16" i="39"/>
  <c r="AEZ16" i="39"/>
  <c r="AEX16" i="39"/>
  <c r="AEW16" i="39"/>
  <c r="ACM16" i="39"/>
  <c r="ACL16" i="39"/>
  <c r="ACK16" i="39"/>
  <c r="ACH16" i="39"/>
  <c r="ACG16" i="39"/>
  <c r="ACF16" i="39"/>
  <c r="ACE16" i="39"/>
  <c r="ACA16" i="39"/>
  <c r="ABZ16" i="39"/>
  <c r="ABY16" i="39"/>
  <c r="ABX16" i="39"/>
  <c r="ABH16" i="39"/>
  <c r="ABG16" i="39"/>
  <c r="ABE16" i="39"/>
  <c r="ABD16" i="39"/>
  <c r="ABA16" i="39"/>
  <c r="AAZ16" i="39"/>
  <c r="AHU15" i="39"/>
  <c r="AHT15" i="39"/>
  <c r="AHS15" i="39"/>
  <c r="AHQ15" i="39"/>
  <c r="AHM15" i="39"/>
  <c r="AHL15" i="39"/>
  <c r="AHK15" i="39"/>
  <c r="AHJ15" i="39"/>
  <c r="AHI15" i="39"/>
  <c r="AHH15" i="39"/>
  <c r="AHG15" i="39"/>
  <c r="AHE15" i="39"/>
  <c r="AGZ15" i="39"/>
  <c r="AGY15" i="39"/>
  <c r="AGX15" i="39"/>
  <c r="AGW15" i="39"/>
  <c r="AGV15" i="39"/>
  <c r="AGU15" i="39"/>
  <c r="AGS15" i="39"/>
  <c r="AGR15" i="39"/>
  <c r="AGQ15" i="39"/>
  <c r="AGO15" i="39"/>
  <c r="AGN15" i="39"/>
  <c r="AFE15" i="39"/>
  <c r="AFD15" i="39"/>
  <c r="AFC15" i="39"/>
  <c r="AFB15" i="39"/>
  <c r="AEZ15" i="39"/>
  <c r="AEY15" i="39"/>
  <c r="AEX15" i="39"/>
  <c r="ACM15" i="39"/>
  <c r="ACL15" i="39"/>
  <c r="ACK15" i="39"/>
  <c r="ACJ15" i="39"/>
  <c r="ACI15" i="39"/>
  <c r="ACH15" i="39"/>
  <c r="ACG15" i="39"/>
  <c r="ACF15" i="39"/>
  <c r="ACE15" i="39"/>
  <c r="ABH15" i="39"/>
  <c r="ABG15" i="39"/>
  <c r="ABF15" i="39"/>
  <c r="ABD15" i="39"/>
  <c r="ABA15" i="39"/>
  <c r="AAZ15" i="39"/>
  <c r="AHU14" i="39"/>
  <c r="AHT14" i="39"/>
  <c r="AHS14" i="39"/>
  <c r="AHM14" i="39"/>
  <c r="AHL14" i="39"/>
  <c r="AHK14" i="39"/>
  <c r="AHJ14" i="39"/>
  <c r="AHI14" i="39"/>
  <c r="AHH14" i="39"/>
  <c r="AHE14" i="39"/>
  <c r="AHC14" i="39"/>
  <c r="AGZ14" i="39"/>
  <c r="AGY14" i="39"/>
  <c r="AGX14" i="39"/>
  <c r="AGW14" i="39"/>
  <c r="AGU14" i="39"/>
  <c r="AGT14" i="39"/>
  <c r="AGS14" i="39"/>
  <c r="AGQ14" i="39"/>
  <c r="AGP14" i="39"/>
  <c r="AGO14" i="39"/>
  <c r="AGN14" i="39"/>
  <c r="AFE14" i="39"/>
  <c r="AFD14" i="39"/>
  <c r="AFC14" i="39"/>
  <c r="AFB14" i="39"/>
  <c r="AEZ14" i="39"/>
  <c r="AEX14" i="39"/>
  <c r="AEW14" i="39"/>
  <c r="ACN14" i="39"/>
  <c r="ACM14" i="39"/>
  <c r="ACL14" i="39"/>
  <c r="ACI14" i="39"/>
  <c r="ACG14" i="39"/>
  <c r="ACF14" i="39"/>
  <c r="ACE14" i="39"/>
  <c r="ABH14" i="39"/>
  <c r="ABG14" i="39"/>
  <c r="ABF14" i="39"/>
  <c r="ABE14" i="39"/>
  <c r="ABD14" i="39"/>
  <c r="ABC14" i="39"/>
  <c r="AHU13" i="39"/>
  <c r="AHT13" i="39"/>
  <c r="AHS13" i="39"/>
  <c r="AHM13" i="39"/>
  <c r="AHL13" i="39"/>
  <c r="AHK13" i="39"/>
  <c r="AHJ13" i="39"/>
  <c r="AHI13" i="39"/>
  <c r="AHG13" i="39"/>
  <c r="AHE13" i="39"/>
  <c r="AHC13" i="39"/>
  <c r="AGZ13" i="39"/>
  <c r="AGY13" i="39"/>
  <c r="AGX13" i="39"/>
  <c r="AGW13" i="39"/>
  <c r="AGV13" i="39"/>
  <c r="AGU13" i="39"/>
  <c r="AGT13" i="39"/>
  <c r="AGR13" i="39"/>
  <c r="AGQ13" i="39"/>
  <c r="AGO13" i="39"/>
  <c r="AGN13" i="39"/>
  <c r="AFE13" i="39"/>
  <c r="AFD13" i="39"/>
  <c r="AFC13" i="39"/>
  <c r="AFB13" i="39"/>
  <c r="AEZ13" i="39"/>
  <c r="AEX13" i="39"/>
  <c r="AEW13" i="39"/>
  <c r="ACN13" i="39"/>
  <c r="ACM13" i="39"/>
  <c r="ACL13" i="39"/>
  <c r="ACJ13" i="39"/>
  <c r="ACH13" i="39"/>
  <c r="ACG13" i="39"/>
  <c r="ACF13" i="39"/>
  <c r="ACA13" i="39"/>
  <c r="ABZ13" i="39"/>
  <c r="ABY13" i="39"/>
  <c r="ABX13" i="39"/>
  <c r="ABH13" i="39"/>
  <c r="ABG13" i="39"/>
  <c r="ABF13" i="39"/>
  <c r="ABE13" i="39"/>
  <c r="ABA13" i="39"/>
  <c r="AAZ13" i="39"/>
  <c r="AHU12" i="39"/>
  <c r="AHT12" i="39"/>
  <c r="AHS12" i="39"/>
  <c r="AHL12" i="39"/>
  <c r="AHK12" i="39"/>
  <c r="AHJ12" i="39"/>
  <c r="AHI12" i="39"/>
  <c r="AHG12" i="39"/>
  <c r="AHE12" i="39"/>
  <c r="AHD12" i="39"/>
  <c r="AGZ12" i="39"/>
  <c r="AGY12" i="39"/>
  <c r="AGX12" i="39"/>
  <c r="AGW12" i="39"/>
  <c r="AGV12" i="39"/>
  <c r="AGT12" i="39"/>
  <c r="AGS12" i="39"/>
  <c r="AGQ12" i="39"/>
  <c r="AGO12" i="39"/>
  <c r="AGN12" i="39"/>
  <c r="AGM12" i="39"/>
  <c r="AFE12" i="39"/>
  <c r="AFD12" i="39"/>
  <c r="AFC12" i="39"/>
  <c r="AFB12" i="39"/>
  <c r="AEY12" i="39"/>
  <c r="AEW12" i="39"/>
  <c r="AEV12" i="39"/>
  <c r="ACN12" i="39"/>
  <c r="ACM12" i="39"/>
  <c r="ACL12" i="39"/>
  <c r="ACK12" i="39"/>
  <c r="ACH12" i="39"/>
  <c r="ACF12" i="39"/>
  <c r="ACE12" i="39"/>
  <c r="ABH12" i="39"/>
  <c r="ABG12" i="39"/>
  <c r="ABE12" i="39"/>
  <c r="ABD12" i="39"/>
  <c r="ABB12" i="39"/>
  <c r="ABA12" i="39"/>
  <c r="AHU11" i="39"/>
  <c r="AHT11" i="39"/>
  <c r="AHQ11" i="39"/>
  <c r="AHP11" i="39"/>
  <c r="AHL11" i="39"/>
  <c r="AHK11" i="39"/>
  <c r="AHI11" i="39"/>
  <c r="AHH11" i="39"/>
  <c r="AHG11" i="39"/>
  <c r="AHE11" i="39"/>
  <c r="AHD11" i="39"/>
  <c r="AHC11" i="39"/>
  <c r="AGZ11" i="39"/>
  <c r="AGY11" i="39"/>
  <c r="AGX11" i="39"/>
  <c r="AGW11" i="39"/>
  <c r="AGV11" i="39"/>
  <c r="AGT11" i="39"/>
  <c r="AGS11" i="39"/>
  <c r="AGQ11" i="39"/>
  <c r="AGO11" i="39"/>
  <c r="AGN11" i="39"/>
  <c r="AGM11" i="39"/>
  <c r="AFE11" i="39"/>
  <c r="AFD11" i="39"/>
  <c r="AFB11" i="39"/>
  <c r="AFA11" i="39"/>
  <c r="AEZ11" i="39"/>
  <c r="AEY11" i="39"/>
  <c r="AEX11" i="39"/>
  <c r="AEW11" i="39"/>
  <c r="AEV11" i="39"/>
  <c r="ACN11" i="39"/>
  <c r="ACM11" i="39"/>
  <c r="ACL11" i="39"/>
  <c r="ACK11" i="39"/>
  <c r="ACH11" i="39"/>
  <c r="ACG11" i="39"/>
  <c r="ACE11" i="39"/>
  <c r="ACA11" i="39"/>
  <c r="ABH11" i="39"/>
  <c r="ABF11" i="39"/>
  <c r="ABE11" i="39"/>
  <c r="ABD11" i="39"/>
  <c r="ABC11" i="39"/>
  <c r="ABB11" i="39"/>
  <c r="AHU10" i="39"/>
  <c r="AHT10" i="39"/>
  <c r="AHQ10" i="39"/>
  <c r="AHM10" i="39"/>
  <c r="AHL10" i="39"/>
  <c r="AHK10" i="39"/>
  <c r="AHI10" i="39"/>
  <c r="AHH10" i="39"/>
  <c r="AHF10" i="39"/>
  <c r="AHE10" i="39"/>
  <c r="AHC10" i="39"/>
  <c r="AGZ10" i="39"/>
  <c r="AGY10" i="39"/>
  <c r="AGX10" i="39"/>
  <c r="AGW10" i="39"/>
  <c r="AGV10" i="39"/>
  <c r="AGT10" i="39"/>
  <c r="AGS10" i="39"/>
  <c r="AGQ10" i="39"/>
  <c r="AGO10" i="39"/>
  <c r="AGN10" i="39"/>
  <c r="AGM10" i="39"/>
  <c r="AFE10" i="39"/>
  <c r="AFD10" i="39"/>
  <c r="AFC10" i="39"/>
  <c r="AFA10" i="39"/>
  <c r="AEY10" i="39"/>
  <c r="AEX10" i="39"/>
  <c r="AEW10" i="39"/>
  <c r="ACN10" i="39"/>
  <c r="ACM10" i="39"/>
  <c r="ACL10" i="39"/>
  <c r="ACK10" i="39"/>
  <c r="ACJ10" i="39"/>
  <c r="ACG10" i="39"/>
  <c r="ACE10" i="39"/>
  <c r="ABH10" i="39"/>
  <c r="ABG10" i="39"/>
  <c r="ABF10" i="39"/>
  <c r="ABE10" i="39"/>
  <c r="ABD10" i="39"/>
  <c r="ABA10" i="39"/>
  <c r="AHU9" i="39"/>
  <c r="AHT9" i="39"/>
  <c r="AHP9" i="39"/>
  <c r="AHM9" i="39"/>
  <c r="AHL9" i="39"/>
  <c r="AHK9" i="39"/>
  <c r="AHJ9" i="39"/>
  <c r="AHI9" i="39"/>
  <c r="AHH9" i="39"/>
  <c r="AHG9" i="39"/>
  <c r="AHE9" i="39"/>
  <c r="AGZ9" i="39"/>
  <c r="AGY9" i="39"/>
  <c r="AGX9" i="39"/>
  <c r="AGW9" i="39"/>
  <c r="AGV9" i="39"/>
  <c r="AGT9" i="39"/>
  <c r="AGS9" i="39"/>
  <c r="AGQ9" i="39"/>
  <c r="AGO9" i="39"/>
  <c r="AGN9" i="39"/>
  <c r="AGM9" i="39"/>
  <c r="AFE9" i="39"/>
  <c r="AFD9" i="39"/>
  <c r="AFC9" i="39"/>
  <c r="AFB9" i="39"/>
  <c r="AEZ9" i="39"/>
  <c r="AEY9" i="39"/>
  <c r="AEX9" i="39"/>
  <c r="AEW9" i="39"/>
  <c r="ACN9" i="39"/>
  <c r="ACM9" i="39"/>
  <c r="ACL9" i="39"/>
  <c r="ACK9" i="39"/>
  <c r="ACH9" i="39"/>
  <c r="ACG9" i="39"/>
  <c r="ACF9" i="39"/>
  <c r="ABH9" i="39"/>
  <c r="ABF9" i="39"/>
  <c r="ABE9" i="39"/>
  <c r="ABD9" i="39"/>
  <c r="ABC9" i="39"/>
  <c r="ABB9" i="39"/>
  <c r="AHT8" i="39"/>
  <c r="AHR8" i="39"/>
  <c r="AHQ8" i="39"/>
  <c r="AHP8" i="39"/>
  <c r="AHL8" i="39"/>
  <c r="AHK8" i="39"/>
  <c r="AHI8" i="39"/>
  <c r="AHH8" i="39"/>
  <c r="AHG8" i="39"/>
  <c r="AHE8" i="39"/>
  <c r="AHC8" i="39"/>
  <c r="AGZ8" i="39"/>
  <c r="AGY8" i="39"/>
  <c r="AGX8" i="39"/>
  <c r="AGW8" i="39"/>
  <c r="AGV8" i="39"/>
  <c r="AGU8" i="39"/>
  <c r="AGT8" i="39"/>
  <c r="AGS8" i="39"/>
  <c r="AGQ8" i="39"/>
  <c r="AGO8" i="39"/>
  <c r="AGM8" i="39"/>
  <c r="AFE8" i="39"/>
  <c r="AFD8" i="39"/>
  <c r="AFC8" i="39"/>
  <c r="AFB8" i="39"/>
  <c r="AEZ8" i="39"/>
  <c r="AEY8" i="39"/>
  <c r="AEX8" i="39"/>
  <c r="AEW8" i="39"/>
  <c r="AEV8" i="39"/>
  <c r="ACN8" i="39"/>
  <c r="ACM8" i="39"/>
  <c r="ACL8" i="39"/>
  <c r="ACK8" i="39"/>
  <c r="ACH8" i="39"/>
  <c r="ACF8" i="39"/>
  <c r="ACE8" i="39"/>
  <c r="ACA8" i="39"/>
  <c r="ABH8" i="39"/>
  <c r="ABG8" i="39"/>
  <c r="ABF8" i="39"/>
  <c r="ABD8" i="39"/>
  <c r="ABB8" i="39"/>
  <c r="ABA8" i="39"/>
  <c r="OP133" i="39"/>
  <c r="OP132" i="39"/>
  <c r="OP131" i="39"/>
  <c r="OP130" i="39"/>
  <c r="OP129" i="39"/>
  <c r="OP128" i="39"/>
  <c r="OP127" i="39"/>
  <c r="OP126" i="39"/>
  <c r="OP125" i="39"/>
  <c r="OP124" i="39"/>
  <c r="OP123" i="39"/>
  <c r="OP122" i="39"/>
  <c r="OP121" i="39"/>
  <c r="OP120" i="39"/>
  <c r="OP119" i="39"/>
  <c r="OP118" i="39"/>
  <c r="OP117" i="39"/>
  <c r="OP116" i="39"/>
  <c r="OP115" i="39"/>
  <c r="OP114" i="39"/>
  <c r="OP113" i="39"/>
  <c r="OP112" i="39"/>
  <c r="OP111" i="39"/>
  <c r="OP110" i="39"/>
  <c r="OP109" i="39"/>
  <c r="OP108" i="39"/>
  <c r="OP107" i="39"/>
  <c r="OP106" i="39"/>
  <c r="OP105" i="39"/>
  <c r="OP104" i="39"/>
  <c r="OP103" i="39"/>
  <c r="OP102" i="39"/>
  <c r="OP101" i="39"/>
  <c r="OP100" i="39"/>
  <c r="OP99" i="39"/>
  <c r="OP98" i="39"/>
  <c r="OP97" i="39"/>
  <c r="OP96" i="39"/>
  <c r="OP95" i="39"/>
  <c r="OP94" i="39"/>
  <c r="OP93" i="39"/>
  <c r="OP92" i="39"/>
  <c r="OP91" i="39"/>
  <c r="OP90" i="39"/>
  <c r="OP89" i="39"/>
  <c r="OP88" i="39"/>
  <c r="OP87" i="39"/>
  <c r="OP86" i="39"/>
  <c r="OP85" i="39"/>
  <c r="OP84" i="39"/>
  <c r="OP83" i="39"/>
  <c r="OP82" i="39"/>
  <c r="OP81" i="39"/>
  <c r="OP80" i="39"/>
  <c r="OP79" i="39"/>
  <c r="OP78" i="39"/>
  <c r="OP77" i="39"/>
  <c r="OP76" i="39"/>
  <c r="OP75" i="39"/>
  <c r="OP74" i="39"/>
  <c r="OP73" i="39"/>
  <c r="OP72" i="39"/>
  <c r="OP71" i="39"/>
  <c r="OP70" i="39"/>
  <c r="OP69" i="39"/>
  <c r="OP68" i="39"/>
  <c r="OP67" i="39"/>
  <c r="OP66" i="39"/>
  <c r="OP65" i="39"/>
  <c r="OP64" i="39"/>
  <c r="OP63" i="39"/>
  <c r="OP62" i="39"/>
  <c r="OP61" i="39"/>
  <c r="OP60" i="39"/>
  <c r="OP59" i="39"/>
  <c r="OP58" i="39"/>
  <c r="OP57" i="39"/>
  <c r="OP56" i="39"/>
  <c r="OP55" i="39"/>
  <c r="OP54" i="39"/>
  <c r="OP53" i="39"/>
  <c r="OP52" i="39"/>
  <c r="OP51" i="39"/>
  <c r="OP50" i="39"/>
  <c r="OP49" i="39"/>
  <c r="OP48" i="39"/>
  <c r="OP47" i="39"/>
  <c r="OP46" i="39"/>
  <c r="OP45" i="39"/>
  <c r="OP44" i="39"/>
  <c r="OP43" i="39"/>
  <c r="OP42" i="39"/>
  <c r="OP41" i="39"/>
  <c r="OP40" i="39"/>
  <c r="OP39" i="39"/>
  <c r="OP38" i="39"/>
  <c r="OP37" i="39"/>
  <c r="OP36" i="39"/>
  <c r="OP35" i="39"/>
  <c r="OP34" i="39"/>
  <c r="OP33" i="39"/>
  <c r="OP32" i="39"/>
  <c r="OP31" i="39"/>
  <c r="OP30" i="39"/>
  <c r="OP29" i="39"/>
  <c r="OP28" i="39"/>
  <c r="OP27" i="39"/>
  <c r="OP26" i="39"/>
  <c r="OP25" i="39"/>
  <c r="OP24" i="39"/>
  <c r="OP23" i="39"/>
  <c r="OP22" i="39"/>
  <c r="OP21" i="39"/>
  <c r="OP20" i="39"/>
  <c r="OP19" i="39"/>
  <c r="OP18" i="39"/>
  <c r="OP17" i="39"/>
  <c r="OP16" i="39"/>
  <c r="OP15" i="39"/>
  <c r="OP14" i="39"/>
  <c r="OP13" i="39"/>
  <c r="OP12" i="39"/>
  <c r="OP11" i="39"/>
  <c r="OP10" i="39"/>
  <c r="OP9" i="39"/>
  <c r="OP8" i="39"/>
  <c r="GX141" i="39"/>
  <c r="EX134" i="39"/>
  <c r="AHO25" i="39" l="1"/>
  <c r="AHO111" i="39"/>
  <c r="AHO73" i="39"/>
  <c r="AEU77" i="39"/>
  <c r="AEU81" i="39"/>
  <c r="AEU85" i="39"/>
  <c r="AHB102" i="39"/>
  <c r="AHB115" i="39"/>
  <c r="AHB18" i="39"/>
  <c r="AEU20" i="39"/>
  <c r="AHO126" i="39"/>
  <c r="AHO54" i="39"/>
  <c r="AHB58" i="39"/>
  <c r="AHO65" i="39"/>
  <c r="AEU42" i="39"/>
  <c r="AHB82" i="39"/>
  <c r="AHB83" i="39"/>
  <c r="AHO84" i="39"/>
  <c r="AHB117" i="39"/>
  <c r="AEU128" i="39"/>
  <c r="AHO13" i="39"/>
  <c r="AHO17" i="39"/>
  <c r="AHO52" i="39"/>
  <c r="AHO53" i="39"/>
  <c r="AHB54" i="39"/>
  <c r="AEU70" i="39"/>
  <c r="AHB73" i="39"/>
  <c r="AHB9" i="39"/>
  <c r="AHO38" i="39"/>
  <c r="AHB39" i="39"/>
  <c r="AHB40" i="39"/>
  <c r="AHO41" i="39"/>
  <c r="AEU66" i="39"/>
  <c r="AHO66" i="39"/>
  <c r="AHO70" i="39"/>
  <c r="AHB94" i="39"/>
  <c r="AEU106" i="39"/>
  <c r="AHB107" i="39"/>
  <c r="AEU110" i="39"/>
  <c r="AHO130" i="39"/>
  <c r="AHO10" i="39"/>
  <c r="AHO27" i="39"/>
  <c r="AHB28" i="39"/>
  <c r="AHO36" i="39"/>
  <c r="AHO62" i="39"/>
  <c r="AHO67" i="39"/>
  <c r="AEU91" i="39"/>
  <c r="AHO94" i="39"/>
  <c r="AHB131" i="39"/>
  <c r="AHB132" i="39"/>
  <c r="AHO133" i="39"/>
  <c r="AHO85" i="39"/>
  <c r="AHO97" i="39"/>
  <c r="AEU111" i="39"/>
  <c r="AHB111" i="39"/>
  <c r="AEU113" i="39"/>
  <c r="AHO114" i="39"/>
  <c r="AEU116" i="39"/>
  <c r="AEU117" i="39"/>
  <c r="AHO118" i="39"/>
  <c r="AHB119" i="39"/>
  <c r="AEU120" i="39"/>
  <c r="AHO121" i="39"/>
  <c r="AHB122" i="39"/>
  <c r="AHB123" i="39"/>
  <c r="AEU9" i="39"/>
  <c r="AEU13" i="39"/>
  <c r="AHB14" i="39"/>
  <c r="AEU17" i="39"/>
  <c r="AHB21" i="39"/>
  <c r="AEU26" i="39"/>
  <c r="AHB27" i="39"/>
  <c r="AEU37" i="39"/>
  <c r="AHB38" i="39"/>
  <c r="AHB43" i="39"/>
  <c r="AEU46" i="39"/>
  <c r="AEU52" i="39"/>
  <c r="AHB52" i="39"/>
  <c r="AHO57" i="39"/>
  <c r="AHO58" i="39"/>
  <c r="AHB63" i="39"/>
  <c r="AHB64" i="39"/>
  <c r="AHO71" i="39"/>
  <c r="AHB78" i="39"/>
  <c r="AEU79" i="39"/>
  <c r="AHB80" i="39"/>
  <c r="AHB13" i="39"/>
  <c r="AHO15" i="39"/>
  <c r="AHO20" i="39"/>
  <c r="AHO21" i="39"/>
  <c r="AHB22" i="39"/>
  <c r="AEU23" i="39"/>
  <c r="AEU32" i="39"/>
  <c r="AHB33" i="39"/>
  <c r="AEU34" i="39"/>
  <c r="AHB35" i="39"/>
  <c r="AEU44" i="39"/>
  <c r="AHB45" i="39"/>
  <c r="AEU50" i="39"/>
  <c r="AHB51" i="39"/>
  <c r="AEU58" i="39"/>
  <c r="AHO59" i="39"/>
  <c r="AEU61" i="39"/>
  <c r="AHB62" i="39"/>
  <c r="AHB67" i="39"/>
  <c r="AHB68" i="39"/>
  <c r="AHO69" i="39"/>
  <c r="AHO77" i="39"/>
  <c r="AHO92" i="39"/>
  <c r="AEU94" i="39"/>
  <c r="AHO95" i="39"/>
  <c r="AHO102" i="39"/>
  <c r="AHB104" i="39"/>
  <c r="AHB105" i="39"/>
  <c r="AEU108" i="39"/>
  <c r="AHB109" i="39"/>
  <c r="AHO110" i="39"/>
  <c r="AHO124" i="39"/>
  <c r="AEU125" i="39"/>
  <c r="AHB130" i="39"/>
  <c r="AHO8" i="39"/>
  <c r="AEU11" i="39"/>
  <c r="AEU12" i="39"/>
  <c r="AEU15" i="39"/>
  <c r="AHO29" i="39"/>
  <c r="AEU31" i="39"/>
  <c r="AHO32" i="39"/>
  <c r="AHO42" i="39"/>
  <c r="AHO46" i="39"/>
  <c r="AHO47" i="39"/>
  <c r="AEU49" i="39"/>
  <c r="AHO50" i="39"/>
  <c r="AHO55" i="39"/>
  <c r="AHB56" i="39"/>
  <c r="AHB74" i="39"/>
  <c r="AHB75" i="39"/>
  <c r="AHO76" i="39"/>
  <c r="AHO79" i="39"/>
  <c r="AHO81" i="39"/>
  <c r="AHB86" i="39"/>
  <c r="AHO86" i="39"/>
  <c r="AEU88" i="39"/>
  <c r="AHB89" i="39"/>
  <c r="AHO90" i="39"/>
  <c r="AEU97" i="39"/>
  <c r="AHB98" i="39"/>
  <c r="AHB99" i="39"/>
  <c r="AHO100" i="39"/>
  <c r="AEU102" i="39"/>
  <c r="AHO103" i="39"/>
  <c r="AHO9" i="39"/>
  <c r="AHB11" i="39"/>
  <c r="AEU16" i="39"/>
  <c r="AEU18" i="39"/>
  <c r="AHO19" i="39"/>
  <c r="AEU25" i="39"/>
  <c r="AHB26" i="39"/>
  <c r="AEU28" i="39"/>
  <c r="AEU36" i="39"/>
  <c r="AHB37" i="39"/>
  <c r="AEU39" i="39"/>
  <c r="AHO40" i="39"/>
  <c r="AHB42" i="39"/>
  <c r="AHB44" i="39"/>
  <c r="AHO45" i="39"/>
  <c r="AEU57" i="39"/>
  <c r="AEU60" i="39"/>
  <c r="AHB61" i="39"/>
  <c r="AEU63" i="39"/>
  <c r="AHO64" i="39"/>
  <c r="AHB66" i="39"/>
  <c r="AHO68" i="39"/>
  <c r="AHB70" i="39"/>
  <c r="AEU72" i="39"/>
  <c r="AHO91" i="39"/>
  <c r="AEU104" i="39"/>
  <c r="AHO105" i="39"/>
  <c r="AHB112" i="39"/>
  <c r="AHB113" i="39"/>
  <c r="AEU119" i="39"/>
  <c r="AHB120" i="39"/>
  <c r="AEU124" i="39"/>
  <c r="AHO125" i="39"/>
  <c r="AHO129" i="39"/>
  <c r="AEU131" i="39"/>
  <c r="AHO132" i="39"/>
  <c r="AHB8" i="39"/>
  <c r="AHB10" i="39"/>
  <c r="AHO12" i="39"/>
  <c r="AHO14" i="39"/>
  <c r="AHB15" i="39"/>
  <c r="AHO16" i="39"/>
  <c r="AHB17" i="39"/>
  <c r="AEU19" i="39"/>
  <c r="AEU21" i="39"/>
  <c r="AHB25" i="39"/>
  <c r="AHB29" i="39"/>
  <c r="AHB30" i="39"/>
  <c r="AHO31" i="39"/>
  <c r="AHO33" i="39"/>
  <c r="AEU35" i="39"/>
  <c r="AHB36" i="39"/>
  <c r="AHB47" i="39"/>
  <c r="AHB48" i="39"/>
  <c r="AHO49" i="39"/>
  <c r="AHO51" i="39"/>
  <c r="AEU54" i="39"/>
  <c r="AEU56" i="39"/>
  <c r="AHB57" i="39"/>
  <c r="AHB59" i="39"/>
  <c r="AHO60" i="39"/>
  <c r="AEU73" i="39"/>
  <c r="AHO74" i="39"/>
  <c r="AEU76" i="39"/>
  <c r="AEU78" i="39"/>
  <c r="AHB81" i="39"/>
  <c r="AEU83" i="39"/>
  <c r="AHB84" i="39"/>
  <c r="AEU86" i="39"/>
  <c r="AHO87" i="39"/>
  <c r="AEU89" i="39"/>
  <c r="AHB90" i="39"/>
  <c r="AEU99" i="39"/>
  <c r="AHB100" i="39"/>
  <c r="AHB124" i="39"/>
  <c r="AHB126" i="39"/>
  <c r="AEU129" i="39"/>
  <c r="AEU8" i="39"/>
  <c r="AEU10" i="39"/>
  <c r="AHO11" i="39"/>
  <c r="AHB12" i="39"/>
  <c r="AEU14" i="39"/>
  <c r="AHB16" i="39"/>
  <c r="AHO18" i="39"/>
  <c r="AHB20" i="39"/>
  <c r="AEU24" i="39"/>
  <c r="AEU27" i="39"/>
  <c r="AHO28" i="39"/>
  <c r="AHB31" i="39"/>
  <c r="AEU33" i="39"/>
  <c r="AHO34" i="39"/>
  <c r="AEU38" i="39"/>
  <c r="AHO39" i="39"/>
  <c r="AEU41" i="39"/>
  <c r="AEU43" i="39"/>
  <c r="AHO44" i="39"/>
  <c r="AHB46" i="39"/>
  <c r="AEU48" i="39"/>
  <c r="AHB49" i="39"/>
  <c r="AEU51" i="39"/>
  <c r="AHB53" i="39"/>
  <c r="AHB55" i="39"/>
  <c r="AEU62" i="39"/>
  <c r="AHO63" i="39"/>
  <c r="AEU65" i="39"/>
  <c r="AEU67" i="39"/>
  <c r="AEU69" i="39"/>
  <c r="AEU71" i="39"/>
  <c r="AHB72" i="39"/>
  <c r="AEU74" i="39"/>
  <c r="AHO75" i="39"/>
  <c r="AHB77" i="39"/>
  <c r="AHB79" i="39"/>
  <c r="AHO80" i="39"/>
  <c r="AHO82" i="39"/>
  <c r="AEU84" i="39"/>
  <c r="AHB92" i="39"/>
  <c r="AEU93" i="39"/>
  <c r="AEU96" i="39"/>
  <c r="AHB97" i="39"/>
  <c r="AHO101" i="39"/>
  <c r="AHO106" i="39"/>
  <c r="AHO107" i="39"/>
  <c r="AEU109" i="39"/>
  <c r="AEU114" i="39"/>
  <c r="AEU115" i="39"/>
  <c r="AHO116" i="39"/>
  <c r="AEU121" i="39"/>
  <c r="AEU127" i="39"/>
  <c r="AHB128" i="39"/>
  <c r="AEU130" i="39"/>
  <c r="AHO24" i="39"/>
  <c r="AHO26" i="39"/>
  <c r="AEU29" i="39"/>
  <c r="AHO30" i="39"/>
  <c r="AHB32" i="39"/>
  <c r="AHB34" i="39"/>
  <c r="AHO35" i="39"/>
  <c r="AHO37" i="39"/>
  <c r="AEU40" i="39"/>
  <c r="AHB41" i="39"/>
  <c r="AHO43" i="39"/>
  <c r="AEU45" i="39"/>
  <c r="AEU47" i="39"/>
  <c r="AHO48" i="39"/>
  <c r="AHB50" i="39"/>
  <c r="AEU53" i="39"/>
  <c r="AEU55" i="39"/>
  <c r="AHO56" i="39"/>
  <c r="AEU59" i="39"/>
  <c r="AHB60" i="39"/>
  <c r="AHO61" i="39"/>
  <c r="AEU64" i="39"/>
  <c r="AHB65" i="39"/>
  <c r="AEU68" i="39"/>
  <c r="AHB69" i="39"/>
  <c r="AHB71" i="39"/>
  <c r="AHO72" i="39"/>
  <c r="AEU75" i="39"/>
  <c r="AHB76" i="39"/>
  <c r="AHO78" i="39"/>
  <c r="AEU80" i="39"/>
  <c r="AEU82" i="39"/>
  <c r="AHO83" i="39"/>
  <c r="AHB85" i="39"/>
  <c r="AHB87" i="39"/>
  <c r="AHO88" i="39"/>
  <c r="AEU90" i="39"/>
  <c r="AEU92" i="39"/>
  <c r="AHO93" i="39"/>
  <c r="AHB95" i="39"/>
  <c r="AHO96" i="39"/>
  <c r="AHO98" i="39"/>
  <c r="AEU100" i="39"/>
  <c r="AHB101" i="39"/>
  <c r="AHB103" i="39"/>
  <c r="AEU105" i="39"/>
  <c r="AEU107" i="39"/>
  <c r="AHO108" i="39"/>
  <c r="AHB110" i="39"/>
  <c r="AHO112" i="39"/>
  <c r="AHB114" i="39"/>
  <c r="AHB116" i="39"/>
  <c r="AHB118" i="39"/>
  <c r="AHO119" i="39"/>
  <c r="AHB121" i="39"/>
  <c r="AEU126" i="39"/>
  <c r="AHO127" i="39"/>
  <c r="AHB129" i="39"/>
  <c r="AEU132" i="39"/>
  <c r="AHB133" i="39"/>
  <c r="AEU87" i="39"/>
  <c r="AHB88" i="39"/>
  <c r="AHO89" i="39"/>
  <c r="AHB91" i="39"/>
  <c r="AHB93" i="39"/>
  <c r="AEU95" i="39"/>
  <c r="AHB96" i="39"/>
  <c r="AEU98" i="39"/>
  <c r="AHO99" i="39"/>
  <c r="AEU101" i="39"/>
  <c r="AEU103" i="39"/>
  <c r="AHO104" i="39"/>
  <c r="AHB106" i="39"/>
  <c r="AHB108" i="39"/>
  <c r="AHO109" i="39"/>
  <c r="AEU112" i="39"/>
  <c r="AHO113" i="39"/>
  <c r="AHO115" i="39"/>
  <c r="AEU118" i="39"/>
  <c r="AHO120" i="39"/>
  <c r="AEU123" i="39"/>
  <c r="AHB125" i="39"/>
  <c r="AHB127" i="39"/>
  <c r="AHO128" i="39"/>
  <c r="AHO131" i="39"/>
  <c r="AEU133" i="39"/>
  <c r="AEU22" i="39"/>
  <c r="AHB23" i="39"/>
  <c r="AHO23" i="39"/>
  <c r="AHB19" i="39"/>
  <c r="AHO22" i="39"/>
  <c r="AHO117" i="39"/>
  <c r="AHO122" i="39"/>
  <c r="AHB24" i="39"/>
  <c r="AEU30" i="39"/>
  <c r="AEU122" i="39"/>
</calcChain>
</file>

<file path=xl/sharedStrings.xml><?xml version="1.0" encoding="utf-8"?>
<sst xmlns="http://schemas.openxmlformats.org/spreadsheetml/2006/main" count="31705" uniqueCount="3327">
  <si>
    <t>ID</t>
  </si>
  <si>
    <t>Z1_1</t>
  </si>
  <si>
    <t>Z2_1</t>
  </si>
  <si>
    <t>Z3_1</t>
  </si>
  <si>
    <t>Z4_1</t>
  </si>
  <si>
    <t>Z5_1</t>
  </si>
  <si>
    <t>Governorate</t>
  </si>
  <si>
    <t>G_Pcode</t>
  </si>
  <si>
    <t>District</t>
  </si>
  <si>
    <t>D_Pcode</t>
  </si>
  <si>
    <t>Sub_District</t>
  </si>
  <si>
    <t>SD_PCode</t>
  </si>
  <si>
    <t>Area_GIS_Name</t>
  </si>
  <si>
    <t>Area_GIS_Pcode</t>
  </si>
  <si>
    <t>Z13_1</t>
  </si>
  <si>
    <t>Z14_1</t>
  </si>
  <si>
    <t>Z15_1</t>
  </si>
  <si>
    <t>A1_a_1</t>
  </si>
  <si>
    <t>A1_a_2</t>
  </si>
  <si>
    <t>A1_a_3</t>
  </si>
  <si>
    <t>A1_a_4</t>
  </si>
  <si>
    <t>A1_b_1</t>
  </si>
  <si>
    <t>A1_b_2</t>
  </si>
  <si>
    <t>A1_b_3</t>
  </si>
  <si>
    <t>A1_b_4</t>
  </si>
  <si>
    <t>A1_c_1</t>
  </si>
  <si>
    <t>A1_c_2</t>
  </si>
  <si>
    <t>A1_c_3</t>
  </si>
  <si>
    <t>A1_c_4</t>
  </si>
  <si>
    <t>A1_d_1</t>
  </si>
  <si>
    <t>A1_d_2</t>
  </si>
  <si>
    <t>A1_d_3</t>
  </si>
  <si>
    <t>A1_d_4</t>
  </si>
  <si>
    <t>A2_a_1</t>
  </si>
  <si>
    <t>A2_a_2</t>
  </si>
  <si>
    <t>A2_a_3</t>
  </si>
  <si>
    <t>A2_a_4</t>
  </si>
  <si>
    <t>A2_b_1</t>
  </si>
  <si>
    <t>A2_b_2</t>
  </si>
  <si>
    <t>A2_b_3</t>
  </si>
  <si>
    <t>A2_b_4</t>
  </si>
  <si>
    <t>A2_c_1</t>
  </si>
  <si>
    <t>A2_c_2</t>
  </si>
  <si>
    <t>A2_c_3</t>
  </si>
  <si>
    <t>A2_c_4</t>
  </si>
  <si>
    <t>A2_d_1</t>
  </si>
  <si>
    <t>A2_d_2</t>
  </si>
  <si>
    <t>A2_d_3</t>
  </si>
  <si>
    <t>A2_d_4</t>
  </si>
  <si>
    <t>A2_e_1</t>
  </si>
  <si>
    <t>A2_e_2</t>
  </si>
  <si>
    <t>A2_e_3</t>
  </si>
  <si>
    <t>A2_e_4</t>
  </si>
  <si>
    <t>A2_f_1</t>
  </si>
  <si>
    <t>A2_f_2</t>
  </si>
  <si>
    <t>A2_f_3</t>
  </si>
  <si>
    <t>A2_f_4</t>
  </si>
  <si>
    <t>A2_g_1</t>
  </si>
  <si>
    <t>A2_g_2</t>
  </si>
  <si>
    <t>A2_g_3</t>
  </si>
  <si>
    <t>A2_g_4</t>
  </si>
  <si>
    <t>A2_h_1</t>
  </si>
  <si>
    <t>A2_h_2</t>
  </si>
  <si>
    <t>A2_h_3</t>
  </si>
  <si>
    <t>A3_1</t>
  </si>
  <si>
    <t>A3_2</t>
  </si>
  <si>
    <t>A3_3</t>
  </si>
  <si>
    <t>A3_4</t>
  </si>
  <si>
    <t>A4_1</t>
  </si>
  <si>
    <t>A5_1</t>
  </si>
  <si>
    <t>A5_2</t>
  </si>
  <si>
    <t>A5_3</t>
  </si>
  <si>
    <t>A5_4</t>
  </si>
  <si>
    <t>A5_5</t>
  </si>
  <si>
    <t>A6_1</t>
  </si>
  <si>
    <t>A6_2</t>
  </si>
  <si>
    <t>A7_1</t>
  </si>
  <si>
    <t>A7_2</t>
  </si>
  <si>
    <t>A8_1</t>
  </si>
  <si>
    <t>C2_a_1</t>
  </si>
  <si>
    <t>C2_a_2</t>
  </si>
  <si>
    <t>C2_b_1</t>
  </si>
  <si>
    <t>C2_b_2</t>
  </si>
  <si>
    <t>C2_c_1</t>
  </si>
  <si>
    <t>C2_c_2</t>
  </si>
  <si>
    <t>C2_d_1</t>
  </si>
  <si>
    <t>C2_d_2</t>
  </si>
  <si>
    <t>C2_d_3</t>
  </si>
  <si>
    <t>C2_e_1</t>
  </si>
  <si>
    <t>C2_e_2</t>
  </si>
  <si>
    <t>C2_e_3</t>
  </si>
  <si>
    <t>D1_1</t>
  </si>
  <si>
    <t>D2_a_1</t>
  </si>
  <si>
    <t>D2_a_2</t>
  </si>
  <si>
    <t>D2_b_1</t>
  </si>
  <si>
    <t>D2_b_2</t>
  </si>
  <si>
    <t>D2_c_1</t>
  </si>
  <si>
    <t>D2_c_2</t>
  </si>
  <si>
    <t>D2_d_1</t>
  </si>
  <si>
    <t>D2_d_2</t>
  </si>
  <si>
    <t>D2_d_3</t>
  </si>
  <si>
    <t>D2_e_1</t>
  </si>
  <si>
    <t>D2_e_2</t>
  </si>
  <si>
    <t>D2_e_3</t>
  </si>
  <si>
    <t>D9_1</t>
  </si>
  <si>
    <t>D10_a_1</t>
  </si>
  <si>
    <t>D10_a_2</t>
  </si>
  <si>
    <t>D10_b_1</t>
  </si>
  <si>
    <t>D10_c_1</t>
  </si>
  <si>
    <t>D10_c_2</t>
  </si>
  <si>
    <t>D10_d_1</t>
  </si>
  <si>
    <t>D10_d_2</t>
  </si>
  <si>
    <t>D10_d_3</t>
  </si>
  <si>
    <t>D10_e_1</t>
  </si>
  <si>
    <t>D10_e_2</t>
  </si>
  <si>
    <t>D10_e_3</t>
  </si>
  <si>
    <t>E2_a_1</t>
  </si>
  <si>
    <t>E2_a_2</t>
  </si>
  <si>
    <t>E2_b_1</t>
  </si>
  <si>
    <t>E2_b_2</t>
  </si>
  <si>
    <t>E2_c_1</t>
  </si>
  <si>
    <t>E2_c_2</t>
  </si>
  <si>
    <t>E2_e_1</t>
  </si>
  <si>
    <t>E2_e_2</t>
  </si>
  <si>
    <t>E2_e_3</t>
  </si>
  <si>
    <t>E2_f_1</t>
  </si>
  <si>
    <t>E2_f_2</t>
  </si>
  <si>
    <t>E2_f_3</t>
  </si>
  <si>
    <t>F1_1</t>
  </si>
  <si>
    <t>F2_a_1</t>
  </si>
  <si>
    <t>F2_a_2</t>
  </si>
  <si>
    <t>F2_b_1</t>
  </si>
  <si>
    <t>F2_b_2</t>
  </si>
  <si>
    <t>F2_c_1</t>
  </si>
  <si>
    <t>F2_c_2</t>
  </si>
  <si>
    <t>F2_d_1</t>
  </si>
  <si>
    <t>F2_d_2</t>
  </si>
  <si>
    <t>F2_d_3</t>
  </si>
  <si>
    <t>F2_e_1</t>
  </si>
  <si>
    <t>F2_e_2</t>
  </si>
  <si>
    <t>F2_e_3</t>
  </si>
  <si>
    <t>G1_1</t>
  </si>
  <si>
    <t>G2_2</t>
  </si>
  <si>
    <t>G3_1</t>
  </si>
  <si>
    <t>98</t>
  </si>
  <si>
    <t>Aleppo</t>
  </si>
  <si>
    <t>SY02</t>
  </si>
  <si>
    <t>Afrin</t>
  </si>
  <si>
    <t>SY0203</t>
  </si>
  <si>
    <t>SY020300</t>
  </si>
  <si>
    <t>1-Urban</t>
  </si>
  <si>
    <t>3-No fighting</t>
  </si>
  <si>
    <t>SARC</t>
  </si>
  <si>
    <t>4-Other district(s) in same governorate</t>
  </si>
  <si>
    <t>darh eza - albab Eazaz - aleppo - hmah side - Idlip</t>
  </si>
  <si>
    <t>2-Secondary displacement</t>
  </si>
  <si>
    <t>7-Abroad</t>
  </si>
  <si>
    <t>north Iraq - turkia - Erope</t>
  </si>
  <si>
    <t>2-Yes (under way)</t>
  </si>
  <si>
    <t>3-Host community willing to assist, but for limited time</t>
  </si>
  <si>
    <t>1-Increasing</t>
  </si>
  <si>
    <t>76</t>
  </si>
  <si>
    <t>Bulbul</t>
  </si>
  <si>
    <t>SY020301</t>
  </si>
  <si>
    <t>2-Rural</t>
  </si>
  <si>
    <t>Aleppo - Rural Aleppo</t>
  </si>
  <si>
    <t>1-Primary displacement</t>
  </si>
  <si>
    <t>Turkey</t>
  </si>
  <si>
    <t>4-Not yet, but scheduled</t>
  </si>
  <si>
    <t>Doctors</t>
  </si>
  <si>
    <t>75</t>
  </si>
  <si>
    <t>Jandairis</t>
  </si>
  <si>
    <t>SY020302</t>
  </si>
  <si>
    <t>ALEPPO, EAZAZ, AKHTARIN</t>
  </si>
  <si>
    <t>TURKEY</t>
  </si>
  <si>
    <t>87</t>
  </si>
  <si>
    <t>Raju</t>
  </si>
  <si>
    <t>SY020303</t>
  </si>
  <si>
    <t>rural of Aleppo - Eazaz</t>
  </si>
  <si>
    <t>Iraq- turkya-Europe</t>
  </si>
  <si>
    <t>2-Host community willing to assist for as long as necessary</t>
  </si>
  <si>
    <t>70</t>
  </si>
  <si>
    <t>Sheikh El-Hadid</t>
  </si>
  <si>
    <t>SY020305</t>
  </si>
  <si>
    <t>Izaz -Ain arab -sheikh maqsoud -Al ashrsfiah - Al safira</t>
  </si>
  <si>
    <t>1-Yes (completed)</t>
  </si>
  <si>
    <t>41</t>
  </si>
  <si>
    <t>Ain Al Arab</t>
  </si>
  <si>
    <t>SY0206</t>
  </si>
  <si>
    <t>Ain al Arab</t>
  </si>
  <si>
    <t>SY020600</t>
  </si>
  <si>
    <t>2-Sporadic fighting</t>
  </si>
  <si>
    <t>2-From the same sub-district</t>
  </si>
  <si>
    <t>Local Council</t>
  </si>
  <si>
    <t>93</t>
  </si>
  <si>
    <t>Al Bab</t>
  </si>
  <si>
    <t>SY0202</t>
  </si>
  <si>
    <t>SY020200</t>
  </si>
  <si>
    <t>NGO</t>
  </si>
  <si>
    <t>3-Multiple displacement</t>
  </si>
  <si>
    <t>2-Decreasing</t>
  </si>
  <si>
    <t>104</t>
  </si>
  <si>
    <t>A'rima</t>
  </si>
  <si>
    <t>SY020206</t>
  </si>
  <si>
    <t>Sfira and some other villages from Aleppo Suburb</t>
  </si>
  <si>
    <t>1-No displacement</t>
  </si>
  <si>
    <t>6-Other</t>
  </si>
  <si>
    <t>specify good social relations and ability to help as much as possible</t>
  </si>
  <si>
    <t>102</t>
  </si>
  <si>
    <t>Ar-Ra'ee</t>
  </si>
  <si>
    <t>SY020203</t>
  </si>
  <si>
    <t>ALEPPO</t>
  </si>
  <si>
    <t>ALSAFIRA</t>
  </si>
  <si>
    <t>ALBAB</t>
  </si>
  <si>
    <t>79</t>
  </si>
  <si>
    <t>Eastern Kwaires</t>
  </si>
  <si>
    <t>SY020204</t>
  </si>
  <si>
    <t>1-Frequent fighting</t>
  </si>
  <si>
    <t>3-Other sub-district(s) in same district</t>
  </si>
  <si>
    <t>Alsfira and Side</t>
  </si>
  <si>
    <t>4-Other district in same governorate</t>
  </si>
  <si>
    <t>Maskna</t>
  </si>
  <si>
    <t>69</t>
  </si>
  <si>
    <t>Rasm Haram El-Imam</t>
  </si>
  <si>
    <t>SY020205</t>
  </si>
  <si>
    <t>Dir Hafer</t>
  </si>
  <si>
    <t>Local council</t>
  </si>
  <si>
    <t>IDPs</t>
  </si>
  <si>
    <t>58</t>
  </si>
  <si>
    <t>As-Safira</t>
  </si>
  <si>
    <t>SY0207</t>
  </si>
  <si>
    <t>Banan</t>
  </si>
  <si>
    <t>SY020702</t>
  </si>
  <si>
    <t>Camp pictures</t>
  </si>
  <si>
    <t>Lebanon</t>
  </si>
  <si>
    <t>80</t>
  </si>
  <si>
    <t>Hajeb</t>
  </si>
  <si>
    <t>SY020703</t>
  </si>
  <si>
    <t>2-Within the same sub-district</t>
  </si>
  <si>
    <t>90</t>
  </si>
  <si>
    <t>Khanaser</t>
  </si>
  <si>
    <t>SY020701</t>
  </si>
  <si>
    <t>National Registry</t>
  </si>
  <si>
    <t>3-Other sub-district in same district</t>
  </si>
  <si>
    <t>Maskana</t>
  </si>
  <si>
    <t>46</t>
  </si>
  <si>
    <t>A'zaz</t>
  </si>
  <si>
    <t>SY0204</t>
  </si>
  <si>
    <t>Aghtrin</t>
  </si>
  <si>
    <t>SY020401</t>
  </si>
  <si>
    <t>Azaz</t>
  </si>
  <si>
    <t>97</t>
  </si>
  <si>
    <t>SY020400</t>
  </si>
  <si>
    <t>ekhtaren - marea</t>
  </si>
  <si>
    <t>Aafrin</t>
  </si>
  <si>
    <t>10</t>
  </si>
  <si>
    <t>Mare'</t>
  </si>
  <si>
    <t>SY020403</t>
  </si>
  <si>
    <t>Aleppo City</t>
  </si>
  <si>
    <t>4-Tensions already exist</t>
  </si>
  <si>
    <t>Local People</t>
  </si>
  <si>
    <t>73</t>
  </si>
  <si>
    <t>Suran</t>
  </si>
  <si>
    <t>SY020405</t>
  </si>
  <si>
    <t>Al-Bab</t>
  </si>
  <si>
    <t>3-No</t>
  </si>
  <si>
    <t>18</t>
  </si>
  <si>
    <t>Tall Refaat</t>
  </si>
  <si>
    <t>SY020402</t>
  </si>
  <si>
    <t>Aleppo, Safira</t>
  </si>
  <si>
    <t>77</t>
  </si>
  <si>
    <t>Jebel Saman</t>
  </si>
  <si>
    <t>SY0200</t>
  </si>
  <si>
    <t>Atareb</t>
  </si>
  <si>
    <t>SY020001</t>
  </si>
  <si>
    <t>6-Other governorate(s)</t>
  </si>
  <si>
    <t>Homs - Hama</t>
  </si>
  <si>
    <t>3-About the same</t>
  </si>
  <si>
    <t>Medical points</t>
  </si>
  <si>
    <t>7</t>
  </si>
  <si>
    <t>Daret Azza</t>
  </si>
  <si>
    <t>SY020004</t>
  </si>
  <si>
    <t>Records</t>
  </si>
  <si>
    <t>Afrin - Turkish boarder</t>
  </si>
  <si>
    <t>94</t>
  </si>
  <si>
    <t>Hadher</t>
  </si>
  <si>
    <t>SY020006</t>
  </si>
  <si>
    <t>Al Sufayra</t>
  </si>
  <si>
    <t>Alzerbe</t>
  </si>
  <si>
    <t>82</t>
  </si>
  <si>
    <t>Haritan</t>
  </si>
  <si>
    <t>SY020003</t>
  </si>
  <si>
    <t>Aleppo subburbs</t>
  </si>
  <si>
    <t>103</t>
  </si>
  <si>
    <t>Jebel Saman (Aleppo)</t>
  </si>
  <si>
    <t>SY020000</t>
  </si>
  <si>
    <t>Aleppo city 1</t>
  </si>
  <si>
    <t>SY020000a</t>
  </si>
  <si>
    <t>alshear - masakn hnano- alhydaria</t>
  </si>
  <si>
    <t>rural Aleppo to north &amp; west &amp; East</t>
  </si>
  <si>
    <t>72</t>
  </si>
  <si>
    <t>Aleppo city 2</t>
  </si>
  <si>
    <t>SY020000b</t>
  </si>
  <si>
    <t>masakn hnano -bstan alqasr -sokari -kalasa</t>
  </si>
  <si>
    <t>side aleppo area -west &amp; east &amp; north</t>
  </si>
  <si>
    <t>66</t>
  </si>
  <si>
    <t>Aleppo city 3</t>
  </si>
  <si>
    <t>SY020000c</t>
  </si>
  <si>
    <t>EASTERN AREAS OF ALEPPO</t>
  </si>
  <si>
    <t>MASAKEN HANANO</t>
  </si>
  <si>
    <t>TARIK AL BAB</t>
  </si>
  <si>
    <t>107</t>
  </si>
  <si>
    <t>Aleppo city 4</t>
  </si>
  <si>
    <t>SY020000d</t>
  </si>
  <si>
    <t>SOUTHERN COUNTRYSIDE OF ALEPPO KHONASER</t>
  </si>
  <si>
    <t>65</t>
  </si>
  <si>
    <t>Aleppo city 5</t>
  </si>
  <si>
    <t>SY020000e</t>
  </si>
  <si>
    <t>KHANASSER</t>
  </si>
  <si>
    <t>68</t>
  </si>
  <si>
    <t>Aleppo City 6 (Masaken Hanano)</t>
  </si>
  <si>
    <t>SY020000g</t>
  </si>
  <si>
    <t>71</t>
  </si>
  <si>
    <t>Aleppo city 7</t>
  </si>
  <si>
    <t>SY020000h</t>
  </si>
  <si>
    <t>Aleppo suburbs on the front line between FSA and Syrian Army</t>
  </si>
  <si>
    <t>Religious Leaders</t>
  </si>
  <si>
    <t>Tall Ed-daman</t>
  </si>
  <si>
    <t>SY020002</t>
  </si>
  <si>
    <t>Aleppo City, Khanaser</t>
  </si>
  <si>
    <t>ACU</t>
  </si>
  <si>
    <t>Community Leaders</t>
  </si>
  <si>
    <t>15</t>
  </si>
  <si>
    <t>Zarbah</t>
  </si>
  <si>
    <t>SY020005</t>
  </si>
  <si>
    <t>Al hosn</t>
  </si>
  <si>
    <t>Turkey - Lebanon</t>
  </si>
  <si>
    <t>Relief Committee</t>
  </si>
  <si>
    <t>88</t>
  </si>
  <si>
    <t>Menbij</t>
  </si>
  <si>
    <t>SY0205</t>
  </si>
  <si>
    <t>Abu Qalqal</t>
  </si>
  <si>
    <t>SY020501</t>
  </si>
  <si>
    <t>Alsafira - Aleppo city</t>
  </si>
  <si>
    <t>85</t>
  </si>
  <si>
    <t>Al-Khafsa</t>
  </si>
  <si>
    <t>SY020502</t>
  </si>
  <si>
    <t>Sfira - Aleppo</t>
  </si>
  <si>
    <t>48</t>
  </si>
  <si>
    <t>SY020503</t>
  </si>
  <si>
    <t>Al Sfeira - Aleppo</t>
  </si>
  <si>
    <t>55</t>
  </si>
  <si>
    <t>Al-Hasakeh</t>
  </si>
  <si>
    <t>SY08</t>
  </si>
  <si>
    <t>SY0800</t>
  </si>
  <si>
    <t>SY080000</t>
  </si>
  <si>
    <t>Al-Hasakeh city 1</t>
  </si>
  <si>
    <t>SY080000a</t>
  </si>
  <si>
    <t>rural Alemalbya</t>
  </si>
  <si>
    <t>turkya -Iraq - Europe</t>
  </si>
  <si>
    <t>56</t>
  </si>
  <si>
    <t>Al-Hasakeh city 2</t>
  </si>
  <si>
    <t>SY080000b</t>
  </si>
  <si>
    <t>59</t>
  </si>
  <si>
    <t>Al-Hasakeh city 3</t>
  </si>
  <si>
    <t>SY080000c</t>
  </si>
  <si>
    <t>Deir Ez zawar</t>
  </si>
  <si>
    <t>Turkey -Iraq</t>
  </si>
  <si>
    <t>21</t>
  </si>
  <si>
    <t>Areesheh</t>
  </si>
  <si>
    <t>SY080005</t>
  </si>
  <si>
    <t>AL HASAKA</t>
  </si>
  <si>
    <t>30</t>
  </si>
  <si>
    <t>Hole</t>
  </si>
  <si>
    <t>SY080006</t>
  </si>
  <si>
    <t>Tal Hamis</t>
  </si>
  <si>
    <t>Turkey Iraq Lebanon</t>
  </si>
  <si>
    <t>13</t>
  </si>
  <si>
    <t>Markada</t>
  </si>
  <si>
    <t>SY080003</t>
  </si>
  <si>
    <t>5-Other governorate</t>
  </si>
  <si>
    <t>DEIR EZZOR</t>
  </si>
  <si>
    <t>1-No displaced people</t>
  </si>
  <si>
    <t>24</t>
  </si>
  <si>
    <t>Shadadah</t>
  </si>
  <si>
    <t>SY080002</t>
  </si>
  <si>
    <t>AL-Hasaka city center</t>
  </si>
  <si>
    <t>Turkey , Iraq</t>
  </si>
  <si>
    <t>Tal Tamer</t>
  </si>
  <si>
    <t>SY080001</t>
  </si>
  <si>
    <t>Aleppo -Deir Ez Zawar</t>
  </si>
  <si>
    <t>Kurdistan - Europe</t>
  </si>
  <si>
    <t>22</t>
  </si>
  <si>
    <t>Al-Malikeyyeh</t>
  </si>
  <si>
    <t>SY0803</t>
  </si>
  <si>
    <t>Jawadiyah</t>
  </si>
  <si>
    <t>SY080301</t>
  </si>
  <si>
    <t>AL YAARUBEIA</t>
  </si>
  <si>
    <t>25</t>
  </si>
  <si>
    <t>Ya'robiyah</t>
  </si>
  <si>
    <t>SY080302</t>
  </si>
  <si>
    <t>Al-Malkia - Al-Kahtania</t>
  </si>
  <si>
    <t>Iraq - Turkey</t>
  </si>
  <si>
    <t>Activists</t>
  </si>
  <si>
    <t>39</t>
  </si>
  <si>
    <t>Quamishli</t>
  </si>
  <si>
    <t>SY0802</t>
  </si>
  <si>
    <t>Amuda</t>
  </si>
  <si>
    <t>SY080202</t>
  </si>
  <si>
    <t>TAL HAMIS</t>
  </si>
  <si>
    <t>DAMASCUS AND ALEPPO</t>
  </si>
  <si>
    <t>IRAQ TURKEY AND EUROPE</t>
  </si>
  <si>
    <t>SY080200</t>
  </si>
  <si>
    <t>der alzor -aleppo -damascus</t>
  </si>
  <si>
    <t>north of Iraq -turkia- europe</t>
  </si>
  <si>
    <t>89</t>
  </si>
  <si>
    <t>Quamishli city 1</t>
  </si>
  <si>
    <t>SY080200a</t>
  </si>
  <si>
    <t>aleppo -damascus - and side of damascus and dir alzor</t>
  </si>
  <si>
    <t>Quamishli city 2</t>
  </si>
  <si>
    <t>SY080200b</t>
  </si>
  <si>
    <t>KURDISTAN IRAQ</t>
  </si>
  <si>
    <t>34</t>
  </si>
  <si>
    <t>Tal Hmis</t>
  </si>
  <si>
    <t>SY080201</t>
  </si>
  <si>
    <t>Al-Qameshly</t>
  </si>
  <si>
    <t>35</t>
  </si>
  <si>
    <t>Ras Al Ain</t>
  </si>
  <si>
    <t>SY0804</t>
  </si>
  <si>
    <t>Darbasiyah</t>
  </si>
  <si>
    <t>SY080401</t>
  </si>
  <si>
    <t>Ar-Raqqa</t>
  </si>
  <si>
    <t>SY11</t>
  </si>
  <si>
    <t>SY1101</t>
  </si>
  <si>
    <t>SY110100</t>
  </si>
  <si>
    <t>Aleppo , Homs, Derezor, Idleb</t>
  </si>
  <si>
    <t>110</t>
  </si>
  <si>
    <t>Karama</t>
  </si>
  <si>
    <t>SY110102</t>
  </si>
  <si>
    <t>As Safira - Aleppo</t>
  </si>
  <si>
    <t>local activists</t>
  </si>
  <si>
    <t>106</t>
  </si>
  <si>
    <t>Maadan</t>
  </si>
  <si>
    <t>SY110103</t>
  </si>
  <si>
    <t>Deir AlZour - Aleppo - Homs and in the same government in sometimes</t>
  </si>
  <si>
    <t>Deir alzour, Homs and Aleppo Rural</t>
  </si>
  <si>
    <t>101</t>
  </si>
  <si>
    <t>Sabka</t>
  </si>
  <si>
    <t>SY110101</t>
  </si>
  <si>
    <t>40</t>
  </si>
  <si>
    <t>Ath-Thawrah</t>
  </si>
  <si>
    <t>SY1103</t>
  </si>
  <si>
    <t>Al-Thawrah</t>
  </si>
  <si>
    <t>SY110300</t>
  </si>
  <si>
    <t>Aleppo and Rural Aleppo -Homs and Rural Homs -Idleb and Rural Idleb</t>
  </si>
  <si>
    <t>118</t>
  </si>
  <si>
    <t>Jurneyyeh</t>
  </si>
  <si>
    <t>SY110302</t>
  </si>
  <si>
    <t>AL THAWRA</t>
  </si>
  <si>
    <t>44</t>
  </si>
  <si>
    <t>Mansura</t>
  </si>
  <si>
    <t>SY110301</t>
  </si>
  <si>
    <t>Aleppo, Homs, Rural Hama, Rural Aleppo</t>
  </si>
  <si>
    <t>6-Do not know</t>
  </si>
  <si>
    <t>19</t>
  </si>
  <si>
    <t>Tell Abiad</t>
  </si>
  <si>
    <t>SY1102</t>
  </si>
  <si>
    <t>Ein Issa</t>
  </si>
  <si>
    <t>SY110202</t>
  </si>
  <si>
    <t>42</t>
  </si>
  <si>
    <t>Suluk</t>
  </si>
  <si>
    <t>SY110201</t>
  </si>
  <si>
    <t>INGO</t>
  </si>
  <si>
    <t>SY110200</t>
  </si>
  <si>
    <t>Aleppo -Homs</t>
  </si>
  <si>
    <t>Aleppo - Ain Arab</t>
  </si>
  <si>
    <t>Damascus</t>
  </si>
  <si>
    <t>116</t>
  </si>
  <si>
    <t>Dar'a</t>
  </si>
  <si>
    <t>SY12</t>
  </si>
  <si>
    <t>137</t>
  </si>
  <si>
    <t>SY1200</t>
  </si>
  <si>
    <t>Ash-Shajara</t>
  </si>
  <si>
    <t>SY120003</t>
  </si>
  <si>
    <t>Nawa, Sheikh Saad</t>
  </si>
  <si>
    <t>Camp Management</t>
  </si>
  <si>
    <t>Local Committee</t>
  </si>
  <si>
    <t>138</t>
  </si>
  <si>
    <t>SY120000</t>
  </si>
  <si>
    <t>125</t>
  </si>
  <si>
    <t>Jizeh</t>
  </si>
  <si>
    <t>SY120006</t>
  </si>
  <si>
    <t>Bosra Al sham ,Kherbet Gazalaa</t>
  </si>
  <si>
    <t>Jordan</t>
  </si>
  <si>
    <t>136</t>
  </si>
  <si>
    <t>Mzeireb</t>
  </si>
  <si>
    <t>SY120005</t>
  </si>
  <si>
    <t>Rural Homs, Rural Dara'a, Rural Damasucs, Rural Qunaitera</t>
  </si>
  <si>
    <t>Jordan, Europe</t>
  </si>
  <si>
    <t>Market</t>
  </si>
  <si>
    <t>Pharmacist</t>
  </si>
  <si>
    <t>Izra'</t>
  </si>
  <si>
    <t>SY1203</t>
  </si>
  <si>
    <t>109</t>
  </si>
  <si>
    <t>Jasim</t>
  </si>
  <si>
    <t>SY120301</t>
  </si>
  <si>
    <t>NAWA</t>
  </si>
  <si>
    <t>INKHEL</t>
  </si>
  <si>
    <t>ALHARRA</t>
  </si>
  <si>
    <t>ALKONAYTERA</t>
  </si>
  <si>
    <t>119</t>
  </si>
  <si>
    <t>Nawa</t>
  </si>
  <si>
    <t>SY120303</t>
  </si>
  <si>
    <t>tafas - shagra- shel</t>
  </si>
  <si>
    <t>111</t>
  </si>
  <si>
    <t>Tassil</t>
  </si>
  <si>
    <t>SY120305</t>
  </si>
  <si>
    <t>nawa- shekh saado</t>
  </si>
  <si>
    <t>shajra-maerbah-Ien zakr-Atrash</t>
  </si>
  <si>
    <t>132</t>
  </si>
  <si>
    <t>Deir-ez-Zor</t>
  </si>
  <si>
    <t>SY09</t>
  </si>
  <si>
    <t>Abu Kamal</t>
  </si>
  <si>
    <t>SY0902</t>
  </si>
  <si>
    <t>SY090200</t>
  </si>
  <si>
    <t>Der ez Zor</t>
  </si>
  <si>
    <t>36</t>
  </si>
  <si>
    <t>Hajin</t>
  </si>
  <si>
    <t>SY090201</t>
  </si>
  <si>
    <t>81</t>
  </si>
  <si>
    <t>Jalaa</t>
  </si>
  <si>
    <t>SY090202</t>
  </si>
  <si>
    <t>der alzour</t>
  </si>
  <si>
    <t>Alraqa- alhasakah</t>
  </si>
  <si>
    <t>49</t>
  </si>
  <si>
    <t>Susat</t>
  </si>
  <si>
    <t>SY090203</t>
  </si>
  <si>
    <t>DEIR AZZOR</t>
  </si>
  <si>
    <t>Ar Raqqa</t>
  </si>
  <si>
    <t>Al Mayadin</t>
  </si>
  <si>
    <t>SY0903</t>
  </si>
  <si>
    <t>SY090300</t>
  </si>
  <si>
    <t>Dier Ez Zor City</t>
  </si>
  <si>
    <t>Raqqa - Hassaka</t>
  </si>
  <si>
    <t>38</t>
  </si>
  <si>
    <t>Ashara</t>
  </si>
  <si>
    <t>SY090302</t>
  </si>
  <si>
    <t>Deir-ez-Zor City</t>
  </si>
  <si>
    <t>37</t>
  </si>
  <si>
    <t>Thiban</t>
  </si>
  <si>
    <t>SY090301</t>
  </si>
  <si>
    <t>AL SHEITAT</t>
  </si>
  <si>
    <t>ALMAYADIN</t>
  </si>
  <si>
    <t>ALSHEHEL</t>
  </si>
  <si>
    <t>20</t>
  </si>
  <si>
    <t>SY0901</t>
  </si>
  <si>
    <t>Basira</t>
  </si>
  <si>
    <t>SY090102</t>
  </si>
  <si>
    <t>SY090100</t>
  </si>
  <si>
    <t>123</t>
  </si>
  <si>
    <t>Deir-ez-Zor city 1</t>
  </si>
  <si>
    <t>SY090100a</t>
  </si>
  <si>
    <t>Deir-ez-zor city , the part that belong to oposition</t>
  </si>
  <si>
    <t>Damascuse</t>
  </si>
  <si>
    <t>124</t>
  </si>
  <si>
    <t>Deir-ez-Zor city 2</t>
  </si>
  <si>
    <t>SY090100b</t>
  </si>
  <si>
    <t>Deir-ez-Zor government Area</t>
  </si>
  <si>
    <t>43</t>
  </si>
  <si>
    <t>Khasham</t>
  </si>
  <si>
    <t>SY090105</t>
  </si>
  <si>
    <t>Lebanon, Turkey</t>
  </si>
  <si>
    <t>131</t>
  </si>
  <si>
    <t>Kisreh</t>
  </si>
  <si>
    <t>SY090101</t>
  </si>
  <si>
    <t>City center</t>
  </si>
  <si>
    <t>45</t>
  </si>
  <si>
    <t>Muhasan</t>
  </si>
  <si>
    <t>SY090103</t>
  </si>
  <si>
    <t>Media office</t>
  </si>
  <si>
    <t>Al-Mayadeen</t>
  </si>
  <si>
    <t>50</t>
  </si>
  <si>
    <t>Sur</t>
  </si>
  <si>
    <t>SY090106</t>
  </si>
  <si>
    <t>jdeda aqedat - alshahel</t>
  </si>
  <si>
    <t>Al Hasakah</t>
  </si>
  <si>
    <t>Danascuse -Arr raqaa- Al Hasakah</t>
  </si>
  <si>
    <t>83</t>
  </si>
  <si>
    <t>Tabni</t>
  </si>
  <si>
    <t>SY090104</t>
  </si>
  <si>
    <t>99</t>
  </si>
  <si>
    <t>Hama</t>
  </si>
  <si>
    <t>SY05</t>
  </si>
  <si>
    <t>As-Salamiyeh</t>
  </si>
  <si>
    <t>SY0503</t>
  </si>
  <si>
    <t>As-Saan</t>
  </si>
  <si>
    <t>SY050302</t>
  </si>
  <si>
    <t>Eastern Bari</t>
  </si>
  <si>
    <t>SY050301</t>
  </si>
  <si>
    <t>aeqyrbat</t>
  </si>
  <si>
    <t>center of hamah</t>
  </si>
  <si>
    <t>53</t>
  </si>
  <si>
    <t>As-Suqaylabiyah</t>
  </si>
  <si>
    <t>SY0502</t>
  </si>
  <si>
    <t>Ziyara</t>
  </si>
  <si>
    <t>SY050202</t>
  </si>
  <si>
    <t>5-Do not know</t>
  </si>
  <si>
    <t>idlib</t>
  </si>
  <si>
    <t>60</t>
  </si>
  <si>
    <t>SY0501</t>
  </si>
  <si>
    <t>SY050100</t>
  </si>
  <si>
    <t>MOHARDEH</t>
  </si>
  <si>
    <t>SORAN</t>
  </si>
  <si>
    <t>IDLIB</t>
  </si>
  <si>
    <t>100</t>
  </si>
  <si>
    <t>Hamra</t>
  </si>
  <si>
    <t>SY050103</t>
  </si>
  <si>
    <t>Idleb</t>
  </si>
  <si>
    <t>SY050101</t>
  </si>
  <si>
    <t>Muhradah</t>
  </si>
  <si>
    <t>SY0505</t>
  </si>
  <si>
    <t>Kafr Zeita</t>
  </si>
  <si>
    <t>SY050501</t>
  </si>
  <si>
    <t>Horan - Mork</t>
  </si>
  <si>
    <t>105</t>
  </si>
  <si>
    <t>Karnaz</t>
  </si>
  <si>
    <t>SY050502</t>
  </si>
  <si>
    <t>Alhabit - Kafarzyta - Rural Idlib</t>
  </si>
  <si>
    <t>52</t>
  </si>
  <si>
    <t>SY050500</t>
  </si>
  <si>
    <t>SY07</t>
  </si>
  <si>
    <t>Al Ma'ra</t>
  </si>
  <si>
    <t>SY0702</t>
  </si>
  <si>
    <t>126</t>
  </si>
  <si>
    <t>Kafr Nobol</t>
  </si>
  <si>
    <t>SY070203</t>
  </si>
  <si>
    <t>Maarat al noman</t>
  </si>
  <si>
    <t>Khan Shikhon</t>
  </si>
  <si>
    <t>Hama -Mork , Lattamena ,Kznar</t>
  </si>
  <si>
    <t>135</t>
  </si>
  <si>
    <t>Khan Shaykun</t>
  </si>
  <si>
    <t>SY070201</t>
  </si>
  <si>
    <t>hamah</t>
  </si>
  <si>
    <t>turkia</t>
  </si>
  <si>
    <t>Ma'arrat An Nu'man</t>
  </si>
  <si>
    <t>SY070200</t>
  </si>
  <si>
    <t>128</t>
  </si>
  <si>
    <t>Sanjar</t>
  </si>
  <si>
    <t>SY070202</t>
  </si>
  <si>
    <t>ma'ara alnouaman</t>
  </si>
  <si>
    <t>9</t>
  </si>
  <si>
    <t>Tamanaah</t>
  </si>
  <si>
    <t>SY070204</t>
  </si>
  <si>
    <t>Northern Rural Hama</t>
  </si>
  <si>
    <t>32</t>
  </si>
  <si>
    <t>Ariha</t>
  </si>
  <si>
    <t>SY0705</t>
  </si>
  <si>
    <t>SY070500</t>
  </si>
  <si>
    <t>23</t>
  </si>
  <si>
    <t>Mhambal</t>
  </si>
  <si>
    <t>SY070502</t>
  </si>
  <si>
    <t>33</t>
  </si>
  <si>
    <t>Harim</t>
  </si>
  <si>
    <t>SY0703</t>
  </si>
  <si>
    <t>Armanaz</t>
  </si>
  <si>
    <t>SY070305</t>
  </si>
  <si>
    <t>LITTLE TENSION BECAUSE OF LACKING  MONEY</t>
  </si>
  <si>
    <t>95</t>
  </si>
  <si>
    <t>Dana</t>
  </si>
  <si>
    <t>SY070301</t>
  </si>
  <si>
    <t>aleppo- hmah</t>
  </si>
  <si>
    <t>1</t>
  </si>
  <si>
    <t>SY070300</t>
  </si>
  <si>
    <t>Idleb, Rural Idleb, Hama</t>
  </si>
  <si>
    <t>5</t>
  </si>
  <si>
    <t>Kafr Takharim</t>
  </si>
  <si>
    <t>SY070303</t>
  </si>
  <si>
    <t>12</t>
  </si>
  <si>
    <t>Qourqeena</t>
  </si>
  <si>
    <t>SY070304</t>
  </si>
  <si>
    <t>Aleppo, Damascus, Rural Hamam Latakia, Raqa</t>
  </si>
  <si>
    <t>Religious leader</t>
  </si>
  <si>
    <t>3</t>
  </si>
  <si>
    <t>Salqin</t>
  </si>
  <si>
    <t>SY070302</t>
  </si>
  <si>
    <t>Mhambal, Jisr-Ash-Shugur, Jabal el Zawya, Ma'arrat An Nu'man</t>
  </si>
  <si>
    <t>4-Do not know</t>
  </si>
  <si>
    <t>92</t>
  </si>
  <si>
    <t>SY0700</t>
  </si>
  <si>
    <t>Abul Thohur</t>
  </si>
  <si>
    <t>SY070001</t>
  </si>
  <si>
    <t>14</t>
  </si>
  <si>
    <t>Bennsh</t>
  </si>
  <si>
    <t>SY070002</t>
  </si>
  <si>
    <t>DAMASCUS+ HOMS</t>
  </si>
  <si>
    <t>turkey</t>
  </si>
  <si>
    <t>51</t>
  </si>
  <si>
    <t>SY070000</t>
  </si>
  <si>
    <t>Idleb City</t>
  </si>
  <si>
    <t>SY070000a</t>
  </si>
  <si>
    <t>Ehsim - Harim - Ma'arat Nua'man -Khan sheikhoun</t>
  </si>
  <si>
    <t>Salqin- Harim- Kafr Takhareem -Ma'arat Masreen</t>
  </si>
  <si>
    <t>Host community not willing to assist, Just Organaization assistance</t>
  </si>
  <si>
    <t>108</t>
  </si>
  <si>
    <t>Rural Idleb</t>
  </si>
  <si>
    <t>11</t>
  </si>
  <si>
    <t>Maaret Tamsrin</t>
  </si>
  <si>
    <t>SY070005</t>
  </si>
  <si>
    <t>Ariha-Jabal Al Zawieh-Ma'aret Al No'man-Khan Sheikhoun</t>
  </si>
  <si>
    <t>2</t>
  </si>
  <si>
    <t>Sarmin</t>
  </si>
  <si>
    <t>SY070006</t>
  </si>
  <si>
    <t>Ariha - Ma'rat Nua'man - Mastoumah</t>
  </si>
  <si>
    <t>4</t>
  </si>
  <si>
    <t>Teftnaz</t>
  </si>
  <si>
    <t>SY070004</t>
  </si>
  <si>
    <t>Hama, Aleppo</t>
  </si>
  <si>
    <t>61</t>
  </si>
  <si>
    <t>Jisr-Ash-Shugur</t>
  </si>
  <si>
    <t>SY0704</t>
  </si>
  <si>
    <t>Badama</t>
  </si>
  <si>
    <t>SY070401</t>
  </si>
  <si>
    <t>Lattakia</t>
  </si>
  <si>
    <t>Darkosh</t>
  </si>
  <si>
    <t>SY070402</t>
  </si>
  <si>
    <t>8</t>
  </si>
  <si>
    <t>Janudiyeh</t>
  </si>
  <si>
    <t>SY070403</t>
  </si>
  <si>
    <t>estern Geser Alshogur countryside</t>
  </si>
  <si>
    <t>29</t>
  </si>
  <si>
    <t>SY06</t>
  </si>
  <si>
    <t>Al-Haffa</t>
  </si>
  <si>
    <t>SY0603</t>
  </si>
  <si>
    <t>SY060300</t>
  </si>
  <si>
    <t>Alleppo</t>
  </si>
  <si>
    <t>17</t>
  </si>
  <si>
    <t>Kansaba</t>
  </si>
  <si>
    <t>SY060303</t>
  </si>
  <si>
    <t>Almafa</t>
  </si>
  <si>
    <t>Jablah</t>
  </si>
  <si>
    <t>SY0602</t>
  </si>
  <si>
    <t>SY060200</t>
  </si>
  <si>
    <t>aleppo</t>
  </si>
  <si>
    <t>SY0600</t>
  </si>
  <si>
    <t>28</t>
  </si>
  <si>
    <t>SY060000</t>
  </si>
  <si>
    <t>Lattakia city</t>
  </si>
  <si>
    <t>SY060000a</t>
  </si>
  <si>
    <t>Rabee'a</t>
  </si>
  <si>
    <t>SY060002</t>
  </si>
  <si>
    <t>Idleb Gesr Alshogur</t>
  </si>
  <si>
    <t>139</t>
  </si>
  <si>
    <t>Quneitra</t>
  </si>
  <si>
    <t>SY14</t>
  </si>
  <si>
    <t>SY1400</t>
  </si>
  <si>
    <t>Al-Khashniyyeh</t>
  </si>
  <si>
    <t>SY140002</t>
  </si>
  <si>
    <t>Arnaba</t>
  </si>
  <si>
    <t>127</t>
  </si>
  <si>
    <t>Khan Arnaba</t>
  </si>
  <si>
    <t>SY140001</t>
  </si>
  <si>
    <t>bir ajam</t>
  </si>
  <si>
    <t>breika</t>
  </si>
  <si>
    <t>115</t>
  </si>
  <si>
    <t>Rural Damascus</t>
  </si>
  <si>
    <t>SY03</t>
  </si>
  <si>
    <t>Darayya</t>
  </si>
  <si>
    <t>SY0309</t>
  </si>
  <si>
    <t>Hajar Aswad</t>
  </si>
  <si>
    <t>SY030902</t>
  </si>
  <si>
    <t>sbyna-bouyda-ghazal</t>
  </si>
  <si>
    <t>damascus</t>
  </si>
  <si>
    <t>housting no reception IDP's because poverty</t>
  </si>
  <si>
    <t>Qatana</t>
  </si>
  <si>
    <t>SY0308</t>
  </si>
  <si>
    <t>Sa'sa'</t>
  </si>
  <si>
    <t>SY030802</t>
  </si>
  <si>
    <t>Alqonetra- Rurul Damascus</t>
  </si>
  <si>
    <t>133</t>
  </si>
  <si>
    <t>SY0301</t>
  </si>
  <si>
    <t>Arbin</t>
  </si>
  <si>
    <t>SY030106</t>
  </si>
  <si>
    <t>jobar - zamalka- almleeha</t>
  </si>
  <si>
    <t>129</t>
  </si>
  <si>
    <t>Kafr Batna</t>
  </si>
  <si>
    <t>SY030105</t>
  </si>
  <si>
    <t>General information</t>
  </si>
  <si>
    <t>Z0.</t>
  </si>
  <si>
    <t>Record ID</t>
  </si>
  <si>
    <t>Integer</t>
  </si>
  <si>
    <t>Auto_increment</t>
  </si>
  <si>
    <t>Z1.</t>
  </si>
  <si>
    <t>Time and Date when the Record was entered</t>
  </si>
  <si>
    <t>HH.MM_DD/MM/YYY</t>
  </si>
  <si>
    <t>Z2.</t>
  </si>
  <si>
    <t>Data Entry Operator Name</t>
  </si>
  <si>
    <t>Text</t>
  </si>
  <si>
    <t>Z3.</t>
  </si>
  <si>
    <t>Report ID</t>
  </si>
  <si>
    <t>Z4.</t>
  </si>
  <si>
    <t>Date of Assessment</t>
  </si>
  <si>
    <t>DD/MM/YYYY</t>
  </si>
  <si>
    <t>Z5.</t>
  </si>
  <si>
    <t>Enumerator Code</t>
  </si>
  <si>
    <t>List "Enum_Code"</t>
  </si>
  <si>
    <t>Z6.</t>
  </si>
  <si>
    <t>List "Governorate"</t>
  </si>
  <si>
    <t>Z7.</t>
  </si>
  <si>
    <t>G_PCode</t>
  </si>
  <si>
    <t>Auto_value</t>
  </si>
  <si>
    <t>Z8.</t>
  </si>
  <si>
    <t>List "District"</t>
  </si>
  <si>
    <t>Z9.</t>
  </si>
  <si>
    <t>D_Code</t>
  </si>
  <si>
    <t>D_PCode</t>
  </si>
  <si>
    <t>Z10.</t>
  </si>
  <si>
    <t>Sub District</t>
  </si>
  <si>
    <t>Sub-District</t>
  </si>
  <si>
    <t>List "Sub_district"</t>
  </si>
  <si>
    <t>Z10.a</t>
  </si>
  <si>
    <t>SD_Pcode</t>
  </si>
  <si>
    <t>Sub-District PCode</t>
  </si>
  <si>
    <t>Z11.</t>
  </si>
  <si>
    <t>Area GIS Name</t>
  </si>
  <si>
    <t>Z12.</t>
  </si>
  <si>
    <t>Area GIS P-CODE</t>
  </si>
  <si>
    <t>Area GIS PCode</t>
  </si>
  <si>
    <t>List "P_Code"</t>
  </si>
  <si>
    <t>Area_GIS_PCode</t>
  </si>
  <si>
    <t>Z13.</t>
  </si>
  <si>
    <t>Sub- Distirct is</t>
  </si>
  <si>
    <t>Sub-Distirct is (Urban_Rural)</t>
  </si>
  <si>
    <t>List "Urban_Rural"</t>
  </si>
  <si>
    <t>Z14.</t>
  </si>
  <si>
    <t>Contested area in the last 30 days:</t>
  </si>
  <si>
    <t>List "Conflict"</t>
  </si>
  <si>
    <t>Z15.</t>
  </si>
  <si>
    <t>Data Entry Validation</t>
  </si>
  <si>
    <t>Yes or No</t>
  </si>
  <si>
    <t>Binary</t>
  </si>
  <si>
    <t>Population</t>
  </si>
  <si>
    <t>A1.a</t>
  </si>
  <si>
    <t>Total # of pre-conflict population (2011)</t>
  </si>
  <si>
    <t>TOTAL</t>
  </si>
  <si>
    <t>Whole number</t>
  </si>
  <si>
    <t>% of children (under 18 years)</t>
  </si>
  <si>
    <t>% Female</t>
  </si>
  <si>
    <t>Confidence level</t>
  </si>
  <si>
    <t>Whole number (between 1 to 6)</t>
  </si>
  <si>
    <t>A1.b</t>
  </si>
  <si>
    <t>Total # who have fled the sub-district</t>
  </si>
  <si>
    <t>A1.c</t>
  </si>
  <si>
    <t>Total # of displaced in sub-district</t>
  </si>
  <si>
    <t>A1.d</t>
  </si>
  <si>
    <t>Current Population</t>
  </si>
  <si>
    <t>Whole number (between 0 to 100%)</t>
  </si>
  <si>
    <t>A2.a</t>
  </si>
  <si>
    <t># of displaced in host families (no renting fees)</t>
  </si>
  <si>
    <t>Whole number (between 1 to 3)</t>
  </si>
  <si>
    <t>A2.b</t>
  </si>
  <si>
    <t>No of displaced living in rented accommodations</t>
  </si>
  <si>
    <t>A2.c</t>
  </si>
  <si>
    <t># of displaced people in unfinished  or damaged buildings (not good condition)</t>
  </si>
  <si>
    <t>A2.d</t>
  </si>
  <si>
    <t># of displaced in collective shelter (schools, public building, vacated, etc.)</t>
  </si>
  <si>
    <t>A2.e</t>
  </si>
  <si>
    <t># of displaced people in organised, structured camps</t>
  </si>
  <si>
    <t>A2.f</t>
  </si>
  <si>
    <t># of displaced in self settle camp</t>
  </si>
  <si>
    <t>A2.g</t>
  </si>
  <si>
    <t>Total Displaced People</t>
  </si>
  <si>
    <t>A2.h</t>
  </si>
  <si>
    <t>Evidence for population numbers</t>
  </si>
  <si>
    <t>Evidence 1</t>
  </si>
  <si>
    <t>Evidence 2</t>
  </si>
  <si>
    <t>Evidence 3</t>
  </si>
  <si>
    <t>A3.</t>
  </si>
  <si>
    <t>Where are most displaced coming from?</t>
  </si>
  <si>
    <t>List "Orign"</t>
  </si>
  <si>
    <t>Other sub-district(s) in same district</t>
  </si>
  <si>
    <t>Other district(s) in same governorate (specify):</t>
  </si>
  <si>
    <t>Other governorate(s)</t>
  </si>
  <si>
    <t>A4.</t>
  </si>
  <si>
    <t xml:space="preserve">Type of displacement for most of the IDPs? </t>
  </si>
  <si>
    <t>List "Displacement"</t>
  </si>
  <si>
    <t>A5.</t>
  </si>
  <si>
    <r>
      <t xml:space="preserve">Where have most people fled to? </t>
    </r>
    <r>
      <rPr>
        <i/>
        <sz val="8"/>
        <color theme="1"/>
        <rFont val="Calibri"/>
        <family val="2"/>
      </rPr>
      <t>(Tick one only)</t>
    </r>
    <r>
      <rPr>
        <sz val="8"/>
        <color theme="1"/>
        <rFont val="Calibri"/>
        <family val="2"/>
      </rPr>
      <t xml:space="preserve">  </t>
    </r>
  </si>
  <si>
    <t>List "Destination"</t>
  </si>
  <si>
    <t>Other sub-district in same district</t>
  </si>
  <si>
    <t>Other district in same governorate</t>
  </si>
  <si>
    <t>Other governorate</t>
  </si>
  <si>
    <t>Abroad</t>
  </si>
  <si>
    <t>A6.</t>
  </si>
  <si>
    <t>Have the displaced/crisis-affected people been registered in this sub-district in the last 3 months?</t>
  </si>
  <si>
    <t>List "Registration"</t>
  </si>
  <si>
    <t>If yes, which organisation(s) conducted the registration in this sub-district?</t>
  </si>
  <si>
    <t>A7.</t>
  </si>
  <si>
    <t>In general, how is the relationship between the displaced and the host community in this sub-district?</t>
  </si>
  <si>
    <t>List "Relationship"</t>
  </si>
  <si>
    <t>If other, specify</t>
  </si>
  <si>
    <t>A8.</t>
  </si>
  <si>
    <t>Is the total number of people in this sub-district increasing, decreasing, or staying the same in this sub-district over the last 30 days?</t>
  </si>
  <si>
    <t>List "Trend"</t>
  </si>
  <si>
    <t>Whole number (1 to 6)</t>
  </si>
  <si>
    <t>Food security and Livelihood</t>
  </si>
  <si>
    <t>C1.</t>
  </si>
  <si>
    <t xml:space="preserve">Overall, which of the following statements describes best the ability of families to eat in this sub-district? </t>
  </si>
  <si>
    <t>C1_1</t>
  </si>
  <si>
    <t>C2.a</t>
  </si>
  <si>
    <r>
      <t xml:space="preserve">No of persons in </t>
    </r>
    <r>
      <rPr>
        <b/>
        <u/>
        <sz val="8"/>
        <rFont val="Calibri"/>
        <family val="2"/>
      </rPr>
      <t xml:space="preserve">acute </t>
    </r>
    <r>
      <rPr>
        <b/>
        <sz val="8"/>
        <rFont val="Calibri"/>
        <family val="2"/>
      </rPr>
      <t>and immediate need for humanitarian food assistance:  (life-threatened caseload)</t>
    </r>
  </si>
  <si>
    <t># of people</t>
  </si>
  <si>
    <t>C2.b</t>
  </si>
  <si>
    <t>No of persons in need for humanitarian food assistance: (not life-threatened caseload)</t>
  </si>
  <si>
    <t>C2.c</t>
  </si>
  <si>
    <t>Total No of persons in need for humanitarian food assistance</t>
  </si>
  <si>
    <t>C2.d</t>
  </si>
  <si>
    <t xml:space="preserve">List all types of Key Informants and figures </t>
  </si>
  <si>
    <t>Acute need source 1</t>
  </si>
  <si>
    <t>Acute need source 2</t>
  </si>
  <si>
    <t>Acute need source 3</t>
  </si>
  <si>
    <t>C2.e</t>
  </si>
  <si>
    <t>Moderate need source 1</t>
  </si>
  <si>
    <t>Moderate need source 2</t>
  </si>
  <si>
    <t>Moderate need source 3</t>
  </si>
  <si>
    <t>Health</t>
  </si>
  <si>
    <t>Education</t>
  </si>
  <si>
    <t>Whole Number</t>
  </si>
  <si>
    <t>Shelter and NFI</t>
  </si>
  <si>
    <t>D1.</t>
  </si>
  <si>
    <t xml:space="preserve">Overall, which of the following statements describes best the general status of Shelter? </t>
  </si>
  <si>
    <t>Whole Number 1 to 6</t>
  </si>
  <si>
    <t>D2.a</t>
  </si>
  <si>
    <r>
      <t xml:space="preserve">No of persons in </t>
    </r>
    <r>
      <rPr>
        <b/>
        <u/>
        <sz val="8"/>
        <rFont val="Calibri"/>
        <family val="2"/>
      </rPr>
      <t xml:space="preserve">acute </t>
    </r>
    <r>
      <rPr>
        <b/>
        <sz val="8"/>
        <rFont val="Calibri"/>
        <family val="2"/>
      </rPr>
      <t>and immediate need for humanitarian shelter assistance:  (life-threatened caseload)</t>
    </r>
  </si>
  <si>
    <t>Reliability</t>
  </si>
  <si>
    <t>D2.b</t>
  </si>
  <si>
    <t>No of persons in need for humanitarian  shelter assistance: (not life-threatened caseload)</t>
  </si>
  <si>
    <t>D2.c</t>
  </si>
  <si>
    <t>Total No of persons in need for humanitarian shelter assistance:</t>
  </si>
  <si>
    <t>D2.d</t>
  </si>
  <si>
    <t>Acute needs source 1</t>
  </si>
  <si>
    <t>D2.e</t>
  </si>
  <si>
    <t>whole number 1 to 6</t>
  </si>
  <si>
    <t>D9.</t>
  </si>
  <si>
    <r>
      <t xml:space="preserve">Overall, which of the following statements describes best the general status of NFIs in this sub district? </t>
    </r>
    <r>
      <rPr>
        <sz val="8"/>
        <color theme="1"/>
        <rFont val="Calibri"/>
        <family val="2"/>
        <scheme val="minor"/>
      </rPr>
      <t>(</t>
    </r>
    <r>
      <rPr>
        <i/>
        <sz val="8"/>
        <color theme="1"/>
        <rFont val="Calibri"/>
        <family val="2"/>
        <scheme val="minor"/>
      </rPr>
      <t xml:space="preserve">Circle 1 answer, </t>
    </r>
    <r>
      <rPr>
        <b/>
        <i/>
        <sz val="8"/>
        <color theme="1"/>
        <rFont val="Calibri"/>
        <family val="2"/>
        <scheme val="minor"/>
      </rPr>
      <t>use Pocket Card</t>
    </r>
  </si>
  <si>
    <t>D10.a</t>
  </si>
  <si>
    <r>
      <t xml:space="preserve">No of persons in </t>
    </r>
    <r>
      <rPr>
        <b/>
        <u/>
        <sz val="8"/>
        <rFont val="Calibri"/>
        <family val="2"/>
      </rPr>
      <t xml:space="preserve">acute </t>
    </r>
    <r>
      <rPr>
        <b/>
        <sz val="8"/>
        <rFont val="Calibri"/>
        <family val="2"/>
      </rPr>
      <t>and immediate need for humanitarian NFI assistance:  (life-threatened caseload)</t>
    </r>
  </si>
  <si>
    <t>D10.b</t>
  </si>
  <si>
    <t>No of persons in need for humanitarian  NFI assistance: (not life-threatened caseload)</t>
  </si>
  <si>
    <t>D10.b.</t>
  </si>
  <si>
    <t>D10_b_2</t>
  </si>
  <si>
    <t>D10.c</t>
  </si>
  <si>
    <t>Total No of persons in need for humanitarian NFI assistance:</t>
  </si>
  <si>
    <t>D10.d</t>
  </si>
  <si>
    <t>D10.e</t>
  </si>
  <si>
    <t>E1.</t>
  </si>
  <si>
    <t xml:space="preserve">Overall, which of the following statements describes best the general health situation? </t>
  </si>
  <si>
    <t>E1_1</t>
  </si>
  <si>
    <t>E2.a</t>
  </si>
  <si>
    <t>No of persons in acute and immediate need for health support:  (life-threatened caseload)</t>
  </si>
  <si>
    <t>Level of confidence</t>
  </si>
  <si>
    <t>E2.b</t>
  </si>
  <si>
    <t>No of persons in need for health support: (not life-threatened caseload)</t>
  </si>
  <si>
    <t>Whole number 1 to 6</t>
  </si>
  <si>
    <t>E2.c</t>
  </si>
  <si>
    <t>Total No of persons in need for health service support:</t>
  </si>
  <si>
    <t>E2.d</t>
  </si>
  <si>
    <t>E2.e</t>
  </si>
  <si>
    <t xml:space="preserve">Acute needs source 1 </t>
  </si>
  <si>
    <t>WASH</t>
  </si>
  <si>
    <t>F1.</t>
  </si>
  <si>
    <r>
      <t>Overall, which of the following statements describes best the general problem of access to drinkable water (</t>
    </r>
    <r>
      <rPr>
        <b/>
        <u/>
        <sz val="8"/>
        <color theme="0"/>
        <rFont val="Calibri"/>
        <family val="2"/>
        <scheme val="minor"/>
      </rPr>
      <t>quantity and quality</t>
    </r>
    <r>
      <rPr>
        <b/>
        <sz val="8"/>
        <color theme="0"/>
        <rFont val="Calibri"/>
        <family val="2"/>
        <scheme val="minor"/>
      </rPr>
      <t>)?</t>
    </r>
    <r>
      <rPr>
        <b/>
        <i/>
        <sz val="8"/>
        <color theme="0"/>
        <rFont val="Calibri"/>
        <family val="2"/>
        <scheme val="minor"/>
      </rPr>
      <t xml:space="preserve"> </t>
    </r>
  </si>
  <si>
    <r>
      <t>Overall, which of the following statements describes best the general problem of access to drinkable water (</t>
    </r>
    <r>
      <rPr>
        <b/>
        <u/>
        <sz val="8"/>
        <color theme="1"/>
        <rFont val="Calibri"/>
        <family val="2"/>
        <scheme val="minor"/>
      </rPr>
      <t>quantity and quality</t>
    </r>
    <r>
      <rPr>
        <b/>
        <sz val="8"/>
        <color theme="1"/>
        <rFont val="Calibri"/>
        <family val="2"/>
        <scheme val="minor"/>
      </rPr>
      <t>)?</t>
    </r>
    <r>
      <rPr>
        <b/>
        <i/>
        <sz val="8"/>
        <color theme="1"/>
        <rFont val="Calibri"/>
        <family val="2"/>
        <scheme val="minor"/>
      </rPr>
      <t xml:space="preserve"> </t>
    </r>
  </si>
  <si>
    <t>F2.a</t>
  </si>
  <si>
    <r>
      <t xml:space="preserve">No of persons in </t>
    </r>
    <r>
      <rPr>
        <u/>
        <sz val="8"/>
        <color theme="1"/>
        <rFont val="Calibri"/>
        <family val="2"/>
      </rPr>
      <t>acute</t>
    </r>
    <r>
      <rPr>
        <sz val="8"/>
        <color theme="1"/>
        <rFont val="Calibri"/>
        <family val="2"/>
      </rPr>
      <t xml:space="preserve"> and immediate need for safe water support: (life-threatening)</t>
    </r>
  </si>
  <si>
    <t>F2.b</t>
  </si>
  <si>
    <t>No of persons in need for safe water support: (not life-threatening)</t>
  </si>
  <si>
    <t>F2.c</t>
  </si>
  <si>
    <t>Total No of persons in need for safe water support:</t>
  </si>
  <si>
    <t>F2.d</t>
  </si>
  <si>
    <t>F2.e</t>
  </si>
  <si>
    <t>G1.</t>
  </si>
  <si>
    <t>Overall, which of the following statements describes best the general problem of access to eductation?</t>
  </si>
  <si>
    <t>G2.</t>
  </si>
  <si>
    <t xml:space="preserve">Number of functional school or education facilities (formal or informal) in this sub-district before the conflict </t>
  </si>
  <si>
    <t>G3.</t>
  </si>
  <si>
    <t xml:space="preserve">Number of functional school or education facilities (formal or informal) today in this sub-district (that are used for education) </t>
  </si>
  <si>
    <t>whole number</t>
  </si>
  <si>
    <t>Ministry of Health</t>
  </si>
  <si>
    <t xml:space="preserve"> </t>
  </si>
  <si>
    <t>Bakers</t>
  </si>
  <si>
    <t>Civil Defense</t>
  </si>
  <si>
    <t>Clinics</t>
  </si>
  <si>
    <t>Engineers</t>
  </si>
  <si>
    <t>Governorate Council</t>
  </si>
  <si>
    <t>Local Authority</t>
  </si>
  <si>
    <t>Local Volunteers</t>
  </si>
  <si>
    <t>Medical Institute</t>
  </si>
  <si>
    <t>Personal Observation</t>
  </si>
  <si>
    <t>School Official</t>
  </si>
  <si>
    <t>Shop Owners</t>
  </si>
  <si>
    <t>Statistics Office</t>
  </si>
  <si>
    <t>Syrian Union</t>
  </si>
  <si>
    <t>Water Agency</t>
  </si>
  <si>
    <t/>
  </si>
  <si>
    <t>Shelter</t>
  </si>
  <si>
    <t>Food</t>
  </si>
  <si>
    <t>Water</t>
  </si>
  <si>
    <t>Calculated Field</t>
  </si>
  <si>
    <t>Humanitarian Access &amp; safety</t>
  </si>
  <si>
    <t>B1.</t>
  </si>
  <si>
    <t>B2.</t>
  </si>
  <si>
    <t>B3.</t>
  </si>
  <si>
    <t>B4.</t>
  </si>
  <si>
    <t>B5.</t>
  </si>
  <si>
    <t>B6.a</t>
  </si>
  <si>
    <t>B6.b</t>
  </si>
  <si>
    <t>What is the impact of each of the following parameters on humanitarian access to the affected area? (Calculated fields with max scores)</t>
  </si>
  <si>
    <t>What is the impact of each of the following parameters on humanitarian access to the affected area? (Calculated fields with scores)</t>
  </si>
  <si>
    <t>What is the impact of each of the following parameters on humanitarian access to the affected area?</t>
  </si>
  <si>
    <t>What are the main safety and dignity issues affecting the sub district?</t>
  </si>
  <si>
    <t>What are the main safety and dignity issues affecting the sub district?  (Score 3 = rank 1, score 2 = rank 2, score 1 = rank 3, score 0 = unranked)</t>
  </si>
  <si>
    <t>What are the main safety and dignity issues affecting individuals in the Sub district? (Rank top 3)</t>
  </si>
  <si>
    <t>What are the main safety and dignity issues affecting individuals in the Sub district? (Score 3 = rank 1, score 2 = rank 2, score 1 = rank 3, score 0 = unranked)</t>
  </si>
  <si>
    <t>How is the community coping with distress (in reference to issues in B3)</t>
  </si>
  <si>
    <t>How is the community coping with distress (in reference to issues in B3) (Score 3 = rank 1, score 2 = rank 2, score 1 = rank 3, score 0 = unranked)</t>
  </si>
  <si>
    <t>In this sub-district, which population group is considered most at risk of these safety concerns?</t>
  </si>
  <si>
    <t>In this sub-district, which population group is considered most at risk of safety and dignity concerns? (Score 3 = rank 1, score 2 = rank 2, score 1 = rank 3, score 0 = unranked)</t>
  </si>
  <si>
    <t>which age categories are most at risk of safety and dignity concerns?</t>
  </si>
  <si>
    <t>Which age categories are most at risk of safety and dignity concerns? (Score 3 = rank 1, score 2 = rank 2, score 1 = rank 3, score 0 = unranked)</t>
  </si>
  <si>
    <t>which vulnerable groups are most at risk of safety and dignity concerns?</t>
  </si>
  <si>
    <t>Which vulnerable groups are most at risk of safety and dignity concerns? (Score 3 = rank 1, score 2 = rank 2, score 1 = rank 3, score 0 = unranked)</t>
  </si>
  <si>
    <t>Overall humanitarian access score</t>
  </si>
  <si>
    <t>Humanitarian Access to the affected population</t>
  </si>
  <si>
    <t>Access of beneficiaries to relief</t>
  </si>
  <si>
    <t>Security and pshysical constraints</t>
  </si>
  <si>
    <t xml:space="preserve">Movement and travel restrictions for relief agencies, personnel or goods </t>
  </si>
  <si>
    <t>Interference in the implementation of humanitarian activities by powerful groups or persons</t>
  </si>
  <si>
    <t>Violence against relief agencies’ personnel, facilities and assets</t>
  </si>
  <si>
    <t>Restrictions on affected population’s access to services and assistance</t>
  </si>
  <si>
    <t>Denial of the existence of humanitarian needs or the entitlement to humanitarian assistance</t>
  </si>
  <si>
    <t>Lack of information on humanitarian aid for affected people</t>
  </si>
  <si>
    <t>Ongoing insecurity/hostilities affecting humanitarian assistance</t>
  </si>
  <si>
    <t>Obstacles related to terrain, climate, lack of infrastructure</t>
  </si>
  <si>
    <t>Presence of mines and explosives</t>
  </si>
  <si>
    <t>Calculated field for B1_1 to B1_9</t>
  </si>
  <si>
    <t>Calculated field for B2_1 to B2_13</t>
  </si>
  <si>
    <t>Armed violence/clashes</t>
  </si>
  <si>
    <t>Killings/Executions</t>
  </si>
  <si>
    <t>Arrest/detention</t>
  </si>
  <si>
    <t>Attacks on civilian facilities (eg. Schools and hospitals)</t>
  </si>
  <si>
    <t>Criminality/criminal acts</t>
  </si>
  <si>
    <t>Aerial attacks or bombings</t>
  </si>
  <si>
    <t>Kidnapping/Disappearances</t>
  </si>
  <si>
    <t>Physical Abuse/Torture</t>
  </si>
  <si>
    <t>Restricted population movement</t>
  </si>
  <si>
    <r>
      <t>Do not know</t>
    </r>
    <r>
      <rPr>
        <i/>
        <sz val="8"/>
        <color theme="1"/>
        <rFont val="Calibri"/>
        <family val="2"/>
      </rPr>
      <t xml:space="preserve"> </t>
    </r>
  </si>
  <si>
    <t>No Problem</t>
  </si>
  <si>
    <t>Other</t>
  </si>
  <si>
    <t>If Other, specify</t>
  </si>
  <si>
    <t>Calculated field for B3_1 to B3_13</t>
  </si>
  <si>
    <t>Harassment or discrimination</t>
  </si>
  <si>
    <t>Sexual violence</t>
  </si>
  <si>
    <t>No or loss of personal identify documentation (eg. BC, passport, family booklet)</t>
  </si>
  <si>
    <t>Human Trafficking</t>
  </si>
  <si>
    <t>Presence of landmines and unexploded ordnance</t>
  </si>
  <si>
    <t>Family separation</t>
  </si>
  <si>
    <t>Extortion/Bribes</t>
  </si>
  <si>
    <t>Housing, Land and property related conflicts, disputes or grievances</t>
  </si>
  <si>
    <t>Tensions between host and displaced population</t>
  </si>
  <si>
    <t>Recruitment and use of children into armed forces/armed groups</t>
  </si>
  <si>
    <r>
      <t>Do not know</t>
    </r>
    <r>
      <rPr>
        <sz val="8"/>
        <color theme="1"/>
        <rFont val="Calibri"/>
        <family val="2"/>
      </rPr>
      <t xml:space="preserve">  </t>
    </r>
    <r>
      <rPr>
        <i/>
        <sz val="8"/>
        <color theme="1"/>
        <rFont val="Calibri"/>
        <family val="2"/>
      </rPr>
      <t xml:space="preserve"> </t>
    </r>
  </si>
  <si>
    <t>Calculated field for B4_1 to B4_11</t>
  </si>
  <si>
    <t>Access to friendly spaces for children</t>
  </si>
  <si>
    <t>Seek support from family</t>
  </si>
  <si>
    <t>Seek religious leader</t>
  </si>
  <si>
    <t>Engaging in conflict</t>
  </si>
  <si>
    <t>Access to centres for women</t>
  </si>
  <si>
    <t>Approach community leaders</t>
  </si>
  <si>
    <t>Talk with friends</t>
  </si>
  <si>
    <t>Seeking psychosocial support from civil society/NGOs</t>
  </si>
  <si>
    <t>Calculated field for B5_1 to B5_9</t>
  </si>
  <si>
    <t>Displaced people living in host families (no rent fees)</t>
  </si>
  <si>
    <t>Displaced people in rented accommodations</t>
  </si>
  <si>
    <t>Displaced people living in damaged/unfinished apartments, buildings</t>
  </si>
  <si>
    <t>Displaced people in collective shelter (schools, public building. etc.)</t>
  </si>
  <si>
    <t>Displaced people in organised, structured camps</t>
  </si>
  <si>
    <t>Displaced people in open space (incl. spontaneous “camp” settings)</t>
  </si>
  <si>
    <t>Resident population hosting displaced persons</t>
  </si>
  <si>
    <t>Resident population who have not been displaced</t>
  </si>
  <si>
    <t>Returnees</t>
  </si>
  <si>
    <t>Calculated field for B6_a_1 to B6_a_7</t>
  </si>
  <si>
    <t>Infants/toddlers  &lt; 5 years old</t>
  </si>
  <si>
    <t>Children ( 5 to 12 years old)</t>
  </si>
  <si>
    <t>Youth female (13-17 years old)</t>
  </si>
  <si>
    <t>Youth male (13-17 years old)</t>
  </si>
  <si>
    <t>Women (18-59 years old)</t>
  </si>
  <si>
    <t>Men (18 - 59 years old)</t>
  </si>
  <si>
    <t>Older persons (60+ years old)</t>
  </si>
  <si>
    <t>Calculated field for B6_b_1 to B6_b_10</t>
  </si>
  <si>
    <t>Female head of household</t>
  </si>
  <si>
    <t>Child head of household</t>
  </si>
  <si>
    <t>Single women (including widows)</t>
  </si>
  <si>
    <t>Persons with disability</t>
  </si>
  <si>
    <t>Older persons (60 and above)</t>
  </si>
  <si>
    <t>Chronically ill</t>
  </si>
  <si>
    <t>Minorities</t>
  </si>
  <si>
    <t>Children with no caregiver (unaccompanied children)</t>
  </si>
  <si>
    <t>Whole Number (Max value)</t>
  </si>
  <si>
    <t>Whole number (0 to 6)</t>
  </si>
  <si>
    <t>Score 3 = rank 1, score 2 = rank 2, score 1 = rank 3, score 0 = unranked</t>
  </si>
  <si>
    <t>text</t>
  </si>
  <si>
    <t>B1_ALL</t>
  </si>
  <si>
    <t>B1_1_0_B1_3_0</t>
  </si>
  <si>
    <t>B1_4_0_B1_6_0</t>
  </si>
  <si>
    <t>B1_7_0_B1_9_0</t>
  </si>
  <si>
    <t>B1_1_0</t>
  </si>
  <si>
    <t>B1_2_0</t>
  </si>
  <si>
    <t>B1_3_0</t>
  </si>
  <si>
    <t>B1_4_0</t>
  </si>
  <si>
    <t>B1_5_0</t>
  </si>
  <si>
    <t>B1_6_0</t>
  </si>
  <si>
    <t>B1_7_0</t>
  </si>
  <si>
    <t>B1_8_0</t>
  </si>
  <si>
    <t>B1_9_0</t>
  </si>
  <si>
    <t>B1_0</t>
  </si>
  <si>
    <t>B1_1</t>
  </si>
  <si>
    <t>B1_2</t>
  </si>
  <si>
    <t>B1_3</t>
  </si>
  <si>
    <t>B1_4</t>
  </si>
  <si>
    <t>B1_5</t>
  </si>
  <si>
    <t>B1_6</t>
  </si>
  <si>
    <t>B1_7</t>
  </si>
  <si>
    <t>B1_8</t>
  </si>
  <si>
    <t>B1_9</t>
  </si>
  <si>
    <t>B2_0</t>
  </si>
  <si>
    <t>B2_1</t>
  </si>
  <si>
    <t>B2_2</t>
  </si>
  <si>
    <t>B2_3</t>
  </si>
  <si>
    <t>B2_4</t>
  </si>
  <si>
    <t>B2_6</t>
  </si>
  <si>
    <t>B2_7</t>
  </si>
  <si>
    <t>B2_8</t>
  </si>
  <si>
    <t>B2_9</t>
  </si>
  <si>
    <t>B2_10</t>
  </si>
  <si>
    <t>B2_11</t>
  </si>
  <si>
    <t>B2_14</t>
  </si>
  <si>
    <t>B2_12</t>
  </si>
  <si>
    <t>B2_13</t>
  </si>
  <si>
    <t>B3_0</t>
  </si>
  <si>
    <t>B3_1</t>
  </si>
  <si>
    <t>B3_2</t>
  </si>
  <si>
    <t>B3_3</t>
  </si>
  <si>
    <t>B3_4</t>
  </si>
  <si>
    <t>B3_5</t>
  </si>
  <si>
    <t>B3_6</t>
  </si>
  <si>
    <t>B3_7</t>
  </si>
  <si>
    <t>B3_8</t>
  </si>
  <si>
    <t>B3_9</t>
  </si>
  <si>
    <t>B3_10</t>
  </si>
  <si>
    <t>B3_11</t>
  </si>
  <si>
    <t>B3_14</t>
  </si>
  <si>
    <t>B3_12</t>
  </si>
  <si>
    <t>B3_13</t>
  </si>
  <si>
    <t>B4_0</t>
  </si>
  <si>
    <t>B4_1</t>
  </si>
  <si>
    <t>B4_2</t>
  </si>
  <si>
    <t>B4_3</t>
  </si>
  <si>
    <t>B4_4</t>
  </si>
  <si>
    <t>B4_5</t>
  </si>
  <si>
    <t>B4_6</t>
  </si>
  <si>
    <t>B4_7</t>
  </si>
  <si>
    <t>B4_8</t>
  </si>
  <si>
    <t>B4_9</t>
  </si>
  <si>
    <t>B4_10</t>
  </si>
  <si>
    <t>B4_11</t>
  </si>
  <si>
    <t>B5_0</t>
  </si>
  <si>
    <t>B5_1</t>
  </si>
  <si>
    <t>B5_2</t>
  </si>
  <si>
    <t>B5_3</t>
  </si>
  <si>
    <t>B5_4</t>
  </si>
  <si>
    <t>B5_5</t>
  </si>
  <si>
    <t>B5_6</t>
  </si>
  <si>
    <t>B5_7</t>
  </si>
  <si>
    <t>B5_8</t>
  </si>
  <si>
    <t>B5_9</t>
  </si>
  <si>
    <t>B6_a_0</t>
  </si>
  <si>
    <t>B6_a_1</t>
  </si>
  <si>
    <t>B6_a_2</t>
  </si>
  <si>
    <t>B6_a_3</t>
  </si>
  <si>
    <t>B6_a_4</t>
  </si>
  <si>
    <t>B6_a_5</t>
  </si>
  <si>
    <t>B6_a_6</t>
  </si>
  <si>
    <t>B6_a_7</t>
  </si>
  <si>
    <t>B6_b_0</t>
  </si>
  <si>
    <t>B6_b_1</t>
  </si>
  <si>
    <t>B6_b_2</t>
  </si>
  <si>
    <t>B6_b_3</t>
  </si>
  <si>
    <t>B6_b_4</t>
  </si>
  <si>
    <t>B6_b_5</t>
  </si>
  <si>
    <t>B6_b_6</t>
  </si>
  <si>
    <t>B6_b_7</t>
  </si>
  <si>
    <t>B6_b_8</t>
  </si>
  <si>
    <t>B6_b_9</t>
  </si>
  <si>
    <t>B6_b_10</t>
  </si>
  <si>
    <t>3-Very low impact</t>
  </si>
  <si>
    <t>5-Moderate impact</t>
  </si>
  <si>
    <t>2-Not applicable</t>
  </si>
  <si>
    <t>Medical point</t>
  </si>
  <si>
    <t>4-Low impact</t>
  </si>
  <si>
    <t>6-High impact</t>
  </si>
  <si>
    <t>1-Do not know</t>
  </si>
  <si>
    <t>7-Very high impact</t>
  </si>
  <si>
    <t>Lack of security</t>
  </si>
  <si>
    <t>Educated and learners people</t>
  </si>
  <si>
    <t>8-Access impossible</t>
  </si>
  <si>
    <t>Injuries due to bombing</t>
  </si>
  <si>
    <t>Staying in safe place</t>
  </si>
  <si>
    <t>Fear of change of power of influence in the area</t>
  </si>
  <si>
    <t>Fear of the future</t>
  </si>
  <si>
    <t>Place to live</t>
  </si>
  <si>
    <t>Go to police officer or Shariah Courts</t>
  </si>
  <si>
    <t>Youth between 18 - 25 that they did join the military service</t>
  </si>
  <si>
    <t>Men</t>
  </si>
  <si>
    <t>Men and Youth Male</t>
  </si>
  <si>
    <t>Clashes</t>
  </si>
  <si>
    <t>Arrest</t>
  </si>
  <si>
    <t>Group convincing</t>
  </si>
  <si>
    <t>Gangs</t>
  </si>
  <si>
    <t>Immigration</t>
  </si>
  <si>
    <t>Early marriage</t>
  </si>
  <si>
    <t>Occupation of the public lands</t>
  </si>
  <si>
    <t>Going to shelters</t>
  </si>
  <si>
    <t>Stay at home</t>
  </si>
  <si>
    <t>Society is not being able to deal with these problems</t>
  </si>
  <si>
    <t>Intolerance</t>
  </si>
  <si>
    <t>Military Leaders</t>
  </si>
  <si>
    <t>Arial attack concerns</t>
  </si>
  <si>
    <t>Robbery</t>
  </si>
  <si>
    <t>Women movement is limited</t>
  </si>
  <si>
    <t>Lack of income</t>
  </si>
  <si>
    <t>Unemployment</t>
  </si>
  <si>
    <t>Lack of judiciary system, and executive authorities</t>
  </si>
  <si>
    <t>Staying away from problems</t>
  </si>
  <si>
    <t>Child labor</t>
  </si>
  <si>
    <t>Cases of hunger as a result of the siege</t>
  </si>
  <si>
    <t>C3.</t>
  </si>
  <si>
    <t>C4.</t>
  </si>
  <si>
    <t>C5.</t>
  </si>
  <si>
    <t>C6.</t>
  </si>
  <si>
    <t>C7.</t>
  </si>
  <si>
    <t>C8.a</t>
  </si>
  <si>
    <t>C8.b</t>
  </si>
  <si>
    <t>C9.</t>
  </si>
  <si>
    <t>C10.</t>
  </si>
  <si>
    <t>C11.</t>
  </si>
  <si>
    <t>C12.a</t>
  </si>
  <si>
    <t>C12.b</t>
  </si>
  <si>
    <t>C13.a</t>
  </si>
  <si>
    <t>C13.b</t>
  </si>
  <si>
    <t>C13.c</t>
  </si>
  <si>
    <t>C14.</t>
  </si>
  <si>
    <t>C15.</t>
  </si>
  <si>
    <t>C16.</t>
  </si>
  <si>
    <t>C17.</t>
  </si>
  <si>
    <t>C18.</t>
  </si>
  <si>
    <t>C19.</t>
  </si>
  <si>
    <t>C20.</t>
  </si>
  <si>
    <t>C21.</t>
  </si>
  <si>
    <t>C22.</t>
  </si>
  <si>
    <t>Which group faces the biggest risks of food shortages in this sub-district? (rank only top three:1= most at risk, 2=second most at risk, 3=third most at risk (Score 3 = rank 1, score 2 = rank 2, score 3 = rank 1, score 0 = unranked)</t>
  </si>
  <si>
    <r>
      <t xml:space="preserve">Are there significant changes in the total amount of food that people are eating since the last 30 days? </t>
    </r>
    <r>
      <rPr>
        <i/>
        <sz val="8"/>
        <color theme="1"/>
        <rFont val="Calibri"/>
        <family val="2"/>
      </rPr>
      <t>(tick only one)</t>
    </r>
  </si>
  <si>
    <t>What was the main source of food for the population last year in this sub district? (Rank three only: 1=first rank, 2=second rank, 3=third rank) (Score 3 = rank 1, score 2 = rank 2, score 3 = rank 1, score 0 = unranked)</t>
  </si>
  <si>
    <t>What is the main source of food for the population now in this sub district? (rank 1st,2nd,3rd) (Score 3 = rank 1, score 2 = rank 2, score 3 = rank 1, score 0 = unranked)</t>
  </si>
  <si>
    <r>
      <t xml:space="preserve">What are the main coping mechanisms of the population in this sub-district when responding to food shortages? </t>
    </r>
    <r>
      <rPr>
        <i/>
        <sz val="8"/>
        <color theme="1"/>
        <rFont val="Calibri"/>
        <family val="2"/>
      </rPr>
      <t>(tick all that apply)</t>
    </r>
  </si>
  <si>
    <t>Food availability: Which of the following problems is the most reported? (tick all that apply)</t>
  </si>
  <si>
    <t>Food accessibility: Which of the following problems is the most reported? (tick all that apply)</t>
  </si>
  <si>
    <t>What was / were the main source(s) of income for the population in this sub-district last year at the same period? (Rank three only: 1=first rank, 2=second rank, 3=third rank) (Score 3 = rank 1, score 2 = rank 2, score 3 = rank 1)</t>
  </si>
  <si>
    <t>What is/are the main source(s) of income for the population in this sub-district now? (Rank three only) (Score 3 = rank 1, score 2 = rank 2, score 3 = rank 1)</t>
  </si>
  <si>
    <t>What is/are your main expenditure for the population in this sub-district? (Rank three only: 1=first rank, 2=second rank, 3=third rank) (Score 3 = rank 1, score 2 = rank 2, score 3 = rank 1, score 0 = unranked)</t>
  </si>
  <si>
    <t>Did you observe if food is available at the shops and markets? Quantity</t>
  </si>
  <si>
    <t>Did you observe if food is available at the shops and markets? Variety</t>
  </si>
  <si>
    <t>Price of Bag of Bread at this moment? DNK, 2=No Bread, blanks=yes</t>
  </si>
  <si>
    <r>
      <t xml:space="preserve">Are important commodities generally missing at shops and markets? </t>
    </r>
    <r>
      <rPr>
        <i/>
        <sz val="8"/>
        <color theme="1"/>
        <rFont val="Calibri"/>
        <family val="2"/>
      </rPr>
      <t>(Tick all that apply)</t>
    </r>
  </si>
  <si>
    <t>How was the area planted in this sub-district compare to 2013</t>
  </si>
  <si>
    <r>
      <t>How was the estimated yield in this sub-district compare to 2013</t>
    </r>
    <r>
      <rPr>
        <b/>
        <i/>
        <sz val="8"/>
        <color theme="1"/>
        <rFont val="Calibri"/>
        <family val="2"/>
      </rPr>
      <t xml:space="preserve">? </t>
    </r>
  </si>
  <si>
    <t>Is there any constraint to produce food locally in this sub district?</t>
  </si>
  <si>
    <t>if Yes, what are the main constraints</t>
  </si>
  <si>
    <t>If availability issue in the market, what are the main items missing?</t>
  </si>
  <si>
    <t>What  type of food support has been provided in this sub-district over the past 30 days?</t>
  </si>
  <si>
    <t>In comparison with existing needs in this sub-district, is the received food support in the last 30 days considered:</t>
  </si>
  <si>
    <t>Which specific food security interventions are most urgently required in this sub-district? (Score 3 = rank 1, score 2 = rank 2, score 3 = rank 1, score 0 = unranked)</t>
  </si>
  <si>
    <t>Purchase in the market, shop</t>
  </si>
  <si>
    <t>Traded goods/services, barter</t>
  </si>
  <si>
    <t>Own production</t>
  </si>
  <si>
    <t>Received as gift</t>
  </si>
  <si>
    <t>Borrowed</t>
  </si>
  <si>
    <t>Food aid</t>
  </si>
  <si>
    <t>Do not know</t>
  </si>
  <si>
    <t>Other (specify)</t>
  </si>
  <si>
    <t>Rely on less preferred and less expensive foods</t>
  </si>
  <si>
    <t>Purchase food on credit</t>
  </si>
  <si>
    <t>Send children to eat with neighbors</t>
  </si>
  <si>
    <t>Limit portion size at mealtimes</t>
  </si>
  <si>
    <t>Reduce number of meals eaten in a day</t>
  </si>
  <si>
    <t>Skip entire days without eating</t>
  </si>
  <si>
    <t>Borrow food, or rely on help from a friend or relative</t>
  </si>
  <si>
    <t>Gather wild food, hunt, or harvest immature crops</t>
  </si>
  <si>
    <t>Send household members to beg</t>
  </si>
  <si>
    <t>Restrict consumption by adults in order for small children to eat</t>
  </si>
  <si>
    <t>Feed working members of HH at the expense of non-working members</t>
  </si>
  <si>
    <t>Child Labour</t>
  </si>
  <si>
    <t>Eat Weeds</t>
  </si>
  <si>
    <t>Looting</t>
  </si>
  <si>
    <t>Not enough food (diversity) in markets</t>
  </si>
  <si>
    <t>Not enough food produced locally</t>
  </si>
  <si>
    <t>Not enough infant formula</t>
  </si>
  <si>
    <t>Not enough infant cereal/foods to feed children 6 to 24 months</t>
  </si>
  <si>
    <t>Not enough cooking items or utensils</t>
  </si>
  <si>
    <t>Not enough fuel/gaz for cooking</t>
  </si>
  <si>
    <t>Not enough livestock</t>
  </si>
  <si>
    <t>no problem</t>
  </si>
  <si>
    <t>Physical and logistic constraints to market (roads damaged, too far, no transport, etc.).</t>
  </si>
  <si>
    <t>Lack of adapted services for persons with restricted mobility</t>
  </si>
  <si>
    <t>Insecurity hindering movement or access to goods and services</t>
  </si>
  <si>
    <t>Lack of information on available food (distribution sites, market, time)</t>
  </si>
  <si>
    <t>Discrimination</t>
  </si>
  <si>
    <t>Lack of money, income or resources</t>
  </si>
  <si>
    <t>Food Crop Production &amp; Sales</t>
  </si>
  <si>
    <t>Livestock Production/Sales</t>
  </si>
  <si>
    <t>Sale of goods</t>
  </si>
  <si>
    <t>Casual/Wage Labour</t>
  </si>
  <si>
    <t>Skilled Employment/Salary</t>
  </si>
  <si>
    <t>Irregular Social Support</t>
  </si>
  <si>
    <t>Humanitarian Assistance</t>
  </si>
  <si>
    <t>Cash crop Production and Sales</t>
  </si>
  <si>
    <t>Sale of Livestock Products</t>
  </si>
  <si>
    <t>Sale of Handicraft/Artisan Products</t>
  </si>
  <si>
    <t>Remittance</t>
  </si>
  <si>
    <t>Petty Trade</t>
  </si>
  <si>
    <t>Take High Risk/Illegal Jobs</t>
  </si>
  <si>
    <t>High Risk/Illegal Jobs</t>
  </si>
  <si>
    <t>Reimbursement of debt</t>
  </si>
  <si>
    <t>Hygiene items /Clothing / shoes</t>
  </si>
  <si>
    <t>Communication (Internet, phone)</t>
  </si>
  <si>
    <t>Energy (Fuel, wood, charcoal, electricity, gas, petrol)</t>
  </si>
  <si>
    <t>Transportation</t>
  </si>
  <si>
    <t>Housing / Rent</t>
  </si>
  <si>
    <t>Quantity</t>
  </si>
  <si>
    <t>Variety</t>
  </si>
  <si>
    <t>Price of Bag of Bread at this moment ?DNK, 2= varies too much,  3= No Bread, blanks=yes</t>
  </si>
  <si>
    <t>Minimum</t>
  </si>
  <si>
    <t>Most common</t>
  </si>
  <si>
    <t>Maximum</t>
  </si>
  <si>
    <t>Cereals</t>
  </si>
  <si>
    <t>Legumes, nuts and seeds</t>
  </si>
  <si>
    <t>Flesh (meat, fish and poultry) products</t>
  </si>
  <si>
    <t xml:space="preserve">Fruits and vegetables </t>
  </si>
  <si>
    <t>Sugar or sugar products (honey, jam)</t>
  </si>
  <si>
    <t>No commodities missing</t>
  </si>
  <si>
    <t xml:space="preserve">Roots and tubers </t>
  </si>
  <si>
    <t xml:space="preserve">Milk and milk products </t>
  </si>
  <si>
    <t>Eggs</t>
  </si>
  <si>
    <t>Oils/Fats/Butter</t>
  </si>
  <si>
    <t xml:space="preserve">Fuel/Gaz for cooking </t>
  </si>
  <si>
    <t>Infant Formula</t>
  </si>
  <si>
    <t>There are no Markets</t>
  </si>
  <si>
    <t>Wheat</t>
  </si>
  <si>
    <t>Barley</t>
  </si>
  <si>
    <t>Input not available (seeds, tools, animal, etc.)</t>
  </si>
  <si>
    <t>No access to land</t>
  </si>
  <si>
    <t>No available land to cultivate</t>
  </si>
  <si>
    <t>No fodder for animal</t>
  </si>
  <si>
    <t>No veterinary services available</t>
  </si>
  <si>
    <t>Outbreak of animal diseases</t>
  </si>
  <si>
    <t>Impossible to use traditional livestock migration road</t>
  </si>
  <si>
    <t>No market accessible to sell goods</t>
  </si>
  <si>
    <t>Lack of Water</t>
  </si>
  <si>
    <t>High Prices</t>
  </si>
  <si>
    <t>Lack of Fuel/Electricity</t>
  </si>
  <si>
    <t>Other, Specify</t>
  </si>
  <si>
    <t>Seeds</t>
  </si>
  <si>
    <t>Tools</t>
  </si>
  <si>
    <t>Fertilizer</t>
  </si>
  <si>
    <t>Animal</t>
  </si>
  <si>
    <t>Fodder</t>
  </si>
  <si>
    <t>Pesticides</t>
  </si>
  <si>
    <t>Fuel</t>
  </si>
  <si>
    <t>None</t>
  </si>
  <si>
    <t>Bread</t>
  </si>
  <si>
    <t xml:space="preserve">Fuel for bakery </t>
  </si>
  <si>
    <t>Food baskets</t>
  </si>
  <si>
    <t>Wheat flour</t>
  </si>
  <si>
    <t xml:space="preserve">Agricultural support </t>
  </si>
  <si>
    <t>Cash assistance</t>
  </si>
  <si>
    <t>Cooking fuel /Gaz</t>
  </si>
  <si>
    <t>Food Basket</t>
  </si>
  <si>
    <t>Cooking Fuel</t>
  </si>
  <si>
    <t>Agricultural support (seeds, tools)</t>
  </si>
  <si>
    <t>Fuel for bakeries</t>
  </si>
  <si>
    <t>Others, specify</t>
  </si>
  <si>
    <t>(Score 3 = rank 1, score 2 = rank 2, score 3 = rank 1)</t>
  </si>
  <si>
    <t>List "F_trend"</t>
  </si>
  <si>
    <t>binary</t>
  </si>
  <si>
    <t>List "F_quantity"</t>
  </si>
  <si>
    <t>List "F_Variety"</t>
  </si>
  <si>
    <t>List "Bread"</t>
  </si>
  <si>
    <t>List "Crop"</t>
  </si>
  <si>
    <t>List "F_produce"</t>
  </si>
  <si>
    <t>List "Coverage"</t>
  </si>
  <si>
    <t>C3_0</t>
  </si>
  <si>
    <t>C3_1</t>
  </si>
  <si>
    <t>C3_2</t>
  </si>
  <si>
    <t>C3_3</t>
  </si>
  <si>
    <t>C3_4</t>
  </si>
  <si>
    <t>C3_5</t>
  </si>
  <si>
    <t>C3_6</t>
  </si>
  <si>
    <t>C3_7</t>
  </si>
  <si>
    <t>C3_8</t>
  </si>
  <si>
    <t>C3_9</t>
  </si>
  <si>
    <t>C4_1</t>
  </si>
  <si>
    <t>C5_0</t>
  </si>
  <si>
    <t>C5_1</t>
  </si>
  <si>
    <t>C5_2</t>
  </si>
  <si>
    <t>C5_3</t>
  </si>
  <si>
    <t>C5_4</t>
  </si>
  <si>
    <t>C5_5</t>
  </si>
  <si>
    <t>C5_6</t>
  </si>
  <si>
    <t>C5_7</t>
  </si>
  <si>
    <t>C5_8</t>
  </si>
  <si>
    <t>C5_9</t>
  </si>
  <si>
    <t>C6_0</t>
  </si>
  <si>
    <t>C6_1</t>
  </si>
  <si>
    <t>C6_2</t>
  </si>
  <si>
    <t>C6_3</t>
  </si>
  <si>
    <t>C6_4</t>
  </si>
  <si>
    <t>C6_5</t>
  </si>
  <si>
    <t>C6_6</t>
  </si>
  <si>
    <t>C6_7</t>
  </si>
  <si>
    <t>C6_8</t>
  </si>
  <si>
    <t>C6_9</t>
  </si>
  <si>
    <t>C7_0</t>
  </si>
  <si>
    <t>C7_1</t>
  </si>
  <si>
    <t>C7_2</t>
  </si>
  <si>
    <t>C7_3</t>
  </si>
  <si>
    <t>C7_4</t>
  </si>
  <si>
    <t>C7_5</t>
  </si>
  <si>
    <t>C7_6</t>
  </si>
  <si>
    <t>C7_7</t>
  </si>
  <si>
    <t>C7_8</t>
  </si>
  <si>
    <t>C7_9</t>
  </si>
  <si>
    <t>C7_10</t>
  </si>
  <si>
    <t>C7_11</t>
  </si>
  <si>
    <t>C7_11b</t>
  </si>
  <si>
    <t>C7_11c</t>
  </si>
  <si>
    <t>C7_11d</t>
  </si>
  <si>
    <t>C7_12</t>
  </si>
  <si>
    <t>C7_13</t>
  </si>
  <si>
    <t>C8_a_0</t>
  </si>
  <si>
    <t>C8_a_1</t>
  </si>
  <si>
    <t>C8_a_2</t>
  </si>
  <si>
    <t>C8_a_3</t>
  </si>
  <si>
    <t>C8_a_4</t>
  </si>
  <si>
    <t>C8_a_5</t>
  </si>
  <si>
    <t>C8_a_6</t>
  </si>
  <si>
    <t>C8_a_7</t>
  </si>
  <si>
    <t>C8_a_8</t>
  </si>
  <si>
    <t>C8_a_9</t>
  </si>
  <si>
    <t>C8_b_0</t>
  </si>
  <si>
    <t>C8_b_1</t>
  </si>
  <si>
    <t>C8_b_2</t>
  </si>
  <si>
    <t>C8_b_3</t>
  </si>
  <si>
    <t>C8_b_4</t>
  </si>
  <si>
    <t>C8_b_5</t>
  </si>
  <si>
    <t>C8_b_6</t>
  </si>
  <si>
    <t>C8_b_7</t>
  </si>
  <si>
    <t>C8_b_8</t>
  </si>
  <si>
    <t>C9_0</t>
  </si>
  <si>
    <t>C9_1</t>
  </si>
  <si>
    <t>C9_2</t>
  </si>
  <si>
    <t>C9_3</t>
  </si>
  <si>
    <t>C9_4</t>
  </si>
  <si>
    <t>C9_5</t>
  </si>
  <si>
    <t>C9_6</t>
  </si>
  <si>
    <t>C9_7</t>
  </si>
  <si>
    <t>C9_8</t>
  </si>
  <si>
    <t>C9_9</t>
  </si>
  <si>
    <t>C9_10</t>
  </si>
  <si>
    <t>C9_11</t>
  </si>
  <si>
    <t>C9_12</t>
  </si>
  <si>
    <t>C9_12b</t>
  </si>
  <si>
    <t>C9_13</t>
  </si>
  <si>
    <t>C9_14</t>
  </si>
  <si>
    <t>C9_15</t>
  </si>
  <si>
    <t>C10_0</t>
  </si>
  <si>
    <t>C10_1</t>
  </si>
  <si>
    <t>C10_2</t>
  </si>
  <si>
    <t>C10_3</t>
  </si>
  <si>
    <t>C10_4</t>
  </si>
  <si>
    <t>C10_5</t>
  </si>
  <si>
    <t>C10_6</t>
  </si>
  <si>
    <t>C10_7</t>
  </si>
  <si>
    <t>C10_8</t>
  </si>
  <si>
    <t>C10_9</t>
  </si>
  <si>
    <t>C10_10</t>
  </si>
  <si>
    <t>C10_11</t>
  </si>
  <si>
    <t>C10_12</t>
  </si>
  <si>
    <t>C10_12b</t>
  </si>
  <si>
    <t>C10_13</t>
  </si>
  <si>
    <t>C10_14</t>
  </si>
  <si>
    <t>C10_15</t>
  </si>
  <si>
    <t>C11_0</t>
  </si>
  <si>
    <t>C11_1</t>
  </si>
  <si>
    <t>C11_2</t>
  </si>
  <si>
    <t>C11_3</t>
  </si>
  <si>
    <t>C11_4</t>
  </si>
  <si>
    <t>C11_5</t>
  </si>
  <si>
    <t>C11_6</t>
  </si>
  <si>
    <t>C11_7</t>
  </si>
  <si>
    <t>C11_8</t>
  </si>
  <si>
    <t>C11_9</t>
  </si>
  <si>
    <t>C11_10</t>
  </si>
  <si>
    <t>C11_11</t>
  </si>
  <si>
    <t>C11_12</t>
  </si>
  <si>
    <t>C11_13</t>
  </si>
  <si>
    <t>C12_a_1</t>
  </si>
  <si>
    <t>C12_b_2</t>
  </si>
  <si>
    <t>C13_a_1</t>
  </si>
  <si>
    <t>C13_b_1</t>
  </si>
  <si>
    <t>C13_b_2</t>
  </si>
  <si>
    <t>C13_b_3</t>
  </si>
  <si>
    <t>C13_c_1</t>
  </si>
  <si>
    <t>C13_c_2</t>
  </si>
  <si>
    <t>C13_c_3</t>
  </si>
  <si>
    <t>C14_0</t>
  </si>
  <si>
    <t>C14_1</t>
  </si>
  <si>
    <t>C14_2</t>
  </si>
  <si>
    <t>C14_3</t>
  </si>
  <si>
    <t>C14_4</t>
  </si>
  <si>
    <t>C14_5</t>
  </si>
  <si>
    <t>C14_6</t>
  </si>
  <si>
    <t>C14_7</t>
  </si>
  <si>
    <t>C14_8</t>
  </si>
  <si>
    <t>C14_9</t>
  </si>
  <si>
    <t>C14_10</t>
  </si>
  <si>
    <t>C14_11</t>
  </si>
  <si>
    <t>C14_11b</t>
  </si>
  <si>
    <t>C14_11c</t>
  </si>
  <si>
    <t>C14_12</t>
  </si>
  <si>
    <t>C14_13</t>
  </si>
  <si>
    <t>C14_14</t>
  </si>
  <si>
    <t>C15_1</t>
  </si>
  <si>
    <t>C15_2</t>
  </si>
  <si>
    <t>C16_1</t>
  </si>
  <si>
    <t>C16_2</t>
  </si>
  <si>
    <t>C17_1</t>
  </si>
  <si>
    <t>C18_0</t>
  </si>
  <si>
    <t>C18_1</t>
  </si>
  <si>
    <t>C18_2</t>
  </si>
  <si>
    <t>C18_3</t>
  </si>
  <si>
    <t>C18_4</t>
  </si>
  <si>
    <t>C18_5</t>
  </si>
  <si>
    <t>C18_6</t>
  </si>
  <si>
    <t>C18_7</t>
  </si>
  <si>
    <t>C18_8</t>
  </si>
  <si>
    <t>C18_8b</t>
  </si>
  <si>
    <t>C18_8c</t>
  </si>
  <si>
    <t>C18_8d</t>
  </si>
  <si>
    <t>C18_9</t>
  </si>
  <si>
    <t>C18_10</t>
  </si>
  <si>
    <t>C18_11</t>
  </si>
  <si>
    <t>C19_0</t>
  </si>
  <si>
    <t>C19_1</t>
  </si>
  <si>
    <t>C19_2</t>
  </si>
  <si>
    <t>C19_3</t>
  </si>
  <si>
    <t>C19_4</t>
  </si>
  <si>
    <t>C19_5</t>
  </si>
  <si>
    <t>C19_5b</t>
  </si>
  <si>
    <t>C19_5c</t>
  </si>
  <si>
    <t>C19_6</t>
  </si>
  <si>
    <t>C19_7</t>
  </si>
  <si>
    <t>C19_8</t>
  </si>
  <si>
    <t>C20_0</t>
  </si>
  <si>
    <t>C20_1</t>
  </si>
  <si>
    <t>C20_2</t>
  </si>
  <si>
    <t>C20_3</t>
  </si>
  <si>
    <t>C20_4</t>
  </si>
  <si>
    <t>C20_5</t>
  </si>
  <si>
    <t>C20_6</t>
  </si>
  <si>
    <t>C20_7</t>
  </si>
  <si>
    <t>C20_8</t>
  </si>
  <si>
    <t>C20_9</t>
  </si>
  <si>
    <t>C20_10</t>
  </si>
  <si>
    <t>C20_11</t>
  </si>
  <si>
    <t>C21_1</t>
  </si>
  <si>
    <t>C22_0</t>
  </si>
  <si>
    <t>C22_1</t>
  </si>
  <si>
    <t>C22_2</t>
  </si>
  <si>
    <t>C22_3</t>
  </si>
  <si>
    <t>C22_4</t>
  </si>
  <si>
    <t>C22_5</t>
  </si>
  <si>
    <t>C22_6</t>
  </si>
  <si>
    <t>C22_7</t>
  </si>
  <si>
    <t>C22_7b</t>
  </si>
  <si>
    <t>C22_8</t>
  </si>
  <si>
    <t>C22_9</t>
  </si>
  <si>
    <t>C22_10</t>
  </si>
  <si>
    <t>2-Decreased</t>
  </si>
  <si>
    <t>3-Quantity is low</t>
  </si>
  <si>
    <t>3-Variety is low</t>
  </si>
  <si>
    <t>2-Same</t>
  </si>
  <si>
    <t>3-Worse</t>
  </si>
  <si>
    <t>1-Yes</t>
  </si>
  <si>
    <t>a.0-25%</t>
  </si>
  <si>
    <t>5-Not applicable</t>
  </si>
  <si>
    <t>2-Quantity is moderate</t>
  </si>
  <si>
    <t>1-Better</t>
  </si>
  <si>
    <t>2-Variety is intermittent</t>
  </si>
  <si>
    <t>b.26-50%</t>
  </si>
  <si>
    <t>Irrigation Costs Very High</t>
  </si>
  <si>
    <t>2-No</t>
  </si>
  <si>
    <t>c.51-75%</t>
  </si>
  <si>
    <t>Rice, Borghol, Sugar, Tea, Canned Products</t>
  </si>
  <si>
    <t>Available With High Prices</t>
  </si>
  <si>
    <t>Increase In Fuel Prices</t>
  </si>
  <si>
    <t>1-Increased</t>
  </si>
  <si>
    <t>Dependence On Food Stored ( Seasonal)</t>
  </si>
  <si>
    <t>Veterinary Medicines And Agricultural</t>
  </si>
  <si>
    <t>3-Not applicable (Urban area)</t>
  </si>
  <si>
    <t>1-Variety is high</t>
  </si>
  <si>
    <t>1-Quantity is high</t>
  </si>
  <si>
    <t>Increase In Production Costs</t>
  </si>
  <si>
    <t>Stoves</t>
  </si>
  <si>
    <t>stoves</t>
  </si>
  <si>
    <t>There Is No Pumps To Get Water</t>
  </si>
  <si>
    <t>High Price Of Diesel</t>
  </si>
  <si>
    <t>Water Abundancy</t>
  </si>
  <si>
    <t>Expensive Cost Of Leasing Land</t>
  </si>
  <si>
    <t>Seeking Aid Kitchens</t>
  </si>
  <si>
    <t>Increase Of Fuel, Lack Of Capital/Money</t>
  </si>
  <si>
    <t>Sale Of Chocolate And Pastries</t>
  </si>
  <si>
    <t>Cheap Prices</t>
  </si>
  <si>
    <t>Land Become Not Arable</t>
  </si>
  <si>
    <t>High Price Of Diesel, Lack Of Electricity</t>
  </si>
  <si>
    <t>Lack Of Diesel And Electricity To Operate Water Pumps</t>
  </si>
  <si>
    <t>Air Pollution Because Oil Refining</t>
  </si>
  <si>
    <t>Nothing Missing But In Little Quantities</t>
  </si>
  <si>
    <t>Aid Is Existed But Very Little</t>
  </si>
  <si>
    <t>Leaving Cultivation</t>
  </si>
  <si>
    <t>Agricultural Tools - Price Increase</t>
  </si>
  <si>
    <t>Expensive Prices</t>
  </si>
  <si>
    <t>Increase The Price Of Fuel, Hand Workers And Fertilizers</t>
  </si>
  <si>
    <t>The Security Situation Isn't Stable</t>
  </si>
  <si>
    <t>Wheat For Bakeries</t>
  </si>
  <si>
    <t>Bombing</t>
  </si>
  <si>
    <t>d.76-100%</t>
  </si>
  <si>
    <t>Farming</t>
  </si>
  <si>
    <t>Looking For Other Jobs</t>
  </si>
  <si>
    <t>Goal Has Distributed Food In Two Villages Only And For Limited Number Of Displaced People</t>
  </si>
  <si>
    <t>Fuel Price Increasing Used In Irrigation</t>
  </si>
  <si>
    <t>There Is An X Person Who Provide Kafr Yahmoor Village 223 Bag Of Potatos, Beside Muslim Youth Cast Who Provide 1 Ton Of Rice.</t>
  </si>
  <si>
    <t>Eat Available Food In Houses</t>
  </si>
  <si>
    <t>Fresh Food, Oil ,Fat, Sugar</t>
  </si>
  <si>
    <t>Dates</t>
  </si>
  <si>
    <t>Machine And Fuel For Pumping Water</t>
  </si>
  <si>
    <t>Fuel Price Increase</t>
  </si>
  <si>
    <t>Food, Agriculture Supplements</t>
  </si>
  <si>
    <t>2-No bread</t>
  </si>
  <si>
    <t>Ready Food</t>
  </si>
  <si>
    <t>D3.</t>
  </si>
  <si>
    <t>D4.a</t>
  </si>
  <si>
    <t>D4.b</t>
  </si>
  <si>
    <t>D4.c</t>
  </si>
  <si>
    <t>D4.d</t>
  </si>
  <si>
    <t>D4.e</t>
  </si>
  <si>
    <t>D5.</t>
  </si>
  <si>
    <t>D6.</t>
  </si>
  <si>
    <t>D7.</t>
  </si>
  <si>
    <t>D8.</t>
  </si>
  <si>
    <t>D11.</t>
  </si>
  <si>
    <t>D12.</t>
  </si>
  <si>
    <t>D13.a</t>
  </si>
  <si>
    <t>D13.b</t>
  </si>
  <si>
    <t>D14.a</t>
  </si>
  <si>
    <t>D14.b</t>
  </si>
  <si>
    <t>D15.a</t>
  </si>
  <si>
    <t>D15.b</t>
  </si>
  <si>
    <t>D16.a</t>
  </si>
  <si>
    <t>D16.b</t>
  </si>
  <si>
    <t>D17.a</t>
  </si>
  <si>
    <t>D17.b</t>
  </si>
  <si>
    <t>Which group is most at risk due to lack of shelter?  (Score 3 = rank 1, score 2 = rank 2, score 1 = rank 3, score 0 = unranked)</t>
  </si>
  <si>
    <t xml:space="preserve">Damages to private buildings (houses, flats) due to conflict 
(Enter in % of total building, total should be 100% +enter DNK if no information and N/A if no building in this category)
</t>
  </si>
  <si>
    <t>Has people’s living conditions gotten worse in this sub district in the last 3 months?</t>
  </si>
  <si>
    <t>Shelter issues: Which of the following problems is the most reported? (rank top three) (Score 3 = rank 1, score 2 = rank 2, score 1 = rank 3, score 0 = unranked)</t>
  </si>
  <si>
    <t>Shelter availability: Which of the following problems is the most reported? (tick all that apply)</t>
  </si>
  <si>
    <t>Shelter  accessibility: Which of the following problems is the most reported? (tick all that apply)</t>
  </si>
  <si>
    <t>Which group is most at risk due to lack of NFI? (Score 3 = rank 1, score 2 = rank 2, score 1 = rank 3, score 0 = unranked)</t>
  </si>
  <si>
    <t>NFI availability: Which of the following problems is the most reported?  (tick all that apply)</t>
  </si>
  <si>
    <r>
      <t xml:space="preserve">NFI availability: Which of the following problems is the most reported?  </t>
    </r>
    <r>
      <rPr>
        <i/>
        <sz val="8"/>
        <color theme="1"/>
        <rFont val="Calibri"/>
        <family val="2"/>
        <scheme val="minor"/>
      </rPr>
      <t>(tick all that apply)</t>
    </r>
  </si>
  <si>
    <t>NFI accessibility: Which of the following problems is the most reported?  (tick all that apply)</t>
  </si>
  <si>
    <r>
      <t xml:space="preserve">NFI accessibility: Which of the following problems is the most reported?  </t>
    </r>
    <r>
      <rPr>
        <i/>
        <sz val="8"/>
        <color theme="1"/>
        <rFont val="Calibri"/>
        <family val="2"/>
        <scheme val="minor"/>
      </rPr>
      <t>(tick all that apply)</t>
    </r>
  </si>
  <si>
    <t>Which type of shelter support have been provided in this sub-district over the past 3 months?</t>
  </si>
  <si>
    <t>Which type of NFI support have been provided in this sub-district over the past 3 months?</t>
  </si>
  <si>
    <t xml:space="preserve">In comparison with Shelter existing needs in this sub-district, what is the percentage covered in the past 3 months? </t>
  </si>
  <si>
    <t xml:space="preserve">In comparison with NFI existing needs in this sub-district, what is the percentage covered in the past 3 months? </t>
  </si>
  <si>
    <t>Did you observe if NFI are available at the shops and markets?: Quantity</t>
  </si>
  <si>
    <t>Did you observe if NFI are available at the shops and markets?: Quality</t>
  </si>
  <si>
    <t>Calculated field from D3_1 to D3_9</t>
  </si>
  <si>
    <t xml:space="preserve">Damages to private buildings (houses, flats) due to conflict </t>
  </si>
  <si>
    <t>No damages: % of house</t>
  </si>
  <si>
    <t>No damages: Level of confidence</t>
  </si>
  <si>
    <t>Slight damage: % of house</t>
  </si>
  <si>
    <t>Slight damage: Level of confidence</t>
  </si>
  <si>
    <t>Moderate damage: % of house</t>
  </si>
  <si>
    <t>Moderate damage: Level of confidence</t>
  </si>
  <si>
    <t>Heavy damage: % of house</t>
  </si>
  <si>
    <t>Heavy damage: Level of confidence</t>
  </si>
  <si>
    <t>Destruction: % of house</t>
  </si>
  <si>
    <t>Destruction: Level of confidence</t>
  </si>
  <si>
    <t>Calculated field from D6_1 to D6_17</t>
  </si>
  <si>
    <r>
      <rPr>
        <sz val="8"/>
        <color theme="1"/>
        <rFont val="Calibri"/>
        <family val="2"/>
      </rPr>
      <t xml:space="preserve">Bad protection from weather conditions </t>
    </r>
    <r>
      <rPr>
        <i/>
        <sz val="8"/>
        <color theme="1"/>
        <rFont val="Calibri"/>
        <family val="2"/>
      </rPr>
      <t>(cold, heat, rain, wind, snow, etc.)</t>
    </r>
  </si>
  <si>
    <t>Insecurity of belongings</t>
  </si>
  <si>
    <t>Collective shelter overcrowded</t>
  </si>
  <si>
    <t>No problem</t>
  </si>
  <si>
    <t>Personal in security and safety</t>
  </si>
  <si>
    <t>Uncovered space for essential household activities</t>
  </si>
  <si>
    <t>Lack of electricity / Lighting</t>
  </si>
  <si>
    <t>Bad condition / Quality of the tent</t>
  </si>
  <si>
    <t>Problematic relationship with landlord / eviction</t>
  </si>
  <si>
    <t>Shelter / house doesn’t offer privacy</t>
  </si>
  <si>
    <t>Individual shelter overcrowded</t>
  </si>
  <si>
    <t>Exposure to risk of fire, live wire</t>
  </si>
  <si>
    <t>Absence of private space for women</t>
  </si>
  <si>
    <t xml:space="preserve">Dirty or unhygienic shelter environment </t>
  </si>
  <si>
    <t>Size of the tent not appropriate</t>
  </si>
  <si>
    <t>if other, specify</t>
  </si>
  <si>
    <t>Calculated field for D7_1 to D7_7</t>
  </si>
  <si>
    <t>Not enough renting place available</t>
  </si>
  <si>
    <t xml:space="preserve">Not enough collective shelter </t>
  </si>
  <si>
    <t>Not enough temporary shelter (tents, camps, etc.)</t>
  </si>
  <si>
    <t xml:space="preserve">Not enough tools and material to repair shelter </t>
  </si>
  <si>
    <t>Calculated field for D8_1 to D8_12</t>
  </si>
  <si>
    <t>Physical constraints to shelter (roads damaged, too far, etc.)</t>
  </si>
  <si>
    <r>
      <rPr>
        <sz val="8"/>
        <color theme="1"/>
        <rFont val="Calibri"/>
        <family val="2"/>
      </rPr>
      <t xml:space="preserve">Security constraints restricting access to shelter </t>
    </r>
    <r>
      <rPr>
        <i/>
        <sz val="8"/>
        <color theme="1"/>
        <rFont val="Calibri"/>
        <family val="2"/>
      </rPr>
      <t>(unsafe shelter, etc.)</t>
    </r>
  </si>
  <si>
    <t>Lack of money, income or resources to rent shelter</t>
  </si>
  <si>
    <t>Renting cost not affordable due to important increase</t>
  </si>
  <si>
    <t>Lack of information on available shelter (Location, cost, ...)</t>
  </si>
  <si>
    <t>Lack of money, income or resources to buy tools and material to repair shelter.</t>
  </si>
  <si>
    <t>Calculated field from D11_1 to D11_9</t>
  </si>
  <si>
    <t>Calculated field from D12_1 to D12_10</t>
  </si>
  <si>
    <t>Lack of clothing, shoes for adults</t>
  </si>
  <si>
    <t>Lack of clothing, shoes for children</t>
  </si>
  <si>
    <t>Lack of Bedding items</t>
  </si>
  <si>
    <t xml:space="preserve">Lack of cooking materials </t>
  </si>
  <si>
    <t>Lack of water containers</t>
  </si>
  <si>
    <t>Lack of light sources (lamp)</t>
  </si>
  <si>
    <t>Bad quality of NFI</t>
  </si>
  <si>
    <t>Calculated field for D13_a_1 to D13_a_9</t>
  </si>
  <si>
    <r>
      <t xml:space="preserve">Bedding items </t>
    </r>
    <r>
      <rPr>
        <b/>
        <i/>
        <sz val="8"/>
        <color theme="0"/>
        <rFont val="Calibri"/>
        <family val="2"/>
      </rPr>
      <t>(mattresses, blankets)</t>
    </r>
  </si>
  <si>
    <r>
      <t xml:space="preserve">Adult clothing    </t>
    </r>
    <r>
      <rPr>
        <sz val="7"/>
        <color theme="1"/>
        <rFont val="Wingdings"/>
        <charset val="2"/>
      </rPr>
      <t/>
    </r>
  </si>
  <si>
    <t xml:space="preserve">Child clothing  </t>
  </si>
  <si>
    <t>Cooking facilities or items</t>
  </si>
  <si>
    <t>Solar lamp</t>
  </si>
  <si>
    <t>Water containers for storage and collection</t>
  </si>
  <si>
    <t>Calculated field for D13_b_1 to D13_b_10</t>
  </si>
  <si>
    <t>Physical constraints to the markets (roads damaged, too far, etc.)</t>
  </si>
  <si>
    <t>Security constraints restricting movement to the markets</t>
  </si>
  <si>
    <t>Lack of information on available NFI (Distribution site, market,...)</t>
  </si>
  <si>
    <t>Other: </t>
  </si>
  <si>
    <t>If other, specify </t>
  </si>
  <si>
    <t>Calculated field for D14_a_1 to D14_a_10</t>
  </si>
  <si>
    <t>No assistance</t>
  </si>
  <si>
    <t>Temporary Shelter / tents</t>
  </si>
  <si>
    <t>Shelter Reconstruction / rehabilitation</t>
  </si>
  <si>
    <t>Electricity</t>
  </si>
  <si>
    <t>Heating/Fuel</t>
  </si>
  <si>
    <t>Shelter replacement</t>
  </si>
  <si>
    <t>Don’t know</t>
  </si>
  <si>
    <t>Calculated field for D14_b_1 to D14_b_11</t>
  </si>
  <si>
    <t>Clothing</t>
  </si>
  <si>
    <t>Water container</t>
  </si>
  <si>
    <t>Winter kit</t>
  </si>
  <si>
    <t>Bedding</t>
  </si>
  <si>
    <t>Cooking material</t>
  </si>
  <si>
    <t>Fuel for heating</t>
  </si>
  <si>
    <t>Quality</t>
  </si>
  <si>
    <t>Calculated field from D17_a_1 to D17_a_8</t>
  </si>
  <si>
    <t>Electricity / light</t>
  </si>
  <si>
    <t>Other:</t>
  </si>
  <si>
    <t>Calculated field from D17_b_1to D17_b_10</t>
  </si>
  <si>
    <t>Score 3 = rank 1, score 2 = rank 2, score 1 = rank 3</t>
  </si>
  <si>
    <t>Whole number 1 to 5</t>
  </si>
  <si>
    <t>Whole number (0 to 100%)</t>
  </si>
  <si>
    <t>Whole number 0 to 100%</t>
  </si>
  <si>
    <t>List "S_trend"</t>
  </si>
  <si>
    <t>List "quality"</t>
  </si>
  <si>
    <t>D3_0</t>
  </si>
  <si>
    <t>D3_1</t>
  </si>
  <si>
    <t>D3_2</t>
  </si>
  <si>
    <t>D3_3</t>
  </si>
  <si>
    <t>D3_4</t>
  </si>
  <si>
    <t>D3_5</t>
  </si>
  <si>
    <t>D3_6</t>
  </si>
  <si>
    <t>D3_7</t>
  </si>
  <si>
    <t>D3_8</t>
  </si>
  <si>
    <t>D3_9</t>
  </si>
  <si>
    <t>D4_a_0</t>
  </si>
  <si>
    <t>D4_a_1</t>
  </si>
  <si>
    <t>D4_a_2</t>
  </si>
  <si>
    <t>D4_b_1</t>
  </si>
  <si>
    <t>D4_b_2</t>
  </si>
  <si>
    <t>D4_c_1</t>
  </si>
  <si>
    <t>D4_c_2</t>
  </si>
  <si>
    <t>D4_d_1</t>
  </si>
  <si>
    <t>D4_d_2</t>
  </si>
  <si>
    <t>D4_e_1</t>
  </si>
  <si>
    <t>D4_e_2</t>
  </si>
  <si>
    <t>D5_1</t>
  </si>
  <si>
    <t>D6_0</t>
  </si>
  <si>
    <t>D6_1</t>
  </si>
  <si>
    <t>D6_2</t>
  </si>
  <si>
    <t>D6_3</t>
  </si>
  <si>
    <t>D6_4</t>
  </si>
  <si>
    <t>D6_5</t>
  </si>
  <si>
    <t>D6_6</t>
  </si>
  <si>
    <t>D6_7</t>
  </si>
  <si>
    <t>D6_8</t>
  </si>
  <si>
    <t>D6_9</t>
  </si>
  <si>
    <t>D6_10</t>
  </si>
  <si>
    <t>D6_11</t>
  </si>
  <si>
    <t>D6_12</t>
  </si>
  <si>
    <t>D6_13</t>
  </si>
  <si>
    <t>D6_14</t>
  </si>
  <si>
    <t>D6_15</t>
  </si>
  <si>
    <t>D6_16</t>
  </si>
  <si>
    <t>D6_17</t>
  </si>
  <si>
    <t>D6_18</t>
  </si>
  <si>
    <t>D7_0</t>
  </si>
  <si>
    <t>D7_1</t>
  </si>
  <si>
    <t>D7_2</t>
  </si>
  <si>
    <t>D7_3</t>
  </si>
  <si>
    <t>D7_4</t>
  </si>
  <si>
    <t>D7_5</t>
  </si>
  <si>
    <t>D7_6</t>
  </si>
  <si>
    <t>D7_7</t>
  </si>
  <si>
    <t>D7_8</t>
  </si>
  <si>
    <t>D8_0</t>
  </si>
  <si>
    <t>D8_1</t>
  </si>
  <si>
    <t>D8_2</t>
  </si>
  <si>
    <t>D8_3</t>
  </si>
  <si>
    <t>D8_4</t>
  </si>
  <si>
    <t>D8_5</t>
  </si>
  <si>
    <t>D8_6</t>
  </si>
  <si>
    <t>D8_7</t>
  </si>
  <si>
    <t>D8_8</t>
  </si>
  <si>
    <t>D8_9</t>
  </si>
  <si>
    <t>D8_10</t>
  </si>
  <si>
    <t>D8_11</t>
  </si>
  <si>
    <t>D8_12</t>
  </si>
  <si>
    <t>D11_0</t>
  </si>
  <si>
    <t>D11_1</t>
  </si>
  <si>
    <t>D11_2</t>
  </si>
  <si>
    <t>D11_3</t>
  </si>
  <si>
    <t>D11_4</t>
  </si>
  <si>
    <t>D11_5</t>
  </si>
  <si>
    <t>D11_6</t>
  </si>
  <si>
    <t>D11_7</t>
  </si>
  <si>
    <t>D11_8</t>
  </si>
  <si>
    <t>D11_9</t>
  </si>
  <si>
    <t>D12_0</t>
  </si>
  <si>
    <t>D12_1</t>
  </si>
  <si>
    <t>D12_2</t>
  </si>
  <si>
    <t>D12_3</t>
  </si>
  <si>
    <t>D12_4</t>
  </si>
  <si>
    <t>D12_5</t>
  </si>
  <si>
    <t>D12_6</t>
  </si>
  <si>
    <t>D12_7</t>
  </si>
  <si>
    <t>D12_8</t>
  </si>
  <si>
    <t>D12_9</t>
  </si>
  <si>
    <t>D12_10</t>
  </si>
  <si>
    <t>D12_11</t>
  </si>
  <si>
    <t>D13_a_0</t>
  </si>
  <si>
    <t>D13_a_1</t>
  </si>
  <si>
    <t>D13_a_2</t>
  </si>
  <si>
    <t>D13_a_3</t>
  </si>
  <si>
    <t>D13_a_4</t>
  </si>
  <si>
    <t>D13_a_5</t>
  </si>
  <si>
    <t>D13_a_6</t>
  </si>
  <si>
    <t>D13_a_7</t>
  </si>
  <si>
    <t>D13_a_8</t>
  </si>
  <si>
    <t>D13_a_9</t>
  </si>
  <si>
    <t>D13_a_10</t>
  </si>
  <si>
    <t>D13_b_0</t>
  </si>
  <si>
    <t>D13_b_1</t>
  </si>
  <si>
    <t>D13_b_2</t>
  </si>
  <si>
    <t>D13_b_3</t>
  </si>
  <si>
    <t>D13_b_4</t>
  </si>
  <si>
    <t>D13_b_5</t>
  </si>
  <si>
    <t>D13_b_6</t>
  </si>
  <si>
    <t>D13_b_7</t>
  </si>
  <si>
    <t>D13_b_8</t>
  </si>
  <si>
    <t>D13_b_9</t>
  </si>
  <si>
    <t>D13_b_10</t>
  </si>
  <si>
    <t>D14_a_0</t>
  </si>
  <si>
    <t>D14_a_1</t>
  </si>
  <si>
    <t>D14_a_2</t>
  </si>
  <si>
    <t>D14_a_3</t>
  </si>
  <si>
    <t>D14_a_4</t>
  </si>
  <si>
    <t>D14_a_5</t>
  </si>
  <si>
    <t>D14_a_6</t>
  </si>
  <si>
    <t>D14_a_7</t>
  </si>
  <si>
    <t>D14_a_8</t>
  </si>
  <si>
    <t>D14_a_9</t>
  </si>
  <si>
    <t>D14_a_10</t>
  </si>
  <si>
    <t>D14_b_0</t>
  </si>
  <si>
    <t>D14_b_1</t>
  </si>
  <si>
    <t>D14_b_2</t>
  </si>
  <si>
    <t>D14_b_3</t>
  </si>
  <si>
    <t>D14_b_4</t>
  </si>
  <si>
    <t>D14_b_5</t>
  </si>
  <si>
    <t>D14_b_6</t>
  </si>
  <si>
    <t>D14_b_7</t>
  </si>
  <si>
    <t>D14_b_8</t>
  </si>
  <si>
    <t>D14_b_9</t>
  </si>
  <si>
    <t>D14_b_10</t>
  </si>
  <si>
    <t>D14_b_11</t>
  </si>
  <si>
    <t>D14_b_12</t>
  </si>
  <si>
    <t>D15_a_1</t>
  </si>
  <si>
    <t>D15_b_1</t>
  </si>
  <si>
    <t>D16_a_1</t>
  </si>
  <si>
    <t>D16_b_1</t>
  </si>
  <si>
    <t>D17_a_0</t>
  </si>
  <si>
    <t>D17_a_1</t>
  </si>
  <si>
    <t>D17_a_2</t>
  </si>
  <si>
    <t>D17_a_3</t>
  </si>
  <si>
    <t>D17_a_4</t>
  </si>
  <si>
    <t>D17_a_5</t>
  </si>
  <si>
    <t>D17_a_6</t>
  </si>
  <si>
    <t>D17_a_7</t>
  </si>
  <si>
    <t>D17_a_8</t>
  </si>
  <si>
    <t>D17_a_9</t>
  </si>
  <si>
    <t>D17_b_0</t>
  </si>
  <si>
    <t>D17_b_1</t>
  </si>
  <si>
    <t>D17_b_2</t>
  </si>
  <si>
    <t>D17_b_3</t>
  </si>
  <si>
    <t>D17_b_4</t>
  </si>
  <si>
    <t>D17_b_5</t>
  </si>
  <si>
    <t>D17_b_6</t>
  </si>
  <si>
    <t>D17_b_7</t>
  </si>
  <si>
    <t>D17_b_8</t>
  </si>
  <si>
    <t>D17_b_9</t>
  </si>
  <si>
    <t>D17_b_10</t>
  </si>
  <si>
    <t>D17_b_11</t>
  </si>
  <si>
    <t>3-Worst</t>
  </si>
  <si>
    <t>2-Quality is moderate</t>
  </si>
  <si>
    <t>2-Stable</t>
  </si>
  <si>
    <t>3-Quality is low</t>
  </si>
  <si>
    <t>No electronic tools</t>
  </si>
  <si>
    <t>Hygiene kits</t>
  </si>
  <si>
    <t>Hygiene kits and how to use it</t>
  </si>
  <si>
    <t>Available but expensive</t>
  </si>
  <si>
    <t>Aerial attacks</t>
  </si>
  <si>
    <t>Diapers for elders and babies</t>
  </si>
  <si>
    <t>Intermitent access to water or electricity</t>
  </si>
  <si>
    <t>No money to rehabilitate house</t>
  </si>
  <si>
    <t>Lack of personal cleaning</t>
  </si>
  <si>
    <t>1-Quality is high</t>
  </si>
  <si>
    <t>Increase of construction materials prices</t>
  </si>
  <si>
    <t>Lack of tents / camps</t>
  </si>
  <si>
    <t>High rental fees</t>
  </si>
  <si>
    <t>Lack of car spare parts</t>
  </si>
  <si>
    <t>Building materials</t>
  </si>
  <si>
    <t>High prices</t>
  </si>
  <si>
    <t>Needs repair</t>
  </si>
  <si>
    <t>Workers</t>
  </si>
  <si>
    <t>Electronic parts</t>
  </si>
  <si>
    <t>Iron cut</t>
  </si>
  <si>
    <t>Elctricity and construction equipments and spare parts</t>
  </si>
  <si>
    <t>Increase in prices</t>
  </si>
  <si>
    <t>No shelters available</t>
  </si>
  <si>
    <t>Gaz</t>
  </si>
  <si>
    <t>Lack of blankets</t>
  </si>
  <si>
    <t>Blankets</t>
  </si>
  <si>
    <t>Expensive Clothing with no income</t>
  </si>
  <si>
    <t>Cleaning materials</t>
  </si>
  <si>
    <t>Food basket</t>
  </si>
  <si>
    <t>No kitchen or latrines</t>
  </si>
  <si>
    <t>Lack of detergents</t>
  </si>
  <si>
    <t>Lack of fuel and winter equipment</t>
  </si>
  <si>
    <t>No money</t>
  </si>
  <si>
    <t>No money to buy clothes</t>
  </si>
  <si>
    <t>Personal cleaning materials</t>
  </si>
  <si>
    <t>No electricity/fuel</t>
  </si>
  <si>
    <t>Battery Fans</t>
  </si>
  <si>
    <t>Battery fans</t>
  </si>
  <si>
    <t>No houses available</t>
  </si>
  <si>
    <t>Lack of diapers and sanitary tissues for women</t>
  </si>
  <si>
    <t>Diapers for babies and sanitary tissues for women</t>
  </si>
  <si>
    <t>No income</t>
  </si>
  <si>
    <t>Fuel for pumping water</t>
  </si>
  <si>
    <t>Cash money</t>
  </si>
  <si>
    <t>Lack of Fuel</t>
  </si>
  <si>
    <t>E3.a</t>
  </si>
  <si>
    <t>E3.b</t>
  </si>
  <si>
    <t>E4.</t>
  </si>
  <si>
    <t>E5.</t>
  </si>
  <si>
    <t>E6.a</t>
  </si>
  <si>
    <t>E6.b</t>
  </si>
  <si>
    <t>E7.</t>
  </si>
  <si>
    <t>E8.</t>
  </si>
  <si>
    <t>E9.</t>
  </si>
  <si>
    <t>E10.</t>
  </si>
  <si>
    <t>E11.</t>
  </si>
  <si>
    <t>E12.</t>
  </si>
  <si>
    <t>Which age categories are most at risk of health concerns? (Score 3 = rank 1, score 2 = rank 2, score 1 = rank 3, 0 = unranked)</t>
  </si>
  <si>
    <t>Which vulnerable groups are most at risk of safety and dignity concerns?</t>
  </si>
  <si>
    <t>Which vulnerable groups are most at risk of health concerns? (Score 3 = rank 1, score 2 = rank 2, score 1 = rank 3, 0 = unranked)</t>
  </si>
  <si>
    <t xml:space="preserve">Has people's health gotten worse in this sub-district in the last three months?          </t>
  </si>
  <si>
    <t>Health issues: which of the following problems is the most reported at above normal rate?</t>
  </si>
  <si>
    <t xml:space="preserve">Health care availability: which of the following problems is the most reported? </t>
  </si>
  <si>
    <t xml:space="preserve">Health care accessibility: which of the following problems is the most reported? </t>
  </si>
  <si>
    <t>Health care accessibility: which of the following problems is the most reported? (select all that apply)</t>
  </si>
  <si>
    <t>Which health services (public or private) were regularly available over the past 30 days?</t>
  </si>
  <si>
    <t>What type of health staffs are available in this sub district?</t>
  </si>
  <si>
    <t>What type of health staffs are available in this sub district? (select all that apply)</t>
  </si>
  <si>
    <t xml:space="preserve">How do you consider the cost of the health service in this sub district? </t>
  </si>
  <si>
    <t>Which type of support/assistance has been provided to the health care services in this sub-district over the past 3 months?</t>
  </si>
  <si>
    <t>E11. In comparison with the existing needs of the health facilities in this sub district, what is the percentage covered in the past 3 months?</t>
  </si>
  <si>
    <t>Which specific health interventions are most urgently required in this sub-district?</t>
  </si>
  <si>
    <t>Which specific health interventions are most urgently required in this sub-district? (Score 3 = rank 1, score 2 = rank 2, score 1 = rank 3, 0 = unranked)</t>
  </si>
  <si>
    <t>Calculated Field for E3_a_1 to E3_a_7</t>
  </si>
  <si>
    <t>Calculated Field for E3_b_1 to E3_b_9</t>
  </si>
  <si>
    <t>Calculated field for E5_1 to E5_25</t>
  </si>
  <si>
    <t>Skin diseases</t>
  </si>
  <si>
    <t>Meningitis (suspected)</t>
  </si>
  <si>
    <t>Measles (suspected)</t>
  </si>
  <si>
    <t>Acute Flaccid Paralysis (Suspected Polio)</t>
  </si>
  <si>
    <t>Respiratory Infections</t>
  </si>
  <si>
    <t>Acute Jaundice Syndrome (Suspected Hepatitis A)</t>
  </si>
  <si>
    <t>Eye infection</t>
  </si>
  <si>
    <t>Fever unknown origin</t>
  </si>
  <si>
    <t>Diarrhea (Watery, Bloody ,…)</t>
  </si>
  <si>
    <t>Psychological trauma</t>
  </si>
  <si>
    <t>Psychiatric trauma</t>
  </si>
  <si>
    <t>Injuries – war related</t>
  </si>
  <si>
    <t>Injuries – non war related</t>
  </si>
  <si>
    <t>Sexual Gender Based Violence</t>
  </si>
  <si>
    <t xml:space="preserve">Neurological issues (e.g. epilepsy) </t>
  </si>
  <si>
    <t>Diabetes</t>
  </si>
  <si>
    <t>Hypertension</t>
  </si>
  <si>
    <t>Kidney disease</t>
  </si>
  <si>
    <t>Cancer</t>
  </si>
  <si>
    <t>Acute Malnutrition (wasting)</t>
  </si>
  <si>
    <t>Chronic Malnutrition (stunting)</t>
  </si>
  <si>
    <t>Anaemia</t>
  </si>
  <si>
    <t>Micronutrient deficiencies</t>
  </si>
  <si>
    <t>Pregnancy related complications</t>
  </si>
  <si>
    <t>Lack of family planning services</t>
  </si>
  <si>
    <t>Calcualted field for E6_a_1 to E6_a_13</t>
  </si>
  <si>
    <t>Lack of medicine</t>
  </si>
  <si>
    <t>Lack of medical staff</t>
  </si>
  <si>
    <t>Lack of medical female staff</t>
  </si>
  <si>
    <t>Lack of medical equipment</t>
  </si>
  <si>
    <t>Lack of functional medical facilities</t>
  </si>
  <si>
    <t>Lack of referral system</t>
  </si>
  <si>
    <t>Lack of Ambulance</t>
  </si>
  <si>
    <t>Lack of specialised services (eg mental health)</t>
  </si>
  <si>
    <t>Lack of assistive devices (wheelchairs, glasses…)</t>
  </si>
  <si>
    <t>Calculated field for E6_b_1 to E6_b_11</t>
  </si>
  <si>
    <t>Physical constraints to the facilities (roads damaged, too far, etc.)</t>
  </si>
  <si>
    <t>Lack of information on available health services (Location, cost, ...)</t>
  </si>
  <si>
    <t>Logistical constraints (no transport, fuel, etc.)</t>
  </si>
  <si>
    <t>Security constraints</t>
  </si>
  <si>
    <t>Limited economic resources</t>
  </si>
  <si>
    <t>Calculated field for E7_1 to E7_15</t>
  </si>
  <si>
    <t>No health service available</t>
  </si>
  <si>
    <t>Paediatric services</t>
  </si>
  <si>
    <t>In-patient services</t>
  </si>
  <si>
    <t>Out-patient services</t>
  </si>
  <si>
    <t>Vaccination services</t>
  </si>
  <si>
    <t>Surgical services</t>
  </si>
  <si>
    <t>Laboratory services</t>
  </si>
  <si>
    <t>Nutrition Services</t>
  </si>
  <si>
    <t>Reproductive Health Services</t>
  </si>
  <si>
    <t>Physical Rehabilitation Services</t>
  </si>
  <si>
    <t>Psychosocial support services</t>
  </si>
  <si>
    <t>Psychiatric services</t>
  </si>
  <si>
    <t>Calculated field for E8_1 to E8_8</t>
  </si>
  <si>
    <t>Nurses</t>
  </si>
  <si>
    <t>Midwives</t>
  </si>
  <si>
    <t>First Aid Volunteer</t>
  </si>
  <si>
    <t>Laboratory technicians</t>
  </si>
  <si>
    <t>Mental health practitioners</t>
  </si>
  <si>
    <t>Calculated field for E10_1 to E10_17</t>
  </si>
  <si>
    <t>Health care facility rehabilitation</t>
  </si>
  <si>
    <t xml:space="preserve">Building new health facilities </t>
  </si>
  <si>
    <t>Incentives for health workers</t>
  </si>
  <si>
    <t xml:space="preserve">Salaries for health workers </t>
  </si>
  <si>
    <t>Medical equipment</t>
  </si>
  <si>
    <t>Medical consumables</t>
  </si>
  <si>
    <t>Health staff</t>
  </si>
  <si>
    <t>Fuel for health facilities</t>
  </si>
  <si>
    <t>Recruitment of Female Health staff</t>
  </si>
  <si>
    <t>Medicine</t>
  </si>
  <si>
    <t>Vaccinations</t>
  </si>
  <si>
    <t>Ambulances</t>
  </si>
  <si>
    <t>Mobile clinic</t>
  </si>
  <si>
    <t>Do not Know</t>
  </si>
  <si>
    <t>Other, specify</t>
  </si>
  <si>
    <t>In comparison with existing needs in this sub-district, is the received support in the last 30 days considered</t>
  </si>
  <si>
    <t>Calculated field for E12_1 to E12_17</t>
  </si>
  <si>
    <t>Infant formula</t>
  </si>
  <si>
    <t>List "H_cost"</t>
  </si>
  <si>
    <t>E3_a_0</t>
  </si>
  <si>
    <t>E3_a_1</t>
  </si>
  <si>
    <t>E3_a_2</t>
  </si>
  <si>
    <t>E3_a_3</t>
  </si>
  <si>
    <t>E3_a_4</t>
  </si>
  <si>
    <t>E3_a_5</t>
  </si>
  <si>
    <t>E3_a_6</t>
  </si>
  <si>
    <t>E3_a_7</t>
  </si>
  <si>
    <t>E3_b_0</t>
  </si>
  <si>
    <t>E3_b_1</t>
  </si>
  <si>
    <t>E3_b_2</t>
  </si>
  <si>
    <t>E3_b_3</t>
  </si>
  <si>
    <t>E3_b_4</t>
  </si>
  <si>
    <t>E3_b_5</t>
  </si>
  <si>
    <t>E3_b_6</t>
  </si>
  <si>
    <t>E3_b_7</t>
  </si>
  <si>
    <t>E3_b_8</t>
  </si>
  <si>
    <t>E3_b_9</t>
  </si>
  <si>
    <t>E3_b_10</t>
  </si>
  <si>
    <t>E4_1</t>
  </si>
  <si>
    <t>E5_0</t>
  </si>
  <si>
    <t>E5_1</t>
  </si>
  <si>
    <t>E5_2</t>
  </si>
  <si>
    <t>E5_3</t>
  </si>
  <si>
    <t>E5_4</t>
  </si>
  <si>
    <t>E5_5</t>
  </si>
  <si>
    <t>E5_6</t>
  </si>
  <si>
    <t>E5_7</t>
  </si>
  <si>
    <t>E5_8</t>
  </si>
  <si>
    <t>E5_9</t>
  </si>
  <si>
    <t>E5_10</t>
  </si>
  <si>
    <t>E5_11</t>
  </si>
  <si>
    <t>E5_12</t>
  </si>
  <si>
    <t>E5_13</t>
  </si>
  <si>
    <t>E5_14</t>
  </si>
  <si>
    <t>E5_15</t>
  </si>
  <si>
    <t>E5_16</t>
  </si>
  <si>
    <t>E5_17</t>
  </si>
  <si>
    <t>E5_18</t>
  </si>
  <si>
    <t>E5_19</t>
  </si>
  <si>
    <t>E5_20</t>
  </si>
  <si>
    <t>E5_21</t>
  </si>
  <si>
    <t>E5_22</t>
  </si>
  <si>
    <t>E5_23</t>
  </si>
  <si>
    <t>E5_24</t>
  </si>
  <si>
    <t>E5_25</t>
  </si>
  <si>
    <t>E6_a_0</t>
  </si>
  <si>
    <t>E6_a_1</t>
  </si>
  <si>
    <t>E6_a_2</t>
  </si>
  <si>
    <t>E6_a_3</t>
  </si>
  <si>
    <t>E6_a_4</t>
  </si>
  <si>
    <t>E6_a_5</t>
  </si>
  <si>
    <t>E6_a_6</t>
  </si>
  <si>
    <t>E6_a_7</t>
  </si>
  <si>
    <t>E6_a_8</t>
  </si>
  <si>
    <t>E6_a_9</t>
  </si>
  <si>
    <t>E6_a_10</t>
  </si>
  <si>
    <t>E6_a_11</t>
  </si>
  <si>
    <t>E6_a_12</t>
  </si>
  <si>
    <t>E6_a_13</t>
  </si>
  <si>
    <t>E6_b_0</t>
  </si>
  <si>
    <t>E6_b_1</t>
  </si>
  <si>
    <t>E6_b_2</t>
  </si>
  <si>
    <t>E6_b_3</t>
  </si>
  <si>
    <t>E6_b_4</t>
  </si>
  <si>
    <t>E6_b_5</t>
  </si>
  <si>
    <t>E6_b_6</t>
  </si>
  <si>
    <t>E6_b_7</t>
  </si>
  <si>
    <t>E6_b_8</t>
  </si>
  <si>
    <t>E6_b_9</t>
  </si>
  <si>
    <t>E6_b_10</t>
  </si>
  <si>
    <t>E6_b_11</t>
  </si>
  <si>
    <t>E7_0</t>
  </si>
  <si>
    <t>E7_1</t>
  </si>
  <si>
    <t>E7_2</t>
  </si>
  <si>
    <t>E7_3</t>
  </si>
  <si>
    <t>E7_4</t>
  </si>
  <si>
    <t>E7_5</t>
  </si>
  <si>
    <t>E7_6</t>
  </si>
  <si>
    <t>E7_7</t>
  </si>
  <si>
    <t>E7_8</t>
  </si>
  <si>
    <t>E7_9</t>
  </si>
  <si>
    <t>E7_10</t>
  </si>
  <si>
    <t>E7_11</t>
  </si>
  <si>
    <t>E7_12</t>
  </si>
  <si>
    <t>E7_13</t>
  </si>
  <si>
    <t>E7_14</t>
  </si>
  <si>
    <t>E7_15</t>
  </si>
  <si>
    <t>E8_0</t>
  </si>
  <si>
    <t>E8_1</t>
  </si>
  <si>
    <t>E8_2</t>
  </si>
  <si>
    <t>E8_3</t>
  </si>
  <si>
    <t>E8_4</t>
  </si>
  <si>
    <t>E8_5</t>
  </si>
  <si>
    <t>E8_6</t>
  </si>
  <si>
    <t>E8_7</t>
  </si>
  <si>
    <t>E8_8</t>
  </si>
  <si>
    <t>E9_1</t>
  </si>
  <si>
    <t>E10_0</t>
  </si>
  <si>
    <t>E10_1</t>
  </si>
  <si>
    <t>E10_2</t>
  </si>
  <si>
    <t>E10_3</t>
  </si>
  <si>
    <t>E10_4</t>
  </si>
  <si>
    <t>E10_5</t>
  </si>
  <si>
    <t>E10_6</t>
  </si>
  <si>
    <t>E10_7</t>
  </si>
  <si>
    <t>E10_8</t>
  </si>
  <si>
    <t>E10_9</t>
  </si>
  <si>
    <t>E10_10</t>
  </si>
  <si>
    <t>E10_11</t>
  </si>
  <si>
    <t>E10_12</t>
  </si>
  <si>
    <t>E10_13</t>
  </si>
  <si>
    <t>E10_14</t>
  </si>
  <si>
    <t>E10_15</t>
  </si>
  <si>
    <t>E10_16</t>
  </si>
  <si>
    <t>E10_17</t>
  </si>
  <si>
    <t>E11_1</t>
  </si>
  <si>
    <t>E12_0</t>
  </si>
  <si>
    <t>E12_1</t>
  </si>
  <si>
    <t>E12_2</t>
  </si>
  <si>
    <t>E12_3</t>
  </si>
  <si>
    <t>E12_4</t>
  </si>
  <si>
    <t>E12_5</t>
  </si>
  <si>
    <t>E12_6</t>
  </si>
  <si>
    <t>E12_7</t>
  </si>
  <si>
    <t>E12_8</t>
  </si>
  <si>
    <t>E12_9</t>
  </si>
  <si>
    <t>E12_10</t>
  </si>
  <si>
    <t>E12_11</t>
  </si>
  <si>
    <t>E12_12</t>
  </si>
  <si>
    <t>E12_13</t>
  </si>
  <si>
    <t>E12_14</t>
  </si>
  <si>
    <t>E12_15</t>
  </si>
  <si>
    <t>E12_16</t>
  </si>
  <si>
    <t>E12_17</t>
  </si>
  <si>
    <t>1-Too expensive for most of the people</t>
  </si>
  <si>
    <t>Milk</t>
  </si>
  <si>
    <t>Free Mobile Clinic</t>
  </si>
  <si>
    <t>4-DNK</t>
  </si>
  <si>
    <t>Mobile clinic provide general services only</t>
  </si>
  <si>
    <t>Cash asssistance is not enough</t>
  </si>
  <si>
    <t>Running cost (Electricity etc) for the health centres.</t>
  </si>
  <si>
    <t>No salaries for medical workers</t>
  </si>
  <si>
    <t>Radiograph</t>
  </si>
  <si>
    <t>Ambulatory Surgery</t>
  </si>
  <si>
    <t>Pregnant and lactating women</t>
  </si>
  <si>
    <t>Pregnant and Lactating women</t>
  </si>
  <si>
    <t>Pregnant women</t>
  </si>
  <si>
    <t>Not caring about health care</t>
  </si>
  <si>
    <t>Giving emergency Aid to the wounded to outside the country</t>
  </si>
  <si>
    <t>center for health</t>
  </si>
  <si>
    <t>Low salaries for doctors</t>
  </si>
  <si>
    <t>Blood Pressure Medication , Insuline</t>
  </si>
  <si>
    <t>F3.</t>
  </si>
  <si>
    <t>F4.</t>
  </si>
  <si>
    <t>F5.</t>
  </si>
  <si>
    <t>F6.</t>
  </si>
  <si>
    <t>F7.</t>
  </si>
  <si>
    <t>F8.</t>
  </si>
  <si>
    <t>F9.a</t>
  </si>
  <si>
    <t>F9.b</t>
  </si>
  <si>
    <t>F10.</t>
  </si>
  <si>
    <t>F11.</t>
  </si>
  <si>
    <t>F12.</t>
  </si>
  <si>
    <t>F13.</t>
  </si>
  <si>
    <t>F14.a</t>
  </si>
  <si>
    <t>F14.b</t>
  </si>
  <si>
    <t>F15.</t>
  </si>
  <si>
    <t>F16.</t>
  </si>
  <si>
    <t>F17.a</t>
  </si>
  <si>
    <t>F17.b</t>
  </si>
  <si>
    <t>F17.c</t>
  </si>
  <si>
    <t>Regarding the lack of safe water, which group is most at risk?   (Score 3 = rank 1, score 2 = rank 2, score 1 = rank 3, score 0 = unranked)</t>
  </si>
  <si>
    <t xml:space="preserve">What are the direct sources of water used for drinking in the sub-district </t>
  </si>
  <si>
    <t>Damages of physical water infrastructure due to conflict :</t>
  </si>
  <si>
    <r>
      <t>What are the major issues in your sub-district?</t>
    </r>
    <r>
      <rPr>
        <b/>
        <i/>
        <sz val="8"/>
        <color theme="1"/>
        <rFont val="Calibri"/>
        <family val="2"/>
        <scheme val="minor"/>
      </rPr>
      <t xml:space="preserve"> </t>
    </r>
  </si>
  <si>
    <t xml:space="preserve">Have people’s water conditions gotten worse in this sub district in the last 3 months?   </t>
  </si>
  <si>
    <t>Water issues: Which of the following problems is the most reported?  (Rank top three) (Score 3 = rank 1, score 2 = rank 2, score 1 = rank 3, score 0 = unranked)</t>
  </si>
  <si>
    <t xml:space="preserve">Water availability: Which of the following problems is the most reported?  </t>
  </si>
  <si>
    <t xml:space="preserve">Water accessibility: Which of the following problems is the most reported?  </t>
  </si>
  <si>
    <t>Hygiene availability: Which of the following problems is the most reported?</t>
  </si>
  <si>
    <t>Hygiene accessibility: Which of the following problems is the most reported?</t>
  </si>
  <si>
    <t xml:space="preserve">Where is sewage water deposited? </t>
  </si>
  <si>
    <t>Sanitation issues: Which of the following problems is the most reported?  (Score 3 = rank 1, score 2 = rank 2, score 1 = rank 3, score 0 = unranked)</t>
  </si>
  <si>
    <t>Sanitation availability: Which of the following problems is the most reported?</t>
  </si>
  <si>
    <t>Sanitation accessibility: Which of the following problems is the most reported?</t>
  </si>
  <si>
    <t xml:space="preserve">Which type of WASH support has been provided in this sub-district over the past 30 days? </t>
  </si>
  <si>
    <t>In comparison with existing needs in this sub-district, what is the percentage covered in the past 3 months?</t>
  </si>
  <si>
    <t>Which specific Water supply interventions are most urgently required in this sub-district? (Score 3 = rank 1, score 2 = rank 2, score 1 = rank 3, score 0 = unranked)</t>
  </si>
  <si>
    <t>Which specific Sanitation interventions are most urgently required in this sub-district?  (Score 3 = rank 1, score 2 = rank 2, score 1 = rank 3, score 0 = unranked)</t>
  </si>
  <si>
    <t>Which specific Hygiene interventions are most urgently required in this sub-district? (Score 3 = rank 1, score 2 = rank 2, score 1 = rank 3, score 0 = unranked)</t>
  </si>
  <si>
    <t>Calculated field for F3_1 to F3_9</t>
  </si>
  <si>
    <t>Calculated Field for F4_1 to F4_F11</t>
  </si>
  <si>
    <t>Wells</t>
  </si>
  <si>
    <t>Trucked (purchased)</t>
  </si>
  <si>
    <t>Reservoirs / tank</t>
  </si>
  <si>
    <t>Springs</t>
  </si>
  <si>
    <t>Purchased bottles</t>
  </si>
  <si>
    <t>Rivers</t>
  </si>
  <si>
    <t>Trucked (free)</t>
  </si>
  <si>
    <t>Public pipe network</t>
  </si>
  <si>
    <t>Lakes and ponds</t>
  </si>
  <si>
    <t>Calculated Field to F5_1 to F5_5</t>
  </si>
  <si>
    <t>No Damage</t>
  </si>
  <si>
    <t>Slight damages</t>
  </si>
  <si>
    <t>Moderate damages</t>
  </si>
  <si>
    <t>Heavy damage</t>
  </si>
  <si>
    <t>Completely destroyed</t>
  </si>
  <si>
    <t>Calculated Fields for F8_1 to F10</t>
  </si>
  <si>
    <t>Reduction of water consumption (per person/per day)</t>
  </si>
  <si>
    <t>Water does not taste good</t>
  </si>
  <si>
    <t xml:space="preserve">Water does not look good </t>
  </si>
  <si>
    <t>Water unsafe for drinking</t>
  </si>
  <si>
    <t>Water price increased</t>
  </si>
  <si>
    <t>Insufficient water storage capacity</t>
  </si>
  <si>
    <t>Use of unsafe water sources for drinking water</t>
  </si>
  <si>
    <t>Calculated Field for F9_a_1 to F9_a_12</t>
  </si>
  <si>
    <t>Water system/network is deficient</t>
  </si>
  <si>
    <t>Lack of containers to collect/store</t>
  </si>
  <si>
    <t>Lack fuel for generators</t>
  </si>
  <si>
    <t>Lack electricity to operate system</t>
  </si>
  <si>
    <t xml:space="preserve">Water system is overstretched </t>
  </si>
  <si>
    <t xml:space="preserve">Decrease of water vendors </t>
  </si>
  <si>
    <t xml:space="preserve">Decrease of water points </t>
  </si>
  <si>
    <t>Lack of chemicals for treatment (network)</t>
  </si>
  <si>
    <t xml:space="preserve">Water is polluted </t>
  </si>
  <si>
    <t>If other specify</t>
  </si>
  <si>
    <t>Calculated Field for F9_b_1 to F9_b_10</t>
  </si>
  <si>
    <t>Physical constraints to the water facilities (distance to water points, waiting time, etc.)</t>
  </si>
  <si>
    <t>Lack of information on available services (Location, cost, ...)</t>
  </si>
  <si>
    <r>
      <rPr>
        <b/>
        <sz val="8"/>
        <color theme="1"/>
        <rFont val="Calibri"/>
        <family val="2"/>
      </rPr>
      <t xml:space="preserve">Security constraints restricting access to water </t>
    </r>
    <r>
      <rPr>
        <b/>
        <i/>
        <sz val="8"/>
        <color theme="1"/>
        <rFont val="Calibri"/>
        <family val="2"/>
      </rPr>
      <t>(dangerous area to go over, etc.)</t>
    </r>
  </si>
  <si>
    <t>Lack of money, income or resources to buy water</t>
  </si>
  <si>
    <t>Specify Others</t>
  </si>
  <si>
    <t>Calculated Field for F10_1 to F10_6</t>
  </si>
  <si>
    <r>
      <t xml:space="preserve">Personal hygiene products </t>
    </r>
    <r>
      <rPr>
        <b/>
        <i/>
        <sz val="8"/>
        <color theme="0"/>
        <rFont val="Calibri"/>
        <family val="2"/>
      </rPr>
      <t>(shampoo, toothbrush, soap)</t>
    </r>
  </si>
  <si>
    <r>
      <t>Female hygiene products (</t>
    </r>
    <r>
      <rPr>
        <b/>
        <i/>
        <sz val="8"/>
        <color theme="0"/>
        <rFont val="Calibri"/>
        <family val="2"/>
      </rPr>
      <t>sanitary pad)</t>
    </r>
    <r>
      <rPr>
        <b/>
        <sz val="8"/>
        <color theme="0"/>
        <rFont val="Calibri"/>
        <family val="2"/>
      </rPr>
      <t xml:space="preserve"> </t>
    </r>
  </si>
  <si>
    <t>Not enough places to wash or bathe</t>
  </si>
  <si>
    <t>Calculated Field from F11_1 to F11_9</t>
  </si>
  <si>
    <t>Physical constraints to the markets (distance to toilets, segregation, etc.)</t>
  </si>
  <si>
    <r>
      <t xml:space="preserve">Security constraints restricting access to sanitation facilities </t>
    </r>
    <r>
      <rPr>
        <b/>
        <i/>
        <sz val="8"/>
        <rFont val="Calibri"/>
        <family val="2"/>
      </rPr>
      <t>(dangerous area to go over, etc.)</t>
    </r>
  </si>
  <si>
    <t>Lack of money, income or resources to access basic hygiene product…</t>
  </si>
  <si>
    <t>Calculated Field for F12_1 to F12_9</t>
  </si>
  <si>
    <t>Public network (functional fully)</t>
  </si>
  <si>
    <t>Soak pits</t>
  </si>
  <si>
    <t>Into irrigation channels</t>
  </si>
  <si>
    <t xml:space="preserve">Into lakes and ponds </t>
  </si>
  <si>
    <t>Public network (functional partially)</t>
  </si>
  <si>
    <t>in the open</t>
  </si>
  <si>
    <t>Into streams, rivers, branches, tributaries,</t>
  </si>
  <si>
    <t>Calculated Field for F13_1 to F10</t>
  </si>
  <si>
    <t>Rubbish and garbage accumulation in public places</t>
  </si>
  <si>
    <t>Open defecation</t>
  </si>
  <si>
    <t>Sewage causes water pollution</t>
  </si>
  <si>
    <t>Waste causes environmental pollution</t>
  </si>
  <si>
    <t>Bad smell</t>
  </si>
  <si>
    <t>Increase of flies and mosquitoes</t>
  </si>
  <si>
    <t>Increase of rodents like rats</t>
  </si>
  <si>
    <t>Calculated Field for F11_a_1 to F11_a_9</t>
  </si>
  <si>
    <t>Not enough toilets for men</t>
  </si>
  <si>
    <t>Not enough toilets for women</t>
  </si>
  <si>
    <t>No regular rubbish collection</t>
  </si>
  <si>
    <t>Desludging services stopped</t>
  </si>
  <si>
    <t>Sewage treatment stopped</t>
  </si>
  <si>
    <t>Sewage system damaged</t>
  </si>
  <si>
    <t>Calculated Field for F17_b_1 to F17_b_10</t>
  </si>
  <si>
    <t>Descrimination</t>
  </si>
  <si>
    <t>Lack of money, income or resources to access sanitation facilities/services</t>
  </si>
  <si>
    <t>Calculated Field for F15_1 to F15_6</t>
  </si>
  <si>
    <t xml:space="preserve">Water  </t>
  </si>
  <si>
    <t>Hygiene</t>
  </si>
  <si>
    <t>Sanitation</t>
  </si>
  <si>
    <t xml:space="preserve">Solid Waste </t>
  </si>
  <si>
    <t xml:space="preserve">In comparison with existing needs in this sub-district, is the received support in the last 30 days in water supply and sanitation considered: </t>
  </si>
  <si>
    <t>Calculated Feild F17 to F14</t>
  </si>
  <si>
    <t xml:space="preserve">Fuel for generators </t>
  </si>
  <si>
    <t>Network repairs</t>
  </si>
  <si>
    <t>Digging wells</t>
  </si>
  <si>
    <t>Generators</t>
  </si>
  <si>
    <t>Water treatment</t>
  </si>
  <si>
    <t>Water pumps</t>
  </si>
  <si>
    <t>Water storage</t>
  </si>
  <si>
    <t>Spare parts</t>
  </si>
  <si>
    <t>Water reservoirs</t>
  </si>
  <si>
    <t>Water Jerrican</t>
  </si>
  <si>
    <t>Calculated Feild F17_b_1 to F17_b_11</t>
  </si>
  <si>
    <t>Sewage repairs</t>
  </si>
  <si>
    <t>Garbage collection</t>
  </si>
  <si>
    <t>Separated latrines for male and women</t>
  </si>
  <si>
    <t>Insecticides</t>
  </si>
  <si>
    <t>Wash stations</t>
  </si>
  <si>
    <t>Landfills</t>
  </si>
  <si>
    <t>Light for latrine</t>
  </si>
  <si>
    <t>Fuel for generators</t>
  </si>
  <si>
    <t>Strucure F17_c_0 to F17_c_6</t>
  </si>
  <si>
    <t>Family Hygiene kits</t>
  </si>
  <si>
    <t>Women kits</t>
  </si>
  <si>
    <t>Hygiene kits (infant)</t>
  </si>
  <si>
    <t>Hygiene promotion</t>
  </si>
  <si>
    <t>Other, specify:</t>
  </si>
  <si>
    <t>List "W_issue"</t>
  </si>
  <si>
    <t xml:space="preserve">Binary </t>
  </si>
  <si>
    <t>F3_0</t>
  </si>
  <si>
    <t>F3_1</t>
  </si>
  <si>
    <t>F3_2</t>
  </si>
  <si>
    <t>F3_3</t>
  </si>
  <si>
    <t>F3_4</t>
  </si>
  <si>
    <t>F3_5</t>
  </si>
  <si>
    <t>F3_6</t>
  </si>
  <si>
    <t>F3_7</t>
  </si>
  <si>
    <t>F3_8</t>
  </si>
  <si>
    <t>F3_9</t>
  </si>
  <si>
    <t>F4_0</t>
  </si>
  <si>
    <t>F4_1</t>
  </si>
  <si>
    <t>F4_2</t>
  </si>
  <si>
    <t>F4_3</t>
  </si>
  <si>
    <t>F4_4</t>
  </si>
  <si>
    <t>F4_5</t>
  </si>
  <si>
    <t>F4_6</t>
  </si>
  <si>
    <t>F4_7</t>
  </si>
  <si>
    <t>F4_8</t>
  </si>
  <si>
    <t>F4_9</t>
  </si>
  <si>
    <t>F4_10</t>
  </si>
  <si>
    <t>F4_11</t>
  </si>
  <si>
    <t>F4_12</t>
  </si>
  <si>
    <t>F5_0</t>
  </si>
  <si>
    <t>F5_1</t>
  </si>
  <si>
    <t>F5_2</t>
  </si>
  <si>
    <t>F5_3</t>
  </si>
  <si>
    <t>F5_4</t>
  </si>
  <si>
    <t>F5_5</t>
  </si>
  <si>
    <t>F6_1</t>
  </si>
  <si>
    <t>F7_1</t>
  </si>
  <si>
    <t>F8_0</t>
  </si>
  <si>
    <t>F8_1</t>
  </si>
  <si>
    <t>F8_2</t>
  </si>
  <si>
    <t>F8_3</t>
  </si>
  <si>
    <t>F8_4</t>
  </si>
  <si>
    <t>F8_5</t>
  </si>
  <si>
    <t>F8_6</t>
  </si>
  <si>
    <t>F8_7</t>
  </si>
  <si>
    <t>F8_8</t>
  </si>
  <si>
    <t>F8_9</t>
  </si>
  <si>
    <t>F8_10</t>
  </si>
  <si>
    <t>F8_11</t>
  </si>
  <si>
    <t>F9_a_0</t>
  </si>
  <si>
    <t>F9_a_1</t>
  </si>
  <si>
    <t>F9_a_2</t>
  </si>
  <si>
    <t>F9_a_3</t>
  </si>
  <si>
    <t>F9_a_4</t>
  </si>
  <si>
    <t>F9_a_5</t>
  </si>
  <si>
    <t>F9_a_6</t>
  </si>
  <si>
    <t>F9_a_7</t>
  </si>
  <si>
    <t>F9_a_8</t>
  </si>
  <si>
    <t>F9_a_9</t>
  </si>
  <si>
    <t>F9_a_10</t>
  </si>
  <si>
    <t>F9_a_11</t>
  </si>
  <si>
    <t>F9_a_12</t>
  </si>
  <si>
    <t>F9_a_13</t>
  </si>
  <si>
    <t>F9_b_0</t>
  </si>
  <si>
    <t>F9_b_1</t>
  </si>
  <si>
    <t>F9_b_2</t>
  </si>
  <si>
    <t>F9_b_3</t>
  </si>
  <si>
    <t>F9_b_4</t>
  </si>
  <si>
    <t>F9_b_5</t>
  </si>
  <si>
    <t>F9_b_6</t>
  </si>
  <si>
    <t>F9_b_7</t>
  </si>
  <si>
    <t>F9_b_8</t>
  </si>
  <si>
    <t>F9_b_9</t>
  </si>
  <si>
    <t>F9_b_10</t>
  </si>
  <si>
    <t>F9_b_11</t>
  </si>
  <si>
    <t>F10_0</t>
  </si>
  <si>
    <t>F10_1</t>
  </si>
  <si>
    <t>F10_2</t>
  </si>
  <si>
    <t>F10_3</t>
  </si>
  <si>
    <t>F10_4</t>
  </si>
  <si>
    <t>F10_5</t>
  </si>
  <si>
    <t>F10_6</t>
  </si>
  <si>
    <t>F10_7</t>
  </si>
  <si>
    <t>F10_8</t>
  </si>
  <si>
    <t>F11_0</t>
  </si>
  <si>
    <t>F11_1</t>
  </si>
  <si>
    <t>F11_2</t>
  </si>
  <si>
    <t>F11_3</t>
  </si>
  <si>
    <t>F11_4</t>
  </si>
  <si>
    <t>F11_5</t>
  </si>
  <si>
    <t>F11_6</t>
  </si>
  <si>
    <t>F11_7</t>
  </si>
  <si>
    <t>F11_8</t>
  </si>
  <si>
    <t>F11_9</t>
  </si>
  <si>
    <t>F11_10</t>
  </si>
  <si>
    <t>F12_0</t>
  </si>
  <si>
    <t>F12_1</t>
  </si>
  <si>
    <t>F12_2</t>
  </si>
  <si>
    <t>F12_3</t>
  </si>
  <si>
    <t>F12_4</t>
  </si>
  <si>
    <t>F12_5</t>
  </si>
  <si>
    <t>F12_6</t>
  </si>
  <si>
    <t>F12_7</t>
  </si>
  <si>
    <t>F12_8</t>
  </si>
  <si>
    <t>F12_9</t>
  </si>
  <si>
    <t>F12_10</t>
  </si>
  <si>
    <t>F13_0</t>
  </si>
  <si>
    <t>F13_1</t>
  </si>
  <si>
    <t>F13_2</t>
  </si>
  <si>
    <t>F13_3</t>
  </si>
  <si>
    <t>F13_4</t>
  </si>
  <si>
    <t>F13_5</t>
  </si>
  <si>
    <t>F13_6</t>
  </si>
  <si>
    <t>F13_7</t>
  </si>
  <si>
    <t>F13_8</t>
  </si>
  <si>
    <t>F13_9</t>
  </si>
  <si>
    <t>F13_10</t>
  </si>
  <si>
    <t>F13_11</t>
  </si>
  <si>
    <t>F14_a_0</t>
  </si>
  <si>
    <t>F14_a_1</t>
  </si>
  <si>
    <t>F14_a_2</t>
  </si>
  <si>
    <t>F14_a_3</t>
  </si>
  <si>
    <t>F14_a_4</t>
  </si>
  <si>
    <t>F14_a_5</t>
  </si>
  <si>
    <t>F14_a_6</t>
  </si>
  <si>
    <t>F14_a_7</t>
  </si>
  <si>
    <t>F14_a_8</t>
  </si>
  <si>
    <t>F14_a_9</t>
  </si>
  <si>
    <t>F14_a_10</t>
  </si>
  <si>
    <t>F14_b_0</t>
  </si>
  <si>
    <t>F14_b_1</t>
  </si>
  <si>
    <t>F14_b_2</t>
  </si>
  <si>
    <t>F14_b_3</t>
  </si>
  <si>
    <t>F14_b_4</t>
  </si>
  <si>
    <t>F14_b_5</t>
  </si>
  <si>
    <t>F14_b_6</t>
  </si>
  <si>
    <t>F14_b_7</t>
  </si>
  <si>
    <t>F14_b_8</t>
  </si>
  <si>
    <t>F14_b_9</t>
  </si>
  <si>
    <t>F14_b_10</t>
  </si>
  <si>
    <t>F14_b_11</t>
  </si>
  <si>
    <t>F15_0</t>
  </si>
  <si>
    <t>F15_1</t>
  </si>
  <si>
    <t>F15_2</t>
  </si>
  <si>
    <t>F15_3</t>
  </si>
  <si>
    <t>F15_4</t>
  </si>
  <si>
    <t>F15_5</t>
  </si>
  <si>
    <t>F15_6</t>
  </si>
  <si>
    <t>F16_1</t>
  </si>
  <si>
    <t>F17_a_1</t>
  </si>
  <si>
    <t>F17_a_2</t>
  </si>
  <si>
    <t>F17_a_3</t>
  </si>
  <si>
    <t>F17_a_4</t>
  </si>
  <si>
    <t>F17_a_5</t>
  </si>
  <si>
    <t>F17_a_6</t>
  </si>
  <si>
    <t>F17_a_7</t>
  </si>
  <si>
    <t>F17_a_8</t>
  </si>
  <si>
    <t>F17_a_9</t>
  </si>
  <si>
    <t>F17_a_10</t>
  </si>
  <si>
    <t>F17_a_11</t>
  </si>
  <si>
    <t>F17_a_12</t>
  </si>
  <si>
    <t>F17_a_13</t>
  </si>
  <si>
    <t>F17_a_14</t>
  </si>
  <si>
    <t>F17_a_15</t>
  </si>
  <si>
    <t>F17_b_0</t>
  </si>
  <si>
    <t>F17_b_1</t>
  </si>
  <si>
    <t>F17_b_2</t>
  </si>
  <si>
    <t>F17_b_3</t>
  </si>
  <si>
    <t>F17_b_4</t>
  </si>
  <si>
    <t>F17_b_5</t>
  </si>
  <si>
    <t>F17_b_6</t>
  </si>
  <si>
    <t>F17_b_7</t>
  </si>
  <si>
    <t>F17_b_8</t>
  </si>
  <si>
    <t>F17_b_9</t>
  </si>
  <si>
    <t>F17_b_10</t>
  </si>
  <si>
    <t>F17_b_11</t>
  </si>
  <si>
    <t>F17_b_12</t>
  </si>
  <si>
    <t>F17_c_0</t>
  </si>
  <si>
    <t>F17_c_1</t>
  </si>
  <si>
    <t>F17_c_2</t>
  </si>
  <si>
    <t>F17_c_3</t>
  </si>
  <si>
    <t>F17_c_4</t>
  </si>
  <si>
    <t>F17_c_5</t>
  </si>
  <si>
    <t>F17_c_6</t>
  </si>
  <si>
    <t>F17_c_7</t>
  </si>
  <si>
    <t>F17_a_0</t>
  </si>
  <si>
    <t>2-Water quality</t>
  </si>
  <si>
    <t>Civil defense</t>
  </si>
  <si>
    <t>Car for trash</t>
  </si>
  <si>
    <t>Equipment for cleaning</t>
  </si>
  <si>
    <t>Sewage netwok</t>
  </si>
  <si>
    <t>No water in the existing network</t>
  </si>
  <si>
    <t>Damage in sewage</t>
  </si>
  <si>
    <t>lack of water for pathing and lack for income</t>
  </si>
  <si>
    <t>Water is not sterilized</t>
  </si>
  <si>
    <t>Lack of water</t>
  </si>
  <si>
    <t>Clean water is not affordable, hence relying on dirty water from the well</t>
  </si>
  <si>
    <t>No needs</t>
  </si>
  <si>
    <t>Shortage of toilets in winter camps</t>
  </si>
  <si>
    <t>Not enough available</t>
  </si>
  <si>
    <t>Inflation</t>
  </si>
  <si>
    <t>High prices of washing materials</t>
  </si>
  <si>
    <t>To Khabur river</t>
  </si>
  <si>
    <t>Rubbish and garbage on the banks of the river</t>
  </si>
  <si>
    <t>High prices because of the sharp lack</t>
  </si>
  <si>
    <t>in the river that we drank from it</t>
  </si>
  <si>
    <t>Dicreasing of the level of Al-Forat river</t>
  </si>
  <si>
    <t>No ports</t>
  </si>
  <si>
    <t>There is no puplic services locations</t>
  </si>
  <si>
    <t>No pubic services</t>
  </si>
  <si>
    <t>Interruption of electricity</t>
  </si>
  <si>
    <t>Pumps needed</t>
  </si>
  <si>
    <t>Lack of preparedness of water pumpin stations</t>
  </si>
  <si>
    <t>Lack of chemicals for water treatment</t>
  </si>
  <si>
    <t>Lack of fuel</t>
  </si>
  <si>
    <t>Increasing of the prices of cleaning materials</t>
  </si>
  <si>
    <t>3-Do not know</t>
  </si>
  <si>
    <t>Oil waste</t>
  </si>
  <si>
    <t>Lack of sewage treatment</t>
  </si>
  <si>
    <t>Tankers</t>
  </si>
  <si>
    <t>4-No problem</t>
  </si>
  <si>
    <t>Water is not treated</t>
  </si>
  <si>
    <t>Loack of water</t>
  </si>
  <si>
    <t>Spreading of lice and scabies</t>
  </si>
  <si>
    <t>Water points</t>
  </si>
  <si>
    <t>Wind turbine to generate electricity</t>
  </si>
  <si>
    <t>Public network is not serving all villages, needs to be fixed, and completed</t>
  </si>
  <si>
    <t>Spread of desieses due to the use of the contaminated water</t>
  </si>
  <si>
    <t xml:space="preserve">Water pumps broken </t>
  </si>
  <si>
    <t>lack of income ( to obtain health services)</t>
  </si>
  <si>
    <t>Providing water</t>
  </si>
  <si>
    <t>Distance to water sources</t>
  </si>
  <si>
    <t>Lake of income sources</t>
  </si>
  <si>
    <t>Useless because there is no electricity</t>
  </si>
  <si>
    <t>Difficulties in transporting water</t>
  </si>
  <si>
    <t>Water pumps needed</t>
  </si>
  <si>
    <t>More IDPs come to the area</t>
  </si>
  <si>
    <t>Used to irrigate orchards</t>
  </si>
  <si>
    <t>Damage as a result of shelling</t>
  </si>
  <si>
    <t>Private dumps for papers and batterres</t>
  </si>
  <si>
    <t>Used to irrigate farms</t>
  </si>
  <si>
    <t>G4.a</t>
  </si>
  <si>
    <t>G4.b</t>
  </si>
  <si>
    <t>G5.a</t>
  </si>
  <si>
    <t>G5.b</t>
  </si>
  <si>
    <t>G6.</t>
  </si>
  <si>
    <t>G7.</t>
  </si>
  <si>
    <t>G8.</t>
  </si>
  <si>
    <t>G8.a</t>
  </si>
  <si>
    <t>G8.b</t>
  </si>
  <si>
    <t>G8.c</t>
  </si>
  <si>
    <t>G8.d</t>
  </si>
  <si>
    <t>G8.e</t>
  </si>
  <si>
    <t>G8.f</t>
  </si>
  <si>
    <t>G9.</t>
  </si>
  <si>
    <t>G10.</t>
  </si>
  <si>
    <t>G11.</t>
  </si>
  <si>
    <t>G12.</t>
  </si>
  <si>
    <t xml:space="preserve">What % of primary school age children (6-14 yrs) go to a learning space at least 4 days per week? </t>
  </si>
  <si>
    <t xml:space="preserve">What % of secondary school age children (15-18 yrs) go to a learning space at least 4 days per week? </t>
  </si>
  <si>
    <t>Are children in this sub district are experiencing the following events?</t>
  </si>
  <si>
    <t>If yes, Are those children are exhibiting the following behaviors?</t>
  </si>
  <si>
    <r>
      <t xml:space="preserve">If yes, Are those children are </t>
    </r>
    <r>
      <rPr>
        <i/>
        <sz val="8"/>
        <color theme="0"/>
        <rFont val="Calibri"/>
        <family val="2"/>
        <scheme val="minor"/>
      </rPr>
      <t>exhibiting the following behaviors</t>
    </r>
    <r>
      <rPr>
        <b/>
        <sz val="8"/>
        <color theme="0"/>
        <rFont val="Calibri"/>
        <family val="2"/>
        <scheme val="minor"/>
      </rPr>
      <t>?</t>
    </r>
  </si>
  <si>
    <t xml:space="preserve">Damages or occupation of physical infrastructure of education facilities due to conflict in this Sub District </t>
  </si>
  <si>
    <t xml:space="preserve"> What is preventing Children and youth from getting an education? </t>
  </si>
  <si>
    <r>
      <rPr>
        <b/>
        <sz val="8"/>
        <color theme="1"/>
        <rFont val="Times New Roman"/>
        <family val="1"/>
      </rPr>
      <t xml:space="preserve"> </t>
    </r>
    <r>
      <rPr>
        <b/>
        <sz val="8"/>
        <color theme="1"/>
        <rFont val="Calibri"/>
        <family val="2"/>
      </rPr>
      <t xml:space="preserve">What is preventing Children and youth from getting an education? </t>
    </r>
  </si>
  <si>
    <t xml:space="preserve">Which type of education support has been provided in this sub-district over the past 30 days? </t>
  </si>
  <si>
    <r>
      <t>Which type of education support has been provided</t>
    </r>
    <r>
      <rPr>
        <sz val="8"/>
        <color theme="0"/>
        <rFont val="Calibri"/>
        <family val="2"/>
        <scheme val="minor"/>
      </rPr>
      <t xml:space="preserve"> </t>
    </r>
    <r>
      <rPr>
        <b/>
        <sz val="8"/>
        <color theme="0"/>
        <rFont val="Calibri"/>
        <family val="2"/>
        <scheme val="minor"/>
      </rPr>
      <t xml:space="preserve">in this sub-district over the past 30 days? </t>
    </r>
  </si>
  <si>
    <t>What is most urgently needed to provide a better education for children in this sub-district?</t>
  </si>
  <si>
    <t>% of Boys</t>
  </si>
  <si>
    <t>% of Girls</t>
  </si>
  <si>
    <t>Calculated field for G6_1 to G6_11</t>
  </si>
  <si>
    <t>Witnessing killings</t>
  </si>
  <si>
    <t>Bombings</t>
  </si>
  <si>
    <t>Gun shooting</t>
  </si>
  <si>
    <t>Bullying</t>
  </si>
  <si>
    <t>Attacks</t>
  </si>
  <si>
    <t>Harassment</t>
  </si>
  <si>
    <t>Abductions</t>
  </si>
  <si>
    <t>No</t>
  </si>
  <si>
    <t>Calculated field for G7_1 to G7_13</t>
  </si>
  <si>
    <t>Stress</t>
  </si>
  <si>
    <t>Fear</t>
  </si>
  <si>
    <t>Withdrawn or isolated</t>
  </si>
  <si>
    <t>Panic attacks</t>
  </si>
  <si>
    <t>Anger</t>
  </si>
  <si>
    <t>Anxiety</t>
  </si>
  <si>
    <t>Reduced self-care</t>
  </si>
  <si>
    <t>Mood swings</t>
  </si>
  <si>
    <t>Aggression</t>
  </si>
  <si>
    <t>Loss of motivation</t>
  </si>
  <si>
    <t>Sleep disturbances</t>
  </si>
  <si>
    <t>SUM OF Damages or occupation of physical infrastructure of education</t>
  </si>
  <si>
    <t>No damages: Number</t>
  </si>
  <si>
    <t>Slight damage: Number</t>
  </si>
  <si>
    <t>Moderate damage: Number</t>
  </si>
  <si>
    <t>Heavy damage: Number</t>
  </si>
  <si>
    <t>Destruction: Number</t>
  </si>
  <si>
    <t>Occupied: Number</t>
  </si>
  <si>
    <t>Occupied: Level of confidence</t>
  </si>
  <si>
    <t>Calculated field for G9_1 to G7_15</t>
  </si>
  <si>
    <t>Lack of School materials, textbooks, pens, boards, etc.</t>
  </si>
  <si>
    <t>Schools or other spaces are not available for education use (damages, occupied by IDPs or other group)</t>
  </si>
  <si>
    <t>Schools or spaces are not in good condition (issues with latrines, electricity; furniture unavailable)</t>
  </si>
  <si>
    <t>Teachers are not available</t>
  </si>
  <si>
    <t>Teachers are not paid</t>
  </si>
  <si>
    <t>Exams not properly certified; or accreditation not available</t>
  </si>
  <si>
    <t xml:space="preserve">Constraints with transport to school, dangerous commute, distance or cost </t>
  </si>
  <si>
    <t>Schools not perceived as safe</t>
  </si>
  <si>
    <t>Lack of money, income or resources to send children to school</t>
  </si>
  <si>
    <t>Children needed to help family (include child labour)</t>
  </si>
  <si>
    <t>Children are sick and can’t attend to school</t>
  </si>
  <si>
    <t>Child recruitment/use of children by armed forces/armed groups</t>
  </si>
  <si>
    <t>Lack of adapted infrastructure and service for children with disabilities</t>
  </si>
  <si>
    <t>Calculated field for G10_1 to G10_13</t>
  </si>
  <si>
    <t>Cash assistance for children (transportation, buying material etc.)</t>
  </si>
  <si>
    <t>Food support</t>
  </si>
  <si>
    <t>Educational activities</t>
  </si>
  <si>
    <t>Psychosocial support</t>
  </si>
  <si>
    <t>School construction</t>
  </si>
  <si>
    <t>School materials</t>
  </si>
  <si>
    <t>Teachers salaries</t>
  </si>
  <si>
    <t>School repairs</t>
  </si>
  <si>
    <t>Safe learning spaces</t>
  </si>
  <si>
    <t>Heating fuel</t>
  </si>
  <si>
    <t>If other, specify:</t>
  </si>
  <si>
    <t>Calculated field for G12_1 to G12_14</t>
  </si>
  <si>
    <t>Cash assistance for children (transportation, school fees, etc.)</t>
  </si>
  <si>
    <t>Educational activities for children with disabilities</t>
  </si>
  <si>
    <t>Provision of female teachers</t>
  </si>
  <si>
    <t>Rank 1, 2, 3</t>
  </si>
  <si>
    <t>G4_a_1</t>
  </si>
  <si>
    <t>G4_b_2</t>
  </si>
  <si>
    <t>G5_a_1</t>
  </si>
  <si>
    <t>G5_b_2</t>
  </si>
  <si>
    <t>G6_0</t>
  </si>
  <si>
    <t>G6_1</t>
  </si>
  <si>
    <t>G6_2</t>
  </si>
  <si>
    <t>G6_3</t>
  </si>
  <si>
    <t>G6_4</t>
  </si>
  <si>
    <t>G6_5</t>
  </si>
  <si>
    <t>G6_6</t>
  </si>
  <si>
    <t>G6_7</t>
  </si>
  <si>
    <t>G6_8</t>
  </si>
  <si>
    <t>G6_9</t>
  </si>
  <si>
    <t>G6_10</t>
  </si>
  <si>
    <t>G6_11</t>
  </si>
  <si>
    <t>G7_0</t>
  </si>
  <si>
    <t>G7_1</t>
  </si>
  <si>
    <t>G7_2</t>
  </si>
  <si>
    <t>G7_3</t>
  </si>
  <si>
    <t>G7_4</t>
  </si>
  <si>
    <t>G7_5</t>
  </si>
  <si>
    <t>G7_6</t>
  </si>
  <si>
    <t>G7_7</t>
  </si>
  <si>
    <t>G7_8</t>
  </si>
  <si>
    <t>G7_9</t>
  </si>
  <si>
    <t>G7_10</t>
  </si>
  <si>
    <t>G7_11</t>
  </si>
  <si>
    <t>G7_12</t>
  </si>
  <si>
    <t>G7_13</t>
  </si>
  <si>
    <t>G7_14</t>
  </si>
  <si>
    <t>G8_0</t>
  </si>
  <si>
    <t>G8_a_1</t>
  </si>
  <si>
    <t>G8_a_2</t>
  </si>
  <si>
    <t>G8_b_1</t>
  </si>
  <si>
    <t>G8_b_2</t>
  </si>
  <si>
    <t>G8_c_1</t>
  </si>
  <si>
    <t>G8_c_2</t>
  </si>
  <si>
    <t>G8_d_1</t>
  </si>
  <si>
    <t>G8_d_2</t>
  </si>
  <si>
    <t>G8_e_1</t>
  </si>
  <si>
    <t>G8_e_2</t>
  </si>
  <si>
    <t>G8_f_1</t>
  </si>
  <si>
    <t>G8_f_2</t>
  </si>
  <si>
    <t>G9_0</t>
  </si>
  <si>
    <t>G9_1</t>
  </si>
  <si>
    <t>G9_2</t>
  </si>
  <si>
    <t>G9_3</t>
  </si>
  <si>
    <t>G9_4</t>
  </si>
  <si>
    <t>G9_5</t>
  </si>
  <si>
    <t>G9_6</t>
  </si>
  <si>
    <t>G9_7</t>
  </si>
  <si>
    <t>G9_8</t>
  </si>
  <si>
    <t>G9_9</t>
  </si>
  <si>
    <t>G9_10</t>
  </si>
  <si>
    <t>G9_11</t>
  </si>
  <si>
    <t>G9_12</t>
  </si>
  <si>
    <t>G9_13</t>
  </si>
  <si>
    <t>G9_14</t>
  </si>
  <si>
    <t>G9_15</t>
  </si>
  <si>
    <t>G9_16</t>
  </si>
  <si>
    <t>G10_0</t>
  </si>
  <si>
    <t>G10_1</t>
  </si>
  <si>
    <t>G10_2</t>
  </si>
  <si>
    <t>G10_3</t>
  </si>
  <si>
    <t>G10_4</t>
  </si>
  <si>
    <t>G10_5</t>
  </si>
  <si>
    <t>G10_6</t>
  </si>
  <si>
    <t>G10_7</t>
  </si>
  <si>
    <t>G10_8</t>
  </si>
  <si>
    <t>G10_9</t>
  </si>
  <si>
    <t>G10_10</t>
  </si>
  <si>
    <t>G10_11</t>
  </si>
  <si>
    <t>G10_12</t>
  </si>
  <si>
    <t>G10_13</t>
  </si>
  <si>
    <t>G10_14</t>
  </si>
  <si>
    <t>G11_1</t>
  </si>
  <si>
    <t>G12_0</t>
  </si>
  <si>
    <t>G12_1</t>
  </si>
  <si>
    <t>G12_2</t>
  </si>
  <si>
    <t>G12_3</t>
  </si>
  <si>
    <t>G12_4</t>
  </si>
  <si>
    <t>G12_5</t>
  </si>
  <si>
    <t>G12_6</t>
  </si>
  <si>
    <t>G12_7</t>
  </si>
  <si>
    <t>G12_8</t>
  </si>
  <si>
    <t>G12_9</t>
  </si>
  <si>
    <t>G12_10</t>
  </si>
  <si>
    <t>G12_11</t>
  </si>
  <si>
    <t>G12_12</t>
  </si>
  <si>
    <t>G12_13</t>
  </si>
  <si>
    <t>G12_14</t>
  </si>
  <si>
    <t>G12_15</t>
  </si>
  <si>
    <t>School Bags</t>
  </si>
  <si>
    <t>teachers</t>
  </si>
  <si>
    <t>lack of building ground floor, sudden displacement</t>
  </si>
  <si>
    <t>Stationary</t>
  </si>
  <si>
    <t>Government not allowing public teachers to teach to the armed opposition because the armed position is not allowing them to teach civics</t>
  </si>
  <si>
    <t>Teachers are affried to stop going to the schools because of the regiem.</t>
  </si>
  <si>
    <t>Trafic accedents (No trafic system)</t>
  </si>
  <si>
    <t>SARC made training for the students</t>
  </si>
  <si>
    <t>First aid training for teachers</t>
  </si>
  <si>
    <t>urination reflex</t>
  </si>
  <si>
    <t>Stationary, School Bags</t>
  </si>
  <si>
    <t>Scary arial sound</t>
  </si>
  <si>
    <t>uncontrolled piss</t>
  </si>
  <si>
    <t>Accredited certificates</t>
  </si>
  <si>
    <t>Salaries for teacher</t>
  </si>
  <si>
    <t>work all day for food</t>
  </si>
  <si>
    <t>Communication with affected population</t>
  </si>
  <si>
    <t>H1.</t>
  </si>
  <si>
    <t>H2.</t>
  </si>
  <si>
    <t>H3.</t>
  </si>
  <si>
    <t>H4.</t>
  </si>
  <si>
    <t>What are the main channels of communication available to your community now?  Score 3=rank 1, Score 2=rank 2, Score 1=rank 3</t>
  </si>
  <si>
    <t>What are the main channels of communication available to your community now? Score 3=rank 1, Score 2=rank 2, Score 1=rank 3</t>
  </si>
  <si>
    <t>Which sources of information do people trust the most? Score 3=rank 1, Score 2=rank 2, Score 1=rank 3</t>
  </si>
  <si>
    <t>What, if anything, is preventing people from getting the information they need now Score 3=rank 1, Score 2=rank 2, Score 1=rank 3</t>
  </si>
  <si>
    <t>What are the main issues your community needs to know about? Score 3=rank 1, Score 2=rank 2, Score 1=rank 3</t>
  </si>
  <si>
    <t>Internet</t>
  </si>
  <si>
    <t>Television</t>
  </si>
  <si>
    <t>Mobile phone/SMS</t>
  </si>
  <si>
    <t>Newspaper</t>
  </si>
  <si>
    <t>Radio</t>
  </si>
  <si>
    <t>Signboards</t>
  </si>
  <si>
    <t>Community leader</t>
  </si>
  <si>
    <t>Talking to people</t>
  </si>
  <si>
    <t>Road broadcast</t>
  </si>
  <si>
    <t>Leaflet</t>
  </si>
  <si>
    <t>Armed forces</t>
  </si>
  <si>
    <t>Government</t>
  </si>
  <si>
    <t>Aid worker</t>
  </si>
  <si>
    <t>Police</t>
  </si>
  <si>
    <t>Armed groups</t>
  </si>
  <si>
    <t>Don’t know who to ask</t>
  </si>
  <si>
    <t>No access to electricity</t>
  </si>
  <si>
    <t>Don't understand the language of the information</t>
  </si>
  <si>
    <t>Don’t trust the available media</t>
  </si>
  <si>
    <t>Don’t have access to usual media</t>
  </si>
  <si>
    <t>How to get healthcare</t>
  </si>
  <si>
    <t>How to get help after attack</t>
  </si>
  <si>
    <t>Information about place of origin</t>
  </si>
  <si>
    <t>How to replace official documentation</t>
  </si>
  <si>
    <t xml:space="preserve"> How to register for aid</t>
  </si>
  <si>
    <t>How to get water</t>
  </si>
  <si>
    <t>How to get food</t>
  </si>
  <si>
    <t>How to get help after harassment</t>
  </si>
  <si>
    <t>Finding missing people</t>
  </si>
  <si>
    <t>The security situation here</t>
  </si>
  <si>
    <t>Information about relocation</t>
  </si>
  <si>
    <t>How to get access to education</t>
  </si>
  <si>
    <t>How to find work</t>
  </si>
  <si>
    <t>How to get transport</t>
  </si>
  <si>
    <t>How to get money/financial support</t>
  </si>
  <si>
    <t>Don't know</t>
  </si>
  <si>
    <t>Score 3=rank 1, Score 2=rank 2, Score 1=rank 3</t>
  </si>
  <si>
    <t>H1_1</t>
  </si>
  <si>
    <t>H1_2</t>
  </si>
  <si>
    <t>H1_3</t>
  </si>
  <si>
    <t>H1_4</t>
  </si>
  <si>
    <t>H1_5</t>
  </si>
  <si>
    <t>H1_6</t>
  </si>
  <si>
    <t>H1_7</t>
  </si>
  <si>
    <t>H1_8</t>
  </si>
  <si>
    <t>H1_9</t>
  </si>
  <si>
    <t>H1_10</t>
  </si>
  <si>
    <t>H1_11</t>
  </si>
  <si>
    <t>H1_12</t>
  </si>
  <si>
    <t>H1_13</t>
  </si>
  <si>
    <t>H1_14</t>
  </si>
  <si>
    <t>H1_15</t>
  </si>
  <si>
    <t>H2_1</t>
  </si>
  <si>
    <t>H2_2</t>
  </si>
  <si>
    <t>H2_3</t>
  </si>
  <si>
    <t>H2_4</t>
  </si>
  <si>
    <t>H2_5</t>
  </si>
  <si>
    <t>H2_6</t>
  </si>
  <si>
    <t>H2_7</t>
  </si>
  <si>
    <t>H2_8</t>
  </si>
  <si>
    <t>H2_9</t>
  </si>
  <si>
    <t>H3_1</t>
  </si>
  <si>
    <t>H3_2</t>
  </si>
  <si>
    <t>H3_3</t>
  </si>
  <si>
    <t>H3_4</t>
  </si>
  <si>
    <t>H3_5</t>
  </si>
  <si>
    <t>H3_0</t>
  </si>
  <si>
    <t>H3_6</t>
  </si>
  <si>
    <t>H3_7</t>
  </si>
  <si>
    <t>H3_8</t>
  </si>
  <si>
    <t>H4_1</t>
  </si>
  <si>
    <t>H4_2</t>
  </si>
  <si>
    <t>H4_3</t>
  </si>
  <si>
    <t>H4_4</t>
  </si>
  <si>
    <t>H4_5</t>
  </si>
  <si>
    <t>H4_6</t>
  </si>
  <si>
    <t>H4_7</t>
  </si>
  <si>
    <t>H4_8</t>
  </si>
  <si>
    <t>H4_9</t>
  </si>
  <si>
    <t>H4_10</t>
  </si>
  <si>
    <t>H4_11</t>
  </si>
  <si>
    <t>H4_12</t>
  </si>
  <si>
    <t>H4_13</t>
  </si>
  <si>
    <t>H4_14</t>
  </si>
  <si>
    <t>H4_15</t>
  </si>
  <si>
    <t>H4_17</t>
  </si>
  <si>
    <t>H4_18</t>
  </si>
  <si>
    <t>H4_19</t>
  </si>
  <si>
    <t>H1_0</t>
  </si>
  <si>
    <t>H2_0</t>
  </si>
  <si>
    <t>H3_0_0</t>
  </si>
  <si>
    <t>H4_0</t>
  </si>
  <si>
    <t>Fixed telephone</t>
  </si>
  <si>
    <t>No one</t>
  </si>
  <si>
    <t>no Internet</t>
  </si>
  <si>
    <t>Civil Defense teams</t>
  </si>
  <si>
    <t>Concerned are not honest</t>
  </si>
  <si>
    <t>Media</t>
  </si>
  <si>
    <t>journalist</t>
  </si>
  <si>
    <t>Educated youth</t>
  </si>
  <si>
    <t>No trusted sources</t>
  </si>
  <si>
    <t>No communications</t>
  </si>
  <si>
    <t>Check on relatives</t>
  </si>
  <si>
    <t>Wireless Devices</t>
  </si>
  <si>
    <t>wireless devices</t>
  </si>
  <si>
    <t>increase the price of the wireless devices</t>
  </si>
  <si>
    <t>press</t>
  </si>
  <si>
    <t>there is no Internet</t>
  </si>
  <si>
    <t>checking out on relatives</t>
  </si>
  <si>
    <t>VHF</t>
  </si>
  <si>
    <t>There is no service</t>
  </si>
  <si>
    <t>from within the community</t>
  </si>
  <si>
    <t>Biasness of information - not trusted</t>
  </si>
  <si>
    <t>bombing</t>
  </si>
  <si>
    <t>Radio transreceivers</t>
  </si>
  <si>
    <t>How to find shelter</t>
  </si>
  <si>
    <t>Mosques</t>
  </si>
  <si>
    <t>No trusted sources of inforation</t>
  </si>
  <si>
    <t>How to avoid kidnapping</t>
  </si>
  <si>
    <t>Friends - relatives</t>
  </si>
  <si>
    <t>coordinating</t>
  </si>
  <si>
    <t>time management difficulty, people busy with work</t>
  </si>
  <si>
    <t>non governmental news channels</t>
  </si>
  <si>
    <t>lack of internet</t>
  </si>
  <si>
    <t>LACK OF INTERNET</t>
  </si>
  <si>
    <t>Needs Prioritisation</t>
  </si>
  <si>
    <t>I1.</t>
  </si>
  <si>
    <t>I2.</t>
  </si>
  <si>
    <t>I3.</t>
  </si>
  <si>
    <t>I4.a</t>
  </si>
  <si>
    <t>I4.b</t>
  </si>
  <si>
    <t>I5.</t>
  </si>
  <si>
    <t>I6.</t>
  </si>
  <si>
    <t>I7.</t>
  </si>
  <si>
    <t>Which groups is considered the most in need of assistance in this sub district? Score 3=rank 1, Score 2=rank 2, Score 1=rank 3</t>
  </si>
  <si>
    <t>which age categories are most vulnerable? Score 3=rank 1, Score 2=rank 2, Score 1=rank 3</t>
  </si>
  <si>
    <t>Which vulnerable group are most fragile? Score 3=rank 1, Score 2=rank 2, Score 1=rank 3</t>
  </si>
  <si>
    <t>Explain why those groups are more vulnerable?</t>
  </si>
  <si>
    <t>Are there any other urgent problems in this sub-district, which I have not yet asked you about?</t>
  </si>
  <si>
    <t>Describe how many places were visited within the sub district, where you were not able to go and why, how long it took you, any specific difficulty you faced when collecting information, etc</t>
  </si>
  <si>
    <t>Food Security</t>
  </si>
  <si>
    <t xml:space="preserve">Education </t>
  </si>
  <si>
    <t>Non Food Items</t>
  </si>
  <si>
    <t>Livelihood</t>
  </si>
  <si>
    <t>Sanitation – Hygiene</t>
  </si>
  <si>
    <t>Protection / Safety and dignity</t>
  </si>
  <si>
    <t>I1_1</t>
  </si>
  <si>
    <t>I1_2</t>
  </si>
  <si>
    <t>I1_3</t>
  </si>
  <si>
    <t>I1_4</t>
  </si>
  <si>
    <t>I1_5</t>
  </si>
  <si>
    <t>I1_6</t>
  </si>
  <si>
    <t>I1_7</t>
  </si>
  <si>
    <t>I1_8</t>
  </si>
  <si>
    <t>I1_9</t>
  </si>
  <si>
    <t>I2_1</t>
  </si>
  <si>
    <t>I2_2</t>
  </si>
  <si>
    <t>I2_3</t>
  </si>
  <si>
    <t>I2_4</t>
  </si>
  <si>
    <t>I2_5</t>
  </si>
  <si>
    <t>I2_6</t>
  </si>
  <si>
    <t>I2_7</t>
  </si>
  <si>
    <t>I2_8</t>
  </si>
  <si>
    <t>I2_9</t>
  </si>
  <si>
    <t>I3_1</t>
  </si>
  <si>
    <t>I3_2</t>
  </si>
  <si>
    <t>I3_3</t>
  </si>
  <si>
    <t>I3_4</t>
  </si>
  <si>
    <t>I3_5</t>
  </si>
  <si>
    <t>I3_6</t>
  </si>
  <si>
    <t>I3_7</t>
  </si>
  <si>
    <t>I3_8</t>
  </si>
  <si>
    <t>I3_9</t>
  </si>
  <si>
    <t>I4_a_1</t>
  </si>
  <si>
    <t>I4_a_2</t>
  </si>
  <si>
    <t>I4_a_3</t>
  </si>
  <si>
    <t>I4_a_4</t>
  </si>
  <si>
    <t>I4_a_5</t>
  </si>
  <si>
    <t>I4_a_6</t>
  </si>
  <si>
    <t>I4_a_7</t>
  </si>
  <si>
    <t>I4_b_1</t>
  </si>
  <si>
    <t>I4_b_2</t>
  </si>
  <si>
    <t>I4_b_3</t>
  </si>
  <si>
    <t>I4_b_4</t>
  </si>
  <si>
    <t>I4_b_5</t>
  </si>
  <si>
    <t>I4_b_6</t>
  </si>
  <si>
    <t>I4_b_7</t>
  </si>
  <si>
    <t>I4_b_8</t>
  </si>
  <si>
    <t>I4_b_9</t>
  </si>
  <si>
    <t>I4_b_10</t>
  </si>
  <si>
    <t>I5_1</t>
  </si>
  <si>
    <t>I6_1</t>
  </si>
  <si>
    <t>I7_1</t>
  </si>
  <si>
    <t>I1_0</t>
  </si>
  <si>
    <t>I2_0</t>
  </si>
  <si>
    <t>I3_0</t>
  </si>
  <si>
    <t>I4_a_0</t>
  </si>
  <si>
    <t>I4_b_0</t>
  </si>
  <si>
    <t>Pregnant &amp; Lactating Women</t>
  </si>
  <si>
    <t>Because when woman is the head of household, she will be in danger because of her absence at home, and leaving her kids home alone without caring, beside she cant do what men can do!!_x000D_
Even women, old people, and chronically ill people they are weak they can't work!! They need care and medicines._x000D_
Toddlers and kids they are the weakest part and they are able to get ill and to die more than the others, they need special care because of their weak immunity specially toddler who are not getting milk from their moms, and they cant find milk at shops!! Even if they find it its too Expenssive.</t>
  </si>
  <si>
    <t>Márret Masrin city, contain like 21 village its safe somehow except</t>
  </si>
  <si>
    <t>2-Affordable for most of the people</t>
  </si>
  <si>
    <t>3-Free health service available</t>
  </si>
  <si>
    <t>Males Youth</t>
  </si>
  <si>
    <t>1.lack of infants suitable care in particularly_x000D_
2.lack of older persons shelter._x000D_
3.bad security circumstances  horror and fear._x000D_
4.increasing of prices and lack of money resources._x000D_
5.lack of medicine and needs for chronically ill.</t>
  </si>
  <si>
    <t>all villages in the subdistrict</t>
  </si>
  <si>
    <t>Calculated fields for H4_1 to H4_19</t>
  </si>
  <si>
    <t>Calcualted field for I1</t>
  </si>
  <si>
    <t>Female Priority Needs</t>
  </si>
  <si>
    <t>Calcualted field for I2</t>
  </si>
  <si>
    <t>Which groups is considered the most in need of assistance in this sub district?</t>
  </si>
  <si>
    <t>Calculated field for I3</t>
  </si>
  <si>
    <t>which age categories are most vulnerable?</t>
  </si>
  <si>
    <t>Calculated field for I4.a</t>
  </si>
  <si>
    <t>Which vulnerable group are most fragile?</t>
  </si>
  <si>
    <t>Calculated field for I4.b</t>
  </si>
  <si>
    <t xml:space="preserve">Which sources of information do people trust the most? </t>
  </si>
  <si>
    <t>Calculated field for H2</t>
  </si>
  <si>
    <t>What, if anything, is preventing people from getting the information they need now</t>
  </si>
  <si>
    <t>Calculated field for H3</t>
  </si>
  <si>
    <t>What are the main channels of communication available to your community now?</t>
  </si>
  <si>
    <t>Calculated field for H1</t>
  </si>
  <si>
    <t>Educated people</t>
  </si>
  <si>
    <t>satellite channels</t>
  </si>
  <si>
    <t>Teachers</t>
  </si>
  <si>
    <t>tv internet</t>
  </si>
  <si>
    <t>Walkie Talkie</t>
  </si>
  <si>
    <t>Landline</t>
  </si>
  <si>
    <t>Don’t know how to use the hygien kits</t>
  </si>
  <si>
    <t>1-Water Quantity</t>
  </si>
  <si>
    <t>SUM oF Damages or occupation of physical infrastructure of education (Calculated field)</t>
  </si>
  <si>
    <t>MSNA Master Database</t>
  </si>
  <si>
    <t>Description</t>
  </si>
  <si>
    <t>Items</t>
  </si>
  <si>
    <t>Total number of records</t>
  </si>
  <si>
    <t>Total number of sub-districts</t>
  </si>
  <si>
    <t>Total Governorates</t>
  </si>
  <si>
    <t>Primary data collection time period</t>
  </si>
  <si>
    <t>Analysis and report publication date</t>
  </si>
  <si>
    <t>https://www.humanitarianresponse.info/operations/stima/assessment/syria-multi-sectoral-needs-assessment-msna-final-report</t>
  </si>
  <si>
    <t>10 (55% of total 209 sub-districts in 10 Governorates covered)</t>
  </si>
  <si>
    <t>Credit</t>
  </si>
  <si>
    <t>Syria Multi-Sectoral Needs Assessment (MSNA), Prepared by OCHA, REACH and SNAP on behalf of the Humanitarian Liaison Group based in Turkey</t>
  </si>
  <si>
    <t>Final report weblink</t>
  </si>
  <si>
    <t>Primary data collection method</t>
  </si>
  <si>
    <t>Analysis and interpretation of the findings was performed from 22 September up to 20 October 2014. A joint analysis workshop was held on 20 October and the final report was released on 28 October 2014.</t>
  </si>
  <si>
    <t>Division of city areas</t>
  </si>
  <si>
    <t>The MSNA involved the collection of data from primary sources at the sub-district level (one questionnaire was compiled per sub-district), through multiple Key Informant (KI) interviews and direct observation (hospitals, health centres, markets, schools, etc.). To account for the diversity of conditions within urban centres, cities were subdivided into smaller units (sectors). Refer sheet "City_Areas".</t>
  </si>
  <si>
    <t>Contacts</t>
  </si>
  <si>
    <t>Anna Garcia (ana.garcia@reach-initiative.org)</t>
  </si>
  <si>
    <t>Sheets</t>
  </si>
  <si>
    <t>Variables</t>
  </si>
  <si>
    <t>List of variables</t>
  </si>
  <si>
    <t>Christian Habib (habibc@un.org)</t>
  </si>
  <si>
    <t>MSNA_MASTER_DATA</t>
  </si>
  <si>
    <t>Calculated field</t>
  </si>
  <si>
    <t>Children aged 0 to 5  proportion: 33.7%</t>
  </si>
  <si>
    <t>Children aged 6 to 14 proportion: 50.5%</t>
  </si>
  <si>
    <t>Children aged 15 – 17 proportion: 15.8%</t>
  </si>
  <si>
    <t>School aged 6-17</t>
  </si>
  <si>
    <t>A1_d_2_a</t>
  </si>
  <si>
    <t>Volunteer</t>
  </si>
  <si>
    <t>Humanitarian Aid</t>
  </si>
  <si>
    <t>Education Office</t>
  </si>
  <si>
    <t>Local Council/NGO</t>
  </si>
  <si>
    <t>Absolute_No</t>
  </si>
  <si>
    <t>S_Number</t>
  </si>
  <si>
    <t>Sector</t>
  </si>
  <si>
    <t>Q_Number</t>
  </si>
  <si>
    <t>Question</t>
  </si>
  <si>
    <t>Option</t>
  </si>
  <si>
    <t>Value</t>
  </si>
  <si>
    <t>Code</t>
  </si>
  <si>
    <t>Z.</t>
  </si>
  <si>
    <t>A.</t>
  </si>
  <si>
    <t>B.</t>
  </si>
  <si>
    <t>What is the impact of each of the following parameters on humanitarian access to the affected area? (Calculated field with scores)</t>
  </si>
  <si>
    <t>What are the main safety and dignity issues affecting the sub district?  (Rank top 3)</t>
  </si>
  <si>
    <r>
      <t>In this sub-district, which population group is considered most at risk of these safety and dignity concerns? (</t>
    </r>
    <r>
      <rPr>
        <i/>
        <sz val="8"/>
        <color theme="1"/>
        <rFont val="Calibri"/>
        <family val="2"/>
      </rPr>
      <t>Rank top 3)</t>
    </r>
  </si>
  <si>
    <t>C.</t>
  </si>
  <si>
    <r>
      <t xml:space="preserve">Which group faces the biggest risks of food shortages in this sub-district? </t>
    </r>
    <r>
      <rPr>
        <i/>
        <sz val="8"/>
        <color theme="1"/>
        <rFont val="Calibri"/>
        <family val="2"/>
      </rPr>
      <t>(</t>
    </r>
    <r>
      <rPr>
        <b/>
        <i/>
        <sz val="8"/>
        <color theme="1"/>
        <rFont val="Calibri"/>
        <family val="2"/>
      </rPr>
      <t xml:space="preserve">rank only top </t>
    </r>
    <r>
      <rPr>
        <i/>
        <sz val="8"/>
        <color theme="1"/>
        <rFont val="Calibri"/>
        <family val="2"/>
      </rPr>
      <t>three:1= most at risk, 2=second most at risk, 3=third most at risk</t>
    </r>
  </si>
  <si>
    <r>
      <t xml:space="preserve">What was the main source of food for the population last year in this sub district? </t>
    </r>
    <r>
      <rPr>
        <i/>
        <sz val="8"/>
        <color theme="1"/>
        <rFont val="Calibri"/>
        <family val="2"/>
      </rPr>
      <t>(Rank three only: 1=first rank, 2=second rank, 3=third rank)</t>
    </r>
  </si>
  <si>
    <t>What is the main source of food for the population now in this sub district? (rank 1st,2nd,3rd)</t>
  </si>
  <si>
    <t>What was / were the main source(s) of income for the population in this sub-district last year at the same period? (Rank three only: 1=first rank, 2=second rank, 3=third rank)</t>
  </si>
  <si>
    <t>What is/are the main source(s) of income for the population in this sub-district now? (Rank three only)</t>
  </si>
  <si>
    <t>What is/are your main expenditure for the population in this sub-district? (Rank three only: 1=first rank, 2=second rank, 3=third rank)</t>
  </si>
  <si>
    <r>
      <t xml:space="preserve">Price on the street </t>
    </r>
    <r>
      <rPr>
        <i/>
        <sz val="8"/>
        <color theme="0"/>
        <rFont val="Calibri"/>
        <family val="2"/>
      </rPr>
      <t>(per bag, not subsidized)</t>
    </r>
    <r>
      <rPr>
        <sz val="8"/>
        <color theme="0"/>
        <rFont val="Calibri"/>
        <family val="2"/>
      </rPr>
      <t>: minimum</t>
    </r>
  </si>
  <si>
    <r>
      <t xml:space="preserve">Price on the street </t>
    </r>
    <r>
      <rPr>
        <i/>
        <sz val="8"/>
        <color theme="0"/>
        <rFont val="Calibri"/>
        <family val="2"/>
      </rPr>
      <t>(per bag, not subsidized)</t>
    </r>
    <r>
      <rPr>
        <sz val="8"/>
        <color theme="0"/>
        <rFont val="Calibri"/>
        <family val="2"/>
      </rPr>
      <t>: most common</t>
    </r>
  </si>
  <si>
    <r>
      <t xml:space="preserve">Price on the street </t>
    </r>
    <r>
      <rPr>
        <i/>
        <sz val="8"/>
        <color theme="0"/>
        <rFont val="Calibri"/>
        <family val="2"/>
      </rPr>
      <t>(per bag, not subsidized)</t>
    </r>
    <r>
      <rPr>
        <sz val="8"/>
        <color theme="0"/>
        <rFont val="Calibri"/>
        <family val="2"/>
      </rPr>
      <t>: maximum</t>
    </r>
  </si>
  <si>
    <r>
      <t xml:space="preserve">Price of subsidized bread </t>
    </r>
    <r>
      <rPr>
        <i/>
        <sz val="8"/>
        <rFont val="Calibri"/>
        <family val="2"/>
      </rPr>
      <t>(per bag: minimum</t>
    </r>
  </si>
  <si>
    <r>
      <t xml:space="preserve">Price of subsidized bread </t>
    </r>
    <r>
      <rPr>
        <i/>
        <sz val="8"/>
        <rFont val="Calibri"/>
        <family val="2"/>
      </rPr>
      <t>(per bag: most common</t>
    </r>
  </si>
  <si>
    <r>
      <t xml:space="preserve">Price of subsidized bread </t>
    </r>
    <r>
      <rPr>
        <i/>
        <sz val="8"/>
        <rFont val="Calibri"/>
        <family val="2"/>
      </rPr>
      <t>(per bag): maximum</t>
    </r>
  </si>
  <si>
    <t xml:space="preserve">Which specific food security interventions are most urgently required in this sub-district? </t>
  </si>
  <si>
    <t>D.</t>
  </si>
  <si>
    <t xml:space="preserve">Which group is most at risk due to lack of shelter? </t>
  </si>
  <si>
    <t>Score 1 to 5</t>
  </si>
  <si>
    <t>Shelter issues: Which of the following problems is the most reported? (rank top three)</t>
  </si>
  <si>
    <t>Calculated field for D8_1 to D8_11</t>
  </si>
  <si>
    <t xml:space="preserve">Which group is most at risk due to lack of NFI? </t>
  </si>
  <si>
    <r>
      <t xml:space="preserve">NFI issues: which of the following problems is the most reported? </t>
    </r>
    <r>
      <rPr>
        <i/>
        <sz val="8"/>
        <color theme="1"/>
        <rFont val="Calibri"/>
        <family val="2"/>
        <scheme val="minor"/>
      </rPr>
      <t>(rank top three)</t>
    </r>
  </si>
  <si>
    <t>Calculated field for D13_b_1 to D13_b_9</t>
  </si>
  <si>
    <t>Calculated field for D14_a_1 to D14_a_9</t>
  </si>
  <si>
    <r>
      <t xml:space="preserve">Which specific shelter interventions are most urgently required in this sub-district?  </t>
    </r>
    <r>
      <rPr>
        <i/>
        <sz val="8"/>
        <color theme="1"/>
        <rFont val="Calibri"/>
        <family val="2"/>
        <scheme val="minor"/>
      </rPr>
      <t>Rank three only: 1=first rank, 2=second rank, 3=third rank</t>
    </r>
    <r>
      <rPr>
        <b/>
        <sz val="8"/>
        <color theme="1"/>
        <rFont val="Calibri"/>
        <family val="2"/>
        <scheme val="minor"/>
      </rPr>
      <t xml:space="preserve">   </t>
    </r>
  </si>
  <si>
    <t>Calculated field from D17_b_1 to D17_b_10</t>
  </si>
  <si>
    <r>
      <t xml:space="preserve">Which specific NFI interventions are most urgently required in this sub-district?  </t>
    </r>
    <r>
      <rPr>
        <i/>
        <sz val="8"/>
        <color theme="1"/>
        <rFont val="Calibri"/>
        <family val="2"/>
        <scheme val="minor"/>
      </rPr>
      <t>Rank three only: 1=first rank, 2=second rank, 3=third rank</t>
    </r>
    <r>
      <rPr>
        <b/>
        <sz val="8"/>
        <color theme="1"/>
        <rFont val="Calibri"/>
        <family val="2"/>
        <scheme val="minor"/>
      </rPr>
      <t xml:space="preserve">   </t>
    </r>
  </si>
  <si>
    <t>E.</t>
  </si>
  <si>
    <t>No of persons in need for  health support: (not life-threatened caseload)</t>
  </si>
  <si>
    <t>Which age categories are most at risk of health concerns?</t>
  </si>
  <si>
    <t>Which vulnerable groups are most at risk of health concerns?</t>
  </si>
  <si>
    <r>
      <t>Health issues</t>
    </r>
    <r>
      <rPr>
        <i/>
        <sz val="8"/>
        <color theme="0"/>
        <rFont val="Calibri"/>
        <family val="2"/>
      </rPr>
      <t>:</t>
    </r>
    <r>
      <rPr>
        <b/>
        <sz val="8"/>
        <color theme="0"/>
        <rFont val="Calibri"/>
        <family val="2"/>
      </rPr>
      <t xml:space="preserve"> which of the following problems is the most reported at above normal rate? Communicable disease issues</t>
    </r>
  </si>
  <si>
    <r>
      <t>Health issues</t>
    </r>
    <r>
      <rPr>
        <i/>
        <sz val="8"/>
        <color theme="0"/>
        <rFont val="Calibri"/>
        <family val="2"/>
      </rPr>
      <t>:</t>
    </r>
    <r>
      <rPr>
        <b/>
        <sz val="8"/>
        <color theme="0"/>
        <rFont val="Calibri"/>
        <family val="2"/>
      </rPr>
      <t xml:space="preserve"> which of the following problems is the most reported at above normal rate? Trauma issues</t>
    </r>
  </si>
  <si>
    <r>
      <t>Health issues</t>
    </r>
    <r>
      <rPr>
        <i/>
        <sz val="8"/>
        <color theme="0"/>
        <rFont val="Calibri"/>
        <family val="2"/>
      </rPr>
      <t>:</t>
    </r>
    <r>
      <rPr>
        <b/>
        <sz val="8"/>
        <color theme="0"/>
        <rFont val="Calibri"/>
        <family val="2"/>
      </rPr>
      <t xml:space="preserve"> which of the following problems is the most reported at above normal rate? Chronic disease issues  </t>
    </r>
  </si>
  <si>
    <r>
      <t>Health issues</t>
    </r>
    <r>
      <rPr>
        <i/>
        <sz val="8"/>
        <color theme="0"/>
        <rFont val="Calibri"/>
        <family val="2"/>
      </rPr>
      <t>:</t>
    </r>
    <r>
      <rPr>
        <b/>
        <sz val="8"/>
        <color theme="0"/>
        <rFont val="Calibri"/>
        <family val="2"/>
      </rPr>
      <t xml:space="preserve"> which of the following problems is the most reported at above normal rate? Nutrition issues</t>
    </r>
  </si>
  <si>
    <r>
      <t>Health issues</t>
    </r>
    <r>
      <rPr>
        <i/>
        <sz val="8"/>
        <color theme="0"/>
        <rFont val="Calibri"/>
        <family val="2"/>
      </rPr>
      <t>:</t>
    </r>
    <r>
      <rPr>
        <b/>
        <sz val="8"/>
        <color theme="0"/>
        <rFont val="Calibri"/>
        <family val="2"/>
      </rPr>
      <t xml:space="preserve"> which of the following problems is the most reported at above normal rate? </t>
    </r>
  </si>
  <si>
    <r>
      <t>Health issues</t>
    </r>
    <r>
      <rPr>
        <i/>
        <sz val="8"/>
        <color theme="0"/>
        <rFont val="Calibri"/>
        <family val="2"/>
      </rPr>
      <t>:</t>
    </r>
    <r>
      <rPr>
        <b/>
        <sz val="8"/>
        <color theme="0"/>
        <rFont val="Calibri"/>
        <family val="2"/>
      </rPr>
      <t xml:space="preserve"> which of the following problems is the most reported at above normal rate? Reproductive health related issues</t>
    </r>
  </si>
  <si>
    <r>
      <t>Health care availability:</t>
    </r>
    <r>
      <rPr>
        <b/>
        <i/>
        <sz val="8"/>
        <rFont val="Calibri"/>
        <family val="2"/>
      </rPr>
      <t xml:space="preserve"> which of the following problems is the most reported? </t>
    </r>
  </si>
  <si>
    <r>
      <t xml:space="preserve">Which health services (public or private) were regularly available over the past 30 days? </t>
    </r>
    <r>
      <rPr>
        <i/>
        <sz val="8"/>
        <color theme="1"/>
        <rFont val="Calibri"/>
        <family val="2"/>
        <scheme val="minor"/>
      </rPr>
      <t>(select all that apply</t>
    </r>
  </si>
  <si>
    <t>F.</t>
  </si>
  <si>
    <r>
      <t xml:space="preserve">No of persons in </t>
    </r>
    <r>
      <rPr>
        <u/>
        <sz val="8"/>
        <color theme="1"/>
        <rFont val="Calibri"/>
        <family val="2"/>
        <scheme val="minor"/>
      </rPr>
      <t>acute</t>
    </r>
    <r>
      <rPr>
        <sz val="8"/>
        <color theme="1"/>
        <rFont val="Calibri"/>
        <family val="2"/>
        <scheme val="minor"/>
      </rPr>
      <t xml:space="preserve"> and immediate need for safe water support: (life-threatening)</t>
    </r>
  </si>
  <si>
    <t>Regarding the lack of safe water, which group is most at risk?    (Score 3 = rank 1, score 2 = rank 2, score 1 = rank 3, score 0 = unranked)</t>
  </si>
  <si>
    <t>Calculated Field to F4_1 to F4_10</t>
  </si>
  <si>
    <t>Water issues: Which of the following problems is the most reported?   (Score 3 = rank 1, score 2 = rank 2, score 1 = rank 3, score 0 = unranked)</t>
  </si>
  <si>
    <r>
      <t xml:space="preserve">Water issues: Which of the following problems is the most reported?  </t>
    </r>
    <r>
      <rPr>
        <i/>
        <sz val="8"/>
        <color theme="1"/>
        <rFont val="Calibri"/>
        <family val="2"/>
        <scheme val="minor"/>
      </rPr>
      <t>(Rank top three)</t>
    </r>
  </si>
  <si>
    <t>Calculated Field to F9_a_1 to F9_a_12</t>
  </si>
  <si>
    <t>Calculated Field for F11_1 to F11_9</t>
  </si>
  <si>
    <t>Sanitation issues: Which of the following problems is the most reported?   (Score 3 = rank 1, score 2 = rank 2, score 1 = rank 3, score 0 = unranked)</t>
  </si>
  <si>
    <t xml:space="preserve">Sanitation issues: Which of the following problems is the most reported?  </t>
  </si>
  <si>
    <t>Calculated Field for F14_a_1 to F14_a_9</t>
  </si>
  <si>
    <t>Calculated Field for F14_b_1 to F14_b_10</t>
  </si>
  <si>
    <t>Which specific Water supply interventions are most urgently required in this sub-district?  (Score 3 = rank 1, score 2 = rank 2, score 1 = rank 3, score 0 = unranked)</t>
  </si>
  <si>
    <t>Calculated Fields for F17_a_1 to F17_a_13</t>
  </si>
  <si>
    <t xml:space="preserve">Which specific Water supply interventions are most urgently required in this sub-district? </t>
  </si>
  <si>
    <t>Calculated Fields for F17_b_1 to F17_b_10</t>
  </si>
  <si>
    <t xml:space="preserve">Which specific Sanitation interventions are most urgently required in this sub-district? </t>
  </si>
  <si>
    <t>Which specific Hygiene interventions are most urgently required in this sub-district?  (Score 3 = rank 1, score 2 = rank 2, score 1 = rank 3, score 0 = unranked)</t>
  </si>
  <si>
    <t>Calculated Fields for F17_c_1 to F17_c_5</t>
  </si>
  <si>
    <t xml:space="preserve">Which specific Hygiene interventions are most urgently required in this sub-district? </t>
  </si>
  <si>
    <t>G.</t>
  </si>
  <si>
    <t>Calculated field for G9_1 to G9_15</t>
  </si>
  <si>
    <t>G12.0</t>
  </si>
  <si>
    <t>H.</t>
  </si>
  <si>
    <t>Which sources of information do people trust the most?</t>
  </si>
  <si>
    <t>What are the main issues your community needs to know about?</t>
  </si>
  <si>
    <t>I.</t>
  </si>
  <si>
    <r>
      <t>Male</t>
    </r>
    <r>
      <rPr>
        <sz val="8"/>
        <color theme="0"/>
        <rFont val="Calibri"/>
        <family val="2"/>
      </rPr>
      <t xml:space="preserve"> </t>
    </r>
    <r>
      <rPr>
        <b/>
        <sz val="8"/>
        <color theme="0"/>
        <rFont val="Calibri"/>
        <family val="2"/>
      </rPr>
      <t>Priority Needs.</t>
    </r>
  </si>
  <si>
    <r>
      <t>Female</t>
    </r>
    <r>
      <rPr>
        <sz val="8"/>
        <color theme="1"/>
        <rFont val="Calibri"/>
        <family val="2"/>
      </rPr>
      <t xml:space="preserve"> </t>
    </r>
    <r>
      <rPr>
        <b/>
        <sz val="8"/>
        <color theme="1"/>
        <rFont val="Calibri"/>
        <family val="2"/>
      </rPr>
      <t xml:space="preserve">Priority Needs </t>
    </r>
  </si>
  <si>
    <t xml:space="preserve">which age categories are most vulnerable? </t>
  </si>
  <si>
    <t>Whole number 1 - 5</t>
  </si>
  <si>
    <t>Score for level of damage (Calculated field)</t>
  </si>
  <si>
    <t>Notes</t>
  </si>
  <si>
    <t>H4_16 was not listed as variable.</t>
  </si>
  <si>
    <t>Calculations</t>
  </si>
  <si>
    <t>Calculated fields were added in the database while cleaning raw data, identifying missing/not reported records or re-calculation of score based on combination of multiple variables.</t>
  </si>
  <si>
    <t>City_Areas</t>
  </si>
  <si>
    <t>Reference to boundary demarcation of city areas.</t>
  </si>
  <si>
    <t xml:space="preserve">Calculated field in the database (for example, field B2_0) </t>
  </si>
  <si>
    <t xml:space="preserve">Damages to private buildings (houses, flats) due to conflict
</t>
  </si>
  <si>
    <t>Calculated field (conversion of % to the score)</t>
  </si>
  <si>
    <t>Which group is most at risk due to lack of shelter?</t>
  </si>
  <si>
    <t>Shelter issues: Which of the following problems is the most reported?</t>
  </si>
  <si>
    <t>Shelter availability: Which of the following problems is the most reported?</t>
  </si>
  <si>
    <t>Shelter  accessibility: Which of the following problems is the most reported?</t>
  </si>
  <si>
    <t>Which group is most at risk due to lack of NFI?</t>
  </si>
  <si>
    <t>NFI issues: which of the following problems is the most reported?</t>
  </si>
  <si>
    <t>NFI availability: Which of the following problems is the most reported?</t>
  </si>
  <si>
    <t>NFI accessibility: Which of the following problems is the most reported?</t>
  </si>
  <si>
    <t>Which specific shelter interventions are most urgently required in this sub-district?</t>
  </si>
  <si>
    <t>Which specific NFI interventions are most urgently required in this sub-district?</t>
  </si>
  <si>
    <t xml:space="preserve">1= 80% of building are in the following category: no damaged  
2= 80% of building are in the following category: no damaged, slight damaged  
3= 80% of building are in the following category: no damaged, slight damaged, moderate damaged  
4= 80% of building are in the following category: no damaged, slight damaged, moderate damaged, heavy damaged  
5= at least 20% of the building are totally damaged  
</t>
  </si>
  <si>
    <t>Coversion of % damage of buildings to score 1 to 5 (Question D4.a)</t>
  </si>
  <si>
    <t>Number of People in Need at least in one sector</t>
  </si>
  <si>
    <t>Max PiN with confidence &lt;=4</t>
  </si>
  <si>
    <t>PiN_atleast_in_one_sector</t>
  </si>
  <si>
    <t>Main database of MSNA (Area_GIS_Pcode - Primary key/Unique ID)</t>
  </si>
  <si>
    <t>Children population estimation</t>
  </si>
  <si>
    <t>Calculated figures</t>
  </si>
  <si>
    <t>Estimation based on 33.7%</t>
  </si>
  <si>
    <t>Estimation based on 50.5</t>
  </si>
  <si>
    <t>Estimation based on 15.8%</t>
  </si>
  <si>
    <t>A1_d_2_b</t>
  </si>
  <si>
    <t>A1_d_2_c</t>
  </si>
  <si>
    <t>A1_d_2_d</t>
  </si>
  <si>
    <t>A1_d_2_e</t>
  </si>
  <si>
    <t>Children Population</t>
  </si>
  <si>
    <t>Estimated figures
(A1_d_1 x A1_d_2)</t>
  </si>
  <si>
    <r>
      <t xml:space="preserve">Where have most people fled to? </t>
    </r>
    <r>
      <rPr>
        <i/>
        <sz val="10"/>
        <color theme="1"/>
        <rFont val="Calibri"/>
        <family val="2"/>
      </rPr>
      <t>(Tick one only)</t>
    </r>
    <r>
      <rPr>
        <sz val="10"/>
        <color theme="1"/>
        <rFont val="Calibri"/>
        <family val="2"/>
      </rPr>
      <t xml:space="preserve">  </t>
    </r>
  </si>
  <si>
    <r>
      <t xml:space="preserve">No of persons in </t>
    </r>
    <r>
      <rPr>
        <b/>
        <u/>
        <sz val="10"/>
        <rFont val="Calibri"/>
        <family val="2"/>
      </rPr>
      <t xml:space="preserve">acute </t>
    </r>
    <r>
      <rPr>
        <b/>
        <sz val="10"/>
        <rFont val="Calibri"/>
        <family val="2"/>
      </rPr>
      <t>and immediate need for humanitarian food assistance:  (life-threatened caseload)</t>
    </r>
  </si>
  <si>
    <r>
      <t xml:space="preserve">Are there significant changes in the total amount of food that people are eating since the last 30 days? </t>
    </r>
    <r>
      <rPr>
        <i/>
        <sz val="10"/>
        <color theme="1"/>
        <rFont val="Calibri"/>
        <family val="2"/>
      </rPr>
      <t>(tick only one)</t>
    </r>
  </si>
  <si>
    <r>
      <t xml:space="preserve">What are the main coping mechanisms of the population in this sub-district when responding to food shortages? </t>
    </r>
    <r>
      <rPr>
        <i/>
        <sz val="10"/>
        <color theme="1"/>
        <rFont val="Calibri"/>
        <family val="2"/>
      </rPr>
      <t>(tick all that apply)</t>
    </r>
  </si>
  <si>
    <r>
      <t xml:space="preserve">Price on the street </t>
    </r>
    <r>
      <rPr>
        <i/>
        <sz val="10"/>
        <color theme="0"/>
        <rFont val="Calibri"/>
        <family val="2"/>
      </rPr>
      <t>(per bag, not subsidized)</t>
    </r>
  </si>
  <si>
    <r>
      <t xml:space="preserve">Price of subsidized bread </t>
    </r>
    <r>
      <rPr>
        <i/>
        <sz val="10"/>
        <rFont val="Calibri"/>
        <family val="2"/>
      </rPr>
      <t>(per bag)</t>
    </r>
  </si>
  <si>
    <r>
      <t xml:space="preserve">Are important commodities generally missing at shops and markets? </t>
    </r>
    <r>
      <rPr>
        <i/>
        <sz val="10"/>
        <color theme="1"/>
        <rFont val="Calibri"/>
        <family val="2"/>
      </rPr>
      <t>(Tick all that apply)</t>
    </r>
  </si>
  <si>
    <r>
      <t>How was the estimated yield in this sub-district compare to 2013</t>
    </r>
    <r>
      <rPr>
        <b/>
        <i/>
        <sz val="10"/>
        <color theme="1"/>
        <rFont val="Calibri"/>
        <family val="2"/>
      </rPr>
      <t xml:space="preserve">? </t>
    </r>
  </si>
  <si>
    <r>
      <t xml:space="preserve">No of persons in </t>
    </r>
    <r>
      <rPr>
        <b/>
        <u/>
        <sz val="10"/>
        <rFont val="Calibri"/>
        <family val="2"/>
      </rPr>
      <t xml:space="preserve">acute </t>
    </r>
    <r>
      <rPr>
        <b/>
        <sz val="10"/>
        <rFont val="Calibri"/>
        <family val="2"/>
      </rPr>
      <t>and immediate need for humanitarian shelter assistance:  (life-threatened caseload)</t>
    </r>
  </si>
  <si>
    <r>
      <t xml:space="preserve">Overall, which of the following statements describes best the general status of NFIs in this sub district? </t>
    </r>
    <r>
      <rPr>
        <sz val="10"/>
        <color theme="1"/>
        <rFont val="Calibri"/>
        <family val="2"/>
        <scheme val="minor"/>
      </rPr>
      <t>(</t>
    </r>
    <r>
      <rPr>
        <i/>
        <sz val="10"/>
        <color theme="1"/>
        <rFont val="Calibri"/>
        <family val="2"/>
        <scheme val="minor"/>
      </rPr>
      <t xml:space="preserve">Circle 1 answer, </t>
    </r>
    <r>
      <rPr>
        <b/>
        <i/>
        <sz val="10"/>
        <color theme="1"/>
        <rFont val="Calibri"/>
        <family val="2"/>
        <scheme val="minor"/>
      </rPr>
      <t>use Pocket Card</t>
    </r>
  </si>
  <si>
    <r>
      <t xml:space="preserve">No of persons in </t>
    </r>
    <r>
      <rPr>
        <b/>
        <u/>
        <sz val="10"/>
        <rFont val="Calibri"/>
        <family val="2"/>
      </rPr>
      <t xml:space="preserve">acute </t>
    </r>
    <r>
      <rPr>
        <b/>
        <sz val="10"/>
        <rFont val="Calibri"/>
        <family val="2"/>
      </rPr>
      <t>and immediate need for humanitarian NFI assistance:  (life-threatened caseload)</t>
    </r>
  </si>
  <si>
    <r>
      <t xml:space="preserve">NFI issues: which of the following problems is the most reported? </t>
    </r>
    <r>
      <rPr>
        <i/>
        <sz val="10"/>
        <color theme="1"/>
        <rFont val="Calibri"/>
        <family val="2"/>
        <scheme val="minor"/>
      </rPr>
      <t>(rank top three)(Score 3 = rank 1, score 2 = rank 2, score 1 = rank 3, score 0 = unranked)</t>
    </r>
  </si>
  <si>
    <r>
      <t xml:space="preserve">NFI availability: Which of the following problems is the most reported?  </t>
    </r>
    <r>
      <rPr>
        <i/>
        <sz val="10"/>
        <color theme="1"/>
        <rFont val="Calibri"/>
        <family val="2"/>
        <scheme val="minor"/>
      </rPr>
      <t>(tick all that apply)</t>
    </r>
  </si>
  <si>
    <r>
      <t xml:space="preserve">NFI accessibility: Which of the following problems is the most reported?  </t>
    </r>
    <r>
      <rPr>
        <i/>
        <sz val="10"/>
        <color theme="1"/>
        <rFont val="Calibri"/>
        <family val="2"/>
        <scheme val="minor"/>
      </rPr>
      <t>(tick all that apply)</t>
    </r>
  </si>
  <si>
    <r>
      <t xml:space="preserve">Which specific shelter interventions are most urgently required in this sub-district?  </t>
    </r>
    <r>
      <rPr>
        <i/>
        <sz val="10"/>
        <color theme="1"/>
        <rFont val="Calibri"/>
        <family val="2"/>
        <scheme val="minor"/>
      </rPr>
      <t>(Score 3 = rank 1, score 2 = rank 2, score 1 = rank 3, score 0 = unranked)</t>
    </r>
  </si>
  <si>
    <r>
      <t xml:space="preserve">Which specific NFI interventions are most urgently required in this sub-district?  </t>
    </r>
    <r>
      <rPr>
        <i/>
        <sz val="10"/>
        <color theme="1"/>
        <rFont val="Calibri"/>
        <family val="2"/>
        <scheme val="minor"/>
      </rPr>
      <t>(Score 3 = rank 1, score 2 = rank 2, score 1 = rank 3, score 0 = unranked)</t>
    </r>
  </si>
  <si>
    <r>
      <t>Health issues</t>
    </r>
    <r>
      <rPr>
        <i/>
        <sz val="10"/>
        <color theme="0"/>
        <rFont val="Calibri"/>
        <family val="2"/>
      </rPr>
      <t>:</t>
    </r>
    <r>
      <rPr>
        <b/>
        <sz val="10"/>
        <color theme="0"/>
        <rFont val="Calibri"/>
        <family val="2"/>
      </rPr>
      <t xml:space="preserve"> which of the following problems is the most reported at above normal rate? (Score 3 = rank 1, score 2 = rank 2, score 1 = rank 3, 0 = unranked)</t>
    </r>
  </si>
  <si>
    <r>
      <t>Health care availability:</t>
    </r>
    <r>
      <rPr>
        <b/>
        <i/>
        <sz val="10"/>
        <rFont val="Calibri"/>
        <family val="2"/>
      </rPr>
      <t xml:space="preserve"> which of the following problems is the most reported? (select all that apply)</t>
    </r>
  </si>
  <si>
    <r>
      <t xml:space="preserve">Which health services (public or private) were regularly available over the past 30 days? </t>
    </r>
    <r>
      <rPr>
        <i/>
        <sz val="10"/>
        <color theme="1"/>
        <rFont val="Calibri"/>
        <family val="2"/>
        <scheme val="minor"/>
      </rPr>
      <t>(select all that apply)</t>
    </r>
  </si>
  <si>
    <r>
      <t>Overall, which of the following statements describes best the general problem of access to drinkable water (</t>
    </r>
    <r>
      <rPr>
        <b/>
        <u/>
        <sz val="10"/>
        <color theme="0"/>
        <rFont val="Calibri"/>
        <family val="2"/>
        <scheme val="minor"/>
      </rPr>
      <t>quantity and quality</t>
    </r>
    <r>
      <rPr>
        <b/>
        <sz val="10"/>
        <color theme="0"/>
        <rFont val="Calibri"/>
        <family val="2"/>
        <scheme val="minor"/>
      </rPr>
      <t>)?</t>
    </r>
    <r>
      <rPr>
        <b/>
        <i/>
        <sz val="10"/>
        <color theme="0"/>
        <rFont val="Calibri"/>
        <family val="2"/>
        <scheme val="minor"/>
      </rPr>
      <t xml:space="preserve"> </t>
    </r>
  </si>
  <si>
    <r>
      <t xml:space="preserve">No of persons in </t>
    </r>
    <r>
      <rPr>
        <u/>
        <sz val="10"/>
        <color theme="1"/>
        <rFont val="Calibri"/>
        <family val="2"/>
      </rPr>
      <t>acute</t>
    </r>
    <r>
      <rPr>
        <sz val="10"/>
        <color theme="1"/>
        <rFont val="Calibri"/>
        <family val="2"/>
      </rPr>
      <t xml:space="preserve"> and immediate need for safe water support: (life-threatening)</t>
    </r>
  </si>
  <si>
    <r>
      <t>What are the major issues in your sub-district?</t>
    </r>
    <r>
      <rPr>
        <b/>
        <i/>
        <sz val="10"/>
        <color theme="1"/>
        <rFont val="Calibri"/>
        <family val="2"/>
        <scheme val="minor"/>
      </rPr>
      <t xml:space="preserve"> </t>
    </r>
  </si>
  <si>
    <r>
      <t xml:space="preserve">Water issues: Which of the following problems is the most reported?  </t>
    </r>
    <r>
      <rPr>
        <i/>
        <sz val="10"/>
        <color theme="1"/>
        <rFont val="Calibri"/>
        <family val="2"/>
        <scheme val="minor"/>
      </rPr>
      <t>(Rank top three) (Score 3 = rank 1, score 2 = rank 2, score 1 = rank 3, score 0 = unranked)</t>
    </r>
  </si>
  <si>
    <r>
      <t xml:space="preserve">If yes, Are those children are </t>
    </r>
    <r>
      <rPr>
        <i/>
        <sz val="10"/>
        <color theme="0"/>
        <rFont val="Calibri"/>
        <family val="2"/>
        <scheme val="minor"/>
      </rPr>
      <t>exhibiting the following behaviors</t>
    </r>
    <r>
      <rPr>
        <b/>
        <sz val="10"/>
        <color theme="0"/>
        <rFont val="Calibri"/>
        <family val="2"/>
        <scheme val="minor"/>
      </rPr>
      <t>?</t>
    </r>
  </si>
  <si>
    <r>
      <rPr>
        <b/>
        <sz val="10"/>
        <color theme="1"/>
        <rFont val="Times New Roman"/>
        <family val="1"/>
      </rPr>
      <t xml:space="preserve"> </t>
    </r>
    <r>
      <rPr>
        <b/>
        <sz val="10"/>
        <color theme="1"/>
        <rFont val="Calibri"/>
        <family val="2"/>
      </rPr>
      <t xml:space="preserve">What is preventing Children and youth from getting an education? </t>
    </r>
  </si>
  <si>
    <r>
      <t>Which type of education support has been provided</t>
    </r>
    <r>
      <rPr>
        <sz val="10"/>
        <color theme="0"/>
        <rFont val="Calibri"/>
        <family val="2"/>
        <scheme val="minor"/>
      </rPr>
      <t xml:space="preserve"> </t>
    </r>
    <r>
      <rPr>
        <b/>
        <sz val="10"/>
        <color theme="0"/>
        <rFont val="Calibri"/>
        <family val="2"/>
        <scheme val="minor"/>
      </rPr>
      <t xml:space="preserve">in this sub-district over the past 30 days? </t>
    </r>
  </si>
  <si>
    <r>
      <t>Male</t>
    </r>
    <r>
      <rPr>
        <sz val="10"/>
        <color theme="0"/>
        <rFont val="Calibri"/>
        <family val="2"/>
      </rPr>
      <t xml:space="preserve"> </t>
    </r>
    <r>
      <rPr>
        <b/>
        <sz val="10"/>
        <color theme="0"/>
        <rFont val="Calibri"/>
        <family val="2"/>
      </rPr>
      <t>Priority Needs</t>
    </r>
  </si>
  <si>
    <r>
      <t>Male</t>
    </r>
    <r>
      <rPr>
        <sz val="10"/>
        <color theme="0"/>
        <rFont val="Calibri"/>
        <family val="2"/>
      </rPr>
      <t xml:space="preserve"> </t>
    </r>
    <r>
      <rPr>
        <b/>
        <sz val="10"/>
        <color theme="0"/>
        <rFont val="Calibri"/>
        <family val="2"/>
      </rPr>
      <t>Priority Needs. Score 3=rank 1, Score 2=rank 2, Score 1=rank 3</t>
    </r>
  </si>
  <si>
    <r>
      <t>Female</t>
    </r>
    <r>
      <rPr>
        <sz val="10"/>
        <color theme="1"/>
        <rFont val="Calibri"/>
        <family val="2"/>
      </rPr>
      <t xml:space="preserve"> </t>
    </r>
    <r>
      <rPr>
        <b/>
        <sz val="10"/>
        <color theme="1"/>
        <rFont val="Calibri"/>
        <family val="2"/>
      </rPr>
      <t>Priority Needs (Score 3=rank 1, Score 2=rank 2, Score 1=rank 3)</t>
    </r>
  </si>
  <si>
    <r>
      <t>Do not know</t>
    </r>
    <r>
      <rPr>
        <i/>
        <sz val="10"/>
        <color theme="1"/>
        <rFont val="Calibri"/>
        <family val="2"/>
      </rPr>
      <t xml:space="preserve"> </t>
    </r>
  </si>
  <si>
    <r>
      <t>Do not know</t>
    </r>
    <r>
      <rPr>
        <sz val="10"/>
        <color theme="1"/>
        <rFont val="Calibri"/>
        <family val="2"/>
      </rPr>
      <t xml:space="preserve">  </t>
    </r>
    <r>
      <rPr>
        <i/>
        <sz val="10"/>
        <color theme="1"/>
        <rFont val="Calibri"/>
        <family val="2"/>
      </rPr>
      <t xml:space="preserve"> </t>
    </r>
  </si>
  <si>
    <r>
      <rPr>
        <sz val="10"/>
        <color theme="1"/>
        <rFont val="Calibri"/>
        <family val="2"/>
      </rPr>
      <t xml:space="preserve">Bad protection from weather conditions </t>
    </r>
    <r>
      <rPr>
        <i/>
        <sz val="10"/>
        <color theme="1"/>
        <rFont val="Calibri"/>
        <family val="2"/>
      </rPr>
      <t>(cold, heat, rain, wind, snow, etc.)</t>
    </r>
  </si>
  <si>
    <r>
      <rPr>
        <sz val="10"/>
        <color theme="1"/>
        <rFont val="Calibri"/>
        <family val="2"/>
      </rPr>
      <t xml:space="preserve">Security constraints restricting access to shelter </t>
    </r>
    <r>
      <rPr>
        <i/>
        <sz val="10"/>
        <color theme="1"/>
        <rFont val="Calibri"/>
        <family val="2"/>
      </rPr>
      <t>(unsafe shelter, etc.)</t>
    </r>
  </si>
  <si>
    <r>
      <t xml:space="preserve">Bedding items </t>
    </r>
    <r>
      <rPr>
        <b/>
        <i/>
        <sz val="10"/>
        <color theme="0"/>
        <rFont val="Calibri"/>
        <family val="2"/>
      </rPr>
      <t>(mattresses, blankets)</t>
    </r>
  </si>
  <si>
    <r>
      <t>Overall, which of the following statements describes best the general problem of access to drinkable water (</t>
    </r>
    <r>
      <rPr>
        <b/>
        <u/>
        <sz val="10"/>
        <color theme="1"/>
        <rFont val="Calibri"/>
        <family val="2"/>
        <scheme val="minor"/>
      </rPr>
      <t>quantity and quality</t>
    </r>
    <r>
      <rPr>
        <b/>
        <sz val="10"/>
        <color theme="1"/>
        <rFont val="Calibri"/>
        <family val="2"/>
        <scheme val="minor"/>
      </rPr>
      <t>)?</t>
    </r>
    <r>
      <rPr>
        <b/>
        <i/>
        <sz val="10"/>
        <color theme="1"/>
        <rFont val="Calibri"/>
        <family val="2"/>
        <scheme val="minor"/>
      </rPr>
      <t xml:space="preserve"> </t>
    </r>
  </si>
  <si>
    <r>
      <rPr>
        <b/>
        <sz val="10"/>
        <color theme="1"/>
        <rFont val="Calibri"/>
        <family val="2"/>
      </rPr>
      <t xml:space="preserve">Security constraints restricting access to water </t>
    </r>
    <r>
      <rPr>
        <b/>
        <i/>
        <sz val="10"/>
        <color theme="1"/>
        <rFont val="Calibri"/>
        <family val="2"/>
      </rPr>
      <t>(dangerous area to go over, etc.)</t>
    </r>
  </si>
  <si>
    <r>
      <t xml:space="preserve">Personal hygiene products </t>
    </r>
    <r>
      <rPr>
        <b/>
        <i/>
        <sz val="10"/>
        <color theme="0"/>
        <rFont val="Calibri"/>
        <family val="2"/>
      </rPr>
      <t>(shampoo, toothbrush, soap)</t>
    </r>
  </si>
  <si>
    <r>
      <t>Female hygiene products (</t>
    </r>
    <r>
      <rPr>
        <b/>
        <i/>
        <sz val="10"/>
        <color theme="0"/>
        <rFont val="Calibri"/>
        <family val="2"/>
      </rPr>
      <t>sanitary pad)</t>
    </r>
    <r>
      <rPr>
        <b/>
        <sz val="10"/>
        <color theme="0"/>
        <rFont val="Calibri"/>
        <family val="2"/>
      </rPr>
      <t xml:space="preserve"> </t>
    </r>
  </si>
  <si>
    <r>
      <t xml:space="preserve">Security constraints restricting access to sanitation facilities </t>
    </r>
    <r>
      <rPr>
        <b/>
        <i/>
        <sz val="10"/>
        <rFont val="Calibri"/>
        <family val="2"/>
      </rPr>
      <t>(dangerous area to go over, etc.)</t>
    </r>
  </si>
  <si>
    <t>Wilhelmina Welsch (ww@acaps.org)</t>
  </si>
  <si>
    <t>NFI</t>
  </si>
  <si>
    <t>In this sub-district, which population group is considered most at risk of these safety concerns? (Score 3 = rank 1, score 2 = rank 2, score 1 = rank 3, score 0 = unranked)</t>
  </si>
  <si>
    <r>
      <t xml:space="preserve">Price on the street </t>
    </r>
    <r>
      <rPr>
        <i/>
        <sz val="8"/>
        <color theme="0"/>
        <rFont val="Calibri"/>
        <family val="2"/>
      </rPr>
      <t>(per bag, not subsidized)</t>
    </r>
  </si>
  <si>
    <r>
      <t xml:space="preserve">Price of subsidized bread </t>
    </r>
    <r>
      <rPr>
        <i/>
        <sz val="8"/>
        <rFont val="Calibri"/>
        <family val="2"/>
      </rPr>
      <t>(per bag)</t>
    </r>
  </si>
  <si>
    <t>NFI issues: which of the following problems is the most reported? (rank top three)(Score 3 = rank 1, score 2 = rank 2, score 1 = rank 3, score 0 = unranked)</t>
  </si>
  <si>
    <r>
      <t xml:space="preserve">NFI issues: which of the following problems is the most reported? </t>
    </r>
    <r>
      <rPr>
        <i/>
        <sz val="8"/>
        <color theme="1"/>
        <rFont val="Calibri"/>
        <family val="2"/>
        <scheme val="minor"/>
      </rPr>
      <t>(rank top three)(Score 3 = rank 1, score 2 = rank 2, score 1 = rank 3, score 0 = unranked)</t>
    </r>
  </si>
  <si>
    <t>Which specific shelter interventions are most urgently required in this sub-district?  (Score 3 = rank 1, score 2 = rank 2, score 1 = rank 3, score 0 = unranked)</t>
  </si>
  <si>
    <r>
      <t xml:space="preserve">Which specific shelter interventions are most urgently required in this sub-district?  </t>
    </r>
    <r>
      <rPr>
        <i/>
        <sz val="8"/>
        <color theme="1"/>
        <rFont val="Calibri"/>
        <family val="2"/>
        <scheme val="minor"/>
      </rPr>
      <t>(Score 3 = rank 1, score 2 = rank 2, score 1 = rank 3, score 0 = unranked)</t>
    </r>
  </si>
  <si>
    <t>Which specific NFI interventions are most urgently required in this sub-district?  (Score 3 = rank 1, score 2 = rank 2, score 1 = rank 3, score 0 = unranked)</t>
  </si>
  <si>
    <r>
      <t xml:space="preserve">Which specific NFI interventions are most urgently required in this sub-district?  </t>
    </r>
    <r>
      <rPr>
        <i/>
        <sz val="8"/>
        <color theme="1"/>
        <rFont val="Calibri"/>
        <family val="2"/>
        <scheme val="minor"/>
      </rPr>
      <t>(Score 3 = rank 1, score 2 = rank 2, score 1 = rank 3, score 0 = unranked)</t>
    </r>
  </si>
  <si>
    <r>
      <t>Health issues</t>
    </r>
    <r>
      <rPr>
        <i/>
        <sz val="8"/>
        <color theme="0"/>
        <rFont val="Calibri"/>
        <family val="2"/>
      </rPr>
      <t>:</t>
    </r>
    <r>
      <rPr>
        <b/>
        <sz val="8"/>
        <color theme="0"/>
        <rFont val="Calibri"/>
        <family val="2"/>
      </rPr>
      <t xml:space="preserve"> which of the following problems is the most reported at above normal rate? (Score 3 = rank 1, score 2 = rank 2, score 1 = rank 3, 0 = unranked)</t>
    </r>
  </si>
  <si>
    <r>
      <t>Health care availability:</t>
    </r>
    <r>
      <rPr>
        <b/>
        <i/>
        <sz val="8"/>
        <rFont val="Calibri"/>
        <family val="2"/>
      </rPr>
      <t xml:space="preserve"> which of the following problems is the most reported? (select all that apply)</t>
    </r>
  </si>
  <si>
    <r>
      <t xml:space="preserve">Which health services (public or private) were regularly available over the past 30 days? </t>
    </r>
    <r>
      <rPr>
        <i/>
        <sz val="8"/>
        <color theme="1"/>
        <rFont val="Calibri"/>
        <family val="2"/>
        <scheme val="minor"/>
      </rPr>
      <t>(select all that apply)</t>
    </r>
  </si>
  <si>
    <t>Which type of support/assistance has been provided TO the health care services in this sub-district over the past 3 months?</t>
  </si>
  <si>
    <r>
      <t xml:space="preserve">Water issues: Which of the following problems is the most reported?  </t>
    </r>
    <r>
      <rPr>
        <i/>
        <sz val="8"/>
        <color theme="1"/>
        <rFont val="Calibri"/>
        <family val="2"/>
        <scheme val="minor"/>
      </rPr>
      <t>(Rank top three) (Score 3 = rank 1, score 2 = rank 2, score 1 = rank 3, score 0 = unranked)</t>
    </r>
  </si>
  <si>
    <t>Male Priority Needs. Score 3=rank 1, Score 2=rank 2, Score 1=rank 3</t>
  </si>
  <si>
    <t>Female Priority Needs Score 3=rank 1, Score 2=rank 2, Score 1=rank 3</t>
  </si>
  <si>
    <t>117</t>
  </si>
  <si>
    <t>SY01</t>
  </si>
  <si>
    <t>SY0100</t>
  </si>
  <si>
    <t>SY010000</t>
  </si>
  <si>
    <t>Yarmok Camp</t>
  </si>
  <si>
    <t>SY010000a</t>
  </si>
  <si>
    <t>Palastine  charity</t>
  </si>
  <si>
    <t>Ziabia -Hujera-Spena-Hussainya</t>
  </si>
  <si>
    <t>Damascus and its Rural</t>
  </si>
  <si>
    <t>Local council of Yarmok Camp_x000D_
relief office</t>
  </si>
  <si>
    <t>can not host due of poverty</t>
  </si>
  <si>
    <t>Food Remaining</t>
  </si>
  <si>
    <t>3-Free helth service available</t>
  </si>
  <si>
    <t>1- Water Quantity</t>
  </si>
  <si>
    <t>Yelda</t>
  </si>
  <si>
    <t>Aakraba, Bouayda, Sbike</t>
  </si>
  <si>
    <t>Al Ghazlaniye, Al Aadliye, Harajle</t>
  </si>
  <si>
    <t>Relief Office</t>
  </si>
  <si>
    <t>Cleaning Tools</t>
  </si>
  <si>
    <t>2-Affordable for most fo the people</t>
  </si>
  <si>
    <t>Babella</t>
  </si>
  <si>
    <t>SY030102</t>
  </si>
  <si>
    <t>SY030102a</t>
  </si>
  <si>
    <t>Additional_data</t>
  </si>
  <si>
    <t>Additional data for Yarmok area in Damascus and Yelda in Babella/Rural Damascus.</t>
  </si>
  <si>
    <t>Field work started on 08 August 2014 and was completed on 14 September 2014. These data corresponds to the timeframe in which it was collected and should be used with the limitations that the period presented (e.g weather, school period etc). Refer final report for detail information.</t>
  </si>
  <si>
    <t># of displaced in self-settled camp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</si>
</sst>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 #,##0.00_)\ _€_ ;_ * \(#,##0.00\)\ _€_ ;_ * &quot;-&quot;??_)\ _€_ ;_ @_ "/>
    <numFmt numFmtId="165" formatCode="_(* #,##0_);_(* \(#,##0\);_(* &quot;-&quot;??_);_(@_)"/>
    <numFmt numFmtId="166" formatCode="_(* #,##0.0_);_(* \(#,##0.0\);_(* &quot;-&quot;??_);_(@_)"/>
  </numFmts>
  <fonts count="68" x14ac:knownFonts="1">
    <font>
      <sz val="11"/>
      <color theme="1"/>
      <name val="Calibri"/>
      <family val="2"/>
      <scheme val="minor"/>
    </font>
    <font>
      <b/>
      <sz val="11"/>
      <color theme="0"/>
      <name val="Calibri"/>
      <family val="2"/>
      <scheme val="minor"/>
    </font>
    <font>
      <sz val="8"/>
      <color theme="1"/>
      <name val="Calibri"/>
      <family val="2"/>
    </font>
    <font>
      <sz val="8"/>
      <name val="Calibri"/>
      <family val="2"/>
    </font>
    <font>
      <sz val="8"/>
      <color theme="1"/>
      <name val="Calibri"/>
      <family val="2"/>
      <scheme val="minor"/>
    </font>
    <font>
      <sz val="12"/>
      <color rgb="FF9C0006"/>
      <name val="Calibri"/>
      <family val="2"/>
      <scheme val="minor"/>
    </font>
    <font>
      <sz val="8"/>
      <color theme="0"/>
      <name val="Calibri"/>
      <family val="2"/>
    </font>
    <font>
      <i/>
      <sz val="8"/>
      <color theme="1"/>
      <name val="Calibri"/>
      <family val="2"/>
    </font>
    <font>
      <b/>
      <u/>
      <sz val="8"/>
      <name val="Calibri"/>
      <family val="2"/>
    </font>
    <font>
      <b/>
      <sz val="8"/>
      <name val="Calibri"/>
      <family val="2"/>
    </font>
    <font>
      <b/>
      <sz val="8"/>
      <color theme="0"/>
      <name val="Calibri"/>
      <family val="2"/>
    </font>
    <font>
      <i/>
      <sz val="8"/>
      <color theme="1"/>
      <name val="Calibri"/>
      <family val="2"/>
      <scheme val="minor"/>
    </font>
    <font>
      <b/>
      <i/>
      <sz val="8"/>
      <color theme="1"/>
      <name val="Calibri"/>
      <family val="2"/>
      <scheme val="minor"/>
    </font>
    <font>
      <b/>
      <sz val="8"/>
      <color theme="1"/>
      <name val="Calibri"/>
      <family val="2"/>
      <scheme val="minor"/>
    </font>
    <font>
      <b/>
      <sz val="8"/>
      <name val="Calibri"/>
      <family val="2"/>
      <scheme val="minor"/>
    </font>
    <font>
      <b/>
      <sz val="8"/>
      <color theme="0"/>
      <name val="Calibri"/>
      <family val="2"/>
      <scheme val="minor"/>
    </font>
    <font>
      <b/>
      <u/>
      <sz val="8"/>
      <color theme="0"/>
      <name val="Calibri"/>
      <family val="2"/>
      <scheme val="minor"/>
    </font>
    <font>
      <b/>
      <i/>
      <sz val="8"/>
      <color theme="0"/>
      <name val="Calibri"/>
      <family val="2"/>
      <scheme val="minor"/>
    </font>
    <font>
      <b/>
      <u/>
      <sz val="8"/>
      <color theme="1"/>
      <name val="Calibri"/>
      <family val="2"/>
      <scheme val="minor"/>
    </font>
    <font>
      <u/>
      <sz val="8"/>
      <color theme="1"/>
      <name val="Calibri"/>
      <family val="2"/>
    </font>
    <font>
      <sz val="11"/>
      <color theme="1"/>
      <name val="Calibri"/>
      <family val="2"/>
      <scheme val="minor"/>
    </font>
    <font>
      <sz val="12"/>
      <color theme="1"/>
      <name val="Calibri"/>
      <family val="2"/>
      <charset val="204"/>
      <scheme val="minor"/>
    </font>
    <font>
      <b/>
      <sz val="11"/>
      <color theme="1"/>
      <name val="Calibri"/>
      <family val="2"/>
      <scheme val="minor"/>
    </font>
    <font>
      <i/>
      <sz val="8"/>
      <color theme="0"/>
      <name val="Calibri"/>
      <family val="2"/>
    </font>
    <font>
      <i/>
      <sz val="8"/>
      <name val="Calibri"/>
      <family val="2"/>
    </font>
    <font>
      <b/>
      <i/>
      <sz val="8"/>
      <color theme="1"/>
      <name val="Calibri"/>
      <family val="2"/>
    </font>
    <font>
      <b/>
      <i/>
      <sz val="8"/>
      <color theme="0"/>
      <name val="Calibri"/>
      <family val="2"/>
    </font>
    <font>
      <sz val="7"/>
      <color theme="1"/>
      <name val="Wingdings"/>
      <charset val="2"/>
    </font>
    <font>
      <b/>
      <i/>
      <sz val="8"/>
      <name val="Calibri"/>
      <family val="2"/>
    </font>
    <font>
      <sz val="8"/>
      <color theme="0"/>
      <name val="Calibri"/>
      <family val="2"/>
      <scheme val="minor"/>
    </font>
    <font>
      <b/>
      <sz val="8"/>
      <color theme="1"/>
      <name val="Calibri"/>
      <family val="2"/>
    </font>
    <font>
      <i/>
      <sz val="8"/>
      <color theme="0"/>
      <name val="Calibri"/>
      <family val="2"/>
      <scheme val="minor"/>
    </font>
    <font>
      <b/>
      <sz val="8"/>
      <color theme="1"/>
      <name val="Times New Roman"/>
      <family val="1"/>
    </font>
    <font>
      <b/>
      <sz val="8"/>
      <color rgb="FFFFFFFF"/>
      <name val="Calibri"/>
      <family val="2"/>
      <scheme val="minor"/>
    </font>
    <font>
      <sz val="8"/>
      <color rgb="FFFFFFFF"/>
      <name val="Calibri"/>
      <family val="2"/>
    </font>
    <font>
      <u/>
      <sz val="8"/>
      <color theme="1"/>
      <name val="Calibri"/>
      <family val="2"/>
      <scheme val="minor"/>
    </font>
    <font>
      <sz val="10"/>
      <name val="Calibri"/>
      <family val="2"/>
    </font>
    <font>
      <b/>
      <sz val="10"/>
      <name val="Calibri"/>
      <family val="2"/>
    </font>
    <font>
      <sz val="10"/>
      <color theme="1"/>
      <name val="Calibri"/>
      <family val="2"/>
    </font>
    <font>
      <sz val="10"/>
      <color theme="0"/>
      <name val="Calibri"/>
      <family val="2"/>
    </font>
    <font>
      <b/>
      <sz val="10"/>
      <color theme="0"/>
      <name val="Calibri"/>
      <family val="2"/>
    </font>
    <font>
      <b/>
      <sz val="10"/>
      <color theme="0"/>
      <name val="Calibri"/>
      <family val="2"/>
      <scheme val="minor"/>
    </font>
    <font>
      <b/>
      <sz val="10"/>
      <color rgb="FFFFFFFF"/>
      <name val="Calibri"/>
      <family val="2"/>
      <scheme val="minor"/>
    </font>
    <font>
      <sz val="10"/>
      <name val="Calibri"/>
      <family val="2"/>
      <scheme val="minor"/>
    </font>
    <font>
      <sz val="10"/>
      <color theme="1"/>
      <name val="Calibri"/>
      <family val="2"/>
      <scheme val="minor"/>
    </font>
    <font>
      <sz val="10"/>
      <color rgb="FFFFFFFF"/>
      <name val="Calibri"/>
      <family val="2"/>
      <scheme val="minor"/>
    </font>
    <font>
      <b/>
      <sz val="10"/>
      <name val="Calibri"/>
      <family val="2"/>
      <scheme val="minor"/>
    </font>
    <font>
      <b/>
      <sz val="10"/>
      <color theme="1"/>
      <name val="Calibri"/>
      <family val="2"/>
      <scheme val="minor"/>
    </font>
    <font>
      <sz val="10"/>
      <color theme="0"/>
      <name val="Calibri"/>
      <family val="2"/>
      <scheme val="minor"/>
    </font>
    <font>
      <i/>
      <sz val="10"/>
      <color theme="1"/>
      <name val="Calibri"/>
      <family val="2"/>
    </font>
    <font>
      <b/>
      <u/>
      <sz val="10"/>
      <name val="Calibri"/>
      <family val="2"/>
    </font>
    <font>
      <i/>
      <sz val="10"/>
      <color theme="0"/>
      <name val="Calibri"/>
      <family val="2"/>
    </font>
    <font>
      <i/>
      <sz val="10"/>
      <name val="Calibri"/>
      <family val="2"/>
    </font>
    <font>
      <b/>
      <i/>
      <sz val="10"/>
      <color theme="1"/>
      <name val="Calibri"/>
      <family val="2"/>
    </font>
    <font>
      <i/>
      <sz val="10"/>
      <color theme="1"/>
      <name val="Calibri"/>
      <family val="2"/>
      <scheme val="minor"/>
    </font>
    <font>
      <b/>
      <i/>
      <sz val="10"/>
      <color theme="1"/>
      <name val="Calibri"/>
      <family val="2"/>
      <scheme val="minor"/>
    </font>
    <font>
      <b/>
      <i/>
      <sz val="10"/>
      <name val="Calibri"/>
      <family val="2"/>
    </font>
    <font>
      <b/>
      <u/>
      <sz val="10"/>
      <color theme="0"/>
      <name val="Calibri"/>
      <family val="2"/>
      <scheme val="minor"/>
    </font>
    <font>
      <b/>
      <i/>
      <sz val="10"/>
      <color theme="0"/>
      <name val="Calibri"/>
      <family val="2"/>
      <scheme val="minor"/>
    </font>
    <font>
      <u/>
      <sz val="10"/>
      <color theme="1"/>
      <name val="Calibri"/>
      <family val="2"/>
    </font>
    <font>
      <b/>
      <sz val="10"/>
      <color theme="1"/>
      <name val="Calibri"/>
      <family val="2"/>
    </font>
    <font>
      <i/>
      <sz val="10"/>
      <color theme="0"/>
      <name val="Calibri"/>
      <family val="2"/>
      <scheme val="minor"/>
    </font>
    <font>
      <b/>
      <sz val="10"/>
      <color theme="1"/>
      <name val="Times New Roman"/>
      <family val="1"/>
    </font>
    <font>
      <b/>
      <i/>
      <sz val="10"/>
      <color theme="0"/>
      <name val="Calibri"/>
      <family val="2"/>
    </font>
    <font>
      <b/>
      <u/>
      <sz val="10"/>
      <color theme="1"/>
      <name val="Calibri"/>
      <family val="2"/>
      <scheme val="minor"/>
    </font>
    <font>
      <sz val="10"/>
      <color rgb="FF000000"/>
      <name val="Calibri"/>
      <family val="2"/>
      <scheme val="minor"/>
    </font>
    <font>
      <b/>
      <sz val="11"/>
      <name val="Calibri"/>
      <family val="2"/>
      <scheme val="minor"/>
    </font>
    <font>
      <sz val="11"/>
      <name val="Calibri"/>
      <family val="2"/>
      <scheme val="minor"/>
    </font>
  </fonts>
  <fills count="37">
    <fill>
      <patternFill patternType="none"/>
    </fill>
    <fill>
      <patternFill patternType="gray125"/>
    </fill>
    <fill>
      <patternFill patternType="solid">
        <fgColor rgb="FFFFC7CE"/>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E36C0A"/>
        <bgColor indexed="64"/>
      </patternFill>
    </fill>
    <fill>
      <patternFill patternType="solid">
        <fgColor theme="5" tint="0.39997558519241921"/>
        <bgColor indexed="64"/>
      </patternFill>
    </fill>
    <fill>
      <patternFill patternType="solid">
        <fgColor rgb="FF31849B"/>
        <bgColor indexed="64"/>
      </patternFill>
    </fill>
    <fill>
      <patternFill patternType="solid">
        <fgColor rgb="FFB6DDE8"/>
        <bgColor indexed="64"/>
      </patternFill>
    </fill>
    <fill>
      <patternFill patternType="solid">
        <fgColor rgb="FF5F497A"/>
        <bgColor indexed="64"/>
      </patternFill>
    </fill>
    <fill>
      <patternFill patternType="solid">
        <fgColor rgb="FFCCC0D9"/>
        <bgColor indexed="64"/>
      </patternFill>
    </fill>
    <fill>
      <patternFill patternType="solid">
        <fgColor rgb="FF76923C"/>
        <bgColor indexed="64"/>
      </patternFill>
    </fill>
    <fill>
      <patternFill patternType="solid">
        <fgColor rgb="FFC2D69B"/>
        <bgColor indexed="64"/>
      </patternFill>
    </fill>
    <fill>
      <patternFill patternType="solid">
        <fgColor rgb="FFC2D69B"/>
        <bgColor rgb="FF000000"/>
      </patternFill>
    </fill>
    <fill>
      <patternFill patternType="solid">
        <fgColor rgb="FF943634"/>
        <bgColor indexed="64"/>
      </patternFill>
    </fill>
    <fill>
      <patternFill patternType="solid">
        <fgColor rgb="FFE5B8B7"/>
        <bgColor indexed="64"/>
      </patternFill>
    </fill>
    <fill>
      <patternFill patternType="solid">
        <fgColor rgb="FF365F91"/>
        <bgColor indexed="64"/>
      </patternFill>
    </fill>
    <fill>
      <patternFill patternType="solid">
        <fgColor rgb="FFB8CCE4"/>
        <bgColor indexed="64"/>
      </patternFill>
    </fill>
    <fill>
      <patternFill patternType="solid">
        <fgColor theme="8" tint="0.39997558519241921"/>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2"/>
        <bgColor indexed="64"/>
      </patternFill>
    </fill>
    <fill>
      <patternFill patternType="solid">
        <fgColor theme="0" tint="-0.249977111117893"/>
        <bgColor indexed="64"/>
      </patternFill>
    </fill>
    <fill>
      <patternFill patternType="solid">
        <fgColor rgb="FF31849B"/>
        <bgColor rgb="FF000000"/>
      </patternFill>
    </fill>
    <fill>
      <patternFill patternType="solid">
        <fgColor theme="8"/>
        <bgColor indexed="64"/>
      </patternFill>
    </fill>
    <fill>
      <patternFill patternType="solid">
        <fgColor theme="9" tint="-0.249977111117893"/>
        <bgColor indexed="64"/>
      </patternFill>
    </fill>
    <fill>
      <patternFill patternType="solid">
        <fgColor rgb="FFFFC000"/>
        <bgColor rgb="FF000000"/>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4BC96"/>
        <bgColor indexed="64"/>
      </patternFill>
    </fill>
    <fill>
      <patternFill patternType="solid">
        <fgColor rgb="FFDDD9C3"/>
        <bgColor indexed="64"/>
      </patternFill>
    </fill>
    <fill>
      <patternFill patternType="solid">
        <fgColor rgb="FF808080"/>
        <bgColor indexed="64"/>
      </patternFill>
    </fill>
    <fill>
      <patternFill patternType="solid">
        <fgColor rgb="FFD9D9D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style="thin">
        <color auto="1"/>
      </right>
      <top/>
      <bottom/>
      <diagonal/>
    </border>
  </borders>
  <cellStyleXfs count="4">
    <xf numFmtId="0" fontId="0" fillId="0" borderId="0"/>
    <xf numFmtId="0" fontId="5" fillId="2" borderId="0" applyNumberFormat="0" applyBorder="0" applyAlignment="0" applyProtection="0"/>
    <xf numFmtId="43" fontId="20" fillId="0" borderId="0" applyFont="0" applyFill="0" applyBorder="0" applyAlignment="0" applyProtection="0"/>
    <xf numFmtId="164" fontId="21" fillId="0" borderId="0" applyFont="0" applyFill="0" applyBorder="0" applyAlignment="0" applyProtection="0"/>
  </cellStyleXfs>
  <cellXfs count="562">
    <xf numFmtId="0" fontId="0" fillId="0" borderId="0" xfId="0"/>
    <xf numFmtId="0" fontId="0" fillId="0" borderId="0" xfId="0" applyAlignment="1">
      <alignment wrapText="1"/>
    </xf>
    <xf numFmtId="0" fontId="0" fillId="0" borderId="0" xfId="0"/>
    <xf numFmtId="0" fontId="6" fillId="6" borderId="15" xfId="0" applyFont="1" applyFill="1" applyBorder="1" applyAlignment="1"/>
    <xf numFmtId="3" fontId="3" fillId="7" borderId="15" xfId="0" applyNumberFormat="1" applyFont="1" applyFill="1" applyBorder="1" applyAlignment="1">
      <alignment vertical="top"/>
    </xf>
    <xf numFmtId="0" fontId="6" fillId="8" borderId="15" xfId="0" applyFont="1" applyFill="1" applyBorder="1" applyAlignment="1">
      <alignment horizontal="center" vertical="center" wrapText="1"/>
    </xf>
    <xf numFmtId="0" fontId="2" fillId="3" borderId="15" xfId="0" applyFont="1" applyFill="1" applyBorder="1" applyAlignment="1"/>
    <xf numFmtId="0" fontId="6" fillId="10" borderId="15" xfId="0" applyFont="1" applyFill="1" applyBorder="1" applyAlignment="1"/>
    <xf numFmtId="0" fontId="6" fillId="20" borderId="15" xfId="0" applyFont="1" applyFill="1" applyBorder="1" applyAlignment="1"/>
    <xf numFmtId="0" fontId="6" fillId="27" borderId="15" xfId="0" applyFont="1" applyFill="1" applyBorder="1" applyAlignment="1"/>
    <xf numFmtId="0" fontId="2" fillId="4" borderId="15" xfId="0" applyFont="1" applyFill="1" applyBorder="1" applyAlignment="1"/>
    <xf numFmtId="0" fontId="2" fillId="5" borderId="15" xfId="0" applyFont="1" applyFill="1" applyBorder="1" applyAlignment="1"/>
    <xf numFmtId="0" fontId="9" fillId="11" borderId="15" xfId="0" applyFont="1" applyFill="1" applyBorder="1" applyAlignment="1">
      <alignment vertical="center"/>
    </xf>
    <xf numFmtId="0" fontId="9" fillId="27" borderId="15" xfId="0" applyFont="1" applyFill="1" applyBorder="1" applyAlignment="1">
      <alignment vertical="center"/>
    </xf>
    <xf numFmtId="0" fontId="9" fillId="11" borderId="15" xfId="0" applyFont="1" applyFill="1" applyBorder="1" applyAlignment="1">
      <alignment vertical="center" wrapText="1"/>
    </xf>
    <xf numFmtId="0" fontId="3" fillId="4" borderId="15" xfId="0" applyFont="1" applyFill="1" applyBorder="1" applyAlignment="1">
      <alignment horizontal="left" vertical="top"/>
    </xf>
    <xf numFmtId="0" fontId="3" fillId="5" borderId="15" xfId="1" applyFont="1" applyFill="1" applyBorder="1" applyAlignment="1">
      <alignment horizontal="left" vertical="top"/>
    </xf>
    <xf numFmtId="0" fontId="10" fillId="10" borderId="15" xfId="0" applyFont="1" applyFill="1" applyBorder="1" applyAlignment="1">
      <alignment vertical="top"/>
    </xf>
    <xf numFmtId="0" fontId="10" fillId="10" borderId="15" xfId="0" applyFont="1" applyFill="1" applyBorder="1" applyAlignment="1">
      <alignment vertical="top" wrapText="1"/>
    </xf>
    <xf numFmtId="0" fontId="3" fillId="4" borderId="15" xfId="0" applyFont="1" applyFill="1" applyBorder="1" applyAlignment="1">
      <alignment vertical="top"/>
    </xf>
    <xf numFmtId="0" fontId="3" fillId="5" borderId="15" xfId="1" applyFont="1" applyFill="1" applyBorder="1" applyAlignment="1">
      <alignment vertical="top"/>
    </xf>
    <xf numFmtId="0" fontId="10" fillId="12" borderId="15" xfId="0" applyFont="1" applyFill="1" applyBorder="1" applyAlignment="1">
      <alignment vertical="center" wrapText="1"/>
    </xf>
    <xf numFmtId="0" fontId="2" fillId="5" borderId="15" xfId="0" applyFont="1" applyFill="1" applyBorder="1" applyAlignment="1">
      <alignment wrapText="1"/>
    </xf>
    <xf numFmtId="0" fontId="9" fillId="13" borderId="15" xfId="0" applyFont="1" applyFill="1" applyBorder="1" applyAlignment="1">
      <alignment horizontal="left" vertical="center" wrapText="1"/>
    </xf>
    <xf numFmtId="0" fontId="3" fillId="4" borderId="15" xfId="0" applyFont="1" applyFill="1" applyBorder="1" applyAlignment="1">
      <alignment horizontal="left" vertical="top" wrapText="1"/>
    </xf>
    <xf numFmtId="0" fontId="3" fillId="5" borderId="15" xfId="1" applyFont="1" applyFill="1" applyBorder="1" applyAlignment="1">
      <alignment horizontal="left" vertical="top" wrapText="1"/>
    </xf>
    <xf numFmtId="0" fontId="15" fillId="17" borderId="15" xfId="0" applyFont="1" applyFill="1" applyBorder="1"/>
    <xf numFmtId="0" fontId="15" fillId="20" borderId="15" xfId="0" applyFont="1" applyFill="1" applyBorder="1"/>
    <xf numFmtId="0" fontId="13" fillId="18" borderId="15" xfId="0" applyFont="1" applyFill="1" applyBorder="1"/>
    <xf numFmtId="0" fontId="13" fillId="20" borderId="15" xfId="0" applyFont="1" applyFill="1" applyBorder="1"/>
    <xf numFmtId="0" fontId="4" fillId="18" borderId="15" xfId="0" applyFont="1" applyFill="1" applyBorder="1"/>
    <xf numFmtId="0" fontId="4" fillId="20" borderId="15" xfId="0" applyFont="1" applyFill="1" applyBorder="1"/>
    <xf numFmtId="0" fontId="33" fillId="31" borderId="15" xfId="0" applyFont="1" applyFill="1" applyBorder="1" applyAlignment="1">
      <alignment wrapText="1"/>
    </xf>
    <xf numFmtId="0" fontId="4" fillId="32" borderId="15" xfId="0" applyFont="1" applyFill="1" applyBorder="1" applyAlignment="1">
      <alignment wrapText="1"/>
    </xf>
    <xf numFmtId="0" fontId="4" fillId="32" borderId="10" xfId="0" applyFont="1" applyFill="1" applyBorder="1" applyAlignment="1">
      <alignment wrapText="1"/>
    </xf>
    <xf numFmtId="0" fontId="10" fillId="33" borderId="15" xfId="0" applyFont="1" applyFill="1" applyBorder="1" applyAlignment="1">
      <alignment wrapText="1"/>
    </xf>
    <xf numFmtId="0" fontId="30" fillId="34" borderId="15" xfId="0" applyFont="1" applyFill="1" applyBorder="1" applyAlignment="1">
      <alignment wrapText="1"/>
    </xf>
    <xf numFmtId="0" fontId="6" fillId="33" borderId="15" xfId="0" applyFont="1" applyFill="1" applyBorder="1" applyAlignment="1">
      <alignment vertical="center" wrapText="1"/>
    </xf>
    <xf numFmtId="0" fontId="2" fillId="34" borderId="15" xfId="0" applyFont="1" applyFill="1" applyBorder="1" applyAlignment="1">
      <alignment vertical="center" wrapText="1"/>
    </xf>
    <xf numFmtId="0" fontId="15" fillId="20" borderId="15"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36" borderId="22" xfId="0" applyFont="1" applyFill="1" applyBorder="1" applyAlignment="1">
      <alignment horizontal="left" vertical="top"/>
    </xf>
    <xf numFmtId="0" fontId="1" fillId="20" borderId="0" xfId="0" applyFont="1" applyFill="1" applyBorder="1" applyAlignment="1">
      <alignment vertical="top"/>
    </xf>
    <xf numFmtId="0" fontId="1" fillId="20" borderId="23" xfId="0" applyFont="1" applyFill="1" applyBorder="1" applyAlignment="1">
      <alignment horizontal="left" vertical="top"/>
    </xf>
    <xf numFmtId="0" fontId="0" fillId="35" borderId="24" xfId="0" applyFont="1" applyFill="1" applyBorder="1" applyAlignment="1">
      <alignment vertical="top"/>
    </xf>
    <xf numFmtId="0" fontId="0" fillId="35" borderId="25" xfId="0" applyFont="1" applyFill="1" applyBorder="1" applyAlignment="1">
      <alignment horizontal="left" vertical="top" wrapText="1"/>
    </xf>
    <xf numFmtId="0" fontId="0" fillId="36" borderId="26" xfId="0" applyFont="1" applyFill="1" applyBorder="1" applyAlignment="1">
      <alignment vertical="top"/>
    </xf>
    <xf numFmtId="0" fontId="0" fillId="36" borderId="22" xfId="0" applyFont="1" applyFill="1" applyBorder="1" applyAlignment="1">
      <alignment horizontal="left" vertical="top" wrapText="1"/>
    </xf>
    <xf numFmtId="0" fontId="0" fillId="35" borderId="26" xfId="0" applyFont="1" applyFill="1" applyBorder="1" applyAlignment="1">
      <alignment vertical="top"/>
    </xf>
    <xf numFmtId="0" fontId="0" fillId="35" borderId="22" xfId="0" applyFont="1" applyFill="1" applyBorder="1" applyAlignment="1">
      <alignment horizontal="left" vertical="top" wrapText="1"/>
    </xf>
    <xf numFmtId="0" fontId="0" fillId="35" borderId="22" xfId="0" applyFont="1" applyFill="1" applyBorder="1" applyAlignment="1">
      <alignment horizontal="left" vertical="top"/>
    </xf>
    <xf numFmtId="0" fontId="0" fillId="35" borderId="26" xfId="0" applyFont="1" applyFill="1" applyBorder="1" applyAlignment="1">
      <alignment horizontal="left" vertical="top"/>
    </xf>
    <xf numFmtId="0" fontId="0" fillId="35" borderId="25" xfId="0" applyFont="1" applyFill="1" applyBorder="1" applyAlignment="1">
      <alignment horizontal="left" vertical="top"/>
    </xf>
    <xf numFmtId="0" fontId="6" fillId="8" borderId="15" xfId="0" applyFont="1" applyFill="1" applyBorder="1" applyAlignment="1"/>
    <xf numFmtId="0" fontId="10" fillId="12" borderId="15" xfId="0" applyFont="1" applyFill="1" applyBorder="1" applyAlignment="1">
      <alignment vertical="center"/>
    </xf>
    <xf numFmtId="0" fontId="15" fillId="15" borderId="15" xfId="0" applyFont="1" applyFill="1" applyBorder="1"/>
    <xf numFmtId="0" fontId="2" fillId="9" borderId="15" xfId="0" applyFont="1" applyFill="1" applyBorder="1" applyAlignment="1"/>
    <xf numFmtId="0" fontId="9" fillId="13" borderId="15" xfId="0" applyFont="1" applyFill="1" applyBorder="1" applyAlignment="1">
      <alignment horizontal="left" vertical="center"/>
    </xf>
    <xf numFmtId="0" fontId="2" fillId="16" borderId="15" xfId="0" applyFont="1" applyFill="1" applyBorder="1" applyAlignment="1"/>
    <xf numFmtId="0" fontId="14" fillId="14" borderId="15" xfId="0" applyFont="1" applyFill="1" applyBorder="1" applyAlignment="1">
      <alignment horizontal="left" vertical="center"/>
    </xf>
    <xf numFmtId="0" fontId="9" fillId="16" borderId="15" xfId="0" applyFont="1" applyFill="1" applyBorder="1" applyAlignment="1">
      <alignment vertical="top"/>
    </xf>
    <xf numFmtId="0" fontId="6" fillId="6" borderId="15" xfId="0" applyFont="1" applyFill="1" applyBorder="1" applyAlignment="1">
      <alignment wrapText="1"/>
    </xf>
    <xf numFmtId="3" fontId="3" fillId="7" borderId="15" xfId="0" applyNumberFormat="1" applyFont="1" applyFill="1" applyBorder="1" applyAlignment="1">
      <alignment vertical="top" wrapText="1"/>
    </xf>
    <xf numFmtId="0" fontId="6" fillId="8" borderId="15" xfId="0" applyFont="1" applyFill="1" applyBorder="1" applyAlignment="1">
      <alignment wrapText="1"/>
    </xf>
    <xf numFmtId="0" fontId="2" fillId="9" borderId="15" xfId="0" applyFont="1" applyFill="1" applyBorder="1" applyAlignment="1">
      <alignment wrapText="1"/>
    </xf>
    <xf numFmtId="0" fontId="6" fillId="26" borderId="15" xfId="0" applyFont="1" applyFill="1" applyBorder="1" applyAlignment="1"/>
    <xf numFmtId="0" fontId="6" fillId="26" borderId="15" xfId="0" applyFont="1" applyFill="1" applyBorder="1" applyAlignment="1">
      <alignment wrapText="1"/>
    </xf>
    <xf numFmtId="0" fontId="2" fillId="26" borderId="15" xfId="0" applyFont="1" applyFill="1" applyBorder="1" applyAlignment="1"/>
    <xf numFmtId="0" fontId="34" fillId="28" borderId="15" xfId="0" applyFont="1" applyFill="1" applyBorder="1" applyAlignment="1"/>
    <xf numFmtId="0" fontId="9" fillId="28" borderId="15" xfId="0" applyFont="1" applyFill="1" applyBorder="1" applyAlignment="1">
      <alignment vertical="center"/>
    </xf>
    <xf numFmtId="0" fontId="9" fillId="28" borderId="8" xfId="0" applyFont="1" applyFill="1" applyBorder="1" applyAlignment="1">
      <alignment horizontal="center" vertical="center" wrapText="1"/>
    </xf>
    <xf numFmtId="0" fontId="9" fillId="28" borderId="15" xfId="0" applyFont="1" applyFill="1" applyBorder="1" applyAlignment="1">
      <alignment horizontal="left" vertical="center"/>
    </xf>
    <xf numFmtId="0" fontId="3" fillId="20" borderId="15" xfId="0" applyFont="1" applyFill="1" applyBorder="1" applyAlignment="1">
      <alignment vertical="center"/>
    </xf>
    <xf numFmtId="0" fontId="9" fillId="20" borderId="8" xfId="0" applyFont="1" applyFill="1" applyBorder="1" applyAlignment="1">
      <alignment horizontal="left" vertical="center" wrapText="1"/>
    </xf>
    <xf numFmtId="0" fontId="9" fillId="28" borderId="15" xfId="0" applyFont="1" applyFill="1" applyBorder="1" applyAlignment="1">
      <alignment vertical="center" wrapText="1"/>
    </xf>
    <xf numFmtId="0" fontId="9" fillId="28" borderId="8" xfId="0" applyFont="1" applyFill="1" applyBorder="1" applyAlignment="1">
      <alignment horizontal="left" vertical="center" wrapText="1"/>
    </xf>
    <xf numFmtId="0" fontId="9" fillId="27" borderId="15" xfId="0" applyFont="1" applyFill="1" applyBorder="1" applyAlignment="1">
      <alignment vertical="center" wrapText="1"/>
    </xf>
    <xf numFmtId="0" fontId="10" fillId="10" borderId="15" xfId="0" applyFont="1" applyFill="1" applyBorder="1" applyAlignment="1">
      <alignment horizontal="left" vertical="top"/>
    </xf>
    <xf numFmtId="0" fontId="9" fillId="11" borderId="15" xfId="0" applyFont="1" applyFill="1" applyBorder="1" applyAlignment="1">
      <alignment horizontal="left" vertical="center"/>
    </xf>
    <xf numFmtId="0" fontId="14" fillId="14" borderId="2" xfId="0" applyFont="1" applyFill="1" applyBorder="1" applyAlignment="1">
      <alignment horizontal="left" vertical="center"/>
    </xf>
    <xf numFmtId="0" fontId="10" fillId="12" borderId="10" xfId="0" applyFont="1" applyFill="1" applyBorder="1" applyAlignment="1">
      <alignment vertical="center"/>
    </xf>
    <xf numFmtId="0" fontId="15" fillId="15" borderId="15" xfId="0" applyFont="1" applyFill="1" applyBorder="1" applyAlignment="1">
      <alignment wrapText="1"/>
    </xf>
    <xf numFmtId="0" fontId="2" fillId="16" borderId="15" xfId="0" applyFont="1" applyFill="1" applyBorder="1" applyAlignment="1">
      <alignment wrapText="1"/>
    </xf>
    <xf numFmtId="0" fontId="15" fillId="27" borderId="15" xfId="0" applyFont="1" applyFill="1" applyBorder="1"/>
    <xf numFmtId="0" fontId="15" fillId="27" borderId="15" xfId="0" applyFont="1" applyFill="1" applyBorder="1" applyAlignment="1">
      <alignment wrapText="1"/>
    </xf>
    <xf numFmtId="0" fontId="10" fillId="27" borderId="15" xfId="0" applyFont="1" applyFill="1" applyBorder="1" applyAlignment="1">
      <alignment vertical="top"/>
    </xf>
    <xf numFmtId="0" fontId="15" fillId="27" borderId="0" xfId="0" applyFont="1" applyFill="1" applyAlignment="1">
      <alignment horizontal="left" vertical="center" wrapText="1"/>
    </xf>
    <xf numFmtId="0" fontId="9" fillId="22" borderId="15" xfId="0" applyFont="1" applyFill="1" applyBorder="1" applyAlignment="1">
      <alignment wrapText="1"/>
    </xf>
    <xf numFmtId="0" fontId="14" fillId="22" borderId="15" xfId="0" applyFont="1" applyFill="1" applyBorder="1"/>
    <xf numFmtId="0" fontId="9" fillId="22" borderId="15" xfId="0" applyFont="1" applyFill="1" applyBorder="1" applyAlignment="1">
      <alignment vertical="top"/>
    </xf>
    <xf numFmtId="0" fontId="9" fillId="22" borderId="15" xfId="0" applyFont="1" applyFill="1" applyBorder="1" applyAlignment="1"/>
    <xf numFmtId="0" fontId="2" fillId="27" borderId="15" xfId="0" applyFont="1" applyFill="1" applyBorder="1" applyAlignment="1"/>
    <xf numFmtId="0" fontId="10" fillId="27" borderId="15" xfId="0" applyFont="1" applyFill="1" applyBorder="1" applyAlignment="1">
      <alignment wrapText="1"/>
    </xf>
    <xf numFmtId="0" fontId="3" fillId="22" borderId="15" xfId="0" applyFont="1" applyFill="1" applyBorder="1" applyAlignment="1"/>
    <xf numFmtId="0" fontId="14" fillId="22" borderId="15" xfId="0" applyFont="1" applyFill="1" applyBorder="1" applyAlignment="1">
      <alignment wrapText="1"/>
    </xf>
    <xf numFmtId="0" fontId="3" fillId="22" borderId="15" xfId="0" applyFont="1" applyFill="1" applyBorder="1" applyAlignment="1">
      <alignment wrapText="1"/>
    </xf>
    <xf numFmtId="0" fontId="10" fillId="15" borderId="15" xfId="0" applyFont="1" applyFill="1" applyBorder="1"/>
    <xf numFmtId="0" fontId="10" fillId="27" borderId="15" xfId="0" applyFont="1" applyFill="1" applyBorder="1" applyAlignment="1"/>
    <xf numFmtId="0" fontId="30" fillId="16" borderId="15" xfId="0" applyFont="1" applyFill="1" applyBorder="1" applyAlignment="1">
      <alignment wrapText="1"/>
    </xf>
    <xf numFmtId="0" fontId="15" fillId="17" borderId="15" xfId="0" applyFont="1" applyFill="1" applyBorder="1" applyAlignment="1">
      <alignment wrapText="1"/>
    </xf>
    <xf numFmtId="0" fontId="13" fillId="18" borderId="15" xfId="0" applyFont="1" applyFill="1" applyBorder="1" applyAlignment="1">
      <alignment wrapText="1"/>
    </xf>
    <xf numFmtId="0" fontId="13" fillId="20" borderId="15" xfId="0" applyFont="1" applyFill="1" applyBorder="1" applyAlignment="1">
      <alignment wrapText="1"/>
    </xf>
    <xf numFmtId="0" fontId="15" fillId="20" borderId="27" xfId="0" applyFont="1" applyFill="1" applyBorder="1"/>
    <xf numFmtId="0" fontId="15" fillId="31" borderId="15" xfId="0" applyFont="1" applyFill="1" applyBorder="1"/>
    <xf numFmtId="0" fontId="33" fillId="31" borderId="15" xfId="0" applyFont="1" applyFill="1" applyBorder="1"/>
    <xf numFmtId="0" fontId="4" fillId="32" borderId="15" xfId="0" applyFont="1" applyFill="1" applyBorder="1"/>
    <xf numFmtId="0" fontId="15" fillId="31" borderId="10" xfId="0" applyFont="1" applyFill="1" applyBorder="1"/>
    <xf numFmtId="0" fontId="33" fillId="31" borderId="10" xfId="0" applyFont="1" applyFill="1" applyBorder="1"/>
    <xf numFmtId="0" fontId="4" fillId="32" borderId="10" xfId="0" applyFont="1" applyFill="1" applyBorder="1"/>
    <xf numFmtId="0" fontId="10" fillId="33" borderId="15" xfId="0" applyFont="1" applyFill="1" applyBorder="1"/>
    <xf numFmtId="0" fontId="6" fillId="33" borderId="15" xfId="0" applyFont="1" applyFill="1" applyBorder="1"/>
    <xf numFmtId="0" fontId="6" fillId="33" borderId="15" xfId="0" applyFont="1" applyFill="1" applyBorder="1" applyAlignment="1"/>
    <xf numFmtId="0" fontId="2" fillId="34" borderId="15" xfId="0" applyFont="1" applyFill="1" applyBorder="1"/>
    <xf numFmtId="0" fontId="6" fillId="33" borderId="15" xfId="0" applyFont="1" applyFill="1" applyBorder="1" applyAlignment="1">
      <alignment vertical="center"/>
    </xf>
    <xf numFmtId="0" fontId="30" fillId="34" borderId="15" xfId="0" applyFont="1" applyFill="1" applyBorder="1"/>
    <xf numFmtId="0" fontId="2" fillId="34" borderId="15" xfId="0" applyFont="1" applyFill="1" applyBorder="1" applyAlignment="1"/>
    <xf numFmtId="0" fontId="2" fillId="34" borderId="15" xfId="0" applyFont="1" applyFill="1" applyBorder="1" applyAlignment="1">
      <alignment vertical="center"/>
    </xf>
    <xf numFmtId="0" fontId="6" fillId="8" borderId="15" xfId="0" applyFont="1" applyFill="1" applyBorder="1" applyAlignment="1">
      <alignment horizontal="left" vertical="center" wrapText="1"/>
    </xf>
    <xf numFmtId="0" fontId="29" fillId="26" borderId="0" xfId="0" applyFont="1" applyFill="1" applyAlignment="1"/>
    <xf numFmtId="0" fontId="29" fillId="26" borderId="0" xfId="0" applyFont="1" applyFill="1" applyAlignment="1">
      <alignment wrapText="1"/>
    </xf>
    <xf numFmtId="0" fontId="0" fillId="35" borderId="24" xfId="0" applyFont="1" applyFill="1" applyBorder="1" applyAlignment="1">
      <alignment vertical="top" wrapText="1"/>
    </xf>
    <xf numFmtId="0" fontId="0" fillId="36" borderId="26" xfId="0" applyFont="1" applyFill="1" applyBorder="1" applyAlignment="1">
      <alignment vertical="top" wrapText="1"/>
    </xf>
    <xf numFmtId="0" fontId="44" fillId="0" borderId="0" xfId="0" applyFont="1"/>
    <xf numFmtId="0" fontId="38" fillId="3" borderId="15" xfId="0" applyFont="1" applyFill="1" applyBorder="1" applyAlignment="1">
      <alignment horizontal="center" vertical="center" wrapText="1"/>
    </xf>
    <xf numFmtId="0" fontId="38" fillId="20" borderId="15" xfId="0" applyFont="1" applyFill="1" applyBorder="1" applyAlignment="1">
      <alignment horizontal="center" vertical="center" wrapText="1"/>
    </xf>
    <xf numFmtId="0" fontId="39" fillId="6" borderId="15" xfId="0" applyFont="1" applyFill="1" applyBorder="1" applyAlignment="1">
      <alignment horizontal="center" vertical="center" wrapText="1"/>
    </xf>
    <xf numFmtId="0" fontId="39" fillId="20" borderId="15" xfId="0" applyFont="1" applyFill="1" applyBorder="1" applyAlignment="1">
      <alignment horizontal="center" vertical="center" wrapText="1"/>
    </xf>
    <xf numFmtId="0" fontId="39" fillId="8" borderId="15" xfId="0" applyFont="1" applyFill="1" applyBorder="1" applyAlignment="1">
      <alignment horizontal="center" vertical="center" wrapText="1"/>
    </xf>
    <xf numFmtId="165" fontId="39" fillId="8" borderId="15" xfId="2" applyNumberFormat="1" applyFont="1" applyFill="1" applyBorder="1" applyAlignment="1">
      <alignment horizontal="center" vertical="center" wrapText="1"/>
    </xf>
    <xf numFmtId="0" fontId="45" fillId="25" borderId="15" xfId="0" applyFont="1" applyFill="1" applyBorder="1" applyAlignment="1">
      <alignment horizontal="center" vertical="center" wrapText="1"/>
    </xf>
    <xf numFmtId="0" fontId="40" fillId="20" borderId="15" xfId="0" applyFont="1" applyFill="1" applyBorder="1" applyAlignment="1">
      <alignment horizontal="center" vertical="center" wrapText="1"/>
    </xf>
    <xf numFmtId="0" fontId="41" fillId="15" borderId="15" xfId="0" applyFont="1" applyFill="1" applyBorder="1" applyAlignment="1">
      <alignment horizontal="center" vertical="center" wrapText="1"/>
    </xf>
    <xf numFmtId="165" fontId="41" fillId="15" borderId="15" xfId="2" applyNumberFormat="1" applyFont="1" applyFill="1" applyBorder="1" applyAlignment="1">
      <alignment horizontal="center" vertical="center" wrapText="1"/>
    </xf>
    <xf numFmtId="0" fontId="41" fillId="20" borderId="15" xfId="0" applyFont="1" applyFill="1" applyBorder="1" applyAlignment="1">
      <alignment horizontal="center" vertical="center" wrapText="1"/>
    </xf>
    <xf numFmtId="0" fontId="46" fillId="20" borderId="15" xfId="0" applyFont="1" applyFill="1" applyBorder="1" applyAlignment="1">
      <alignment horizontal="center" vertical="center" wrapText="1"/>
    </xf>
    <xf numFmtId="0" fontId="47" fillId="20" borderId="15" xfId="0" applyFont="1" applyFill="1" applyBorder="1" applyAlignment="1">
      <alignment horizontal="center" vertical="center" wrapText="1"/>
    </xf>
    <xf numFmtId="0" fontId="48" fillId="20" borderId="15" xfId="0" applyFont="1" applyFill="1" applyBorder="1" applyAlignment="1">
      <alignment horizontal="center" vertical="center" wrapText="1"/>
    </xf>
    <xf numFmtId="0" fontId="38" fillId="4" borderId="1" xfId="0" applyFont="1" applyFill="1" applyBorder="1" applyAlignment="1">
      <alignment horizontal="center" vertical="center"/>
    </xf>
    <xf numFmtId="0" fontId="38" fillId="5" borderId="1" xfId="0" applyFont="1" applyFill="1" applyBorder="1" applyAlignment="1">
      <alignment horizontal="center" vertical="center"/>
    </xf>
    <xf numFmtId="0" fontId="38" fillId="5" borderId="15" xfId="0" applyFont="1" applyFill="1" applyBorder="1" applyAlignment="1">
      <alignment horizontal="center" vertical="center" wrapText="1"/>
    </xf>
    <xf numFmtId="0" fontId="38" fillId="4" borderId="15" xfId="0" applyFont="1" applyFill="1" applyBorder="1" applyAlignment="1">
      <alignment horizontal="center" vertical="center" wrapText="1"/>
    </xf>
    <xf numFmtId="165" fontId="39" fillId="6" borderId="10" xfId="2" applyNumberFormat="1" applyFont="1" applyFill="1" applyBorder="1" applyAlignment="1">
      <alignment horizontal="center" vertical="center"/>
    </xf>
    <xf numFmtId="0" fontId="39" fillId="6" borderId="10" xfId="0" applyFont="1" applyFill="1" applyBorder="1" applyAlignment="1">
      <alignment horizontal="center" vertical="center"/>
    </xf>
    <xf numFmtId="165" fontId="36" fillId="7" borderId="10" xfId="2" applyNumberFormat="1" applyFont="1" applyFill="1" applyBorder="1" applyAlignment="1">
      <alignment horizontal="center" vertical="center"/>
    </xf>
    <xf numFmtId="3" fontId="36" fillId="7" borderId="10" xfId="0" applyNumberFormat="1" applyFont="1" applyFill="1" applyBorder="1" applyAlignment="1">
      <alignment horizontal="center" vertical="center"/>
    </xf>
    <xf numFmtId="3" fontId="36" fillId="7" borderId="1" xfId="0" applyNumberFormat="1" applyFont="1" applyFill="1" applyBorder="1" applyAlignment="1">
      <alignment horizontal="center" vertical="center"/>
    </xf>
    <xf numFmtId="0" fontId="39" fillId="6" borderId="1" xfId="0" applyFont="1" applyFill="1" applyBorder="1" applyAlignment="1">
      <alignment horizontal="center" vertical="center"/>
    </xf>
    <xf numFmtId="3" fontId="36" fillId="7" borderId="15" xfId="0" applyNumberFormat="1" applyFont="1" applyFill="1" applyBorder="1" applyAlignment="1">
      <alignment horizontal="center" vertical="center" wrapText="1"/>
    </xf>
    <xf numFmtId="3" fontId="36" fillId="20" borderId="15" xfId="0" applyNumberFormat="1" applyFont="1" applyFill="1" applyBorder="1" applyAlignment="1">
      <alignment horizontal="center" vertical="center" wrapText="1"/>
    </xf>
    <xf numFmtId="165" fontId="38" fillId="9" borderId="15" xfId="2" applyNumberFormat="1" applyFont="1" applyFill="1" applyBorder="1" applyAlignment="1">
      <alignment horizontal="center" vertical="center" wrapText="1"/>
    </xf>
    <xf numFmtId="0" fontId="38" fillId="9" borderId="15" xfId="0" applyFont="1" applyFill="1" applyBorder="1" applyAlignment="1">
      <alignment horizontal="center" vertical="center" wrapText="1"/>
    </xf>
    <xf numFmtId="0" fontId="38" fillId="26" borderId="15" xfId="0" applyFont="1" applyFill="1" applyBorder="1" applyAlignment="1">
      <alignment horizontal="center" vertical="center" wrapText="1"/>
    </xf>
    <xf numFmtId="0" fontId="45" fillId="25" borderId="2" xfId="0" applyFont="1" applyFill="1" applyBorder="1" applyAlignment="1">
      <alignment horizontal="center" vertical="center" wrapText="1"/>
    </xf>
    <xf numFmtId="0" fontId="39" fillId="26" borderId="15" xfId="0" applyFont="1" applyFill="1" applyBorder="1" applyAlignment="1">
      <alignment horizontal="center" vertical="center" wrapText="1"/>
    </xf>
    <xf numFmtId="0" fontId="39" fillId="10" borderId="15" xfId="0" applyFont="1" applyFill="1" applyBorder="1" applyAlignment="1">
      <alignment horizontal="center" vertical="center"/>
    </xf>
    <xf numFmtId="165" fontId="37" fillId="11" borderId="15" xfId="2" applyNumberFormat="1" applyFont="1" applyFill="1" applyBorder="1" applyAlignment="1">
      <alignment horizontal="center" vertical="center"/>
    </xf>
    <xf numFmtId="0" fontId="37" fillId="11" borderId="15" xfId="0" applyFont="1" applyFill="1" applyBorder="1" applyAlignment="1">
      <alignment horizontal="center" vertical="center"/>
    </xf>
    <xf numFmtId="165" fontId="39" fillId="10" borderId="15" xfId="2" applyNumberFormat="1" applyFont="1" applyFill="1" applyBorder="1" applyAlignment="1">
      <alignment horizontal="center" vertical="center"/>
    </xf>
    <xf numFmtId="0" fontId="37" fillId="20" borderId="15" xfId="0" applyFont="1" applyFill="1" applyBorder="1" applyAlignment="1">
      <alignment horizontal="center" vertical="center"/>
    </xf>
    <xf numFmtId="0" fontId="37" fillId="27" borderId="15" xfId="0" applyFont="1" applyFill="1" applyBorder="1" applyAlignment="1">
      <alignment horizontal="center" vertical="center"/>
    </xf>
    <xf numFmtId="0" fontId="40" fillId="12" borderId="15" xfId="0" applyFont="1" applyFill="1" applyBorder="1" applyAlignment="1">
      <alignment horizontal="center" vertical="center" wrapText="1"/>
    </xf>
    <xf numFmtId="165" fontId="37" fillId="13" borderId="15" xfId="2" applyNumberFormat="1" applyFont="1" applyFill="1" applyBorder="1" applyAlignment="1">
      <alignment horizontal="center" vertical="center" wrapText="1"/>
    </xf>
    <xf numFmtId="0" fontId="37" fillId="13" borderId="15" xfId="0" applyFont="1" applyFill="1" applyBorder="1" applyAlignment="1">
      <alignment horizontal="center" vertical="center" wrapText="1"/>
    </xf>
    <xf numFmtId="165" fontId="40" fillId="12" borderId="15" xfId="2" applyNumberFormat="1" applyFont="1" applyFill="1" applyBorder="1" applyAlignment="1">
      <alignment horizontal="center" vertical="center" wrapText="1"/>
    </xf>
    <xf numFmtId="0" fontId="37" fillId="20" borderId="15" xfId="0" applyFont="1" applyFill="1" applyBorder="1" applyAlignment="1">
      <alignment horizontal="center" vertical="center" wrapText="1"/>
    </xf>
    <xf numFmtId="165" fontId="38" fillId="16" borderId="15" xfId="2" applyNumberFormat="1" applyFont="1" applyFill="1" applyBorder="1" applyAlignment="1">
      <alignment horizontal="center" vertical="center" wrapText="1"/>
    </xf>
    <xf numFmtId="0" fontId="38" fillId="16" borderId="15" xfId="0" applyFont="1" applyFill="1" applyBorder="1" applyAlignment="1">
      <alignment horizontal="center" vertical="center" wrapText="1"/>
    </xf>
    <xf numFmtId="0" fontId="41" fillId="17" borderId="15" xfId="0" applyFont="1" applyFill="1" applyBorder="1" applyAlignment="1">
      <alignment horizontal="center" vertical="center"/>
    </xf>
    <xf numFmtId="0" fontId="47" fillId="18" borderId="15" xfId="0" applyFont="1" applyFill="1" applyBorder="1" applyAlignment="1">
      <alignment horizontal="center" vertical="center"/>
    </xf>
    <xf numFmtId="0" fontId="41" fillId="20" borderId="15" xfId="0" applyFont="1" applyFill="1" applyBorder="1" applyAlignment="1">
      <alignment horizontal="center" vertical="center"/>
    </xf>
    <xf numFmtId="0" fontId="47" fillId="20" borderId="15" xfId="0" applyFont="1" applyFill="1" applyBorder="1" applyAlignment="1">
      <alignment horizontal="center" vertical="center"/>
    </xf>
    <xf numFmtId="0" fontId="42" fillId="20" borderId="15" xfId="0" applyFont="1" applyFill="1" applyBorder="1" applyAlignment="1">
      <alignment horizontal="center" vertical="center" wrapText="1"/>
    </xf>
    <xf numFmtId="0" fontId="42" fillId="31" borderId="15" xfId="0" applyFont="1" applyFill="1" applyBorder="1" applyAlignment="1">
      <alignment horizontal="center" vertical="center" wrapText="1"/>
    </xf>
    <xf numFmtId="0" fontId="44" fillId="20" borderId="15" xfId="0" applyFont="1" applyFill="1" applyBorder="1" applyAlignment="1">
      <alignment horizontal="center" vertical="center" wrapText="1"/>
    </xf>
    <xf numFmtId="0" fontId="44" fillId="32" borderId="15" xfId="0" applyFont="1" applyFill="1" applyBorder="1" applyAlignment="1">
      <alignment horizontal="center" vertical="center" wrapText="1"/>
    </xf>
    <xf numFmtId="0" fontId="39" fillId="33" borderId="15" xfId="0" applyFont="1" applyFill="1" applyBorder="1" applyAlignment="1">
      <alignment horizontal="center" vertical="center" wrapText="1"/>
    </xf>
    <xf numFmtId="0" fontId="38" fillId="34" borderId="15" xfId="0" applyFont="1" applyFill="1" applyBorder="1" applyAlignment="1">
      <alignment horizontal="center" vertical="center" wrapText="1"/>
    </xf>
    <xf numFmtId="0" fontId="38" fillId="34" borderId="7" xfId="0" applyFont="1" applyFill="1" applyBorder="1" applyAlignment="1">
      <alignment horizontal="center" vertical="center" wrapText="1"/>
    </xf>
    <xf numFmtId="0" fontId="43" fillId="20" borderId="15" xfId="0" applyFont="1" applyFill="1" applyBorder="1" applyAlignment="1">
      <alignment horizontal="center" vertical="center"/>
    </xf>
    <xf numFmtId="0" fontId="44" fillId="0" borderId="0" xfId="0" applyFont="1" applyAlignment="1">
      <alignment horizontal="center" vertical="center"/>
    </xf>
    <xf numFmtId="0" fontId="36" fillId="5" borderId="15" xfId="1" applyFont="1" applyFill="1" applyBorder="1" applyAlignment="1">
      <alignment horizontal="center" vertical="center" wrapText="1"/>
    </xf>
    <xf numFmtId="0" fontId="36" fillId="4" borderId="15" xfId="0" applyFont="1" applyFill="1" applyBorder="1" applyAlignment="1">
      <alignment horizontal="center" vertical="center" wrapText="1"/>
    </xf>
    <xf numFmtId="0" fontId="36" fillId="20" borderId="7" xfId="1" applyFont="1" applyFill="1" applyBorder="1" applyAlignment="1">
      <alignment horizontal="center" vertical="center" wrapText="1"/>
    </xf>
    <xf numFmtId="0" fontId="39" fillId="20" borderId="8" xfId="0" applyFont="1" applyFill="1" applyBorder="1" applyAlignment="1">
      <alignment horizontal="center" vertical="center" wrapText="1"/>
    </xf>
    <xf numFmtId="3" fontId="36" fillId="20" borderId="8" xfId="0" applyNumberFormat="1" applyFont="1" applyFill="1" applyBorder="1" applyAlignment="1">
      <alignment horizontal="center" vertical="center" wrapText="1"/>
    </xf>
    <xf numFmtId="0" fontId="37" fillId="20" borderId="8" xfId="0" applyFont="1" applyFill="1" applyBorder="1" applyAlignment="1">
      <alignment horizontal="center" vertical="center" wrapText="1"/>
    </xf>
    <xf numFmtId="0" fontId="37" fillId="27" borderId="8" xfId="0" applyFont="1" applyFill="1" applyBorder="1" applyAlignment="1">
      <alignment horizontal="center" vertical="center" wrapText="1"/>
    </xf>
    <xf numFmtId="0" fontId="40" fillId="20" borderId="8" xfId="0" applyFont="1" applyFill="1" applyBorder="1" applyAlignment="1">
      <alignment horizontal="center" vertical="center" wrapText="1"/>
    </xf>
    <xf numFmtId="0" fontId="46" fillId="20" borderId="8" xfId="0" applyFont="1" applyFill="1" applyBorder="1" applyAlignment="1">
      <alignment horizontal="center" vertical="center" wrapText="1"/>
    </xf>
    <xf numFmtId="0" fontId="60" fillId="20" borderId="8" xfId="0" applyFont="1" applyFill="1" applyBorder="1" applyAlignment="1">
      <alignment horizontal="center" vertical="center" wrapText="1"/>
    </xf>
    <xf numFmtId="0" fontId="41" fillId="20" borderId="7" xfId="0" applyFont="1" applyFill="1" applyBorder="1" applyAlignment="1">
      <alignment horizontal="center" vertical="center" wrapText="1"/>
    </xf>
    <xf numFmtId="0" fontId="48" fillId="20" borderId="8" xfId="0" applyFont="1" applyFill="1" applyBorder="1" applyAlignment="1">
      <alignment horizontal="center" vertical="center" wrapText="1"/>
    </xf>
    <xf numFmtId="0" fontId="60" fillId="16" borderId="15" xfId="0" applyFont="1" applyFill="1" applyBorder="1" applyAlignment="1">
      <alignment horizontal="center" vertical="center" wrapText="1"/>
    </xf>
    <xf numFmtId="0" fontId="40" fillId="20" borderId="7" xfId="0" applyFont="1" applyFill="1" applyBorder="1" applyAlignment="1">
      <alignment horizontal="center" vertical="center" wrapText="1"/>
    </xf>
    <xf numFmtId="0" fontId="41" fillId="20" borderId="8" xfId="0" applyFont="1" applyFill="1" applyBorder="1" applyAlignment="1">
      <alignment horizontal="center" vertical="center" wrapText="1"/>
    </xf>
    <xf numFmtId="0" fontId="39" fillId="7" borderId="15" xfId="0" applyFont="1" applyFill="1" applyBorder="1" applyAlignment="1">
      <alignment horizontal="center" vertical="center" wrapText="1"/>
    </xf>
    <xf numFmtId="0" fontId="36" fillId="20" borderId="15" xfId="1" applyFont="1" applyFill="1" applyBorder="1" applyAlignment="1">
      <alignment horizontal="center" vertical="center" wrapText="1"/>
    </xf>
    <xf numFmtId="0" fontId="46" fillId="28" borderId="15" xfId="0" applyFont="1" applyFill="1" applyBorder="1" applyAlignment="1">
      <alignment horizontal="center" vertical="center" wrapText="1"/>
    </xf>
    <xf numFmtId="165" fontId="37" fillId="16" borderId="15" xfId="2" applyNumberFormat="1" applyFont="1" applyFill="1" applyBorder="1" applyAlignment="1">
      <alignment horizontal="center" vertical="center" wrapText="1"/>
    </xf>
    <xf numFmtId="0" fontId="37" fillId="16" borderId="15" xfId="0" applyFont="1" applyFill="1" applyBorder="1" applyAlignment="1">
      <alignment horizontal="center" vertical="center" wrapText="1"/>
    </xf>
    <xf numFmtId="0" fontId="60" fillId="20" borderId="15" xfId="0" applyFont="1" applyFill="1" applyBorder="1" applyAlignment="1">
      <alignment horizontal="center" vertical="center" wrapText="1"/>
    </xf>
    <xf numFmtId="0" fontId="40" fillId="15" borderId="15" xfId="0" applyFont="1" applyFill="1" applyBorder="1" applyAlignment="1">
      <alignment horizontal="center" vertical="center" wrapText="1"/>
    </xf>
    <xf numFmtId="0" fontId="41" fillId="20" borderId="0" xfId="0" applyFont="1" applyFill="1" applyAlignment="1">
      <alignment horizontal="center" vertical="center" wrapText="1"/>
    </xf>
    <xf numFmtId="0" fontId="48" fillId="20" borderId="0" xfId="0" applyFont="1" applyFill="1" applyAlignment="1">
      <alignment horizontal="center" vertical="center" wrapText="1"/>
    </xf>
    <xf numFmtId="0" fontId="44" fillId="7" borderId="0" xfId="0" applyFont="1" applyFill="1" applyAlignment="1">
      <alignment horizontal="center" vertical="center" wrapText="1"/>
    </xf>
    <xf numFmtId="0" fontId="44" fillId="20" borderId="0" xfId="0" applyFont="1" applyFill="1" applyAlignment="1">
      <alignment horizontal="center" vertical="center" wrapText="1"/>
    </xf>
    <xf numFmtId="165" fontId="44" fillId="7" borderId="0" xfId="2" applyNumberFormat="1" applyFont="1" applyFill="1" applyAlignment="1">
      <alignment horizontal="center" vertical="center" wrapText="1"/>
    </xf>
    <xf numFmtId="0" fontId="44" fillId="20" borderId="0" xfId="0" applyFont="1" applyFill="1"/>
    <xf numFmtId="0" fontId="46" fillId="20" borderId="0" xfId="0" applyFont="1" applyFill="1" applyAlignment="1">
      <alignment horizontal="center" vertical="center" wrapText="1"/>
    </xf>
    <xf numFmtId="0" fontId="47" fillId="20" borderId="0" xfId="0" applyFont="1" applyFill="1" applyAlignment="1">
      <alignment horizontal="center" vertical="center" wrapText="1"/>
    </xf>
    <xf numFmtId="0" fontId="41" fillId="20" borderId="6" xfId="0" applyFont="1" applyFill="1" applyBorder="1" applyAlignment="1">
      <alignment horizontal="center" vertical="center" wrapText="1"/>
    </xf>
    <xf numFmtId="14" fontId="43" fillId="0" borderId="0" xfId="0" applyNumberFormat="1" applyFont="1" applyAlignment="1" applyProtection="1">
      <alignment vertical="center"/>
    </xf>
    <xf numFmtId="14" fontId="44" fillId="0" borderId="0" xfId="0" applyNumberFormat="1" applyFont="1" applyAlignment="1" applyProtection="1">
      <alignment vertical="center" wrapText="1"/>
    </xf>
    <xf numFmtId="0" fontId="44" fillId="0" borderId="0" xfId="0" applyFont="1" applyAlignment="1">
      <alignment wrapText="1"/>
    </xf>
    <xf numFmtId="0" fontId="44" fillId="0" borderId="0" xfId="0" applyFont="1" applyFill="1" applyAlignment="1">
      <alignment wrapText="1"/>
    </xf>
    <xf numFmtId="0" fontId="44" fillId="0" borderId="0" xfId="0" applyFont="1" applyFill="1"/>
    <xf numFmtId="165" fontId="44" fillId="0" borderId="0" xfId="2" applyNumberFormat="1" applyFont="1" applyFill="1"/>
    <xf numFmtId="165" fontId="44" fillId="0" borderId="0" xfId="2" applyNumberFormat="1" applyFont="1" applyFill="1" applyAlignment="1">
      <alignment wrapText="1"/>
    </xf>
    <xf numFmtId="14" fontId="44" fillId="0" borderId="0" xfId="0" applyNumberFormat="1" applyFont="1" applyAlignment="1" applyProtection="1">
      <alignment vertical="center"/>
    </xf>
    <xf numFmtId="14" fontId="44" fillId="0" borderId="0" xfId="0" applyNumberFormat="1" applyFont="1" applyFill="1" applyAlignment="1" applyProtection="1">
      <alignment vertical="center"/>
    </xf>
    <xf numFmtId="14" fontId="43" fillId="0" borderId="0" xfId="0" applyNumberFormat="1" applyFont="1" applyFill="1" applyAlignment="1" applyProtection="1">
      <alignment vertical="center"/>
    </xf>
    <xf numFmtId="0" fontId="44" fillId="0" borderId="0" xfId="0" applyFont="1" applyFill="1" applyAlignment="1">
      <alignment vertical="center"/>
    </xf>
    <xf numFmtId="0" fontId="44" fillId="19" borderId="0" xfId="0" applyFont="1" applyFill="1"/>
    <xf numFmtId="0" fontId="44" fillId="19" borderId="0" xfId="0" applyFont="1" applyFill="1" applyAlignment="1">
      <alignment wrapText="1"/>
    </xf>
    <xf numFmtId="165" fontId="44" fillId="19" borderId="0" xfId="2" applyNumberFormat="1" applyFont="1" applyFill="1"/>
    <xf numFmtId="165" fontId="44" fillId="19" borderId="0" xfId="2" applyNumberFormat="1" applyFont="1" applyFill="1" applyAlignment="1">
      <alignment wrapText="1"/>
    </xf>
    <xf numFmtId="0" fontId="44" fillId="29" borderId="0" xfId="0" applyFont="1" applyFill="1"/>
    <xf numFmtId="165" fontId="44" fillId="0" borderId="0" xfId="2" applyNumberFormat="1" applyFont="1"/>
    <xf numFmtId="165" fontId="44" fillId="0" borderId="0" xfId="2" applyNumberFormat="1" applyFont="1" applyAlignment="1">
      <alignment wrapText="1"/>
    </xf>
    <xf numFmtId="0" fontId="44" fillId="30" borderId="0" xfId="0" applyFont="1" applyFill="1" applyAlignment="1">
      <alignment wrapText="1"/>
    </xf>
    <xf numFmtId="0" fontId="44" fillId="22" borderId="0" xfId="0" applyFont="1" applyFill="1"/>
    <xf numFmtId="0" fontId="40" fillId="10" borderId="15" xfId="0" applyFont="1" applyFill="1" applyBorder="1" applyAlignment="1">
      <alignment horizontal="center" vertical="center" wrapText="1"/>
    </xf>
    <xf numFmtId="0" fontId="37" fillId="11" borderId="15" xfId="0" applyFont="1" applyFill="1" applyBorder="1" applyAlignment="1">
      <alignment horizontal="center" vertical="center" wrapText="1"/>
    </xf>
    <xf numFmtId="0" fontId="37" fillId="20" borderId="7" xfId="0" applyFont="1" applyFill="1" applyBorder="1" applyAlignment="1">
      <alignment horizontal="center" vertical="center" wrapText="1"/>
    </xf>
    <xf numFmtId="0" fontId="41" fillId="20" borderId="8" xfId="0" applyFont="1" applyFill="1" applyBorder="1" applyAlignment="1">
      <alignment horizontal="center" vertical="center"/>
    </xf>
    <xf numFmtId="165" fontId="46" fillId="14" borderId="15" xfId="2" applyNumberFormat="1" applyFont="1" applyFill="1" applyBorder="1" applyAlignment="1">
      <alignment horizontal="center" vertical="center" wrapText="1"/>
    </xf>
    <xf numFmtId="0" fontId="46" fillId="14" borderId="2" xfId="0" applyFont="1" applyFill="1" applyBorder="1" applyAlignment="1">
      <alignment horizontal="center" vertical="center" wrapText="1"/>
    </xf>
    <xf numFmtId="0" fontId="46" fillId="14" borderId="15" xfId="0" applyFont="1" applyFill="1" applyBorder="1" applyAlignment="1">
      <alignment horizontal="center" vertical="center" wrapText="1"/>
    </xf>
    <xf numFmtId="0" fontId="40" fillId="12" borderId="10" xfId="0" applyFont="1" applyFill="1" applyBorder="1" applyAlignment="1">
      <alignment horizontal="center" vertical="center" wrapText="1"/>
    </xf>
    <xf numFmtId="0" fontId="38" fillId="3" borderId="1" xfId="0" applyFont="1" applyFill="1" applyBorder="1" applyAlignment="1">
      <alignment horizontal="center" vertical="center"/>
    </xf>
    <xf numFmtId="0" fontId="43" fillId="20" borderId="15" xfId="0" applyFont="1" applyFill="1" applyBorder="1" applyAlignment="1">
      <alignment horizontal="center" vertical="center" wrapText="1"/>
    </xf>
    <xf numFmtId="165" fontId="39" fillId="6" borderId="1" xfId="2" applyNumberFormat="1" applyFont="1" applyFill="1" applyBorder="1" applyAlignment="1">
      <alignment horizontal="center" vertical="center"/>
    </xf>
    <xf numFmtId="0" fontId="39" fillId="20" borderId="15" xfId="0" applyFont="1" applyFill="1" applyBorder="1" applyAlignment="1">
      <alignment horizontal="center" vertical="center"/>
    </xf>
    <xf numFmtId="0" fontId="39" fillId="27" borderId="15" xfId="0" applyFont="1" applyFill="1" applyBorder="1" applyAlignment="1">
      <alignment horizontal="center" vertical="center"/>
    </xf>
    <xf numFmtId="0" fontId="42" fillId="31" borderId="10" xfId="0" applyFont="1" applyFill="1" applyBorder="1" applyAlignment="1">
      <alignment horizontal="center" vertical="center" wrapText="1"/>
    </xf>
    <xf numFmtId="0" fontId="40" fillId="20" borderId="15" xfId="0" applyFont="1" applyFill="1" applyBorder="1" applyAlignment="1">
      <alignment horizontal="center" vertical="center"/>
    </xf>
    <xf numFmtId="0" fontId="40" fillId="33" borderId="15" xfId="0" applyFont="1" applyFill="1" applyBorder="1" applyAlignment="1">
      <alignment horizontal="center" vertical="center"/>
    </xf>
    <xf numFmtId="0" fontId="40" fillId="33" borderId="7" xfId="0" applyFont="1" applyFill="1" applyBorder="1" applyAlignment="1">
      <alignment horizontal="center" vertical="center"/>
    </xf>
    <xf numFmtId="0" fontId="36" fillId="20" borderId="15" xfId="0" applyFont="1" applyFill="1" applyBorder="1" applyAlignment="1">
      <alignment horizontal="center" vertical="center"/>
    </xf>
    <xf numFmtId="0" fontId="36" fillId="4" borderId="1" xfId="0" applyFont="1" applyFill="1" applyBorder="1" applyAlignment="1">
      <alignment horizontal="center" vertical="center"/>
    </xf>
    <xf numFmtId="0" fontId="36" fillId="5" borderId="1" xfId="1" applyFont="1" applyFill="1" applyBorder="1" applyAlignment="1">
      <alignment horizontal="center" vertical="center"/>
    </xf>
    <xf numFmtId="0" fontId="36" fillId="5" borderId="7" xfId="1" applyFont="1" applyFill="1" applyBorder="1" applyAlignment="1">
      <alignment horizontal="center" vertical="center"/>
    </xf>
    <xf numFmtId="0" fontId="47" fillId="20" borderId="8" xfId="0" applyFont="1" applyFill="1" applyBorder="1" applyAlignment="1">
      <alignment horizontal="center" vertical="center"/>
    </xf>
    <xf numFmtId="0" fontId="40" fillId="33" borderId="15" xfId="0" applyFont="1" applyFill="1" applyBorder="1" applyAlignment="1">
      <alignment horizontal="center" vertical="center" wrapText="1"/>
    </xf>
    <xf numFmtId="0" fontId="60" fillId="34" borderId="15" xfId="0" applyFont="1" applyFill="1" applyBorder="1" applyAlignment="1">
      <alignment horizontal="center" vertical="center" wrapText="1"/>
    </xf>
    <xf numFmtId="0" fontId="60" fillId="34" borderId="7" xfId="0" applyFont="1" applyFill="1" applyBorder="1" applyAlignment="1">
      <alignment horizontal="center" vertical="center" wrapText="1"/>
    </xf>
    <xf numFmtId="0" fontId="36" fillId="20" borderId="15" xfId="0" applyFont="1" applyFill="1" applyBorder="1" applyAlignment="1">
      <alignment horizontal="center" vertical="center" wrapText="1"/>
    </xf>
    <xf numFmtId="165" fontId="39" fillId="6" borderId="14" xfId="2" applyNumberFormat="1" applyFont="1" applyFill="1" applyBorder="1" applyAlignment="1">
      <alignment horizontal="center" vertical="center"/>
    </xf>
    <xf numFmtId="0" fontId="39" fillId="6" borderId="15" xfId="0" applyFont="1" applyFill="1" applyBorder="1" applyAlignment="1">
      <alignment horizontal="center" vertical="center"/>
    </xf>
    <xf numFmtId="0" fontId="39" fillId="6" borderId="16" xfId="0" applyFont="1" applyFill="1" applyBorder="1" applyAlignment="1">
      <alignment horizontal="center" vertical="center"/>
    </xf>
    <xf numFmtId="165" fontId="36" fillId="7" borderId="14" xfId="2" applyNumberFormat="1" applyFont="1" applyFill="1" applyBorder="1" applyAlignment="1">
      <alignment horizontal="center" vertical="center"/>
    </xf>
    <xf numFmtId="3" fontId="36" fillId="7" borderId="15" xfId="0" applyNumberFormat="1" applyFont="1" applyFill="1" applyBorder="1" applyAlignment="1">
      <alignment horizontal="center" vertical="center"/>
    </xf>
    <xf numFmtId="3" fontId="36" fillId="7" borderId="16" xfId="0" applyNumberFormat="1" applyFont="1" applyFill="1" applyBorder="1" applyAlignment="1">
      <alignment horizontal="center" vertical="center"/>
    </xf>
    <xf numFmtId="3" fontId="36" fillId="7" borderId="9" xfId="0" applyNumberFormat="1" applyFont="1" applyFill="1" applyBorder="1" applyAlignment="1">
      <alignment horizontal="center" vertical="center"/>
    </xf>
    <xf numFmtId="0" fontId="40" fillId="10" borderId="15" xfId="0" applyFont="1" applyFill="1" applyBorder="1" applyAlignment="1">
      <alignment horizontal="center" vertical="center"/>
    </xf>
    <xf numFmtId="165" fontId="40" fillId="10" borderId="15" xfId="2" applyNumberFormat="1" applyFont="1" applyFill="1" applyBorder="1" applyAlignment="1">
      <alignment horizontal="center" vertical="center"/>
    </xf>
    <xf numFmtId="0" fontId="44" fillId="18" borderId="15" xfId="0" applyFont="1" applyFill="1" applyBorder="1" applyAlignment="1">
      <alignment horizontal="center" vertical="center"/>
    </xf>
    <xf numFmtId="0" fontId="44" fillId="32" borderId="10" xfId="0" applyFont="1" applyFill="1" applyBorder="1" applyAlignment="1">
      <alignment horizontal="center" vertical="center" wrapText="1"/>
    </xf>
    <xf numFmtId="166" fontId="36" fillId="20" borderId="15" xfId="2" applyNumberFormat="1" applyFont="1" applyFill="1" applyBorder="1" applyAlignment="1">
      <alignment horizontal="center" vertical="center"/>
    </xf>
    <xf numFmtId="0" fontId="44" fillId="20" borderId="15" xfId="0" applyFont="1" applyFill="1" applyBorder="1" applyAlignment="1">
      <alignment horizontal="center" vertical="center"/>
    </xf>
    <xf numFmtId="0" fontId="44" fillId="7" borderId="0" xfId="0" applyFont="1" applyFill="1" applyAlignment="1">
      <alignment horizontal="center" vertical="center"/>
    </xf>
    <xf numFmtId="165" fontId="44" fillId="7" borderId="17" xfId="2" applyNumberFormat="1" applyFont="1" applyFill="1" applyBorder="1" applyAlignment="1">
      <alignment horizontal="center" vertical="center"/>
    </xf>
    <xf numFmtId="0" fontId="44" fillId="7" borderId="0" xfId="0" applyFont="1" applyFill="1" applyBorder="1" applyAlignment="1">
      <alignment horizontal="center" vertical="center"/>
    </xf>
    <xf numFmtId="0" fontId="44" fillId="7" borderId="18" xfId="0" applyFont="1" applyFill="1" applyBorder="1" applyAlignment="1">
      <alignment horizontal="center" vertical="center"/>
    </xf>
    <xf numFmtId="165" fontId="44" fillId="7" borderId="0" xfId="2" applyNumberFormat="1" applyFont="1" applyFill="1" applyAlignment="1">
      <alignment horizontal="center" vertical="center"/>
    </xf>
    <xf numFmtId="0" fontId="44" fillId="20" borderId="0" xfId="0" applyFont="1" applyFill="1" applyAlignment="1">
      <alignment horizontal="center" vertical="center"/>
    </xf>
    <xf numFmtId="0" fontId="44" fillId="27" borderId="0" xfId="0" applyFont="1" applyFill="1" applyAlignment="1">
      <alignment horizontal="center" vertical="center"/>
    </xf>
    <xf numFmtId="0" fontId="43" fillId="20" borderId="0" xfId="0" applyFont="1" applyFill="1" applyAlignment="1">
      <alignment horizontal="center" vertical="center"/>
    </xf>
    <xf numFmtId="165" fontId="44" fillId="0" borderId="0" xfId="0" applyNumberFormat="1" applyFont="1"/>
    <xf numFmtId="0" fontId="43" fillId="20" borderId="15" xfId="0" applyFont="1" applyFill="1" applyBorder="1" applyAlignment="1">
      <alignment horizontal="center" vertical="center"/>
    </xf>
    <xf numFmtId="0" fontId="0" fillId="0" borderId="0" xfId="0" applyAlignment="1"/>
    <xf numFmtId="0" fontId="10" fillId="20" borderId="15" xfId="0" applyFont="1" applyFill="1" applyBorder="1" applyAlignment="1">
      <alignment horizontal="left" vertical="top"/>
    </xf>
    <xf numFmtId="0" fontId="10" fillId="20" borderId="15" xfId="0" applyFont="1" applyFill="1" applyBorder="1" applyAlignment="1">
      <alignment horizontal="left" vertical="top" wrapText="1"/>
    </xf>
    <xf numFmtId="0" fontId="0" fillId="0" borderId="0" xfId="0" applyFill="1" applyAlignment="1"/>
    <xf numFmtId="0" fontId="0" fillId="0" borderId="0" xfId="0" applyNumberFormat="1" applyFill="1" applyAlignment="1"/>
    <xf numFmtId="0" fontId="9" fillId="16" borderId="15" xfId="0" applyFont="1" applyFill="1" applyBorder="1" applyAlignment="1">
      <alignment vertical="top" wrapText="1"/>
    </xf>
    <xf numFmtId="0" fontId="10" fillId="20" borderId="8" xfId="0" applyFont="1" applyFill="1" applyBorder="1" applyAlignment="1">
      <alignment horizontal="left" vertical="top" wrapText="1"/>
    </xf>
    <xf numFmtId="0" fontId="3" fillId="4" borderId="15" xfId="0" applyFont="1" applyFill="1" applyBorder="1" applyAlignment="1">
      <alignment vertical="top" wrapText="1"/>
    </xf>
    <xf numFmtId="0" fontId="3" fillId="5" borderId="15" xfId="1" applyFont="1" applyFill="1" applyBorder="1" applyAlignment="1">
      <alignment vertical="top" wrapText="1"/>
    </xf>
    <xf numFmtId="0" fontId="2" fillId="3" borderId="15" xfId="0" applyFont="1" applyFill="1" applyBorder="1" applyAlignment="1">
      <alignment vertical="top" wrapText="1"/>
    </xf>
    <xf numFmtId="0" fontId="6" fillId="6" borderId="15" xfId="0" applyFont="1" applyFill="1" applyBorder="1" applyAlignment="1">
      <alignment vertical="top" wrapText="1"/>
    </xf>
    <xf numFmtId="0" fontId="6" fillId="8" borderId="15" xfId="0" applyFont="1" applyFill="1" applyBorder="1" applyAlignment="1">
      <alignment vertical="top" wrapText="1"/>
    </xf>
    <xf numFmtId="0" fontId="6" fillId="10" borderId="15" xfId="0" applyFont="1" applyFill="1" applyBorder="1" applyAlignment="1">
      <alignment vertical="top" wrapText="1"/>
    </xf>
    <xf numFmtId="0" fontId="10" fillId="12" borderId="15" xfId="0" applyFont="1" applyFill="1" applyBorder="1" applyAlignment="1">
      <alignment vertical="top" wrapText="1"/>
    </xf>
    <xf numFmtId="0" fontId="15" fillId="15" borderId="15" xfId="0" applyFont="1" applyFill="1" applyBorder="1" applyAlignment="1">
      <alignment vertical="top" wrapText="1"/>
    </xf>
    <xf numFmtId="0" fontId="0" fillId="0" borderId="0" xfId="0" applyAlignment="1">
      <alignment vertical="top" wrapText="1"/>
    </xf>
    <xf numFmtId="0" fontId="2" fillId="20" borderId="15" xfId="0" applyFont="1" applyFill="1" applyBorder="1" applyAlignment="1">
      <alignment horizontal="center" vertical="top" wrapText="1"/>
    </xf>
    <xf numFmtId="0" fontId="6" fillId="6" borderId="15" xfId="0" applyFont="1" applyFill="1" applyBorder="1" applyAlignment="1">
      <alignment horizontal="center" vertical="top" wrapText="1"/>
    </xf>
    <xf numFmtId="0" fontId="6" fillId="20" borderId="15" xfId="0" applyFont="1" applyFill="1" applyBorder="1" applyAlignment="1">
      <alignment horizontal="center" vertical="top" wrapText="1"/>
    </xf>
    <xf numFmtId="0" fontId="6" fillId="8" borderId="15" xfId="0" applyFont="1" applyFill="1" applyBorder="1" applyAlignment="1">
      <alignment horizontal="center" vertical="top" wrapText="1"/>
    </xf>
    <xf numFmtId="165" fontId="6" fillId="8" borderId="15" xfId="2" applyNumberFormat="1" applyFont="1" applyFill="1" applyBorder="1" applyAlignment="1">
      <alignment horizontal="center" vertical="top" wrapText="1"/>
    </xf>
    <xf numFmtId="0" fontId="6" fillId="20" borderId="15" xfId="0" applyFont="1" applyFill="1" applyBorder="1" applyAlignment="1">
      <alignment vertical="top" wrapText="1"/>
    </xf>
    <xf numFmtId="0" fontId="6" fillId="27" borderId="15" xfId="0" applyFont="1" applyFill="1" applyBorder="1" applyAlignment="1">
      <alignment vertical="top" wrapText="1"/>
    </xf>
    <xf numFmtId="0" fontId="10" fillId="20" borderId="15" xfId="0" applyFont="1" applyFill="1" applyBorder="1" applyAlignment="1">
      <alignment vertical="top" wrapText="1"/>
    </xf>
    <xf numFmtId="0" fontId="10" fillId="20" borderId="15" xfId="0" applyFont="1" applyFill="1" applyBorder="1" applyAlignment="1">
      <alignment horizontal="center" vertical="top" wrapText="1"/>
    </xf>
    <xf numFmtId="0" fontId="15" fillId="15" borderId="15" xfId="0" applyFont="1" applyFill="1" applyBorder="1" applyAlignment="1">
      <alignment horizontal="center" vertical="top" wrapText="1"/>
    </xf>
    <xf numFmtId="0" fontId="15" fillId="27" borderId="15" xfId="0" applyFont="1" applyFill="1" applyBorder="1" applyAlignment="1">
      <alignment horizontal="center" vertical="top" wrapText="1"/>
    </xf>
    <xf numFmtId="0" fontId="14" fillId="22" borderId="15" xfId="0" applyFont="1" applyFill="1" applyBorder="1" applyAlignment="1">
      <alignment horizontal="center" vertical="top" wrapText="1"/>
    </xf>
    <xf numFmtId="0" fontId="13" fillId="30" borderId="15" xfId="0" applyFont="1" applyFill="1" applyBorder="1" applyAlignment="1">
      <alignment horizontal="center" vertical="top" wrapText="1"/>
    </xf>
    <xf numFmtId="0" fontId="29" fillId="27" borderId="15" xfId="0" applyFont="1" applyFill="1" applyBorder="1" applyAlignment="1">
      <alignment horizontal="center" vertical="top" wrapText="1"/>
    </xf>
    <xf numFmtId="0" fontId="15" fillId="17" borderId="15" xfId="0" applyFont="1" applyFill="1" applyBorder="1" applyAlignment="1">
      <alignment vertical="top" wrapText="1"/>
    </xf>
    <xf numFmtId="0" fontId="15" fillId="20" borderId="15" xfId="0" applyFont="1" applyFill="1" applyBorder="1" applyAlignment="1">
      <alignment vertical="top" wrapText="1"/>
    </xf>
    <xf numFmtId="0" fontId="33" fillId="31" borderId="15" xfId="0" applyFont="1" applyFill="1" applyBorder="1" applyAlignment="1">
      <alignment vertical="top" wrapText="1"/>
    </xf>
    <xf numFmtId="0" fontId="33" fillId="31" borderId="10" xfId="0" applyFont="1" applyFill="1" applyBorder="1" applyAlignment="1">
      <alignment vertical="top" wrapText="1"/>
    </xf>
    <xf numFmtId="0" fontId="10" fillId="33" borderId="15" xfId="0" applyFont="1" applyFill="1" applyBorder="1" applyAlignment="1">
      <alignment vertical="top" wrapText="1"/>
    </xf>
    <xf numFmtId="0" fontId="2" fillId="4" borderId="15" xfId="0" applyFont="1" applyFill="1" applyBorder="1" applyAlignment="1">
      <alignment vertical="top" wrapText="1"/>
    </xf>
    <xf numFmtId="0" fontId="2" fillId="5" borderId="15" xfId="0" applyFont="1" applyFill="1" applyBorder="1" applyAlignment="1">
      <alignment vertical="top" wrapText="1"/>
    </xf>
    <xf numFmtId="0" fontId="2" fillId="9" borderId="15" xfId="0" applyFont="1" applyFill="1" applyBorder="1" applyAlignment="1">
      <alignment vertical="top" wrapText="1"/>
    </xf>
    <xf numFmtId="0" fontId="9" fillId="11" borderId="15" xfId="0" applyFont="1" applyFill="1" applyBorder="1" applyAlignment="1">
      <alignment vertical="top" wrapText="1"/>
    </xf>
    <xf numFmtId="0" fontId="9" fillId="13" borderId="15" xfId="0" applyFont="1" applyFill="1" applyBorder="1" applyAlignment="1">
      <alignment horizontal="left" vertical="top" wrapText="1"/>
    </xf>
    <xf numFmtId="0" fontId="2" fillId="16" borderId="15" xfId="0" applyFont="1" applyFill="1" applyBorder="1" applyAlignment="1">
      <alignment vertical="top" wrapText="1"/>
    </xf>
    <xf numFmtId="3" fontId="3" fillId="7" borderId="15" xfId="0" applyNumberFormat="1" applyFont="1" applyFill="1" applyBorder="1" applyAlignment="1">
      <alignment horizontal="center" vertical="top" wrapText="1"/>
    </xf>
    <xf numFmtId="3" fontId="3" fillId="20" borderId="15" xfId="0" applyNumberFormat="1" applyFont="1" applyFill="1" applyBorder="1" applyAlignment="1">
      <alignment horizontal="center" vertical="top" wrapText="1"/>
    </xf>
    <xf numFmtId="0" fontId="2" fillId="9" borderId="15" xfId="0" applyFont="1" applyFill="1" applyBorder="1" applyAlignment="1">
      <alignment horizontal="center" vertical="top" wrapText="1"/>
    </xf>
    <xf numFmtId="165" fontId="2" fillId="9" borderId="15" xfId="2" applyNumberFormat="1" applyFont="1" applyFill="1" applyBorder="1" applyAlignment="1">
      <alignment horizontal="center" vertical="top" wrapText="1"/>
    </xf>
    <xf numFmtId="0" fontId="2" fillId="26" borderId="15" xfId="0" applyFont="1" applyFill="1" applyBorder="1" applyAlignment="1">
      <alignment horizontal="center" vertical="top" wrapText="1"/>
    </xf>
    <xf numFmtId="0" fontId="6" fillId="26" borderId="15" xfId="0" applyFont="1" applyFill="1" applyBorder="1" applyAlignment="1">
      <alignment horizontal="center" vertical="top" wrapText="1"/>
    </xf>
    <xf numFmtId="0" fontId="9" fillId="20" borderId="15" xfId="0" applyFont="1" applyFill="1" applyBorder="1" applyAlignment="1">
      <alignment vertical="top" wrapText="1"/>
    </xf>
    <xf numFmtId="0" fontId="9" fillId="27" borderId="15" xfId="0" applyFont="1" applyFill="1" applyBorder="1" applyAlignment="1">
      <alignment vertical="top" wrapText="1"/>
    </xf>
    <xf numFmtId="0" fontId="9" fillId="20" borderId="15" xfId="0" applyFont="1" applyFill="1" applyBorder="1" applyAlignment="1">
      <alignment horizontal="left" vertical="top" wrapText="1"/>
    </xf>
    <xf numFmtId="0" fontId="2" fillId="16" borderId="15" xfId="0" applyFont="1" applyFill="1" applyBorder="1" applyAlignment="1">
      <alignment horizontal="center" vertical="top" wrapText="1"/>
    </xf>
    <xf numFmtId="0" fontId="9" fillId="22" borderId="15" xfId="0" applyFont="1" applyFill="1" applyBorder="1" applyAlignment="1">
      <alignment horizontal="center" vertical="top" wrapText="1"/>
    </xf>
    <xf numFmtId="0" fontId="10" fillId="27" borderId="15" xfId="0" applyFont="1" applyFill="1" applyBorder="1" applyAlignment="1">
      <alignment horizontal="center" vertical="top" wrapText="1"/>
    </xf>
    <xf numFmtId="0" fontId="6" fillId="27" borderId="15" xfId="0" applyFont="1" applyFill="1" applyBorder="1" applyAlignment="1">
      <alignment horizontal="center" vertical="top" wrapText="1"/>
    </xf>
    <xf numFmtId="0" fontId="13" fillId="18" borderId="15" xfId="0" applyFont="1" applyFill="1" applyBorder="1" applyAlignment="1">
      <alignment vertical="top" wrapText="1"/>
    </xf>
    <xf numFmtId="0" fontId="13" fillId="20" borderId="15" xfId="0" applyFont="1" applyFill="1" applyBorder="1" applyAlignment="1">
      <alignment vertical="top" wrapText="1"/>
    </xf>
    <xf numFmtId="0" fontId="4" fillId="32" borderId="15" xfId="0" applyFont="1" applyFill="1" applyBorder="1" applyAlignment="1">
      <alignment vertical="top" wrapText="1"/>
    </xf>
    <xf numFmtId="0" fontId="6" fillId="33" borderId="15" xfId="0" applyFont="1" applyFill="1" applyBorder="1" applyAlignment="1">
      <alignment vertical="top" wrapText="1"/>
    </xf>
    <xf numFmtId="0" fontId="2" fillId="34" borderId="15" xfId="0" applyFont="1" applyFill="1" applyBorder="1" applyAlignment="1">
      <alignment vertical="top" wrapText="1"/>
    </xf>
    <xf numFmtId="0" fontId="3" fillId="20" borderId="7" xfId="1" applyFont="1" applyFill="1" applyBorder="1" applyAlignment="1">
      <alignment horizontal="center" vertical="top" wrapText="1"/>
    </xf>
    <xf numFmtId="0" fontId="6" fillId="20" borderId="8" xfId="0" applyFont="1" applyFill="1" applyBorder="1" applyAlignment="1">
      <alignment horizontal="center" vertical="top" wrapText="1"/>
    </xf>
    <xf numFmtId="3" fontId="3" fillId="20" borderId="8" xfId="0" applyNumberFormat="1" applyFont="1" applyFill="1" applyBorder="1" applyAlignment="1">
      <alignment horizontal="center" vertical="top" wrapText="1"/>
    </xf>
    <xf numFmtId="0" fontId="9" fillId="20" borderId="8" xfId="0" applyFont="1" applyFill="1" applyBorder="1" applyAlignment="1">
      <alignment horizontal="center" vertical="top" wrapText="1"/>
    </xf>
    <xf numFmtId="0" fontId="9" fillId="27" borderId="8" xfId="0" applyFont="1" applyFill="1" applyBorder="1" applyAlignment="1">
      <alignment horizontal="center" vertical="top" wrapText="1"/>
    </xf>
    <xf numFmtId="0" fontId="10" fillId="20" borderId="8" xfId="0" applyFont="1" applyFill="1" applyBorder="1" applyAlignment="1">
      <alignment horizontal="center" vertical="top" wrapText="1"/>
    </xf>
    <xf numFmtId="0" fontId="9" fillId="20" borderId="7" xfId="0" applyFont="1" applyFill="1" applyBorder="1" applyAlignment="1">
      <alignment horizontal="left" vertical="top" wrapText="1"/>
    </xf>
    <xf numFmtId="0" fontId="10" fillId="27" borderId="8" xfId="0" applyFont="1" applyFill="1" applyBorder="1" applyAlignment="1">
      <alignment horizontal="center" vertical="top" wrapText="1"/>
    </xf>
    <xf numFmtId="0" fontId="14" fillId="22" borderId="8" xfId="0" applyFont="1" applyFill="1" applyBorder="1" applyAlignment="1">
      <alignment horizontal="center" vertical="top" wrapText="1"/>
    </xf>
    <xf numFmtId="0" fontId="30" fillId="30" borderId="8" xfId="0" applyFont="1" applyFill="1" applyBorder="1" applyAlignment="1">
      <alignment horizontal="center" vertical="top" wrapText="1"/>
    </xf>
    <xf numFmtId="0" fontId="15" fillId="27" borderId="7" xfId="0" applyFont="1" applyFill="1" applyBorder="1" applyAlignment="1">
      <alignment horizontal="center" vertical="top" wrapText="1"/>
    </xf>
    <xf numFmtId="0" fontId="9" fillId="22" borderId="8" xfId="0" applyFont="1" applyFill="1" applyBorder="1" applyAlignment="1">
      <alignment horizontal="center" vertical="top" wrapText="1"/>
    </xf>
    <xf numFmtId="0" fontId="29" fillId="27" borderId="8" xfId="0" applyFont="1" applyFill="1" applyBorder="1" applyAlignment="1">
      <alignment horizontal="center" vertical="top" wrapText="1"/>
    </xf>
    <xf numFmtId="0" fontId="30" fillId="16" borderId="15" xfId="0" applyFont="1" applyFill="1" applyBorder="1" applyAlignment="1">
      <alignment horizontal="center" vertical="top" wrapText="1"/>
    </xf>
    <xf numFmtId="0" fontId="10" fillId="27" borderId="7" xfId="0" applyFont="1" applyFill="1" applyBorder="1" applyAlignment="1">
      <alignment horizontal="center" vertical="top" wrapText="1"/>
    </xf>
    <xf numFmtId="0" fontId="15" fillId="27" borderId="8" xfId="0" applyFont="1" applyFill="1" applyBorder="1" applyAlignment="1">
      <alignment horizontal="center" vertical="top" wrapText="1"/>
    </xf>
    <xf numFmtId="0" fontId="15" fillId="20" borderId="8" xfId="0" applyFont="1" applyFill="1" applyBorder="1" applyAlignment="1">
      <alignment vertical="top" wrapText="1"/>
    </xf>
    <xf numFmtId="0" fontId="13" fillId="20" borderId="8" xfId="0" applyFont="1" applyFill="1" applyBorder="1" applyAlignment="1">
      <alignment horizontal="center" vertical="top" wrapText="1"/>
    </xf>
    <xf numFmtId="0" fontId="15" fillId="20" borderId="8" xfId="0" applyFont="1" applyFill="1" applyBorder="1" applyAlignment="1">
      <alignment horizontal="center" vertical="top" wrapText="1"/>
    </xf>
    <xf numFmtId="0" fontId="30" fillId="34" borderId="15" xfId="0" applyFont="1" applyFill="1" applyBorder="1" applyAlignment="1">
      <alignment vertical="top" wrapText="1"/>
    </xf>
    <xf numFmtId="0" fontId="14" fillId="14" borderId="15" xfId="0" applyFont="1" applyFill="1" applyBorder="1" applyAlignment="1">
      <alignment horizontal="left" vertical="top" wrapText="1"/>
    </xf>
    <xf numFmtId="0" fontId="14" fillId="14" borderId="2" xfId="0" applyFont="1" applyFill="1" applyBorder="1" applyAlignment="1">
      <alignment horizontal="left" vertical="top" wrapText="1"/>
    </xf>
    <xf numFmtId="0" fontId="3" fillId="5" borderId="15" xfId="1" applyFont="1" applyFill="1" applyBorder="1" applyAlignment="1">
      <alignment horizontal="center" vertical="top" wrapText="1"/>
    </xf>
    <xf numFmtId="0" fontId="6" fillId="7" borderId="15" xfId="0" applyFont="1" applyFill="1" applyBorder="1" applyAlignment="1">
      <alignment horizontal="center" vertical="top" wrapText="1"/>
    </xf>
    <xf numFmtId="0" fontId="3" fillId="20" borderId="15" xfId="1" applyFont="1" applyFill="1" applyBorder="1" applyAlignment="1">
      <alignment horizontal="center" vertical="top" wrapText="1"/>
    </xf>
    <xf numFmtId="0" fontId="14" fillId="28" borderId="15" xfId="0" applyFont="1" applyFill="1" applyBorder="1" applyAlignment="1">
      <alignment horizontal="left" vertical="top" wrapText="1"/>
    </xf>
    <xf numFmtId="0" fontId="14" fillId="28" borderId="15" xfId="0" applyFont="1" applyFill="1" applyBorder="1" applyAlignment="1">
      <alignment horizontal="center" vertical="top" wrapText="1"/>
    </xf>
    <xf numFmtId="0" fontId="10" fillId="12" borderId="10" xfId="0" applyFont="1" applyFill="1" applyBorder="1" applyAlignment="1">
      <alignment vertical="top" wrapText="1"/>
    </xf>
    <xf numFmtId="0" fontId="9" fillId="16" borderId="15" xfId="0" applyFont="1" applyFill="1" applyBorder="1" applyAlignment="1">
      <alignment horizontal="center" vertical="top" wrapText="1"/>
    </xf>
    <xf numFmtId="0" fontId="30" fillId="30" borderId="15" xfId="0" applyFont="1" applyFill="1" applyBorder="1" applyAlignment="1">
      <alignment horizontal="center" vertical="top" wrapText="1"/>
    </xf>
    <xf numFmtId="0" fontId="10" fillId="15" borderId="15" xfId="0" applyFont="1" applyFill="1" applyBorder="1" applyAlignment="1">
      <alignment horizontal="center" vertical="top" wrapText="1"/>
    </xf>
    <xf numFmtId="0" fontId="4" fillId="18" borderId="15" xfId="0" applyFont="1" applyFill="1" applyBorder="1" applyAlignment="1">
      <alignment vertical="top" wrapText="1"/>
    </xf>
    <xf numFmtId="0" fontId="4" fillId="32" borderId="10" xfId="0" applyFont="1" applyFill="1" applyBorder="1" applyAlignment="1">
      <alignment vertical="top" wrapText="1"/>
    </xf>
    <xf numFmtId="0" fontId="9" fillId="20" borderId="15" xfId="0" applyFont="1" applyFill="1" applyBorder="1" applyAlignment="1">
      <alignment horizontal="center" vertical="top" wrapText="1"/>
    </xf>
    <xf numFmtId="0" fontId="15" fillId="27" borderId="0" xfId="0" applyFont="1" applyFill="1" applyAlignment="1">
      <alignment horizontal="center" vertical="top" wrapText="1"/>
    </xf>
    <xf numFmtId="0" fontId="29" fillId="27" borderId="0" xfId="0" applyFont="1" applyFill="1" applyAlignment="1">
      <alignment horizontal="center" vertical="top" wrapText="1"/>
    </xf>
    <xf numFmtId="0" fontId="4" fillId="20" borderId="15" xfId="0" applyFont="1" applyFill="1" applyBorder="1" applyAlignment="1">
      <alignment vertical="top" wrapText="1"/>
    </xf>
    <xf numFmtId="0" fontId="33" fillId="31" borderId="15" xfId="0" applyFont="1" applyFill="1" applyBorder="1" applyAlignment="1">
      <alignment horizontal="left" vertical="top" wrapText="1"/>
    </xf>
    <xf numFmtId="0" fontId="67" fillId="0" borderId="0" xfId="0" applyFont="1" applyFill="1" applyAlignment="1"/>
    <xf numFmtId="14" fontId="67" fillId="0" borderId="0" xfId="0" applyNumberFormat="1" applyFont="1" applyFill="1" applyAlignment="1" applyProtection="1">
      <alignment vertical="center"/>
    </xf>
    <xf numFmtId="165" fontId="67" fillId="0" borderId="0" xfId="2" applyNumberFormat="1" applyFont="1" applyFill="1" applyAlignment="1"/>
    <xf numFmtId="165" fontId="67" fillId="0" borderId="0" xfId="0" applyNumberFormat="1" applyFont="1" applyFill="1" applyAlignment="1"/>
    <xf numFmtId="165" fontId="0" fillId="0" borderId="0" xfId="2" applyNumberFormat="1" applyFont="1" applyFill="1" applyAlignment="1"/>
    <xf numFmtId="0" fontId="0" fillId="0" borderId="0" xfId="0" applyFill="1" applyAlignment="1">
      <alignment vertical="top" wrapText="1"/>
    </xf>
    <xf numFmtId="0" fontId="67" fillId="0" borderId="0" xfId="0" applyFont="1" applyFill="1"/>
    <xf numFmtId="14" fontId="0" fillId="0" borderId="0" xfId="0" applyNumberFormat="1" applyFill="1" applyAlignment="1" applyProtection="1">
      <alignment vertical="center"/>
    </xf>
    <xf numFmtId="0" fontId="0" fillId="0" borderId="0" xfId="0" applyFill="1"/>
    <xf numFmtId="165" fontId="0" fillId="0" borderId="0" xfId="0" applyNumberFormat="1" applyFill="1" applyAlignment="1"/>
    <xf numFmtId="0" fontId="0" fillId="7" borderId="0" xfId="0" applyFill="1" applyAlignment="1">
      <alignment vertical="top"/>
    </xf>
    <xf numFmtId="0" fontId="4" fillId="7" borderId="0" xfId="0" applyFont="1" applyFill="1" applyAlignment="1">
      <alignment horizontal="center" vertical="top"/>
    </xf>
    <xf numFmtId="0" fontId="4" fillId="20" borderId="0" xfId="0" applyFont="1" applyFill="1" applyAlignment="1">
      <alignment horizontal="center" vertical="top"/>
    </xf>
    <xf numFmtId="0" fontId="0" fillId="7" borderId="0" xfId="0" applyFill="1" applyAlignment="1">
      <alignment horizontal="center" vertical="top"/>
    </xf>
    <xf numFmtId="165" fontId="0" fillId="7" borderId="0" xfId="2" applyNumberFormat="1" applyFont="1" applyFill="1" applyAlignment="1">
      <alignment horizontal="center" vertical="top"/>
    </xf>
    <xf numFmtId="0" fontId="0" fillId="20" borderId="0" xfId="0" applyFill="1" applyAlignment="1">
      <alignment vertical="top"/>
    </xf>
    <xf numFmtId="0" fontId="0" fillId="27" borderId="0" xfId="0" applyFill="1" applyAlignment="1">
      <alignment vertical="top"/>
    </xf>
    <xf numFmtId="0" fontId="4" fillId="7" borderId="0" xfId="0" applyFont="1" applyFill="1" applyAlignment="1">
      <alignment vertical="top"/>
    </xf>
    <xf numFmtId="0" fontId="4" fillId="20" borderId="0" xfId="0" applyFont="1" applyFill="1" applyAlignment="1">
      <alignment vertical="top"/>
    </xf>
    <xf numFmtId="0" fontId="9" fillId="20" borderId="15" xfId="0" applyFont="1" applyFill="1" applyBorder="1" applyAlignment="1">
      <alignment horizontal="left" vertical="top"/>
    </xf>
    <xf numFmtId="0" fontId="1" fillId="27" borderId="0" xfId="0" applyFont="1" applyFill="1" applyAlignment="1">
      <alignment horizontal="center" vertical="top"/>
    </xf>
    <xf numFmtId="0" fontId="14" fillId="22" borderId="0" xfId="0" applyFont="1" applyFill="1" applyAlignment="1">
      <alignment horizontal="center" vertical="top"/>
    </xf>
    <xf numFmtId="0" fontId="22" fillId="30" borderId="0" xfId="0" applyFont="1" applyFill="1" applyAlignment="1">
      <alignment horizontal="center" vertical="top"/>
    </xf>
    <xf numFmtId="0" fontId="15" fillId="27" borderId="15" xfId="0" applyFont="1" applyFill="1" applyBorder="1" applyAlignment="1">
      <alignment horizontal="center" vertical="top"/>
    </xf>
    <xf numFmtId="0" fontId="66" fillId="22" borderId="0" xfId="0" applyFont="1" applyFill="1" applyAlignment="1">
      <alignment horizontal="center" vertical="top"/>
    </xf>
    <xf numFmtId="0" fontId="14" fillId="22" borderId="15" xfId="0" applyFont="1" applyFill="1" applyBorder="1" applyAlignment="1">
      <alignment horizontal="center" vertical="top"/>
    </xf>
    <xf numFmtId="0" fontId="9" fillId="22" borderId="15" xfId="0" applyFont="1" applyFill="1" applyBorder="1" applyAlignment="1">
      <alignment horizontal="center" vertical="top"/>
    </xf>
    <xf numFmtId="0" fontId="29" fillId="27" borderId="15" xfId="0" applyFont="1" applyFill="1" applyBorder="1" applyAlignment="1">
      <alignment horizontal="center" vertical="top"/>
    </xf>
    <xf numFmtId="0" fontId="1" fillId="27" borderId="6" xfId="0" applyFont="1" applyFill="1" applyBorder="1" applyAlignment="1">
      <alignment horizontal="center" vertical="top"/>
    </xf>
    <xf numFmtId="0" fontId="29" fillId="27" borderId="8" xfId="0" applyFont="1" applyFill="1" applyBorder="1" applyAlignment="1">
      <alignment horizontal="center" vertical="top"/>
    </xf>
    <xf numFmtId="0" fontId="29" fillId="27" borderId="0" xfId="0" applyFont="1" applyFill="1" applyAlignment="1">
      <alignment horizontal="center" vertical="top"/>
    </xf>
    <xf numFmtId="0" fontId="0" fillId="20" borderId="0" xfId="0" applyFont="1" applyFill="1" applyAlignment="1">
      <alignment vertical="top"/>
    </xf>
    <xf numFmtId="0" fontId="15" fillId="20" borderId="15" xfId="0" applyFont="1" applyFill="1" applyBorder="1" applyAlignment="1">
      <alignment vertical="top"/>
    </xf>
    <xf numFmtId="0" fontId="43" fillId="0" borderId="0" xfId="0" applyFont="1" applyAlignment="1">
      <alignment vertical="center"/>
    </xf>
    <xf numFmtId="0" fontId="44" fillId="0" borderId="0" xfId="0" applyFont="1" applyAlignment="1">
      <alignment vertical="center" wrapText="1"/>
    </xf>
    <xf numFmtId="0" fontId="44" fillId="0" borderId="0" xfId="0" applyFont="1" applyAlignment="1">
      <alignment vertical="center"/>
    </xf>
    <xf numFmtId="165" fontId="43" fillId="0" borderId="17" xfId="2" applyNumberFormat="1" applyFont="1" applyBorder="1" applyAlignment="1">
      <alignment vertical="center"/>
    </xf>
    <xf numFmtId="0" fontId="43" fillId="0" borderId="0" xfId="0" applyFont="1" applyBorder="1" applyAlignment="1">
      <alignment vertical="center"/>
    </xf>
    <xf numFmtId="0" fontId="43" fillId="0" borderId="18" xfId="0" applyFont="1" applyBorder="1" applyAlignment="1">
      <alignment vertical="center"/>
    </xf>
    <xf numFmtId="165" fontId="43" fillId="0" borderId="17" xfId="2" applyNumberFormat="1" applyFont="1" applyFill="1" applyBorder="1" applyAlignment="1">
      <alignment vertical="center"/>
    </xf>
    <xf numFmtId="0" fontId="43" fillId="0" borderId="0" xfId="0" applyFont="1" applyFill="1" applyBorder="1" applyAlignment="1">
      <alignment vertical="center"/>
    </xf>
    <xf numFmtId="0" fontId="43" fillId="0" borderId="18" xfId="0" applyFont="1" applyFill="1" applyBorder="1" applyAlignment="1">
      <alignment vertical="center"/>
    </xf>
    <xf numFmtId="0" fontId="44" fillId="23" borderId="0" xfId="0" applyFont="1" applyFill="1" applyAlignment="1">
      <alignment vertical="center" wrapText="1"/>
    </xf>
    <xf numFmtId="0" fontId="44" fillId="24" borderId="0" xfId="0" applyFont="1" applyFill="1" applyAlignment="1">
      <alignment vertical="center" wrapText="1"/>
    </xf>
    <xf numFmtId="0" fontId="44" fillId="21" borderId="0" xfId="0" applyFont="1" applyFill="1" applyAlignment="1">
      <alignment vertical="center" wrapText="1"/>
    </xf>
    <xf numFmtId="0" fontId="44" fillId="3" borderId="0" xfId="0" applyFont="1" applyFill="1" applyAlignment="1">
      <alignment vertical="center" wrapText="1"/>
    </xf>
    <xf numFmtId="0" fontId="44" fillId="0" borderId="0" xfId="0" applyFont="1" applyFill="1" applyAlignment="1">
      <alignment vertical="center" wrapText="1"/>
    </xf>
    <xf numFmtId="165" fontId="44" fillId="0" borderId="0" xfId="2" applyNumberFormat="1" applyFont="1" applyFill="1" applyAlignment="1">
      <alignment vertical="center"/>
    </xf>
    <xf numFmtId="165" fontId="44" fillId="0" borderId="0" xfId="2" applyNumberFormat="1" applyFont="1" applyFill="1" applyAlignment="1">
      <alignment vertical="center" wrapText="1"/>
    </xf>
    <xf numFmtId="0" fontId="44" fillId="0" borderId="0" xfId="0" quotePrefix="1" applyFont="1" applyFill="1" applyAlignment="1">
      <alignment vertical="center"/>
    </xf>
    <xf numFmtId="165" fontId="43" fillId="0" borderId="0" xfId="2" applyNumberFormat="1" applyFont="1" applyAlignment="1">
      <alignment vertical="center"/>
    </xf>
    <xf numFmtId="165" fontId="44" fillId="0" borderId="17" xfId="2" applyNumberFormat="1" applyFont="1" applyBorder="1" applyAlignment="1">
      <alignment vertical="center"/>
    </xf>
    <xf numFmtId="0" fontId="44" fillId="0" borderId="0" xfId="0" applyFont="1" applyBorder="1" applyAlignment="1">
      <alignment vertical="center"/>
    </xf>
    <xf numFmtId="0" fontId="44" fillId="0" borderId="18" xfId="0" applyFont="1" applyBorder="1" applyAlignment="1">
      <alignment vertical="center"/>
    </xf>
    <xf numFmtId="165" fontId="44" fillId="0" borderId="17" xfId="2" applyNumberFormat="1" applyFont="1" applyFill="1" applyBorder="1" applyAlignment="1">
      <alignment vertical="center"/>
    </xf>
    <xf numFmtId="0" fontId="44" fillId="0" borderId="0" xfId="0" applyFont="1" applyFill="1" applyBorder="1" applyAlignment="1">
      <alignment vertical="center"/>
    </xf>
    <xf numFmtId="0" fontId="44" fillId="0" borderId="18" xfId="0" applyFont="1" applyFill="1" applyBorder="1" applyAlignment="1">
      <alignment vertical="center"/>
    </xf>
    <xf numFmtId="0" fontId="44" fillId="0" borderId="0" xfId="0" applyNumberFormat="1" applyFont="1" applyFill="1" applyAlignment="1">
      <alignment vertical="center"/>
    </xf>
    <xf numFmtId="0" fontId="43" fillId="0" borderId="0" xfId="0" applyFont="1" applyFill="1" applyAlignment="1">
      <alignment vertical="center"/>
    </xf>
    <xf numFmtId="0" fontId="44" fillId="20" borderId="0" xfId="0" applyFont="1" applyFill="1" applyAlignment="1">
      <alignment vertical="center" wrapText="1"/>
    </xf>
    <xf numFmtId="0" fontId="65" fillId="0" borderId="0" xfId="0" applyFont="1" applyFill="1" applyAlignment="1">
      <alignment vertical="center"/>
    </xf>
    <xf numFmtId="165" fontId="44" fillId="0" borderId="19" xfId="2" applyNumberFormat="1" applyFont="1" applyBorder="1" applyAlignment="1">
      <alignment vertical="center"/>
    </xf>
    <xf numFmtId="0" fontId="44" fillId="0" borderId="20" xfId="0" applyFont="1" applyBorder="1" applyAlignment="1">
      <alignment vertical="center"/>
    </xf>
    <xf numFmtId="0" fontId="44" fillId="0" borderId="21" xfId="0" applyFont="1" applyBorder="1" applyAlignment="1">
      <alignment vertical="center"/>
    </xf>
    <xf numFmtId="0" fontId="22" fillId="0" borderId="0" xfId="0" applyFont="1" applyAlignment="1">
      <alignment horizontal="left" vertical="top"/>
    </xf>
    <xf numFmtId="0" fontId="0" fillId="35" borderId="26" xfId="0" applyFont="1" applyFill="1" applyBorder="1" applyAlignment="1">
      <alignment horizontal="left" vertical="top"/>
    </xf>
    <xf numFmtId="0" fontId="0" fillId="35" borderId="0" xfId="0" applyFont="1" applyFill="1" applyBorder="1" applyAlignment="1">
      <alignment horizontal="left" vertical="top"/>
    </xf>
    <xf numFmtId="3" fontId="36" fillId="20" borderId="15" xfId="0" applyNumberFormat="1" applyFont="1" applyFill="1" applyBorder="1" applyAlignment="1">
      <alignment horizontal="center" vertical="center"/>
    </xf>
    <xf numFmtId="0" fontId="43" fillId="20" borderId="15" xfId="0" applyFont="1" applyFill="1" applyBorder="1" applyAlignment="1">
      <alignment horizontal="center" vertical="center"/>
    </xf>
    <xf numFmtId="0" fontId="41" fillId="17" borderId="7" xfId="0" applyFont="1" applyFill="1" applyBorder="1" applyAlignment="1">
      <alignment horizontal="center" vertical="center"/>
    </xf>
    <xf numFmtId="0" fontId="41" fillId="17" borderId="8" xfId="0" applyFont="1" applyFill="1" applyBorder="1" applyAlignment="1">
      <alignment horizontal="center" vertical="center"/>
    </xf>
    <xf numFmtId="0" fontId="41" fillId="17" borderId="9" xfId="0" applyFont="1" applyFill="1" applyBorder="1" applyAlignment="1">
      <alignment horizontal="center" vertical="center"/>
    </xf>
    <xf numFmtId="0" fontId="42" fillId="31" borderId="7" xfId="0" applyFont="1" applyFill="1" applyBorder="1" applyAlignment="1">
      <alignment horizontal="center" vertical="center" wrapText="1"/>
    </xf>
    <xf numFmtId="0" fontId="42" fillId="31" borderId="8" xfId="0" applyFont="1" applyFill="1" applyBorder="1" applyAlignment="1">
      <alignment horizontal="center" vertical="center" wrapText="1"/>
    </xf>
    <xf numFmtId="0" fontId="42" fillId="31" borderId="9" xfId="0" applyFont="1" applyFill="1" applyBorder="1" applyAlignment="1">
      <alignment horizontal="center" vertical="center" wrapText="1"/>
    </xf>
    <xf numFmtId="0" fontId="40" fillId="33" borderId="7" xfId="0" applyFont="1" applyFill="1" applyBorder="1" applyAlignment="1">
      <alignment horizontal="center" vertical="center"/>
    </xf>
    <xf numFmtId="0" fontId="40" fillId="33" borderId="8" xfId="0" applyFont="1" applyFill="1" applyBorder="1" applyAlignment="1">
      <alignment horizontal="center" vertical="center"/>
    </xf>
    <xf numFmtId="0" fontId="60" fillId="18" borderId="7" xfId="0" applyFont="1" applyFill="1" applyBorder="1" applyAlignment="1">
      <alignment horizontal="center" vertical="center"/>
    </xf>
    <xf numFmtId="0" fontId="47" fillId="18" borderId="8" xfId="0" applyFont="1" applyFill="1" applyBorder="1" applyAlignment="1">
      <alignment horizontal="center" vertical="center"/>
    </xf>
    <xf numFmtId="0" fontId="47" fillId="18" borderId="9" xfId="0" applyFont="1" applyFill="1" applyBorder="1" applyAlignment="1">
      <alignment horizontal="center" vertical="center"/>
    </xf>
    <xf numFmtId="0" fontId="38" fillId="3" borderId="8" xfId="0" applyFont="1" applyFill="1" applyBorder="1" applyAlignment="1">
      <alignment horizontal="center" vertical="center" wrapText="1"/>
    </xf>
    <xf numFmtId="0" fontId="38" fillId="3" borderId="9" xfId="0" applyFont="1" applyFill="1" applyBorder="1" applyAlignment="1">
      <alignment horizontal="center" vertical="center" wrapText="1"/>
    </xf>
    <xf numFmtId="0" fontId="39" fillId="6" borderId="7" xfId="0" applyFont="1" applyFill="1" applyBorder="1" applyAlignment="1">
      <alignment horizontal="center" vertical="center"/>
    </xf>
    <xf numFmtId="0" fontId="39" fillId="6" borderId="8" xfId="0" applyFont="1" applyFill="1" applyBorder="1" applyAlignment="1">
      <alignment horizontal="center" vertical="center"/>
    </xf>
    <xf numFmtId="0" fontId="39" fillId="6" borderId="9" xfId="0" applyFont="1" applyFill="1" applyBorder="1" applyAlignment="1">
      <alignment horizontal="center" vertical="center"/>
    </xf>
    <xf numFmtId="0" fontId="38" fillId="20" borderId="7" xfId="0" applyFont="1" applyFill="1" applyBorder="1" applyAlignment="1">
      <alignment horizontal="center" vertical="center" wrapText="1"/>
    </xf>
    <xf numFmtId="0" fontId="38" fillId="20" borderId="8" xfId="0" applyFont="1" applyFill="1" applyBorder="1" applyAlignment="1">
      <alignment horizontal="center" vertical="center" wrapText="1"/>
    </xf>
    <xf numFmtId="0" fontId="38" fillId="20" borderId="9" xfId="0" applyFont="1" applyFill="1" applyBorder="1" applyAlignment="1">
      <alignment horizontal="center" vertical="center" wrapText="1"/>
    </xf>
    <xf numFmtId="0" fontId="39" fillId="8" borderId="7" xfId="0" applyFont="1" applyFill="1" applyBorder="1" applyAlignment="1">
      <alignment horizontal="center" vertical="center" wrapText="1"/>
    </xf>
    <xf numFmtId="0" fontId="39" fillId="8" borderId="8" xfId="0" applyFont="1" applyFill="1" applyBorder="1" applyAlignment="1">
      <alignment horizontal="center" vertical="center" wrapText="1"/>
    </xf>
    <xf numFmtId="0" fontId="39" fillId="8" borderId="9" xfId="0" applyFont="1" applyFill="1" applyBorder="1" applyAlignment="1">
      <alignment horizontal="center" vertical="center" wrapText="1"/>
    </xf>
    <xf numFmtId="0" fontId="39" fillId="10" borderId="7" xfId="0" applyFont="1" applyFill="1" applyBorder="1" applyAlignment="1">
      <alignment horizontal="center" vertical="center"/>
    </xf>
    <xf numFmtId="0" fontId="39" fillId="10" borderId="8" xfId="0" applyFont="1" applyFill="1" applyBorder="1" applyAlignment="1">
      <alignment horizontal="center" vertical="center"/>
    </xf>
    <xf numFmtId="0" fontId="39" fillId="10" borderId="9" xfId="0" applyFont="1" applyFill="1" applyBorder="1" applyAlignment="1">
      <alignment horizontal="center" vertical="center"/>
    </xf>
    <xf numFmtId="0" fontId="40" fillId="12" borderId="7" xfId="0" applyFont="1" applyFill="1" applyBorder="1" applyAlignment="1">
      <alignment horizontal="center" vertical="center" wrapText="1"/>
    </xf>
    <xf numFmtId="0" fontId="40" fillId="12" borderId="8" xfId="0" applyFont="1" applyFill="1" applyBorder="1" applyAlignment="1">
      <alignment horizontal="center" vertical="center" wrapText="1"/>
    </xf>
    <xf numFmtId="0" fontId="40" fillId="12" borderId="9" xfId="0" applyFont="1" applyFill="1" applyBorder="1" applyAlignment="1">
      <alignment horizontal="center" vertical="center" wrapText="1"/>
    </xf>
    <xf numFmtId="0" fontId="41" fillId="15" borderId="7" xfId="0" applyFont="1" applyFill="1" applyBorder="1" applyAlignment="1">
      <alignment horizontal="center" vertical="center" wrapText="1"/>
    </xf>
    <xf numFmtId="0" fontId="41" fillId="15" borderId="8" xfId="0" applyFont="1" applyFill="1" applyBorder="1" applyAlignment="1">
      <alignment horizontal="center" vertical="center" wrapText="1"/>
    </xf>
    <xf numFmtId="0" fontId="41" fillId="15" borderId="9" xfId="0" applyFont="1" applyFill="1" applyBorder="1" applyAlignment="1">
      <alignment horizontal="center" vertical="center" wrapText="1"/>
    </xf>
    <xf numFmtId="0" fontId="47" fillId="18" borderId="7" xfId="0" applyFont="1" applyFill="1" applyBorder="1" applyAlignment="1">
      <alignment horizontal="center" vertical="center"/>
    </xf>
    <xf numFmtId="0" fontId="60" fillId="16" borderId="7" xfId="0" applyFont="1" applyFill="1" applyBorder="1" applyAlignment="1">
      <alignment horizontal="center" vertical="center" wrapText="1"/>
    </xf>
    <xf numFmtId="0" fontId="60" fillId="16" borderId="8" xfId="0" applyFont="1" applyFill="1" applyBorder="1" applyAlignment="1">
      <alignment horizontal="center" vertical="center" wrapText="1"/>
    </xf>
    <xf numFmtId="0" fontId="60" fillId="16" borderId="9"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8" xfId="0" applyFont="1" applyFill="1" applyBorder="1" applyAlignment="1">
      <alignment horizontal="center" vertical="center" wrapText="1"/>
    </xf>
    <xf numFmtId="0" fontId="38" fillId="16" borderId="9" xfId="0" applyFont="1" applyFill="1" applyBorder="1" applyAlignment="1">
      <alignment horizontal="center" vertical="center" wrapText="1"/>
    </xf>
    <xf numFmtId="0" fontId="37" fillId="13" borderId="7" xfId="0" applyFont="1" applyFill="1" applyBorder="1" applyAlignment="1">
      <alignment horizontal="center" vertical="center" wrapText="1"/>
    </xf>
    <xf numFmtId="0" fontId="37" fillId="13" borderId="8" xfId="0" applyFont="1" applyFill="1" applyBorder="1" applyAlignment="1">
      <alignment horizontal="center" vertical="center" wrapText="1"/>
    </xf>
    <xf numFmtId="0" fontId="37" fillId="13" borderId="9" xfId="0" applyFont="1" applyFill="1" applyBorder="1" applyAlignment="1">
      <alignment horizontal="center" vertical="center" wrapText="1"/>
    </xf>
    <xf numFmtId="0" fontId="37" fillId="11" borderId="7" xfId="0" applyFont="1" applyFill="1" applyBorder="1" applyAlignment="1">
      <alignment horizontal="center" vertical="center" wrapText="1"/>
    </xf>
    <xf numFmtId="0" fontId="37" fillId="11" borderId="8" xfId="0" applyFont="1" applyFill="1" applyBorder="1" applyAlignment="1">
      <alignment horizontal="center" vertical="center" wrapText="1"/>
    </xf>
    <xf numFmtId="0" fontId="37" fillId="11" borderId="9" xfId="0" applyFont="1" applyFill="1" applyBorder="1" applyAlignment="1">
      <alignment horizontal="center" vertical="center" wrapText="1"/>
    </xf>
    <xf numFmtId="0" fontId="40" fillId="10" borderId="7" xfId="0" applyFont="1" applyFill="1" applyBorder="1" applyAlignment="1">
      <alignment horizontal="center" vertical="center" wrapText="1"/>
    </xf>
    <xf numFmtId="0" fontId="40" fillId="10" borderId="8" xfId="0" applyFont="1" applyFill="1" applyBorder="1" applyAlignment="1">
      <alignment horizontal="center" vertical="center" wrapText="1"/>
    </xf>
    <xf numFmtId="0" fontId="40" fillId="10" borderId="9" xfId="0" applyFont="1" applyFill="1" applyBorder="1" applyAlignment="1">
      <alignment horizontal="center" vertical="center" wrapText="1"/>
    </xf>
    <xf numFmtId="0" fontId="38" fillId="9" borderId="7" xfId="0" applyFont="1" applyFill="1" applyBorder="1" applyAlignment="1">
      <alignment horizontal="center" vertical="center" wrapText="1"/>
    </xf>
    <xf numFmtId="0" fontId="38" fillId="9" borderId="8" xfId="0" applyFont="1" applyFill="1" applyBorder="1" applyAlignment="1">
      <alignment horizontal="center" vertical="center" wrapText="1"/>
    </xf>
    <xf numFmtId="0" fontId="38" fillId="9" borderId="9"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39" fillId="6" borderId="8" xfId="0" applyFont="1" applyFill="1" applyBorder="1" applyAlignment="1">
      <alignment horizontal="center" vertical="center" wrapText="1"/>
    </xf>
    <xf numFmtId="0" fontId="39" fillId="6" borderId="9" xfId="0"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8" xfId="1" applyFont="1" applyFill="1" applyBorder="1" applyAlignment="1">
      <alignment horizontal="center" vertical="center" wrapText="1"/>
    </xf>
    <xf numFmtId="0" fontId="36" fillId="5" borderId="9" xfId="1" applyFont="1" applyFill="1" applyBorder="1" applyAlignment="1">
      <alignment horizontal="center" vertical="center" wrapText="1"/>
    </xf>
    <xf numFmtId="3" fontId="36" fillId="7" borderId="7" xfId="0" applyNumberFormat="1" applyFont="1" applyFill="1" applyBorder="1" applyAlignment="1">
      <alignment horizontal="center" vertical="center" wrapText="1"/>
    </xf>
    <xf numFmtId="3" fontId="36" fillId="7" borderId="8" xfId="0" applyNumberFormat="1" applyFont="1" applyFill="1" applyBorder="1" applyAlignment="1">
      <alignment horizontal="center" vertical="center" wrapText="1"/>
    </xf>
    <xf numFmtId="3" fontId="36" fillId="7" borderId="9" xfId="0" applyNumberFormat="1" applyFont="1" applyFill="1" applyBorder="1" applyAlignment="1">
      <alignment horizontal="center" vertical="center" wrapText="1"/>
    </xf>
    <xf numFmtId="0" fontId="39" fillId="6" borderId="3" xfId="0" applyFont="1" applyFill="1" applyBorder="1" applyAlignment="1">
      <alignment horizontal="center" vertical="center"/>
    </xf>
    <xf numFmtId="0" fontId="39" fillId="6" borderId="5" xfId="0" applyFont="1" applyFill="1" applyBorder="1" applyAlignment="1">
      <alignment horizontal="center" vertical="center"/>
    </xf>
    <xf numFmtId="0" fontId="39" fillId="6" borderId="11" xfId="0" applyFont="1" applyFill="1" applyBorder="1" applyAlignment="1">
      <alignment horizontal="center" vertical="center"/>
    </xf>
    <xf numFmtId="0" fontId="39" fillId="6" borderId="12" xfId="0" applyFont="1" applyFill="1" applyBorder="1" applyAlignment="1">
      <alignment horizontal="center" vertical="center"/>
    </xf>
    <xf numFmtId="0" fontId="39" fillId="6" borderId="13" xfId="0" applyFont="1" applyFill="1" applyBorder="1" applyAlignment="1">
      <alignment horizontal="center" vertical="center"/>
    </xf>
    <xf numFmtId="3" fontId="36" fillId="7" borderId="11" xfId="0" applyNumberFormat="1" applyFont="1" applyFill="1" applyBorder="1" applyAlignment="1">
      <alignment horizontal="center" vertical="center"/>
    </xf>
    <xf numFmtId="3" fontId="36" fillId="7" borderId="12" xfId="0" applyNumberFormat="1" applyFont="1" applyFill="1" applyBorder="1" applyAlignment="1">
      <alignment horizontal="center" vertical="center"/>
    </xf>
    <xf numFmtId="3" fontId="36" fillId="7" borderId="13" xfId="0" applyNumberFormat="1" applyFont="1" applyFill="1" applyBorder="1" applyAlignment="1">
      <alignment horizontal="center" vertical="center"/>
    </xf>
    <xf numFmtId="3" fontId="36" fillId="7" borderId="8" xfId="0" applyNumberFormat="1" applyFont="1" applyFill="1" applyBorder="1" applyAlignment="1">
      <alignment horizontal="center" vertical="center"/>
    </xf>
    <xf numFmtId="3" fontId="36" fillId="7" borderId="4" xfId="0" applyNumberFormat="1" applyFont="1" applyFill="1" applyBorder="1" applyAlignment="1">
      <alignment horizontal="center" vertical="center"/>
    </xf>
    <xf numFmtId="3" fontId="36" fillId="7" borderId="5" xfId="0" applyNumberFormat="1" applyFont="1" applyFill="1" applyBorder="1" applyAlignment="1">
      <alignment horizontal="center" vertical="center"/>
    </xf>
    <xf numFmtId="0" fontId="39" fillId="6" borderId="4" xfId="0" applyFont="1" applyFill="1" applyBorder="1" applyAlignment="1">
      <alignment horizontal="center" vertical="center"/>
    </xf>
    <xf numFmtId="3" fontId="36" fillId="7" borderId="3" xfId="0" applyNumberFormat="1" applyFont="1" applyFill="1" applyBorder="1" applyAlignment="1">
      <alignment horizontal="center" vertical="center"/>
    </xf>
    <xf numFmtId="0" fontId="6" fillId="6" borderId="7" xfId="0" applyFont="1" applyFill="1" applyBorder="1" applyAlignment="1">
      <alignment horizontal="center" vertical="top" wrapText="1"/>
    </xf>
    <xf numFmtId="0" fontId="6" fillId="6" borderId="8" xfId="0" applyFont="1" applyFill="1" applyBorder="1" applyAlignment="1">
      <alignment horizontal="center" vertical="top" wrapText="1"/>
    </xf>
    <xf numFmtId="0" fontId="6" fillId="6" borderId="9" xfId="0" applyFont="1" applyFill="1" applyBorder="1" applyAlignment="1">
      <alignment horizontal="center" vertical="top" wrapText="1"/>
    </xf>
    <xf numFmtId="3" fontId="3" fillId="7" borderId="7" xfId="0" applyNumberFormat="1" applyFont="1" applyFill="1" applyBorder="1" applyAlignment="1">
      <alignment horizontal="center" vertical="top" wrapText="1"/>
    </xf>
    <xf numFmtId="3" fontId="3" fillId="7" borderId="8" xfId="0" applyNumberFormat="1" applyFont="1" applyFill="1" applyBorder="1" applyAlignment="1">
      <alignment horizontal="center" vertical="top" wrapText="1"/>
    </xf>
    <xf numFmtId="3" fontId="3" fillId="7" borderId="9" xfId="0" applyNumberFormat="1" applyFont="1" applyFill="1" applyBorder="1" applyAlignment="1">
      <alignment horizontal="center" vertical="top" wrapText="1"/>
    </xf>
    <xf numFmtId="0" fontId="2" fillId="9" borderId="7" xfId="0" applyFont="1" applyFill="1" applyBorder="1" applyAlignment="1">
      <alignment horizontal="center" vertical="top" wrapText="1"/>
    </xf>
    <xf numFmtId="0" fontId="2" fillId="9" borderId="9" xfId="0" applyFont="1" applyFill="1" applyBorder="1" applyAlignment="1">
      <alignment horizontal="center" vertical="top" wrapText="1"/>
    </xf>
    <xf numFmtId="0" fontId="6" fillId="8" borderId="7" xfId="0" applyFont="1" applyFill="1" applyBorder="1" applyAlignment="1">
      <alignment horizontal="center" vertical="top" wrapText="1"/>
    </xf>
    <xf numFmtId="0" fontId="6" fillId="8" borderId="8" xfId="0" applyFont="1" applyFill="1" applyBorder="1" applyAlignment="1">
      <alignment horizontal="center" vertical="top" wrapText="1"/>
    </xf>
    <xf numFmtId="0" fontId="6" fillId="8" borderId="9" xfId="0" applyFont="1" applyFill="1" applyBorder="1" applyAlignment="1">
      <alignment horizontal="center" vertical="top" wrapText="1"/>
    </xf>
    <xf numFmtId="0" fontId="2" fillId="9" borderId="8" xfId="0" applyFont="1" applyFill="1" applyBorder="1" applyAlignment="1">
      <alignment horizontal="center" vertical="top" wrapText="1"/>
    </xf>
    <xf numFmtId="0" fontId="9" fillId="11" borderId="7" xfId="0" applyFont="1" applyFill="1" applyBorder="1" applyAlignment="1">
      <alignment horizontal="center" vertical="top" wrapText="1"/>
    </xf>
    <xf numFmtId="0" fontId="9" fillId="11" borderId="9" xfId="0" applyFont="1" applyFill="1" applyBorder="1" applyAlignment="1">
      <alignment horizontal="center" vertical="top" wrapText="1"/>
    </xf>
    <xf numFmtId="0" fontId="10" fillId="10" borderId="7" xfId="0" applyFont="1" applyFill="1" applyBorder="1" applyAlignment="1">
      <alignment horizontal="center" vertical="top" wrapText="1"/>
    </xf>
    <xf numFmtId="0" fontId="10" fillId="10" borderId="9" xfId="0" applyFont="1" applyFill="1" applyBorder="1" applyAlignment="1">
      <alignment horizontal="center" vertical="top" wrapText="1"/>
    </xf>
    <xf numFmtId="0" fontId="9" fillId="11" borderId="8" xfId="0" applyFont="1" applyFill="1" applyBorder="1" applyAlignment="1">
      <alignment horizontal="center" vertical="top" wrapText="1"/>
    </xf>
    <xf numFmtId="0" fontId="9" fillId="13" borderId="7" xfId="0" applyFont="1" applyFill="1" applyBorder="1" applyAlignment="1">
      <alignment horizontal="center" vertical="top" wrapText="1"/>
    </xf>
    <xf numFmtId="0" fontId="9" fillId="13" borderId="9" xfId="0" applyFont="1" applyFill="1" applyBorder="1" applyAlignment="1">
      <alignment horizontal="center" vertical="top" wrapText="1"/>
    </xf>
    <xf numFmtId="0" fontId="10" fillId="12" borderId="7" xfId="0" applyFont="1" applyFill="1" applyBorder="1" applyAlignment="1">
      <alignment horizontal="center" vertical="top" wrapText="1"/>
    </xf>
    <xf numFmtId="0" fontId="10" fillId="12" borderId="9" xfId="0" applyFont="1" applyFill="1" applyBorder="1" applyAlignment="1">
      <alignment horizontal="center" vertical="top" wrapText="1"/>
    </xf>
    <xf numFmtId="0" fontId="9" fillId="13" borderId="8" xfId="0" applyFont="1" applyFill="1" applyBorder="1" applyAlignment="1">
      <alignment horizontal="center" vertical="top" wrapText="1"/>
    </xf>
    <xf numFmtId="0" fontId="10" fillId="12" borderId="8" xfId="0" applyFont="1" applyFill="1" applyBorder="1" applyAlignment="1">
      <alignment horizontal="center" vertical="top" wrapText="1"/>
    </xf>
    <xf numFmtId="0" fontId="10" fillId="10" borderId="8" xfId="0" applyFont="1" applyFill="1" applyBorder="1" applyAlignment="1">
      <alignment horizontal="center" vertical="top" wrapText="1"/>
    </xf>
    <xf numFmtId="0" fontId="2" fillId="16" borderId="7" xfId="0" applyFont="1" applyFill="1" applyBorder="1" applyAlignment="1">
      <alignment horizontal="center" vertical="top" wrapText="1"/>
    </xf>
    <xf numFmtId="0" fontId="2" fillId="16" borderId="9" xfId="0" applyFont="1" applyFill="1" applyBorder="1" applyAlignment="1">
      <alignment horizontal="center" vertical="top" wrapText="1"/>
    </xf>
    <xf numFmtId="0" fontId="15" fillId="15" borderId="7" xfId="0" applyFont="1" applyFill="1" applyBorder="1" applyAlignment="1">
      <alignment horizontal="center" vertical="top" wrapText="1"/>
    </xf>
    <xf numFmtId="0" fontId="15" fillId="15" borderId="9" xfId="0" applyFont="1" applyFill="1" applyBorder="1" applyAlignment="1">
      <alignment horizontal="center" vertical="top" wrapText="1"/>
    </xf>
    <xf numFmtId="0" fontId="15" fillId="15" borderId="8" xfId="0" applyFont="1" applyFill="1" applyBorder="1" applyAlignment="1">
      <alignment horizontal="center" vertical="top" wrapText="1"/>
    </xf>
    <xf numFmtId="0" fontId="2" fillId="16" borderId="8" xfId="0" applyFont="1" applyFill="1" applyBorder="1" applyAlignment="1">
      <alignment horizontal="center" vertical="top" wrapText="1"/>
    </xf>
    <xf numFmtId="0" fontId="3" fillId="5" borderId="7" xfId="1" applyFont="1" applyFill="1" applyBorder="1" applyAlignment="1">
      <alignment horizontal="center" vertical="top" wrapText="1"/>
    </xf>
    <xf numFmtId="0" fontId="3" fillId="5" borderId="8" xfId="1" applyFont="1" applyFill="1" applyBorder="1" applyAlignment="1">
      <alignment horizontal="center" vertical="top" wrapText="1"/>
    </xf>
    <xf numFmtId="0" fontId="3" fillId="5" borderId="9" xfId="1" applyFont="1" applyFill="1" applyBorder="1" applyAlignment="1">
      <alignment horizontal="center" vertical="top" wrapText="1"/>
    </xf>
    <xf numFmtId="0" fontId="30" fillId="16" borderId="7" xfId="0" applyFont="1" applyFill="1" applyBorder="1" applyAlignment="1">
      <alignment horizontal="center" vertical="top" wrapText="1"/>
    </xf>
    <xf numFmtId="0" fontId="30" fillId="16" borderId="8" xfId="0" applyFont="1" applyFill="1" applyBorder="1" applyAlignment="1">
      <alignment horizontal="center" vertical="top" wrapText="1"/>
    </xf>
    <xf numFmtId="0" fontId="30" fillId="16" borderId="9" xfId="0" applyFont="1" applyFill="1" applyBorder="1" applyAlignment="1">
      <alignment horizontal="center" vertical="top" wrapText="1"/>
    </xf>
    <xf numFmtId="0" fontId="15" fillId="17" borderId="7" xfId="0" applyFont="1" applyFill="1" applyBorder="1" applyAlignment="1">
      <alignment horizontal="center" vertical="top" wrapText="1"/>
    </xf>
    <xf numFmtId="0" fontId="15" fillId="17" borderId="8" xfId="0" applyFont="1" applyFill="1" applyBorder="1" applyAlignment="1">
      <alignment horizontal="center" vertical="top" wrapText="1"/>
    </xf>
    <xf numFmtId="0" fontId="15" fillId="17" borderId="9" xfId="0" applyFont="1" applyFill="1" applyBorder="1" applyAlignment="1">
      <alignment horizontal="center" vertical="top" wrapText="1"/>
    </xf>
    <xf numFmtId="0" fontId="13" fillId="18" borderId="7" xfId="0" applyFont="1" applyFill="1" applyBorder="1" applyAlignment="1">
      <alignment horizontal="center" vertical="top" wrapText="1"/>
    </xf>
    <xf numFmtId="0" fontId="13" fillId="18" borderId="9" xfId="0" applyFont="1" applyFill="1" applyBorder="1" applyAlignment="1">
      <alignment horizontal="center" vertical="top" wrapText="1"/>
    </xf>
    <xf numFmtId="0" fontId="30" fillId="18" borderId="7" xfId="0" applyFont="1" applyFill="1" applyBorder="1" applyAlignment="1">
      <alignment horizontal="center" vertical="top" wrapText="1"/>
    </xf>
    <xf numFmtId="0" fontId="13" fillId="18" borderId="8" xfId="0" applyFont="1" applyFill="1" applyBorder="1" applyAlignment="1">
      <alignment horizontal="center" vertical="top" wrapText="1"/>
    </xf>
  </cellXfs>
  <cellStyles count="4">
    <cellStyle name="Bad 2" xfId="1"/>
    <cellStyle name="Comma" xfId="2" builtinId="3"/>
    <cellStyle name="Comma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352425</xdr:colOff>
      <xdr:row>0</xdr:row>
      <xdr:rowOff>57150</xdr:rowOff>
    </xdr:from>
    <xdr:to>
      <xdr:col>13</xdr:col>
      <xdr:colOff>0</xdr:colOff>
      <xdr:row>20</xdr:row>
      <xdr:rowOff>147051</xdr:rowOff>
    </xdr:to>
    <xdr:pic>
      <xdr:nvPicPr>
        <xdr:cNvPr id="4" name="Picture 3"/>
        <xdr:cNvPicPr>
          <a:picLocks noChangeAspect="1"/>
        </xdr:cNvPicPr>
      </xdr:nvPicPr>
      <xdr:blipFill>
        <a:blip xmlns:r="http://schemas.openxmlformats.org/officeDocument/2006/relationships" r:embed="rId1"/>
        <a:stretch>
          <a:fillRect/>
        </a:stretch>
      </xdr:blipFill>
      <xdr:spPr>
        <a:xfrm>
          <a:off x="4095750" y="57150"/>
          <a:ext cx="4524375" cy="3899901"/>
        </a:xfrm>
        <a:prstGeom prst="rect">
          <a:avLst/>
        </a:prstGeom>
        <a:ln>
          <a:solidFill>
            <a:srgbClr val="FFC000"/>
          </a:solidFill>
        </a:ln>
      </xdr:spPr>
    </xdr:pic>
    <xdr:clientData/>
  </xdr:twoCellAnchor>
  <xdr:twoCellAnchor editAs="oneCell">
    <xdr:from>
      <xdr:col>5</xdr:col>
      <xdr:colOff>352425</xdr:colOff>
      <xdr:row>21</xdr:row>
      <xdr:rowOff>104775</xdr:rowOff>
    </xdr:from>
    <xdr:to>
      <xdr:col>12</xdr:col>
      <xdr:colOff>571500</xdr:colOff>
      <xdr:row>39</xdr:row>
      <xdr:rowOff>69945</xdr:rowOff>
    </xdr:to>
    <xdr:pic>
      <xdr:nvPicPr>
        <xdr:cNvPr id="7" name="Picture 6"/>
        <xdr:cNvPicPr>
          <a:picLocks noChangeAspect="1"/>
        </xdr:cNvPicPr>
      </xdr:nvPicPr>
      <xdr:blipFill>
        <a:blip xmlns:r="http://schemas.openxmlformats.org/officeDocument/2006/relationships" r:embed="rId2"/>
        <a:stretch>
          <a:fillRect/>
        </a:stretch>
      </xdr:blipFill>
      <xdr:spPr>
        <a:xfrm>
          <a:off x="4095750" y="4105275"/>
          <a:ext cx="4486275" cy="3394170"/>
        </a:xfrm>
        <a:prstGeom prst="rect">
          <a:avLst/>
        </a:prstGeom>
        <a:ln>
          <a:solidFill>
            <a:srgbClr val="FFC000"/>
          </a:solidFill>
        </a:ln>
      </xdr:spPr>
    </xdr:pic>
    <xdr:clientData/>
  </xdr:twoCellAnchor>
  <xdr:twoCellAnchor editAs="oneCell">
    <xdr:from>
      <xdr:col>14</xdr:col>
      <xdr:colOff>57150</xdr:colOff>
      <xdr:row>0</xdr:row>
      <xdr:rowOff>161925</xdr:rowOff>
    </xdr:from>
    <xdr:to>
      <xdr:col>20</xdr:col>
      <xdr:colOff>9074</xdr:colOff>
      <xdr:row>12</xdr:row>
      <xdr:rowOff>104496</xdr:rowOff>
    </xdr:to>
    <xdr:pic>
      <xdr:nvPicPr>
        <xdr:cNvPr id="8" name="Picture 7"/>
        <xdr:cNvPicPr>
          <a:picLocks noChangeAspect="1"/>
        </xdr:cNvPicPr>
      </xdr:nvPicPr>
      <xdr:blipFill>
        <a:blip xmlns:r="http://schemas.openxmlformats.org/officeDocument/2006/relationships" r:embed="rId3"/>
        <a:stretch>
          <a:fillRect/>
        </a:stretch>
      </xdr:blipFill>
      <xdr:spPr>
        <a:xfrm>
          <a:off x="9286875" y="161925"/>
          <a:ext cx="3609524" cy="2228571"/>
        </a:xfrm>
        <a:prstGeom prst="rect">
          <a:avLst/>
        </a:prstGeom>
        <a:ln>
          <a:solidFill>
            <a:srgbClr val="FFC000"/>
          </a:solidFill>
        </a:ln>
      </xdr:spPr>
    </xdr:pic>
    <xdr:clientData/>
  </xdr:twoCellAnchor>
  <xdr:twoCellAnchor editAs="oneCell">
    <xdr:from>
      <xdr:col>14</xdr:col>
      <xdr:colOff>47625</xdr:colOff>
      <xdr:row>13</xdr:row>
      <xdr:rowOff>70591</xdr:rowOff>
    </xdr:from>
    <xdr:to>
      <xdr:col>21</xdr:col>
      <xdr:colOff>37013</xdr:colOff>
      <xdr:row>28</xdr:row>
      <xdr:rowOff>8811</xdr:rowOff>
    </xdr:to>
    <xdr:pic>
      <xdr:nvPicPr>
        <xdr:cNvPr id="9" name="Picture 8"/>
        <xdr:cNvPicPr>
          <a:picLocks noChangeAspect="1"/>
        </xdr:cNvPicPr>
      </xdr:nvPicPr>
      <xdr:blipFill>
        <a:blip xmlns:r="http://schemas.openxmlformats.org/officeDocument/2006/relationships" r:embed="rId4"/>
        <a:stretch>
          <a:fillRect/>
        </a:stretch>
      </xdr:blipFill>
      <xdr:spPr>
        <a:xfrm>
          <a:off x="9277350" y="2547091"/>
          <a:ext cx="4256588" cy="2795720"/>
        </a:xfrm>
        <a:prstGeom prst="rect">
          <a:avLst/>
        </a:prstGeom>
        <a:ln>
          <a:solidFill>
            <a:srgbClr val="FFC000"/>
          </a:solidFill>
        </a:ln>
      </xdr:spPr>
    </xdr:pic>
    <xdr:clientData/>
  </xdr:twoCellAnchor>
  <xdr:twoCellAnchor editAs="oneCell">
    <xdr:from>
      <xdr:col>14</xdr:col>
      <xdr:colOff>38101</xdr:colOff>
      <xdr:row>28</xdr:row>
      <xdr:rowOff>152401</xdr:rowOff>
    </xdr:from>
    <xdr:to>
      <xdr:col>20</xdr:col>
      <xdr:colOff>595179</xdr:colOff>
      <xdr:row>39</xdr:row>
      <xdr:rowOff>142875</xdr:rowOff>
    </xdr:to>
    <xdr:pic>
      <xdr:nvPicPr>
        <xdr:cNvPr id="10" name="Picture 9"/>
        <xdr:cNvPicPr>
          <a:picLocks noChangeAspect="1"/>
        </xdr:cNvPicPr>
      </xdr:nvPicPr>
      <xdr:blipFill>
        <a:blip xmlns:r="http://schemas.openxmlformats.org/officeDocument/2006/relationships" r:embed="rId5"/>
        <a:stretch>
          <a:fillRect/>
        </a:stretch>
      </xdr:blipFill>
      <xdr:spPr>
        <a:xfrm>
          <a:off x="9267826" y="5486401"/>
          <a:ext cx="4214678" cy="2085974"/>
        </a:xfrm>
        <a:prstGeom prst="rect">
          <a:avLst/>
        </a:prstGeom>
        <a:ln>
          <a:solidFill>
            <a:srgbClr val="FFC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23"/>
  <sheetViews>
    <sheetView tabSelected="1" workbookViewId="0">
      <selection sqref="A1:B1"/>
    </sheetView>
  </sheetViews>
  <sheetFormatPr defaultRowHeight="15" x14ac:dyDescent="0.25"/>
  <cols>
    <col min="1" max="1" width="34.85546875" style="40" customWidth="1"/>
    <col min="2" max="2" width="120" style="41" bestFit="1" customWidth="1"/>
  </cols>
  <sheetData>
    <row r="1" spans="1:2" ht="19.5" customHeight="1" x14ac:dyDescent="0.25">
      <c r="A1" s="442" t="s">
        <v>3089</v>
      </c>
      <c r="B1" s="442"/>
    </row>
    <row r="2" spans="1:2" ht="15.75" thickBot="1" x14ac:dyDescent="0.3">
      <c r="A2" s="43" t="s">
        <v>3091</v>
      </c>
      <c r="B2" s="44" t="s">
        <v>3090</v>
      </c>
    </row>
    <row r="3" spans="1:2" s="2" customFormat="1" ht="45.75" thickTop="1" x14ac:dyDescent="0.25">
      <c r="A3" s="45" t="s">
        <v>3095</v>
      </c>
      <c r="B3" s="46" t="s">
        <v>3325</v>
      </c>
    </row>
    <row r="4" spans="1:2" s="2" customFormat="1" ht="30" x14ac:dyDescent="0.25">
      <c r="A4" s="47" t="s">
        <v>3096</v>
      </c>
      <c r="B4" s="48" t="s">
        <v>3103</v>
      </c>
    </row>
    <row r="5" spans="1:2" s="2" customFormat="1" x14ac:dyDescent="0.25">
      <c r="A5" s="49" t="s">
        <v>3101</v>
      </c>
      <c r="B5" s="50" t="s">
        <v>3097</v>
      </c>
    </row>
    <row r="6" spans="1:2" x14ac:dyDescent="0.25">
      <c r="A6" s="47" t="s">
        <v>3092</v>
      </c>
      <c r="B6" s="42">
        <v>126</v>
      </c>
    </row>
    <row r="7" spans="1:2" x14ac:dyDescent="0.25">
      <c r="A7" s="49" t="s">
        <v>3093</v>
      </c>
      <c r="B7" s="51">
        <v>114</v>
      </c>
    </row>
    <row r="8" spans="1:2" s="2" customFormat="1" x14ac:dyDescent="0.25">
      <c r="A8" s="47" t="s">
        <v>3094</v>
      </c>
      <c r="B8" s="42" t="s">
        <v>3098</v>
      </c>
    </row>
    <row r="9" spans="1:2" ht="77.25" customHeight="1" x14ac:dyDescent="0.25">
      <c r="A9" s="52" t="s">
        <v>3102</v>
      </c>
      <c r="B9" s="50" t="s">
        <v>3105</v>
      </c>
    </row>
    <row r="10" spans="1:2" ht="30" x14ac:dyDescent="0.25">
      <c r="A10" s="47" t="s">
        <v>3099</v>
      </c>
      <c r="B10" s="48" t="s">
        <v>3100</v>
      </c>
    </row>
    <row r="11" spans="1:2" x14ac:dyDescent="0.25">
      <c r="A11" s="443" t="s">
        <v>3106</v>
      </c>
      <c r="B11" s="51" t="s">
        <v>3107</v>
      </c>
    </row>
    <row r="12" spans="1:2" x14ac:dyDescent="0.25">
      <c r="A12" s="444"/>
      <c r="B12" s="42" t="s">
        <v>3111</v>
      </c>
    </row>
    <row r="13" spans="1:2" s="2" customFormat="1" x14ac:dyDescent="0.25">
      <c r="A13" s="444"/>
      <c r="B13" s="51" t="s">
        <v>3282</v>
      </c>
    </row>
    <row r="15" spans="1:2" ht="15.75" thickBot="1" x14ac:dyDescent="0.3">
      <c r="A15" s="43" t="s">
        <v>3108</v>
      </c>
      <c r="B15" s="44" t="s">
        <v>3090</v>
      </c>
    </row>
    <row r="16" spans="1:2" ht="15.75" thickTop="1" x14ac:dyDescent="0.25">
      <c r="A16" s="45" t="s">
        <v>3112</v>
      </c>
      <c r="B16" s="53" t="s">
        <v>3231</v>
      </c>
    </row>
    <row r="17" spans="1:2" ht="15.75" thickBot="1" x14ac:dyDescent="0.3">
      <c r="A17" s="47" t="s">
        <v>3109</v>
      </c>
      <c r="B17" s="42" t="s">
        <v>3110</v>
      </c>
    </row>
    <row r="18" spans="1:2" ht="15.75" thickTop="1" x14ac:dyDescent="0.25">
      <c r="A18" s="45" t="s">
        <v>3211</v>
      </c>
      <c r="B18" s="53" t="s">
        <v>3212</v>
      </c>
    </row>
    <row r="19" spans="1:2" x14ac:dyDescent="0.25">
      <c r="A19" s="40" t="s">
        <v>3323</v>
      </c>
      <c r="B19" s="41" t="s">
        <v>3324</v>
      </c>
    </row>
    <row r="20" spans="1:2" s="2" customFormat="1" x14ac:dyDescent="0.25">
      <c r="A20" s="40"/>
      <c r="B20" s="41"/>
    </row>
    <row r="21" spans="1:2" ht="15.75" thickBot="1" x14ac:dyDescent="0.3">
      <c r="A21" s="43" t="s">
        <v>3209</v>
      </c>
      <c r="B21" s="44" t="s">
        <v>3090</v>
      </c>
    </row>
    <row r="22" spans="1:2" ht="30.75" thickTop="1" x14ac:dyDescent="0.25">
      <c r="A22" s="121" t="s">
        <v>3213</v>
      </c>
      <c r="B22" s="50" t="s">
        <v>3210</v>
      </c>
    </row>
    <row r="23" spans="1:2" ht="90" x14ac:dyDescent="0.25">
      <c r="A23" s="122" t="s">
        <v>3227</v>
      </c>
      <c r="B23" s="48" t="s">
        <v>3226</v>
      </c>
    </row>
  </sheetData>
  <mergeCells count="2">
    <mergeCell ref="A1:B1"/>
    <mergeCell ref="A11:A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PW790"/>
  <sheetViews>
    <sheetView zoomScale="85" zoomScaleNormal="85" workbookViewId="0">
      <pane ySplit="7" topLeftCell="A8" activePane="bottomLeft" state="frozen"/>
      <selection pane="bottomLeft" activeCell="E4" sqref="E4"/>
    </sheetView>
  </sheetViews>
  <sheetFormatPr defaultColWidth="24.7109375" defaultRowHeight="21" customHeight="1" x14ac:dyDescent="0.2"/>
  <cols>
    <col min="1" max="1" width="16" style="123" customWidth="1"/>
    <col min="2" max="2" width="23.42578125" style="123" customWidth="1"/>
    <col min="3" max="3" width="21" style="123" customWidth="1"/>
    <col min="4" max="4" width="16" style="123" customWidth="1"/>
    <col min="5" max="6" width="12.5703125" style="214" customWidth="1"/>
    <col min="7" max="7" width="12.7109375" style="123" customWidth="1"/>
    <col min="8" max="8" width="7" style="123" customWidth="1"/>
    <col min="9" max="9" width="8.140625" style="123" customWidth="1"/>
    <col min="10" max="10" width="10" style="123" customWidth="1"/>
    <col min="11" max="11" width="8" style="123" customWidth="1"/>
    <col min="12" max="12" width="10.42578125" style="123" customWidth="1"/>
    <col min="13" max="13" width="16" style="123" customWidth="1"/>
    <col min="14" max="16" width="17.140625" style="123" customWidth="1"/>
    <col min="17" max="17" width="15.42578125" style="123" bestFit="1" customWidth="1"/>
    <col min="18" max="18" width="14.140625" style="228" customWidth="1"/>
    <col min="19" max="21" width="24.7109375" style="123" customWidth="1"/>
    <col min="22" max="22" width="24.7109375" style="228" customWidth="1"/>
    <col min="23" max="25" width="24.7109375" style="123" customWidth="1"/>
    <col min="26" max="26" width="24.7109375" style="228" customWidth="1"/>
    <col min="27" max="29" width="24.7109375" style="123" customWidth="1"/>
    <col min="30" max="30" width="24.7109375" style="228" customWidth="1"/>
    <col min="31" max="33" width="24.7109375" style="123" customWidth="1"/>
    <col min="34" max="34" width="24.7109375" style="228" customWidth="1"/>
    <col min="35" max="37" width="24.7109375" style="123" customWidth="1"/>
    <col min="38" max="38" width="24.7109375" style="228" customWidth="1"/>
    <col min="39" max="41" width="24.7109375" style="123" customWidth="1"/>
    <col min="42" max="42" width="16.42578125" style="228" customWidth="1"/>
    <col min="43" max="45" width="24.7109375" style="123" customWidth="1"/>
    <col min="46" max="46" width="24.7109375" style="228" customWidth="1"/>
    <col min="47" max="49" width="24.7109375" style="123" customWidth="1"/>
    <col min="50" max="50" width="24.7109375" style="228" customWidth="1"/>
    <col min="51" max="53" width="24.7109375" style="123" customWidth="1"/>
    <col min="54" max="54" width="24.7109375" style="228" customWidth="1"/>
    <col min="55" max="57" width="24.7109375" style="123" customWidth="1"/>
    <col min="58" max="58" width="24.7109375" style="228" customWidth="1"/>
    <col min="59" max="64" width="24.7109375" style="123" customWidth="1"/>
    <col min="65" max="65" width="38.140625" style="123" bestFit="1" customWidth="1"/>
    <col min="66" max="66" width="61.140625" style="123" bestFit="1" customWidth="1"/>
    <col min="67" max="67" width="62.7109375" style="123" bestFit="1" customWidth="1"/>
    <col min="68" max="79" width="24.7109375" style="123" customWidth="1"/>
    <col min="80" max="171" width="18.85546875" style="214" customWidth="1"/>
    <col min="172" max="172" width="29.28515625" style="214" customWidth="1"/>
    <col min="173" max="173" width="18" style="123" customWidth="1"/>
    <col min="174" max="174" width="18" style="228" customWidth="1"/>
    <col min="175" max="175" width="18" style="123" customWidth="1"/>
    <col min="176" max="176" width="18" style="228" customWidth="1"/>
    <col min="177" max="177" width="18" style="123" customWidth="1"/>
    <col min="178" max="178" width="18" style="228" customWidth="1"/>
    <col min="179" max="232" width="18" style="123" customWidth="1"/>
    <col min="233" max="233" width="31" style="123" customWidth="1"/>
    <col min="234" max="302" width="18" style="123" customWidth="1"/>
    <col min="303" max="345" width="18" style="123"/>
    <col min="346" max="346" width="35.85546875" style="123" customWidth="1"/>
    <col min="347" max="347" width="21" style="123" bestFit="1" customWidth="1"/>
    <col min="348" max="356" width="18" style="123"/>
    <col min="357" max="357" width="20.5703125" style="123" customWidth="1"/>
    <col min="358" max="382" width="24.7109375" style="123"/>
    <col min="383" max="383" width="5.28515625" style="123" bestFit="1" customWidth="1"/>
    <col min="384" max="384" width="16.5703125" style="228" customWidth="1"/>
    <col min="385" max="385" width="16.5703125" style="123" customWidth="1"/>
    <col min="386" max="386" width="11.5703125" style="228" bestFit="1" customWidth="1"/>
    <col min="387" max="387" width="22.5703125" style="123" bestFit="1" customWidth="1"/>
    <col min="388" max="388" width="11.140625" style="228" customWidth="1"/>
    <col min="389" max="389" width="7.140625" style="123" bestFit="1" customWidth="1"/>
    <col min="390" max="390" width="14.28515625" style="123" customWidth="1"/>
    <col min="391" max="391" width="33.42578125" style="123" bestFit="1" customWidth="1"/>
    <col min="392" max="392" width="28.5703125" style="123" bestFit="1" customWidth="1"/>
    <col min="393" max="393" width="26" style="123" customWidth="1"/>
    <col min="394" max="394" width="30.42578125" style="123" bestFit="1" customWidth="1"/>
    <col min="395" max="395" width="19.140625" style="123" customWidth="1"/>
    <col min="396" max="396" width="20.42578125" style="123" customWidth="1"/>
    <col min="397" max="397" width="11.5703125" style="123" customWidth="1"/>
    <col min="398" max="400" width="7.140625" style="123" customWidth="1"/>
    <col min="401" max="404" width="5.28515625" style="123" bestFit="1" customWidth="1"/>
    <col min="405" max="405" width="9.28515625" style="123" customWidth="1"/>
    <col min="406" max="406" width="18.85546875" style="123" customWidth="1"/>
    <col min="407" max="416" width="15.7109375" style="123" customWidth="1"/>
    <col min="417" max="417" width="8.28515625" style="123" bestFit="1" customWidth="1"/>
    <col min="418" max="418" width="29.85546875" style="123" customWidth="1"/>
    <col min="419" max="422" width="11.28515625" style="123" customWidth="1"/>
    <col min="423" max="427" width="5.28515625" style="123" bestFit="1" customWidth="1"/>
    <col min="428" max="435" width="6.28515625" style="123" bestFit="1" customWidth="1"/>
    <col min="436" max="436" width="12.7109375" style="123" customWidth="1"/>
    <col min="437" max="437" width="23.42578125" style="123" customWidth="1"/>
    <col min="438" max="444" width="6.140625" style="123" bestFit="1" customWidth="1"/>
    <col min="445" max="445" width="13.5703125" style="123" customWidth="1"/>
    <col min="446" max="446" width="34" style="123" customWidth="1"/>
    <col min="447" max="455" width="6.140625" style="123" bestFit="1" customWidth="1"/>
    <col min="456" max="457" width="6.28515625" style="123" bestFit="1" customWidth="1"/>
    <col min="458" max="458" width="12.140625" style="123" customWidth="1"/>
    <col min="459" max="459" width="9.140625" style="123" customWidth="1"/>
    <col min="460" max="460" width="13.85546875" style="228" bestFit="1" customWidth="1"/>
    <col min="461" max="461" width="8.28515625" style="123" bestFit="1" customWidth="1"/>
    <col min="462" max="462" width="11.5703125" style="228" bestFit="1" customWidth="1"/>
    <col min="463" max="463" width="9.42578125" style="123" bestFit="1" customWidth="1"/>
    <col min="464" max="464" width="11.5703125" style="228" bestFit="1" customWidth="1"/>
    <col min="465" max="465" width="8.140625" style="123" bestFit="1" customWidth="1"/>
    <col min="466" max="468" width="14.140625" style="123" customWidth="1"/>
    <col min="469" max="471" width="11.7109375" style="123" customWidth="1"/>
    <col min="472" max="472" width="25.85546875" style="123" customWidth="1"/>
    <col min="473" max="481" width="7.85546875" style="123" customWidth="1"/>
    <col min="482" max="482" width="13.28515625" style="123" customWidth="1"/>
    <col min="483" max="490" width="6.28515625" style="123" bestFit="1" customWidth="1"/>
    <col min="491" max="491" width="45.140625" style="123" bestFit="1" customWidth="1"/>
    <col min="492" max="492" width="7.28515625" style="123" bestFit="1" customWidth="1"/>
    <col min="493" max="493" width="9.5703125" style="123" customWidth="1"/>
    <col min="494" max="494" width="38.42578125" style="123" customWidth="1"/>
    <col min="495" max="503" width="8.28515625" style="123" bestFit="1" customWidth="1"/>
    <col min="504" max="504" width="45" style="123" bestFit="1" customWidth="1"/>
    <col min="505" max="505" width="23.28515625" style="123" customWidth="1"/>
    <col min="506" max="514" width="8.42578125" style="123" bestFit="1" customWidth="1"/>
    <col min="515" max="515" width="35" style="123" bestFit="1" customWidth="1"/>
    <col min="516" max="516" width="35" style="123" customWidth="1"/>
    <col min="517" max="525" width="8.28515625" style="123" bestFit="1" customWidth="1"/>
    <col min="526" max="526" width="11.42578125" style="123" bestFit="1" customWidth="1"/>
    <col min="527" max="527" width="11.42578125" style="123" customWidth="1"/>
    <col min="528" max="536" width="8.42578125" style="123" bestFit="1" customWidth="1"/>
    <col min="537" max="538" width="9.42578125" style="123" bestFit="1" customWidth="1"/>
    <col min="539" max="539" width="16.140625" style="123" customWidth="1"/>
    <col min="540" max="541" width="9" style="123" bestFit="1" customWidth="1"/>
    <col min="542" max="542" width="21.85546875" style="123" bestFit="1" customWidth="1"/>
    <col min="543" max="543" width="20.42578125" style="123" bestFit="1" customWidth="1"/>
    <col min="544" max="544" width="20.42578125" style="123" customWidth="1"/>
    <col min="545" max="552" width="8.28515625" style="123" bestFit="1" customWidth="1"/>
    <col min="553" max="553" width="19.42578125" style="123" customWidth="1"/>
    <col min="554" max="554" width="22.7109375" style="123" customWidth="1"/>
    <col min="555" max="563" width="8.42578125" style="123" bestFit="1" customWidth="1"/>
    <col min="564" max="564" width="9.42578125" style="123" bestFit="1" customWidth="1"/>
    <col min="565" max="565" width="45" style="123" bestFit="1" customWidth="1"/>
    <col min="566" max="566" width="23" style="123" bestFit="1" customWidth="1"/>
    <col min="567" max="567" width="13.85546875" style="228" bestFit="1" customWidth="1"/>
    <col min="568" max="568" width="18.5703125" style="123" bestFit="1" customWidth="1"/>
    <col min="569" max="569" width="13.85546875" style="228" bestFit="1" customWidth="1"/>
    <col min="570" max="570" width="18.85546875" style="123" bestFit="1" customWidth="1"/>
    <col min="571" max="571" width="13.85546875" style="228" bestFit="1" customWidth="1"/>
    <col min="572" max="572" width="18.85546875" style="123" bestFit="1" customWidth="1"/>
    <col min="573" max="573" width="41.42578125" style="123" bestFit="1" customWidth="1"/>
    <col min="574" max="574" width="35.5703125" style="123" bestFit="1" customWidth="1"/>
    <col min="575" max="575" width="36" style="123" bestFit="1" customWidth="1"/>
    <col min="576" max="576" width="43.140625" style="123" bestFit="1" customWidth="1"/>
    <col min="577" max="577" width="31.5703125" style="123" bestFit="1" customWidth="1"/>
    <col min="578" max="578" width="36" style="123" bestFit="1" customWidth="1"/>
    <col min="579" max="579" width="19.5703125" style="123" bestFit="1" customWidth="1"/>
    <col min="580" max="586" width="23" style="123" bestFit="1" customWidth="1"/>
    <col min="587" max="587" width="21.7109375" style="123" bestFit="1" customWidth="1"/>
    <col min="588" max="596" width="23" style="123" bestFit="1" customWidth="1"/>
    <col min="597" max="597" width="29.85546875" style="123" bestFit="1" customWidth="1"/>
    <col min="598" max="598" width="20.42578125" style="123" bestFit="1" customWidth="1"/>
    <col min="599" max="599" width="21.42578125" style="123" bestFit="1" customWidth="1"/>
    <col min="600" max="624" width="23" style="123" bestFit="1" customWidth="1"/>
    <col min="625" max="625" width="21.7109375" style="123" bestFit="1" customWidth="1"/>
    <col min="626" max="626" width="16.140625" style="123" bestFit="1" customWidth="1"/>
    <col min="627" max="627" width="19.85546875" style="123" bestFit="1" customWidth="1"/>
    <col min="628" max="628" width="21.42578125" style="123" bestFit="1" customWidth="1"/>
    <col min="629" max="629" width="15.140625" style="123" bestFit="1" customWidth="1"/>
    <col min="630" max="630" width="18.28515625" style="123" bestFit="1" customWidth="1"/>
    <col min="631" max="631" width="21.42578125" style="123" bestFit="1" customWidth="1"/>
    <col min="632" max="632" width="18.140625" style="123" bestFit="1" customWidth="1"/>
    <col min="633" max="633" width="18.42578125" style="123" bestFit="1" customWidth="1"/>
    <col min="634" max="634" width="20" style="123" bestFit="1" customWidth="1"/>
    <col min="635" max="635" width="11.42578125" style="123" bestFit="1" customWidth="1"/>
    <col min="636" max="636" width="12.28515625" style="123" bestFit="1" customWidth="1"/>
    <col min="637" max="637" width="9.5703125" style="123" bestFit="1" customWidth="1"/>
    <col min="638" max="638" width="31.28515625" style="123" bestFit="1" customWidth="1"/>
    <col min="639" max="639" width="21.140625" style="123" bestFit="1" customWidth="1"/>
    <col min="640" max="640" width="21.7109375" style="123" bestFit="1" customWidth="1"/>
    <col min="641" max="641" width="21.140625" style="123" bestFit="1" customWidth="1"/>
    <col min="642" max="642" width="21.28515625" style="123" bestFit="1" customWidth="1"/>
    <col min="643" max="643" width="14.140625" style="123" bestFit="1" customWidth="1"/>
    <col min="644" max="644" width="20.42578125" style="123" bestFit="1" customWidth="1"/>
    <col min="645" max="645" width="19" style="123" bestFit="1" customWidth="1"/>
    <col min="646" max="646" width="16.7109375" style="123" bestFit="1" customWidth="1"/>
    <col min="647" max="647" width="11.42578125" style="123" bestFit="1" customWidth="1"/>
    <col min="648" max="648" width="12.28515625" style="123" bestFit="1" customWidth="1"/>
    <col min="649" max="649" width="9.5703125" style="123" bestFit="1" customWidth="1"/>
    <col min="650" max="650" width="27.85546875" style="123" bestFit="1" customWidth="1"/>
    <col min="651" max="651" width="21.42578125" style="123" bestFit="1" customWidth="1"/>
    <col min="652" max="652" width="16.5703125" style="123" bestFit="1" customWidth="1"/>
    <col min="653" max="653" width="18.28515625" style="123" bestFit="1" customWidth="1"/>
    <col min="654" max="654" width="17.42578125" style="123" bestFit="1" customWidth="1"/>
    <col min="655" max="655" width="19.140625" style="123" bestFit="1" customWidth="1"/>
    <col min="656" max="656" width="19.5703125" style="123" bestFit="1" customWidth="1"/>
    <col min="657" max="657" width="16.28515625" style="123" bestFit="1" customWidth="1"/>
    <col min="658" max="658" width="18.85546875" style="123" bestFit="1" customWidth="1"/>
    <col min="659" max="659" width="17.140625" style="123" bestFit="1" customWidth="1"/>
    <col min="660" max="660" width="19.28515625" style="123" bestFit="1" customWidth="1"/>
    <col min="661" max="661" width="21.42578125" style="123" bestFit="1" customWidth="1"/>
    <col min="662" max="662" width="20.42578125" style="123" bestFit="1" customWidth="1"/>
    <col min="663" max="663" width="19.140625" style="123" bestFit="1" customWidth="1"/>
    <col min="664" max="664" width="11" style="123" bestFit="1" customWidth="1"/>
    <col min="665" max="665" width="7.85546875" style="123" bestFit="1" customWidth="1"/>
    <col min="666" max="666" width="17.42578125" style="123" customWidth="1"/>
    <col min="667" max="667" width="20.140625" style="123" bestFit="1" customWidth="1"/>
    <col min="668" max="668" width="8.5703125" style="123" bestFit="1" customWidth="1"/>
    <col min="669" max="669" width="7.5703125" style="123" bestFit="1" customWidth="1"/>
    <col min="670" max="670" width="9.42578125" style="123" bestFit="1" customWidth="1"/>
    <col min="671" max="671" width="18" style="123" bestFit="1" customWidth="1"/>
    <col min="672" max="672" width="21.28515625" style="123" bestFit="1" customWidth="1"/>
    <col min="673" max="673" width="11.28515625" style="123" bestFit="1" customWidth="1"/>
    <col min="674" max="674" width="13.140625" style="123" bestFit="1" customWidth="1"/>
    <col min="675" max="675" width="11" style="123" bestFit="1" customWidth="1"/>
    <col min="676" max="676" width="38" style="123" bestFit="1" customWidth="1"/>
    <col min="677" max="677" width="15.5703125" style="123" customWidth="1"/>
    <col min="678" max="678" width="13.85546875" style="123" bestFit="1" customWidth="1"/>
    <col min="679" max="679" width="17.85546875" style="123" bestFit="1" customWidth="1"/>
    <col min="680" max="680" width="18.140625" style="123" bestFit="1" customWidth="1"/>
    <col min="681" max="681" width="19.28515625" style="123" bestFit="1" customWidth="1"/>
    <col min="682" max="682" width="18.5703125" style="123" bestFit="1" customWidth="1"/>
    <col min="683" max="683" width="17.85546875" style="123" bestFit="1" customWidth="1"/>
    <col min="684" max="684" width="20.28515625" style="123" bestFit="1" customWidth="1"/>
    <col min="685" max="685" width="11.5703125" style="123" bestFit="1" customWidth="1"/>
    <col min="686" max="686" width="16.5703125" style="123" bestFit="1" customWidth="1"/>
    <col min="687" max="687" width="21.28515625" style="123" bestFit="1" customWidth="1"/>
    <col min="688" max="688" width="9.28515625" style="123" bestFit="1" customWidth="1"/>
    <col min="689" max="689" width="12.5703125" style="123" bestFit="1" customWidth="1"/>
    <col min="690" max="690" width="11.85546875" style="123" bestFit="1" customWidth="1"/>
    <col min="691" max="692" width="12.42578125" style="123" bestFit="1" customWidth="1"/>
    <col min="693" max="693" width="8.42578125" style="123" bestFit="1" customWidth="1"/>
    <col min="694" max="694" width="16.5703125" style="123" bestFit="1" customWidth="1"/>
    <col min="695" max="695" width="32.28515625" style="123" bestFit="1" customWidth="1"/>
    <col min="696" max="696" width="21.7109375" style="123" bestFit="1" customWidth="1"/>
    <col min="697" max="712" width="23" style="123" bestFit="1" customWidth="1"/>
    <col min="713" max="713" width="16.42578125" style="123" customWidth="1"/>
    <col min="714" max="714" width="27.5703125" style="214" customWidth="1"/>
    <col min="715" max="715" width="10.7109375" style="229" customWidth="1"/>
    <col min="716" max="716" width="10.7109375" style="214" customWidth="1"/>
    <col min="717" max="717" width="10.7109375" style="229" customWidth="1"/>
    <col min="718" max="718" width="10.7109375" style="214" customWidth="1"/>
    <col min="719" max="719" width="10.7109375" style="229" customWidth="1"/>
    <col min="720" max="720" width="10.7109375" style="214" customWidth="1"/>
    <col min="721" max="721" width="24" style="214" customWidth="1"/>
    <col min="722" max="722" width="28" style="214" customWidth="1"/>
    <col min="723" max="723" width="33.42578125" style="214" customWidth="1"/>
    <col min="724" max="724" width="36.85546875" style="214" customWidth="1"/>
    <col min="725" max="725" width="48.85546875" style="214" customWidth="1"/>
    <col min="726" max="726" width="22.5703125" style="214" customWidth="1"/>
    <col min="727" max="736" width="10.7109375" style="214" customWidth="1"/>
    <col min="737" max="737" width="22.7109375" style="214" customWidth="1"/>
    <col min="738" max="749" width="10.7109375" style="214" customWidth="1"/>
    <col min="750" max="750" width="10.7109375" style="230" customWidth="1"/>
    <col min="751" max="755" width="10.7109375" style="214" customWidth="1"/>
    <col min="756" max="756" width="26.85546875" style="214" customWidth="1"/>
    <col min="757" max="796" width="10.7109375" style="214" customWidth="1"/>
    <col min="797" max="804" width="11.28515625" style="214" customWidth="1"/>
    <col min="805" max="906" width="10.7109375" style="214" customWidth="1"/>
    <col min="907" max="908" width="13.5703125" style="123" customWidth="1"/>
    <col min="909" max="909" width="21.85546875" style="123" customWidth="1"/>
    <col min="910" max="913" width="13.5703125" style="123" customWidth="1"/>
    <col min="914" max="914" width="13.5703125" style="208" customWidth="1"/>
    <col min="915" max="925" width="13.5703125" style="123" customWidth="1"/>
    <col min="926" max="926" width="13.5703125" style="208" customWidth="1"/>
    <col min="927" max="940" width="13.5703125" style="123" customWidth="1"/>
    <col min="941" max="941" width="23.140625" style="208" customWidth="1"/>
    <col min="942" max="942" width="15.5703125" style="123" bestFit="1" customWidth="1"/>
    <col min="943" max="952" width="13.5703125" style="123" customWidth="1"/>
    <col min="953" max="953" width="21.140625" style="123" customWidth="1"/>
    <col min="954" max="954" width="13.5703125" style="208" customWidth="1"/>
    <col min="955" max="969" width="13.5703125" style="123" customWidth="1"/>
    <col min="970" max="970" width="12" style="123" customWidth="1"/>
    <col min="971" max="971" width="13.5703125" style="208" customWidth="1"/>
    <col min="972" max="984" width="13.5703125" style="123" customWidth="1"/>
    <col min="985" max="985" width="11.7109375" style="123" customWidth="1"/>
    <col min="986" max="986" width="13.5703125" style="123" customWidth="1"/>
    <col min="987" max="987" width="21.85546875" style="208" customWidth="1"/>
    <col min="988" max="1002" width="24.7109375" style="123"/>
    <col min="1003" max="1003" width="13.85546875" style="123" customWidth="1"/>
    <col min="1004" max="1017" width="24.7109375" style="123"/>
    <col min="1018" max="1018" width="18.85546875" style="123" customWidth="1"/>
    <col min="1019" max="1019" width="22.7109375" style="123" customWidth="1"/>
    <col min="1020" max="1027" width="24.7109375" style="123"/>
    <col min="1028" max="1028" width="38.85546875" style="123" customWidth="1"/>
    <col min="1029" max="1029" width="27" style="231" customWidth="1"/>
    <col min="1030" max="1038" width="24.7109375" style="123"/>
    <col min="1039" max="1039" width="18.7109375" style="231" customWidth="1"/>
    <col min="1040" max="1057" width="24.7109375" style="123"/>
    <col min="1058" max="1058" width="20.85546875" style="231" customWidth="1"/>
    <col min="1059" max="1067" width="24.7109375" style="123"/>
    <col min="1068" max="1068" width="17.42578125" style="231" customWidth="1"/>
    <col min="1069" max="1077" width="24.7109375" style="123"/>
    <col min="1078" max="1078" width="24.7109375" style="231"/>
    <col min="1079" max="1087" width="24.7109375" style="123"/>
    <col min="1088" max="1088" width="24.7109375" style="231"/>
    <col min="1089" max="1095" width="24.7109375" style="123"/>
    <col min="1096" max="1096" width="21" style="231" customWidth="1"/>
    <col min="1097" max="1109" width="24.7109375" style="123"/>
    <col min="1110" max="1110" width="18.7109375" style="123" customWidth="1"/>
    <col min="1111" max="1111" width="19.5703125" style="123" customWidth="1"/>
    <col min="1112" max="16384" width="24.7109375" style="123"/>
  </cols>
  <sheetData>
    <row r="1" spans="1:1115" s="180" customFormat="1" ht="33.75" customHeight="1" x14ac:dyDescent="0.25">
      <c r="A1" s="240" t="s">
        <v>786</v>
      </c>
      <c r="B1" s="240" t="s">
        <v>786</v>
      </c>
      <c r="C1" s="240" t="s">
        <v>786</v>
      </c>
      <c r="D1" s="240" t="s">
        <v>786</v>
      </c>
      <c r="E1" s="458"/>
      <c r="F1" s="458"/>
      <c r="G1" s="458"/>
      <c r="H1" s="458"/>
      <c r="I1" s="458"/>
      <c r="J1" s="458"/>
      <c r="K1" s="458"/>
      <c r="L1" s="458"/>
      <c r="M1" s="458"/>
      <c r="N1" s="458"/>
      <c r="O1" s="458"/>
      <c r="P1" s="458"/>
      <c r="Q1" s="459"/>
      <c r="R1" s="460" t="s">
        <v>840</v>
      </c>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1"/>
      <c r="AT1" s="461"/>
      <c r="AU1" s="461"/>
      <c r="AV1" s="461"/>
      <c r="AW1" s="461"/>
      <c r="AX1" s="461"/>
      <c r="AY1" s="461"/>
      <c r="AZ1" s="461"/>
      <c r="BA1" s="461"/>
      <c r="BB1" s="461"/>
      <c r="BC1" s="461"/>
      <c r="BD1" s="461"/>
      <c r="BE1" s="461"/>
      <c r="BF1" s="461"/>
      <c r="BG1" s="461"/>
      <c r="BH1" s="461"/>
      <c r="BI1" s="461"/>
      <c r="BJ1" s="461"/>
      <c r="BK1" s="461"/>
      <c r="BL1" s="461"/>
      <c r="BM1" s="461"/>
      <c r="BN1" s="461"/>
      <c r="BO1" s="461"/>
      <c r="BP1" s="461"/>
      <c r="BQ1" s="461"/>
      <c r="BR1" s="461"/>
      <c r="BS1" s="461"/>
      <c r="BT1" s="461"/>
      <c r="BU1" s="461"/>
      <c r="BV1" s="461"/>
      <c r="BW1" s="461"/>
      <c r="BX1" s="461"/>
      <c r="BY1" s="461"/>
      <c r="BZ1" s="461"/>
      <c r="CA1" s="462"/>
      <c r="CB1" s="463" t="s">
        <v>1008</v>
      </c>
      <c r="CC1" s="464"/>
      <c r="CD1" s="464"/>
      <c r="CE1" s="464"/>
      <c r="CF1" s="464"/>
      <c r="CG1" s="464"/>
      <c r="CH1" s="464"/>
      <c r="CI1" s="464"/>
      <c r="CJ1" s="464"/>
      <c r="CK1" s="464"/>
      <c r="CL1" s="464"/>
      <c r="CM1" s="464"/>
      <c r="CN1" s="464"/>
      <c r="CO1" s="464"/>
      <c r="CP1" s="464"/>
      <c r="CQ1" s="464"/>
      <c r="CR1" s="464"/>
      <c r="CS1" s="464"/>
      <c r="CT1" s="464"/>
      <c r="CU1" s="464"/>
      <c r="CV1" s="464"/>
      <c r="CW1" s="464"/>
      <c r="CX1" s="464"/>
      <c r="CY1" s="464"/>
      <c r="CZ1" s="464"/>
      <c r="DA1" s="464"/>
      <c r="DB1" s="464"/>
      <c r="DC1" s="464"/>
      <c r="DD1" s="464"/>
      <c r="DE1" s="464"/>
      <c r="DF1" s="464"/>
      <c r="DG1" s="464"/>
      <c r="DH1" s="464"/>
      <c r="DI1" s="464"/>
      <c r="DJ1" s="464"/>
      <c r="DK1" s="464"/>
      <c r="DL1" s="464"/>
      <c r="DM1" s="464"/>
      <c r="DN1" s="464"/>
      <c r="DO1" s="464"/>
      <c r="DP1" s="464"/>
      <c r="DQ1" s="464"/>
      <c r="DR1" s="464"/>
      <c r="DS1" s="464"/>
      <c r="DT1" s="464"/>
      <c r="DU1" s="464"/>
      <c r="DV1" s="464"/>
      <c r="DW1" s="464"/>
      <c r="DX1" s="464"/>
      <c r="DY1" s="464"/>
      <c r="DZ1" s="464"/>
      <c r="EA1" s="464"/>
      <c r="EB1" s="464"/>
      <c r="EC1" s="464"/>
      <c r="ED1" s="464"/>
      <c r="EE1" s="464"/>
      <c r="EF1" s="464"/>
      <c r="EG1" s="464"/>
      <c r="EH1" s="464"/>
      <c r="EI1" s="464"/>
      <c r="EJ1" s="464"/>
      <c r="EK1" s="464"/>
      <c r="EL1" s="464"/>
      <c r="EM1" s="464"/>
      <c r="EN1" s="464"/>
      <c r="EO1" s="464"/>
      <c r="EP1" s="464"/>
      <c r="EQ1" s="464"/>
      <c r="ER1" s="464"/>
      <c r="ES1" s="464"/>
      <c r="ET1" s="464"/>
      <c r="EU1" s="464"/>
      <c r="EV1" s="464"/>
      <c r="EW1" s="464"/>
      <c r="EX1" s="464"/>
      <c r="EY1" s="464"/>
      <c r="EZ1" s="464"/>
      <c r="FA1" s="464"/>
      <c r="FB1" s="464"/>
      <c r="FC1" s="464"/>
      <c r="FD1" s="464"/>
      <c r="FE1" s="464"/>
      <c r="FF1" s="464"/>
      <c r="FG1" s="464"/>
      <c r="FH1" s="464"/>
      <c r="FI1" s="464"/>
      <c r="FJ1" s="464"/>
      <c r="FK1" s="464"/>
      <c r="FL1" s="464"/>
      <c r="FM1" s="464"/>
      <c r="FN1" s="464"/>
      <c r="FO1" s="464"/>
      <c r="FP1" s="465"/>
      <c r="FQ1" s="466" t="s">
        <v>904</v>
      </c>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67"/>
      <c r="IX1" s="467"/>
      <c r="IY1" s="467"/>
      <c r="IZ1" s="467"/>
      <c r="JA1" s="467"/>
      <c r="JB1" s="467"/>
      <c r="JC1" s="467"/>
      <c r="JD1" s="467"/>
      <c r="JE1" s="467"/>
      <c r="JF1" s="467"/>
      <c r="JG1" s="467"/>
      <c r="JH1" s="467"/>
      <c r="JI1" s="467"/>
      <c r="JJ1" s="467"/>
      <c r="JK1" s="467"/>
      <c r="JL1" s="467"/>
      <c r="JM1" s="467"/>
      <c r="JN1" s="467"/>
      <c r="JO1" s="467"/>
      <c r="JP1" s="467"/>
      <c r="JQ1" s="467"/>
      <c r="JR1" s="467"/>
      <c r="JS1" s="467"/>
      <c r="JT1" s="467"/>
      <c r="JU1" s="467"/>
      <c r="JV1" s="467"/>
      <c r="JW1" s="467"/>
      <c r="JX1" s="467"/>
      <c r="JY1" s="467"/>
      <c r="JZ1" s="467"/>
      <c r="KA1" s="467"/>
      <c r="KB1" s="467"/>
      <c r="KC1" s="467"/>
      <c r="KD1" s="467"/>
      <c r="KE1" s="467"/>
      <c r="KF1" s="467"/>
      <c r="KG1" s="467"/>
      <c r="KH1" s="467"/>
      <c r="KI1" s="467"/>
      <c r="KJ1" s="467"/>
      <c r="KK1" s="467"/>
      <c r="KL1" s="467"/>
      <c r="KM1" s="467"/>
      <c r="KN1" s="467"/>
      <c r="KO1" s="467"/>
      <c r="KP1" s="467"/>
      <c r="KQ1" s="467"/>
      <c r="KR1" s="467"/>
      <c r="KS1" s="467"/>
      <c r="KT1" s="467"/>
      <c r="KU1" s="467"/>
      <c r="KV1" s="467"/>
      <c r="KW1" s="467"/>
      <c r="KX1" s="467"/>
      <c r="KY1" s="467"/>
      <c r="KZ1" s="467"/>
      <c r="LA1" s="467"/>
      <c r="LB1" s="467"/>
      <c r="LC1" s="467"/>
      <c r="LD1" s="467"/>
      <c r="LE1" s="467"/>
      <c r="LF1" s="467"/>
      <c r="LG1" s="467"/>
      <c r="LH1" s="467"/>
      <c r="LI1" s="467"/>
      <c r="LJ1" s="467"/>
      <c r="LK1" s="467"/>
      <c r="LL1" s="467"/>
      <c r="LM1" s="467"/>
      <c r="LN1" s="467"/>
      <c r="LO1" s="467"/>
      <c r="LP1" s="467"/>
      <c r="LQ1" s="467"/>
      <c r="LR1" s="467"/>
      <c r="LS1" s="467"/>
      <c r="LT1" s="467"/>
      <c r="LU1" s="467"/>
      <c r="LV1" s="467"/>
      <c r="LW1" s="467"/>
      <c r="LX1" s="467"/>
      <c r="LY1" s="467"/>
      <c r="LZ1" s="467"/>
      <c r="MA1" s="467"/>
      <c r="MB1" s="467"/>
      <c r="MC1" s="467"/>
      <c r="MD1" s="467"/>
      <c r="ME1" s="467"/>
      <c r="MF1" s="467"/>
      <c r="MG1" s="467"/>
      <c r="MH1" s="467"/>
      <c r="MI1" s="467"/>
      <c r="MJ1" s="467"/>
      <c r="MK1" s="467"/>
      <c r="ML1" s="467"/>
      <c r="MM1" s="467"/>
      <c r="MN1" s="467"/>
      <c r="MO1" s="467"/>
      <c r="MP1" s="467"/>
      <c r="MQ1" s="467"/>
      <c r="MR1" s="467"/>
      <c r="MS1" s="467"/>
      <c r="MT1" s="467"/>
      <c r="MU1" s="467"/>
      <c r="MV1" s="467"/>
      <c r="MW1" s="467"/>
      <c r="MX1" s="467"/>
      <c r="MY1" s="467"/>
      <c r="MZ1" s="467"/>
      <c r="NA1" s="467"/>
      <c r="NB1" s="467"/>
      <c r="NC1" s="467"/>
      <c r="ND1" s="467"/>
      <c r="NE1" s="467"/>
      <c r="NF1" s="467"/>
      <c r="NG1" s="467"/>
      <c r="NH1" s="467"/>
      <c r="NI1" s="467"/>
      <c r="NJ1" s="467"/>
      <c r="NK1" s="467"/>
      <c r="NL1" s="467"/>
      <c r="NM1" s="467"/>
      <c r="NN1" s="467"/>
      <c r="NO1" s="467"/>
      <c r="NP1" s="467"/>
      <c r="NQ1" s="467"/>
      <c r="NR1" s="468"/>
      <c r="NS1" s="469" t="s">
        <v>927</v>
      </c>
      <c r="NT1" s="470"/>
      <c r="NU1" s="470"/>
      <c r="NV1" s="470"/>
      <c r="NW1" s="470"/>
      <c r="NX1" s="470"/>
      <c r="NY1" s="470"/>
      <c r="NZ1" s="470"/>
      <c r="OA1" s="470"/>
      <c r="OB1" s="470"/>
      <c r="OC1" s="470"/>
      <c r="OD1" s="470"/>
      <c r="OE1" s="470"/>
      <c r="OF1" s="470"/>
      <c r="OG1" s="470"/>
      <c r="OH1" s="470"/>
      <c r="OI1" s="470"/>
      <c r="OJ1" s="470"/>
      <c r="OK1" s="470"/>
      <c r="OL1" s="470"/>
      <c r="OM1" s="470"/>
      <c r="ON1" s="470"/>
      <c r="OO1" s="470"/>
      <c r="OP1" s="470"/>
      <c r="OQ1" s="470"/>
      <c r="OR1" s="470"/>
      <c r="OS1" s="470"/>
      <c r="OT1" s="470"/>
      <c r="OU1" s="470"/>
      <c r="OV1" s="470"/>
      <c r="OW1" s="470"/>
      <c r="OX1" s="470"/>
      <c r="OY1" s="470"/>
      <c r="OZ1" s="470"/>
      <c r="PA1" s="470"/>
      <c r="PB1" s="470"/>
      <c r="PC1" s="470"/>
      <c r="PD1" s="470"/>
      <c r="PE1" s="470"/>
      <c r="PF1" s="470"/>
      <c r="PG1" s="470"/>
      <c r="PH1" s="470"/>
      <c r="PI1" s="470"/>
      <c r="PJ1" s="470"/>
      <c r="PK1" s="470"/>
      <c r="PL1" s="470"/>
      <c r="PM1" s="470"/>
      <c r="PN1" s="470"/>
      <c r="PO1" s="470"/>
      <c r="PP1" s="470"/>
      <c r="PQ1" s="470"/>
      <c r="PR1" s="470"/>
      <c r="PS1" s="470"/>
      <c r="PT1" s="470"/>
      <c r="PU1" s="470"/>
      <c r="PV1" s="470"/>
      <c r="PW1" s="470"/>
      <c r="PX1" s="470"/>
      <c r="PY1" s="470"/>
      <c r="PZ1" s="470"/>
      <c r="QA1" s="470"/>
      <c r="QB1" s="470"/>
      <c r="QC1" s="470"/>
      <c r="QD1" s="470"/>
      <c r="QE1" s="470"/>
      <c r="QF1" s="470"/>
      <c r="QG1" s="470"/>
      <c r="QH1" s="470"/>
      <c r="QI1" s="470"/>
      <c r="QJ1" s="470"/>
      <c r="QK1" s="470"/>
      <c r="QL1" s="470"/>
      <c r="QM1" s="470"/>
      <c r="QN1" s="470"/>
      <c r="QO1" s="470"/>
      <c r="QP1" s="470"/>
      <c r="QQ1" s="470"/>
      <c r="QR1" s="470"/>
      <c r="QS1" s="470"/>
      <c r="QT1" s="470"/>
      <c r="QU1" s="470"/>
      <c r="QV1" s="470"/>
      <c r="QW1" s="470"/>
      <c r="QX1" s="470"/>
      <c r="QY1" s="470"/>
      <c r="QZ1" s="470"/>
      <c r="RA1" s="470"/>
      <c r="RB1" s="470"/>
      <c r="RC1" s="470"/>
      <c r="RD1" s="470"/>
      <c r="RE1" s="470"/>
      <c r="RF1" s="470"/>
      <c r="RG1" s="470"/>
      <c r="RH1" s="470"/>
      <c r="RI1" s="470"/>
      <c r="RJ1" s="470"/>
      <c r="RK1" s="470"/>
      <c r="RL1" s="470"/>
      <c r="RM1" s="470"/>
      <c r="RN1" s="470"/>
      <c r="RO1" s="470"/>
      <c r="RP1" s="470"/>
      <c r="RQ1" s="470"/>
      <c r="RR1" s="470"/>
      <c r="RS1" s="470"/>
      <c r="RT1" s="470"/>
      <c r="RU1" s="470"/>
      <c r="RV1" s="470"/>
      <c r="RW1" s="470"/>
      <c r="RX1" s="470"/>
      <c r="RY1" s="470"/>
      <c r="RZ1" s="470"/>
      <c r="SA1" s="470"/>
      <c r="SB1" s="470"/>
      <c r="SC1" s="470"/>
      <c r="SD1" s="470"/>
      <c r="SE1" s="470"/>
      <c r="SF1" s="470"/>
      <c r="SG1" s="470"/>
      <c r="SH1" s="470"/>
      <c r="SI1" s="470"/>
      <c r="SJ1" s="470"/>
      <c r="SK1" s="470"/>
      <c r="SL1" s="470"/>
      <c r="SM1" s="470"/>
      <c r="SN1" s="470"/>
      <c r="SO1" s="470"/>
      <c r="SP1" s="470"/>
      <c r="SQ1" s="470"/>
      <c r="SR1" s="470"/>
      <c r="SS1" s="470"/>
      <c r="ST1" s="470"/>
      <c r="SU1" s="470"/>
      <c r="SV1" s="470"/>
      <c r="SW1" s="470"/>
      <c r="SX1" s="470"/>
      <c r="SY1" s="470"/>
      <c r="SZ1" s="470"/>
      <c r="TA1" s="470"/>
      <c r="TB1" s="470"/>
      <c r="TC1" s="470"/>
      <c r="TD1" s="470"/>
      <c r="TE1" s="470"/>
      <c r="TF1" s="470"/>
      <c r="TG1" s="470"/>
      <c r="TH1" s="470"/>
      <c r="TI1" s="470"/>
      <c r="TJ1" s="470"/>
      <c r="TK1" s="470"/>
      <c r="TL1" s="470"/>
      <c r="TM1" s="470"/>
      <c r="TN1" s="470"/>
      <c r="TO1" s="470"/>
      <c r="TP1" s="470"/>
      <c r="TQ1" s="470"/>
      <c r="TR1" s="470"/>
      <c r="TS1" s="470"/>
      <c r="TT1" s="470"/>
      <c r="TU1" s="470"/>
      <c r="TV1" s="470"/>
      <c r="TW1" s="470"/>
      <c r="TX1" s="470"/>
      <c r="TY1" s="470"/>
      <c r="TZ1" s="470"/>
      <c r="UA1" s="470"/>
      <c r="UB1" s="470"/>
      <c r="UC1" s="470"/>
      <c r="UD1" s="470"/>
      <c r="UE1" s="470"/>
      <c r="UF1" s="470"/>
      <c r="UG1" s="470"/>
      <c r="UH1" s="470"/>
      <c r="UI1" s="470"/>
      <c r="UJ1" s="470"/>
      <c r="UK1" s="470"/>
      <c r="UL1" s="470"/>
      <c r="UM1" s="470"/>
      <c r="UN1" s="470"/>
      <c r="UO1" s="470"/>
      <c r="UP1" s="470"/>
      <c r="UQ1" s="470"/>
      <c r="UR1" s="470"/>
      <c r="US1" s="471"/>
      <c r="UT1" s="472" t="s">
        <v>924</v>
      </c>
      <c r="UU1" s="473"/>
      <c r="UV1" s="473"/>
      <c r="UW1" s="473"/>
      <c r="UX1" s="473"/>
      <c r="UY1" s="473"/>
      <c r="UZ1" s="473"/>
      <c r="VA1" s="473"/>
      <c r="VB1" s="473"/>
      <c r="VC1" s="473"/>
      <c r="VD1" s="473"/>
      <c r="VE1" s="473"/>
      <c r="VF1" s="473"/>
      <c r="VG1" s="473"/>
      <c r="VH1" s="473"/>
      <c r="VI1" s="473"/>
      <c r="VJ1" s="473"/>
      <c r="VK1" s="473"/>
      <c r="VL1" s="473"/>
      <c r="VM1" s="473"/>
      <c r="VN1" s="473"/>
      <c r="VO1" s="473"/>
      <c r="VP1" s="473"/>
      <c r="VQ1" s="473"/>
      <c r="VR1" s="473"/>
      <c r="VS1" s="473"/>
      <c r="VT1" s="473"/>
      <c r="VU1" s="473"/>
      <c r="VV1" s="473"/>
      <c r="VW1" s="473"/>
      <c r="VX1" s="473"/>
      <c r="VY1" s="473"/>
      <c r="VZ1" s="473"/>
      <c r="WA1" s="473"/>
      <c r="WB1" s="473"/>
      <c r="WC1" s="473"/>
      <c r="WD1" s="473"/>
      <c r="WE1" s="473"/>
      <c r="WF1" s="473"/>
      <c r="WG1" s="473"/>
      <c r="WH1" s="473"/>
      <c r="WI1" s="473"/>
      <c r="WJ1" s="473"/>
      <c r="WK1" s="473"/>
      <c r="WL1" s="473"/>
      <c r="WM1" s="473"/>
      <c r="WN1" s="473"/>
      <c r="WO1" s="473"/>
      <c r="WP1" s="473"/>
      <c r="WQ1" s="473"/>
      <c r="WR1" s="473"/>
      <c r="WS1" s="473"/>
      <c r="WT1" s="473"/>
      <c r="WU1" s="473"/>
      <c r="WV1" s="473"/>
      <c r="WW1" s="473"/>
      <c r="WX1" s="473"/>
      <c r="WY1" s="473"/>
      <c r="WZ1" s="473"/>
      <c r="XA1" s="473"/>
      <c r="XB1" s="473"/>
      <c r="XC1" s="473"/>
      <c r="XD1" s="473"/>
      <c r="XE1" s="473"/>
      <c r="XF1" s="473"/>
      <c r="XG1" s="473"/>
      <c r="XH1" s="473"/>
      <c r="XI1" s="473"/>
      <c r="XJ1" s="473"/>
      <c r="XK1" s="473"/>
      <c r="XL1" s="473"/>
      <c r="XM1" s="473"/>
      <c r="XN1" s="473"/>
      <c r="XO1" s="473"/>
      <c r="XP1" s="473"/>
      <c r="XQ1" s="473"/>
      <c r="XR1" s="473"/>
      <c r="XS1" s="473"/>
      <c r="XT1" s="473"/>
      <c r="XU1" s="473"/>
      <c r="XV1" s="473"/>
      <c r="XW1" s="473"/>
      <c r="XX1" s="473"/>
      <c r="XY1" s="473"/>
      <c r="XZ1" s="473"/>
      <c r="YA1" s="473"/>
      <c r="YB1" s="473"/>
      <c r="YC1" s="473"/>
      <c r="YD1" s="473"/>
      <c r="YE1" s="473"/>
      <c r="YF1" s="473"/>
      <c r="YG1" s="473"/>
      <c r="YH1" s="473"/>
      <c r="YI1" s="473"/>
      <c r="YJ1" s="473"/>
      <c r="YK1" s="473"/>
      <c r="YL1" s="473"/>
      <c r="YM1" s="473"/>
      <c r="YN1" s="473"/>
      <c r="YO1" s="473"/>
      <c r="YP1" s="473"/>
      <c r="YQ1" s="473"/>
      <c r="YR1" s="473"/>
      <c r="YS1" s="473"/>
      <c r="YT1" s="473"/>
      <c r="YU1" s="473"/>
      <c r="YV1" s="473"/>
      <c r="YW1" s="473"/>
      <c r="YX1" s="473"/>
      <c r="YY1" s="473"/>
      <c r="YZ1" s="473"/>
      <c r="ZA1" s="473"/>
      <c r="ZB1" s="473"/>
      <c r="ZC1" s="473"/>
      <c r="ZD1" s="473"/>
      <c r="ZE1" s="473"/>
      <c r="ZF1" s="473"/>
      <c r="ZG1" s="473"/>
      <c r="ZH1" s="473"/>
      <c r="ZI1" s="473"/>
      <c r="ZJ1" s="473"/>
      <c r="ZK1" s="473"/>
      <c r="ZL1" s="473"/>
      <c r="ZM1" s="473"/>
      <c r="ZN1" s="473"/>
      <c r="ZO1" s="473"/>
      <c r="ZP1" s="473"/>
      <c r="ZQ1" s="473"/>
      <c r="ZR1" s="473"/>
      <c r="ZS1" s="473"/>
      <c r="ZT1" s="473"/>
      <c r="ZU1" s="473"/>
      <c r="ZV1" s="473"/>
      <c r="ZW1" s="473"/>
      <c r="ZX1" s="473"/>
      <c r="ZY1" s="473"/>
      <c r="ZZ1" s="473"/>
      <c r="AAA1" s="473"/>
      <c r="AAB1" s="473"/>
      <c r="AAC1" s="473"/>
      <c r="AAD1" s="473"/>
      <c r="AAE1" s="473"/>
      <c r="AAF1" s="473"/>
      <c r="AAG1" s="473"/>
      <c r="AAH1" s="473"/>
      <c r="AAI1" s="473"/>
      <c r="AAJ1" s="473"/>
      <c r="AAK1" s="474"/>
      <c r="AAL1" s="475" t="s">
        <v>968</v>
      </c>
      <c r="AAM1" s="476"/>
      <c r="AAN1" s="476"/>
      <c r="AAO1" s="476"/>
      <c r="AAP1" s="476"/>
      <c r="AAQ1" s="476"/>
      <c r="AAR1" s="476"/>
      <c r="AAS1" s="476"/>
      <c r="AAT1" s="476"/>
      <c r="AAU1" s="476"/>
      <c r="AAV1" s="476"/>
      <c r="AAW1" s="476"/>
      <c r="AAX1" s="476"/>
      <c r="AAY1" s="476"/>
      <c r="AAZ1" s="476"/>
      <c r="ABA1" s="476"/>
      <c r="ABB1" s="476"/>
      <c r="ABC1" s="476"/>
      <c r="ABD1" s="476"/>
      <c r="ABE1" s="476"/>
      <c r="ABF1" s="476"/>
      <c r="ABG1" s="476"/>
      <c r="ABH1" s="476"/>
      <c r="ABI1" s="476"/>
      <c r="ABJ1" s="476"/>
      <c r="ABK1" s="476"/>
      <c r="ABL1" s="476"/>
      <c r="ABM1" s="476"/>
      <c r="ABN1" s="476"/>
      <c r="ABO1" s="476"/>
      <c r="ABP1" s="476"/>
      <c r="ABQ1" s="476"/>
      <c r="ABR1" s="476"/>
      <c r="ABS1" s="476"/>
      <c r="ABT1" s="476"/>
      <c r="ABU1" s="476"/>
      <c r="ABV1" s="476"/>
      <c r="ABW1" s="476"/>
      <c r="ABX1" s="476"/>
      <c r="ABY1" s="476"/>
      <c r="ABZ1" s="476"/>
      <c r="ACA1" s="476"/>
      <c r="ACB1" s="476"/>
      <c r="ACC1" s="476"/>
      <c r="ACD1" s="476"/>
      <c r="ACE1" s="476"/>
      <c r="ACF1" s="476"/>
      <c r="ACG1" s="476"/>
      <c r="ACH1" s="476"/>
      <c r="ACI1" s="476"/>
      <c r="ACJ1" s="476"/>
      <c r="ACK1" s="476"/>
      <c r="ACL1" s="476"/>
      <c r="ACM1" s="476"/>
      <c r="ACN1" s="476"/>
      <c r="ACO1" s="476"/>
      <c r="ACP1" s="476"/>
      <c r="ACQ1" s="476"/>
      <c r="ACR1" s="476"/>
      <c r="ACS1" s="476"/>
      <c r="ACT1" s="476"/>
      <c r="ACU1" s="476"/>
      <c r="ACV1" s="476"/>
      <c r="ACW1" s="476"/>
      <c r="ACX1" s="476"/>
      <c r="ACY1" s="476"/>
      <c r="ACZ1" s="476"/>
      <c r="ADA1" s="476"/>
      <c r="ADB1" s="476"/>
      <c r="ADC1" s="476"/>
      <c r="ADD1" s="476"/>
      <c r="ADE1" s="476"/>
      <c r="ADF1" s="476"/>
      <c r="ADG1" s="476"/>
      <c r="ADH1" s="476"/>
      <c r="ADI1" s="476"/>
      <c r="ADJ1" s="476"/>
      <c r="ADK1" s="476"/>
      <c r="ADL1" s="476"/>
      <c r="ADM1" s="476"/>
      <c r="ADN1" s="476"/>
      <c r="ADO1" s="476"/>
      <c r="ADP1" s="476"/>
      <c r="ADQ1" s="476"/>
      <c r="ADR1" s="476"/>
      <c r="ADS1" s="476"/>
      <c r="ADT1" s="476"/>
      <c r="ADU1" s="476"/>
      <c r="ADV1" s="476"/>
      <c r="ADW1" s="476"/>
      <c r="ADX1" s="476"/>
      <c r="ADY1" s="476"/>
      <c r="ADZ1" s="476"/>
      <c r="AEA1" s="476"/>
      <c r="AEB1" s="476"/>
      <c r="AEC1" s="476"/>
      <c r="AED1" s="476"/>
      <c r="AEE1" s="476"/>
      <c r="AEF1" s="476"/>
      <c r="AEG1" s="476"/>
      <c r="AEH1" s="476"/>
      <c r="AEI1" s="476"/>
      <c r="AEJ1" s="476"/>
      <c r="AEK1" s="476"/>
      <c r="AEL1" s="476"/>
      <c r="AEM1" s="476"/>
      <c r="AEN1" s="476"/>
      <c r="AEO1" s="476"/>
      <c r="AEP1" s="476"/>
      <c r="AEQ1" s="476"/>
      <c r="AER1" s="476"/>
      <c r="AES1" s="476"/>
      <c r="AET1" s="476"/>
      <c r="AEU1" s="476"/>
      <c r="AEV1" s="476"/>
      <c r="AEW1" s="476"/>
      <c r="AEX1" s="476"/>
      <c r="AEY1" s="476"/>
      <c r="AEZ1" s="476"/>
      <c r="AFA1" s="476"/>
      <c r="AFB1" s="476"/>
      <c r="AFC1" s="476"/>
      <c r="AFD1" s="476"/>
      <c r="AFE1" s="476"/>
      <c r="AFF1" s="476"/>
      <c r="AFG1" s="476"/>
      <c r="AFH1" s="476"/>
      <c r="AFI1" s="476"/>
      <c r="AFJ1" s="476"/>
      <c r="AFK1" s="476"/>
      <c r="AFL1" s="476"/>
      <c r="AFM1" s="476"/>
      <c r="AFN1" s="476"/>
      <c r="AFO1" s="476"/>
      <c r="AFP1" s="476"/>
      <c r="AFQ1" s="476"/>
      <c r="AFR1" s="476"/>
      <c r="AFS1" s="476"/>
      <c r="AFT1" s="476"/>
      <c r="AFU1" s="476"/>
      <c r="AFV1" s="476"/>
      <c r="AFW1" s="476"/>
      <c r="AFX1" s="476"/>
      <c r="AFY1" s="476"/>
      <c r="AFZ1" s="476"/>
      <c r="AGA1" s="476"/>
      <c r="AGB1" s="476"/>
      <c r="AGC1" s="476"/>
      <c r="AGD1" s="476"/>
      <c r="AGE1" s="476"/>
      <c r="AGF1" s="476"/>
      <c r="AGG1" s="476"/>
      <c r="AGH1" s="476"/>
      <c r="AGI1" s="476"/>
      <c r="AGJ1" s="476"/>
      <c r="AGK1" s="476"/>
      <c r="AGL1" s="476"/>
      <c r="AGM1" s="476"/>
      <c r="AGN1" s="476"/>
      <c r="AGO1" s="476"/>
      <c r="AGP1" s="476"/>
      <c r="AGQ1" s="476"/>
      <c r="AGR1" s="476"/>
      <c r="AGS1" s="476"/>
      <c r="AGT1" s="476"/>
      <c r="AGU1" s="476"/>
      <c r="AGV1" s="476"/>
      <c r="AGW1" s="476"/>
      <c r="AGX1" s="476"/>
      <c r="AGY1" s="476"/>
      <c r="AGZ1" s="476"/>
      <c r="AHA1" s="476"/>
      <c r="AHB1" s="476"/>
      <c r="AHC1" s="476"/>
      <c r="AHD1" s="476"/>
      <c r="AHE1" s="476"/>
      <c r="AHF1" s="476"/>
      <c r="AHG1" s="476"/>
      <c r="AHH1" s="476"/>
      <c r="AHI1" s="476"/>
      <c r="AHJ1" s="476"/>
      <c r="AHK1" s="476"/>
      <c r="AHL1" s="476"/>
      <c r="AHM1" s="476"/>
      <c r="AHN1" s="476"/>
      <c r="AHO1" s="476"/>
      <c r="AHP1" s="476"/>
      <c r="AHQ1" s="476"/>
      <c r="AHR1" s="476"/>
      <c r="AHS1" s="476"/>
      <c r="AHT1" s="476"/>
      <c r="AHU1" s="476"/>
      <c r="AHV1" s="477"/>
      <c r="AHW1" s="447" t="s">
        <v>925</v>
      </c>
      <c r="AHX1" s="448"/>
      <c r="AHY1" s="448"/>
      <c r="AHZ1" s="448"/>
      <c r="AIA1" s="448"/>
      <c r="AIB1" s="448"/>
      <c r="AIC1" s="448"/>
      <c r="AID1" s="448"/>
      <c r="AIE1" s="448"/>
      <c r="AIF1" s="448"/>
      <c r="AIG1" s="448"/>
      <c r="AIH1" s="448"/>
      <c r="AII1" s="448"/>
      <c r="AIJ1" s="448"/>
      <c r="AIK1" s="448"/>
      <c r="AIL1" s="448"/>
      <c r="AIM1" s="448"/>
      <c r="AIN1" s="448"/>
      <c r="AIO1" s="448"/>
      <c r="AIP1" s="448"/>
      <c r="AIQ1" s="448"/>
      <c r="AIR1" s="448"/>
      <c r="AIS1" s="448"/>
      <c r="AIT1" s="448"/>
      <c r="AIU1" s="448"/>
      <c r="AIV1" s="448"/>
      <c r="AIW1" s="448"/>
      <c r="AIX1" s="448"/>
      <c r="AIY1" s="448"/>
      <c r="AIZ1" s="448"/>
      <c r="AJA1" s="448"/>
      <c r="AJB1" s="448"/>
      <c r="AJC1" s="448"/>
      <c r="AJD1" s="448"/>
      <c r="AJE1" s="448"/>
      <c r="AJF1" s="448"/>
      <c r="AJG1" s="448"/>
      <c r="AJH1" s="448"/>
      <c r="AJI1" s="448"/>
      <c r="AJJ1" s="448"/>
      <c r="AJK1" s="448"/>
      <c r="AJL1" s="448"/>
      <c r="AJM1" s="448"/>
      <c r="AJN1" s="448"/>
      <c r="AJO1" s="448"/>
      <c r="AJP1" s="448"/>
      <c r="AJQ1" s="448"/>
      <c r="AJR1" s="448"/>
      <c r="AJS1" s="448"/>
      <c r="AJT1" s="448"/>
      <c r="AJU1" s="448"/>
      <c r="AJV1" s="448"/>
      <c r="AJW1" s="448"/>
      <c r="AJX1" s="448"/>
      <c r="AJY1" s="448"/>
      <c r="AJZ1" s="448"/>
      <c r="AKA1" s="448"/>
      <c r="AKB1" s="448"/>
      <c r="AKC1" s="448"/>
      <c r="AKD1" s="448"/>
      <c r="AKE1" s="448"/>
      <c r="AKF1" s="448"/>
      <c r="AKG1" s="448"/>
      <c r="AKH1" s="448"/>
      <c r="AKI1" s="448"/>
      <c r="AKJ1" s="448"/>
      <c r="AKK1" s="448"/>
      <c r="AKL1" s="448"/>
      <c r="AKM1" s="448"/>
      <c r="AKN1" s="448"/>
      <c r="AKO1" s="448"/>
      <c r="AKP1" s="448"/>
      <c r="AKQ1" s="448"/>
      <c r="AKR1" s="448"/>
      <c r="AKS1" s="448"/>
      <c r="AKT1" s="448"/>
      <c r="AKU1" s="448"/>
      <c r="AKV1" s="448"/>
      <c r="AKW1" s="448"/>
      <c r="AKX1" s="448"/>
      <c r="AKY1" s="448"/>
      <c r="AKZ1" s="448"/>
      <c r="ALA1" s="448"/>
      <c r="ALB1" s="448"/>
      <c r="ALC1" s="448"/>
      <c r="ALD1" s="448"/>
      <c r="ALE1" s="448"/>
      <c r="ALF1" s="448"/>
      <c r="ALG1" s="448"/>
      <c r="ALH1" s="448"/>
      <c r="ALI1" s="448"/>
      <c r="ALJ1" s="448"/>
      <c r="ALK1" s="448"/>
      <c r="ALL1" s="448"/>
      <c r="ALM1" s="448"/>
      <c r="ALN1" s="449"/>
      <c r="ALO1" s="450" t="s">
        <v>2848</v>
      </c>
      <c r="ALP1" s="451"/>
      <c r="ALQ1" s="451"/>
      <c r="ALR1" s="451"/>
      <c r="ALS1" s="451"/>
      <c r="ALT1" s="451"/>
      <c r="ALU1" s="451"/>
      <c r="ALV1" s="451"/>
      <c r="ALW1" s="451"/>
      <c r="ALX1" s="451"/>
      <c r="ALY1" s="451"/>
      <c r="ALZ1" s="451"/>
      <c r="AMA1" s="451"/>
      <c r="AMB1" s="451"/>
      <c r="AMC1" s="451"/>
      <c r="AMD1" s="451"/>
      <c r="AME1" s="451"/>
      <c r="AMF1" s="451"/>
      <c r="AMG1" s="451"/>
      <c r="AMH1" s="451"/>
      <c r="AMI1" s="451"/>
      <c r="AMJ1" s="451"/>
      <c r="AMK1" s="451"/>
      <c r="AML1" s="451"/>
      <c r="AMM1" s="451"/>
      <c r="AMN1" s="451"/>
      <c r="AMO1" s="451"/>
      <c r="AMP1" s="451"/>
      <c r="AMQ1" s="451"/>
      <c r="AMR1" s="451"/>
      <c r="AMS1" s="451"/>
      <c r="AMT1" s="451"/>
      <c r="AMU1" s="451"/>
      <c r="AMV1" s="451"/>
      <c r="AMW1" s="451"/>
      <c r="AMX1" s="451"/>
      <c r="AMY1" s="451"/>
      <c r="AMZ1" s="451"/>
      <c r="ANA1" s="451"/>
      <c r="ANB1" s="451"/>
      <c r="ANC1" s="451"/>
      <c r="AND1" s="451"/>
      <c r="ANE1" s="451"/>
      <c r="ANF1" s="451"/>
      <c r="ANG1" s="451"/>
      <c r="ANH1" s="451"/>
      <c r="ANI1" s="451"/>
      <c r="ANJ1" s="451"/>
      <c r="ANK1" s="451"/>
      <c r="ANL1" s="451"/>
      <c r="ANM1" s="451"/>
      <c r="ANN1" s="451"/>
      <c r="ANO1" s="451"/>
      <c r="ANP1" s="451"/>
      <c r="ANQ1" s="452"/>
      <c r="ANR1" s="453" t="s">
        <v>2983</v>
      </c>
      <c r="ANS1" s="454"/>
      <c r="ANT1" s="454"/>
      <c r="ANU1" s="454"/>
      <c r="ANV1" s="454"/>
      <c r="ANW1" s="454"/>
      <c r="ANX1" s="454"/>
      <c r="ANY1" s="454"/>
      <c r="ANZ1" s="454"/>
      <c r="AOA1" s="454"/>
      <c r="AOB1" s="454"/>
      <c r="AOC1" s="454"/>
      <c r="AOD1" s="454"/>
      <c r="AOE1" s="454"/>
      <c r="AOF1" s="454"/>
      <c r="AOG1" s="454"/>
      <c r="AOH1" s="454"/>
      <c r="AOI1" s="454"/>
      <c r="AOJ1" s="454"/>
      <c r="AOK1" s="454"/>
      <c r="AOL1" s="454"/>
      <c r="AOM1" s="454"/>
      <c r="AON1" s="454"/>
      <c r="AOO1" s="454"/>
      <c r="AOP1" s="454"/>
      <c r="AOQ1" s="454"/>
      <c r="AOR1" s="454"/>
      <c r="AOS1" s="454"/>
      <c r="AOT1" s="454"/>
      <c r="AOU1" s="454"/>
      <c r="AOV1" s="454"/>
      <c r="AOW1" s="454"/>
      <c r="AOX1" s="454"/>
      <c r="AOY1" s="454"/>
      <c r="AOZ1" s="454"/>
      <c r="APA1" s="454"/>
      <c r="APB1" s="454"/>
      <c r="APC1" s="454"/>
      <c r="APD1" s="454"/>
      <c r="APE1" s="454"/>
      <c r="APF1" s="454"/>
      <c r="APG1" s="454"/>
      <c r="APH1" s="454"/>
      <c r="API1" s="454"/>
      <c r="APJ1" s="454"/>
      <c r="APK1" s="454"/>
      <c r="APL1" s="454"/>
      <c r="APM1" s="454"/>
      <c r="APN1" s="454"/>
      <c r="APO1" s="454"/>
      <c r="APP1" s="454"/>
      <c r="APQ1" s="454"/>
      <c r="APR1" s="241" t="s">
        <v>3228</v>
      </c>
      <c r="APS1" s="446" t="s">
        <v>3233</v>
      </c>
      <c r="APT1" s="446"/>
      <c r="APU1" s="446"/>
      <c r="APV1" s="446"/>
      <c r="APW1" s="446"/>
    </row>
    <row r="2" spans="1:1115" s="180" customFormat="1" ht="38.25" x14ac:dyDescent="0.25">
      <c r="A2" s="240" t="s">
        <v>786</v>
      </c>
      <c r="B2" s="240" t="s">
        <v>786</v>
      </c>
      <c r="C2" s="240" t="s">
        <v>786</v>
      </c>
      <c r="D2" s="240" t="s">
        <v>786</v>
      </c>
      <c r="E2" s="124" t="s">
        <v>786</v>
      </c>
      <c r="F2" s="124" t="s">
        <v>786</v>
      </c>
      <c r="G2" s="240" t="s">
        <v>786</v>
      </c>
      <c r="H2" s="240" t="s">
        <v>786</v>
      </c>
      <c r="I2" s="240" t="s">
        <v>786</v>
      </c>
      <c r="J2" s="240" t="s">
        <v>786</v>
      </c>
      <c r="K2" s="240" t="s">
        <v>786</v>
      </c>
      <c r="L2" s="240" t="s">
        <v>786</v>
      </c>
      <c r="M2" s="240" t="s">
        <v>786</v>
      </c>
      <c r="N2" s="240" t="s">
        <v>786</v>
      </c>
      <c r="O2" s="240" t="s">
        <v>786</v>
      </c>
      <c r="P2" s="240" t="s">
        <v>786</v>
      </c>
      <c r="Q2" s="240" t="s">
        <v>786</v>
      </c>
      <c r="R2" s="242" t="s">
        <v>840</v>
      </c>
      <c r="S2" s="147" t="s">
        <v>840</v>
      </c>
      <c r="T2" s="147" t="s">
        <v>840</v>
      </c>
      <c r="U2" s="147" t="s">
        <v>840</v>
      </c>
      <c r="V2" s="242" t="s">
        <v>840</v>
      </c>
      <c r="W2" s="147" t="s">
        <v>840</v>
      </c>
      <c r="X2" s="147" t="s">
        <v>840</v>
      </c>
      <c r="Y2" s="147" t="s">
        <v>840</v>
      </c>
      <c r="Z2" s="242" t="s">
        <v>840</v>
      </c>
      <c r="AA2" s="147" t="s">
        <v>840</v>
      </c>
      <c r="AB2" s="147" t="s">
        <v>840</v>
      </c>
      <c r="AC2" s="147" t="s">
        <v>840</v>
      </c>
      <c r="AD2" s="242" t="s">
        <v>840</v>
      </c>
      <c r="AE2" s="147" t="s">
        <v>840</v>
      </c>
      <c r="AF2" s="147" t="s">
        <v>840</v>
      </c>
      <c r="AG2" s="147" t="s">
        <v>840</v>
      </c>
      <c r="AH2" s="242" t="s">
        <v>840</v>
      </c>
      <c r="AI2" s="147" t="s">
        <v>840</v>
      </c>
      <c r="AJ2" s="147" t="s">
        <v>840</v>
      </c>
      <c r="AK2" s="147" t="s">
        <v>840</v>
      </c>
      <c r="AL2" s="242" t="s">
        <v>840</v>
      </c>
      <c r="AM2" s="147" t="s">
        <v>840</v>
      </c>
      <c r="AN2" s="147" t="s">
        <v>840</v>
      </c>
      <c r="AO2" s="147" t="s">
        <v>840</v>
      </c>
      <c r="AP2" s="242" t="s">
        <v>840</v>
      </c>
      <c r="AQ2" s="147" t="s">
        <v>840</v>
      </c>
      <c r="AR2" s="147" t="s">
        <v>840</v>
      </c>
      <c r="AS2" s="147" t="s">
        <v>840</v>
      </c>
      <c r="AT2" s="242" t="s">
        <v>840</v>
      </c>
      <c r="AU2" s="147" t="s">
        <v>840</v>
      </c>
      <c r="AV2" s="147" t="s">
        <v>840</v>
      </c>
      <c r="AW2" s="147" t="s">
        <v>840</v>
      </c>
      <c r="AX2" s="242" t="s">
        <v>840</v>
      </c>
      <c r="AY2" s="147" t="s">
        <v>840</v>
      </c>
      <c r="AZ2" s="147" t="s">
        <v>840</v>
      </c>
      <c r="BA2" s="147" t="s">
        <v>840</v>
      </c>
      <c r="BB2" s="242" t="s">
        <v>840</v>
      </c>
      <c r="BC2" s="147" t="s">
        <v>840</v>
      </c>
      <c r="BD2" s="147" t="s">
        <v>840</v>
      </c>
      <c r="BE2" s="147" t="s">
        <v>840</v>
      </c>
      <c r="BF2" s="242" t="s">
        <v>840</v>
      </c>
      <c r="BG2" s="147" t="s">
        <v>840</v>
      </c>
      <c r="BH2" s="147" t="s">
        <v>840</v>
      </c>
      <c r="BI2" s="147" t="s">
        <v>840</v>
      </c>
      <c r="BJ2" s="147" t="s">
        <v>840</v>
      </c>
      <c r="BK2" s="147" t="s">
        <v>840</v>
      </c>
      <c r="BL2" s="147" t="s">
        <v>840</v>
      </c>
      <c r="BM2" s="147" t="s">
        <v>840</v>
      </c>
      <c r="BN2" s="147" t="s">
        <v>840</v>
      </c>
      <c r="BO2" s="147" t="s">
        <v>840</v>
      </c>
      <c r="BP2" s="147" t="s">
        <v>840</v>
      </c>
      <c r="BQ2" s="147" t="s">
        <v>840</v>
      </c>
      <c r="BR2" s="147" t="s">
        <v>840</v>
      </c>
      <c r="BS2" s="147" t="s">
        <v>840</v>
      </c>
      <c r="BT2" s="147" t="s">
        <v>840</v>
      </c>
      <c r="BU2" s="147" t="s">
        <v>840</v>
      </c>
      <c r="BV2" s="147" t="s">
        <v>840</v>
      </c>
      <c r="BW2" s="147" t="s">
        <v>840</v>
      </c>
      <c r="BX2" s="147" t="s">
        <v>840</v>
      </c>
      <c r="BY2" s="147" t="s">
        <v>840</v>
      </c>
      <c r="BZ2" s="147" t="s">
        <v>840</v>
      </c>
      <c r="CA2" s="147" t="s">
        <v>840</v>
      </c>
      <c r="CB2" s="125" t="s">
        <v>1008</v>
      </c>
      <c r="CC2" s="125" t="s">
        <v>1008</v>
      </c>
      <c r="CD2" s="125" t="s">
        <v>1008</v>
      </c>
      <c r="CE2" s="125" t="s">
        <v>1008</v>
      </c>
      <c r="CF2" s="125" t="s">
        <v>1008</v>
      </c>
      <c r="CG2" s="125" t="s">
        <v>1008</v>
      </c>
      <c r="CH2" s="125" t="s">
        <v>1008</v>
      </c>
      <c r="CI2" s="125" t="s">
        <v>1008</v>
      </c>
      <c r="CJ2" s="125" t="s">
        <v>1008</v>
      </c>
      <c r="CK2" s="125" t="s">
        <v>1008</v>
      </c>
      <c r="CL2" s="125" t="s">
        <v>1008</v>
      </c>
      <c r="CM2" s="125" t="s">
        <v>1008</v>
      </c>
      <c r="CN2" s="125" t="s">
        <v>1008</v>
      </c>
      <c r="CO2" s="125" t="s">
        <v>1008</v>
      </c>
      <c r="CP2" s="126" t="s">
        <v>1008</v>
      </c>
      <c r="CQ2" s="126" t="s">
        <v>1008</v>
      </c>
      <c r="CR2" s="126" t="s">
        <v>1008</v>
      </c>
      <c r="CS2" s="126" t="s">
        <v>1008</v>
      </c>
      <c r="CT2" s="126" t="s">
        <v>1008</v>
      </c>
      <c r="CU2" s="126" t="s">
        <v>1008</v>
      </c>
      <c r="CV2" s="126" t="s">
        <v>1008</v>
      </c>
      <c r="CW2" s="126" t="s">
        <v>1008</v>
      </c>
      <c r="CX2" s="126" t="s">
        <v>1008</v>
      </c>
      <c r="CY2" s="127" t="s">
        <v>1008</v>
      </c>
      <c r="CZ2" s="126" t="s">
        <v>1008</v>
      </c>
      <c r="DA2" s="126" t="s">
        <v>1008</v>
      </c>
      <c r="DB2" s="126" t="s">
        <v>1008</v>
      </c>
      <c r="DC2" s="126" t="s">
        <v>1008</v>
      </c>
      <c r="DD2" s="126" t="s">
        <v>1008</v>
      </c>
      <c r="DE2" s="126" t="s">
        <v>1008</v>
      </c>
      <c r="DF2" s="126" t="s">
        <v>1008</v>
      </c>
      <c r="DG2" s="126" t="s">
        <v>1008</v>
      </c>
      <c r="DH2" s="126" t="s">
        <v>1008</v>
      </c>
      <c r="DI2" s="126" t="s">
        <v>1008</v>
      </c>
      <c r="DJ2" s="126" t="s">
        <v>1008</v>
      </c>
      <c r="DK2" s="126" t="s">
        <v>1008</v>
      </c>
      <c r="DL2" s="126" t="s">
        <v>1008</v>
      </c>
      <c r="DM2" s="127" t="s">
        <v>1008</v>
      </c>
      <c r="DN2" s="126" t="s">
        <v>1008</v>
      </c>
      <c r="DO2" s="126" t="s">
        <v>1008</v>
      </c>
      <c r="DP2" s="126" t="s">
        <v>1008</v>
      </c>
      <c r="DQ2" s="126" t="s">
        <v>1008</v>
      </c>
      <c r="DR2" s="126" t="s">
        <v>1008</v>
      </c>
      <c r="DS2" s="126" t="s">
        <v>1008</v>
      </c>
      <c r="DT2" s="126" t="s">
        <v>1008</v>
      </c>
      <c r="DU2" s="126" t="s">
        <v>1008</v>
      </c>
      <c r="DV2" s="126" t="s">
        <v>1008</v>
      </c>
      <c r="DW2" s="126" t="s">
        <v>1008</v>
      </c>
      <c r="DX2" s="126" t="s">
        <v>1008</v>
      </c>
      <c r="DY2" s="126" t="s">
        <v>1008</v>
      </c>
      <c r="DZ2" s="126" t="s">
        <v>1008</v>
      </c>
      <c r="EA2" s="126" t="s">
        <v>1008</v>
      </c>
      <c r="EB2" s="127" t="s">
        <v>1008</v>
      </c>
      <c r="EC2" s="126" t="s">
        <v>1008</v>
      </c>
      <c r="ED2" s="126" t="s">
        <v>1008</v>
      </c>
      <c r="EE2" s="126" t="s">
        <v>1008</v>
      </c>
      <c r="EF2" s="126" t="s">
        <v>1008</v>
      </c>
      <c r="EG2" s="126" t="s">
        <v>1008</v>
      </c>
      <c r="EH2" s="126" t="s">
        <v>1008</v>
      </c>
      <c r="EI2" s="126" t="s">
        <v>1008</v>
      </c>
      <c r="EJ2" s="126" t="s">
        <v>1008</v>
      </c>
      <c r="EK2" s="126" t="s">
        <v>1008</v>
      </c>
      <c r="EL2" s="126" t="s">
        <v>1008</v>
      </c>
      <c r="EM2" s="126" t="s">
        <v>1008</v>
      </c>
      <c r="EN2" s="127" t="s">
        <v>1008</v>
      </c>
      <c r="EO2" s="126" t="s">
        <v>1008</v>
      </c>
      <c r="EP2" s="126" t="s">
        <v>1008</v>
      </c>
      <c r="EQ2" s="126" t="s">
        <v>1008</v>
      </c>
      <c r="ER2" s="126" t="s">
        <v>1008</v>
      </c>
      <c r="ES2" s="126" t="s">
        <v>1008</v>
      </c>
      <c r="ET2" s="126" t="s">
        <v>1008</v>
      </c>
      <c r="EU2" s="126" t="s">
        <v>1008</v>
      </c>
      <c r="EV2" s="126" t="s">
        <v>1008</v>
      </c>
      <c r="EW2" s="126" t="s">
        <v>1008</v>
      </c>
      <c r="EX2" s="127" t="s">
        <v>1008</v>
      </c>
      <c r="EY2" s="126" t="s">
        <v>1008</v>
      </c>
      <c r="EZ2" s="126" t="s">
        <v>1008</v>
      </c>
      <c r="FA2" s="126" t="s">
        <v>1008</v>
      </c>
      <c r="FB2" s="126" t="s">
        <v>1008</v>
      </c>
      <c r="FC2" s="126" t="s">
        <v>1008</v>
      </c>
      <c r="FD2" s="126" t="s">
        <v>1008</v>
      </c>
      <c r="FE2" s="126" t="s">
        <v>1008</v>
      </c>
      <c r="FF2" s="127" t="s">
        <v>1008</v>
      </c>
      <c r="FG2" s="126" t="s">
        <v>1008</v>
      </c>
      <c r="FH2" s="126" t="s">
        <v>1008</v>
      </c>
      <c r="FI2" s="126" t="s">
        <v>1008</v>
      </c>
      <c r="FJ2" s="126" t="s">
        <v>1008</v>
      </c>
      <c r="FK2" s="126" t="s">
        <v>1008</v>
      </c>
      <c r="FL2" s="126" t="s">
        <v>1008</v>
      </c>
      <c r="FM2" s="126" t="s">
        <v>1008</v>
      </c>
      <c r="FN2" s="126" t="s">
        <v>1008</v>
      </c>
      <c r="FO2" s="126" t="s">
        <v>1008</v>
      </c>
      <c r="FP2" s="126" t="s">
        <v>1008</v>
      </c>
      <c r="FQ2" s="128" t="s">
        <v>904</v>
      </c>
      <c r="FR2" s="129" t="s">
        <v>904</v>
      </c>
      <c r="FS2" s="128" t="s">
        <v>904</v>
      </c>
      <c r="FT2" s="129" t="s">
        <v>904</v>
      </c>
      <c r="FU2" s="128" t="s">
        <v>904</v>
      </c>
      <c r="FV2" s="129" t="s">
        <v>904</v>
      </c>
      <c r="FW2" s="128" t="s">
        <v>904</v>
      </c>
      <c r="FX2" s="128" t="s">
        <v>904</v>
      </c>
      <c r="FY2" s="128" t="s">
        <v>904</v>
      </c>
      <c r="FZ2" s="128" t="s">
        <v>904</v>
      </c>
      <c r="GA2" s="128" t="s">
        <v>904</v>
      </c>
      <c r="GB2" s="128" t="s">
        <v>904</v>
      </c>
      <c r="GC2" s="128" t="s">
        <v>904</v>
      </c>
      <c r="GD2" s="128" t="s">
        <v>904</v>
      </c>
      <c r="GE2" s="128" t="s">
        <v>904</v>
      </c>
      <c r="GF2" s="128" t="s">
        <v>904</v>
      </c>
      <c r="GG2" s="128" t="s">
        <v>904</v>
      </c>
      <c r="GH2" s="128" t="s">
        <v>904</v>
      </c>
      <c r="GI2" s="128" t="s">
        <v>904</v>
      </c>
      <c r="GJ2" s="128" t="s">
        <v>904</v>
      </c>
      <c r="GK2" s="128" t="s">
        <v>904</v>
      </c>
      <c r="GL2" s="128" t="s">
        <v>904</v>
      </c>
      <c r="GM2" s="128" t="s">
        <v>904</v>
      </c>
      <c r="GN2" s="128" t="s">
        <v>904</v>
      </c>
      <c r="GO2" s="128" t="s">
        <v>904</v>
      </c>
      <c r="GP2" s="128" t="s">
        <v>904</v>
      </c>
      <c r="GQ2" s="128" t="s">
        <v>904</v>
      </c>
      <c r="GR2" s="128" t="s">
        <v>904</v>
      </c>
      <c r="GS2" s="128" t="s">
        <v>904</v>
      </c>
      <c r="GT2" s="128" t="s">
        <v>904</v>
      </c>
      <c r="GU2" s="128" t="s">
        <v>904</v>
      </c>
      <c r="GV2" s="128" t="s">
        <v>904</v>
      </c>
      <c r="GW2" s="128" t="s">
        <v>904</v>
      </c>
      <c r="GX2" s="128" t="s">
        <v>904</v>
      </c>
      <c r="GY2" s="128" t="s">
        <v>904</v>
      </c>
      <c r="GZ2" s="128" t="s">
        <v>904</v>
      </c>
      <c r="HA2" s="128" t="s">
        <v>904</v>
      </c>
      <c r="HB2" s="128" t="s">
        <v>904</v>
      </c>
      <c r="HC2" s="128" t="s">
        <v>904</v>
      </c>
      <c r="HD2" s="128" t="s">
        <v>904</v>
      </c>
      <c r="HE2" s="128" t="s">
        <v>904</v>
      </c>
      <c r="HF2" s="128" t="s">
        <v>904</v>
      </c>
      <c r="HG2" s="128" t="s">
        <v>904</v>
      </c>
      <c r="HH2" s="128" t="s">
        <v>904</v>
      </c>
      <c r="HI2" s="128" t="s">
        <v>904</v>
      </c>
      <c r="HJ2" s="128" t="s">
        <v>904</v>
      </c>
      <c r="HK2" s="128" t="s">
        <v>904</v>
      </c>
      <c r="HL2" s="128" t="s">
        <v>904</v>
      </c>
      <c r="HM2" s="128" t="s">
        <v>904</v>
      </c>
      <c r="HN2" s="128" t="s">
        <v>904</v>
      </c>
      <c r="HO2" s="128" t="s">
        <v>904</v>
      </c>
      <c r="HP2" s="128" t="s">
        <v>904</v>
      </c>
      <c r="HQ2" s="128" t="s">
        <v>904</v>
      </c>
      <c r="HR2" s="128" t="s">
        <v>904</v>
      </c>
      <c r="HS2" s="128" t="s">
        <v>904</v>
      </c>
      <c r="HT2" s="128" t="s">
        <v>904</v>
      </c>
      <c r="HU2" s="128" t="s">
        <v>904</v>
      </c>
      <c r="HV2" s="128" t="s">
        <v>904</v>
      </c>
      <c r="HW2" s="128" t="s">
        <v>904</v>
      </c>
      <c r="HX2" s="128" t="s">
        <v>904</v>
      </c>
      <c r="HY2" s="128" t="s">
        <v>904</v>
      </c>
      <c r="HZ2" s="128" t="s">
        <v>904</v>
      </c>
      <c r="IA2" s="128" t="s">
        <v>904</v>
      </c>
      <c r="IB2" s="128" t="s">
        <v>904</v>
      </c>
      <c r="IC2" s="128" t="s">
        <v>904</v>
      </c>
      <c r="ID2" s="128" t="s">
        <v>904</v>
      </c>
      <c r="IE2" s="128" t="s">
        <v>904</v>
      </c>
      <c r="IF2" s="128" t="s">
        <v>904</v>
      </c>
      <c r="IG2" s="128" t="s">
        <v>904</v>
      </c>
      <c r="IH2" s="128" t="s">
        <v>904</v>
      </c>
      <c r="II2" s="128" t="s">
        <v>904</v>
      </c>
      <c r="IJ2" s="128" t="s">
        <v>904</v>
      </c>
      <c r="IK2" s="128" t="s">
        <v>904</v>
      </c>
      <c r="IL2" s="128" t="s">
        <v>904</v>
      </c>
      <c r="IM2" s="128" t="s">
        <v>904</v>
      </c>
      <c r="IN2" s="128" t="s">
        <v>904</v>
      </c>
      <c r="IO2" s="128" t="s">
        <v>904</v>
      </c>
      <c r="IP2" s="128" t="s">
        <v>904</v>
      </c>
      <c r="IQ2" s="128" t="s">
        <v>904</v>
      </c>
      <c r="IR2" s="128" t="s">
        <v>904</v>
      </c>
      <c r="IS2" s="128" t="s">
        <v>904</v>
      </c>
      <c r="IT2" s="128" t="s">
        <v>904</v>
      </c>
      <c r="IU2" s="128" t="s">
        <v>904</v>
      </c>
      <c r="IV2" s="128" t="s">
        <v>904</v>
      </c>
      <c r="IW2" s="128" t="s">
        <v>904</v>
      </c>
      <c r="IX2" s="128" t="s">
        <v>904</v>
      </c>
      <c r="IY2" s="128" t="s">
        <v>904</v>
      </c>
      <c r="IZ2" s="128" t="s">
        <v>904</v>
      </c>
      <c r="JA2" s="128" t="s">
        <v>904</v>
      </c>
      <c r="JB2" s="128" t="s">
        <v>904</v>
      </c>
      <c r="JC2" s="128" t="s">
        <v>904</v>
      </c>
      <c r="JD2" s="128" t="s">
        <v>904</v>
      </c>
      <c r="JE2" s="128" t="s">
        <v>904</v>
      </c>
      <c r="JF2" s="128" t="s">
        <v>904</v>
      </c>
      <c r="JG2" s="128" t="s">
        <v>904</v>
      </c>
      <c r="JH2" s="128" t="s">
        <v>904</v>
      </c>
      <c r="JI2" s="128" t="s">
        <v>904</v>
      </c>
      <c r="JJ2" s="128" t="s">
        <v>904</v>
      </c>
      <c r="JK2" s="128" t="s">
        <v>904</v>
      </c>
      <c r="JL2" s="128" t="s">
        <v>904</v>
      </c>
      <c r="JM2" s="128" t="s">
        <v>904</v>
      </c>
      <c r="JN2" s="128" t="s">
        <v>904</v>
      </c>
      <c r="JO2" s="128" t="s">
        <v>904</v>
      </c>
      <c r="JP2" s="128" t="s">
        <v>904</v>
      </c>
      <c r="JQ2" s="128" t="s">
        <v>904</v>
      </c>
      <c r="JR2" s="128" t="s">
        <v>904</v>
      </c>
      <c r="JS2" s="128" t="s">
        <v>904</v>
      </c>
      <c r="JT2" s="128" t="s">
        <v>904</v>
      </c>
      <c r="JU2" s="128" t="s">
        <v>904</v>
      </c>
      <c r="JV2" s="128" t="s">
        <v>904</v>
      </c>
      <c r="JW2" s="128" t="s">
        <v>904</v>
      </c>
      <c r="JX2" s="128" t="s">
        <v>904</v>
      </c>
      <c r="JY2" s="128" t="s">
        <v>904</v>
      </c>
      <c r="JZ2" s="128" t="s">
        <v>904</v>
      </c>
      <c r="KA2" s="128" t="s">
        <v>904</v>
      </c>
      <c r="KB2" s="128" t="s">
        <v>904</v>
      </c>
      <c r="KC2" s="128" t="s">
        <v>904</v>
      </c>
      <c r="KD2" s="128" t="s">
        <v>904</v>
      </c>
      <c r="KE2" s="128" t="s">
        <v>904</v>
      </c>
      <c r="KF2" s="128" t="s">
        <v>904</v>
      </c>
      <c r="KG2" s="128" t="s">
        <v>904</v>
      </c>
      <c r="KH2" s="128" t="s">
        <v>904</v>
      </c>
      <c r="KI2" s="128" t="s">
        <v>904</v>
      </c>
      <c r="KJ2" s="128" t="s">
        <v>904</v>
      </c>
      <c r="KK2" s="128" t="s">
        <v>904</v>
      </c>
      <c r="KL2" s="128" t="s">
        <v>904</v>
      </c>
      <c r="KM2" s="128" t="s">
        <v>904</v>
      </c>
      <c r="KN2" s="128" t="s">
        <v>904</v>
      </c>
      <c r="KO2" s="128" t="s">
        <v>904</v>
      </c>
      <c r="KP2" s="128" t="s">
        <v>904</v>
      </c>
      <c r="KQ2" s="128" t="s">
        <v>904</v>
      </c>
      <c r="KR2" s="128" t="s">
        <v>904</v>
      </c>
      <c r="KS2" s="128" t="s">
        <v>904</v>
      </c>
      <c r="KT2" s="128" t="s">
        <v>904</v>
      </c>
      <c r="KU2" s="128" t="s">
        <v>904</v>
      </c>
      <c r="KV2" s="128" t="s">
        <v>904</v>
      </c>
      <c r="KW2" s="128" t="s">
        <v>904</v>
      </c>
      <c r="KX2" s="128" t="s">
        <v>904</v>
      </c>
      <c r="KY2" s="128" t="s">
        <v>904</v>
      </c>
      <c r="KZ2" s="128" t="s">
        <v>904</v>
      </c>
      <c r="LA2" s="128" t="s">
        <v>904</v>
      </c>
      <c r="LB2" s="128" t="s">
        <v>904</v>
      </c>
      <c r="LC2" s="128" t="s">
        <v>904</v>
      </c>
      <c r="LD2" s="128" t="s">
        <v>904</v>
      </c>
      <c r="LE2" s="128" t="s">
        <v>904</v>
      </c>
      <c r="LF2" s="128" t="s">
        <v>904</v>
      </c>
      <c r="LG2" s="128" t="s">
        <v>904</v>
      </c>
      <c r="LH2" s="128" t="s">
        <v>904</v>
      </c>
      <c r="LI2" s="128" t="s">
        <v>904</v>
      </c>
      <c r="LJ2" s="130" t="s">
        <v>904</v>
      </c>
      <c r="LK2" s="130" t="s">
        <v>904</v>
      </c>
      <c r="LL2" s="128" t="s">
        <v>904</v>
      </c>
      <c r="LM2" s="128" t="s">
        <v>904</v>
      </c>
      <c r="LN2" s="128" t="s">
        <v>904</v>
      </c>
      <c r="LO2" s="128" t="s">
        <v>904</v>
      </c>
      <c r="LP2" s="128" t="s">
        <v>904</v>
      </c>
      <c r="LQ2" s="128" t="s">
        <v>904</v>
      </c>
      <c r="LR2" s="128" t="s">
        <v>904</v>
      </c>
      <c r="LS2" s="128" t="s">
        <v>904</v>
      </c>
      <c r="LT2" s="128" t="s">
        <v>904</v>
      </c>
      <c r="LU2" s="128" t="s">
        <v>904</v>
      </c>
      <c r="LV2" s="128" t="s">
        <v>904</v>
      </c>
      <c r="LW2" s="128" t="s">
        <v>904</v>
      </c>
      <c r="LX2" s="128" t="s">
        <v>904</v>
      </c>
      <c r="LY2" s="128" t="s">
        <v>904</v>
      </c>
      <c r="LZ2" s="128" t="s">
        <v>904</v>
      </c>
      <c r="MA2" s="128" t="s">
        <v>904</v>
      </c>
      <c r="MB2" s="128" t="s">
        <v>904</v>
      </c>
      <c r="MC2" s="128" t="s">
        <v>904</v>
      </c>
      <c r="MD2" s="128" t="s">
        <v>904</v>
      </c>
      <c r="ME2" s="128" t="s">
        <v>904</v>
      </c>
      <c r="MF2" s="128" t="s">
        <v>904</v>
      </c>
      <c r="MG2" s="128" t="s">
        <v>904</v>
      </c>
      <c r="MH2" s="128" t="s">
        <v>904</v>
      </c>
      <c r="MI2" s="128" t="s">
        <v>904</v>
      </c>
      <c r="MJ2" s="128" t="s">
        <v>904</v>
      </c>
      <c r="MK2" s="128" t="s">
        <v>904</v>
      </c>
      <c r="ML2" s="128" t="s">
        <v>904</v>
      </c>
      <c r="MM2" s="128" t="s">
        <v>904</v>
      </c>
      <c r="MN2" s="128" t="s">
        <v>904</v>
      </c>
      <c r="MO2" s="128" t="s">
        <v>904</v>
      </c>
      <c r="MP2" s="128" t="s">
        <v>904</v>
      </c>
      <c r="MQ2" s="128" t="s">
        <v>904</v>
      </c>
      <c r="MR2" s="128" t="s">
        <v>904</v>
      </c>
      <c r="MS2" s="128" t="s">
        <v>904</v>
      </c>
      <c r="MT2" s="128" t="s">
        <v>904</v>
      </c>
      <c r="MU2" s="128" t="s">
        <v>904</v>
      </c>
      <c r="MV2" s="128" t="s">
        <v>904</v>
      </c>
      <c r="MW2" s="128" t="s">
        <v>904</v>
      </c>
      <c r="MX2" s="128" t="s">
        <v>904</v>
      </c>
      <c r="MY2" s="128" t="s">
        <v>904</v>
      </c>
      <c r="MZ2" s="128" t="s">
        <v>904</v>
      </c>
      <c r="NA2" s="128" t="s">
        <v>904</v>
      </c>
      <c r="NB2" s="128" t="s">
        <v>904</v>
      </c>
      <c r="NC2" s="128" t="s">
        <v>904</v>
      </c>
      <c r="ND2" s="128" t="s">
        <v>904</v>
      </c>
      <c r="NE2" s="128" t="s">
        <v>904</v>
      </c>
      <c r="NF2" s="128" t="s">
        <v>904</v>
      </c>
      <c r="NG2" s="128" t="s">
        <v>904</v>
      </c>
      <c r="NH2" s="128" t="s">
        <v>904</v>
      </c>
      <c r="NI2" s="128" t="s">
        <v>904</v>
      </c>
      <c r="NJ2" s="128" t="s">
        <v>904</v>
      </c>
      <c r="NK2" s="128" t="s">
        <v>904</v>
      </c>
      <c r="NL2" s="128" t="s">
        <v>904</v>
      </c>
      <c r="NM2" s="128" t="s">
        <v>904</v>
      </c>
      <c r="NN2" s="128" t="s">
        <v>904</v>
      </c>
      <c r="NO2" s="128" t="s">
        <v>904</v>
      </c>
      <c r="NP2" s="128" t="s">
        <v>904</v>
      </c>
      <c r="NQ2" s="128" t="s">
        <v>904</v>
      </c>
      <c r="NR2" s="128" t="s">
        <v>904</v>
      </c>
      <c r="NS2" s="155" t="s">
        <v>927</v>
      </c>
      <c r="NT2" s="158" t="s">
        <v>927</v>
      </c>
      <c r="NU2" s="155" t="s">
        <v>927</v>
      </c>
      <c r="NV2" s="158" t="s">
        <v>927</v>
      </c>
      <c r="NW2" s="155" t="s">
        <v>927</v>
      </c>
      <c r="NX2" s="158" t="s">
        <v>927</v>
      </c>
      <c r="NY2" s="155" t="s">
        <v>927</v>
      </c>
      <c r="NZ2" s="155" t="s">
        <v>927</v>
      </c>
      <c r="OA2" s="155" t="s">
        <v>927</v>
      </c>
      <c r="OB2" s="155" t="s">
        <v>927</v>
      </c>
      <c r="OC2" s="155" t="s">
        <v>927</v>
      </c>
      <c r="OD2" s="155" t="s">
        <v>927</v>
      </c>
      <c r="OE2" s="155" t="s">
        <v>927</v>
      </c>
      <c r="OF2" s="243" t="s">
        <v>927</v>
      </c>
      <c r="OG2" s="155" t="s">
        <v>927</v>
      </c>
      <c r="OH2" s="155" t="s">
        <v>927</v>
      </c>
      <c r="OI2" s="155" t="s">
        <v>927</v>
      </c>
      <c r="OJ2" s="155" t="s">
        <v>927</v>
      </c>
      <c r="OK2" s="155" t="s">
        <v>927</v>
      </c>
      <c r="OL2" s="155" t="s">
        <v>927</v>
      </c>
      <c r="OM2" s="155" t="s">
        <v>927</v>
      </c>
      <c r="ON2" s="155" t="s">
        <v>927</v>
      </c>
      <c r="OO2" s="155" t="s">
        <v>927</v>
      </c>
      <c r="OP2" s="131" t="s">
        <v>927</v>
      </c>
      <c r="OQ2" s="155" t="s">
        <v>927</v>
      </c>
      <c r="OR2" s="155" t="s">
        <v>927</v>
      </c>
      <c r="OS2" s="155" t="s">
        <v>927</v>
      </c>
      <c r="OT2" s="155" t="s">
        <v>927</v>
      </c>
      <c r="OU2" s="155" t="s">
        <v>927</v>
      </c>
      <c r="OV2" s="155" t="s">
        <v>927</v>
      </c>
      <c r="OW2" s="155" t="s">
        <v>927</v>
      </c>
      <c r="OX2" s="155" t="s">
        <v>927</v>
      </c>
      <c r="OY2" s="155" t="s">
        <v>927</v>
      </c>
      <c r="OZ2" s="155" t="s">
        <v>927</v>
      </c>
      <c r="PA2" s="155" t="s">
        <v>927</v>
      </c>
      <c r="PB2" s="243" t="s">
        <v>927</v>
      </c>
      <c r="PC2" s="155" t="s">
        <v>927</v>
      </c>
      <c r="PD2" s="155" t="s">
        <v>927</v>
      </c>
      <c r="PE2" s="155" t="s">
        <v>927</v>
      </c>
      <c r="PF2" s="155" t="s">
        <v>927</v>
      </c>
      <c r="PG2" s="155" t="s">
        <v>927</v>
      </c>
      <c r="PH2" s="155" t="s">
        <v>927</v>
      </c>
      <c r="PI2" s="155" t="s">
        <v>927</v>
      </c>
      <c r="PJ2" s="155" t="s">
        <v>927</v>
      </c>
      <c r="PK2" s="155" t="s">
        <v>927</v>
      </c>
      <c r="PL2" s="155" t="s">
        <v>927</v>
      </c>
      <c r="PM2" s="155" t="s">
        <v>927</v>
      </c>
      <c r="PN2" s="155" t="s">
        <v>927</v>
      </c>
      <c r="PO2" s="155" t="s">
        <v>927</v>
      </c>
      <c r="PP2" s="155" t="s">
        <v>927</v>
      </c>
      <c r="PQ2" s="155" t="s">
        <v>927</v>
      </c>
      <c r="PR2" s="155" t="s">
        <v>927</v>
      </c>
      <c r="PS2" s="155" t="s">
        <v>927</v>
      </c>
      <c r="PT2" s="155" t="s">
        <v>927</v>
      </c>
      <c r="PU2" s="243" t="s">
        <v>927</v>
      </c>
      <c r="PV2" s="155" t="s">
        <v>927</v>
      </c>
      <c r="PW2" s="155" t="s">
        <v>927</v>
      </c>
      <c r="PX2" s="155" t="s">
        <v>927</v>
      </c>
      <c r="PY2" s="155" t="s">
        <v>927</v>
      </c>
      <c r="PZ2" s="155" t="s">
        <v>927</v>
      </c>
      <c r="QA2" s="155" t="s">
        <v>927</v>
      </c>
      <c r="QB2" s="155" t="s">
        <v>927</v>
      </c>
      <c r="QC2" s="155" t="s">
        <v>927</v>
      </c>
      <c r="QD2" s="243" t="s">
        <v>927</v>
      </c>
      <c r="QE2" s="155" t="s">
        <v>927</v>
      </c>
      <c r="QF2" s="155" t="s">
        <v>927</v>
      </c>
      <c r="QG2" s="155" t="s">
        <v>927</v>
      </c>
      <c r="QH2" s="155" t="s">
        <v>927</v>
      </c>
      <c r="QI2" s="155" t="s">
        <v>927</v>
      </c>
      <c r="QJ2" s="155" t="s">
        <v>927</v>
      </c>
      <c r="QK2" s="155" t="s">
        <v>927</v>
      </c>
      <c r="QL2" s="155" t="s">
        <v>927</v>
      </c>
      <c r="QM2" s="155" t="s">
        <v>927</v>
      </c>
      <c r="QN2" s="155" t="s">
        <v>927</v>
      </c>
      <c r="QO2" s="155" t="s">
        <v>927</v>
      </c>
      <c r="QP2" s="155" t="s">
        <v>927</v>
      </c>
      <c r="QQ2" s="155" t="s">
        <v>927</v>
      </c>
      <c r="QR2" s="158" t="s">
        <v>927</v>
      </c>
      <c r="QS2" s="155" t="s">
        <v>927</v>
      </c>
      <c r="QT2" s="158" t="s">
        <v>927</v>
      </c>
      <c r="QU2" s="155" t="s">
        <v>927</v>
      </c>
      <c r="QV2" s="158" t="s">
        <v>927</v>
      </c>
      <c r="QW2" s="155" t="s">
        <v>927</v>
      </c>
      <c r="QX2" s="155" t="s">
        <v>927</v>
      </c>
      <c r="QY2" s="155" t="s">
        <v>927</v>
      </c>
      <c r="QZ2" s="155" t="s">
        <v>927</v>
      </c>
      <c r="RA2" s="155" t="s">
        <v>927</v>
      </c>
      <c r="RB2" s="155" t="s">
        <v>927</v>
      </c>
      <c r="RC2" s="155" t="s">
        <v>927</v>
      </c>
      <c r="RD2" s="243" t="s">
        <v>927</v>
      </c>
      <c r="RE2" s="155" t="s">
        <v>927</v>
      </c>
      <c r="RF2" s="155" t="s">
        <v>927</v>
      </c>
      <c r="RG2" s="155" t="s">
        <v>927</v>
      </c>
      <c r="RH2" s="155" t="s">
        <v>927</v>
      </c>
      <c r="RI2" s="155" t="s">
        <v>927</v>
      </c>
      <c r="RJ2" s="155" t="s">
        <v>927</v>
      </c>
      <c r="RK2" s="155" t="s">
        <v>927</v>
      </c>
      <c r="RL2" s="155" t="s">
        <v>927</v>
      </c>
      <c r="RM2" s="155" t="s">
        <v>927</v>
      </c>
      <c r="RN2" s="243" t="s">
        <v>927</v>
      </c>
      <c r="RO2" s="155" t="s">
        <v>927</v>
      </c>
      <c r="RP2" s="155" t="s">
        <v>927</v>
      </c>
      <c r="RQ2" s="155" t="s">
        <v>927</v>
      </c>
      <c r="RR2" s="155" t="s">
        <v>927</v>
      </c>
      <c r="RS2" s="155" t="s">
        <v>927</v>
      </c>
      <c r="RT2" s="155" t="s">
        <v>927</v>
      </c>
      <c r="RU2" s="155" t="s">
        <v>927</v>
      </c>
      <c r="RV2" s="155" t="s">
        <v>927</v>
      </c>
      <c r="RW2" s="155" t="s">
        <v>927</v>
      </c>
      <c r="RX2" s="155" t="s">
        <v>927</v>
      </c>
      <c r="RY2" s="155" t="s">
        <v>927</v>
      </c>
      <c r="RZ2" s="244" t="s">
        <v>927</v>
      </c>
      <c r="SA2" s="155" t="s">
        <v>927</v>
      </c>
      <c r="SB2" s="155" t="s">
        <v>927</v>
      </c>
      <c r="SC2" s="155" t="s">
        <v>927</v>
      </c>
      <c r="SD2" s="155" t="s">
        <v>927</v>
      </c>
      <c r="SE2" s="155" t="s">
        <v>927</v>
      </c>
      <c r="SF2" s="155" t="s">
        <v>927</v>
      </c>
      <c r="SG2" s="155" t="s">
        <v>927</v>
      </c>
      <c r="SH2" s="155" t="s">
        <v>927</v>
      </c>
      <c r="SI2" s="155" t="s">
        <v>927</v>
      </c>
      <c r="SJ2" s="155" t="s">
        <v>927</v>
      </c>
      <c r="SK2" s="244" t="s">
        <v>927</v>
      </c>
      <c r="SL2" s="155" t="s">
        <v>927</v>
      </c>
      <c r="SM2" s="155" t="s">
        <v>927</v>
      </c>
      <c r="SN2" s="155" t="s">
        <v>927</v>
      </c>
      <c r="SO2" s="155" t="s">
        <v>927</v>
      </c>
      <c r="SP2" s="155" t="s">
        <v>927</v>
      </c>
      <c r="SQ2" s="155" t="s">
        <v>927</v>
      </c>
      <c r="SR2" s="155" t="s">
        <v>927</v>
      </c>
      <c r="SS2" s="155" t="s">
        <v>927</v>
      </c>
      <c r="ST2" s="155" t="s">
        <v>927</v>
      </c>
      <c r="SU2" s="155" t="s">
        <v>927</v>
      </c>
      <c r="SV2" s="244" t="s">
        <v>927</v>
      </c>
      <c r="SW2" s="155" t="s">
        <v>927</v>
      </c>
      <c r="SX2" s="155" t="s">
        <v>927</v>
      </c>
      <c r="SY2" s="155" t="s">
        <v>927</v>
      </c>
      <c r="SZ2" s="155" t="s">
        <v>927</v>
      </c>
      <c r="TA2" s="155" t="s">
        <v>927</v>
      </c>
      <c r="TB2" s="155" t="s">
        <v>927</v>
      </c>
      <c r="TC2" s="155" t="s">
        <v>927</v>
      </c>
      <c r="TD2" s="155" t="s">
        <v>927</v>
      </c>
      <c r="TE2" s="155" t="s">
        <v>927</v>
      </c>
      <c r="TF2" s="155" t="s">
        <v>927</v>
      </c>
      <c r="TG2" s="244" t="s">
        <v>927</v>
      </c>
      <c r="TH2" s="155" t="s">
        <v>927</v>
      </c>
      <c r="TI2" s="155" t="s">
        <v>927</v>
      </c>
      <c r="TJ2" s="155" t="s">
        <v>927</v>
      </c>
      <c r="TK2" s="155" t="s">
        <v>927</v>
      </c>
      <c r="TL2" s="155" t="s">
        <v>927</v>
      </c>
      <c r="TM2" s="155" t="s">
        <v>927</v>
      </c>
      <c r="TN2" s="155" t="s">
        <v>927</v>
      </c>
      <c r="TO2" s="155" t="s">
        <v>927</v>
      </c>
      <c r="TP2" s="155" t="s">
        <v>927</v>
      </c>
      <c r="TQ2" s="155" t="s">
        <v>927</v>
      </c>
      <c r="TR2" s="155" t="s">
        <v>927</v>
      </c>
      <c r="TS2" s="155" t="s">
        <v>927</v>
      </c>
      <c r="TT2" s="155" t="s">
        <v>927</v>
      </c>
      <c r="TU2" s="155" t="s">
        <v>927</v>
      </c>
      <c r="TV2" s="155" t="s">
        <v>927</v>
      </c>
      <c r="TW2" s="155" t="s">
        <v>927</v>
      </c>
      <c r="TX2" s="243" t="s">
        <v>927</v>
      </c>
      <c r="TY2" s="155" t="s">
        <v>927</v>
      </c>
      <c r="TZ2" s="155" t="s">
        <v>927</v>
      </c>
      <c r="UA2" s="155" t="s">
        <v>927</v>
      </c>
      <c r="UB2" s="155" t="s">
        <v>927</v>
      </c>
      <c r="UC2" s="155" t="s">
        <v>927</v>
      </c>
      <c r="UD2" s="155" t="s">
        <v>927</v>
      </c>
      <c r="UE2" s="155" t="s">
        <v>927</v>
      </c>
      <c r="UF2" s="155" t="s">
        <v>927</v>
      </c>
      <c r="UG2" s="155" t="s">
        <v>927</v>
      </c>
      <c r="UH2" s="243" t="s">
        <v>927</v>
      </c>
      <c r="UI2" s="155" t="s">
        <v>927</v>
      </c>
      <c r="UJ2" s="155" t="s">
        <v>927</v>
      </c>
      <c r="UK2" s="155" t="s">
        <v>927</v>
      </c>
      <c r="UL2" s="155" t="s">
        <v>927</v>
      </c>
      <c r="UM2" s="155" t="s">
        <v>927</v>
      </c>
      <c r="UN2" s="155" t="s">
        <v>927</v>
      </c>
      <c r="UO2" s="155" t="s">
        <v>927</v>
      </c>
      <c r="UP2" s="155" t="s">
        <v>927</v>
      </c>
      <c r="UQ2" s="155" t="s">
        <v>927</v>
      </c>
      <c r="UR2" s="155" t="s">
        <v>927</v>
      </c>
      <c r="US2" s="155" t="s">
        <v>927</v>
      </c>
      <c r="UT2" s="161" t="s">
        <v>924</v>
      </c>
      <c r="UU2" s="164" t="s">
        <v>924</v>
      </c>
      <c r="UV2" s="161" t="s">
        <v>924</v>
      </c>
      <c r="UW2" s="164" t="s">
        <v>924</v>
      </c>
      <c r="UX2" s="161" t="s">
        <v>924</v>
      </c>
      <c r="UY2" s="164" t="s">
        <v>924</v>
      </c>
      <c r="UZ2" s="161" t="s">
        <v>924</v>
      </c>
      <c r="VA2" s="161" t="s">
        <v>924</v>
      </c>
      <c r="VB2" s="161" t="s">
        <v>924</v>
      </c>
      <c r="VC2" s="161" t="s">
        <v>924</v>
      </c>
      <c r="VD2" s="161" t="s">
        <v>924</v>
      </c>
      <c r="VE2" s="161" t="s">
        <v>924</v>
      </c>
      <c r="VF2" s="161" t="s">
        <v>924</v>
      </c>
      <c r="VG2" s="131" t="s">
        <v>924</v>
      </c>
      <c r="VH2" s="161" t="s">
        <v>924</v>
      </c>
      <c r="VI2" s="161" t="s">
        <v>924</v>
      </c>
      <c r="VJ2" s="161" t="s">
        <v>924</v>
      </c>
      <c r="VK2" s="161" t="s">
        <v>924</v>
      </c>
      <c r="VL2" s="161" t="s">
        <v>924</v>
      </c>
      <c r="VM2" s="161" t="s">
        <v>924</v>
      </c>
      <c r="VN2" s="161" t="s">
        <v>924</v>
      </c>
      <c r="VO2" s="131" t="s">
        <v>924</v>
      </c>
      <c r="VP2" s="161" t="s">
        <v>924</v>
      </c>
      <c r="VQ2" s="161" t="s">
        <v>924</v>
      </c>
      <c r="VR2" s="161" t="s">
        <v>924</v>
      </c>
      <c r="VS2" s="161" t="s">
        <v>924</v>
      </c>
      <c r="VT2" s="161" t="s">
        <v>924</v>
      </c>
      <c r="VU2" s="161" t="s">
        <v>924</v>
      </c>
      <c r="VV2" s="161" t="s">
        <v>924</v>
      </c>
      <c r="VW2" s="161" t="s">
        <v>924</v>
      </c>
      <c r="VX2" s="161" t="s">
        <v>924</v>
      </c>
      <c r="VY2" s="161" t="s">
        <v>924</v>
      </c>
      <c r="VZ2" s="161" t="s">
        <v>924</v>
      </c>
      <c r="WA2" s="131" t="s">
        <v>924</v>
      </c>
      <c r="WB2" s="161" t="s">
        <v>924</v>
      </c>
      <c r="WC2" s="161" t="s">
        <v>924</v>
      </c>
      <c r="WD2" s="161" t="s">
        <v>924</v>
      </c>
      <c r="WE2" s="161" t="s">
        <v>924</v>
      </c>
      <c r="WF2" s="161" t="s">
        <v>924</v>
      </c>
      <c r="WG2" s="161" t="s">
        <v>924</v>
      </c>
      <c r="WH2" s="161" t="s">
        <v>924</v>
      </c>
      <c r="WI2" s="161" t="s">
        <v>924</v>
      </c>
      <c r="WJ2" s="161" t="s">
        <v>924</v>
      </c>
      <c r="WK2" s="161" t="s">
        <v>924</v>
      </c>
      <c r="WL2" s="161" t="s">
        <v>924</v>
      </c>
      <c r="WM2" s="161" t="s">
        <v>924</v>
      </c>
      <c r="WN2" s="161" t="s">
        <v>924</v>
      </c>
      <c r="WO2" s="161" t="s">
        <v>924</v>
      </c>
      <c r="WP2" s="161" t="s">
        <v>924</v>
      </c>
      <c r="WQ2" s="161" t="s">
        <v>924</v>
      </c>
      <c r="WR2" s="161" t="s">
        <v>924</v>
      </c>
      <c r="WS2" s="161" t="s">
        <v>924</v>
      </c>
      <c r="WT2" s="161" t="s">
        <v>924</v>
      </c>
      <c r="WU2" s="161" t="s">
        <v>924</v>
      </c>
      <c r="WV2" s="161" t="s">
        <v>924</v>
      </c>
      <c r="WW2" s="161" t="s">
        <v>924</v>
      </c>
      <c r="WX2" s="161" t="s">
        <v>924</v>
      </c>
      <c r="WY2" s="161" t="s">
        <v>924</v>
      </c>
      <c r="WZ2" s="161" t="s">
        <v>924</v>
      </c>
      <c r="XA2" s="131" t="s">
        <v>924</v>
      </c>
      <c r="XB2" s="161" t="s">
        <v>924</v>
      </c>
      <c r="XC2" s="161" t="s">
        <v>924</v>
      </c>
      <c r="XD2" s="161" t="s">
        <v>924</v>
      </c>
      <c r="XE2" s="161" t="s">
        <v>924</v>
      </c>
      <c r="XF2" s="161" t="s">
        <v>924</v>
      </c>
      <c r="XG2" s="161" t="s">
        <v>924</v>
      </c>
      <c r="XH2" s="161" t="s">
        <v>924</v>
      </c>
      <c r="XI2" s="161" t="s">
        <v>924</v>
      </c>
      <c r="XJ2" s="161" t="s">
        <v>924</v>
      </c>
      <c r="XK2" s="161" t="s">
        <v>924</v>
      </c>
      <c r="XL2" s="161" t="s">
        <v>924</v>
      </c>
      <c r="XM2" s="161" t="s">
        <v>924</v>
      </c>
      <c r="XN2" s="161" t="s">
        <v>924</v>
      </c>
      <c r="XO2" s="131" t="s">
        <v>924</v>
      </c>
      <c r="XP2" s="161" t="s">
        <v>924</v>
      </c>
      <c r="XQ2" s="161" t="s">
        <v>924</v>
      </c>
      <c r="XR2" s="161" t="s">
        <v>924</v>
      </c>
      <c r="XS2" s="161" t="s">
        <v>924</v>
      </c>
      <c r="XT2" s="161" t="s">
        <v>924</v>
      </c>
      <c r="XU2" s="161" t="s">
        <v>924</v>
      </c>
      <c r="XV2" s="161" t="s">
        <v>924</v>
      </c>
      <c r="XW2" s="161" t="s">
        <v>924</v>
      </c>
      <c r="XX2" s="161" t="s">
        <v>924</v>
      </c>
      <c r="XY2" s="161" t="s">
        <v>924</v>
      </c>
      <c r="XZ2" s="161" t="s">
        <v>924</v>
      </c>
      <c r="YA2" s="131" t="s">
        <v>924</v>
      </c>
      <c r="YB2" s="161" t="s">
        <v>924</v>
      </c>
      <c r="YC2" s="161" t="s">
        <v>924</v>
      </c>
      <c r="YD2" s="161" t="s">
        <v>924</v>
      </c>
      <c r="YE2" s="161" t="s">
        <v>924</v>
      </c>
      <c r="YF2" s="161" t="s">
        <v>924</v>
      </c>
      <c r="YG2" s="161" t="s">
        <v>924</v>
      </c>
      <c r="YH2" s="161" t="s">
        <v>924</v>
      </c>
      <c r="YI2" s="161" t="s">
        <v>924</v>
      </c>
      <c r="YJ2" s="161" t="s">
        <v>924</v>
      </c>
      <c r="YK2" s="161" t="s">
        <v>924</v>
      </c>
      <c r="YL2" s="161" t="s">
        <v>924</v>
      </c>
      <c r="YM2" s="161" t="s">
        <v>924</v>
      </c>
      <c r="YN2" s="161" t="s">
        <v>924</v>
      </c>
      <c r="YO2" s="161" t="s">
        <v>924</v>
      </c>
      <c r="YP2" s="161" t="s">
        <v>924</v>
      </c>
      <c r="YQ2" s="131" t="s">
        <v>924</v>
      </c>
      <c r="YR2" s="161" t="s">
        <v>924</v>
      </c>
      <c r="YS2" s="161" t="s">
        <v>924</v>
      </c>
      <c r="YT2" s="161" t="s">
        <v>924</v>
      </c>
      <c r="YU2" s="161" t="s">
        <v>924</v>
      </c>
      <c r="YV2" s="161" t="s">
        <v>924</v>
      </c>
      <c r="YW2" s="161" t="s">
        <v>924</v>
      </c>
      <c r="YX2" s="161" t="s">
        <v>924</v>
      </c>
      <c r="YY2" s="161" t="s">
        <v>924</v>
      </c>
      <c r="YZ2" s="161" t="s">
        <v>924</v>
      </c>
      <c r="ZA2" s="131" t="s">
        <v>924</v>
      </c>
      <c r="ZB2" s="161" t="s">
        <v>924</v>
      </c>
      <c r="ZC2" s="161" t="s">
        <v>924</v>
      </c>
      <c r="ZD2" s="161" t="s">
        <v>924</v>
      </c>
      <c r="ZE2" s="161" t="s">
        <v>924</v>
      </c>
      <c r="ZF2" s="161" t="s">
        <v>924</v>
      </c>
      <c r="ZG2" s="161" t="s">
        <v>924</v>
      </c>
      <c r="ZH2" s="161" t="s">
        <v>924</v>
      </c>
      <c r="ZI2" s="161" t="s">
        <v>924</v>
      </c>
      <c r="ZJ2" s="161" t="s">
        <v>924</v>
      </c>
      <c r="ZK2" s="161" t="s">
        <v>924</v>
      </c>
      <c r="ZL2" s="161" t="s">
        <v>924</v>
      </c>
      <c r="ZM2" s="161" t="s">
        <v>924</v>
      </c>
      <c r="ZN2" s="161" t="s">
        <v>924</v>
      </c>
      <c r="ZO2" s="161" t="s">
        <v>924</v>
      </c>
      <c r="ZP2" s="161" t="s">
        <v>924</v>
      </c>
      <c r="ZQ2" s="161" t="s">
        <v>924</v>
      </c>
      <c r="ZR2" s="161" t="s">
        <v>924</v>
      </c>
      <c r="ZS2" s="161" t="s">
        <v>924</v>
      </c>
      <c r="ZT2" s="131" t="s">
        <v>924</v>
      </c>
      <c r="ZU2" s="161" t="s">
        <v>924</v>
      </c>
      <c r="ZV2" s="161" t="s">
        <v>924</v>
      </c>
      <c r="ZW2" s="161" t="s">
        <v>924</v>
      </c>
      <c r="ZX2" s="161" t="s">
        <v>924</v>
      </c>
      <c r="ZY2" s="161" t="s">
        <v>924</v>
      </c>
      <c r="ZZ2" s="161" t="s">
        <v>924</v>
      </c>
      <c r="AAA2" s="161" t="s">
        <v>924</v>
      </c>
      <c r="AAB2" s="161" t="s">
        <v>924</v>
      </c>
      <c r="AAC2" s="161" t="s">
        <v>924</v>
      </c>
      <c r="AAD2" s="161" t="s">
        <v>924</v>
      </c>
      <c r="AAE2" s="161" t="s">
        <v>924</v>
      </c>
      <c r="AAF2" s="161" t="s">
        <v>924</v>
      </c>
      <c r="AAG2" s="161" t="s">
        <v>924</v>
      </c>
      <c r="AAH2" s="161" t="s">
        <v>924</v>
      </c>
      <c r="AAI2" s="161" t="s">
        <v>924</v>
      </c>
      <c r="AAJ2" s="161" t="s">
        <v>924</v>
      </c>
      <c r="AAK2" s="161" t="s">
        <v>924</v>
      </c>
      <c r="AAL2" s="132" t="s">
        <v>968</v>
      </c>
      <c r="AAM2" s="133" t="s">
        <v>968</v>
      </c>
      <c r="AAN2" s="132" t="s">
        <v>968</v>
      </c>
      <c r="AAO2" s="133" t="s">
        <v>968</v>
      </c>
      <c r="AAP2" s="132" t="s">
        <v>968</v>
      </c>
      <c r="AAQ2" s="133" t="s">
        <v>968</v>
      </c>
      <c r="AAR2" s="132" t="s">
        <v>968</v>
      </c>
      <c r="AAS2" s="132" t="s">
        <v>968</v>
      </c>
      <c r="AAT2" s="132" t="s">
        <v>968</v>
      </c>
      <c r="AAU2" s="132" t="s">
        <v>968</v>
      </c>
      <c r="AAV2" s="132" t="s">
        <v>968</v>
      </c>
      <c r="AAW2" s="132" t="s">
        <v>968</v>
      </c>
      <c r="AAX2" s="132" t="s">
        <v>968</v>
      </c>
      <c r="AAY2" s="134" t="s">
        <v>968</v>
      </c>
      <c r="AAZ2" s="132" t="s">
        <v>968</v>
      </c>
      <c r="ABA2" s="132" t="s">
        <v>968</v>
      </c>
      <c r="ABB2" s="132" t="s">
        <v>968</v>
      </c>
      <c r="ABC2" s="132" t="s">
        <v>968</v>
      </c>
      <c r="ABD2" s="132" t="s">
        <v>968</v>
      </c>
      <c r="ABE2" s="132" t="s">
        <v>968</v>
      </c>
      <c r="ABF2" s="132" t="s">
        <v>968</v>
      </c>
      <c r="ABG2" s="132" t="s">
        <v>968</v>
      </c>
      <c r="ABH2" s="132" t="s">
        <v>968</v>
      </c>
      <c r="ABI2" s="135" t="s">
        <v>968</v>
      </c>
      <c r="ABJ2" s="132" t="s">
        <v>968</v>
      </c>
      <c r="ABK2" s="132" t="s">
        <v>968</v>
      </c>
      <c r="ABL2" s="132" t="s">
        <v>968</v>
      </c>
      <c r="ABM2" s="132" t="s">
        <v>968</v>
      </c>
      <c r="ABN2" s="132" t="s">
        <v>968</v>
      </c>
      <c r="ABO2" s="132" t="s">
        <v>968</v>
      </c>
      <c r="ABP2" s="132" t="s">
        <v>968</v>
      </c>
      <c r="ABQ2" s="132" t="s">
        <v>968</v>
      </c>
      <c r="ABR2" s="132" t="s">
        <v>968</v>
      </c>
      <c r="ABS2" s="132" t="s">
        <v>968</v>
      </c>
      <c r="ABT2" s="132" t="s">
        <v>968</v>
      </c>
      <c r="ABU2" s="132" t="s">
        <v>968</v>
      </c>
      <c r="ABV2" s="136" t="s">
        <v>968</v>
      </c>
      <c r="ABW2" s="132" t="s">
        <v>968</v>
      </c>
      <c r="ABX2" s="132" t="s">
        <v>968</v>
      </c>
      <c r="ABY2" s="132" t="s">
        <v>968</v>
      </c>
      <c r="ABZ2" s="132" t="s">
        <v>968</v>
      </c>
      <c r="ACA2" s="132" t="s">
        <v>968</v>
      </c>
      <c r="ACB2" s="132" t="s">
        <v>968</v>
      </c>
      <c r="ACC2" s="132" t="s">
        <v>968</v>
      </c>
      <c r="ACD2" s="134" t="s">
        <v>968</v>
      </c>
      <c r="ACE2" s="132" t="s">
        <v>968</v>
      </c>
      <c r="ACF2" s="132" t="s">
        <v>968</v>
      </c>
      <c r="ACG2" s="132" t="s">
        <v>968</v>
      </c>
      <c r="ACH2" s="132" t="s">
        <v>968</v>
      </c>
      <c r="ACI2" s="132" t="s">
        <v>968</v>
      </c>
      <c r="ACJ2" s="132" t="s">
        <v>968</v>
      </c>
      <c r="ACK2" s="132" t="s">
        <v>968</v>
      </c>
      <c r="ACL2" s="132" t="s">
        <v>968</v>
      </c>
      <c r="ACM2" s="132" t="s">
        <v>968</v>
      </c>
      <c r="ACN2" s="132" t="s">
        <v>968</v>
      </c>
      <c r="ACO2" s="132" t="s">
        <v>968</v>
      </c>
      <c r="ACP2" s="135" t="s">
        <v>968</v>
      </c>
      <c r="ACQ2" s="132" t="s">
        <v>968</v>
      </c>
      <c r="ACR2" s="132" t="s">
        <v>968</v>
      </c>
      <c r="ACS2" s="132" t="s">
        <v>968</v>
      </c>
      <c r="ACT2" s="132" t="s">
        <v>968</v>
      </c>
      <c r="ACU2" s="132" t="s">
        <v>968</v>
      </c>
      <c r="ACV2" s="132" t="s">
        <v>968</v>
      </c>
      <c r="ACW2" s="132" t="s">
        <v>968</v>
      </c>
      <c r="ACX2" s="132" t="s">
        <v>968</v>
      </c>
      <c r="ACY2" s="132" t="s">
        <v>968</v>
      </c>
      <c r="ACZ2" s="132" t="s">
        <v>968</v>
      </c>
      <c r="ADA2" s="132" t="s">
        <v>968</v>
      </c>
      <c r="ADB2" s="132" t="s">
        <v>968</v>
      </c>
      <c r="ADC2" s="132" t="s">
        <v>968</v>
      </c>
      <c r="ADD2" s="135" t="s">
        <v>968</v>
      </c>
      <c r="ADE2" s="132" t="s">
        <v>968</v>
      </c>
      <c r="ADF2" s="132" t="s">
        <v>968</v>
      </c>
      <c r="ADG2" s="132" t="s">
        <v>968</v>
      </c>
      <c r="ADH2" s="132" t="s">
        <v>968</v>
      </c>
      <c r="ADI2" s="132" t="s">
        <v>968</v>
      </c>
      <c r="ADJ2" s="132" t="s">
        <v>968</v>
      </c>
      <c r="ADK2" s="132" t="s">
        <v>968</v>
      </c>
      <c r="ADL2" s="132" t="s">
        <v>968</v>
      </c>
      <c r="ADM2" s="132" t="s">
        <v>968</v>
      </c>
      <c r="ADN2" s="132" t="s">
        <v>968</v>
      </c>
      <c r="ADO2" s="132" t="s">
        <v>968</v>
      </c>
      <c r="ADP2" s="135" t="s">
        <v>968</v>
      </c>
      <c r="ADQ2" s="132" t="s">
        <v>968</v>
      </c>
      <c r="ADR2" s="132" t="s">
        <v>968</v>
      </c>
      <c r="ADS2" s="132" t="s">
        <v>968</v>
      </c>
      <c r="ADT2" s="132"/>
      <c r="ADU2" s="132" t="s">
        <v>968</v>
      </c>
      <c r="ADV2" s="132" t="s">
        <v>968</v>
      </c>
      <c r="ADW2" s="132" t="s">
        <v>968</v>
      </c>
      <c r="ADX2" s="132" t="s">
        <v>968</v>
      </c>
      <c r="ADY2" s="135" t="s">
        <v>968</v>
      </c>
      <c r="ADZ2" s="132" t="s">
        <v>968</v>
      </c>
      <c r="AEA2" s="132" t="s">
        <v>968</v>
      </c>
      <c r="AEB2" s="132" t="s">
        <v>968</v>
      </c>
      <c r="AEC2" s="132" t="s">
        <v>968</v>
      </c>
      <c r="AED2" s="132" t="s">
        <v>968</v>
      </c>
      <c r="AEE2" s="132" t="s">
        <v>968</v>
      </c>
      <c r="AEF2" s="132" t="s">
        <v>968</v>
      </c>
      <c r="AEG2" s="132" t="s">
        <v>968</v>
      </c>
      <c r="AEH2" s="132" t="s">
        <v>968</v>
      </c>
      <c r="AEI2" s="132" t="s">
        <v>968</v>
      </c>
      <c r="AEJ2" s="135" t="s">
        <v>968</v>
      </c>
      <c r="AEK2" s="132" t="s">
        <v>968</v>
      </c>
      <c r="AEL2" s="132" t="s">
        <v>968</v>
      </c>
      <c r="AEM2" s="132" t="s">
        <v>968</v>
      </c>
      <c r="AEN2" s="132" t="s">
        <v>968</v>
      </c>
      <c r="AEO2" s="132" t="s">
        <v>968</v>
      </c>
      <c r="AEP2" s="132" t="s">
        <v>968</v>
      </c>
      <c r="AEQ2" s="132" t="s">
        <v>968</v>
      </c>
      <c r="AER2" s="132" t="s">
        <v>968</v>
      </c>
      <c r="AES2" s="132" t="s">
        <v>968</v>
      </c>
      <c r="AET2" s="132" t="s">
        <v>968</v>
      </c>
      <c r="AEU2" s="137" t="s">
        <v>968</v>
      </c>
      <c r="AEV2" s="132" t="s">
        <v>968</v>
      </c>
      <c r="AEW2" s="132" t="s">
        <v>968</v>
      </c>
      <c r="AEX2" s="132" t="s">
        <v>968</v>
      </c>
      <c r="AEY2" s="132" t="s">
        <v>968</v>
      </c>
      <c r="AEZ2" s="132" t="s">
        <v>968</v>
      </c>
      <c r="AFA2" s="132" t="s">
        <v>968</v>
      </c>
      <c r="AFB2" s="132" t="s">
        <v>968</v>
      </c>
      <c r="AFC2" s="132" t="s">
        <v>968</v>
      </c>
      <c r="AFD2" s="132" t="s">
        <v>968</v>
      </c>
      <c r="AFE2" s="132" t="s">
        <v>968</v>
      </c>
      <c r="AFF2" s="132" t="s">
        <v>968</v>
      </c>
      <c r="AFG2" s="135" t="s">
        <v>968</v>
      </c>
      <c r="AFH2" s="132" t="s">
        <v>968</v>
      </c>
      <c r="AFI2" s="132" t="s">
        <v>968</v>
      </c>
      <c r="AFJ2" s="132" t="s">
        <v>968</v>
      </c>
      <c r="AFK2" s="132" t="s">
        <v>968</v>
      </c>
      <c r="AFL2" s="132" t="s">
        <v>968</v>
      </c>
      <c r="AFM2" s="132" t="s">
        <v>968</v>
      </c>
      <c r="AFN2" s="132" t="s">
        <v>968</v>
      </c>
      <c r="AFO2" s="132" t="s">
        <v>968</v>
      </c>
      <c r="AFP2" s="132" t="s">
        <v>968</v>
      </c>
      <c r="AFQ2" s="132" t="s">
        <v>968</v>
      </c>
      <c r="AFR2" s="135" t="s">
        <v>968</v>
      </c>
      <c r="AFS2" s="132" t="s">
        <v>968</v>
      </c>
      <c r="AFT2" s="132" t="s">
        <v>968</v>
      </c>
      <c r="AFU2" s="132" t="s">
        <v>968</v>
      </c>
      <c r="AFV2" s="132" t="s">
        <v>968</v>
      </c>
      <c r="AFW2" s="132" t="s">
        <v>968</v>
      </c>
      <c r="AFX2" s="132" t="s">
        <v>968</v>
      </c>
      <c r="AFY2" s="132" t="s">
        <v>968</v>
      </c>
      <c r="AFZ2" s="132" t="s">
        <v>968</v>
      </c>
      <c r="AGA2" s="132" t="s">
        <v>968</v>
      </c>
      <c r="AGB2" s="132" t="s">
        <v>968</v>
      </c>
      <c r="AGC2" s="132" t="s">
        <v>968</v>
      </c>
      <c r="AGD2" s="135" t="s">
        <v>968</v>
      </c>
      <c r="AGE2" s="132" t="s">
        <v>968</v>
      </c>
      <c r="AGF2" s="132" t="s">
        <v>968</v>
      </c>
      <c r="AGG2" s="132" t="s">
        <v>968</v>
      </c>
      <c r="AGH2" s="132" t="s">
        <v>968</v>
      </c>
      <c r="AGI2" s="132" t="s">
        <v>968</v>
      </c>
      <c r="AGJ2" s="132" t="s">
        <v>968</v>
      </c>
      <c r="AGK2" s="132" t="s">
        <v>968</v>
      </c>
      <c r="AGL2" s="134" t="s">
        <v>968</v>
      </c>
      <c r="AGM2" s="132" t="s">
        <v>968</v>
      </c>
      <c r="AGN2" s="132" t="s">
        <v>968</v>
      </c>
      <c r="AGO2" s="132" t="s">
        <v>968</v>
      </c>
      <c r="AGP2" s="132" t="s">
        <v>968</v>
      </c>
      <c r="AGQ2" s="132" t="s">
        <v>968</v>
      </c>
      <c r="AGR2" s="132" t="s">
        <v>968</v>
      </c>
      <c r="AGS2" s="132" t="s">
        <v>968</v>
      </c>
      <c r="AGT2" s="132" t="s">
        <v>968</v>
      </c>
      <c r="AGU2" s="132" t="s">
        <v>968</v>
      </c>
      <c r="AGV2" s="132" t="s">
        <v>968</v>
      </c>
      <c r="AGW2" s="132" t="s">
        <v>968</v>
      </c>
      <c r="AGX2" s="132" t="s">
        <v>968</v>
      </c>
      <c r="AGY2" s="132" t="s">
        <v>968</v>
      </c>
      <c r="AGZ2" s="132" t="s">
        <v>968</v>
      </c>
      <c r="AHA2" s="132" t="s">
        <v>968</v>
      </c>
      <c r="AHB2" s="134" t="s">
        <v>968</v>
      </c>
      <c r="AHC2" s="132" t="s">
        <v>968</v>
      </c>
      <c r="AHD2" s="132" t="s">
        <v>968</v>
      </c>
      <c r="AHE2" s="132" t="s">
        <v>968</v>
      </c>
      <c r="AHF2" s="132" t="s">
        <v>968</v>
      </c>
      <c r="AHG2" s="132" t="s">
        <v>968</v>
      </c>
      <c r="AHH2" s="132" t="s">
        <v>968</v>
      </c>
      <c r="AHI2" s="132" t="s">
        <v>968</v>
      </c>
      <c r="AHJ2" s="132" t="s">
        <v>968</v>
      </c>
      <c r="AHK2" s="132" t="s">
        <v>968</v>
      </c>
      <c r="AHL2" s="132" t="s">
        <v>968</v>
      </c>
      <c r="AHM2" s="132" t="s">
        <v>968</v>
      </c>
      <c r="AHN2" s="132" t="s">
        <v>968</v>
      </c>
      <c r="AHO2" s="134" t="s">
        <v>968</v>
      </c>
      <c r="AHP2" s="132" t="s">
        <v>968</v>
      </c>
      <c r="AHQ2" s="132" t="s">
        <v>968</v>
      </c>
      <c r="AHR2" s="132" t="s">
        <v>968</v>
      </c>
      <c r="AHS2" s="132" t="s">
        <v>968</v>
      </c>
      <c r="AHT2" s="132" t="s">
        <v>968</v>
      </c>
      <c r="AHU2" s="132" t="s">
        <v>968</v>
      </c>
      <c r="AHV2" s="132" t="s">
        <v>968</v>
      </c>
      <c r="AHW2" s="168" t="s">
        <v>925</v>
      </c>
      <c r="AHX2" s="168" t="s">
        <v>925</v>
      </c>
      <c r="AHY2" s="168" t="s">
        <v>925</v>
      </c>
      <c r="AHZ2" s="168" t="s">
        <v>925</v>
      </c>
      <c r="AIA2" s="168" t="s">
        <v>925</v>
      </c>
      <c r="AIB2" s="168" t="s">
        <v>925</v>
      </c>
      <c r="AIC2" s="168" t="s">
        <v>925</v>
      </c>
      <c r="AID2" s="170" t="s">
        <v>925</v>
      </c>
      <c r="AIE2" s="168" t="s">
        <v>925</v>
      </c>
      <c r="AIF2" s="168" t="s">
        <v>925</v>
      </c>
      <c r="AIG2" s="168" t="s">
        <v>925</v>
      </c>
      <c r="AIH2" s="168" t="s">
        <v>925</v>
      </c>
      <c r="AII2" s="168" t="s">
        <v>925</v>
      </c>
      <c r="AIJ2" s="168" t="s">
        <v>925</v>
      </c>
      <c r="AIK2" s="168" t="s">
        <v>925</v>
      </c>
      <c r="AIL2" s="168" t="s">
        <v>925</v>
      </c>
      <c r="AIM2" s="168" t="s">
        <v>925</v>
      </c>
      <c r="AIN2" s="168" t="s">
        <v>925</v>
      </c>
      <c r="AIO2" s="168" t="s">
        <v>925</v>
      </c>
      <c r="AIP2" s="170" t="s">
        <v>925</v>
      </c>
      <c r="AIQ2" s="168" t="s">
        <v>925</v>
      </c>
      <c r="AIR2" s="168" t="s">
        <v>925</v>
      </c>
      <c r="AIS2" s="168" t="s">
        <v>925</v>
      </c>
      <c r="AIT2" s="168" t="s">
        <v>925</v>
      </c>
      <c r="AIU2" s="168" t="s">
        <v>925</v>
      </c>
      <c r="AIV2" s="168" t="s">
        <v>925</v>
      </c>
      <c r="AIW2" s="168" t="s">
        <v>925</v>
      </c>
      <c r="AIX2" s="168" t="s">
        <v>925</v>
      </c>
      <c r="AIY2" s="168" t="s">
        <v>925</v>
      </c>
      <c r="AIZ2" s="168" t="s">
        <v>925</v>
      </c>
      <c r="AJA2" s="168" t="s">
        <v>925</v>
      </c>
      <c r="AJB2" s="168" t="s">
        <v>925</v>
      </c>
      <c r="AJC2" s="168" t="s">
        <v>925</v>
      </c>
      <c r="AJD2" s="168" t="s">
        <v>925</v>
      </c>
      <c r="AJE2" s="170" t="s">
        <v>925</v>
      </c>
      <c r="AJF2" s="168" t="s">
        <v>925</v>
      </c>
      <c r="AJG2" s="168" t="s">
        <v>925</v>
      </c>
      <c r="AJH2" s="168" t="s">
        <v>925</v>
      </c>
      <c r="AJI2" s="168" t="s">
        <v>925</v>
      </c>
      <c r="AJJ2" s="168" t="s">
        <v>925</v>
      </c>
      <c r="AJK2" s="168" t="s">
        <v>925</v>
      </c>
      <c r="AJL2" s="168" t="s">
        <v>925</v>
      </c>
      <c r="AJM2" s="168" t="s">
        <v>925</v>
      </c>
      <c r="AJN2" s="168" t="s">
        <v>925</v>
      </c>
      <c r="AJO2" s="168" t="s">
        <v>925</v>
      </c>
      <c r="AJP2" s="168" t="s">
        <v>925</v>
      </c>
      <c r="AJQ2" s="168" t="s">
        <v>925</v>
      </c>
      <c r="AJR2" s="170" t="s">
        <v>925</v>
      </c>
      <c r="AJS2" s="168" t="s">
        <v>925</v>
      </c>
      <c r="AJT2" s="168" t="s">
        <v>925</v>
      </c>
      <c r="AJU2" s="168" t="s">
        <v>925</v>
      </c>
      <c r="AJV2" s="168" t="s">
        <v>925</v>
      </c>
      <c r="AJW2" s="168" t="s">
        <v>925</v>
      </c>
      <c r="AJX2" s="168" t="s">
        <v>925</v>
      </c>
      <c r="AJY2" s="168" t="s">
        <v>925</v>
      </c>
      <c r="AJZ2" s="168" t="s">
        <v>925</v>
      </c>
      <c r="AKA2" s="168" t="s">
        <v>925</v>
      </c>
      <c r="AKB2" s="168" t="s">
        <v>925</v>
      </c>
      <c r="AKC2" s="168" t="s">
        <v>925</v>
      </c>
      <c r="AKD2" s="168" t="s">
        <v>925</v>
      </c>
      <c r="AKE2" s="168" t="s">
        <v>925</v>
      </c>
      <c r="AKF2" s="168" t="s">
        <v>925</v>
      </c>
      <c r="AKG2" s="168" t="s">
        <v>925</v>
      </c>
      <c r="AKH2" s="168" t="s">
        <v>925</v>
      </c>
      <c r="AKI2" s="170" t="s">
        <v>925</v>
      </c>
      <c r="AKJ2" s="168" t="s">
        <v>925</v>
      </c>
      <c r="AKK2" s="168" t="s">
        <v>925</v>
      </c>
      <c r="AKL2" s="168" t="s">
        <v>925</v>
      </c>
      <c r="AKM2" s="168" t="s">
        <v>925</v>
      </c>
      <c r="AKN2" s="168" t="s">
        <v>925</v>
      </c>
      <c r="AKO2" s="168" t="s">
        <v>925</v>
      </c>
      <c r="AKP2" s="168" t="s">
        <v>925</v>
      </c>
      <c r="AKQ2" s="168" t="s">
        <v>925</v>
      </c>
      <c r="AKR2" s="168" t="s">
        <v>925</v>
      </c>
      <c r="AKS2" s="168" t="s">
        <v>925</v>
      </c>
      <c r="AKT2" s="168" t="s">
        <v>925</v>
      </c>
      <c r="AKU2" s="168" t="s">
        <v>925</v>
      </c>
      <c r="AKV2" s="168" t="s">
        <v>925</v>
      </c>
      <c r="AKW2" s="168" t="s">
        <v>925</v>
      </c>
      <c r="AKX2" s="168" t="s">
        <v>925</v>
      </c>
      <c r="AKY2" s="170" t="s">
        <v>925</v>
      </c>
      <c r="AKZ2" s="168" t="s">
        <v>925</v>
      </c>
      <c r="ALA2" s="168" t="s">
        <v>925</v>
      </c>
      <c r="ALB2" s="168" t="s">
        <v>925</v>
      </c>
      <c r="ALC2" s="168" t="s">
        <v>925</v>
      </c>
      <c r="ALD2" s="168" t="s">
        <v>925</v>
      </c>
      <c r="ALE2" s="168" t="s">
        <v>925</v>
      </c>
      <c r="ALF2" s="168" t="s">
        <v>925</v>
      </c>
      <c r="ALG2" s="168" t="s">
        <v>925</v>
      </c>
      <c r="ALH2" s="168" t="s">
        <v>925</v>
      </c>
      <c r="ALI2" s="168" t="s">
        <v>925</v>
      </c>
      <c r="ALJ2" s="168" t="s">
        <v>925</v>
      </c>
      <c r="ALK2" s="168" t="s">
        <v>925</v>
      </c>
      <c r="ALL2" s="168" t="s">
        <v>925</v>
      </c>
      <c r="ALM2" s="168" t="s">
        <v>925</v>
      </c>
      <c r="ALN2" s="168" t="s">
        <v>925</v>
      </c>
      <c r="ALO2" s="172" t="s">
        <v>2848</v>
      </c>
      <c r="ALP2" s="173" t="s">
        <v>2848</v>
      </c>
      <c r="ALQ2" s="173" t="s">
        <v>2848</v>
      </c>
      <c r="ALR2" s="173" t="s">
        <v>2848</v>
      </c>
      <c r="ALS2" s="173" t="s">
        <v>2848</v>
      </c>
      <c r="ALT2" s="173" t="s">
        <v>2848</v>
      </c>
      <c r="ALU2" s="173" t="s">
        <v>2848</v>
      </c>
      <c r="ALV2" s="173" t="s">
        <v>2848</v>
      </c>
      <c r="ALW2" s="173" t="s">
        <v>2848</v>
      </c>
      <c r="ALX2" s="173" t="s">
        <v>2848</v>
      </c>
      <c r="ALY2" s="173" t="s">
        <v>2848</v>
      </c>
      <c r="ALZ2" s="173" t="s">
        <v>2848</v>
      </c>
      <c r="AMA2" s="173" t="s">
        <v>2848</v>
      </c>
      <c r="AMB2" s="173" t="s">
        <v>2848</v>
      </c>
      <c r="AMC2" s="173" t="s">
        <v>2848</v>
      </c>
      <c r="AMD2" s="173" t="s">
        <v>2848</v>
      </c>
      <c r="AME2" s="172" t="s">
        <v>2848</v>
      </c>
      <c r="AMF2" s="173" t="s">
        <v>2848</v>
      </c>
      <c r="AMG2" s="173" t="s">
        <v>2848</v>
      </c>
      <c r="AMH2" s="173" t="s">
        <v>2848</v>
      </c>
      <c r="AMI2" s="173" t="s">
        <v>2848</v>
      </c>
      <c r="AMJ2" s="173" t="s">
        <v>2848</v>
      </c>
      <c r="AMK2" s="173" t="s">
        <v>2848</v>
      </c>
      <c r="AML2" s="173" t="s">
        <v>2848</v>
      </c>
      <c r="AMM2" s="173" t="s">
        <v>2848</v>
      </c>
      <c r="AMN2" s="173" t="s">
        <v>2848</v>
      </c>
      <c r="AMO2" s="172" t="s">
        <v>2848</v>
      </c>
      <c r="AMP2" s="173" t="s">
        <v>2848</v>
      </c>
      <c r="AMQ2" s="173" t="s">
        <v>2848</v>
      </c>
      <c r="AMR2" s="173" t="s">
        <v>2848</v>
      </c>
      <c r="AMS2" s="173" t="s">
        <v>2848</v>
      </c>
      <c r="AMT2" s="173" t="s">
        <v>2848</v>
      </c>
      <c r="AMU2" s="173" t="s">
        <v>2848</v>
      </c>
      <c r="AMV2" s="173" t="s">
        <v>2848</v>
      </c>
      <c r="AMW2" s="173" t="s">
        <v>2848</v>
      </c>
      <c r="AMX2" s="173" t="s">
        <v>2848</v>
      </c>
      <c r="AMY2" s="135" t="s">
        <v>2848</v>
      </c>
      <c r="AMZ2" s="173" t="s">
        <v>2848</v>
      </c>
      <c r="ANA2" s="173" t="s">
        <v>2848</v>
      </c>
      <c r="ANB2" s="173" t="s">
        <v>2848</v>
      </c>
      <c r="ANC2" s="173" t="s">
        <v>2848</v>
      </c>
      <c r="AND2" s="173" t="s">
        <v>2848</v>
      </c>
      <c r="ANE2" s="173" t="s">
        <v>2848</v>
      </c>
      <c r="ANF2" s="173" t="s">
        <v>2848</v>
      </c>
      <c r="ANG2" s="173" t="s">
        <v>2848</v>
      </c>
      <c r="ANH2" s="173" t="s">
        <v>2848</v>
      </c>
      <c r="ANI2" s="173" t="s">
        <v>2848</v>
      </c>
      <c r="ANJ2" s="173" t="s">
        <v>2848</v>
      </c>
      <c r="ANK2" s="173" t="s">
        <v>2848</v>
      </c>
      <c r="ANL2" s="173" t="s">
        <v>2848</v>
      </c>
      <c r="ANM2" s="173" t="s">
        <v>2848</v>
      </c>
      <c r="ANN2" s="173" t="s">
        <v>2848</v>
      </c>
      <c r="ANO2" s="173" t="s">
        <v>2848</v>
      </c>
      <c r="ANP2" s="173" t="s">
        <v>2848</v>
      </c>
      <c r="ANQ2" s="245" t="s">
        <v>2848</v>
      </c>
      <c r="ANR2" s="246" t="s">
        <v>2983</v>
      </c>
      <c r="ANS2" s="247" t="s">
        <v>2983</v>
      </c>
      <c r="ANT2" s="247" t="s">
        <v>2983</v>
      </c>
      <c r="ANU2" s="247" t="s">
        <v>2983</v>
      </c>
      <c r="ANV2" s="247" t="s">
        <v>2983</v>
      </c>
      <c r="ANW2" s="247" t="s">
        <v>2983</v>
      </c>
      <c r="ANX2" s="247" t="s">
        <v>2983</v>
      </c>
      <c r="ANY2" s="247" t="s">
        <v>2983</v>
      </c>
      <c r="ANZ2" s="247" t="s">
        <v>2983</v>
      </c>
      <c r="AOA2" s="247" t="s">
        <v>2983</v>
      </c>
      <c r="AOB2" s="246" t="s">
        <v>2983</v>
      </c>
      <c r="AOC2" s="247" t="s">
        <v>2983</v>
      </c>
      <c r="AOD2" s="247" t="s">
        <v>2983</v>
      </c>
      <c r="AOE2" s="247" t="s">
        <v>2983</v>
      </c>
      <c r="AOF2" s="247" t="s">
        <v>2983</v>
      </c>
      <c r="AOG2" s="247" t="s">
        <v>2983</v>
      </c>
      <c r="AOH2" s="247" t="s">
        <v>2983</v>
      </c>
      <c r="AOI2" s="247" t="s">
        <v>2983</v>
      </c>
      <c r="AOJ2" s="247" t="s">
        <v>2983</v>
      </c>
      <c r="AOK2" s="247" t="s">
        <v>2983</v>
      </c>
      <c r="AOL2" s="246" t="s">
        <v>2983</v>
      </c>
      <c r="AOM2" s="247" t="s">
        <v>2983</v>
      </c>
      <c r="AON2" s="247" t="s">
        <v>2983</v>
      </c>
      <c r="AOO2" s="247" t="s">
        <v>2983</v>
      </c>
      <c r="AOP2" s="247" t="s">
        <v>2983</v>
      </c>
      <c r="AOQ2" s="247" t="s">
        <v>2983</v>
      </c>
      <c r="AOR2" s="247" t="s">
        <v>2983</v>
      </c>
      <c r="AOS2" s="247" t="s">
        <v>2983</v>
      </c>
      <c r="AOT2" s="247" t="s">
        <v>2983</v>
      </c>
      <c r="AOU2" s="247" t="s">
        <v>2983</v>
      </c>
      <c r="AOV2" s="246" t="s">
        <v>2983</v>
      </c>
      <c r="AOW2" s="247" t="s">
        <v>2983</v>
      </c>
      <c r="AOX2" s="247" t="s">
        <v>2983</v>
      </c>
      <c r="AOY2" s="247" t="s">
        <v>2983</v>
      </c>
      <c r="AOZ2" s="247" t="s">
        <v>2983</v>
      </c>
      <c r="APA2" s="247" t="s">
        <v>2983</v>
      </c>
      <c r="APB2" s="247" t="s">
        <v>2983</v>
      </c>
      <c r="APC2" s="247" t="s">
        <v>2983</v>
      </c>
      <c r="APD2" s="246" t="s">
        <v>2983</v>
      </c>
      <c r="APE2" s="247" t="s">
        <v>2983</v>
      </c>
      <c r="APF2" s="247" t="s">
        <v>2983</v>
      </c>
      <c r="APG2" s="247" t="s">
        <v>2983</v>
      </c>
      <c r="APH2" s="247" t="s">
        <v>2983</v>
      </c>
      <c r="API2" s="247" t="s">
        <v>2983</v>
      </c>
      <c r="APJ2" s="247" t="s">
        <v>2983</v>
      </c>
      <c r="APK2" s="247" t="s">
        <v>2983</v>
      </c>
      <c r="APL2" s="247" t="s">
        <v>2983</v>
      </c>
      <c r="APM2" s="247" t="s">
        <v>2983</v>
      </c>
      <c r="APN2" s="247" t="s">
        <v>2983</v>
      </c>
      <c r="APO2" s="247" t="s">
        <v>2983</v>
      </c>
      <c r="APP2" s="247" t="s">
        <v>2983</v>
      </c>
      <c r="APQ2" s="248" t="s">
        <v>2983</v>
      </c>
      <c r="APR2" s="249" t="s">
        <v>3229</v>
      </c>
      <c r="APS2" s="179"/>
      <c r="APT2" s="179"/>
      <c r="APU2" s="179"/>
      <c r="APV2" s="179"/>
      <c r="APW2" s="179"/>
    </row>
    <row r="3" spans="1:1115" s="180" customFormat="1" ht="21" customHeight="1" thickBot="1" x14ac:dyDescent="0.3">
      <c r="A3" s="138" t="s">
        <v>787</v>
      </c>
      <c r="B3" s="138" t="s">
        <v>791</v>
      </c>
      <c r="C3" s="139" t="s">
        <v>794</v>
      </c>
      <c r="D3" s="138" t="s">
        <v>797</v>
      </c>
      <c r="E3" s="140" t="s">
        <v>799</v>
      </c>
      <c r="F3" s="141" t="s">
        <v>802</v>
      </c>
      <c r="G3" s="139" t="s">
        <v>805</v>
      </c>
      <c r="H3" s="138" t="s">
        <v>807</v>
      </c>
      <c r="I3" s="139" t="s">
        <v>810</v>
      </c>
      <c r="J3" s="138" t="s">
        <v>812</v>
      </c>
      <c r="K3" s="139" t="s">
        <v>815</v>
      </c>
      <c r="L3" s="139" t="s">
        <v>819</v>
      </c>
      <c r="M3" s="138" t="s">
        <v>822</v>
      </c>
      <c r="N3" s="139" t="s">
        <v>824</v>
      </c>
      <c r="O3" s="138" t="s">
        <v>829</v>
      </c>
      <c r="P3" s="139" t="s">
        <v>833</v>
      </c>
      <c r="Q3" s="139" t="s">
        <v>836</v>
      </c>
      <c r="R3" s="142" t="s">
        <v>841</v>
      </c>
      <c r="S3" s="143" t="s">
        <v>841</v>
      </c>
      <c r="T3" s="143" t="s">
        <v>841</v>
      </c>
      <c r="U3" s="143" t="s">
        <v>841</v>
      </c>
      <c r="V3" s="144" t="s">
        <v>849</v>
      </c>
      <c r="W3" s="145" t="s">
        <v>849</v>
      </c>
      <c r="X3" s="145" t="s">
        <v>849</v>
      </c>
      <c r="Y3" s="145" t="s">
        <v>849</v>
      </c>
      <c r="Z3" s="142" t="s">
        <v>851</v>
      </c>
      <c r="AA3" s="143" t="s">
        <v>851</v>
      </c>
      <c r="AB3" s="143" t="s">
        <v>851</v>
      </c>
      <c r="AC3" s="143" t="s">
        <v>851</v>
      </c>
      <c r="AD3" s="144" t="s">
        <v>853</v>
      </c>
      <c r="AE3" s="145" t="s">
        <v>853</v>
      </c>
      <c r="AF3" s="145" t="s">
        <v>853</v>
      </c>
      <c r="AG3" s="145" t="s">
        <v>853</v>
      </c>
      <c r="AH3" s="142" t="s">
        <v>856</v>
      </c>
      <c r="AI3" s="143" t="s">
        <v>856</v>
      </c>
      <c r="AJ3" s="143" t="s">
        <v>856</v>
      </c>
      <c r="AK3" s="143" t="s">
        <v>856</v>
      </c>
      <c r="AL3" s="144" t="s">
        <v>859</v>
      </c>
      <c r="AM3" s="145" t="s">
        <v>859</v>
      </c>
      <c r="AN3" s="145" t="s">
        <v>859</v>
      </c>
      <c r="AO3" s="145" t="s">
        <v>859</v>
      </c>
      <c r="AP3" s="142" t="s">
        <v>861</v>
      </c>
      <c r="AQ3" s="143" t="s">
        <v>861</v>
      </c>
      <c r="AR3" s="143" t="s">
        <v>861</v>
      </c>
      <c r="AS3" s="143" t="s">
        <v>861</v>
      </c>
      <c r="AT3" s="144" t="s">
        <v>863</v>
      </c>
      <c r="AU3" s="145" t="s">
        <v>863</v>
      </c>
      <c r="AV3" s="145" t="s">
        <v>863</v>
      </c>
      <c r="AW3" s="145" t="s">
        <v>863</v>
      </c>
      <c r="AX3" s="142" t="s">
        <v>865</v>
      </c>
      <c r="AY3" s="143" t="s">
        <v>865</v>
      </c>
      <c r="AZ3" s="143" t="s">
        <v>865</v>
      </c>
      <c r="BA3" s="143" t="s">
        <v>865</v>
      </c>
      <c r="BB3" s="144" t="s">
        <v>867</v>
      </c>
      <c r="BC3" s="145" t="s">
        <v>867</v>
      </c>
      <c r="BD3" s="145" t="s">
        <v>867</v>
      </c>
      <c r="BE3" s="145" t="s">
        <v>867</v>
      </c>
      <c r="BF3" s="142" t="s">
        <v>869</v>
      </c>
      <c r="BG3" s="143" t="s">
        <v>869</v>
      </c>
      <c r="BH3" s="143" t="s">
        <v>869</v>
      </c>
      <c r="BI3" s="143" t="s">
        <v>869</v>
      </c>
      <c r="BJ3" s="146" t="s">
        <v>871</v>
      </c>
      <c r="BK3" s="146" t="s">
        <v>871</v>
      </c>
      <c r="BL3" s="146" t="s">
        <v>871</v>
      </c>
      <c r="BM3" s="147" t="s">
        <v>876</v>
      </c>
      <c r="BN3" s="147" t="s">
        <v>876</v>
      </c>
      <c r="BO3" s="147" t="s">
        <v>876</v>
      </c>
      <c r="BP3" s="147" t="s">
        <v>876</v>
      </c>
      <c r="BQ3" s="146" t="s">
        <v>882</v>
      </c>
      <c r="BR3" s="147" t="s">
        <v>885</v>
      </c>
      <c r="BS3" s="147" t="s">
        <v>885</v>
      </c>
      <c r="BT3" s="147" t="s">
        <v>885</v>
      </c>
      <c r="BU3" s="147" t="s">
        <v>885</v>
      </c>
      <c r="BV3" s="147" t="s">
        <v>885</v>
      </c>
      <c r="BW3" s="146" t="s">
        <v>892</v>
      </c>
      <c r="BX3" s="146" t="s">
        <v>892</v>
      </c>
      <c r="BY3" s="147" t="s">
        <v>896</v>
      </c>
      <c r="BZ3" s="147" t="s">
        <v>896</v>
      </c>
      <c r="CA3" s="146" t="s">
        <v>900</v>
      </c>
      <c r="CB3" s="125" t="s">
        <v>1009</v>
      </c>
      <c r="CC3" s="125" t="s">
        <v>1009</v>
      </c>
      <c r="CD3" s="125" t="s">
        <v>1009</v>
      </c>
      <c r="CE3" s="125" t="s">
        <v>1009</v>
      </c>
      <c r="CF3" s="125" t="s">
        <v>1009</v>
      </c>
      <c r="CG3" s="125" t="s">
        <v>1009</v>
      </c>
      <c r="CH3" s="125" t="s">
        <v>1009</v>
      </c>
      <c r="CI3" s="125" t="s">
        <v>1009</v>
      </c>
      <c r="CJ3" s="125" t="s">
        <v>1009</v>
      </c>
      <c r="CK3" s="125" t="s">
        <v>1009</v>
      </c>
      <c r="CL3" s="125" t="s">
        <v>1009</v>
      </c>
      <c r="CM3" s="125" t="s">
        <v>1009</v>
      </c>
      <c r="CN3" s="125" t="s">
        <v>1009</v>
      </c>
      <c r="CO3" s="125" t="s">
        <v>1009</v>
      </c>
      <c r="CP3" s="126" t="s">
        <v>1009</v>
      </c>
      <c r="CQ3" s="126" t="s">
        <v>1009</v>
      </c>
      <c r="CR3" s="126" t="s">
        <v>1009</v>
      </c>
      <c r="CS3" s="126" t="s">
        <v>1009</v>
      </c>
      <c r="CT3" s="126" t="s">
        <v>1009</v>
      </c>
      <c r="CU3" s="126" t="s">
        <v>1009</v>
      </c>
      <c r="CV3" s="126" t="s">
        <v>1009</v>
      </c>
      <c r="CW3" s="126" t="s">
        <v>1009</v>
      </c>
      <c r="CX3" s="126" t="s">
        <v>1009</v>
      </c>
      <c r="CY3" s="127" t="s">
        <v>1010</v>
      </c>
      <c r="CZ3" s="148" t="s">
        <v>1010</v>
      </c>
      <c r="DA3" s="148" t="s">
        <v>1010</v>
      </c>
      <c r="DB3" s="148" t="s">
        <v>1010</v>
      </c>
      <c r="DC3" s="148" t="s">
        <v>1010</v>
      </c>
      <c r="DD3" s="148" t="s">
        <v>1010</v>
      </c>
      <c r="DE3" s="148" t="s">
        <v>1010</v>
      </c>
      <c r="DF3" s="148" t="s">
        <v>1010</v>
      </c>
      <c r="DG3" s="148" t="s">
        <v>1010</v>
      </c>
      <c r="DH3" s="148" t="s">
        <v>1010</v>
      </c>
      <c r="DI3" s="148" t="s">
        <v>1010</v>
      </c>
      <c r="DJ3" s="148" t="s">
        <v>1010</v>
      </c>
      <c r="DK3" s="148" t="s">
        <v>1010</v>
      </c>
      <c r="DL3" s="148" t="s">
        <v>1010</v>
      </c>
      <c r="DM3" s="127" t="s">
        <v>1011</v>
      </c>
      <c r="DN3" s="126" t="s">
        <v>1011</v>
      </c>
      <c r="DO3" s="126" t="s">
        <v>1011</v>
      </c>
      <c r="DP3" s="126" t="s">
        <v>1011</v>
      </c>
      <c r="DQ3" s="126" t="s">
        <v>1011</v>
      </c>
      <c r="DR3" s="126" t="s">
        <v>1011</v>
      </c>
      <c r="DS3" s="126" t="s">
        <v>1011</v>
      </c>
      <c r="DT3" s="126" t="s">
        <v>1011</v>
      </c>
      <c r="DU3" s="126" t="s">
        <v>1011</v>
      </c>
      <c r="DV3" s="126" t="s">
        <v>1011</v>
      </c>
      <c r="DW3" s="126" t="s">
        <v>1011</v>
      </c>
      <c r="DX3" s="126" t="s">
        <v>1011</v>
      </c>
      <c r="DY3" s="126" t="s">
        <v>1011</v>
      </c>
      <c r="DZ3" s="126" t="s">
        <v>1011</v>
      </c>
      <c r="EA3" s="126" t="s">
        <v>1011</v>
      </c>
      <c r="EB3" s="149" t="s">
        <v>1012</v>
      </c>
      <c r="EC3" s="148" t="s">
        <v>1012</v>
      </c>
      <c r="ED3" s="148" t="s">
        <v>1012</v>
      </c>
      <c r="EE3" s="148" t="s">
        <v>1012</v>
      </c>
      <c r="EF3" s="148" t="s">
        <v>1012</v>
      </c>
      <c r="EG3" s="148" t="s">
        <v>1012</v>
      </c>
      <c r="EH3" s="148" t="s">
        <v>1012</v>
      </c>
      <c r="EI3" s="148" t="s">
        <v>1012</v>
      </c>
      <c r="EJ3" s="148" t="s">
        <v>1012</v>
      </c>
      <c r="EK3" s="148" t="s">
        <v>1012</v>
      </c>
      <c r="EL3" s="148" t="s">
        <v>1012</v>
      </c>
      <c r="EM3" s="148" t="s">
        <v>1012</v>
      </c>
      <c r="EN3" s="127" t="s">
        <v>1013</v>
      </c>
      <c r="EO3" s="126" t="s">
        <v>1013</v>
      </c>
      <c r="EP3" s="126" t="s">
        <v>1013</v>
      </c>
      <c r="EQ3" s="126" t="s">
        <v>1013</v>
      </c>
      <c r="ER3" s="126" t="s">
        <v>1013</v>
      </c>
      <c r="ES3" s="126" t="s">
        <v>1013</v>
      </c>
      <c r="ET3" s="126" t="s">
        <v>1013</v>
      </c>
      <c r="EU3" s="126" t="s">
        <v>1013</v>
      </c>
      <c r="EV3" s="126" t="s">
        <v>1013</v>
      </c>
      <c r="EW3" s="126" t="s">
        <v>1013</v>
      </c>
      <c r="EX3" s="149" t="s">
        <v>1014</v>
      </c>
      <c r="EY3" s="148" t="s">
        <v>1014</v>
      </c>
      <c r="EZ3" s="148" t="s">
        <v>1014</v>
      </c>
      <c r="FA3" s="148" t="s">
        <v>1014</v>
      </c>
      <c r="FB3" s="148" t="s">
        <v>1014</v>
      </c>
      <c r="FC3" s="148" t="s">
        <v>1014</v>
      </c>
      <c r="FD3" s="148" t="s">
        <v>1014</v>
      </c>
      <c r="FE3" s="148" t="s">
        <v>1014</v>
      </c>
      <c r="FF3" s="127" t="s">
        <v>1015</v>
      </c>
      <c r="FG3" s="126" t="s">
        <v>1015</v>
      </c>
      <c r="FH3" s="126" t="s">
        <v>1015</v>
      </c>
      <c r="FI3" s="126" t="s">
        <v>1015</v>
      </c>
      <c r="FJ3" s="126" t="s">
        <v>1015</v>
      </c>
      <c r="FK3" s="126" t="s">
        <v>1015</v>
      </c>
      <c r="FL3" s="126" t="s">
        <v>1015</v>
      </c>
      <c r="FM3" s="126" t="s">
        <v>1015</v>
      </c>
      <c r="FN3" s="126" t="s">
        <v>1015</v>
      </c>
      <c r="FO3" s="126" t="s">
        <v>1015</v>
      </c>
      <c r="FP3" s="126" t="s">
        <v>1015</v>
      </c>
      <c r="FQ3" s="128" t="s">
        <v>905</v>
      </c>
      <c r="FR3" s="150" t="s">
        <v>908</v>
      </c>
      <c r="FS3" s="151" t="s">
        <v>908</v>
      </c>
      <c r="FT3" s="129" t="s">
        <v>911</v>
      </c>
      <c r="FU3" s="128" t="s">
        <v>911</v>
      </c>
      <c r="FV3" s="150" t="s">
        <v>913</v>
      </c>
      <c r="FW3" s="151" t="s">
        <v>913</v>
      </c>
      <c r="FX3" s="128" t="s">
        <v>915</v>
      </c>
      <c r="FY3" s="128" t="s">
        <v>915</v>
      </c>
      <c r="FZ3" s="128" t="s">
        <v>915</v>
      </c>
      <c r="GA3" s="151" t="s">
        <v>920</v>
      </c>
      <c r="GB3" s="151" t="s">
        <v>920</v>
      </c>
      <c r="GC3" s="151" t="s">
        <v>920</v>
      </c>
      <c r="GD3" s="128" t="s">
        <v>1245</v>
      </c>
      <c r="GE3" s="128" t="s">
        <v>1245</v>
      </c>
      <c r="GF3" s="128" t="s">
        <v>1245</v>
      </c>
      <c r="GG3" s="128" t="s">
        <v>1245</v>
      </c>
      <c r="GH3" s="128" t="s">
        <v>1245</v>
      </c>
      <c r="GI3" s="128" t="s">
        <v>1245</v>
      </c>
      <c r="GJ3" s="128" t="s">
        <v>1245</v>
      </c>
      <c r="GK3" s="128" t="s">
        <v>1245</v>
      </c>
      <c r="GL3" s="128" t="s">
        <v>1245</v>
      </c>
      <c r="GM3" s="128" t="s">
        <v>1245</v>
      </c>
      <c r="GN3" s="151" t="s">
        <v>1246</v>
      </c>
      <c r="GO3" s="128" t="s">
        <v>1247</v>
      </c>
      <c r="GP3" s="128" t="s">
        <v>1247</v>
      </c>
      <c r="GQ3" s="128" t="s">
        <v>1247</v>
      </c>
      <c r="GR3" s="128" t="s">
        <v>1247</v>
      </c>
      <c r="GS3" s="128" t="s">
        <v>1247</v>
      </c>
      <c r="GT3" s="128" t="s">
        <v>1247</v>
      </c>
      <c r="GU3" s="128" t="s">
        <v>1247</v>
      </c>
      <c r="GV3" s="128" t="s">
        <v>1247</v>
      </c>
      <c r="GW3" s="128" t="s">
        <v>1247</v>
      </c>
      <c r="GX3" s="128" t="s">
        <v>1247</v>
      </c>
      <c r="GY3" s="152" t="s">
        <v>1248</v>
      </c>
      <c r="GZ3" s="151" t="s">
        <v>1248</v>
      </c>
      <c r="HA3" s="151" t="s">
        <v>1248</v>
      </c>
      <c r="HB3" s="151" t="s">
        <v>1248</v>
      </c>
      <c r="HC3" s="151" t="s">
        <v>1248</v>
      </c>
      <c r="HD3" s="151" t="s">
        <v>1248</v>
      </c>
      <c r="HE3" s="151" t="s">
        <v>1248</v>
      </c>
      <c r="HF3" s="151" t="s">
        <v>1248</v>
      </c>
      <c r="HG3" s="151" t="s">
        <v>1248</v>
      </c>
      <c r="HH3" s="151" t="s">
        <v>1248</v>
      </c>
      <c r="HI3" s="152" t="s">
        <v>1249</v>
      </c>
      <c r="HJ3" s="128" t="s">
        <v>1249</v>
      </c>
      <c r="HK3" s="128" t="s">
        <v>1249</v>
      </c>
      <c r="HL3" s="128" t="s">
        <v>1249</v>
      </c>
      <c r="HM3" s="128" t="s">
        <v>1249</v>
      </c>
      <c r="HN3" s="128" t="s">
        <v>1249</v>
      </c>
      <c r="HO3" s="128" t="s">
        <v>1249</v>
      </c>
      <c r="HP3" s="128" t="s">
        <v>1249</v>
      </c>
      <c r="HQ3" s="128" t="s">
        <v>1249</v>
      </c>
      <c r="HR3" s="128" t="s">
        <v>1249</v>
      </c>
      <c r="HS3" s="128" t="s">
        <v>1249</v>
      </c>
      <c r="HT3" s="128" t="s">
        <v>1249</v>
      </c>
      <c r="HU3" s="128" t="s">
        <v>1249</v>
      </c>
      <c r="HV3" s="128" t="s">
        <v>1249</v>
      </c>
      <c r="HW3" s="128" t="s">
        <v>1249</v>
      </c>
      <c r="HX3" s="128" t="s">
        <v>1249</v>
      </c>
      <c r="HY3" s="128" t="s">
        <v>1249</v>
      </c>
      <c r="HZ3" s="152" t="s">
        <v>1250</v>
      </c>
      <c r="IA3" s="151" t="s">
        <v>1250</v>
      </c>
      <c r="IB3" s="151" t="s">
        <v>1250</v>
      </c>
      <c r="IC3" s="151" t="s">
        <v>1250</v>
      </c>
      <c r="ID3" s="151" t="s">
        <v>1250</v>
      </c>
      <c r="IE3" s="151" t="s">
        <v>1250</v>
      </c>
      <c r="IF3" s="151" t="s">
        <v>1250</v>
      </c>
      <c r="IG3" s="151" t="s">
        <v>1250</v>
      </c>
      <c r="IH3" s="151" t="s">
        <v>1250</v>
      </c>
      <c r="II3" s="151" t="s">
        <v>1250</v>
      </c>
      <c r="IJ3" s="128" t="s">
        <v>1251</v>
      </c>
      <c r="IK3" s="128" t="s">
        <v>1251</v>
      </c>
      <c r="IL3" s="128" t="s">
        <v>1251</v>
      </c>
      <c r="IM3" s="128" t="s">
        <v>1251</v>
      </c>
      <c r="IN3" s="128" t="s">
        <v>1251</v>
      </c>
      <c r="IO3" s="128" t="s">
        <v>1251</v>
      </c>
      <c r="IP3" s="128" t="s">
        <v>1251</v>
      </c>
      <c r="IQ3" s="128" t="s">
        <v>1251</v>
      </c>
      <c r="IR3" s="128" t="s">
        <v>1251</v>
      </c>
      <c r="IS3" s="152" t="s">
        <v>1252</v>
      </c>
      <c r="IT3" s="151" t="s">
        <v>1252</v>
      </c>
      <c r="IU3" s="151" t="s">
        <v>1252</v>
      </c>
      <c r="IV3" s="151" t="s">
        <v>1252</v>
      </c>
      <c r="IW3" s="151" t="s">
        <v>1252</v>
      </c>
      <c r="IX3" s="151" t="s">
        <v>1252</v>
      </c>
      <c r="IY3" s="151" t="s">
        <v>1252</v>
      </c>
      <c r="IZ3" s="151" t="s">
        <v>1252</v>
      </c>
      <c r="JA3" s="151" t="s">
        <v>1252</v>
      </c>
      <c r="JB3" s="151" t="s">
        <v>1252</v>
      </c>
      <c r="JC3" s="151" t="s">
        <v>1252</v>
      </c>
      <c r="JD3" s="151" t="s">
        <v>1252</v>
      </c>
      <c r="JE3" s="151" t="s">
        <v>1252</v>
      </c>
      <c r="JF3" s="151" t="s">
        <v>1252</v>
      </c>
      <c r="JG3" s="151" t="s">
        <v>1252</v>
      </c>
      <c r="JH3" s="151" t="s">
        <v>1252</v>
      </c>
      <c r="JI3" s="151" t="s">
        <v>1252</v>
      </c>
      <c r="JJ3" s="128" t="s">
        <v>1253</v>
      </c>
      <c r="JK3" s="128" t="s">
        <v>1253</v>
      </c>
      <c r="JL3" s="128" t="s">
        <v>1253</v>
      </c>
      <c r="JM3" s="128" t="s">
        <v>1253</v>
      </c>
      <c r="JN3" s="128" t="s">
        <v>1253</v>
      </c>
      <c r="JO3" s="128" t="s">
        <v>1253</v>
      </c>
      <c r="JP3" s="128" t="s">
        <v>1253</v>
      </c>
      <c r="JQ3" s="128" t="s">
        <v>1253</v>
      </c>
      <c r="JR3" s="128" t="s">
        <v>1253</v>
      </c>
      <c r="JS3" s="128" t="s">
        <v>1253</v>
      </c>
      <c r="JT3" s="128" t="s">
        <v>1253</v>
      </c>
      <c r="JU3" s="128" t="s">
        <v>1253</v>
      </c>
      <c r="JV3" s="128" t="s">
        <v>1253</v>
      </c>
      <c r="JW3" s="128" t="s">
        <v>1253</v>
      </c>
      <c r="JX3" s="128" t="s">
        <v>1253</v>
      </c>
      <c r="JY3" s="128" t="s">
        <v>1253</v>
      </c>
      <c r="JZ3" s="128" t="s">
        <v>1253</v>
      </c>
      <c r="KA3" s="152" t="s">
        <v>1254</v>
      </c>
      <c r="KB3" s="151" t="s">
        <v>1254</v>
      </c>
      <c r="KC3" s="151" t="s">
        <v>1254</v>
      </c>
      <c r="KD3" s="151" t="s">
        <v>1254</v>
      </c>
      <c r="KE3" s="151" t="s">
        <v>1254</v>
      </c>
      <c r="KF3" s="151" t="s">
        <v>1254</v>
      </c>
      <c r="KG3" s="151" t="s">
        <v>1254</v>
      </c>
      <c r="KH3" s="151" t="s">
        <v>1254</v>
      </c>
      <c r="KI3" s="151" t="s">
        <v>1254</v>
      </c>
      <c r="KJ3" s="151" t="s">
        <v>1254</v>
      </c>
      <c r="KK3" s="151" t="s">
        <v>1254</v>
      </c>
      <c r="KL3" s="151" t="s">
        <v>1254</v>
      </c>
      <c r="KM3" s="151" t="s">
        <v>1254</v>
      </c>
      <c r="KN3" s="151" t="s">
        <v>1254</v>
      </c>
      <c r="KO3" s="128" t="s">
        <v>1255</v>
      </c>
      <c r="KP3" s="128" t="s">
        <v>1256</v>
      </c>
      <c r="KQ3" s="151" t="s">
        <v>1257</v>
      </c>
      <c r="KR3" s="128" t="s">
        <v>1258</v>
      </c>
      <c r="KS3" s="128" t="s">
        <v>1258</v>
      </c>
      <c r="KT3" s="128" t="s">
        <v>1258</v>
      </c>
      <c r="KU3" s="151" t="s">
        <v>1259</v>
      </c>
      <c r="KV3" s="151" t="s">
        <v>1259</v>
      </c>
      <c r="KW3" s="151" t="s">
        <v>1259</v>
      </c>
      <c r="KX3" s="127" t="s">
        <v>1260</v>
      </c>
      <c r="KY3" s="128" t="s">
        <v>1260</v>
      </c>
      <c r="KZ3" s="128" t="s">
        <v>1260</v>
      </c>
      <c r="LA3" s="128" t="s">
        <v>1260</v>
      </c>
      <c r="LB3" s="128" t="s">
        <v>1260</v>
      </c>
      <c r="LC3" s="128" t="s">
        <v>1260</v>
      </c>
      <c r="LD3" s="128" t="s">
        <v>1260</v>
      </c>
      <c r="LE3" s="128" t="s">
        <v>1260</v>
      </c>
      <c r="LF3" s="128" t="s">
        <v>1260</v>
      </c>
      <c r="LG3" s="128" t="s">
        <v>1260</v>
      </c>
      <c r="LH3" s="128" t="s">
        <v>1260</v>
      </c>
      <c r="LI3" s="128" t="s">
        <v>1260</v>
      </c>
      <c r="LJ3" s="153" t="s">
        <v>1260</v>
      </c>
      <c r="LK3" s="153" t="s">
        <v>1260</v>
      </c>
      <c r="LL3" s="128" t="s">
        <v>1260</v>
      </c>
      <c r="LM3" s="128" t="s">
        <v>1260</v>
      </c>
      <c r="LN3" s="128" t="s">
        <v>1260</v>
      </c>
      <c r="LO3" s="151" t="s">
        <v>1261</v>
      </c>
      <c r="LP3" s="151" t="s">
        <v>1261</v>
      </c>
      <c r="LQ3" s="128" t="s">
        <v>1262</v>
      </c>
      <c r="LR3" s="128" t="s">
        <v>1262</v>
      </c>
      <c r="LS3" s="151" t="s">
        <v>1263</v>
      </c>
      <c r="LT3" s="128" t="s">
        <v>1264</v>
      </c>
      <c r="LU3" s="128" t="s">
        <v>1264</v>
      </c>
      <c r="LV3" s="128" t="s">
        <v>1264</v>
      </c>
      <c r="LW3" s="128" t="s">
        <v>1264</v>
      </c>
      <c r="LX3" s="128" t="s">
        <v>1264</v>
      </c>
      <c r="LY3" s="128" t="s">
        <v>1264</v>
      </c>
      <c r="LZ3" s="128" t="s">
        <v>1264</v>
      </c>
      <c r="MA3" s="128" t="s">
        <v>1264</v>
      </c>
      <c r="MB3" s="128" t="s">
        <v>1264</v>
      </c>
      <c r="MC3" s="128" t="s">
        <v>1264</v>
      </c>
      <c r="MD3" s="128" t="s">
        <v>1264</v>
      </c>
      <c r="ME3" s="128" t="s">
        <v>1264</v>
      </c>
      <c r="MF3" s="128" t="s">
        <v>1264</v>
      </c>
      <c r="MG3" s="128" t="s">
        <v>1264</v>
      </c>
      <c r="MH3" s="128" t="s">
        <v>1264</v>
      </c>
      <c r="MI3" s="151" t="s">
        <v>1265</v>
      </c>
      <c r="MJ3" s="151" t="s">
        <v>1265</v>
      </c>
      <c r="MK3" s="151" t="s">
        <v>1265</v>
      </c>
      <c r="ML3" s="151" t="s">
        <v>1265</v>
      </c>
      <c r="MM3" s="151" t="s">
        <v>1265</v>
      </c>
      <c r="MN3" s="151" t="s">
        <v>1265</v>
      </c>
      <c r="MO3" s="151" t="s">
        <v>1265</v>
      </c>
      <c r="MP3" s="151" t="s">
        <v>1265</v>
      </c>
      <c r="MQ3" s="151" t="s">
        <v>1265</v>
      </c>
      <c r="MR3" s="151" t="s">
        <v>1265</v>
      </c>
      <c r="MS3" s="151" t="s">
        <v>1265</v>
      </c>
      <c r="MT3" s="128" t="s">
        <v>1266</v>
      </c>
      <c r="MU3" s="128" t="s">
        <v>1266</v>
      </c>
      <c r="MV3" s="128" t="s">
        <v>1266</v>
      </c>
      <c r="MW3" s="128" t="s">
        <v>1266</v>
      </c>
      <c r="MX3" s="128" t="s">
        <v>1266</v>
      </c>
      <c r="MY3" s="128" t="s">
        <v>1266</v>
      </c>
      <c r="MZ3" s="128" t="s">
        <v>1266</v>
      </c>
      <c r="NA3" s="128" t="s">
        <v>1266</v>
      </c>
      <c r="NB3" s="128" t="s">
        <v>1266</v>
      </c>
      <c r="NC3" s="128" t="s">
        <v>1266</v>
      </c>
      <c r="ND3" s="128" t="s">
        <v>1266</v>
      </c>
      <c r="NE3" s="128" t="s">
        <v>1266</v>
      </c>
      <c r="NF3" s="151" t="s">
        <v>1267</v>
      </c>
      <c r="NG3" s="154" t="s">
        <v>1268</v>
      </c>
      <c r="NH3" s="128" t="s">
        <v>1268</v>
      </c>
      <c r="NI3" s="128" t="s">
        <v>1268</v>
      </c>
      <c r="NJ3" s="128" t="s">
        <v>1268</v>
      </c>
      <c r="NK3" s="128" t="s">
        <v>1268</v>
      </c>
      <c r="NL3" s="128" t="s">
        <v>1268</v>
      </c>
      <c r="NM3" s="128" t="s">
        <v>1268</v>
      </c>
      <c r="NN3" s="128" t="s">
        <v>1268</v>
      </c>
      <c r="NO3" s="128" t="s">
        <v>1268</v>
      </c>
      <c r="NP3" s="128" t="s">
        <v>1268</v>
      </c>
      <c r="NQ3" s="128" t="s">
        <v>1268</v>
      </c>
      <c r="NR3" s="128" t="s">
        <v>1268</v>
      </c>
      <c r="NS3" s="155" t="s">
        <v>928</v>
      </c>
      <c r="NT3" s="156" t="s">
        <v>931</v>
      </c>
      <c r="NU3" s="157" t="s">
        <v>931</v>
      </c>
      <c r="NV3" s="158" t="s">
        <v>934</v>
      </c>
      <c r="NW3" s="155" t="s">
        <v>934</v>
      </c>
      <c r="NX3" s="156" t="s">
        <v>936</v>
      </c>
      <c r="NY3" s="157" t="s">
        <v>936</v>
      </c>
      <c r="NZ3" s="155" t="s">
        <v>938</v>
      </c>
      <c r="OA3" s="155" t="s">
        <v>938</v>
      </c>
      <c r="OB3" s="155" t="s">
        <v>938</v>
      </c>
      <c r="OC3" s="157" t="s">
        <v>940</v>
      </c>
      <c r="OD3" s="157" t="s">
        <v>940</v>
      </c>
      <c r="OE3" s="157" t="s">
        <v>940</v>
      </c>
      <c r="OF3" s="159" t="s">
        <v>1668</v>
      </c>
      <c r="OG3" s="155" t="s">
        <v>1668</v>
      </c>
      <c r="OH3" s="155" t="s">
        <v>1668</v>
      </c>
      <c r="OI3" s="155" t="s">
        <v>1668</v>
      </c>
      <c r="OJ3" s="155" t="s">
        <v>1668</v>
      </c>
      <c r="OK3" s="155" t="s">
        <v>1668</v>
      </c>
      <c r="OL3" s="155" t="s">
        <v>1668</v>
      </c>
      <c r="OM3" s="155" t="s">
        <v>1668</v>
      </c>
      <c r="ON3" s="155" t="s">
        <v>1668</v>
      </c>
      <c r="OO3" s="155" t="s">
        <v>1668</v>
      </c>
      <c r="OP3" s="131" t="s">
        <v>1669</v>
      </c>
      <c r="OQ3" s="157" t="s">
        <v>1669</v>
      </c>
      <c r="OR3" s="157" t="s">
        <v>1669</v>
      </c>
      <c r="OS3" s="155" t="s">
        <v>1670</v>
      </c>
      <c r="OT3" s="155" t="s">
        <v>1670</v>
      </c>
      <c r="OU3" s="157" t="s">
        <v>1671</v>
      </c>
      <c r="OV3" s="157" t="s">
        <v>1671</v>
      </c>
      <c r="OW3" s="155" t="s">
        <v>1672</v>
      </c>
      <c r="OX3" s="155" t="s">
        <v>1672</v>
      </c>
      <c r="OY3" s="157" t="s">
        <v>1673</v>
      </c>
      <c r="OZ3" s="157" t="s">
        <v>1673</v>
      </c>
      <c r="PA3" s="155" t="s">
        <v>1674</v>
      </c>
      <c r="PB3" s="159" t="s">
        <v>1675</v>
      </c>
      <c r="PC3" s="157" t="s">
        <v>1675</v>
      </c>
      <c r="PD3" s="157" t="s">
        <v>1675</v>
      </c>
      <c r="PE3" s="157" t="s">
        <v>1675</v>
      </c>
      <c r="PF3" s="157" t="s">
        <v>1675</v>
      </c>
      <c r="PG3" s="157" t="s">
        <v>1675</v>
      </c>
      <c r="PH3" s="157" t="s">
        <v>1675</v>
      </c>
      <c r="PI3" s="157" t="s">
        <v>1675</v>
      </c>
      <c r="PJ3" s="157" t="s">
        <v>1675</v>
      </c>
      <c r="PK3" s="157" t="s">
        <v>1675</v>
      </c>
      <c r="PL3" s="157" t="s">
        <v>1675</v>
      </c>
      <c r="PM3" s="157" t="s">
        <v>1675</v>
      </c>
      <c r="PN3" s="157" t="s">
        <v>1675</v>
      </c>
      <c r="PO3" s="157" t="s">
        <v>1675</v>
      </c>
      <c r="PP3" s="157" t="s">
        <v>1675</v>
      </c>
      <c r="PQ3" s="157" t="s">
        <v>1675</v>
      </c>
      <c r="PR3" s="157" t="s">
        <v>1675</v>
      </c>
      <c r="PS3" s="157" t="s">
        <v>1675</v>
      </c>
      <c r="PT3" s="157" t="s">
        <v>1675</v>
      </c>
      <c r="PU3" s="159" t="s">
        <v>1676</v>
      </c>
      <c r="PV3" s="155" t="s">
        <v>1676</v>
      </c>
      <c r="PW3" s="155" t="s">
        <v>1676</v>
      </c>
      <c r="PX3" s="155" t="s">
        <v>1676</v>
      </c>
      <c r="PY3" s="155" t="s">
        <v>1676</v>
      </c>
      <c r="PZ3" s="155" t="s">
        <v>1676</v>
      </c>
      <c r="QA3" s="155" t="s">
        <v>1676</v>
      </c>
      <c r="QB3" s="155" t="s">
        <v>1676</v>
      </c>
      <c r="QC3" s="155" t="s">
        <v>1676</v>
      </c>
      <c r="QD3" s="159" t="s">
        <v>1677</v>
      </c>
      <c r="QE3" s="157" t="s">
        <v>1677</v>
      </c>
      <c r="QF3" s="157" t="s">
        <v>1677</v>
      </c>
      <c r="QG3" s="157" t="s">
        <v>1677</v>
      </c>
      <c r="QH3" s="157" t="s">
        <v>1677</v>
      </c>
      <c r="QI3" s="157" t="s">
        <v>1677</v>
      </c>
      <c r="QJ3" s="157" t="s">
        <v>1677</v>
      </c>
      <c r="QK3" s="157" t="s">
        <v>1677</v>
      </c>
      <c r="QL3" s="157" t="s">
        <v>1677</v>
      </c>
      <c r="QM3" s="157" t="s">
        <v>1677</v>
      </c>
      <c r="QN3" s="157" t="s">
        <v>1677</v>
      </c>
      <c r="QO3" s="157" t="s">
        <v>1677</v>
      </c>
      <c r="QP3" s="157" t="s">
        <v>1677</v>
      </c>
      <c r="QQ3" s="155" t="s">
        <v>942</v>
      </c>
      <c r="QR3" s="156" t="s">
        <v>944</v>
      </c>
      <c r="QS3" s="157" t="s">
        <v>944</v>
      </c>
      <c r="QT3" s="158" t="s">
        <v>946</v>
      </c>
      <c r="QU3" s="155" t="s">
        <v>948</v>
      </c>
      <c r="QV3" s="156" t="s">
        <v>950</v>
      </c>
      <c r="QW3" s="157" t="s">
        <v>950</v>
      </c>
      <c r="QX3" s="155" t="s">
        <v>952</v>
      </c>
      <c r="QY3" s="155" t="s">
        <v>952</v>
      </c>
      <c r="QZ3" s="155" t="s">
        <v>952</v>
      </c>
      <c r="RA3" s="157" t="s">
        <v>953</v>
      </c>
      <c r="RB3" s="157" t="s">
        <v>953</v>
      </c>
      <c r="RC3" s="157" t="s">
        <v>953</v>
      </c>
      <c r="RD3" s="159" t="s">
        <v>1678</v>
      </c>
      <c r="RE3" s="155" t="s">
        <v>1678</v>
      </c>
      <c r="RF3" s="155" t="s">
        <v>1678</v>
      </c>
      <c r="RG3" s="155" t="s">
        <v>1678</v>
      </c>
      <c r="RH3" s="155" t="s">
        <v>1678</v>
      </c>
      <c r="RI3" s="155" t="s">
        <v>1678</v>
      </c>
      <c r="RJ3" s="155" t="s">
        <v>1678</v>
      </c>
      <c r="RK3" s="155" t="s">
        <v>1678</v>
      </c>
      <c r="RL3" s="155" t="s">
        <v>1678</v>
      </c>
      <c r="RM3" s="155" t="s">
        <v>1678</v>
      </c>
      <c r="RN3" s="159" t="s">
        <v>1679</v>
      </c>
      <c r="RO3" s="157" t="s">
        <v>1679</v>
      </c>
      <c r="RP3" s="157" t="s">
        <v>1679</v>
      </c>
      <c r="RQ3" s="157" t="s">
        <v>1679</v>
      </c>
      <c r="RR3" s="157" t="s">
        <v>1679</v>
      </c>
      <c r="RS3" s="157" t="s">
        <v>1679</v>
      </c>
      <c r="RT3" s="157" t="s">
        <v>1679</v>
      </c>
      <c r="RU3" s="157" t="s">
        <v>1679</v>
      </c>
      <c r="RV3" s="157" t="s">
        <v>1679</v>
      </c>
      <c r="RW3" s="157" t="s">
        <v>1679</v>
      </c>
      <c r="RX3" s="157" t="s">
        <v>1679</v>
      </c>
      <c r="RY3" s="157" t="s">
        <v>1679</v>
      </c>
      <c r="RZ3" s="160" t="s">
        <v>1680</v>
      </c>
      <c r="SA3" s="155" t="s">
        <v>1680</v>
      </c>
      <c r="SB3" s="155" t="s">
        <v>1680</v>
      </c>
      <c r="SC3" s="155" t="s">
        <v>1680</v>
      </c>
      <c r="SD3" s="155" t="s">
        <v>1680</v>
      </c>
      <c r="SE3" s="155" t="s">
        <v>1680</v>
      </c>
      <c r="SF3" s="155" t="s">
        <v>1680</v>
      </c>
      <c r="SG3" s="155" t="s">
        <v>1680</v>
      </c>
      <c r="SH3" s="155" t="s">
        <v>1680</v>
      </c>
      <c r="SI3" s="155" t="s">
        <v>1680</v>
      </c>
      <c r="SJ3" s="155" t="s">
        <v>1680</v>
      </c>
      <c r="SK3" s="160" t="s">
        <v>1681</v>
      </c>
      <c r="SL3" s="157" t="s">
        <v>1681</v>
      </c>
      <c r="SM3" s="157" t="s">
        <v>1681</v>
      </c>
      <c r="SN3" s="157" t="s">
        <v>1681</v>
      </c>
      <c r="SO3" s="157" t="s">
        <v>1681</v>
      </c>
      <c r="SP3" s="157" t="s">
        <v>1681</v>
      </c>
      <c r="SQ3" s="157" t="s">
        <v>1681</v>
      </c>
      <c r="SR3" s="157" t="s">
        <v>1681</v>
      </c>
      <c r="SS3" s="157" t="s">
        <v>1681</v>
      </c>
      <c r="ST3" s="157" t="s">
        <v>1681</v>
      </c>
      <c r="SU3" s="157" t="s">
        <v>1681</v>
      </c>
      <c r="SV3" s="160" t="s">
        <v>1682</v>
      </c>
      <c r="SW3" s="155" t="s">
        <v>1682</v>
      </c>
      <c r="SX3" s="155" t="s">
        <v>1682</v>
      </c>
      <c r="SY3" s="155" t="s">
        <v>1682</v>
      </c>
      <c r="SZ3" s="155" t="s">
        <v>1682</v>
      </c>
      <c r="TA3" s="155" t="s">
        <v>1682</v>
      </c>
      <c r="TB3" s="155" t="s">
        <v>1682</v>
      </c>
      <c r="TC3" s="155" t="s">
        <v>1682</v>
      </c>
      <c r="TD3" s="155" t="s">
        <v>1682</v>
      </c>
      <c r="TE3" s="155" t="s">
        <v>1682</v>
      </c>
      <c r="TF3" s="155" t="s">
        <v>1682</v>
      </c>
      <c r="TG3" s="160" t="s">
        <v>1683</v>
      </c>
      <c r="TH3" s="157" t="s">
        <v>1683</v>
      </c>
      <c r="TI3" s="157" t="s">
        <v>1683</v>
      </c>
      <c r="TJ3" s="157" t="s">
        <v>1683</v>
      </c>
      <c r="TK3" s="157" t="s">
        <v>1683</v>
      </c>
      <c r="TL3" s="157" t="s">
        <v>1683</v>
      </c>
      <c r="TM3" s="157" t="s">
        <v>1683</v>
      </c>
      <c r="TN3" s="157" t="s">
        <v>1683</v>
      </c>
      <c r="TO3" s="157" t="s">
        <v>1683</v>
      </c>
      <c r="TP3" s="157" t="s">
        <v>1683</v>
      </c>
      <c r="TQ3" s="157" t="s">
        <v>1683</v>
      </c>
      <c r="TR3" s="157" t="s">
        <v>1683</v>
      </c>
      <c r="TS3" s="157" t="s">
        <v>1683</v>
      </c>
      <c r="TT3" s="155" t="s">
        <v>1684</v>
      </c>
      <c r="TU3" s="157" t="s">
        <v>1685</v>
      </c>
      <c r="TV3" s="155" t="s">
        <v>1686</v>
      </c>
      <c r="TW3" s="157" t="s">
        <v>1687</v>
      </c>
      <c r="TX3" s="159" t="s">
        <v>1688</v>
      </c>
      <c r="TY3" s="155" t="s">
        <v>1688</v>
      </c>
      <c r="TZ3" s="155" t="s">
        <v>1688</v>
      </c>
      <c r="UA3" s="155" t="s">
        <v>1688</v>
      </c>
      <c r="UB3" s="155" t="s">
        <v>1688</v>
      </c>
      <c r="UC3" s="155" t="s">
        <v>1688</v>
      </c>
      <c r="UD3" s="155" t="s">
        <v>1688</v>
      </c>
      <c r="UE3" s="155" t="s">
        <v>1688</v>
      </c>
      <c r="UF3" s="155" t="s">
        <v>1688</v>
      </c>
      <c r="UG3" s="155" t="s">
        <v>1688</v>
      </c>
      <c r="UH3" s="159" t="s">
        <v>1689</v>
      </c>
      <c r="UI3" s="157" t="s">
        <v>1689</v>
      </c>
      <c r="UJ3" s="157" t="s">
        <v>1689</v>
      </c>
      <c r="UK3" s="157" t="s">
        <v>1689</v>
      </c>
      <c r="UL3" s="157" t="s">
        <v>1689</v>
      </c>
      <c r="UM3" s="157" t="s">
        <v>1689</v>
      </c>
      <c r="UN3" s="157" t="s">
        <v>1689</v>
      </c>
      <c r="UO3" s="157" t="s">
        <v>1689</v>
      </c>
      <c r="UP3" s="157" t="s">
        <v>1689</v>
      </c>
      <c r="UQ3" s="157" t="s">
        <v>1689</v>
      </c>
      <c r="UR3" s="157" t="s">
        <v>1689</v>
      </c>
      <c r="US3" s="157" t="s">
        <v>1689</v>
      </c>
      <c r="UT3" s="161" t="s">
        <v>954</v>
      </c>
      <c r="UU3" s="162" t="s">
        <v>957</v>
      </c>
      <c r="UV3" s="163" t="s">
        <v>957</v>
      </c>
      <c r="UW3" s="164" t="s">
        <v>960</v>
      </c>
      <c r="UX3" s="161" t="s">
        <v>960</v>
      </c>
      <c r="UY3" s="162" t="s">
        <v>963</v>
      </c>
      <c r="UZ3" s="163" t="s">
        <v>963</v>
      </c>
      <c r="VA3" s="163" t="s">
        <v>966</v>
      </c>
      <c r="VB3" s="163" t="s">
        <v>966</v>
      </c>
      <c r="VC3" s="163" t="s">
        <v>966</v>
      </c>
      <c r="VD3" s="161" t="s">
        <v>965</v>
      </c>
      <c r="VE3" s="161" t="s">
        <v>965</v>
      </c>
      <c r="VF3" s="161" t="s">
        <v>965</v>
      </c>
      <c r="VG3" s="165" t="s">
        <v>2002</v>
      </c>
      <c r="VH3" s="163" t="s">
        <v>2002</v>
      </c>
      <c r="VI3" s="163" t="s">
        <v>2002</v>
      </c>
      <c r="VJ3" s="163" t="s">
        <v>2002</v>
      </c>
      <c r="VK3" s="163" t="s">
        <v>2002</v>
      </c>
      <c r="VL3" s="163" t="s">
        <v>2002</v>
      </c>
      <c r="VM3" s="163" t="s">
        <v>2002</v>
      </c>
      <c r="VN3" s="163" t="s">
        <v>2002</v>
      </c>
      <c r="VO3" s="165" t="s">
        <v>2003</v>
      </c>
      <c r="VP3" s="161" t="s">
        <v>2003</v>
      </c>
      <c r="VQ3" s="161" t="s">
        <v>2003</v>
      </c>
      <c r="VR3" s="161" t="s">
        <v>2003</v>
      </c>
      <c r="VS3" s="161" t="s">
        <v>2003</v>
      </c>
      <c r="VT3" s="161" t="s">
        <v>2003</v>
      </c>
      <c r="VU3" s="161" t="s">
        <v>2003</v>
      </c>
      <c r="VV3" s="161" t="s">
        <v>2003</v>
      </c>
      <c r="VW3" s="161" t="s">
        <v>2003</v>
      </c>
      <c r="VX3" s="161" t="s">
        <v>2003</v>
      </c>
      <c r="VY3" s="161" t="s">
        <v>2003</v>
      </c>
      <c r="VZ3" s="163" t="s">
        <v>2004</v>
      </c>
      <c r="WA3" s="165" t="s">
        <v>2005</v>
      </c>
      <c r="WB3" s="161" t="s">
        <v>2005</v>
      </c>
      <c r="WC3" s="161" t="s">
        <v>2005</v>
      </c>
      <c r="WD3" s="161" t="s">
        <v>2005</v>
      </c>
      <c r="WE3" s="161" t="s">
        <v>2005</v>
      </c>
      <c r="WF3" s="161" t="s">
        <v>2005</v>
      </c>
      <c r="WG3" s="161" t="s">
        <v>2005</v>
      </c>
      <c r="WH3" s="161" t="s">
        <v>2005</v>
      </c>
      <c r="WI3" s="161" t="s">
        <v>2005</v>
      </c>
      <c r="WJ3" s="161" t="s">
        <v>2005</v>
      </c>
      <c r="WK3" s="161" t="s">
        <v>2005</v>
      </c>
      <c r="WL3" s="161" t="s">
        <v>2005</v>
      </c>
      <c r="WM3" s="161" t="s">
        <v>2005</v>
      </c>
      <c r="WN3" s="161" t="s">
        <v>2005</v>
      </c>
      <c r="WO3" s="161" t="s">
        <v>2005</v>
      </c>
      <c r="WP3" s="161" t="s">
        <v>2005</v>
      </c>
      <c r="WQ3" s="161" t="s">
        <v>2005</v>
      </c>
      <c r="WR3" s="161" t="s">
        <v>2005</v>
      </c>
      <c r="WS3" s="161" t="s">
        <v>2005</v>
      </c>
      <c r="WT3" s="161" t="s">
        <v>2005</v>
      </c>
      <c r="WU3" s="161" t="s">
        <v>2005</v>
      </c>
      <c r="WV3" s="161" t="s">
        <v>2005</v>
      </c>
      <c r="WW3" s="161" t="s">
        <v>2005</v>
      </c>
      <c r="WX3" s="161" t="s">
        <v>2005</v>
      </c>
      <c r="WY3" s="161" t="s">
        <v>2005</v>
      </c>
      <c r="WZ3" s="161" t="s">
        <v>2005</v>
      </c>
      <c r="XA3" s="131" t="s">
        <v>2006</v>
      </c>
      <c r="XB3" s="163" t="s">
        <v>2006</v>
      </c>
      <c r="XC3" s="163" t="s">
        <v>2006</v>
      </c>
      <c r="XD3" s="163" t="s">
        <v>2006</v>
      </c>
      <c r="XE3" s="163" t="s">
        <v>2006</v>
      </c>
      <c r="XF3" s="163" t="s">
        <v>2006</v>
      </c>
      <c r="XG3" s="163" t="s">
        <v>2006</v>
      </c>
      <c r="XH3" s="163" t="s">
        <v>2006</v>
      </c>
      <c r="XI3" s="163" t="s">
        <v>2006</v>
      </c>
      <c r="XJ3" s="163" t="s">
        <v>2006</v>
      </c>
      <c r="XK3" s="163" t="s">
        <v>2006</v>
      </c>
      <c r="XL3" s="163" t="s">
        <v>2006</v>
      </c>
      <c r="XM3" s="163" t="s">
        <v>2006</v>
      </c>
      <c r="XN3" s="163" t="s">
        <v>2006</v>
      </c>
      <c r="XO3" s="131" t="s">
        <v>2007</v>
      </c>
      <c r="XP3" s="161" t="s">
        <v>2007</v>
      </c>
      <c r="XQ3" s="161" t="s">
        <v>2007</v>
      </c>
      <c r="XR3" s="161" t="s">
        <v>2007</v>
      </c>
      <c r="XS3" s="161" t="s">
        <v>2007</v>
      </c>
      <c r="XT3" s="161" t="s">
        <v>2007</v>
      </c>
      <c r="XU3" s="161" t="s">
        <v>2007</v>
      </c>
      <c r="XV3" s="161" t="s">
        <v>2007</v>
      </c>
      <c r="XW3" s="161" t="s">
        <v>2007</v>
      </c>
      <c r="XX3" s="161" t="s">
        <v>2007</v>
      </c>
      <c r="XY3" s="161" t="s">
        <v>2007</v>
      </c>
      <c r="XZ3" s="161" t="s">
        <v>2007</v>
      </c>
      <c r="YA3" s="131" t="s">
        <v>2008</v>
      </c>
      <c r="YB3" s="163" t="s">
        <v>2008</v>
      </c>
      <c r="YC3" s="163" t="s">
        <v>2008</v>
      </c>
      <c r="YD3" s="163" t="s">
        <v>2008</v>
      </c>
      <c r="YE3" s="163" t="s">
        <v>2008</v>
      </c>
      <c r="YF3" s="163" t="s">
        <v>2008</v>
      </c>
      <c r="YG3" s="163" t="s">
        <v>2008</v>
      </c>
      <c r="YH3" s="163" t="s">
        <v>2008</v>
      </c>
      <c r="YI3" s="163" t="s">
        <v>2008</v>
      </c>
      <c r="YJ3" s="163" t="s">
        <v>2008</v>
      </c>
      <c r="YK3" s="163" t="s">
        <v>2008</v>
      </c>
      <c r="YL3" s="163" t="s">
        <v>2008</v>
      </c>
      <c r="YM3" s="163" t="s">
        <v>2008</v>
      </c>
      <c r="YN3" s="163" t="s">
        <v>2008</v>
      </c>
      <c r="YO3" s="163" t="s">
        <v>2008</v>
      </c>
      <c r="YP3" s="163" t="s">
        <v>2008</v>
      </c>
      <c r="YQ3" s="165" t="s">
        <v>2009</v>
      </c>
      <c r="YR3" s="161" t="s">
        <v>2009</v>
      </c>
      <c r="YS3" s="161" t="s">
        <v>2009</v>
      </c>
      <c r="YT3" s="161" t="s">
        <v>2009</v>
      </c>
      <c r="YU3" s="161" t="s">
        <v>2009</v>
      </c>
      <c r="YV3" s="161" t="s">
        <v>2009</v>
      </c>
      <c r="YW3" s="161" t="s">
        <v>2009</v>
      </c>
      <c r="YX3" s="161" t="s">
        <v>2009</v>
      </c>
      <c r="YY3" s="161" t="s">
        <v>2009</v>
      </c>
      <c r="YZ3" s="163" t="s">
        <v>2010</v>
      </c>
      <c r="ZA3" s="131" t="s">
        <v>2011</v>
      </c>
      <c r="ZB3" s="161" t="s">
        <v>2011</v>
      </c>
      <c r="ZC3" s="161" t="s">
        <v>2011</v>
      </c>
      <c r="ZD3" s="161" t="s">
        <v>2011</v>
      </c>
      <c r="ZE3" s="161" t="s">
        <v>2011</v>
      </c>
      <c r="ZF3" s="161" t="s">
        <v>2011</v>
      </c>
      <c r="ZG3" s="161" t="s">
        <v>2011</v>
      </c>
      <c r="ZH3" s="161" t="s">
        <v>2011</v>
      </c>
      <c r="ZI3" s="161" t="s">
        <v>2011</v>
      </c>
      <c r="ZJ3" s="161" t="s">
        <v>2011</v>
      </c>
      <c r="ZK3" s="161" t="s">
        <v>2011</v>
      </c>
      <c r="ZL3" s="161" t="s">
        <v>2011</v>
      </c>
      <c r="ZM3" s="161" t="s">
        <v>2011</v>
      </c>
      <c r="ZN3" s="161" t="s">
        <v>2011</v>
      </c>
      <c r="ZO3" s="161" t="s">
        <v>2011</v>
      </c>
      <c r="ZP3" s="161" t="s">
        <v>2011</v>
      </c>
      <c r="ZQ3" s="161" t="s">
        <v>2011</v>
      </c>
      <c r="ZR3" s="161" t="s">
        <v>2011</v>
      </c>
      <c r="ZS3" s="163" t="s">
        <v>2012</v>
      </c>
      <c r="ZT3" s="165" t="s">
        <v>2013</v>
      </c>
      <c r="ZU3" s="161" t="s">
        <v>2013</v>
      </c>
      <c r="ZV3" s="161" t="s">
        <v>2013</v>
      </c>
      <c r="ZW3" s="161" t="s">
        <v>2013</v>
      </c>
      <c r="ZX3" s="161" t="s">
        <v>2013</v>
      </c>
      <c r="ZY3" s="161" t="s">
        <v>2013</v>
      </c>
      <c r="ZZ3" s="161" t="s">
        <v>2013</v>
      </c>
      <c r="AAA3" s="161" t="s">
        <v>2013</v>
      </c>
      <c r="AAB3" s="161" t="s">
        <v>2013</v>
      </c>
      <c r="AAC3" s="161" t="s">
        <v>2013</v>
      </c>
      <c r="AAD3" s="161" t="s">
        <v>2013</v>
      </c>
      <c r="AAE3" s="161" t="s">
        <v>2013</v>
      </c>
      <c r="AAF3" s="161" t="s">
        <v>2013</v>
      </c>
      <c r="AAG3" s="161" t="s">
        <v>2013</v>
      </c>
      <c r="AAH3" s="161" t="s">
        <v>2013</v>
      </c>
      <c r="AAI3" s="161" t="s">
        <v>2013</v>
      </c>
      <c r="AAJ3" s="161" t="s">
        <v>2013</v>
      </c>
      <c r="AAK3" s="161" t="s">
        <v>2013</v>
      </c>
      <c r="AAL3" s="132" t="s">
        <v>969</v>
      </c>
      <c r="AAM3" s="166" t="s">
        <v>972</v>
      </c>
      <c r="AAN3" s="167" t="s">
        <v>972</v>
      </c>
      <c r="AAO3" s="133" t="s">
        <v>974</v>
      </c>
      <c r="AAP3" s="132" t="s">
        <v>974</v>
      </c>
      <c r="AAQ3" s="166" t="s">
        <v>976</v>
      </c>
      <c r="AAR3" s="167" t="s">
        <v>976</v>
      </c>
      <c r="AAS3" s="132" t="s">
        <v>978</v>
      </c>
      <c r="AAT3" s="132" t="s">
        <v>978</v>
      </c>
      <c r="AAU3" s="132" t="s">
        <v>978</v>
      </c>
      <c r="AAV3" s="167" t="s">
        <v>979</v>
      </c>
      <c r="AAW3" s="167" t="s">
        <v>979</v>
      </c>
      <c r="AAX3" s="167" t="s">
        <v>979</v>
      </c>
      <c r="AAY3" s="134" t="s">
        <v>2266</v>
      </c>
      <c r="AAZ3" s="132" t="s">
        <v>2266</v>
      </c>
      <c r="ABA3" s="132" t="s">
        <v>2266</v>
      </c>
      <c r="ABB3" s="132" t="s">
        <v>2266</v>
      </c>
      <c r="ABC3" s="132" t="s">
        <v>2266</v>
      </c>
      <c r="ABD3" s="132" t="s">
        <v>2266</v>
      </c>
      <c r="ABE3" s="132" t="s">
        <v>2266</v>
      </c>
      <c r="ABF3" s="132" t="s">
        <v>2266</v>
      </c>
      <c r="ABG3" s="132" t="s">
        <v>2266</v>
      </c>
      <c r="ABH3" s="132" t="s">
        <v>2266</v>
      </c>
      <c r="ABI3" s="165" t="s">
        <v>2267</v>
      </c>
      <c r="ABJ3" s="167" t="s">
        <v>2267</v>
      </c>
      <c r="ABK3" s="167" t="s">
        <v>2267</v>
      </c>
      <c r="ABL3" s="167" t="s">
        <v>2267</v>
      </c>
      <c r="ABM3" s="167" t="s">
        <v>2267</v>
      </c>
      <c r="ABN3" s="167" t="s">
        <v>2267</v>
      </c>
      <c r="ABO3" s="167" t="s">
        <v>2267</v>
      </c>
      <c r="ABP3" s="167" t="s">
        <v>2267</v>
      </c>
      <c r="ABQ3" s="167" t="s">
        <v>2267</v>
      </c>
      <c r="ABR3" s="167" t="s">
        <v>2267</v>
      </c>
      <c r="ABS3" s="167" t="s">
        <v>2267</v>
      </c>
      <c r="ABT3" s="167" t="s">
        <v>2267</v>
      </c>
      <c r="ABU3" s="167" t="s">
        <v>2267</v>
      </c>
      <c r="ABV3" s="136" t="s">
        <v>2268</v>
      </c>
      <c r="ABW3" s="132" t="s">
        <v>2268</v>
      </c>
      <c r="ABX3" s="132" t="s">
        <v>2268</v>
      </c>
      <c r="ABY3" s="132" t="s">
        <v>2268</v>
      </c>
      <c r="ABZ3" s="132" t="s">
        <v>2268</v>
      </c>
      <c r="ACA3" s="132" t="s">
        <v>2268</v>
      </c>
      <c r="ACB3" s="167" t="s">
        <v>2269</v>
      </c>
      <c r="ACC3" s="132" t="s">
        <v>2270</v>
      </c>
      <c r="ACD3" s="131" t="s">
        <v>2271</v>
      </c>
      <c r="ACE3" s="167" t="s">
        <v>2271</v>
      </c>
      <c r="ACF3" s="167" t="s">
        <v>2271</v>
      </c>
      <c r="ACG3" s="167" t="s">
        <v>2271</v>
      </c>
      <c r="ACH3" s="167" t="s">
        <v>2271</v>
      </c>
      <c r="ACI3" s="167" t="s">
        <v>2271</v>
      </c>
      <c r="ACJ3" s="167" t="s">
        <v>2271</v>
      </c>
      <c r="ACK3" s="167" t="s">
        <v>2271</v>
      </c>
      <c r="ACL3" s="167" t="s">
        <v>2271</v>
      </c>
      <c r="ACM3" s="167" t="s">
        <v>2271</v>
      </c>
      <c r="ACN3" s="167" t="s">
        <v>2271</v>
      </c>
      <c r="ACO3" s="167" t="s">
        <v>2271</v>
      </c>
      <c r="ACP3" s="135" t="s">
        <v>2272</v>
      </c>
      <c r="ACQ3" s="132" t="s">
        <v>2272</v>
      </c>
      <c r="ACR3" s="132" t="s">
        <v>2272</v>
      </c>
      <c r="ACS3" s="132" t="s">
        <v>2272</v>
      </c>
      <c r="ACT3" s="132" t="s">
        <v>2272</v>
      </c>
      <c r="ACU3" s="132" t="s">
        <v>2272</v>
      </c>
      <c r="ACV3" s="132" t="s">
        <v>2272</v>
      </c>
      <c r="ACW3" s="132" t="s">
        <v>2272</v>
      </c>
      <c r="ACX3" s="132" t="s">
        <v>2272</v>
      </c>
      <c r="ACY3" s="132" t="s">
        <v>2272</v>
      </c>
      <c r="ACZ3" s="132" t="s">
        <v>2272</v>
      </c>
      <c r="ADA3" s="132" t="s">
        <v>2272</v>
      </c>
      <c r="ADB3" s="132" t="s">
        <v>2272</v>
      </c>
      <c r="ADC3" s="132" t="s">
        <v>2272</v>
      </c>
      <c r="ADD3" s="165" t="s">
        <v>2273</v>
      </c>
      <c r="ADE3" s="167" t="s">
        <v>2273</v>
      </c>
      <c r="ADF3" s="167" t="s">
        <v>2273</v>
      </c>
      <c r="ADG3" s="167" t="s">
        <v>2273</v>
      </c>
      <c r="ADH3" s="167" t="s">
        <v>2273</v>
      </c>
      <c r="ADI3" s="167" t="s">
        <v>2273</v>
      </c>
      <c r="ADJ3" s="167" t="s">
        <v>2273</v>
      </c>
      <c r="ADK3" s="167" t="s">
        <v>2273</v>
      </c>
      <c r="ADL3" s="167" t="s">
        <v>2273</v>
      </c>
      <c r="ADM3" s="167" t="s">
        <v>2273</v>
      </c>
      <c r="ADN3" s="167" t="s">
        <v>2273</v>
      </c>
      <c r="ADO3" s="167" t="s">
        <v>2273</v>
      </c>
      <c r="ADP3" s="135" t="s">
        <v>2274</v>
      </c>
      <c r="ADQ3" s="132" t="s">
        <v>2274</v>
      </c>
      <c r="ADR3" s="132" t="s">
        <v>2274</v>
      </c>
      <c r="ADS3" s="132" t="s">
        <v>2274</v>
      </c>
      <c r="ADT3" s="132"/>
      <c r="ADU3" s="132" t="s">
        <v>2274</v>
      </c>
      <c r="ADV3" s="132" t="s">
        <v>2274</v>
      </c>
      <c r="ADW3" s="132" t="s">
        <v>2274</v>
      </c>
      <c r="ADX3" s="132" t="s">
        <v>2274</v>
      </c>
      <c r="ADY3" s="165" t="s">
        <v>2275</v>
      </c>
      <c r="ADZ3" s="167" t="s">
        <v>2275</v>
      </c>
      <c r="AEA3" s="167" t="s">
        <v>2275</v>
      </c>
      <c r="AEB3" s="167" t="s">
        <v>2275</v>
      </c>
      <c r="AEC3" s="167" t="s">
        <v>2275</v>
      </c>
      <c r="AED3" s="167" t="s">
        <v>2275</v>
      </c>
      <c r="AEE3" s="167" t="s">
        <v>2275</v>
      </c>
      <c r="AEF3" s="167" t="s">
        <v>2275</v>
      </c>
      <c r="AEG3" s="167" t="s">
        <v>2275</v>
      </c>
      <c r="AEH3" s="167" t="s">
        <v>2275</v>
      </c>
      <c r="AEI3" s="167" t="s">
        <v>2275</v>
      </c>
      <c r="AEJ3" s="135" t="s">
        <v>2276</v>
      </c>
      <c r="AEK3" s="132" t="s">
        <v>2276</v>
      </c>
      <c r="AEL3" s="132" t="s">
        <v>2276</v>
      </c>
      <c r="AEM3" s="132" t="s">
        <v>2276</v>
      </c>
      <c r="AEN3" s="132" t="s">
        <v>2276</v>
      </c>
      <c r="AEO3" s="132" t="s">
        <v>2276</v>
      </c>
      <c r="AEP3" s="132" t="s">
        <v>2276</v>
      </c>
      <c r="AEQ3" s="132" t="s">
        <v>2276</v>
      </c>
      <c r="AER3" s="132" t="s">
        <v>2276</v>
      </c>
      <c r="AES3" s="132" t="s">
        <v>2276</v>
      </c>
      <c r="AET3" s="132" t="s">
        <v>2276</v>
      </c>
      <c r="AEU3" s="127" t="s">
        <v>2277</v>
      </c>
      <c r="AEV3" s="167" t="s">
        <v>2277</v>
      </c>
      <c r="AEW3" s="167" t="s">
        <v>2277</v>
      </c>
      <c r="AEX3" s="167" t="s">
        <v>2277</v>
      </c>
      <c r="AEY3" s="167" t="s">
        <v>2277</v>
      </c>
      <c r="AEZ3" s="167" t="s">
        <v>2277</v>
      </c>
      <c r="AFA3" s="167" t="s">
        <v>2277</v>
      </c>
      <c r="AFB3" s="167" t="s">
        <v>2277</v>
      </c>
      <c r="AFC3" s="167" t="s">
        <v>2277</v>
      </c>
      <c r="AFD3" s="167" t="s">
        <v>2277</v>
      </c>
      <c r="AFE3" s="167" t="s">
        <v>2277</v>
      </c>
      <c r="AFF3" s="167" t="s">
        <v>2277</v>
      </c>
      <c r="AFG3" s="135" t="s">
        <v>2278</v>
      </c>
      <c r="AFH3" s="132" t="s">
        <v>2278</v>
      </c>
      <c r="AFI3" s="132" t="s">
        <v>2278</v>
      </c>
      <c r="AFJ3" s="132" t="s">
        <v>2278</v>
      </c>
      <c r="AFK3" s="132" t="s">
        <v>2278</v>
      </c>
      <c r="AFL3" s="132" t="s">
        <v>2278</v>
      </c>
      <c r="AFM3" s="132" t="s">
        <v>2278</v>
      </c>
      <c r="AFN3" s="132" t="s">
        <v>2278</v>
      </c>
      <c r="AFO3" s="132" t="s">
        <v>2278</v>
      </c>
      <c r="AFP3" s="132" t="s">
        <v>2278</v>
      </c>
      <c r="AFQ3" s="132" t="s">
        <v>2278</v>
      </c>
      <c r="AFR3" s="165" t="s">
        <v>2279</v>
      </c>
      <c r="AFS3" s="167" t="s">
        <v>2279</v>
      </c>
      <c r="AFT3" s="167" t="s">
        <v>2279</v>
      </c>
      <c r="AFU3" s="167" t="s">
        <v>2279</v>
      </c>
      <c r="AFV3" s="167" t="s">
        <v>2279</v>
      </c>
      <c r="AFW3" s="167" t="s">
        <v>2279</v>
      </c>
      <c r="AFX3" s="167" t="s">
        <v>2279</v>
      </c>
      <c r="AFY3" s="167" t="s">
        <v>2279</v>
      </c>
      <c r="AFZ3" s="167" t="s">
        <v>2279</v>
      </c>
      <c r="AGA3" s="167" t="s">
        <v>2279</v>
      </c>
      <c r="AGB3" s="167" t="s">
        <v>2279</v>
      </c>
      <c r="AGC3" s="167" t="s">
        <v>2279</v>
      </c>
      <c r="AGD3" s="135" t="s">
        <v>2280</v>
      </c>
      <c r="AGE3" s="132" t="s">
        <v>2280</v>
      </c>
      <c r="AGF3" s="132" t="s">
        <v>2280</v>
      </c>
      <c r="AGG3" s="132" t="s">
        <v>2280</v>
      </c>
      <c r="AGH3" s="132" t="s">
        <v>2280</v>
      </c>
      <c r="AGI3" s="132" t="s">
        <v>2280</v>
      </c>
      <c r="AGJ3" s="132" t="s">
        <v>2280</v>
      </c>
      <c r="AGK3" s="167" t="s">
        <v>2281</v>
      </c>
      <c r="AGL3" s="134" t="s">
        <v>2282</v>
      </c>
      <c r="AGM3" s="132" t="s">
        <v>2282</v>
      </c>
      <c r="AGN3" s="132" t="s">
        <v>2282</v>
      </c>
      <c r="AGO3" s="132" t="s">
        <v>2282</v>
      </c>
      <c r="AGP3" s="132" t="s">
        <v>2282</v>
      </c>
      <c r="AGQ3" s="132" t="s">
        <v>2282</v>
      </c>
      <c r="AGR3" s="132" t="s">
        <v>2282</v>
      </c>
      <c r="AGS3" s="132" t="s">
        <v>2282</v>
      </c>
      <c r="AGT3" s="132" t="s">
        <v>2282</v>
      </c>
      <c r="AGU3" s="132" t="s">
        <v>2282</v>
      </c>
      <c r="AGV3" s="132" t="s">
        <v>2282</v>
      </c>
      <c r="AGW3" s="132" t="s">
        <v>2282</v>
      </c>
      <c r="AGX3" s="132" t="s">
        <v>2282</v>
      </c>
      <c r="AGY3" s="132" t="s">
        <v>2282</v>
      </c>
      <c r="AGZ3" s="132" t="s">
        <v>2282</v>
      </c>
      <c r="AHA3" s="132" t="s">
        <v>2282</v>
      </c>
      <c r="AHB3" s="127" t="s">
        <v>2283</v>
      </c>
      <c r="AHC3" s="167" t="s">
        <v>2283</v>
      </c>
      <c r="AHD3" s="167" t="s">
        <v>2283</v>
      </c>
      <c r="AHE3" s="167" t="s">
        <v>2283</v>
      </c>
      <c r="AHF3" s="167" t="s">
        <v>2283</v>
      </c>
      <c r="AHG3" s="167" t="s">
        <v>2283</v>
      </c>
      <c r="AHH3" s="167" t="s">
        <v>2283</v>
      </c>
      <c r="AHI3" s="167" t="s">
        <v>2283</v>
      </c>
      <c r="AHJ3" s="167" t="s">
        <v>2283</v>
      </c>
      <c r="AHK3" s="167" t="s">
        <v>2283</v>
      </c>
      <c r="AHL3" s="167" t="s">
        <v>2283</v>
      </c>
      <c r="AHM3" s="167" t="s">
        <v>2283</v>
      </c>
      <c r="AHN3" s="167" t="s">
        <v>2283</v>
      </c>
      <c r="AHO3" s="134" t="s">
        <v>2284</v>
      </c>
      <c r="AHP3" s="132" t="s">
        <v>2284</v>
      </c>
      <c r="AHQ3" s="132" t="s">
        <v>2284</v>
      </c>
      <c r="AHR3" s="132" t="s">
        <v>2284</v>
      </c>
      <c r="AHS3" s="132" t="s">
        <v>2284</v>
      </c>
      <c r="AHT3" s="132" t="s">
        <v>2284</v>
      </c>
      <c r="AHU3" s="132" t="s">
        <v>2284</v>
      </c>
      <c r="AHV3" s="132" t="s">
        <v>2284</v>
      </c>
      <c r="AHW3" s="168" t="s">
        <v>980</v>
      </c>
      <c r="AHX3" s="169" t="s">
        <v>982</v>
      </c>
      <c r="AHY3" s="168" t="s">
        <v>984</v>
      </c>
      <c r="AHZ3" s="169" t="s">
        <v>2649</v>
      </c>
      <c r="AIA3" s="169" t="s">
        <v>2650</v>
      </c>
      <c r="AIB3" s="168" t="s">
        <v>2651</v>
      </c>
      <c r="AIC3" s="168" t="s">
        <v>2652</v>
      </c>
      <c r="AID3" s="170" t="s">
        <v>2653</v>
      </c>
      <c r="AIE3" s="169" t="s">
        <v>2653</v>
      </c>
      <c r="AIF3" s="169" t="s">
        <v>2653</v>
      </c>
      <c r="AIG3" s="169" t="s">
        <v>2653</v>
      </c>
      <c r="AIH3" s="169" t="s">
        <v>2653</v>
      </c>
      <c r="AII3" s="169" t="s">
        <v>2653</v>
      </c>
      <c r="AIJ3" s="169" t="s">
        <v>2653</v>
      </c>
      <c r="AIK3" s="169" t="s">
        <v>2653</v>
      </c>
      <c r="AIL3" s="169" t="s">
        <v>2653</v>
      </c>
      <c r="AIM3" s="169" t="s">
        <v>2653</v>
      </c>
      <c r="AIN3" s="169" t="s">
        <v>2653</v>
      </c>
      <c r="AIO3" s="169" t="s">
        <v>2653</v>
      </c>
      <c r="AIP3" s="170" t="s">
        <v>2654</v>
      </c>
      <c r="AIQ3" s="168" t="s">
        <v>2654</v>
      </c>
      <c r="AIR3" s="168" t="s">
        <v>2654</v>
      </c>
      <c r="AIS3" s="168" t="s">
        <v>2654</v>
      </c>
      <c r="AIT3" s="168" t="s">
        <v>2654</v>
      </c>
      <c r="AIU3" s="168" t="s">
        <v>2654</v>
      </c>
      <c r="AIV3" s="168" t="s">
        <v>2654</v>
      </c>
      <c r="AIW3" s="168" t="s">
        <v>2654</v>
      </c>
      <c r="AIX3" s="168" t="s">
        <v>2654</v>
      </c>
      <c r="AIY3" s="168" t="s">
        <v>2654</v>
      </c>
      <c r="AIZ3" s="168" t="s">
        <v>2654</v>
      </c>
      <c r="AJA3" s="168" t="s">
        <v>2654</v>
      </c>
      <c r="AJB3" s="168" t="s">
        <v>2654</v>
      </c>
      <c r="AJC3" s="168" t="s">
        <v>2654</v>
      </c>
      <c r="AJD3" s="168" t="s">
        <v>2654</v>
      </c>
      <c r="AJE3" s="170" t="s">
        <v>2655</v>
      </c>
      <c r="AJF3" s="169" t="s">
        <v>2656</v>
      </c>
      <c r="AJG3" s="169" t="s">
        <v>2656</v>
      </c>
      <c r="AJH3" s="168" t="s">
        <v>2657</v>
      </c>
      <c r="AJI3" s="168" t="s">
        <v>2657</v>
      </c>
      <c r="AJJ3" s="169" t="s">
        <v>2658</v>
      </c>
      <c r="AJK3" s="169" t="s">
        <v>2658</v>
      </c>
      <c r="AJL3" s="168" t="s">
        <v>2659</v>
      </c>
      <c r="AJM3" s="168" t="s">
        <v>2659</v>
      </c>
      <c r="AJN3" s="169" t="s">
        <v>2660</v>
      </c>
      <c r="AJO3" s="169" t="s">
        <v>2660</v>
      </c>
      <c r="AJP3" s="168" t="s">
        <v>2661</v>
      </c>
      <c r="AJQ3" s="168" t="s">
        <v>2661</v>
      </c>
      <c r="AJR3" s="171" t="s">
        <v>2662</v>
      </c>
      <c r="AJS3" s="169" t="s">
        <v>2662</v>
      </c>
      <c r="AJT3" s="169" t="s">
        <v>2662</v>
      </c>
      <c r="AJU3" s="169" t="s">
        <v>2662</v>
      </c>
      <c r="AJV3" s="169" t="s">
        <v>2662</v>
      </c>
      <c r="AJW3" s="169" t="s">
        <v>2662</v>
      </c>
      <c r="AJX3" s="169" t="s">
        <v>2662</v>
      </c>
      <c r="AJY3" s="169" t="s">
        <v>2662</v>
      </c>
      <c r="AJZ3" s="169" t="s">
        <v>2662</v>
      </c>
      <c r="AKA3" s="169" t="s">
        <v>2662</v>
      </c>
      <c r="AKB3" s="169" t="s">
        <v>2662</v>
      </c>
      <c r="AKC3" s="169" t="s">
        <v>2662</v>
      </c>
      <c r="AKD3" s="169" t="s">
        <v>2662</v>
      </c>
      <c r="AKE3" s="169" t="s">
        <v>2662</v>
      </c>
      <c r="AKF3" s="169" t="s">
        <v>2662</v>
      </c>
      <c r="AKG3" s="169" t="s">
        <v>2662</v>
      </c>
      <c r="AKH3" s="169" t="s">
        <v>2662</v>
      </c>
      <c r="AKI3" s="170" t="s">
        <v>2663</v>
      </c>
      <c r="AKJ3" s="168" t="s">
        <v>2663</v>
      </c>
      <c r="AKK3" s="168" t="s">
        <v>2663</v>
      </c>
      <c r="AKL3" s="168" t="s">
        <v>2663</v>
      </c>
      <c r="AKM3" s="168" t="s">
        <v>2663</v>
      </c>
      <c r="AKN3" s="168" t="s">
        <v>2663</v>
      </c>
      <c r="AKO3" s="168" t="s">
        <v>2663</v>
      </c>
      <c r="AKP3" s="168" t="s">
        <v>2663</v>
      </c>
      <c r="AKQ3" s="168" t="s">
        <v>2663</v>
      </c>
      <c r="AKR3" s="168" t="s">
        <v>2663</v>
      </c>
      <c r="AKS3" s="168" t="s">
        <v>2663</v>
      </c>
      <c r="AKT3" s="168" t="s">
        <v>2663</v>
      </c>
      <c r="AKU3" s="168" t="s">
        <v>2663</v>
      </c>
      <c r="AKV3" s="168" t="s">
        <v>2663</v>
      </c>
      <c r="AKW3" s="168" t="s">
        <v>2663</v>
      </c>
      <c r="AKX3" s="169" t="s">
        <v>2664</v>
      </c>
      <c r="AKY3" s="170" t="s">
        <v>2665</v>
      </c>
      <c r="AKZ3" s="168" t="s">
        <v>2665</v>
      </c>
      <c r="ALA3" s="168" t="s">
        <v>2665</v>
      </c>
      <c r="ALB3" s="168" t="s">
        <v>2665</v>
      </c>
      <c r="ALC3" s="168" t="s">
        <v>2665</v>
      </c>
      <c r="ALD3" s="168" t="s">
        <v>2665</v>
      </c>
      <c r="ALE3" s="168" t="s">
        <v>2665</v>
      </c>
      <c r="ALF3" s="168" t="s">
        <v>2665</v>
      </c>
      <c r="ALG3" s="168" t="s">
        <v>2665</v>
      </c>
      <c r="ALH3" s="168" t="s">
        <v>2665</v>
      </c>
      <c r="ALI3" s="168" t="s">
        <v>2665</v>
      </c>
      <c r="ALJ3" s="168" t="s">
        <v>2665</v>
      </c>
      <c r="ALK3" s="168" t="s">
        <v>2665</v>
      </c>
      <c r="ALL3" s="168" t="s">
        <v>2665</v>
      </c>
      <c r="ALM3" s="168" t="s">
        <v>2665</v>
      </c>
      <c r="ALN3" s="168" t="s">
        <v>2665</v>
      </c>
      <c r="ALO3" s="172" t="s">
        <v>2849</v>
      </c>
      <c r="ALP3" s="173" t="s">
        <v>2849</v>
      </c>
      <c r="ALQ3" s="173" t="s">
        <v>2849</v>
      </c>
      <c r="ALR3" s="173" t="s">
        <v>2849</v>
      </c>
      <c r="ALS3" s="173" t="s">
        <v>2849</v>
      </c>
      <c r="ALT3" s="173" t="s">
        <v>2849</v>
      </c>
      <c r="ALU3" s="173" t="s">
        <v>2849</v>
      </c>
      <c r="ALV3" s="173" t="s">
        <v>2849</v>
      </c>
      <c r="ALW3" s="173" t="s">
        <v>2849</v>
      </c>
      <c r="ALX3" s="173" t="s">
        <v>2849</v>
      </c>
      <c r="ALY3" s="173" t="s">
        <v>2849</v>
      </c>
      <c r="ALZ3" s="173" t="s">
        <v>2849</v>
      </c>
      <c r="AMA3" s="173" t="s">
        <v>2849</v>
      </c>
      <c r="AMB3" s="173" t="s">
        <v>2849</v>
      </c>
      <c r="AMC3" s="173" t="s">
        <v>2849</v>
      </c>
      <c r="AMD3" s="173" t="s">
        <v>2849</v>
      </c>
      <c r="AME3" s="174" t="s">
        <v>2850</v>
      </c>
      <c r="AMF3" s="175" t="s">
        <v>2850</v>
      </c>
      <c r="AMG3" s="175" t="s">
        <v>2850</v>
      </c>
      <c r="AMH3" s="175" t="s">
        <v>2850</v>
      </c>
      <c r="AMI3" s="175" t="s">
        <v>2850</v>
      </c>
      <c r="AMJ3" s="175" t="s">
        <v>2850</v>
      </c>
      <c r="AMK3" s="175" t="s">
        <v>2850</v>
      </c>
      <c r="AML3" s="175" t="s">
        <v>2850</v>
      </c>
      <c r="AMM3" s="175" t="s">
        <v>2850</v>
      </c>
      <c r="AMN3" s="175" t="s">
        <v>2850</v>
      </c>
      <c r="AMO3" s="172" t="s">
        <v>2851</v>
      </c>
      <c r="AMP3" s="173" t="s">
        <v>2851</v>
      </c>
      <c r="AMQ3" s="173" t="s">
        <v>2851</v>
      </c>
      <c r="AMR3" s="173" t="s">
        <v>2851</v>
      </c>
      <c r="AMS3" s="173" t="s">
        <v>2851</v>
      </c>
      <c r="AMT3" s="173" t="s">
        <v>2851</v>
      </c>
      <c r="AMU3" s="173" t="s">
        <v>2851</v>
      </c>
      <c r="AMV3" s="173" t="s">
        <v>2851</v>
      </c>
      <c r="AMW3" s="173" t="s">
        <v>2851</v>
      </c>
      <c r="AMX3" s="173" t="s">
        <v>2851</v>
      </c>
      <c r="AMY3" s="135" t="s">
        <v>2852</v>
      </c>
      <c r="AMZ3" s="175" t="s">
        <v>2852</v>
      </c>
      <c r="ANA3" s="175" t="s">
        <v>2852</v>
      </c>
      <c r="ANB3" s="175" t="s">
        <v>2852</v>
      </c>
      <c r="ANC3" s="175" t="s">
        <v>2852</v>
      </c>
      <c r="AND3" s="175" t="s">
        <v>2852</v>
      </c>
      <c r="ANE3" s="175" t="s">
        <v>2852</v>
      </c>
      <c r="ANF3" s="175" t="s">
        <v>2852</v>
      </c>
      <c r="ANG3" s="175" t="s">
        <v>2852</v>
      </c>
      <c r="ANH3" s="175" t="s">
        <v>2852</v>
      </c>
      <c r="ANI3" s="175" t="s">
        <v>2852</v>
      </c>
      <c r="ANJ3" s="175" t="s">
        <v>2852</v>
      </c>
      <c r="ANK3" s="175" t="s">
        <v>2852</v>
      </c>
      <c r="ANL3" s="175" t="s">
        <v>2852</v>
      </c>
      <c r="ANM3" s="175" t="s">
        <v>2852</v>
      </c>
      <c r="ANN3" s="175" t="s">
        <v>2852</v>
      </c>
      <c r="ANO3" s="175" t="s">
        <v>2852</v>
      </c>
      <c r="ANP3" s="175" t="s">
        <v>2852</v>
      </c>
      <c r="ANQ3" s="175" t="s">
        <v>2852</v>
      </c>
      <c r="ANR3" s="127" t="s">
        <v>2984</v>
      </c>
      <c r="ANS3" s="176" t="s">
        <v>2984</v>
      </c>
      <c r="ANT3" s="176" t="s">
        <v>2984</v>
      </c>
      <c r="ANU3" s="176" t="s">
        <v>2984</v>
      </c>
      <c r="ANV3" s="176" t="s">
        <v>2984</v>
      </c>
      <c r="ANW3" s="176" t="s">
        <v>2984</v>
      </c>
      <c r="ANX3" s="176" t="s">
        <v>2984</v>
      </c>
      <c r="ANY3" s="176" t="s">
        <v>2984</v>
      </c>
      <c r="ANZ3" s="176" t="s">
        <v>2984</v>
      </c>
      <c r="AOA3" s="176" t="s">
        <v>2984</v>
      </c>
      <c r="AOB3" s="127" t="s">
        <v>2985</v>
      </c>
      <c r="AOC3" s="177" t="s">
        <v>2985</v>
      </c>
      <c r="AOD3" s="177" t="s">
        <v>2985</v>
      </c>
      <c r="AOE3" s="177" t="s">
        <v>2985</v>
      </c>
      <c r="AOF3" s="177" t="s">
        <v>2985</v>
      </c>
      <c r="AOG3" s="177" t="s">
        <v>2985</v>
      </c>
      <c r="AOH3" s="177" t="s">
        <v>2985</v>
      </c>
      <c r="AOI3" s="177" t="s">
        <v>2985</v>
      </c>
      <c r="AOJ3" s="177" t="s">
        <v>2985</v>
      </c>
      <c r="AOK3" s="177" t="s">
        <v>2985</v>
      </c>
      <c r="AOL3" s="125" t="s">
        <v>2986</v>
      </c>
      <c r="AOM3" s="176" t="s">
        <v>2986</v>
      </c>
      <c r="AON3" s="176" t="s">
        <v>2986</v>
      </c>
      <c r="AOO3" s="176" t="s">
        <v>2986</v>
      </c>
      <c r="AOP3" s="176" t="s">
        <v>2986</v>
      </c>
      <c r="AOQ3" s="176" t="s">
        <v>2986</v>
      </c>
      <c r="AOR3" s="176" t="s">
        <v>2986</v>
      </c>
      <c r="AOS3" s="176" t="s">
        <v>2986</v>
      </c>
      <c r="AOT3" s="176" t="s">
        <v>2986</v>
      </c>
      <c r="AOU3" s="176" t="s">
        <v>2986</v>
      </c>
      <c r="AOV3" s="127" t="s">
        <v>2987</v>
      </c>
      <c r="AOW3" s="177" t="s">
        <v>2987</v>
      </c>
      <c r="AOX3" s="177" t="s">
        <v>2987</v>
      </c>
      <c r="AOY3" s="177" t="s">
        <v>2987</v>
      </c>
      <c r="AOZ3" s="177" t="s">
        <v>2987</v>
      </c>
      <c r="APA3" s="177" t="s">
        <v>2987</v>
      </c>
      <c r="APB3" s="177" t="s">
        <v>2987</v>
      </c>
      <c r="APC3" s="177" t="s">
        <v>2987</v>
      </c>
      <c r="APD3" s="127" t="s">
        <v>2988</v>
      </c>
      <c r="APE3" s="176" t="s">
        <v>2988</v>
      </c>
      <c r="APF3" s="176" t="s">
        <v>2988</v>
      </c>
      <c r="APG3" s="176" t="s">
        <v>2988</v>
      </c>
      <c r="APH3" s="176" t="s">
        <v>2988</v>
      </c>
      <c r="API3" s="176" t="s">
        <v>2988</v>
      </c>
      <c r="APJ3" s="176" t="s">
        <v>2988</v>
      </c>
      <c r="APK3" s="176" t="s">
        <v>2988</v>
      </c>
      <c r="APL3" s="176" t="s">
        <v>2988</v>
      </c>
      <c r="APM3" s="176" t="s">
        <v>2988</v>
      </c>
      <c r="APN3" s="176" t="s">
        <v>2988</v>
      </c>
      <c r="APO3" s="177" t="s">
        <v>2989</v>
      </c>
      <c r="APP3" s="176" t="s">
        <v>2990</v>
      </c>
      <c r="APQ3" s="178" t="s">
        <v>2991</v>
      </c>
      <c r="APR3" s="179"/>
      <c r="APS3" s="445" t="s">
        <v>3232</v>
      </c>
      <c r="APT3" s="445"/>
      <c r="APU3" s="445"/>
      <c r="APV3" s="445"/>
      <c r="APW3" s="445"/>
    </row>
    <row r="4" spans="1:1115" s="180" customFormat="1" ht="30.75" customHeight="1" x14ac:dyDescent="0.25">
      <c r="A4" s="139" t="s">
        <v>788</v>
      </c>
      <c r="B4" s="250" t="s">
        <v>792</v>
      </c>
      <c r="C4" s="251" t="s">
        <v>795</v>
      </c>
      <c r="D4" s="250" t="s">
        <v>798</v>
      </c>
      <c r="E4" s="181" t="s">
        <v>800</v>
      </c>
      <c r="F4" s="182" t="s">
        <v>803</v>
      </c>
      <c r="G4" s="251" t="s">
        <v>6</v>
      </c>
      <c r="H4" s="250" t="s">
        <v>808</v>
      </c>
      <c r="I4" s="251" t="s">
        <v>8</v>
      </c>
      <c r="J4" s="250" t="s">
        <v>813</v>
      </c>
      <c r="K4" s="251" t="s">
        <v>816</v>
      </c>
      <c r="L4" s="251" t="s">
        <v>820</v>
      </c>
      <c r="M4" s="250" t="s">
        <v>823</v>
      </c>
      <c r="N4" s="251" t="s">
        <v>825</v>
      </c>
      <c r="O4" s="250" t="s">
        <v>830</v>
      </c>
      <c r="P4" s="251" t="s">
        <v>834</v>
      </c>
      <c r="Q4" s="252" t="s">
        <v>837</v>
      </c>
      <c r="R4" s="508" t="s">
        <v>842</v>
      </c>
      <c r="S4" s="509"/>
      <c r="T4" s="509"/>
      <c r="U4" s="510"/>
      <c r="V4" s="511" t="s">
        <v>850</v>
      </c>
      <c r="W4" s="512"/>
      <c r="X4" s="512"/>
      <c r="Y4" s="513"/>
      <c r="Z4" s="508" t="s">
        <v>852</v>
      </c>
      <c r="AA4" s="509"/>
      <c r="AB4" s="509"/>
      <c r="AC4" s="510"/>
      <c r="AD4" s="511" t="s">
        <v>854</v>
      </c>
      <c r="AE4" s="512"/>
      <c r="AF4" s="512"/>
      <c r="AG4" s="513"/>
      <c r="AH4" s="508" t="s">
        <v>857</v>
      </c>
      <c r="AI4" s="509"/>
      <c r="AJ4" s="509"/>
      <c r="AK4" s="510"/>
      <c r="AL4" s="511" t="s">
        <v>860</v>
      </c>
      <c r="AM4" s="512"/>
      <c r="AN4" s="512"/>
      <c r="AO4" s="513"/>
      <c r="AP4" s="508" t="s">
        <v>862</v>
      </c>
      <c r="AQ4" s="509"/>
      <c r="AR4" s="509"/>
      <c r="AS4" s="510"/>
      <c r="AT4" s="511" t="s">
        <v>864</v>
      </c>
      <c r="AU4" s="512"/>
      <c r="AV4" s="512"/>
      <c r="AW4" s="513"/>
      <c r="AX4" s="508" t="s">
        <v>866</v>
      </c>
      <c r="AY4" s="509"/>
      <c r="AZ4" s="509"/>
      <c r="BA4" s="510"/>
      <c r="BB4" s="511" t="s">
        <v>3326</v>
      </c>
      <c r="BC4" s="512"/>
      <c r="BD4" s="512"/>
      <c r="BE4" s="513"/>
      <c r="BF4" s="508" t="s">
        <v>870</v>
      </c>
      <c r="BG4" s="509"/>
      <c r="BH4" s="509"/>
      <c r="BI4" s="510"/>
      <c r="BJ4" s="514" t="s">
        <v>872</v>
      </c>
      <c r="BK4" s="515"/>
      <c r="BL4" s="516"/>
      <c r="BM4" s="506" t="s">
        <v>877</v>
      </c>
      <c r="BN4" s="517"/>
      <c r="BO4" s="517"/>
      <c r="BP4" s="507"/>
      <c r="BQ4" s="146" t="s">
        <v>883</v>
      </c>
      <c r="BR4" s="506" t="s">
        <v>3243</v>
      </c>
      <c r="BS4" s="517"/>
      <c r="BT4" s="517"/>
      <c r="BU4" s="517"/>
      <c r="BV4" s="507"/>
      <c r="BW4" s="518" t="s">
        <v>893</v>
      </c>
      <c r="BX4" s="516"/>
      <c r="BY4" s="506" t="s">
        <v>897</v>
      </c>
      <c r="BZ4" s="507"/>
      <c r="CA4" s="146" t="s">
        <v>901</v>
      </c>
      <c r="CB4" s="500" t="s">
        <v>1016</v>
      </c>
      <c r="CC4" s="501"/>
      <c r="CD4" s="501"/>
      <c r="CE4" s="502"/>
      <c r="CF4" s="497" t="s">
        <v>1017</v>
      </c>
      <c r="CG4" s="498"/>
      <c r="CH4" s="498"/>
      <c r="CI4" s="498"/>
      <c r="CJ4" s="498"/>
      <c r="CK4" s="498"/>
      <c r="CL4" s="498"/>
      <c r="CM4" s="498"/>
      <c r="CN4" s="499"/>
      <c r="CO4" s="183" t="s">
        <v>1018</v>
      </c>
      <c r="CP4" s="497" t="s">
        <v>1018</v>
      </c>
      <c r="CQ4" s="498"/>
      <c r="CR4" s="498"/>
      <c r="CS4" s="498"/>
      <c r="CT4" s="498"/>
      <c r="CU4" s="498"/>
      <c r="CV4" s="498"/>
      <c r="CW4" s="498"/>
      <c r="CX4" s="499"/>
      <c r="CY4" s="184" t="s">
        <v>1019</v>
      </c>
      <c r="CZ4" s="503" t="s">
        <v>1020</v>
      </c>
      <c r="DA4" s="504"/>
      <c r="DB4" s="504"/>
      <c r="DC4" s="504"/>
      <c r="DD4" s="504"/>
      <c r="DE4" s="504"/>
      <c r="DF4" s="504"/>
      <c r="DG4" s="504"/>
      <c r="DH4" s="504"/>
      <c r="DI4" s="504"/>
      <c r="DJ4" s="504"/>
      <c r="DK4" s="504"/>
      <c r="DL4" s="505"/>
      <c r="DM4" s="185" t="s">
        <v>1021</v>
      </c>
      <c r="DN4" s="497" t="s">
        <v>1022</v>
      </c>
      <c r="DO4" s="498"/>
      <c r="DP4" s="498"/>
      <c r="DQ4" s="498"/>
      <c r="DR4" s="498"/>
      <c r="DS4" s="498"/>
      <c r="DT4" s="498"/>
      <c r="DU4" s="498"/>
      <c r="DV4" s="498"/>
      <c r="DW4" s="498"/>
      <c r="DX4" s="498"/>
      <c r="DY4" s="498"/>
      <c r="DZ4" s="498"/>
      <c r="EA4" s="499"/>
      <c r="EB4" s="184" t="s">
        <v>1023</v>
      </c>
      <c r="EC4" s="503" t="s">
        <v>1024</v>
      </c>
      <c r="ED4" s="504"/>
      <c r="EE4" s="504"/>
      <c r="EF4" s="504"/>
      <c r="EG4" s="504"/>
      <c r="EH4" s="504"/>
      <c r="EI4" s="504"/>
      <c r="EJ4" s="504"/>
      <c r="EK4" s="504"/>
      <c r="EL4" s="504"/>
      <c r="EM4" s="505"/>
      <c r="EN4" s="185" t="s">
        <v>1025</v>
      </c>
      <c r="EO4" s="497" t="s">
        <v>1026</v>
      </c>
      <c r="EP4" s="498"/>
      <c r="EQ4" s="498"/>
      <c r="ER4" s="498"/>
      <c r="ES4" s="498"/>
      <c r="ET4" s="498"/>
      <c r="EU4" s="498"/>
      <c r="EV4" s="498"/>
      <c r="EW4" s="499"/>
      <c r="EX4" s="184" t="s">
        <v>1027</v>
      </c>
      <c r="EY4" s="503" t="s">
        <v>1028</v>
      </c>
      <c r="EZ4" s="504"/>
      <c r="FA4" s="504"/>
      <c r="FB4" s="504"/>
      <c r="FC4" s="504"/>
      <c r="FD4" s="504"/>
      <c r="FE4" s="505"/>
      <c r="FF4" s="185" t="s">
        <v>1029</v>
      </c>
      <c r="FG4" s="497" t="s">
        <v>1030</v>
      </c>
      <c r="FH4" s="498"/>
      <c r="FI4" s="498"/>
      <c r="FJ4" s="498"/>
      <c r="FK4" s="498"/>
      <c r="FL4" s="498"/>
      <c r="FM4" s="498"/>
      <c r="FN4" s="498"/>
      <c r="FO4" s="498"/>
      <c r="FP4" s="499"/>
      <c r="FQ4" s="128" t="s">
        <v>906</v>
      </c>
      <c r="FR4" s="494" t="s">
        <v>3244</v>
      </c>
      <c r="FS4" s="496"/>
      <c r="FT4" s="466" t="s">
        <v>912</v>
      </c>
      <c r="FU4" s="468"/>
      <c r="FV4" s="494" t="s">
        <v>914</v>
      </c>
      <c r="FW4" s="496"/>
      <c r="FX4" s="466" t="s">
        <v>916</v>
      </c>
      <c r="FY4" s="467"/>
      <c r="FZ4" s="468"/>
      <c r="GA4" s="494" t="s">
        <v>916</v>
      </c>
      <c r="GB4" s="495"/>
      <c r="GC4" s="495"/>
      <c r="GD4" s="466" t="s">
        <v>1269</v>
      </c>
      <c r="GE4" s="467"/>
      <c r="GF4" s="467"/>
      <c r="GG4" s="467"/>
      <c r="GH4" s="467"/>
      <c r="GI4" s="467"/>
      <c r="GJ4" s="467"/>
      <c r="GK4" s="467"/>
      <c r="GL4" s="467"/>
      <c r="GM4" s="468"/>
      <c r="GN4" s="151" t="s">
        <v>3245</v>
      </c>
      <c r="GO4" s="466" t="s">
        <v>1271</v>
      </c>
      <c r="GP4" s="467"/>
      <c r="GQ4" s="467"/>
      <c r="GR4" s="467"/>
      <c r="GS4" s="467"/>
      <c r="GT4" s="467"/>
      <c r="GU4" s="467"/>
      <c r="GV4" s="467"/>
      <c r="GW4" s="467"/>
      <c r="GX4" s="468"/>
      <c r="GY4" s="494" t="s">
        <v>1272</v>
      </c>
      <c r="GZ4" s="495"/>
      <c r="HA4" s="495"/>
      <c r="HB4" s="495"/>
      <c r="HC4" s="495"/>
      <c r="HD4" s="495"/>
      <c r="HE4" s="495"/>
      <c r="HF4" s="495"/>
      <c r="HG4" s="495"/>
      <c r="HH4" s="496"/>
      <c r="HI4" s="466" t="s">
        <v>3246</v>
      </c>
      <c r="HJ4" s="467"/>
      <c r="HK4" s="467"/>
      <c r="HL4" s="467"/>
      <c r="HM4" s="467"/>
      <c r="HN4" s="467"/>
      <c r="HO4" s="467"/>
      <c r="HP4" s="467"/>
      <c r="HQ4" s="467"/>
      <c r="HR4" s="467"/>
      <c r="HS4" s="467"/>
      <c r="HT4" s="467"/>
      <c r="HU4" s="467"/>
      <c r="HV4" s="467"/>
      <c r="HW4" s="467"/>
      <c r="HX4" s="467"/>
      <c r="HY4" s="468"/>
      <c r="HZ4" s="494" t="s">
        <v>1274</v>
      </c>
      <c r="IA4" s="495"/>
      <c r="IB4" s="495"/>
      <c r="IC4" s="495"/>
      <c r="ID4" s="495"/>
      <c r="IE4" s="495"/>
      <c r="IF4" s="495"/>
      <c r="IG4" s="495"/>
      <c r="IH4" s="495"/>
      <c r="II4" s="496"/>
      <c r="IJ4" s="466" t="s">
        <v>1275</v>
      </c>
      <c r="IK4" s="467"/>
      <c r="IL4" s="467"/>
      <c r="IM4" s="467"/>
      <c r="IN4" s="467"/>
      <c r="IO4" s="467"/>
      <c r="IP4" s="467"/>
      <c r="IQ4" s="467"/>
      <c r="IR4" s="468"/>
      <c r="IS4" s="494" t="s">
        <v>1276</v>
      </c>
      <c r="IT4" s="495"/>
      <c r="IU4" s="495"/>
      <c r="IV4" s="495"/>
      <c r="IW4" s="495"/>
      <c r="IX4" s="495"/>
      <c r="IY4" s="495"/>
      <c r="IZ4" s="495"/>
      <c r="JA4" s="495"/>
      <c r="JB4" s="495"/>
      <c r="JC4" s="495"/>
      <c r="JD4" s="495"/>
      <c r="JE4" s="495"/>
      <c r="JF4" s="495"/>
      <c r="JG4" s="495"/>
      <c r="JH4" s="495"/>
      <c r="JI4" s="496"/>
      <c r="JJ4" s="466" t="s">
        <v>1277</v>
      </c>
      <c r="JK4" s="467"/>
      <c r="JL4" s="467"/>
      <c r="JM4" s="467"/>
      <c r="JN4" s="467"/>
      <c r="JO4" s="467"/>
      <c r="JP4" s="467"/>
      <c r="JQ4" s="467"/>
      <c r="JR4" s="467"/>
      <c r="JS4" s="467"/>
      <c r="JT4" s="467"/>
      <c r="JU4" s="467"/>
      <c r="JV4" s="467"/>
      <c r="JW4" s="467"/>
      <c r="JX4" s="467"/>
      <c r="JY4" s="467"/>
      <c r="JZ4" s="468"/>
      <c r="KA4" s="494" t="s">
        <v>1278</v>
      </c>
      <c r="KB4" s="495"/>
      <c r="KC4" s="495"/>
      <c r="KD4" s="495"/>
      <c r="KE4" s="495"/>
      <c r="KF4" s="495"/>
      <c r="KG4" s="495"/>
      <c r="KH4" s="495"/>
      <c r="KI4" s="495"/>
      <c r="KJ4" s="495"/>
      <c r="KK4" s="495"/>
      <c r="KL4" s="495"/>
      <c r="KM4" s="495"/>
      <c r="KN4" s="496"/>
      <c r="KO4" s="128" t="s">
        <v>1279</v>
      </c>
      <c r="KP4" s="128" t="s">
        <v>1280</v>
      </c>
      <c r="KQ4" s="151" t="s">
        <v>1281</v>
      </c>
      <c r="KR4" s="466" t="s">
        <v>3247</v>
      </c>
      <c r="KS4" s="467"/>
      <c r="KT4" s="468"/>
      <c r="KU4" s="494" t="s">
        <v>3248</v>
      </c>
      <c r="KV4" s="495"/>
      <c r="KW4" s="496"/>
      <c r="KX4" s="466" t="s">
        <v>3249</v>
      </c>
      <c r="KY4" s="467"/>
      <c r="KZ4" s="467"/>
      <c r="LA4" s="467"/>
      <c r="LB4" s="467"/>
      <c r="LC4" s="467"/>
      <c r="LD4" s="467"/>
      <c r="LE4" s="467"/>
      <c r="LF4" s="467"/>
      <c r="LG4" s="467"/>
      <c r="LH4" s="467"/>
      <c r="LI4" s="467"/>
      <c r="LJ4" s="467"/>
      <c r="LK4" s="467"/>
      <c r="LL4" s="467"/>
      <c r="LM4" s="467"/>
      <c r="LN4" s="468"/>
      <c r="LO4" s="494" t="s">
        <v>1283</v>
      </c>
      <c r="LP4" s="496"/>
      <c r="LQ4" s="466" t="s">
        <v>3250</v>
      </c>
      <c r="LR4" s="468"/>
      <c r="LS4" s="151" t="s">
        <v>1285</v>
      </c>
      <c r="LT4" s="466" t="s">
        <v>1286</v>
      </c>
      <c r="LU4" s="467"/>
      <c r="LV4" s="467"/>
      <c r="LW4" s="467"/>
      <c r="LX4" s="467"/>
      <c r="LY4" s="467"/>
      <c r="LZ4" s="467"/>
      <c r="MA4" s="467"/>
      <c r="MB4" s="467"/>
      <c r="MC4" s="467"/>
      <c r="MD4" s="467"/>
      <c r="ME4" s="467"/>
      <c r="MF4" s="467"/>
      <c r="MG4" s="467"/>
      <c r="MH4" s="468"/>
      <c r="MI4" s="494" t="s">
        <v>1287</v>
      </c>
      <c r="MJ4" s="495"/>
      <c r="MK4" s="495"/>
      <c r="ML4" s="495"/>
      <c r="MM4" s="495"/>
      <c r="MN4" s="495"/>
      <c r="MO4" s="495"/>
      <c r="MP4" s="495"/>
      <c r="MQ4" s="495"/>
      <c r="MR4" s="495"/>
      <c r="MS4" s="496"/>
      <c r="MT4" s="466" t="s">
        <v>1288</v>
      </c>
      <c r="MU4" s="467"/>
      <c r="MV4" s="467"/>
      <c r="MW4" s="467"/>
      <c r="MX4" s="467"/>
      <c r="MY4" s="467"/>
      <c r="MZ4" s="467"/>
      <c r="NA4" s="467"/>
      <c r="NB4" s="467"/>
      <c r="NC4" s="467"/>
      <c r="ND4" s="467"/>
      <c r="NE4" s="468"/>
      <c r="NF4" s="151" t="s">
        <v>1289</v>
      </c>
      <c r="NG4" s="466" t="s">
        <v>1290</v>
      </c>
      <c r="NH4" s="467"/>
      <c r="NI4" s="467"/>
      <c r="NJ4" s="467"/>
      <c r="NK4" s="467"/>
      <c r="NL4" s="467"/>
      <c r="NM4" s="467"/>
      <c r="NN4" s="467"/>
      <c r="NO4" s="467"/>
      <c r="NP4" s="467"/>
      <c r="NQ4" s="467"/>
      <c r="NR4" s="468"/>
      <c r="NS4" s="232" t="s">
        <v>929</v>
      </c>
      <c r="NT4" s="488" t="s">
        <v>3251</v>
      </c>
      <c r="NU4" s="490"/>
      <c r="NV4" s="491" t="s">
        <v>935</v>
      </c>
      <c r="NW4" s="493"/>
      <c r="NX4" s="488" t="s">
        <v>937</v>
      </c>
      <c r="NY4" s="490"/>
      <c r="NZ4" s="491" t="s">
        <v>916</v>
      </c>
      <c r="OA4" s="492"/>
      <c r="OB4" s="493"/>
      <c r="OC4" s="488" t="s">
        <v>916</v>
      </c>
      <c r="OD4" s="489"/>
      <c r="OE4" s="490"/>
      <c r="OF4" s="186" t="s">
        <v>3216</v>
      </c>
      <c r="OG4" s="491" t="s">
        <v>1690</v>
      </c>
      <c r="OH4" s="492"/>
      <c r="OI4" s="492"/>
      <c r="OJ4" s="492"/>
      <c r="OK4" s="492"/>
      <c r="OL4" s="492"/>
      <c r="OM4" s="492"/>
      <c r="ON4" s="492"/>
      <c r="OO4" s="493"/>
      <c r="OP4" s="131" t="s">
        <v>3214</v>
      </c>
      <c r="OQ4" s="488" t="s">
        <v>1691</v>
      </c>
      <c r="OR4" s="489"/>
      <c r="OS4" s="489"/>
      <c r="OT4" s="489"/>
      <c r="OU4" s="489"/>
      <c r="OV4" s="489"/>
      <c r="OW4" s="489"/>
      <c r="OX4" s="489"/>
      <c r="OY4" s="489"/>
      <c r="OZ4" s="490"/>
      <c r="PA4" s="232" t="s">
        <v>1692</v>
      </c>
      <c r="PB4" s="186" t="s">
        <v>3217</v>
      </c>
      <c r="PC4" s="488" t="s">
        <v>1693</v>
      </c>
      <c r="PD4" s="489"/>
      <c r="PE4" s="489"/>
      <c r="PF4" s="489"/>
      <c r="PG4" s="489"/>
      <c r="PH4" s="489"/>
      <c r="PI4" s="489"/>
      <c r="PJ4" s="489"/>
      <c r="PK4" s="489"/>
      <c r="PL4" s="489"/>
      <c r="PM4" s="489"/>
      <c r="PN4" s="489"/>
      <c r="PO4" s="489"/>
      <c r="PP4" s="489"/>
      <c r="PQ4" s="489"/>
      <c r="PR4" s="489"/>
      <c r="PS4" s="489"/>
      <c r="PT4" s="490"/>
      <c r="PU4" s="186" t="s">
        <v>3218</v>
      </c>
      <c r="PV4" s="491" t="s">
        <v>1694</v>
      </c>
      <c r="PW4" s="492"/>
      <c r="PX4" s="492"/>
      <c r="PY4" s="492"/>
      <c r="PZ4" s="492"/>
      <c r="QA4" s="492"/>
      <c r="QB4" s="492"/>
      <c r="QC4" s="493"/>
      <c r="QD4" s="186" t="s">
        <v>3219</v>
      </c>
      <c r="QE4" s="488" t="s">
        <v>1695</v>
      </c>
      <c r="QF4" s="489"/>
      <c r="QG4" s="489"/>
      <c r="QH4" s="489"/>
      <c r="QI4" s="489"/>
      <c r="QJ4" s="489"/>
      <c r="QK4" s="489"/>
      <c r="QL4" s="489"/>
      <c r="QM4" s="489"/>
      <c r="QN4" s="489"/>
      <c r="QO4" s="489"/>
      <c r="QP4" s="490"/>
      <c r="QQ4" s="232" t="s">
        <v>3252</v>
      </c>
      <c r="QR4" s="488" t="s">
        <v>3253</v>
      </c>
      <c r="QS4" s="490"/>
      <c r="QT4" s="491" t="s">
        <v>947</v>
      </c>
      <c r="QU4" s="493"/>
      <c r="QV4" s="488" t="s">
        <v>951</v>
      </c>
      <c r="QW4" s="490"/>
      <c r="QX4" s="491" t="s">
        <v>916</v>
      </c>
      <c r="QY4" s="492"/>
      <c r="QZ4" s="493"/>
      <c r="RA4" s="488" t="s">
        <v>916</v>
      </c>
      <c r="RB4" s="489"/>
      <c r="RC4" s="490"/>
      <c r="RD4" s="186" t="s">
        <v>3220</v>
      </c>
      <c r="RE4" s="491" t="s">
        <v>1696</v>
      </c>
      <c r="RF4" s="492"/>
      <c r="RG4" s="492"/>
      <c r="RH4" s="492"/>
      <c r="RI4" s="492"/>
      <c r="RJ4" s="492"/>
      <c r="RK4" s="492"/>
      <c r="RL4" s="492"/>
      <c r="RM4" s="493"/>
      <c r="RN4" s="186" t="s">
        <v>3221</v>
      </c>
      <c r="RO4" s="488" t="s">
        <v>3254</v>
      </c>
      <c r="RP4" s="489"/>
      <c r="RQ4" s="489"/>
      <c r="RR4" s="489"/>
      <c r="RS4" s="489"/>
      <c r="RT4" s="489"/>
      <c r="RU4" s="489"/>
      <c r="RV4" s="489"/>
      <c r="RW4" s="489"/>
      <c r="RX4" s="489"/>
      <c r="RY4" s="490"/>
      <c r="RZ4" s="187" t="s">
        <v>3222</v>
      </c>
      <c r="SA4" s="491" t="s">
        <v>3255</v>
      </c>
      <c r="SB4" s="492"/>
      <c r="SC4" s="492"/>
      <c r="SD4" s="492"/>
      <c r="SE4" s="492"/>
      <c r="SF4" s="492"/>
      <c r="SG4" s="492"/>
      <c r="SH4" s="492"/>
      <c r="SI4" s="492"/>
      <c r="SJ4" s="493"/>
      <c r="SK4" s="187" t="s">
        <v>3223</v>
      </c>
      <c r="SL4" s="488" t="s">
        <v>3256</v>
      </c>
      <c r="SM4" s="489"/>
      <c r="SN4" s="489"/>
      <c r="SO4" s="489"/>
      <c r="SP4" s="489"/>
      <c r="SQ4" s="489"/>
      <c r="SR4" s="489"/>
      <c r="SS4" s="489"/>
      <c r="ST4" s="489"/>
      <c r="SU4" s="490"/>
      <c r="SV4" s="187" t="s">
        <v>1701</v>
      </c>
      <c r="SW4" s="491" t="s">
        <v>1701</v>
      </c>
      <c r="SX4" s="492"/>
      <c r="SY4" s="492"/>
      <c r="SZ4" s="492"/>
      <c r="TA4" s="492"/>
      <c r="TB4" s="492"/>
      <c r="TC4" s="492"/>
      <c r="TD4" s="492"/>
      <c r="TE4" s="492"/>
      <c r="TF4" s="493"/>
      <c r="TG4" s="187" t="s">
        <v>1702</v>
      </c>
      <c r="TH4" s="488" t="s">
        <v>1702</v>
      </c>
      <c r="TI4" s="489"/>
      <c r="TJ4" s="489"/>
      <c r="TK4" s="489"/>
      <c r="TL4" s="489"/>
      <c r="TM4" s="489"/>
      <c r="TN4" s="489"/>
      <c r="TO4" s="489"/>
      <c r="TP4" s="489"/>
      <c r="TQ4" s="489"/>
      <c r="TR4" s="489"/>
      <c r="TS4" s="490"/>
      <c r="TT4" s="232" t="s">
        <v>1703</v>
      </c>
      <c r="TU4" s="233" t="s">
        <v>1704</v>
      </c>
      <c r="TV4" s="232" t="s">
        <v>1705</v>
      </c>
      <c r="TW4" s="233" t="s">
        <v>1706</v>
      </c>
      <c r="TX4" s="186" t="s">
        <v>3224</v>
      </c>
      <c r="TY4" s="491" t="s">
        <v>3257</v>
      </c>
      <c r="TZ4" s="492"/>
      <c r="UA4" s="492"/>
      <c r="UB4" s="492"/>
      <c r="UC4" s="492"/>
      <c r="UD4" s="492"/>
      <c r="UE4" s="492"/>
      <c r="UF4" s="492"/>
      <c r="UG4" s="493"/>
      <c r="UH4" s="186" t="s">
        <v>3225</v>
      </c>
      <c r="UI4" s="488" t="s">
        <v>3258</v>
      </c>
      <c r="UJ4" s="489"/>
      <c r="UK4" s="489"/>
      <c r="UL4" s="489"/>
      <c r="UM4" s="489"/>
      <c r="UN4" s="489"/>
      <c r="UO4" s="489"/>
      <c r="UP4" s="489"/>
      <c r="UQ4" s="489"/>
      <c r="UR4" s="489"/>
      <c r="US4" s="490"/>
      <c r="UT4" s="161" t="s">
        <v>955</v>
      </c>
      <c r="UU4" s="485" t="s">
        <v>958</v>
      </c>
      <c r="UV4" s="487"/>
      <c r="UW4" s="472" t="s">
        <v>961</v>
      </c>
      <c r="UX4" s="474"/>
      <c r="UY4" s="485" t="s">
        <v>964</v>
      </c>
      <c r="UZ4" s="487"/>
      <c r="VA4" s="485" t="s">
        <v>916</v>
      </c>
      <c r="VB4" s="486"/>
      <c r="VC4" s="487"/>
      <c r="VD4" s="472" t="s">
        <v>916</v>
      </c>
      <c r="VE4" s="473"/>
      <c r="VF4" s="474"/>
      <c r="VG4" s="188" t="s">
        <v>1027</v>
      </c>
      <c r="VH4" s="485" t="s">
        <v>2014</v>
      </c>
      <c r="VI4" s="486"/>
      <c r="VJ4" s="486"/>
      <c r="VK4" s="486"/>
      <c r="VL4" s="486"/>
      <c r="VM4" s="486"/>
      <c r="VN4" s="487"/>
      <c r="VO4" s="186" t="s">
        <v>2015</v>
      </c>
      <c r="VP4" s="472" t="s">
        <v>2016</v>
      </c>
      <c r="VQ4" s="473"/>
      <c r="VR4" s="473"/>
      <c r="VS4" s="473"/>
      <c r="VT4" s="473"/>
      <c r="VU4" s="473"/>
      <c r="VV4" s="473"/>
      <c r="VW4" s="473"/>
      <c r="VX4" s="473"/>
      <c r="VY4" s="474"/>
      <c r="VZ4" s="163" t="s">
        <v>2017</v>
      </c>
      <c r="WA4" s="234" t="s">
        <v>2018</v>
      </c>
      <c r="WB4" s="472" t="s">
        <v>3259</v>
      </c>
      <c r="WC4" s="473"/>
      <c r="WD4" s="473"/>
      <c r="WE4" s="473"/>
      <c r="WF4" s="473"/>
      <c r="WG4" s="473"/>
      <c r="WH4" s="473"/>
      <c r="WI4" s="473"/>
      <c r="WJ4" s="473"/>
      <c r="WK4" s="473"/>
      <c r="WL4" s="473"/>
      <c r="WM4" s="473"/>
      <c r="WN4" s="473"/>
      <c r="WO4" s="473"/>
      <c r="WP4" s="473"/>
      <c r="WQ4" s="473"/>
      <c r="WR4" s="473"/>
      <c r="WS4" s="473"/>
      <c r="WT4" s="473"/>
      <c r="WU4" s="473"/>
      <c r="WV4" s="473"/>
      <c r="WW4" s="473"/>
      <c r="WX4" s="473"/>
      <c r="WY4" s="473"/>
      <c r="WZ4" s="474"/>
      <c r="XA4" s="188" t="s">
        <v>2019</v>
      </c>
      <c r="XB4" s="485" t="s">
        <v>3260</v>
      </c>
      <c r="XC4" s="486"/>
      <c r="XD4" s="486"/>
      <c r="XE4" s="486"/>
      <c r="XF4" s="486"/>
      <c r="XG4" s="486"/>
      <c r="XH4" s="486"/>
      <c r="XI4" s="486"/>
      <c r="XJ4" s="486"/>
      <c r="XK4" s="486"/>
      <c r="XL4" s="486"/>
      <c r="XM4" s="486"/>
      <c r="XN4" s="487"/>
      <c r="XO4" s="186" t="s">
        <v>2020</v>
      </c>
      <c r="XP4" s="472" t="s">
        <v>2021</v>
      </c>
      <c r="XQ4" s="473"/>
      <c r="XR4" s="473"/>
      <c r="XS4" s="473"/>
      <c r="XT4" s="473"/>
      <c r="XU4" s="473"/>
      <c r="XV4" s="473"/>
      <c r="XW4" s="473"/>
      <c r="XX4" s="473"/>
      <c r="XY4" s="473"/>
      <c r="XZ4" s="474"/>
      <c r="YA4" s="188" t="s">
        <v>2022</v>
      </c>
      <c r="YB4" s="485" t="s">
        <v>3261</v>
      </c>
      <c r="YC4" s="486"/>
      <c r="YD4" s="486"/>
      <c r="YE4" s="486"/>
      <c r="YF4" s="486"/>
      <c r="YG4" s="486"/>
      <c r="YH4" s="486"/>
      <c r="YI4" s="486"/>
      <c r="YJ4" s="486"/>
      <c r="YK4" s="486"/>
      <c r="YL4" s="486"/>
      <c r="YM4" s="486"/>
      <c r="YN4" s="486"/>
      <c r="YO4" s="486"/>
      <c r="YP4" s="487"/>
      <c r="YQ4" s="186" t="s">
        <v>2023</v>
      </c>
      <c r="YR4" s="472" t="s">
        <v>2024</v>
      </c>
      <c r="YS4" s="473"/>
      <c r="YT4" s="473"/>
      <c r="YU4" s="473"/>
      <c r="YV4" s="473"/>
      <c r="YW4" s="473"/>
      <c r="YX4" s="473"/>
      <c r="YY4" s="474"/>
      <c r="YZ4" s="163" t="s">
        <v>2025</v>
      </c>
      <c r="ZA4" s="234" t="s">
        <v>2026</v>
      </c>
      <c r="ZB4" s="472" t="s">
        <v>2026</v>
      </c>
      <c r="ZC4" s="473"/>
      <c r="ZD4" s="473"/>
      <c r="ZE4" s="473"/>
      <c r="ZF4" s="473"/>
      <c r="ZG4" s="473"/>
      <c r="ZH4" s="473"/>
      <c r="ZI4" s="473"/>
      <c r="ZJ4" s="473"/>
      <c r="ZK4" s="473"/>
      <c r="ZL4" s="473"/>
      <c r="ZM4" s="473"/>
      <c r="ZN4" s="473"/>
      <c r="ZO4" s="473"/>
      <c r="ZP4" s="473"/>
      <c r="ZQ4" s="473"/>
      <c r="ZR4" s="474"/>
      <c r="ZS4" s="163" t="s">
        <v>2027</v>
      </c>
      <c r="ZT4" s="234" t="s">
        <v>2028</v>
      </c>
      <c r="ZU4" s="472" t="s">
        <v>2029</v>
      </c>
      <c r="ZV4" s="473"/>
      <c r="ZW4" s="473"/>
      <c r="ZX4" s="473"/>
      <c r="ZY4" s="473"/>
      <c r="ZZ4" s="473"/>
      <c r="AAA4" s="473"/>
      <c r="AAB4" s="473"/>
      <c r="AAC4" s="473"/>
      <c r="AAD4" s="473"/>
      <c r="AAE4" s="473"/>
      <c r="AAF4" s="473"/>
      <c r="AAG4" s="473"/>
      <c r="AAH4" s="473"/>
      <c r="AAI4" s="473"/>
      <c r="AAJ4" s="473"/>
      <c r="AAK4" s="474"/>
      <c r="AAL4" s="132" t="s">
        <v>3262</v>
      </c>
      <c r="AAM4" s="482" t="s">
        <v>3263</v>
      </c>
      <c r="AAN4" s="484"/>
      <c r="AAO4" s="475" t="s">
        <v>975</v>
      </c>
      <c r="AAP4" s="477"/>
      <c r="AAQ4" s="482" t="s">
        <v>977</v>
      </c>
      <c r="AAR4" s="483"/>
      <c r="AAS4" s="483"/>
      <c r="AAT4" s="483"/>
      <c r="AAU4" s="483"/>
      <c r="AAV4" s="483"/>
      <c r="AAW4" s="483"/>
      <c r="AAX4" s="484"/>
      <c r="AAY4" s="188" t="s">
        <v>2285</v>
      </c>
      <c r="AAZ4" s="475" t="s">
        <v>2285</v>
      </c>
      <c r="ABA4" s="476"/>
      <c r="ABB4" s="476"/>
      <c r="ABC4" s="476"/>
      <c r="ABD4" s="476"/>
      <c r="ABE4" s="476"/>
      <c r="ABF4" s="476"/>
      <c r="ABG4" s="476"/>
      <c r="ABH4" s="477"/>
      <c r="ABI4" s="189" t="s">
        <v>2286</v>
      </c>
      <c r="ABJ4" s="482" t="s">
        <v>2286</v>
      </c>
      <c r="ABK4" s="483"/>
      <c r="ABL4" s="483"/>
      <c r="ABM4" s="483"/>
      <c r="ABN4" s="483"/>
      <c r="ABO4" s="483"/>
      <c r="ABP4" s="483"/>
      <c r="ABQ4" s="483"/>
      <c r="ABR4" s="483"/>
      <c r="ABS4" s="483"/>
      <c r="ABT4" s="483"/>
      <c r="ABU4" s="484"/>
      <c r="ABV4" s="190" t="s">
        <v>2287</v>
      </c>
      <c r="ABW4" s="475" t="s">
        <v>2287</v>
      </c>
      <c r="ABX4" s="476"/>
      <c r="ABY4" s="476"/>
      <c r="ABZ4" s="476"/>
      <c r="ACA4" s="477"/>
      <c r="ACB4" s="167" t="s">
        <v>3264</v>
      </c>
      <c r="ACC4" s="132" t="s">
        <v>2289</v>
      </c>
      <c r="ACD4" s="191" t="s">
        <v>2290</v>
      </c>
      <c r="ACE4" s="482" t="s">
        <v>3265</v>
      </c>
      <c r="ACF4" s="483"/>
      <c r="ACG4" s="483"/>
      <c r="ACH4" s="483"/>
      <c r="ACI4" s="483"/>
      <c r="ACJ4" s="483"/>
      <c r="ACK4" s="483"/>
      <c r="ACL4" s="483"/>
      <c r="ACM4" s="483"/>
      <c r="ACN4" s="483"/>
      <c r="ACO4" s="484"/>
      <c r="ACP4" s="186" t="s">
        <v>2291</v>
      </c>
      <c r="ACQ4" s="475" t="s">
        <v>2291</v>
      </c>
      <c r="ACR4" s="476"/>
      <c r="ACS4" s="476"/>
      <c r="ACT4" s="476"/>
      <c r="ACU4" s="476"/>
      <c r="ACV4" s="476"/>
      <c r="ACW4" s="476"/>
      <c r="ACX4" s="476"/>
      <c r="ACY4" s="476"/>
      <c r="ACZ4" s="476"/>
      <c r="ADA4" s="476"/>
      <c r="ADB4" s="476"/>
      <c r="ADC4" s="477"/>
      <c r="ADD4" s="189" t="s">
        <v>2292</v>
      </c>
      <c r="ADE4" s="482" t="s">
        <v>2292</v>
      </c>
      <c r="ADF4" s="483"/>
      <c r="ADG4" s="483"/>
      <c r="ADH4" s="483"/>
      <c r="ADI4" s="483"/>
      <c r="ADJ4" s="483"/>
      <c r="ADK4" s="483"/>
      <c r="ADL4" s="483"/>
      <c r="ADM4" s="483"/>
      <c r="ADN4" s="483"/>
      <c r="ADO4" s="484"/>
      <c r="ADP4" s="186" t="s">
        <v>2293</v>
      </c>
      <c r="ADQ4" s="475" t="s">
        <v>2293</v>
      </c>
      <c r="ADR4" s="476"/>
      <c r="ADS4" s="476"/>
      <c r="ADT4" s="476"/>
      <c r="ADU4" s="476"/>
      <c r="ADV4" s="476"/>
      <c r="ADW4" s="476"/>
      <c r="ADX4" s="477"/>
      <c r="ADY4" s="189" t="s">
        <v>2294</v>
      </c>
      <c r="ADZ4" s="482" t="s">
        <v>2294</v>
      </c>
      <c r="AEA4" s="483"/>
      <c r="AEB4" s="483"/>
      <c r="AEC4" s="483"/>
      <c r="AED4" s="483"/>
      <c r="AEE4" s="483"/>
      <c r="AEF4" s="483"/>
      <c r="AEG4" s="483"/>
      <c r="AEH4" s="483"/>
      <c r="AEI4" s="484"/>
      <c r="AEJ4" s="186" t="s">
        <v>2295</v>
      </c>
      <c r="AEK4" s="475" t="s">
        <v>2295</v>
      </c>
      <c r="AEL4" s="476"/>
      <c r="AEM4" s="476"/>
      <c r="AEN4" s="476"/>
      <c r="AEO4" s="476"/>
      <c r="AEP4" s="476"/>
      <c r="AEQ4" s="476"/>
      <c r="AER4" s="476"/>
      <c r="AES4" s="476"/>
      <c r="AET4" s="477"/>
      <c r="AEU4" s="192" t="s">
        <v>2296</v>
      </c>
      <c r="AEV4" s="482" t="s">
        <v>2296</v>
      </c>
      <c r="AEW4" s="483"/>
      <c r="AEX4" s="483"/>
      <c r="AEY4" s="483"/>
      <c r="AEZ4" s="483"/>
      <c r="AFA4" s="483"/>
      <c r="AFB4" s="483"/>
      <c r="AFC4" s="483"/>
      <c r="AFD4" s="483"/>
      <c r="AFE4" s="483"/>
      <c r="AFF4" s="484"/>
      <c r="AFG4" s="186" t="s">
        <v>2297</v>
      </c>
      <c r="AFH4" s="475" t="s">
        <v>2297</v>
      </c>
      <c r="AFI4" s="476"/>
      <c r="AFJ4" s="476"/>
      <c r="AFK4" s="476"/>
      <c r="AFL4" s="476"/>
      <c r="AFM4" s="476"/>
      <c r="AFN4" s="476"/>
      <c r="AFO4" s="476"/>
      <c r="AFP4" s="476"/>
      <c r="AFQ4" s="477"/>
      <c r="AFR4" s="189" t="s">
        <v>2298</v>
      </c>
      <c r="AFS4" s="479" t="s">
        <v>2298</v>
      </c>
      <c r="AFT4" s="480"/>
      <c r="AFU4" s="480"/>
      <c r="AFV4" s="480"/>
      <c r="AFW4" s="480"/>
      <c r="AFX4" s="480"/>
      <c r="AFY4" s="480"/>
      <c r="AFZ4" s="480"/>
      <c r="AGA4" s="480"/>
      <c r="AGB4" s="480"/>
      <c r="AGC4" s="481"/>
      <c r="AGD4" s="186" t="s">
        <v>2299</v>
      </c>
      <c r="AGE4" s="475" t="s">
        <v>2299</v>
      </c>
      <c r="AGF4" s="476"/>
      <c r="AGG4" s="476"/>
      <c r="AGH4" s="476"/>
      <c r="AGI4" s="476"/>
      <c r="AGJ4" s="477"/>
      <c r="AGK4" s="193" t="s">
        <v>2300</v>
      </c>
      <c r="AGL4" s="194" t="s">
        <v>2301</v>
      </c>
      <c r="AGM4" s="475" t="s">
        <v>2301</v>
      </c>
      <c r="AGN4" s="476"/>
      <c r="AGO4" s="476"/>
      <c r="AGP4" s="476"/>
      <c r="AGQ4" s="476"/>
      <c r="AGR4" s="476"/>
      <c r="AGS4" s="476"/>
      <c r="AGT4" s="476"/>
      <c r="AGU4" s="476"/>
      <c r="AGV4" s="476"/>
      <c r="AGW4" s="476"/>
      <c r="AGX4" s="476"/>
      <c r="AGY4" s="476"/>
      <c r="AGZ4" s="476"/>
      <c r="AHA4" s="477"/>
      <c r="AHB4" s="195" t="s">
        <v>2302</v>
      </c>
      <c r="AHC4" s="479" t="s">
        <v>2302</v>
      </c>
      <c r="AHD4" s="480"/>
      <c r="AHE4" s="480"/>
      <c r="AHF4" s="480"/>
      <c r="AHG4" s="480"/>
      <c r="AHH4" s="480"/>
      <c r="AHI4" s="480"/>
      <c r="AHJ4" s="480"/>
      <c r="AHK4" s="480"/>
      <c r="AHL4" s="480"/>
      <c r="AHM4" s="480"/>
      <c r="AHN4" s="481"/>
      <c r="AHO4" s="188" t="s">
        <v>2303</v>
      </c>
      <c r="AHP4" s="475" t="s">
        <v>2303</v>
      </c>
      <c r="AHQ4" s="476"/>
      <c r="AHR4" s="476"/>
      <c r="AHS4" s="476"/>
      <c r="AHT4" s="476"/>
      <c r="AHU4" s="476"/>
      <c r="AHV4" s="477"/>
      <c r="AHW4" s="168" t="s">
        <v>981</v>
      </c>
      <c r="AHX4" s="169" t="s">
        <v>983</v>
      </c>
      <c r="AHY4" s="168" t="s">
        <v>985</v>
      </c>
      <c r="AHZ4" s="478" t="s">
        <v>2666</v>
      </c>
      <c r="AIA4" s="457"/>
      <c r="AIB4" s="447" t="s">
        <v>2667</v>
      </c>
      <c r="AIC4" s="449"/>
      <c r="AID4" s="235" t="s">
        <v>2668</v>
      </c>
      <c r="AIE4" s="478" t="s">
        <v>2668</v>
      </c>
      <c r="AIF4" s="456"/>
      <c r="AIG4" s="456"/>
      <c r="AIH4" s="456"/>
      <c r="AII4" s="456"/>
      <c r="AIJ4" s="456"/>
      <c r="AIK4" s="456"/>
      <c r="AIL4" s="456"/>
      <c r="AIM4" s="456"/>
      <c r="AIN4" s="456"/>
      <c r="AIO4" s="457"/>
      <c r="AIP4" s="253" t="s">
        <v>2669</v>
      </c>
      <c r="AIQ4" s="447" t="s">
        <v>3266</v>
      </c>
      <c r="AIR4" s="448"/>
      <c r="AIS4" s="448"/>
      <c r="AIT4" s="448"/>
      <c r="AIU4" s="448"/>
      <c r="AIV4" s="448"/>
      <c r="AIW4" s="448"/>
      <c r="AIX4" s="448"/>
      <c r="AIY4" s="448"/>
      <c r="AIZ4" s="448"/>
      <c r="AJA4" s="448"/>
      <c r="AJB4" s="448"/>
      <c r="AJC4" s="448"/>
      <c r="AJD4" s="449"/>
      <c r="AJE4" s="235"/>
      <c r="AJF4" s="478" t="s">
        <v>2671</v>
      </c>
      <c r="AJG4" s="457"/>
      <c r="AJH4" s="447" t="s">
        <v>2671</v>
      </c>
      <c r="AJI4" s="449"/>
      <c r="AJJ4" s="478" t="s">
        <v>2671</v>
      </c>
      <c r="AJK4" s="457"/>
      <c r="AJL4" s="447" t="s">
        <v>2671</v>
      </c>
      <c r="AJM4" s="449"/>
      <c r="AJN4" s="478" t="s">
        <v>2671</v>
      </c>
      <c r="AJO4" s="457"/>
      <c r="AJP4" s="447" t="s">
        <v>2671</v>
      </c>
      <c r="AJQ4" s="449"/>
      <c r="AJR4" s="235" t="s">
        <v>2672</v>
      </c>
      <c r="AJS4" s="455" t="s">
        <v>3267</v>
      </c>
      <c r="AJT4" s="456"/>
      <c r="AJU4" s="456"/>
      <c r="AJV4" s="456"/>
      <c r="AJW4" s="456"/>
      <c r="AJX4" s="456"/>
      <c r="AJY4" s="456"/>
      <c r="AJZ4" s="456"/>
      <c r="AKA4" s="456"/>
      <c r="AKB4" s="456"/>
      <c r="AKC4" s="456"/>
      <c r="AKD4" s="456"/>
      <c r="AKE4" s="456"/>
      <c r="AKF4" s="456"/>
      <c r="AKG4" s="456"/>
      <c r="AKH4" s="457"/>
      <c r="AKI4" s="253" t="s">
        <v>2674</v>
      </c>
      <c r="AKJ4" s="447" t="s">
        <v>3268</v>
      </c>
      <c r="AKK4" s="448"/>
      <c r="AKL4" s="448"/>
      <c r="AKM4" s="448"/>
      <c r="AKN4" s="448"/>
      <c r="AKO4" s="448"/>
      <c r="AKP4" s="448"/>
      <c r="AKQ4" s="448"/>
      <c r="AKR4" s="448"/>
      <c r="AKS4" s="448"/>
      <c r="AKT4" s="448"/>
      <c r="AKU4" s="448"/>
      <c r="AKV4" s="448"/>
      <c r="AKW4" s="449"/>
      <c r="AKX4" s="169" t="s">
        <v>2300</v>
      </c>
      <c r="AKY4" s="134"/>
      <c r="AKZ4" s="447" t="s">
        <v>2676</v>
      </c>
      <c r="ALA4" s="448"/>
      <c r="ALB4" s="448"/>
      <c r="ALC4" s="448"/>
      <c r="ALD4" s="448"/>
      <c r="ALE4" s="448"/>
      <c r="ALF4" s="448"/>
      <c r="ALG4" s="448"/>
      <c r="ALH4" s="448"/>
      <c r="ALI4" s="448"/>
      <c r="ALJ4" s="448"/>
      <c r="ALK4" s="448"/>
      <c r="ALL4" s="448"/>
      <c r="ALM4" s="448"/>
      <c r="ALN4" s="449"/>
      <c r="ALO4" s="172" t="s">
        <v>3078</v>
      </c>
      <c r="ALP4" s="173" t="s">
        <v>2853</v>
      </c>
      <c r="ALQ4" s="173" t="s">
        <v>2854</v>
      </c>
      <c r="ALR4" s="173" t="s">
        <v>2854</v>
      </c>
      <c r="ALS4" s="173" t="s">
        <v>2854</v>
      </c>
      <c r="ALT4" s="173" t="s">
        <v>2854</v>
      </c>
      <c r="ALU4" s="173" t="s">
        <v>2854</v>
      </c>
      <c r="ALV4" s="173" t="s">
        <v>2854</v>
      </c>
      <c r="ALW4" s="173" t="s">
        <v>2854</v>
      </c>
      <c r="ALX4" s="173" t="s">
        <v>2854</v>
      </c>
      <c r="ALY4" s="173" t="s">
        <v>2854</v>
      </c>
      <c r="ALZ4" s="173" t="s">
        <v>2854</v>
      </c>
      <c r="AMA4" s="173" t="s">
        <v>2854</v>
      </c>
      <c r="AMB4" s="173" t="s">
        <v>2854</v>
      </c>
      <c r="AMC4" s="173" t="s">
        <v>2854</v>
      </c>
      <c r="AMD4" s="173" t="s">
        <v>2854</v>
      </c>
      <c r="AME4" s="174" t="s">
        <v>3074</v>
      </c>
      <c r="AMF4" s="175" t="s">
        <v>2855</v>
      </c>
      <c r="AMG4" s="175" t="s">
        <v>2855</v>
      </c>
      <c r="AMH4" s="175" t="s">
        <v>2855</v>
      </c>
      <c r="AMI4" s="175" t="s">
        <v>2855</v>
      </c>
      <c r="AMJ4" s="175" t="s">
        <v>2855</v>
      </c>
      <c r="AMK4" s="175" t="s">
        <v>2855</v>
      </c>
      <c r="AML4" s="175" t="s">
        <v>2855</v>
      </c>
      <c r="AMM4" s="175" t="s">
        <v>2855</v>
      </c>
      <c r="AMN4" s="175" t="s">
        <v>2855</v>
      </c>
      <c r="AMO4" s="172" t="s">
        <v>3076</v>
      </c>
      <c r="AMP4" s="173" t="s">
        <v>2856</v>
      </c>
      <c r="AMQ4" s="173" t="s">
        <v>2856</v>
      </c>
      <c r="AMR4" s="173" t="s">
        <v>2856</v>
      </c>
      <c r="AMS4" s="173" t="s">
        <v>2856</v>
      </c>
      <c r="AMT4" s="173" t="s">
        <v>2856</v>
      </c>
      <c r="AMU4" s="173" t="s">
        <v>2856</v>
      </c>
      <c r="AMV4" s="173" t="s">
        <v>2856</v>
      </c>
      <c r="AMW4" s="173" t="s">
        <v>2856</v>
      </c>
      <c r="AMX4" s="173" t="s">
        <v>2856</v>
      </c>
      <c r="AMY4" s="135" t="s">
        <v>2857</v>
      </c>
      <c r="AMZ4" s="175" t="s">
        <v>2857</v>
      </c>
      <c r="ANA4" s="175" t="s">
        <v>2857</v>
      </c>
      <c r="ANB4" s="175" t="s">
        <v>2857</v>
      </c>
      <c r="ANC4" s="175" t="s">
        <v>2857</v>
      </c>
      <c r="AND4" s="175" t="s">
        <v>2857</v>
      </c>
      <c r="ANE4" s="175" t="s">
        <v>2857</v>
      </c>
      <c r="ANF4" s="175" t="s">
        <v>2857</v>
      </c>
      <c r="ANG4" s="175" t="s">
        <v>2857</v>
      </c>
      <c r="ANH4" s="175" t="s">
        <v>2857</v>
      </c>
      <c r="ANI4" s="175" t="s">
        <v>2857</v>
      </c>
      <c r="ANJ4" s="175" t="s">
        <v>2857</v>
      </c>
      <c r="ANK4" s="175" t="s">
        <v>2857</v>
      </c>
      <c r="ANL4" s="175" t="s">
        <v>2857</v>
      </c>
      <c r="ANM4" s="175" t="s">
        <v>2857</v>
      </c>
      <c r="ANN4" s="175" t="s">
        <v>2857</v>
      </c>
      <c r="ANO4" s="175" t="s">
        <v>2857</v>
      </c>
      <c r="ANP4" s="175" t="s">
        <v>2857</v>
      </c>
      <c r="ANQ4" s="175" t="s">
        <v>2857</v>
      </c>
      <c r="ANR4" s="131" t="s">
        <v>3269</v>
      </c>
      <c r="ANS4" s="254" t="s">
        <v>3270</v>
      </c>
      <c r="ANT4" s="254" t="s">
        <v>3270</v>
      </c>
      <c r="ANU4" s="254" t="s">
        <v>3270</v>
      </c>
      <c r="ANV4" s="254" t="s">
        <v>3270</v>
      </c>
      <c r="ANW4" s="254" t="s">
        <v>3270</v>
      </c>
      <c r="ANX4" s="254" t="s">
        <v>3270</v>
      </c>
      <c r="ANY4" s="254" t="s">
        <v>3270</v>
      </c>
      <c r="ANZ4" s="254" t="s">
        <v>3270</v>
      </c>
      <c r="AOA4" s="254" t="s">
        <v>3270</v>
      </c>
      <c r="AOB4" s="131" t="s">
        <v>3066</v>
      </c>
      <c r="AOC4" s="255" t="s">
        <v>3271</v>
      </c>
      <c r="AOD4" s="255" t="s">
        <v>3271</v>
      </c>
      <c r="AOE4" s="255" t="s">
        <v>3271</v>
      </c>
      <c r="AOF4" s="255" t="s">
        <v>3271</v>
      </c>
      <c r="AOG4" s="255" t="s">
        <v>3271</v>
      </c>
      <c r="AOH4" s="255" t="s">
        <v>3271</v>
      </c>
      <c r="AOI4" s="255" t="s">
        <v>3271</v>
      </c>
      <c r="AOJ4" s="255" t="s">
        <v>3271</v>
      </c>
      <c r="AOK4" s="255" t="s">
        <v>3271</v>
      </c>
      <c r="AOL4" s="201" t="s">
        <v>3068</v>
      </c>
      <c r="AOM4" s="254" t="s">
        <v>2992</v>
      </c>
      <c r="AON4" s="254" t="s">
        <v>2992</v>
      </c>
      <c r="AOO4" s="254" t="s">
        <v>2992</v>
      </c>
      <c r="AOP4" s="254" t="s">
        <v>2992</v>
      </c>
      <c r="AOQ4" s="254" t="s">
        <v>2992</v>
      </c>
      <c r="AOR4" s="254" t="s">
        <v>2992</v>
      </c>
      <c r="AOS4" s="254" t="s">
        <v>2992</v>
      </c>
      <c r="AOT4" s="254" t="s">
        <v>2992</v>
      </c>
      <c r="AOU4" s="254" t="s">
        <v>2992</v>
      </c>
      <c r="AOV4" s="131" t="s">
        <v>3070</v>
      </c>
      <c r="AOW4" s="255" t="s">
        <v>2993</v>
      </c>
      <c r="AOX4" s="255" t="s">
        <v>2993</v>
      </c>
      <c r="AOY4" s="255" t="s">
        <v>2993</v>
      </c>
      <c r="AOZ4" s="255" t="s">
        <v>2993</v>
      </c>
      <c r="APA4" s="255" t="s">
        <v>2993</v>
      </c>
      <c r="APB4" s="255" t="s">
        <v>2993</v>
      </c>
      <c r="APC4" s="255" t="s">
        <v>2993</v>
      </c>
      <c r="APD4" s="131" t="s">
        <v>3072</v>
      </c>
      <c r="APE4" s="254" t="s">
        <v>2994</v>
      </c>
      <c r="APF4" s="254" t="s">
        <v>2994</v>
      </c>
      <c r="APG4" s="254" t="s">
        <v>2994</v>
      </c>
      <c r="APH4" s="254" t="s">
        <v>2994</v>
      </c>
      <c r="API4" s="254" t="s">
        <v>2994</v>
      </c>
      <c r="APJ4" s="254" t="s">
        <v>2994</v>
      </c>
      <c r="APK4" s="254" t="s">
        <v>2994</v>
      </c>
      <c r="APL4" s="254" t="s">
        <v>2994</v>
      </c>
      <c r="APM4" s="254" t="s">
        <v>2994</v>
      </c>
      <c r="APN4" s="254" t="s">
        <v>2994</v>
      </c>
      <c r="APO4" s="255" t="s">
        <v>2995</v>
      </c>
      <c r="APP4" s="254" t="s">
        <v>2996</v>
      </c>
      <c r="APQ4" s="256" t="s">
        <v>2997</v>
      </c>
      <c r="APR4" s="241" t="s">
        <v>3228</v>
      </c>
      <c r="APS4" s="149" t="s">
        <v>3241</v>
      </c>
      <c r="APT4" s="257" t="s">
        <v>3114</v>
      </c>
      <c r="APU4" s="257" t="s">
        <v>3115</v>
      </c>
      <c r="APV4" s="257" t="s">
        <v>3116</v>
      </c>
      <c r="APW4" s="257" t="s">
        <v>3117</v>
      </c>
    </row>
    <row r="5" spans="1:1115" s="180" customFormat="1" ht="21" customHeight="1" x14ac:dyDescent="0.25">
      <c r="A5" s="139" t="s">
        <v>789</v>
      </c>
      <c r="B5" s="250" t="s">
        <v>792</v>
      </c>
      <c r="C5" s="251" t="s">
        <v>795</v>
      </c>
      <c r="D5" s="250" t="s">
        <v>798</v>
      </c>
      <c r="E5" s="181" t="s">
        <v>800</v>
      </c>
      <c r="F5" s="182" t="s">
        <v>803</v>
      </c>
      <c r="G5" s="251" t="s">
        <v>6</v>
      </c>
      <c r="H5" s="250" t="s">
        <v>808</v>
      </c>
      <c r="I5" s="251" t="s">
        <v>8</v>
      </c>
      <c r="J5" s="250" t="s">
        <v>814</v>
      </c>
      <c r="K5" s="251" t="s">
        <v>817</v>
      </c>
      <c r="L5" s="251" t="s">
        <v>821</v>
      </c>
      <c r="M5" s="250" t="s">
        <v>823</v>
      </c>
      <c r="N5" s="251" t="s">
        <v>826</v>
      </c>
      <c r="O5" s="250" t="s">
        <v>831</v>
      </c>
      <c r="P5" s="251" t="s">
        <v>834</v>
      </c>
      <c r="Q5" s="252" t="s">
        <v>838</v>
      </c>
      <c r="R5" s="258" t="s">
        <v>843</v>
      </c>
      <c r="S5" s="259" t="s">
        <v>845</v>
      </c>
      <c r="T5" s="259" t="s">
        <v>846</v>
      </c>
      <c r="U5" s="260" t="s">
        <v>847</v>
      </c>
      <c r="V5" s="261" t="s">
        <v>843</v>
      </c>
      <c r="W5" s="262" t="s">
        <v>845</v>
      </c>
      <c r="X5" s="262" t="s">
        <v>846</v>
      </c>
      <c r="Y5" s="263" t="s">
        <v>847</v>
      </c>
      <c r="Z5" s="258" t="s">
        <v>843</v>
      </c>
      <c r="AA5" s="259" t="s">
        <v>845</v>
      </c>
      <c r="AB5" s="259" t="s">
        <v>846</v>
      </c>
      <c r="AC5" s="260" t="s">
        <v>847</v>
      </c>
      <c r="AD5" s="261" t="s">
        <v>843</v>
      </c>
      <c r="AE5" s="262" t="s">
        <v>845</v>
      </c>
      <c r="AF5" s="262" t="s">
        <v>846</v>
      </c>
      <c r="AG5" s="263" t="s">
        <v>847</v>
      </c>
      <c r="AH5" s="258" t="s">
        <v>843</v>
      </c>
      <c r="AI5" s="259" t="s">
        <v>845</v>
      </c>
      <c r="AJ5" s="259" t="s">
        <v>846</v>
      </c>
      <c r="AK5" s="260" t="s">
        <v>847</v>
      </c>
      <c r="AL5" s="261" t="s">
        <v>843</v>
      </c>
      <c r="AM5" s="262" t="s">
        <v>845</v>
      </c>
      <c r="AN5" s="262" t="s">
        <v>846</v>
      </c>
      <c r="AO5" s="263" t="s">
        <v>847</v>
      </c>
      <c r="AP5" s="258" t="s">
        <v>843</v>
      </c>
      <c r="AQ5" s="259" t="s">
        <v>845</v>
      </c>
      <c r="AR5" s="259" t="s">
        <v>846</v>
      </c>
      <c r="AS5" s="260" t="s">
        <v>847</v>
      </c>
      <c r="AT5" s="261" t="s">
        <v>843</v>
      </c>
      <c r="AU5" s="262" t="s">
        <v>845</v>
      </c>
      <c r="AV5" s="262" t="s">
        <v>846</v>
      </c>
      <c r="AW5" s="263" t="s">
        <v>847</v>
      </c>
      <c r="AX5" s="258" t="s">
        <v>843</v>
      </c>
      <c r="AY5" s="259" t="s">
        <v>845</v>
      </c>
      <c r="AZ5" s="259" t="s">
        <v>846</v>
      </c>
      <c r="BA5" s="260" t="s">
        <v>847</v>
      </c>
      <c r="BB5" s="261" t="s">
        <v>843</v>
      </c>
      <c r="BC5" s="262" t="s">
        <v>845</v>
      </c>
      <c r="BD5" s="262" t="s">
        <v>846</v>
      </c>
      <c r="BE5" s="263" t="s">
        <v>847</v>
      </c>
      <c r="BF5" s="258" t="s">
        <v>843</v>
      </c>
      <c r="BG5" s="259" t="s">
        <v>845</v>
      </c>
      <c r="BH5" s="259" t="s">
        <v>846</v>
      </c>
      <c r="BI5" s="260" t="s">
        <v>847</v>
      </c>
      <c r="BJ5" s="264" t="s">
        <v>873</v>
      </c>
      <c r="BK5" s="146" t="s">
        <v>874</v>
      </c>
      <c r="BL5" s="146" t="s">
        <v>875</v>
      </c>
      <c r="BM5" s="147" t="s">
        <v>877</v>
      </c>
      <c r="BN5" s="147" t="s">
        <v>879</v>
      </c>
      <c r="BO5" s="147" t="s">
        <v>880</v>
      </c>
      <c r="BP5" s="147" t="s">
        <v>881</v>
      </c>
      <c r="BQ5" s="146" t="s">
        <v>883</v>
      </c>
      <c r="BR5" s="147" t="s">
        <v>3243</v>
      </c>
      <c r="BS5" s="147" t="s">
        <v>888</v>
      </c>
      <c r="BT5" s="147" t="s">
        <v>889</v>
      </c>
      <c r="BU5" s="147" t="s">
        <v>890</v>
      </c>
      <c r="BV5" s="147" t="s">
        <v>891</v>
      </c>
      <c r="BW5" s="146" t="s">
        <v>893</v>
      </c>
      <c r="BX5" s="146" t="s">
        <v>895</v>
      </c>
      <c r="BY5" s="147" t="s">
        <v>897</v>
      </c>
      <c r="BZ5" s="147" t="s">
        <v>899</v>
      </c>
      <c r="CA5" s="146" t="s">
        <v>901</v>
      </c>
      <c r="CB5" s="181" t="s">
        <v>1031</v>
      </c>
      <c r="CC5" s="181" t="s">
        <v>1032</v>
      </c>
      <c r="CD5" s="181" t="s">
        <v>1033</v>
      </c>
      <c r="CE5" s="181" t="s">
        <v>1034</v>
      </c>
      <c r="CF5" s="196" t="s">
        <v>1035</v>
      </c>
      <c r="CG5" s="196" t="s">
        <v>1036</v>
      </c>
      <c r="CH5" s="196" t="s">
        <v>1037</v>
      </c>
      <c r="CI5" s="126" t="s">
        <v>1038</v>
      </c>
      <c r="CJ5" s="126" t="s">
        <v>1039</v>
      </c>
      <c r="CK5" s="126" t="s">
        <v>1040</v>
      </c>
      <c r="CL5" s="196" t="s">
        <v>1041</v>
      </c>
      <c r="CM5" s="196" t="s">
        <v>1042</v>
      </c>
      <c r="CN5" s="196" t="s">
        <v>1043</v>
      </c>
      <c r="CO5" s="197" t="s">
        <v>1044</v>
      </c>
      <c r="CP5" s="196" t="s">
        <v>1035</v>
      </c>
      <c r="CQ5" s="196" t="s">
        <v>1036</v>
      </c>
      <c r="CR5" s="196" t="s">
        <v>1037</v>
      </c>
      <c r="CS5" s="126" t="s">
        <v>1038</v>
      </c>
      <c r="CT5" s="126" t="s">
        <v>1039</v>
      </c>
      <c r="CU5" s="126" t="s">
        <v>1040</v>
      </c>
      <c r="CV5" s="196" t="s">
        <v>1041</v>
      </c>
      <c r="CW5" s="196" t="s">
        <v>1042</v>
      </c>
      <c r="CX5" s="196" t="s">
        <v>1043</v>
      </c>
      <c r="CY5" s="127" t="s">
        <v>1045</v>
      </c>
      <c r="CZ5" s="148" t="s">
        <v>1046</v>
      </c>
      <c r="DA5" s="148" t="s">
        <v>1047</v>
      </c>
      <c r="DB5" s="148" t="s">
        <v>1048</v>
      </c>
      <c r="DC5" s="148" t="s">
        <v>1049</v>
      </c>
      <c r="DD5" s="148" t="s">
        <v>1050</v>
      </c>
      <c r="DE5" s="148" t="s">
        <v>1051</v>
      </c>
      <c r="DF5" s="148" t="s">
        <v>1052</v>
      </c>
      <c r="DG5" s="148" t="s">
        <v>1053</v>
      </c>
      <c r="DH5" s="148" t="s">
        <v>1054</v>
      </c>
      <c r="DI5" s="148" t="s">
        <v>3272</v>
      </c>
      <c r="DJ5" s="148" t="s">
        <v>1056</v>
      </c>
      <c r="DK5" s="148" t="s">
        <v>1057</v>
      </c>
      <c r="DL5" s="148" t="s">
        <v>1058</v>
      </c>
      <c r="DM5" s="149" t="s">
        <v>1059</v>
      </c>
      <c r="DN5" s="126" t="s">
        <v>1060</v>
      </c>
      <c r="DO5" s="126" t="s">
        <v>1061</v>
      </c>
      <c r="DP5" s="126" t="s">
        <v>1062</v>
      </c>
      <c r="DQ5" s="126" t="s">
        <v>1063</v>
      </c>
      <c r="DR5" s="126" t="s">
        <v>1064</v>
      </c>
      <c r="DS5" s="126" t="s">
        <v>1065</v>
      </c>
      <c r="DT5" s="126" t="s">
        <v>1066</v>
      </c>
      <c r="DU5" s="126" t="s">
        <v>1067</v>
      </c>
      <c r="DV5" s="126" t="s">
        <v>1068</v>
      </c>
      <c r="DW5" s="126" t="s">
        <v>1069</v>
      </c>
      <c r="DX5" s="126" t="s">
        <v>3273</v>
      </c>
      <c r="DY5" s="127" t="s">
        <v>1056</v>
      </c>
      <c r="DZ5" s="126" t="s">
        <v>1057</v>
      </c>
      <c r="EA5" s="126" t="s">
        <v>899</v>
      </c>
      <c r="EB5" s="127" t="s">
        <v>1071</v>
      </c>
      <c r="EC5" s="148" t="s">
        <v>1072</v>
      </c>
      <c r="ED5" s="148" t="s">
        <v>1073</v>
      </c>
      <c r="EE5" s="148" t="s">
        <v>1074</v>
      </c>
      <c r="EF5" s="148" t="s">
        <v>1075</v>
      </c>
      <c r="EG5" s="148" t="s">
        <v>1076</v>
      </c>
      <c r="EH5" s="148" t="s">
        <v>1077</v>
      </c>
      <c r="EI5" s="148" t="s">
        <v>1078</v>
      </c>
      <c r="EJ5" s="148" t="s">
        <v>1079</v>
      </c>
      <c r="EK5" s="148" t="s">
        <v>3272</v>
      </c>
      <c r="EL5" s="148" t="s">
        <v>1057</v>
      </c>
      <c r="EM5" s="148" t="s">
        <v>899</v>
      </c>
      <c r="EN5" s="149" t="s">
        <v>1080</v>
      </c>
      <c r="EO5" s="126" t="s">
        <v>1081</v>
      </c>
      <c r="EP5" s="126" t="s">
        <v>1082</v>
      </c>
      <c r="EQ5" s="126" t="s">
        <v>1083</v>
      </c>
      <c r="ER5" s="126" t="s">
        <v>1084</v>
      </c>
      <c r="ES5" s="126" t="s">
        <v>1085</v>
      </c>
      <c r="ET5" s="126" t="s">
        <v>1086</v>
      </c>
      <c r="EU5" s="126" t="s">
        <v>1087</v>
      </c>
      <c r="EV5" s="126" t="s">
        <v>1088</v>
      </c>
      <c r="EW5" s="126" t="s">
        <v>1089</v>
      </c>
      <c r="EX5" s="127" t="s">
        <v>1090</v>
      </c>
      <c r="EY5" s="148" t="s">
        <v>1091</v>
      </c>
      <c r="EZ5" s="148" t="s">
        <v>1092</v>
      </c>
      <c r="FA5" s="148" t="s">
        <v>1093</v>
      </c>
      <c r="FB5" s="148" t="s">
        <v>1094</v>
      </c>
      <c r="FC5" s="148" t="s">
        <v>1095</v>
      </c>
      <c r="FD5" s="148" t="s">
        <v>1096</v>
      </c>
      <c r="FE5" s="148" t="s">
        <v>1097</v>
      </c>
      <c r="FF5" s="149" t="s">
        <v>1098</v>
      </c>
      <c r="FG5" s="126" t="s">
        <v>1099</v>
      </c>
      <c r="FH5" s="126" t="s">
        <v>1100</v>
      </c>
      <c r="FI5" s="126" t="s">
        <v>1101</v>
      </c>
      <c r="FJ5" s="126" t="s">
        <v>1102</v>
      </c>
      <c r="FK5" s="126" t="s">
        <v>1103</v>
      </c>
      <c r="FL5" s="126" t="s">
        <v>1104</v>
      </c>
      <c r="FM5" s="126" t="s">
        <v>1105</v>
      </c>
      <c r="FN5" s="126" t="s">
        <v>1106</v>
      </c>
      <c r="FO5" s="126" t="s">
        <v>1057</v>
      </c>
      <c r="FP5" s="126" t="s">
        <v>899</v>
      </c>
      <c r="FQ5" s="128" t="s">
        <v>906</v>
      </c>
      <c r="FR5" s="150" t="s">
        <v>910</v>
      </c>
      <c r="FS5" s="151" t="s">
        <v>847</v>
      </c>
      <c r="FT5" s="129" t="s">
        <v>910</v>
      </c>
      <c r="FU5" s="128" t="s">
        <v>847</v>
      </c>
      <c r="FV5" s="150" t="s">
        <v>910</v>
      </c>
      <c r="FW5" s="151" t="s">
        <v>847</v>
      </c>
      <c r="FX5" s="128" t="s">
        <v>917</v>
      </c>
      <c r="FY5" s="128" t="s">
        <v>918</v>
      </c>
      <c r="FZ5" s="128" t="s">
        <v>919</v>
      </c>
      <c r="GA5" s="151" t="s">
        <v>921</v>
      </c>
      <c r="GB5" s="151" t="s">
        <v>922</v>
      </c>
      <c r="GC5" s="151" t="s">
        <v>923</v>
      </c>
      <c r="GD5" s="127" t="s">
        <v>1007</v>
      </c>
      <c r="GE5" s="128" t="s">
        <v>1081</v>
      </c>
      <c r="GF5" s="128" t="s">
        <v>1082</v>
      </c>
      <c r="GG5" s="128" t="s">
        <v>1083</v>
      </c>
      <c r="GH5" s="128" t="s">
        <v>1084</v>
      </c>
      <c r="GI5" s="128" t="s">
        <v>1085</v>
      </c>
      <c r="GJ5" s="128" t="s">
        <v>1086</v>
      </c>
      <c r="GK5" s="128" t="s">
        <v>1087</v>
      </c>
      <c r="GL5" s="128" t="s">
        <v>1088</v>
      </c>
      <c r="GM5" s="128" t="s">
        <v>1089</v>
      </c>
      <c r="GN5" s="151" t="s">
        <v>3245</v>
      </c>
      <c r="GO5" s="127" t="s">
        <v>1007</v>
      </c>
      <c r="GP5" s="128" t="s">
        <v>1291</v>
      </c>
      <c r="GQ5" s="128" t="s">
        <v>1292</v>
      </c>
      <c r="GR5" s="128" t="s">
        <v>1293</v>
      </c>
      <c r="GS5" s="128" t="s">
        <v>1294</v>
      </c>
      <c r="GT5" s="128" t="s">
        <v>1295</v>
      </c>
      <c r="GU5" s="128" t="s">
        <v>1296</v>
      </c>
      <c r="GV5" s="128" t="s">
        <v>1297</v>
      </c>
      <c r="GW5" s="128" t="s">
        <v>1298</v>
      </c>
      <c r="GX5" s="128" t="s">
        <v>899</v>
      </c>
      <c r="GY5" s="125" t="s">
        <v>1007</v>
      </c>
      <c r="GZ5" s="151" t="s">
        <v>1291</v>
      </c>
      <c r="HA5" s="151" t="s">
        <v>1292</v>
      </c>
      <c r="HB5" s="151" t="s">
        <v>1293</v>
      </c>
      <c r="HC5" s="151" t="s">
        <v>1294</v>
      </c>
      <c r="HD5" s="151" t="s">
        <v>1295</v>
      </c>
      <c r="HE5" s="151" t="s">
        <v>1296</v>
      </c>
      <c r="HF5" s="151" t="s">
        <v>1297</v>
      </c>
      <c r="HG5" s="151" t="s">
        <v>1298</v>
      </c>
      <c r="HH5" s="151" t="s">
        <v>899</v>
      </c>
      <c r="HI5" s="125" t="s">
        <v>1007</v>
      </c>
      <c r="HJ5" s="128" t="s">
        <v>1299</v>
      </c>
      <c r="HK5" s="128" t="s">
        <v>1300</v>
      </c>
      <c r="HL5" s="128" t="s">
        <v>1301</v>
      </c>
      <c r="HM5" s="128" t="s">
        <v>1302</v>
      </c>
      <c r="HN5" s="128" t="s">
        <v>1303</v>
      </c>
      <c r="HO5" s="128" t="s">
        <v>1304</v>
      </c>
      <c r="HP5" s="128" t="s">
        <v>1305</v>
      </c>
      <c r="HQ5" s="128" t="s">
        <v>1306</v>
      </c>
      <c r="HR5" s="128" t="s">
        <v>1307</v>
      </c>
      <c r="HS5" s="128" t="s">
        <v>1308</v>
      </c>
      <c r="HT5" s="128" t="s">
        <v>1309</v>
      </c>
      <c r="HU5" s="128" t="s">
        <v>1310</v>
      </c>
      <c r="HV5" s="128" t="s">
        <v>1311</v>
      </c>
      <c r="HW5" s="128" t="s">
        <v>1312</v>
      </c>
      <c r="HX5" s="128" t="s">
        <v>1057</v>
      </c>
      <c r="HY5" s="128" t="s">
        <v>899</v>
      </c>
      <c r="HZ5" s="127" t="s">
        <v>1007</v>
      </c>
      <c r="IA5" s="151" t="s">
        <v>1313</v>
      </c>
      <c r="IB5" s="151" t="s">
        <v>1314</v>
      </c>
      <c r="IC5" s="151" t="s">
        <v>1315</v>
      </c>
      <c r="ID5" s="151" t="s">
        <v>1316</v>
      </c>
      <c r="IE5" s="151" t="s">
        <v>1317</v>
      </c>
      <c r="IF5" s="151" t="s">
        <v>1318</v>
      </c>
      <c r="IG5" s="151" t="s">
        <v>1319</v>
      </c>
      <c r="IH5" s="151" t="s">
        <v>1320</v>
      </c>
      <c r="II5" s="151" t="s">
        <v>1297</v>
      </c>
      <c r="IJ5" s="125" t="s">
        <v>1007</v>
      </c>
      <c r="IK5" s="128" t="s">
        <v>1321</v>
      </c>
      <c r="IL5" s="128" t="s">
        <v>1322</v>
      </c>
      <c r="IM5" s="128" t="s">
        <v>1323</v>
      </c>
      <c r="IN5" s="128" t="s">
        <v>1324</v>
      </c>
      <c r="IO5" s="128" t="s">
        <v>1325</v>
      </c>
      <c r="IP5" s="128" t="s">
        <v>1326</v>
      </c>
      <c r="IQ5" s="128" t="s">
        <v>1320</v>
      </c>
      <c r="IR5" s="128" t="s">
        <v>1297</v>
      </c>
      <c r="IS5" s="127" t="s">
        <v>1007</v>
      </c>
      <c r="IT5" s="151" t="s">
        <v>1327</v>
      </c>
      <c r="IU5" s="151" t="s">
        <v>1328</v>
      </c>
      <c r="IV5" s="151" t="s">
        <v>1329</v>
      </c>
      <c r="IW5" s="151" t="s">
        <v>1330</v>
      </c>
      <c r="IX5" s="151" t="s">
        <v>1331</v>
      </c>
      <c r="IY5" s="151" t="s">
        <v>1332</v>
      </c>
      <c r="IZ5" s="151" t="s">
        <v>1333</v>
      </c>
      <c r="JA5" s="151" t="s">
        <v>1334</v>
      </c>
      <c r="JB5" s="151" t="s">
        <v>1335</v>
      </c>
      <c r="JC5" s="151" t="s">
        <v>1336</v>
      </c>
      <c r="JD5" s="151" t="s">
        <v>1337</v>
      </c>
      <c r="JE5" s="151" t="s">
        <v>1338</v>
      </c>
      <c r="JF5" s="151" t="s">
        <v>1339</v>
      </c>
      <c r="JG5" s="151" t="s">
        <v>1297</v>
      </c>
      <c r="JH5" s="151" t="s">
        <v>1057</v>
      </c>
      <c r="JI5" s="151" t="s">
        <v>899</v>
      </c>
      <c r="JJ5" s="125" t="s">
        <v>1007</v>
      </c>
      <c r="JK5" s="128" t="s">
        <v>1327</v>
      </c>
      <c r="JL5" s="128" t="s">
        <v>1328</v>
      </c>
      <c r="JM5" s="128" t="s">
        <v>1329</v>
      </c>
      <c r="JN5" s="128" t="s">
        <v>1330</v>
      </c>
      <c r="JO5" s="128" t="s">
        <v>1331</v>
      </c>
      <c r="JP5" s="128" t="s">
        <v>1332</v>
      </c>
      <c r="JQ5" s="128" t="s">
        <v>1333</v>
      </c>
      <c r="JR5" s="128" t="s">
        <v>1334</v>
      </c>
      <c r="JS5" s="128" t="s">
        <v>1335</v>
      </c>
      <c r="JT5" s="128" t="s">
        <v>1336</v>
      </c>
      <c r="JU5" s="128" t="s">
        <v>1337</v>
      </c>
      <c r="JV5" s="128" t="s">
        <v>1338</v>
      </c>
      <c r="JW5" s="128" t="s">
        <v>1340</v>
      </c>
      <c r="JX5" s="128" t="s">
        <v>1297</v>
      </c>
      <c r="JY5" s="128" t="s">
        <v>1057</v>
      </c>
      <c r="JZ5" s="128" t="s">
        <v>899</v>
      </c>
      <c r="KA5" s="125" t="s">
        <v>1007</v>
      </c>
      <c r="KB5" s="151" t="s">
        <v>1341</v>
      </c>
      <c r="KC5" s="151" t="s">
        <v>1342</v>
      </c>
      <c r="KD5" s="151" t="s">
        <v>1343</v>
      </c>
      <c r="KE5" s="151" t="s">
        <v>1344</v>
      </c>
      <c r="KF5" s="151" t="s">
        <v>1005</v>
      </c>
      <c r="KG5" s="151" t="s">
        <v>924</v>
      </c>
      <c r="KH5" s="151" t="s">
        <v>1006</v>
      </c>
      <c r="KI5" s="151" t="s">
        <v>1345</v>
      </c>
      <c r="KJ5" s="151" t="s">
        <v>1346</v>
      </c>
      <c r="KK5" s="151" t="s">
        <v>925</v>
      </c>
      <c r="KL5" s="151" t="s">
        <v>1297</v>
      </c>
      <c r="KM5" s="151" t="s">
        <v>1057</v>
      </c>
      <c r="KN5" s="151" t="s">
        <v>899</v>
      </c>
      <c r="KO5" s="128" t="s">
        <v>1347</v>
      </c>
      <c r="KP5" s="128" t="s">
        <v>1348</v>
      </c>
      <c r="KQ5" s="151" t="s">
        <v>1349</v>
      </c>
      <c r="KR5" s="128" t="s">
        <v>1350</v>
      </c>
      <c r="KS5" s="128" t="s">
        <v>1351</v>
      </c>
      <c r="KT5" s="128" t="s">
        <v>1352</v>
      </c>
      <c r="KU5" s="151" t="s">
        <v>1350</v>
      </c>
      <c r="KV5" s="151" t="s">
        <v>1351</v>
      </c>
      <c r="KW5" s="151" t="s">
        <v>1352</v>
      </c>
      <c r="KX5" s="125" t="s">
        <v>1007</v>
      </c>
      <c r="KY5" s="128" t="s">
        <v>1353</v>
      </c>
      <c r="KZ5" s="128" t="s">
        <v>1354</v>
      </c>
      <c r="LA5" s="128" t="s">
        <v>1355</v>
      </c>
      <c r="LB5" s="128" t="s">
        <v>1356</v>
      </c>
      <c r="LC5" s="128" t="s">
        <v>1357</v>
      </c>
      <c r="LD5" s="128" t="s">
        <v>1358</v>
      </c>
      <c r="LE5" s="128" t="s">
        <v>1359</v>
      </c>
      <c r="LF5" s="128" t="s">
        <v>1360</v>
      </c>
      <c r="LG5" s="128" t="s">
        <v>1361</v>
      </c>
      <c r="LH5" s="128" t="s">
        <v>1362</v>
      </c>
      <c r="LI5" s="128" t="s">
        <v>1363</v>
      </c>
      <c r="LJ5" s="128" t="s">
        <v>1364</v>
      </c>
      <c r="LK5" s="128" t="s">
        <v>1365</v>
      </c>
      <c r="LL5" s="128" t="s">
        <v>1297</v>
      </c>
      <c r="LM5" s="128" t="s">
        <v>1057</v>
      </c>
      <c r="LN5" s="128" t="s">
        <v>899</v>
      </c>
      <c r="LO5" s="151" t="s">
        <v>1366</v>
      </c>
      <c r="LP5" s="151" t="s">
        <v>1367</v>
      </c>
      <c r="LQ5" s="128" t="s">
        <v>1366</v>
      </c>
      <c r="LR5" s="128" t="s">
        <v>1367</v>
      </c>
      <c r="LS5" s="151" t="s">
        <v>1285</v>
      </c>
      <c r="LT5" s="125" t="s">
        <v>1007</v>
      </c>
      <c r="LU5" s="128" t="s">
        <v>1368</v>
      </c>
      <c r="LV5" s="128" t="s">
        <v>1369</v>
      </c>
      <c r="LW5" s="128" t="s">
        <v>1370</v>
      </c>
      <c r="LX5" s="128" t="s">
        <v>1371</v>
      </c>
      <c r="LY5" s="128" t="s">
        <v>1372</v>
      </c>
      <c r="LZ5" s="128" t="s">
        <v>1373</v>
      </c>
      <c r="MA5" s="128" t="s">
        <v>1374</v>
      </c>
      <c r="MB5" s="128" t="s">
        <v>1375</v>
      </c>
      <c r="MC5" s="128" t="s">
        <v>1376</v>
      </c>
      <c r="MD5" s="128" t="s">
        <v>1377</v>
      </c>
      <c r="ME5" s="128" t="s">
        <v>1378</v>
      </c>
      <c r="MF5" s="128" t="s">
        <v>1297</v>
      </c>
      <c r="MG5" s="128" t="s">
        <v>1057</v>
      </c>
      <c r="MH5" s="128" t="s">
        <v>1379</v>
      </c>
      <c r="MI5" s="127" t="s">
        <v>1007</v>
      </c>
      <c r="MJ5" s="151" t="s">
        <v>1380</v>
      </c>
      <c r="MK5" s="151" t="s">
        <v>1381</v>
      </c>
      <c r="ML5" s="151" t="s">
        <v>1382</v>
      </c>
      <c r="MM5" s="151" t="s">
        <v>1383</v>
      </c>
      <c r="MN5" s="151" t="s">
        <v>1384</v>
      </c>
      <c r="MO5" s="151" t="s">
        <v>1385</v>
      </c>
      <c r="MP5" s="151" t="s">
        <v>1386</v>
      </c>
      <c r="MQ5" s="151" t="s">
        <v>1297</v>
      </c>
      <c r="MR5" s="151" t="s">
        <v>1057</v>
      </c>
      <c r="MS5" s="151" t="s">
        <v>899</v>
      </c>
      <c r="MT5" s="125" t="s">
        <v>1007</v>
      </c>
      <c r="MU5" s="128" t="s">
        <v>1387</v>
      </c>
      <c r="MV5" s="128" t="s">
        <v>1388</v>
      </c>
      <c r="MW5" s="128" t="s">
        <v>1389</v>
      </c>
      <c r="MX5" s="128" t="s">
        <v>1390</v>
      </c>
      <c r="MY5" s="128" t="s">
        <v>1391</v>
      </c>
      <c r="MZ5" s="128" t="s">
        <v>1392</v>
      </c>
      <c r="NA5" s="128" t="s">
        <v>1393</v>
      </c>
      <c r="NB5" s="128" t="s">
        <v>1394</v>
      </c>
      <c r="NC5" s="128" t="s">
        <v>1297</v>
      </c>
      <c r="ND5" s="128" t="s">
        <v>1057</v>
      </c>
      <c r="NE5" s="128" t="s">
        <v>899</v>
      </c>
      <c r="NF5" s="151" t="s">
        <v>1289</v>
      </c>
      <c r="NG5" s="127" t="s">
        <v>1007</v>
      </c>
      <c r="NH5" s="128" t="s">
        <v>1395</v>
      </c>
      <c r="NI5" s="128" t="s">
        <v>1396</v>
      </c>
      <c r="NJ5" s="128" t="s">
        <v>1388</v>
      </c>
      <c r="NK5" s="128" t="s">
        <v>1397</v>
      </c>
      <c r="NL5" s="128" t="s">
        <v>1391</v>
      </c>
      <c r="NM5" s="128" t="s">
        <v>1398</v>
      </c>
      <c r="NN5" s="128" t="s">
        <v>1393</v>
      </c>
      <c r="NO5" s="128" t="s">
        <v>1364</v>
      </c>
      <c r="NP5" s="128" t="s">
        <v>1297</v>
      </c>
      <c r="NQ5" s="128" t="s">
        <v>1399</v>
      </c>
      <c r="NR5" s="128" t="s">
        <v>899</v>
      </c>
      <c r="NS5" s="265" t="s">
        <v>929</v>
      </c>
      <c r="NT5" s="156" t="s">
        <v>910</v>
      </c>
      <c r="NU5" s="157" t="s">
        <v>933</v>
      </c>
      <c r="NV5" s="266" t="s">
        <v>910</v>
      </c>
      <c r="NW5" s="265" t="s">
        <v>933</v>
      </c>
      <c r="NX5" s="156" t="s">
        <v>910</v>
      </c>
      <c r="NY5" s="157" t="s">
        <v>933</v>
      </c>
      <c r="NZ5" s="265" t="s">
        <v>939</v>
      </c>
      <c r="OA5" s="265" t="s">
        <v>918</v>
      </c>
      <c r="OB5" s="265" t="s">
        <v>919</v>
      </c>
      <c r="OC5" s="157" t="s">
        <v>921</v>
      </c>
      <c r="OD5" s="157" t="s">
        <v>922</v>
      </c>
      <c r="OE5" s="157" t="s">
        <v>923</v>
      </c>
      <c r="OF5" s="159" t="s">
        <v>1707</v>
      </c>
      <c r="OG5" s="265" t="s">
        <v>1081</v>
      </c>
      <c r="OH5" s="265" t="s">
        <v>1082</v>
      </c>
      <c r="OI5" s="265" t="s">
        <v>1083</v>
      </c>
      <c r="OJ5" s="265" t="s">
        <v>1084</v>
      </c>
      <c r="OK5" s="265" t="s">
        <v>1085</v>
      </c>
      <c r="OL5" s="265" t="s">
        <v>1086</v>
      </c>
      <c r="OM5" s="265" t="s">
        <v>1087</v>
      </c>
      <c r="ON5" s="265" t="s">
        <v>1088</v>
      </c>
      <c r="OO5" s="265" t="s">
        <v>1089</v>
      </c>
      <c r="OP5" s="188" t="s">
        <v>3215</v>
      </c>
      <c r="OQ5" s="157" t="s">
        <v>1709</v>
      </c>
      <c r="OR5" s="157" t="s">
        <v>1710</v>
      </c>
      <c r="OS5" s="265" t="s">
        <v>1711</v>
      </c>
      <c r="OT5" s="265" t="s">
        <v>1712</v>
      </c>
      <c r="OU5" s="157" t="s">
        <v>1713</v>
      </c>
      <c r="OV5" s="157" t="s">
        <v>1714</v>
      </c>
      <c r="OW5" s="265" t="s">
        <v>1715</v>
      </c>
      <c r="OX5" s="265" t="s">
        <v>1716</v>
      </c>
      <c r="OY5" s="157" t="s">
        <v>1717</v>
      </c>
      <c r="OZ5" s="157" t="s">
        <v>1718</v>
      </c>
      <c r="PA5" s="265" t="s">
        <v>1692</v>
      </c>
      <c r="PB5" s="159" t="s">
        <v>1719</v>
      </c>
      <c r="PC5" s="157" t="s">
        <v>3274</v>
      </c>
      <c r="PD5" s="157" t="s">
        <v>1721</v>
      </c>
      <c r="PE5" s="157" t="s">
        <v>1722</v>
      </c>
      <c r="PF5" s="157" t="s">
        <v>1723</v>
      </c>
      <c r="PG5" s="157" t="s">
        <v>1724</v>
      </c>
      <c r="PH5" s="157" t="s">
        <v>1725</v>
      </c>
      <c r="PI5" s="157" t="s">
        <v>1726</v>
      </c>
      <c r="PJ5" s="157" t="s">
        <v>1727</v>
      </c>
      <c r="PK5" s="157" t="s">
        <v>1728</v>
      </c>
      <c r="PL5" s="157" t="s">
        <v>1729</v>
      </c>
      <c r="PM5" s="157" t="s">
        <v>1730</v>
      </c>
      <c r="PN5" s="157" t="s">
        <v>1731</v>
      </c>
      <c r="PO5" s="157" t="s">
        <v>1732</v>
      </c>
      <c r="PP5" s="157" t="s">
        <v>1733</v>
      </c>
      <c r="PQ5" s="157" t="s">
        <v>1734</v>
      </c>
      <c r="PR5" s="157" t="s">
        <v>1297</v>
      </c>
      <c r="PS5" s="157" t="s">
        <v>1057</v>
      </c>
      <c r="PT5" s="157" t="s">
        <v>1735</v>
      </c>
      <c r="PU5" s="159" t="s">
        <v>1736</v>
      </c>
      <c r="PV5" s="265" t="s">
        <v>1737</v>
      </c>
      <c r="PW5" s="265" t="s">
        <v>1738</v>
      </c>
      <c r="PX5" s="265" t="s">
        <v>1739</v>
      </c>
      <c r="PY5" s="265" t="s">
        <v>1740</v>
      </c>
      <c r="PZ5" s="265" t="s">
        <v>1723</v>
      </c>
      <c r="QA5" s="265" t="s">
        <v>1297</v>
      </c>
      <c r="QB5" s="265" t="s">
        <v>1057</v>
      </c>
      <c r="QC5" s="265" t="s">
        <v>899</v>
      </c>
      <c r="QD5" s="159" t="s">
        <v>1741</v>
      </c>
      <c r="QE5" s="157" t="s">
        <v>1742</v>
      </c>
      <c r="QF5" s="157" t="s">
        <v>3275</v>
      </c>
      <c r="QG5" s="157" t="s">
        <v>1322</v>
      </c>
      <c r="QH5" s="157" t="s">
        <v>1744</v>
      </c>
      <c r="QI5" s="157" t="s">
        <v>1745</v>
      </c>
      <c r="QJ5" s="157" t="s">
        <v>1746</v>
      </c>
      <c r="QK5" s="157" t="s">
        <v>1325</v>
      </c>
      <c r="QL5" s="157" t="s">
        <v>1747</v>
      </c>
      <c r="QM5" s="157" t="s">
        <v>1723</v>
      </c>
      <c r="QN5" s="157" t="s">
        <v>1297</v>
      </c>
      <c r="QO5" s="157" t="s">
        <v>1057</v>
      </c>
      <c r="QP5" s="157" t="s">
        <v>899</v>
      </c>
      <c r="QQ5" s="265" t="s">
        <v>3252</v>
      </c>
      <c r="QR5" s="156" t="s">
        <v>910</v>
      </c>
      <c r="QS5" s="157" t="s">
        <v>933</v>
      </c>
      <c r="QT5" s="266" t="s">
        <v>910</v>
      </c>
      <c r="QU5" s="265" t="s">
        <v>933</v>
      </c>
      <c r="QV5" s="156" t="s">
        <v>910</v>
      </c>
      <c r="QW5" s="157" t="s">
        <v>933</v>
      </c>
      <c r="QX5" s="265" t="s">
        <v>939</v>
      </c>
      <c r="QY5" s="265" t="s">
        <v>918</v>
      </c>
      <c r="QZ5" s="265" t="s">
        <v>919</v>
      </c>
      <c r="RA5" s="157" t="s">
        <v>921</v>
      </c>
      <c r="RB5" s="157" t="s">
        <v>922</v>
      </c>
      <c r="RC5" s="157" t="s">
        <v>923</v>
      </c>
      <c r="RD5" s="159" t="s">
        <v>1748</v>
      </c>
      <c r="RE5" s="232" t="s">
        <v>1081</v>
      </c>
      <c r="RF5" s="232" t="s">
        <v>1082</v>
      </c>
      <c r="RG5" s="232" t="s">
        <v>1083</v>
      </c>
      <c r="RH5" s="232" t="s">
        <v>1084</v>
      </c>
      <c r="RI5" s="232" t="s">
        <v>1085</v>
      </c>
      <c r="RJ5" s="232" t="s">
        <v>1086</v>
      </c>
      <c r="RK5" s="232" t="s">
        <v>1087</v>
      </c>
      <c r="RL5" s="232" t="s">
        <v>1088</v>
      </c>
      <c r="RM5" s="232" t="s">
        <v>1089</v>
      </c>
      <c r="RN5" s="159" t="s">
        <v>1749</v>
      </c>
      <c r="RO5" s="157" t="s">
        <v>1723</v>
      </c>
      <c r="RP5" s="157" t="s">
        <v>1750</v>
      </c>
      <c r="RQ5" s="157" t="s">
        <v>1751</v>
      </c>
      <c r="RR5" s="157" t="s">
        <v>1752</v>
      </c>
      <c r="RS5" s="157" t="s">
        <v>1753</v>
      </c>
      <c r="RT5" s="157" t="s">
        <v>1754</v>
      </c>
      <c r="RU5" s="157" t="s">
        <v>1755</v>
      </c>
      <c r="RV5" s="157" t="s">
        <v>1756</v>
      </c>
      <c r="RW5" s="157" t="s">
        <v>1297</v>
      </c>
      <c r="RX5" s="157" t="s">
        <v>1057</v>
      </c>
      <c r="RY5" s="157" t="s">
        <v>899</v>
      </c>
      <c r="RZ5" s="160" t="s">
        <v>1757</v>
      </c>
      <c r="SA5" s="265" t="s">
        <v>3276</v>
      </c>
      <c r="SB5" s="265" t="s">
        <v>1759</v>
      </c>
      <c r="SC5" s="265" t="s">
        <v>1760</v>
      </c>
      <c r="SD5" s="265" t="s">
        <v>1761</v>
      </c>
      <c r="SE5" s="265" t="s">
        <v>1762</v>
      </c>
      <c r="SF5" s="265" t="s">
        <v>1763</v>
      </c>
      <c r="SG5" s="265" t="s">
        <v>1723</v>
      </c>
      <c r="SH5" s="265" t="s">
        <v>1297</v>
      </c>
      <c r="SI5" s="265" t="s">
        <v>1057</v>
      </c>
      <c r="SJ5" s="265" t="s">
        <v>899</v>
      </c>
      <c r="SK5" s="160" t="s">
        <v>1764</v>
      </c>
      <c r="SL5" s="157" t="s">
        <v>1765</v>
      </c>
      <c r="SM5" s="157" t="s">
        <v>1322</v>
      </c>
      <c r="SN5" s="157" t="s">
        <v>1766</v>
      </c>
      <c r="SO5" s="157" t="s">
        <v>1767</v>
      </c>
      <c r="SP5" s="157" t="s">
        <v>1325</v>
      </c>
      <c r="SQ5" s="157" t="s">
        <v>1326</v>
      </c>
      <c r="SR5" s="157" t="s">
        <v>1723</v>
      </c>
      <c r="SS5" s="157" t="s">
        <v>1297</v>
      </c>
      <c r="ST5" s="157" t="s">
        <v>1768</v>
      </c>
      <c r="SU5" s="157" t="s">
        <v>1769</v>
      </c>
      <c r="SV5" s="160" t="s">
        <v>1770</v>
      </c>
      <c r="SW5" s="265" t="s">
        <v>1771</v>
      </c>
      <c r="SX5" s="265" t="s">
        <v>1393</v>
      </c>
      <c r="SY5" s="265" t="s">
        <v>1772</v>
      </c>
      <c r="SZ5" s="265" t="s">
        <v>1773</v>
      </c>
      <c r="TA5" s="265" t="s">
        <v>1774</v>
      </c>
      <c r="TB5" s="265" t="s">
        <v>1775</v>
      </c>
      <c r="TC5" s="265" t="s">
        <v>1776</v>
      </c>
      <c r="TD5" s="265" t="s">
        <v>1777</v>
      </c>
      <c r="TE5" s="265" t="s">
        <v>1057</v>
      </c>
      <c r="TF5" s="265" t="s">
        <v>899</v>
      </c>
      <c r="TG5" s="160" t="s">
        <v>1778</v>
      </c>
      <c r="TH5" s="157" t="s">
        <v>1771</v>
      </c>
      <c r="TI5" s="157" t="s">
        <v>1779</v>
      </c>
      <c r="TJ5" s="157" t="s">
        <v>1762</v>
      </c>
      <c r="TK5" s="157" t="s">
        <v>1780</v>
      </c>
      <c r="TL5" s="157" t="s">
        <v>1781</v>
      </c>
      <c r="TM5" s="157" t="s">
        <v>1782</v>
      </c>
      <c r="TN5" s="157" t="s">
        <v>1783</v>
      </c>
      <c r="TO5" s="157" t="s">
        <v>1393</v>
      </c>
      <c r="TP5" s="157" t="s">
        <v>1784</v>
      </c>
      <c r="TQ5" s="157" t="s">
        <v>1777</v>
      </c>
      <c r="TR5" s="157" t="s">
        <v>1057</v>
      </c>
      <c r="TS5" s="157" t="s">
        <v>899</v>
      </c>
      <c r="TT5" s="265" t="s">
        <v>1703</v>
      </c>
      <c r="TU5" s="157" t="s">
        <v>1704</v>
      </c>
      <c r="TV5" s="265" t="s">
        <v>1347</v>
      </c>
      <c r="TW5" s="157" t="s">
        <v>1785</v>
      </c>
      <c r="TX5" s="159" t="s">
        <v>1786</v>
      </c>
      <c r="TY5" s="265" t="s">
        <v>1775</v>
      </c>
      <c r="TZ5" s="265" t="s">
        <v>1393</v>
      </c>
      <c r="UA5" s="265" t="s">
        <v>1772</v>
      </c>
      <c r="UB5" s="265" t="s">
        <v>1773</v>
      </c>
      <c r="UC5" s="265" t="s">
        <v>1787</v>
      </c>
      <c r="UD5" s="265" t="s">
        <v>1776</v>
      </c>
      <c r="UE5" s="265" t="s">
        <v>1777</v>
      </c>
      <c r="UF5" s="265" t="s">
        <v>1788</v>
      </c>
      <c r="UG5" s="265" t="s">
        <v>899</v>
      </c>
      <c r="UH5" s="159" t="s">
        <v>1789</v>
      </c>
      <c r="UI5" s="157" t="s">
        <v>1782</v>
      </c>
      <c r="UJ5" s="157" t="s">
        <v>1779</v>
      </c>
      <c r="UK5" s="157" t="s">
        <v>1783</v>
      </c>
      <c r="UL5" s="157" t="s">
        <v>1762</v>
      </c>
      <c r="UM5" s="157" t="s">
        <v>1393</v>
      </c>
      <c r="UN5" s="157" t="s">
        <v>1780</v>
      </c>
      <c r="UO5" s="157" t="s">
        <v>1781</v>
      </c>
      <c r="UP5" s="157" t="s">
        <v>1784</v>
      </c>
      <c r="UQ5" s="157" t="s">
        <v>1777</v>
      </c>
      <c r="UR5" s="157" t="s">
        <v>1057</v>
      </c>
      <c r="US5" s="157" t="s">
        <v>899</v>
      </c>
      <c r="UT5" s="161" t="s">
        <v>955</v>
      </c>
      <c r="UU5" s="236" t="s">
        <v>910</v>
      </c>
      <c r="UV5" s="237" t="s">
        <v>959</v>
      </c>
      <c r="UW5" s="164" t="s">
        <v>910</v>
      </c>
      <c r="UX5" s="161" t="s">
        <v>959</v>
      </c>
      <c r="UY5" s="236" t="s">
        <v>910</v>
      </c>
      <c r="UZ5" s="237" t="s">
        <v>959</v>
      </c>
      <c r="VA5" s="238" t="s">
        <v>967</v>
      </c>
      <c r="VB5" s="238" t="s">
        <v>918</v>
      </c>
      <c r="VC5" s="238" t="s">
        <v>919</v>
      </c>
      <c r="VD5" s="161" t="s">
        <v>921</v>
      </c>
      <c r="VE5" s="161" t="s">
        <v>922</v>
      </c>
      <c r="VF5" s="161" t="s">
        <v>923</v>
      </c>
      <c r="VG5" s="131" t="s">
        <v>2030</v>
      </c>
      <c r="VH5" s="238" t="s">
        <v>1091</v>
      </c>
      <c r="VI5" s="238" t="s">
        <v>1092</v>
      </c>
      <c r="VJ5" s="238" t="s">
        <v>1093</v>
      </c>
      <c r="VK5" s="238" t="s">
        <v>1094</v>
      </c>
      <c r="VL5" s="238" t="s">
        <v>1095</v>
      </c>
      <c r="VM5" s="238" t="s">
        <v>1096</v>
      </c>
      <c r="VN5" s="238" t="s">
        <v>1097</v>
      </c>
      <c r="VO5" s="198" t="s">
        <v>2031</v>
      </c>
      <c r="VP5" s="161" t="s">
        <v>1099</v>
      </c>
      <c r="VQ5" s="161" t="s">
        <v>1100</v>
      </c>
      <c r="VR5" s="161" t="s">
        <v>1101</v>
      </c>
      <c r="VS5" s="161" t="s">
        <v>1102</v>
      </c>
      <c r="VT5" s="161" t="s">
        <v>1103</v>
      </c>
      <c r="VU5" s="161" t="s">
        <v>1104</v>
      </c>
      <c r="VV5" s="161" t="s">
        <v>1105</v>
      </c>
      <c r="VW5" s="161" t="s">
        <v>1106</v>
      </c>
      <c r="VX5" s="161" t="s">
        <v>1057</v>
      </c>
      <c r="VY5" s="161" t="s">
        <v>899</v>
      </c>
      <c r="VZ5" s="238" t="s">
        <v>2017</v>
      </c>
      <c r="WA5" s="198" t="s">
        <v>2032</v>
      </c>
      <c r="WB5" s="161" t="s">
        <v>2033</v>
      </c>
      <c r="WC5" s="161" t="s">
        <v>2034</v>
      </c>
      <c r="WD5" s="161" t="s">
        <v>2035</v>
      </c>
      <c r="WE5" s="161" t="s">
        <v>2036</v>
      </c>
      <c r="WF5" s="161" t="s">
        <v>2037</v>
      </c>
      <c r="WG5" s="161" t="s">
        <v>2038</v>
      </c>
      <c r="WH5" s="161" t="s">
        <v>2039</v>
      </c>
      <c r="WI5" s="161" t="s">
        <v>2040</v>
      </c>
      <c r="WJ5" s="161" t="s">
        <v>2041</v>
      </c>
      <c r="WK5" s="161" t="s">
        <v>2042</v>
      </c>
      <c r="WL5" s="161" t="s">
        <v>2043</v>
      </c>
      <c r="WM5" s="161" t="s">
        <v>2044</v>
      </c>
      <c r="WN5" s="161" t="s">
        <v>2045</v>
      </c>
      <c r="WO5" s="161" t="s">
        <v>2046</v>
      </c>
      <c r="WP5" s="161" t="s">
        <v>2047</v>
      </c>
      <c r="WQ5" s="161" t="s">
        <v>2048</v>
      </c>
      <c r="WR5" s="161" t="s">
        <v>2049</v>
      </c>
      <c r="WS5" s="161" t="s">
        <v>2050</v>
      </c>
      <c r="WT5" s="161" t="s">
        <v>2051</v>
      </c>
      <c r="WU5" s="161" t="s">
        <v>2052</v>
      </c>
      <c r="WV5" s="161" t="s">
        <v>2053</v>
      </c>
      <c r="WW5" s="161" t="s">
        <v>2054</v>
      </c>
      <c r="WX5" s="161" t="s">
        <v>2055</v>
      </c>
      <c r="WY5" s="161" t="s">
        <v>2056</v>
      </c>
      <c r="WZ5" s="161" t="s">
        <v>2057</v>
      </c>
      <c r="XA5" s="131" t="s">
        <v>2058</v>
      </c>
      <c r="XB5" s="238" t="s">
        <v>2059</v>
      </c>
      <c r="XC5" s="238" t="s">
        <v>2060</v>
      </c>
      <c r="XD5" s="238" t="s">
        <v>2061</v>
      </c>
      <c r="XE5" s="238" t="s">
        <v>2062</v>
      </c>
      <c r="XF5" s="238" t="s">
        <v>2063</v>
      </c>
      <c r="XG5" s="238" t="s">
        <v>2064</v>
      </c>
      <c r="XH5" s="238" t="s">
        <v>2065</v>
      </c>
      <c r="XI5" s="238" t="s">
        <v>2066</v>
      </c>
      <c r="XJ5" s="238" t="s">
        <v>2067</v>
      </c>
      <c r="XK5" s="238" t="s">
        <v>1723</v>
      </c>
      <c r="XL5" s="238" t="s">
        <v>1297</v>
      </c>
      <c r="XM5" s="238" t="s">
        <v>1057</v>
      </c>
      <c r="XN5" s="238" t="s">
        <v>1735</v>
      </c>
      <c r="XO5" s="198" t="s">
        <v>2068</v>
      </c>
      <c r="XP5" s="161" t="s">
        <v>2069</v>
      </c>
      <c r="XQ5" s="161" t="s">
        <v>1322</v>
      </c>
      <c r="XR5" s="161" t="s">
        <v>2070</v>
      </c>
      <c r="XS5" s="161" t="s">
        <v>1325</v>
      </c>
      <c r="XT5" s="161" t="s">
        <v>2071</v>
      </c>
      <c r="XU5" s="161" t="s">
        <v>2072</v>
      </c>
      <c r="XV5" s="161" t="s">
        <v>2073</v>
      </c>
      <c r="XW5" s="161" t="s">
        <v>1723</v>
      </c>
      <c r="XX5" s="161" t="s">
        <v>1297</v>
      </c>
      <c r="XY5" s="161" t="s">
        <v>1057</v>
      </c>
      <c r="XZ5" s="161" t="s">
        <v>899</v>
      </c>
      <c r="YA5" s="131" t="s">
        <v>2074</v>
      </c>
      <c r="YB5" s="238" t="s">
        <v>2075</v>
      </c>
      <c r="YC5" s="238" t="s">
        <v>2076</v>
      </c>
      <c r="YD5" s="238" t="s">
        <v>2077</v>
      </c>
      <c r="YE5" s="238" t="s">
        <v>2078</v>
      </c>
      <c r="YF5" s="238" t="s">
        <v>2079</v>
      </c>
      <c r="YG5" s="238" t="s">
        <v>2080</v>
      </c>
      <c r="YH5" s="238" t="s">
        <v>2081</v>
      </c>
      <c r="YI5" s="238" t="s">
        <v>2082</v>
      </c>
      <c r="YJ5" s="238" t="s">
        <v>2083</v>
      </c>
      <c r="YK5" s="238" t="s">
        <v>2084</v>
      </c>
      <c r="YL5" s="238" t="s">
        <v>2085</v>
      </c>
      <c r="YM5" s="238" t="s">
        <v>2086</v>
      </c>
      <c r="YN5" s="238" t="s">
        <v>1777</v>
      </c>
      <c r="YO5" s="238" t="s">
        <v>1057</v>
      </c>
      <c r="YP5" s="238" t="s">
        <v>899</v>
      </c>
      <c r="YQ5" s="198" t="s">
        <v>2087</v>
      </c>
      <c r="YR5" s="161" t="s">
        <v>169</v>
      </c>
      <c r="YS5" s="161" t="s">
        <v>2088</v>
      </c>
      <c r="YT5" s="161" t="s">
        <v>2089</v>
      </c>
      <c r="YU5" s="161" t="s">
        <v>2090</v>
      </c>
      <c r="YV5" s="161" t="s">
        <v>2091</v>
      </c>
      <c r="YW5" s="161" t="s">
        <v>500</v>
      </c>
      <c r="YX5" s="161" t="s">
        <v>2092</v>
      </c>
      <c r="YY5" s="161" t="s">
        <v>1777</v>
      </c>
      <c r="YZ5" s="238" t="s">
        <v>2025</v>
      </c>
      <c r="ZA5" s="198" t="s">
        <v>2093</v>
      </c>
      <c r="ZB5" s="161" t="s">
        <v>1771</v>
      </c>
      <c r="ZC5" s="161" t="s">
        <v>2094</v>
      </c>
      <c r="ZD5" s="161" t="s">
        <v>2095</v>
      </c>
      <c r="ZE5" s="161" t="s">
        <v>2096</v>
      </c>
      <c r="ZF5" s="161" t="s">
        <v>2097</v>
      </c>
      <c r="ZG5" s="161" t="s">
        <v>2098</v>
      </c>
      <c r="ZH5" s="161" t="s">
        <v>2099</v>
      </c>
      <c r="ZI5" s="161" t="s">
        <v>2100</v>
      </c>
      <c r="ZJ5" s="161" t="s">
        <v>2101</v>
      </c>
      <c r="ZK5" s="161" t="s">
        <v>2102</v>
      </c>
      <c r="ZL5" s="161" t="s">
        <v>2103</v>
      </c>
      <c r="ZM5" s="161" t="s">
        <v>2104</v>
      </c>
      <c r="ZN5" s="161" t="s">
        <v>2105</v>
      </c>
      <c r="ZO5" s="161" t="s">
        <v>2106</v>
      </c>
      <c r="ZP5" s="161" t="s">
        <v>2107</v>
      </c>
      <c r="ZQ5" s="161" t="s">
        <v>1057</v>
      </c>
      <c r="ZR5" s="239" t="s">
        <v>2108</v>
      </c>
      <c r="ZS5" s="238" t="s">
        <v>2109</v>
      </c>
      <c r="ZT5" s="198" t="s">
        <v>2110</v>
      </c>
      <c r="ZU5" s="161" t="s">
        <v>2098</v>
      </c>
      <c r="ZV5" s="161" t="s">
        <v>2103</v>
      </c>
      <c r="ZW5" s="161" t="s">
        <v>2094</v>
      </c>
      <c r="ZX5" s="161" t="s">
        <v>2099</v>
      </c>
      <c r="ZY5" s="161" t="s">
        <v>2104</v>
      </c>
      <c r="ZZ5" s="161" t="s">
        <v>2095</v>
      </c>
      <c r="AAA5" s="161" t="s">
        <v>2100</v>
      </c>
      <c r="AAB5" s="161" t="s">
        <v>2105</v>
      </c>
      <c r="AAC5" s="161" t="s">
        <v>2096</v>
      </c>
      <c r="AAD5" s="161" t="s">
        <v>2101</v>
      </c>
      <c r="AAE5" s="161" t="s">
        <v>2106</v>
      </c>
      <c r="AAF5" s="161" t="s">
        <v>2097</v>
      </c>
      <c r="AAG5" s="161" t="s">
        <v>2102</v>
      </c>
      <c r="AAH5" s="161" t="s">
        <v>2111</v>
      </c>
      <c r="AAI5" s="161" t="s">
        <v>2107</v>
      </c>
      <c r="AAJ5" s="161" t="s">
        <v>1057</v>
      </c>
      <c r="AAK5" s="161" t="s">
        <v>2108</v>
      </c>
      <c r="AAL5" s="132" t="s">
        <v>3277</v>
      </c>
      <c r="AAM5" s="199" t="s">
        <v>910</v>
      </c>
      <c r="AAN5" s="200" t="s">
        <v>959</v>
      </c>
      <c r="AAO5" s="133" t="s">
        <v>910</v>
      </c>
      <c r="AAP5" s="132" t="s">
        <v>959</v>
      </c>
      <c r="AAQ5" s="199" t="s">
        <v>910</v>
      </c>
      <c r="AAR5" s="200" t="s">
        <v>959</v>
      </c>
      <c r="AAS5" s="132" t="s">
        <v>939</v>
      </c>
      <c r="AAT5" s="132" t="s">
        <v>918</v>
      </c>
      <c r="AAU5" s="132" t="s">
        <v>919</v>
      </c>
      <c r="AAV5" s="200" t="s">
        <v>921</v>
      </c>
      <c r="AAW5" s="200" t="s">
        <v>922</v>
      </c>
      <c r="AAX5" s="200" t="s">
        <v>923</v>
      </c>
      <c r="AAY5" s="131" t="s">
        <v>2304</v>
      </c>
      <c r="AAZ5" s="132" t="s">
        <v>1081</v>
      </c>
      <c r="ABA5" s="132" t="s">
        <v>1082</v>
      </c>
      <c r="ABB5" s="132" t="s">
        <v>1083</v>
      </c>
      <c r="ABC5" s="132" t="s">
        <v>1084</v>
      </c>
      <c r="ABD5" s="132" t="s">
        <v>1085</v>
      </c>
      <c r="ABE5" s="132" t="s">
        <v>1086</v>
      </c>
      <c r="ABF5" s="132" t="s">
        <v>1087</v>
      </c>
      <c r="ABG5" s="132" t="s">
        <v>1088</v>
      </c>
      <c r="ABH5" s="132" t="s">
        <v>1089</v>
      </c>
      <c r="ABI5" s="135" t="s">
        <v>2305</v>
      </c>
      <c r="ABJ5" s="200" t="s">
        <v>2306</v>
      </c>
      <c r="ABK5" s="200" t="s">
        <v>2307</v>
      </c>
      <c r="ABL5" s="200" t="s">
        <v>2308</v>
      </c>
      <c r="ABM5" s="200" t="s">
        <v>2309</v>
      </c>
      <c r="ABN5" s="200" t="s">
        <v>2310</v>
      </c>
      <c r="ABO5" s="200" t="s">
        <v>2311</v>
      </c>
      <c r="ABP5" s="200" t="s">
        <v>2312</v>
      </c>
      <c r="ABQ5" s="200" t="s">
        <v>2313</v>
      </c>
      <c r="ABR5" s="200" t="s">
        <v>2314</v>
      </c>
      <c r="ABS5" s="200" t="s">
        <v>1297</v>
      </c>
      <c r="ABT5" s="200" t="s">
        <v>1057</v>
      </c>
      <c r="ABU5" s="200" t="s">
        <v>2108</v>
      </c>
      <c r="ABV5" s="201" t="s">
        <v>2315</v>
      </c>
      <c r="ABW5" s="132" t="s">
        <v>2316</v>
      </c>
      <c r="ABX5" s="132" t="s">
        <v>2317</v>
      </c>
      <c r="ABY5" s="132" t="s">
        <v>2318</v>
      </c>
      <c r="ABZ5" s="132" t="s">
        <v>2319</v>
      </c>
      <c r="ACA5" s="132" t="s">
        <v>2320</v>
      </c>
      <c r="ACB5" s="200" t="s">
        <v>3264</v>
      </c>
      <c r="ACC5" s="132" t="s">
        <v>2289</v>
      </c>
      <c r="ACD5" s="134" t="s">
        <v>2321</v>
      </c>
      <c r="ACE5" s="200" t="s">
        <v>2322</v>
      </c>
      <c r="ACF5" s="200" t="s">
        <v>2323</v>
      </c>
      <c r="ACG5" s="200" t="s">
        <v>2324</v>
      </c>
      <c r="ACH5" s="200" t="s">
        <v>2325</v>
      </c>
      <c r="ACI5" s="200" t="s">
        <v>2326</v>
      </c>
      <c r="ACJ5" s="200" t="s">
        <v>2327</v>
      </c>
      <c r="ACK5" s="200" t="s">
        <v>2328</v>
      </c>
      <c r="ACL5" s="200" t="s">
        <v>1723</v>
      </c>
      <c r="ACM5" s="200" t="s">
        <v>1297</v>
      </c>
      <c r="ACN5" s="200" t="s">
        <v>1057</v>
      </c>
      <c r="ACO5" s="200" t="s">
        <v>2108</v>
      </c>
      <c r="ACP5" s="165" t="s">
        <v>2329</v>
      </c>
      <c r="ACQ5" s="132" t="s">
        <v>2330</v>
      </c>
      <c r="ACR5" s="132" t="s">
        <v>2331</v>
      </c>
      <c r="ACS5" s="132" t="s">
        <v>2332</v>
      </c>
      <c r="ACT5" s="132" t="s">
        <v>2333</v>
      </c>
      <c r="ACU5" s="132" t="s">
        <v>2334</v>
      </c>
      <c r="ACV5" s="132" t="s">
        <v>2335</v>
      </c>
      <c r="ACW5" s="132" t="s">
        <v>2336</v>
      </c>
      <c r="ACX5" s="132" t="s">
        <v>2337</v>
      </c>
      <c r="ACY5" s="132" t="s">
        <v>2338</v>
      </c>
      <c r="ACZ5" s="132" t="s">
        <v>1723</v>
      </c>
      <c r="ADA5" s="132" t="s">
        <v>1297</v>
      </c>
      <c r="ADB5" s="132" t="s">
        <v>1768</v>
      </c>
      <c r="ADC5" s="132" t="s">
        <v>2339</v>
      </c>
      <c r="ADD5" s="135" t="s">
        <v>2340</v>
      </c>
      <c r="ADE5" s="200" t="s">
        <v>2341</v>
      </c>
      <c r="ADF5" s="200" t="s">
        <v>1322</v>
      </c>
      <c r="ADG5" s="200" t="s">
        <v>2342</v>
      </c>
      <c r="ADH5" s="200" t="s">
        <v>1325</v>
      </c>
      <c r="ADI5" s="200" t="s">
        <v>2071</v>
      </c>
      <c r="ADJ5" s="200" t="s">
        <v>3278</v>
      </c>
      <c r="ADK5" s="200" t="s">
        <v>2344</v>
      </c>
      <c r="ADL5" s="200" t="s">
        <v>1723</v>
      </c>
      <c r="ADM5" s="200" t="s">
        <v>1297</v>
      </c>
      <c r="ADN5" s="200" t="s">
        <v>1057</v>
      </c>
      <c r="ADO5" s="200" t="s">
        <v>2345</v>
      </c>
      <c r="ADP5" s="165" t="s">
        <v>2346</v>
      </c>
      <c r="ADQ5" s="202" t="s">
        <v>3279</v>
      </c>
      <c r="ADR5" s="202" t="s">
        <v>3280</v>
      </c>
      <c r="ADS5" s="202" t="s">
        <v>2349</v>
      </c>
      <c r="ADT5" s="202" t="s">
        <v>1376</v>
      </c>
      <c r="ADU5" s="132" t="s">
        <v>1723</v>
      </c>
      <c r="ADV5" s="132" t="s">
        <v>1297</v>
      </c>
      <c r="ADW5" s="132" t="s">
        <v>1057</v>
      </c>
      <c r="ADX5" s="132" t="s">
        <v>2108</v>
      </c>
      <c r="ADY5" s="135" t="s">
        <v>2350</v>
      </c>
      <c r="ADZ5" s="200" t="s">
        <v>2351</v>
      </c>
      <c r="AEA5" s="200" t="s">
        <v>2071</v>
      </c>
      <c r="AEB5" s="200" t="s">
        <v>1322</v>
      </c>
      <c r="AEC5" s="200" t="s">
        <v>2342</v>
      </c>
      <c r="AED5" s="200" t="s">
        <v>3281</v>
      </c>
      <c r="AEE5" s="200" t="s">
        <v>2353</v>
      </c>
      <c r="AEF5" s="200" t="s">
        <v>1723</v>
      </c>
      <c r="AEG5" s="200" t="s">
        <v>1297</v>
      </c>
      <c r="AEH5" s="200" t="s">
        <v>1057</v>
      </c>
      <c r="AEI5" s="200" t="s">
        <v>2108</v>
      </c>
      <c r="AEJ5" s="165" t="s">
        <v>2354</v>
      </c>
      <c r="AEK5" s="132" t="s">
        <v>2355</v>
      </c>
      <c r="AEL5" s="132" t="s">
        <v>2356</v>
      </c>
      <c r="AEM5" s="132" t="s">
        <v>2357</v>
      </c>
      <c r="AEN5" s="132" t="s">
        <v>2358</v>
      </c>
      <c r="AEO5" s="132" t="s">
        <v>2359</v>
      </c>
      <c r="AEP5" s="132" t="s">
        <v>2360</v>
      </c>
      <c r="AEQ5" s="132" t="s">
        <v>2361</v>
      </c>
      <c r="AER5" s="132" t="s">
        <v>1297</v>
      </c>
      <c r="AES5" s="132" t="s">
        <v>1057</v>
      </c>
      <c r="AET5" s="132" t="s">
        <v>899</v>
      </c>
      <c r="AEU5" s="137" t="s">
        <v>2362</v>
      </c>
      <c r="AEV5" s="200" t="s">
        <v>2363</v>
      </c>
      <c r="AEW5" s="200" t="s">
        <v>2364</v>
      </c>
      <c r="AEX5" s="200" t="s">
        <v>2365</v>
      </c>
      <c r="AEY5" s="200" t="s">
        <v>2366</v>
      </c>
      <c r="AEZ5" s="200" t="s">
        <v>2367</v>
      </c>
      <c r="AFA5" s="200" t="s">
        <v>2368</v>
      </c>
      <c r="AFB5" s="200" t="s">
        <v>2369</v>
      </c>
      <c r="AFC5" s="200" t="s">
        <v>1723</v>
      </c>
      <c r="AFD5" s="200" t="s">
        <v>1297</v>
      </c>
      <c r="AFE5" s="200" t="s">
        <v>1057</v>
      </c>
      <c r="AFF5" s="200" t="s">
        <v>2339</v>
      </c>
      <c r="AFG5" s="165" t="s">
        <v>2370</v>
      </c>
      <c r="AFH5" s="132" t="s">
        <v>2371</v>
      </c>
      <c r="AFI5" s="132" t="s">
        <v>2372</v>
      </c>
      <c r="AFJ5" s="132" t="s">
        <v>2373</v>
      </c>
      <c r="AFK5" s="132" t="s">
        <v>2374</v>
      </c>
      <c r="AFL5" s="132" t="s">
        <v>2375</v>
      </c>
      <c r="AFM5" s="132" t="s">
        <v>2376</v>
      </c>
      <c r="AFN5" s="132" t="s">
        <v>1723</v>
      </c>
      <c r="AFO5" s="132" t="s">
        <v>1297</v>
      </c>
      <c r="AFP5" s="132" t="s">
        <v>1057</v>
      </c>
      <c r="AFQ5" s="132" t="s">
        <v>2108</v>
      </c>
      <c r="AFR5" s="135" t="s">
        <v>2377</v>
      </c>
      <c r="AFS5" s="200" t="s">
        <v>2351</v>
      </c>
      <c r="AFT5" s="200" t="s">
        <v>2071</v>
      </c>
      <c r="AFU5" s="200" t="s">
        <v>1322</v>
      </c>
      <c r="AFV5" s="200" t="s">
        <v>2342</v>
      </c>
      <c r="AFW5" s="200" t="s">
        <v>2378</v>
      </c>
      <c r="AFX5" s="200" t="s">
        <v>3281</v>
      </c>
      <c r="AFY5" s="200" t="s">
        <v>2379</v>
      </c>
      <c r="AFZ5" s="200" t="s">
        <v>1723</v>
      </c>
      <c r="AGA5" s="200" t="s">
        <v>1297</v>
      </c>
      <c r="AGB5" s="200" t="s">
        <v>1057</v>
      </c>
      <c r="AGC5" s="200" t="s">
        <v>2108</v>
      </c>
      <c r="AGD5" s="165" t="s">
        <v>2380</v>
      </c>
      <c r="AGE5" s="132" t="s">
        <v>2381</v>
      </c>
      <c r="AGF5" s="132" t="s">
        <v>2382</v>
      </c>
      <c r="AGG5" s="132" t="s">
        <v>2383</v>
      </c>
      <c r="AGH5" s="132" t="s">
        <v>1771</v>
      </c>
      <c r="AGI5" s="132" t="s">
        <v>2384</v>
      </c>
      <c r="AGJ5" s="132" t="s">
        <v>1297</v>
      </c>
      <c r="AGK5" s="200" t="s">
        <v>2385</v>
      </c>
      <c r="AGL5" s="131" t="s">
        <v>2386</v>
      </c>
      <c r="AGM5" s="132" t="s">
        <v>2387</v>
      </c>
      <c r="AGN5" s="132" t="s">
        <v>2388</v>
      </c>
      <c r="AGO5" s="132" t="s">
        <v>1393</v>
      </c>
      <c r="AGP5" s="132" t="s">
        <v>2389</v>
      </c>
      <c r="AGQ5" s="132" t="s">
        <v>2390</v>
      </c>
      <c r="AGR5" s="132" t="s">
        <v>1774</v>
      </c>
      <c r="AGS5" s="132" t="s">
        <v>2391</v>
      </c>
      <c r="AGT5" s="132" t="s">
        <v>2392</v>
      </c>
      <c r="AGU5" s="132" t="s">
        <v>2393</v>
      </c>
      <c r="AGV5" s="132" t="s">
        <v>2394</v>
      </c>
      <c r="AGW5" s="132" t="s">
        <v>2395</v>
      </c>
      <c r="AGX5" s="132" t="s">
        <v>2396</v>
      </c>
      <c r="AGY5" s="132" t="s">
        <v>1297</v>
      </c>
      <c r="AGZ5" s="132" t="s">
        <v>1057</v>
      </c>
      <c r="AHA5" s="132" t="s">
        <v>2339</v>
      </c>
      <c r="AHB5" s="134" t="s">
        <v>2397</v>
      </c>
      <c r="AHC5" s="200" t="s">
        <v>2398</v>
      </c>
      <c r="AHD5" s="200" t="s">
        <v>2399</v>
      </c>
      <c r="AHE5" s="200" t="s">
        <v>2400</v>
      </c>
      <c r="AHF5" s="200" t="s">
        <v>2401</v>
      </c>
      <c r="AHG5" s="200" t="s">
        <v>2402</v>
      </c>
      <c r="AHH5" s="200" t="s">
        <v>2403</v>
      </c>
      <c r="AHI5" s="200" t="s">
        <v>2404</v>
      </c>
      <c r="AHJ5" s="200" t="s">
        <v>2405</v>
      </c>
      <c r="AHK5" s="200" t="s">
        <v>1393</v>
      </c>
      <c r="AHL5" s="200" t="s">
        <v>1297</v>
      </c>
      <c r="AHM5" s="200" t="s">
        <v>1057</v>
      </c>
      <c r="AHN5" s="200" t="s">
        <v>2339</v>
      </c>
      <c r="AHO5" s="131" t="s">
        <v>2406</v>
      </c>
      <c r="AHP5" s="132" t="s">
        <v>2407</v>
      </c>
      <c r="AHQ5" s="132" t="s">
        <v>2408</v>
      </c>
      <c r="AHR5" s="132" t="s">
        <v>2409</v>
      </c>
      <c r="AHS5" s="132" t="s">
        <v>2410</v>
      </c>
      <c r="AHT5" s="132" t="s">
        <v>1297</v>
      </c>
      <c r="AHU5" s="132" t="s">
        <v>2411</v>
      </c>
      <c r="AHV5" s="132" t="s">
        <v>2339</v>
      </c>
      <c r="AHW5" s="168" t="s">
        <v>981</v>
      </c>
      <c r="AHX5" s="267" t="s">
        <v>983</v>
      </c>
      <c r="AHY5" s="168" t="s">
        <v>985</v>
      </c>
      <c r="AHZ5" s="267" t="s">
        <v>2677</v>
      </c>
      <c r="AIA5" s="267" t="s">
        <v>2678</v>
      </c>
      <c r="AIB5" s="168" t="s">
        <v>2677</v>
      </c>
      <c r="AIC5" s="168" t="s">
        <v>2678</v>
      </c>
      <c r="AID5" s="235" t="s">
        <v>2679</v>
      </c>
      <c r="AIE5" s="267" t="s">
        <v>2680</v>
      </c>
      <c r="AIF5" s="267" t="s">
        <v>2681</v>
      </c>
      <c r="AIG5" s="267" t="s">
        <v>2682</v>
      </c>
      <c r="AIH5" s="267" t="s">
        <v>2683</v>
      </c>
      <c r="AII5" s="267" t="s">
        <v>2684</v>
      </c>
      <c r="AIJ5" s="267" t="s">
        <v>2685</v>
      </c>
      <c r="AIK5" s="267" t="s">
        <v>2686</v>
      </c>
      <c r="AIL5" s="267" t="s">
        <v>2687</v>
      </c>
      <c r="AIM5" s="267" t="s">
        <v>1297</v>
      </c>
      <c r="AIN5" s="267" t="s">
        <v>1057</v>
      </c>
      <c r="AIO5" s="267" t="s">
        <v>2339</v>
      </c>
      <c r="AIP5" s="235" t="s">
        <v>2688</v>
      </c>
      <c r="AIQ5" s="168" t="s">
        <v>2689</v>
      </c>
      <c r="AIR5" s="168" t="s">
        <v>2690</v>
      </c>
      <c r="AIS5" s="168" t="s">
        <v>2691</v>
      </c>
      <c r="AIT5" s="168" t="s">
        <v>2692</v>
      </c>
      <c r="AIU5" s="168" t="s">
        <v>2693</v>
      </c>
      <c r="AIV5" s="168" t="s">
        <v>2694</v>
      </c>
      <c r="AIW5" s="168" t="s">
        <v>2695</v>
      </c>
      <c r="AIX5" s="168" t="s">
        <v>2696</v>
      </c>
      <c r="AIY5" s="168" t="s">
        <v>2697</v>
      </c>
      <c r="AIZ5" s="168" t="s">
        <v>2698</v>
      </c>
      <c r="AJA5" s="168" t="s">
        <v>2699</v>
      </c>
      <c r="AJB5" s="168" t="s">
        <v>1297</v>
      </c>
      <c r="AJC5" s="168" t="s">
        <v>1057</v>
      </c>
      <c r="AJD5" s="168" t="s">
        <v>2339</v>
      </c>
      <c r="AJE5" s="134" t="s">
        <v>3088</v>
      </c>
      <c r="AJF5" s="267" t="s">
        <v>2701</v>
      </c>
      <c r="AJG5" s="267" t="s">
        <v>1710</v>
      </c>
      <c r="AJH5" s="168" t="s">
        <v>2702</v>
      </c>
      <c r="AJI5" s="168" t="s">
        <v>1712</v>
      </c>
      <c r="AJJ5" s="267" t="s">
        <v>2703</v>
      </c>
      <c r="AJK5" s="267" t="s">
        <v>1714</v>
      </c>
      <c r="AJL5" s="168" t="s">
        <v>2704</v>
      </c>
      <c r="AJM5" s="168" t="s">
        <v>1716</v>
      </c>
      <c r="AJN5" s="267" t="s">
        <v>2705</v>
      </c>
      <c r="AJO5" s="267" t="s">
        <v>1718</v>
      </c>
      <c r="AJP5" s="168" t="s">
        <v>2706</v>
      </c>
      <c r="AJQ5" s="168" t="s">
        <v>2707</v>
      </c>
      <c r="AJR5" s="170" t="s">
        <v>2708</v>
      </c>
      <c r="AJS5" s="267" t="s">
        <v>2709</v>
      </c>
      <c r="AJT5" s="267" t="s">
        <v>2710</v>
      </c>
      <c r="AJU5" s="267" t="s">
        <v>2711</v>
      </c>
      <c r="AJV5" s="267" t="s">
        <v>2712</v>
      </c>
      <c r="AJW5" s="267" t="s">
        <v>2713</v>
      </c>
      <c r="AJX5" s="267" t="s">
        <v>2714</v>
      </c>
      <c r="AJY5" s="267" t="s">
        <v>2715</v>
      </c>
      <c r="AJZ5" s="267" t="s">
        <v>2716</v>
      </c>
      <c r="AKA5" s="267" t="s">
        <v>2717</v>
      </c>
      <c r="AKB5" s="267" t="s">
        <v>2718</v>
      </c>
      <c r="AKC5" s="267" t="s">
        <v>2719</v>
      </c>
      <c r="AKD5" s="267" t="s">
        <v>2720</v>
      </c>
      <c r="AKE5" s="267" t="s">
        <v>1229</v>
      </c>
      <c r="AKF5" s="267" t="s">
        <v>2721</v>
      </c>
      <c r="AKG5" s="267" t="s">
        <v>1057</v>
      </c>
      <c r="AKH5" s="267" t="s">
        <v>2108</v>
      </c>
      <c r="AKI5" s="170" t="s">
        <v>2722</v>
      </c>
      <c r="AKJ5" s="168" t="s">
        <v>1771</v>
      </c>
      <c r="AKK5" s="168" t="s">
        <v>2723</v>
      </c>
      <c r="AKL5" s="168" t="s">
        <v>2724</v>
      </c>
      <c r="AKM5" s="168" t="s">
        <v>2725</v>
      </c>
      <c r="AKN5" s="168" t="s">
        <v>2726</v>
      </c>
      <c r="AKO5" s="168" t="s">
        <v>2727</v>
      </c>
      <c r="AKP5" s="168" t="s">
        <v>2728</v>
      </c>
      <c r="AKQ5" s="168" t="s">
        <v>2729</v>
      </c>
      <c r="AKR5" s="168" t="s">
        <v>2730</v>
      </c>
      <c r="AKS5" s="168" t="s">
        <v>2731</v>
      </c>
      <c r="AKT5" s="168" t="s">
        <v>2732</v>
      </c>
      <c r="AKU5" s="168" t="s">
        <v>1297</v>
      </c>
      <c r="AKV5" s="168" t="s">
        <v>1057</v>
      </c>
      <c r="AKW5" s="168" t="s">
        <v>2733</v>
      </c>
      <c r="AKX5" s="267" t="s">
        <v>2300</v>
      </c>
      <c r="AKY5" s="170" t="s">
        <v>2734</v>
      </c>
      <c r="AKZ5" s="168" t="s">
        <v>2735</v>
      </c>
      <c r="ALA5" s="168" t="s">
        <v>2724</v>
      </c>
      <c r="ALB5" s="168" t="s">
        <v>2725</v>
      </c>
      <c r="ALC5" s="168" t="s">
        <v>2726</v>
      </c>
      <c r="ALD5" s="168" t="s">
        <v>2727</v>
      </c>
      <c r="ALE5" s="168" t="s">
        <v>2728</v>
      </c>
      <c r="ALF5" s="168" t="s">
        <v>2736</v>
      </c>
      <c r="ALG5" s="168" t="s">
        <v>2729</v>
      </c>
      <c r="ALH5" s="168" t="s">
        <v>2730</v>
      </c>
      <c r="ALI5" s="168" t="s">
        <v>2731</v>
      </c>
      <c r="ALJ5" s="168" t="s">
        <v>2732</v>
      </c>
      <c r="ALK5" s="168" t="s">
        <v>1297</v>
      </c>
      <c r="ALL5" s="168" t="s">
        <v>2737</v>
      </c>
      <c r="ALM5" s="168" t="s">
        <v>1057</v>
      </c>
      <c r="ALN5" s="168" t="s">
        <v>2411</v>
      </c>
      <c r="ALO5" s="172" t="s">
        <v>3079</v>
      </c>
      <c r="ALP5" s="173" t="s">
        <v>2858</v>
      </c>
      <c r="ALQ5" s="173" t="s">
        <v>2859</v>
      </c>
      <c r="ALR5" s="173" t="s">
        <v>2860</v>
      </c>
      <c r="ALS5" s="173" t="s">
        <v>681</v>
      </c>
      <c r="ALT5" s="173" t="s">
        <v>2861</v>
      </c>
      <c r="ALU5" s="173" t="s">
        <v>2862</v>
      </c>
      <c r="ALV5" s="173" t="s">
        <v>2863</v>
      </c>
      <c r="ALW5" s="173" t="s">
        <v>2864</v>
      </c>
      <c r="ALX5" s="173" t="s">
        <v>2865</v>
      </c>
      <c r="ALY5" s="173" t="s">
        <v>2866</v>
      </c>
      <c r="ALZ5" s="173" t="s">
        <v>2867</v>
      </c>
      <c r="AMA5" s="173" t="s">
        <v>2868</v>
      </c>
      <c r="AMB5" s="173" t="s">
        <v>1777</v>
      </c>
      <c r="AMC5" s="173" t="s">
        <v>1057</v>
      </c>
      <c r="AMD5" s="173" t="s">
        <v>2733</v>
      </c>
      <c r="AME5" s="174" t="s">
        <v>3075</v>
      </c>
      <c r="AMF5" s="175" t="s">
        <v>2869</v>
      </c>
      <c r="AMG5" s="175" t="s">
        <v>681</v>
      </c>
      <c r="AMH5" s="175" t="s">
        <v>2870</v>
      </c>
      <c r="AMI5" s="175" t="s">
        <v>2871</v>
      </c>
      <c r="AMJ5" s="175" t="s">
        <v>2864</v>
      </c>
      <c r="AMK5" s="175" t="s">
        <v>2872</v>
      </c>
      <c r="AML5" s="175" t="s">
        <v>1777</v>
      </c>
      <c r="AMM5" s="175" t="s">
        <v>1057</v>
      </c>
      <c r="AMN5" s="175" t="s">
        <v>2411</v>
      </c>
      <c r="AMO5" s="172" t="s">
        <v>3077</v>
      </c>
      <c r="AMP5" s="173" t="s">
        <v>2873</v>
      </c>
      <c r="AMQ5" s="173" t="s">
        <v>2874</v>
      </c>
      <c r="AMR5" s="173" t="s">
        <v>2875</v>
      </c>
      <c r="AMS5" s="173" t="s">
        <v>2876</v>
      </c>
      <c r="AMT5" s="173" t="s">
        <v>2877</v>
      </c>
      <c r="AMU5" s="173" t="s">
        <v>1723</v>
      </c>
      <c r="AMV5" s="173" t="s">
        <v>1297</v>
      </c>
      <c r="AMW5" s="173" t="s">
        <v>1057</v>
      </c>
      <c r="AMX5" s="173" t="s">
        <v>2733</v>
      </c>
      <c r="AMY5" s="135" t="s">
        <v>3064</v>
      </c>
      <c r="AMZ5" s="175" t="s">
        <v>2878</v>
      </c>
      <c r="ANA5" s="175" t="s">
        <v>2879</v>
      </c>
      <c r="ANB5" s="175" t="s">
        <v>2880</v>
      </c>
      <c r="ANC5" s="175" t="s">
        <v>2881</v>
      </c>
      <c r="AND5" s="175" t="s">
        <v>2882</v>
      </c>
      <c r="ANE5" s="175" t="s">
        <v>2883</v>
      </c>
      <c r="ANF5" s="175" t="s">
        <v>2884</v>
      </c>
      <c r="ANG5" s="175" t="s">
        <v>2885</v>
      </c>
      <c r="ANH5" s="175" t="s">
        <v>2886</v>
      </c>
      <c r="ANI5" s="175" t="s">
        <v>2887</v>
      </c>
      <c r="ANJ5" s="175" t="s">
        <v>2888</v>
      </c>
      <c r="ANK5" s="175" t="s">
        <v>2889</v>
      </c>
      <c r="ANL5" s="175" t="s">
        <v>2890</v>
      </c>
      <c r="ANM5" s="175" t="s">
        <v>2891</v>
      </c>
      <c r="ANN5" s="175" t="s">
        <v>2892</v>
      </c>
      <c r="ANO5" s="175" t="s">
        <v>2893</v>
      </c>
      <c r="ANP5" s="175" t="s">
        <v>1788</v>
      </c>
      <c r="ANQ5" s="268" t="s">
        <v>2733</v>
      </c>
      <c r="ANR5" s="127" t="s">
        <v>3065</v>
      </c>
      <c r="ANS5" s="176" t="s">
        <v>924</v>
      </c>
      <c r="ANT5" s="176" t="s">
        <v>2998</v>
      </c>
      <c r="ANU5" s="176" t="s">
        <v>1006</v>
      </c>
      <c r="ANV5" s="176" t="s">
        <v>1004</v>
      </c>
      <c r="ANW5" s="176" t="s">
        <v>2999</v>
      </c>
      <c r="ANX5" s="176" t="s">
        <v>3000</v>
      </c>
      <c r="ANY5" s="176" t="s">
        <v>3001</v>
      </c>
      <c r="ANZ5" s="176" t="s">
        <v>3002</v>
      </c>
      <c r="AOA5" s="176" t="s">
        <v>3003</v>
      </c>
      <c r="AOB5" s="127" t="s">
        <v>3067</v>
      </c>
      <c r="AOC5" s="177" t="s">
        <v>924</v>
      </c>
      <c r="AOD5" s="177" t="s">
        <v>2998</v>
      </c>
      <c r="AOE5" s="177" t="s">
        <v>1006</v>
      </c>
      <c r="AOF5" s="177" t="s">
        <v>1004</v>
      </c>
      <c r="AOG5" s="177" t="s">
        <v>2999</v>
      </c>
      <c r="AOH5" s="177" t="s">
        <v>3000</v>
      </c>
      <c r="AOI5" s="177" t="s">
        <v>3001</v>
      </c>
      <c r="AOJ5" s="177" t="s">
        <v>3002</v>
      </c>
      <c r="AOK5" s="177" t="s">
        <v>3003</v>
      </c>
      <c r="AOL5" s="125" t="s">
        <v>3069</v>
      </c>
      <c r="AOM5" s="176" t="s">
        <v>1081</v>
      </c>
      <c r="AON5" s="176" t="s">
        <v>1082</v>
      </c>
      <c r="AOO5" s="176" t="s">
        <v>1083</v>
      </c>
      <c r="AOP5" s="176" t="s">
        <v>1084</v>
      </c>
      <c r="AOQ5" s="176" t="s">
        <v>1085</v>
      </c>
      <c r="AOR5" s="176" t="s">
        <v>1086</v>
      </c>
      <c r="AOS5" s="176" t="s">
        <v>1087</v>
      </c>
      <c r="AOT5" s="176" t="s">
        <v>1088</v>
      </c>
      <c r="AOU5" s="176" t="s">
        <v>1089</v>
      </c>
      <c r="AOV5" s="127" t="s">
        <v>3071</v>
      </c>
      <c r="AOW5" s="177" t="s">
        <v>1091</v>
      </c>
      <c r="AOX5" s="177" t="s">
        <v>1092</v>
      </c>
      <c r="AOY5" s="177" t="s">
        <v>1093</v>
      </c>
      <c r="AOZ5" s="177" t="s">
        <v>1094</v>
      </c>
      <c r="APA5" s="177" t="s">
        <v>1095</v>
      </c>
      <c r="APB5" s="177" t="s">
        <v>1096</v>
      </c>
      <c r="APC5" s="177" t="s">
        <v>1097</v>
      </c>
      <c r="APD5" s="127" t="s">
        <v>3073</v>
      </c>
      <c r="APE5" s="176" t="s">
        <v>1099</v>
      </c>
      <c r="APF5" s="176" t="s">
        <v>1100</v>
      </c>
      <c r="APG5" s="176" t="s">
        <v>1101</v>
      </c>
      <c r="APH5" s="176" t="s">
        <v>1102</v>
      </c>
      <c r="API5" s="176" t="s">
        <v>1103</v>
      </c>
      <c r="APJ5" s="176" t="s">
        <v>1104</v>
      </c>
      <c r="APK5" s="176" t="s">
        <v>1105</v>
      </c>
      <c r="APL5" s="176" t="s">
        <v>1106</v>
      </c>
      <c r="APM5" s="176" t="s">
        <v>1057</v>
      </c>
      <c r="APN5" s="176" t="s">
        <v>899</v>
      </c>
      <c r="APO5" s="255" t="s">
        <v>2995</v>
      </c>
      <c r="APP5" s="176" t="s">
        <v>2996</v>
      </c>
      <c r="APQ5" s="178" t="s">
        <v>2997</v>
      </c>
      <c r="APR5" s="179" t="s">
        <v>3113</v>
      </c>
      <c r="APS5" s="149" t="s">
        <v>3242</v>
      </c>
      <c r="APT5" s="269" t="s">
        <v>3234</v>
      </c>
      <c r="APU5" s="269" t="s">
        <v>3235</v>
      </c>
      <c r="APV5" s="269" t="s">
        <v>3236</v>
      </c>
      <c r="APW5" s="269"/>
    </row>
    <row r="6" spans="1:1115" s="180" customFormat="1" ht="21" customHeight="1" x14ac:dyDescent="0.25">
      <c r="A6" s="139" t="s">
        <v>790</v>
      </c>
      <c r="B6" s="250" t="s">
        <v>793</v>
      </c>
      <c r="C6" s="251" t="s">
        <v>796</v>
      </c>
      <c r="D6" s="250" t="s">
        <v>790</v>
      </c>
      <c r="E6" s="181" t="s">
        <v>801</v>
      </c>
      <c r="F6" s="182" t="s">
        <v>804</v>
      </c>
      <c r="G6" s="251" t="s">
        <v>806</v>
      </c>
      <c r="H6" s="250" t="s">
        <v>809</v>
      </c>
      <c r="I6" s="251" t="s">
        <v>811</v>
      </c>
      <c r="J6" s="250" t="s">
        <v>809</v>
      </c>
      <c r="K6" s="251" t="s">
        <v>818</v>
      </c>
      <c r="L6" s="251" t="s">
        <v>809</v>
      </c>
      <c r="M6" s="250" t="s">
        <v>809</v>
      </c>
      <c r="N6" s="251" t="s">
        <v>827</v>
      </c>
      <c r="O6" s="250" t="s">
        <v>832</v>
      </c>
      <c r="P6" s="251" t="s">
        <v>835</v>
      </c>
      <c r="Q6" s="252" t="s">
        <v>839</v>
      </c>
      <c r="R6" s="258" t="s">
        <v>844</v>
      </c>
      <c r="S6" s="259" t="s">
        <v>844</v>
      </c>
      <c r="T6" s="259" t="s">
        <v>844</v>
      </c>
      <c r="U6" s="260" t="s">
        <v>848</v>
      </c>
      <c r="V6" s="261" t="s">
        <v>844</v>
      </c>
      <c r="W6" s="262" t="s">
        <v>844</v>
      </c>
      <c r="X6" s="262" t="s">
        <v>844</v>
      </c>
      <c r="Y6" s="263" t="s">
        <v>848</v>
      </c>
      <c r="Z6" s="258" t="s">
        <v>844</v>
      </c>
      <c r="AA6" s="259" t="s">
        <v>844</v>
      </c>
      <c r="AB6" s="259" t="s">
        <v>844</v>
      </c>
      <c r="AC6" s="260" t="s">
        <v>848</v>
      </c>
      <c r="AD6" s="261" t="s">
        <v>844</v>
      </c>
      <c r="AE6" s="262" t="s">
        <v>855</v>
      </c>
      <c r="AF6" s="262" t="s">
        <v>855</v>
      </c>
      <c r="AG6" s="263" t="s">
        <v>848</v>
      </c>
      <c r="AH6" s="258" t="s">
        <v>844</v>
      </c>
      <c r="AI6" s="259" t="s">
        <v>855</v>
      </c>
      <c r="AJ6" s="259" t="s">
        <v>855</v>
      </c>
      <c r="AK6" s="260" t="s">
        <v>858</v>
      </c>
      <c r="AL6" s="261" t="s">
        <v>844</v>
      </c>
      <c r="AM6" s="262" t="s">
        <v>855</v>
      </c>
      <c r="AN6" s="262" t="s">
        <v>855</v>
      </c>
      <c r="AO6" s="263" t="s">
        <v>848</v>
      </c>
      <c r="AP6" s="258" t="s">
        <v>844</v>
      </c>
      <c r="AQ6" s="259" t="s">
        <v>855</v>
      </c>
      <c r="AR6" s="259" t="s">
        <v>855</v>
      </c>
      <c r="AS6" s="260" t="s">
        <v>848</v>
      </c>
      <c r="AT6" s="261" t="s">
        <v>844</v>
      </c>
      <c r="AU6" s="262" t="s">
        <v>855</v>
      </c>
      <c r="AV6" s="262" t="s">
        <v>855</v>
      </c>
      <c r="AW6" s="263" t="s">
        <v>848</v>
      </c>
      <c r="AX6" s="258" t="s">
        <v>844</v>
      </c>
      <c r="AY6" s="259" t="s">
        <v>855</v>
      </c>
      <c r="AZ6" s="259" t="s">
        <v>855</v>
      </c>
      <c r="BA6" s="260" t="s">
        <v>848</v>
      </c>
      <c r="BB6" s="261" t="s">
        <v>844</v>
      </c>
      <c r="BC6" s="262" t="s">
        <v>855</v>
      </c>
      <c r="BD6" s="262" t="s">
        <v>855</v>
      </c>
      <c r="BE6" s="263" t="s">
        <v>848</v>
      </c>
      <c r="BF6" s="258" t="s">
        <v>844</v>
      </c>
      <c r="BG6" s="259" t="s">
        <v>855</v>
      </c>
      <c r="BH6" s="259" t="s">
        <v>855</v>
      </c>
      <c r="BI6" s="260" t="s">
        <v>848</v>
      </c>
      <c r="BJ6" s="264" t="s">
        <v>796</v>
      </c>
      <c r="BK6" s="146" t="s">
        <v>796</v>
      </c>
      <c r="BL6" s="146" t="s">
        <v>796</v>
      </c>
      <c r="BM6" s="147" t="s">
        <v>878</v>
      </c>
      <c r="BN6" s="147" t="s">
        <v>818</v>
      </c>
      <c r="BO6" s="147" t="s">
        <v>811</v>
      </c>
      <c r="BP6" s="147" t="s">
        <v>806</v>
      </c>
      <c r="BQ6" s="146" t="s">
        <v>884</v>
      </c>
      <c r="BR6" s="147" t="s">
        <v>887</v>
      </c>
      <c r="BS6" s="147" t="s">
        <v>818</v>
      </c>
      <c r="BT6" s="147" t="s">
        <v>811</v>
      </c>
      <c r="BU6" s="147" t="s">
        <v>806</v>
      </c>
      <c r="BV6" s="147" t="s">
        <v>796</v>
      </c>
      <c r="BW6" s="146" t="s">
        <v>894</v>
      </c>
      <c r="BX6" s="146" t="s">
        <v>796</v>
      </c>
      <c r="BY6" s="147" t="s">
        <v>898</v>
      </c>
      <c r="BZ6" s="147" t="s">
        <v>796</v>
      </c>
      <c r="CA6" s="146" t="s">
        <v>902</v>
      </c>
      <c r="CB6" s="181" t="s">
        <v>1107</v>
      </c>
      <c r="CC6" s="181" t="s">
        <v>1107</v>
      </c>
      <c r="CD6" s="181" t="s">
        <v>1107</v>
      </c>
      <c r="CE6" s="181" t="s">
        <v>1107</v>
      </c>
      <c r="CF6" s="126" t="s">
        <v>1108</v>
      </c>
      <c r="CG6" s="126" t="s">
        <v>1108</v>
      </c>
      <c r="CH6" s="126" t="s">
        <v>1108</v>
      </c>
      <c r="CI6" s="126" t="s">
        <v>1108</v>
      </c>
      <c r="CJ6" s="126" t="s">
        <v>1108</v>
      </c>
      <c r="CK6" s="126" t="s">
        <v>1108</v>
      </c>
      <c r="CL6" s="126" t="s">
        <v>1108</v>
      </c>
      <c r="CM6" s="126" t="s">
        <v>1108</v>
      </c>
      <c r="CN6" s="126" t="s">
        <v>1108</v>
      </c>
      <c r="CO6" s="197" t="s">
        <v>839</v>
      </c>
      <c r="CP6" s="126" t="s">
        <v>903</v>
      </c>
      <c r="CQ6" s="126" t="s">
        <v>903</v>
      </c>
      <c r="CR6" s="126" t="s">
        <v>903</v>
      </c>
      <c r="CS6" s="126" t="s">
        <v>903</v>
      </c>
      <c r="CT6" s="126" t="s">
        <v>903</v>
      </c>
      <c r="CU6" s="126" t="s">
        <v>903</v>
      </c>
      <c r="CV6" s="126" t="s">
        <v>903</v>
      </c>
      <c r="CW6" s="126" t="s">
        <v>903</v>
      </c>
      <c r="CX6" s="126" t="s">
        <v>903</v>
      </c>
      <c r="CY6" s="127" t="s">
        <v>839</v>
      </c>
      <c r="CZ6" s="148" t="s">
        <v>1109</v>
      </c>
      <c r="DA6" s="148" t="s">
        <v>1109</v>
      </c>
      <c r="DB6" s="148" t="s">
        <v>1109</v>
      </c>
      <c r="DC6" s="148" t="s">
        <v>1109</v>
      </c>
      <c r="DD6" s="148" t="s">
        <v>1109</v>
      </c>
      <c r="DE6" s="148" t="s">
        <v>1109</v>
      </c>
      <c r="DF6" s="148" t="s">
        <v>1109</v>
      </c>
      <c r="DG6" s="148" t="s">
        <v>1109</v>
      </c>
      <c r="DH6" s="148" t="s">
        <v>1109</v>
      </c>
      <c r="DI6" s="148" t="s">
        <v>1109</v>
      </c>
      <c r="DJ6" s="148" t="s">
        <v>1109</v>
      </c>
      <c r="DK6" s="148" t="s">
        <v>1109</v>
      </c>
      <c r="DL6" s="148" t="s">
        <v>796</v>
      </c>
      <c r="DM6" s="149" t="s">
        <v>839</v>
      </c>
      <c r="DN6" s="126" t="s">
        <v>1109</v>
      </c>
      <c r="DO6" s="126" t="s">
        <v>1109</v>
      </c>
      <c r="DP6" s="126" t="s">
        <v>1109</v>
      </c>
      <c r="DQ6" s="126" t="s">
        <v>1109</v>
      </c>
      <c r="DR6" s="126" t="s">
        <v>1109</v>
      </c>
      <c r="DS6" s="126" t="s">
        <v>1109</v>
      </c>
      <c r="DT6" s="126" t="s">
        <v>1109</v>
      </c>
      <c r="DU6" s="126" t="s">
        <v>1109</v>
      </c>
      <c r="DV6" s="126" t="s">
        <v>1109</v>
      </c>
      <c r="DW6" s="126" t="s">
        <v>1109</v>
      </c>
      <c r="DX6" s="126" t="s">
        <v>1109</v>
      </c>
      <c r="DY6" s="127" t="s">
        <v>1109</v>
      </c>
      <c r="DZ6" s="126" t="s">
        <v>1109</v>
      </c>
      <c r="EA6" s="126" t="s">
        <v>1110</v>
      </c>
      <c r="EB6" s="127" t="s">
        <v>839</v>
      </c>
      <c r="EC6" s="148" t="s">
        <v>1109</v>
      </c>
      <c r="ED6" s="148" t="s">
        <v>1109</v>
      </c>
      <c r="EE6" s="148" t="s">
        <v>1109</v>
      </c>
      <c r="EF6" s="148" t="s">
        <v>1109</v>
      </c>
      <c r="EG6" s="148" t="s">
        <v>1109</v>
      </c>
      <c r="EH6" s="148" t="s">
        <v>1109</v>
      </c>
      <c r="EI6" s="148" t="s">
        <v>1109</v>
      </c>
      <c r="EJ6" s="148" t="s">
        <v>1109</v>
      </c>
      <c r="EK6" s="148" t="s">
        <v>1109</v>
      </c>
      <c r="EL6" s="148" t="s">
        <v>1109</v>
      </c>
      <c r="EM6" s="148" t="s">
        <v>796</v>
      </c>
      <c r="EN6" s="149" t="s">
        <v>839</v>
      </c>
      <c r="EO6" s="126" t="s">
        <v>1109</v>
      </c>
      <c r="EP6" s="126" t="s">
        <v>1109</v>
      </c>
      <c r="EQ6" s="126" t="s">
        <v>1109</v>
      </c>
      <c r="ER6" s="126" t="s">
        <v>1109</v>
      </c>
      <c r="ES6" s="126" t="s">
        <v>1109</v>
      </c>
      <c r="ET6" s="126" t="s">
        <v>1109</v>
      </c>
      <c r="EU6" s="126" t="s">
        <v>1109</v>
      </c>
      <c r="EV6" s="126" t="s">
        <v>1109</v>
      </c>
      <c r="EW6" s="126" t="s">
        <v>1109</v>
      </c>
      <c r="EX6" s="127" t="s">
        <v>839</v>
      </c>
      <c r="EY6" s="148" t="s">
        <v>1109</v>
      </c>
      <c r="EZ6" s="148" t="s">
        <v>1109</v>
      </c>
      <c r="FA6" s="148" t="s">
        <v>1109</v>
      </c>
      <c r="FB6" s="148" t="s">
        <v>1109</v>
      </c>
      <c r="FC6" s="148" t="s">
        <v>1109</v>
      </c>
      <c r="FD6" s="148" t="s">
        <v>1109</v>
      </c>
      <c r="FE6" s="148" t="s">
        <v>1109</v>
      </c>
      <c r="FF6" s="149" t="s">
        <v>839</v>
      </c>
      <c r="FG6" s="126" t="s">
        <v>1109</v>
      </c>
      <c r="FH6" s="126" t="s">
        <v>1109</v>
      </c>
      <c r="FI6" s="126" t="s">
        <v>1109</v>
      </c>
      <c r="FJ6" s="126" t="s">
        <v>1109</v>
      </c>
      <c r="FK6" s="126" t="s">
        <v>1109</v>
      </c>
      <c r="FL6" s="126" t="s">
        <v>1109</v>
      </c>
      <c r="FM6" s="126" t="s">
        <v>1109</v>
      </c>
      <c r="FN6" s="126" t="s">
        <v>1109</v>
      </c>
      <c r="FO6" s="126" t="s">
        <v>1109</v>
      </c>
      <c r="FP6" s="126" t="s">
        <v>796</v>
      </c>
      <c r="FQ6" s="128" t="s">
        <v>903</v>
      </c>
      <c r="FR6" s="150" t="s">
        <v>844</v>
      </c>
      <c r="FS6" s="151" t="s">
        <v>848</v>
      </c>
      <c r="FT6" s="129" t="s">
        <v>844</v>
      </c>
      <c r="FU6" s="128" t="s">
        <v>848</v>
      </c>
      <c r="FV6" s="150" t="s">
        <v>844</v>
      </c>
      <c r="FW6" s="151" t="s">
        <v>848</v>
      </c>
      <c r="FX6" s="128" t="s">
        <v>796</v>
      </c>
      <c r="FY6" s="128" t="s">
        <v>796</v>
      </c>
      <c r="FZ6" s="128" t="s">
        <v>796</v>
      </c>
      <c r="GA6" s="151" t="s">
        <v>796</v>
      </c>
      <c r="GB6" s="151" t="s">
        <v>796</v>
      </c>
      <c r="GC6" s="151" t="s">
        <v>796</v>
      </c>
      <c r="GD6" s="127" t="s">
        <v>839</v>
      </c>
      <c r="GE6" s="128" t="s">
        <v>1400</v>
      </c>
      <c r="GF6" s="128" t="s">
        <v>1400</v>
      </c>
      <c r="GG6" s="128" t="s">
        <v>1400</v>
      </c>
      <c r="GH6" s="128" t="s">
        <v>1400</v>
      </c>
      <c r="GI6" s="128" t="s">
        <v>1400</v>
      </c>
      <c r="GJ6" s="128" t="s">
        <v>1400</v>
      </c>
      <c r="GK6" s="128" t="s">
        <v>1400</v>
      </c>
      <c r="GL6" s="128" t="s">
        <v>1400</v>
      </c>
      <c r="GM6" s="128" t="s">
        <v>1400</v>
      </c>
      <c r="GN6" s="151" t="s">
        <v>1401</v>
      </c>
      <c r="GO6" s="127" t="s">
        <v>839</v>
      </c>
      <c r="GP6" s="128" t="s">
        <v>1400</v>
      </c>
      <c r="GQ6" s="128" t="s">
        <v>1400</v>
      </c>
      <c r="GR6" s="128" t="s">
        <v>1400</v>
      </c>
      <c r="GS6" s="128" t="s">
        <v>1400</v>
      </c>
      <c r="GT6" s="128" t="s">
        <v>1400</v>
      </c>
      <c r="GU6" s="128" t="s">
        <v>1400</v>
      </c>
      <c r="GV6" s="128" t="s">
        <v>1400</v>
      </c>
      <c r="GW6" s="128" t="s">
        <v>1400</v>
      </c>
      <c r="GX6" s="128" t="s">
        <v>796</v>
      </c>
      <c r="GY6" s="125" t="s">
        <v>839</v>
      </c>
      <c r="GZ6" s="151" t="s">
        <v>1400</v>
      </c>
      <c r="HA6" s="151" t="s">
        <v>1400</v>
      </c>
      <c r="HB6" s="151" t="s">
        <v>1400</v>
      </c>
      <c r="HC6" s="151" t="s">
        <v>1400</v>
      </c>
      <c r="HD6" s="151" t="s">
        <v>1400</v>
      </c>
      <c r="HE6" s="151" t="s">
        <v>1400</v>
      </c>
      <c r="HF6" s="151" t="s">
        <v>1400</v>
      </c>
      <c r="HG6" s="151" t="s">
        <v>1400</v>
      </c>
      <c r="HH6" s="151" t="s">
        <v>796</v>
      </c>
      <c r="HI6" s="125" t="s">
        <v>839</v>
      </c>
      <c r="HJ6" s="128" t="s">
        <v>839</v>
      </c>
      <c r="HK6" s="128" t="s">
        <v>839</v>
      </c>
      <c r="HL6" s="128" t="s">
        <v>839</v>
      </c>
      <c r="HM6" s="128" t="s">
        <v>839</v>
      </c>
      <c r="HN6" s="128" t="s">
        <v>839</v>
      </c>
      <c r="HO6" s="128" t="s">
        <v>839</v>
      </c>
      <c r="HP6" s="128" t="s">
        <v>839</v>
      </c>
      <c r="HQ6" s="128" t="s">
        <v>839</v>
      </c>
      <c r="HR6" s="128" t="s">
        <v>839</v>
      </c>
      <c r="HS6" s="128" t="s">
        <v>839</v>
      </c>
      <c r="HT6" s="128" t="s">
        <v>839</v>
      </c>
      <c r="HU6" s="128" t="s">
        <v>839</v>
      </c>
      <c r="HV6" s="128" t="s">
        <v>839</v>
      </c>
      <c r="HW6" s="128" t="s">
        <v>839</v>
      </c>
      <c r="HX6" s="128" t="s">
        <v>839</v>
      </c>
      <c r="HY6" s="128" t="s">
        <v>796</v>
      </c>
      <c r="HZ6" s="125" t="s">
        <v>1402</v>
      </c>
      <c r="IA6" s="151" t="s">
        <v>1402</v>
      </c>
      <c r="IB6" s="151" t="s">
        <v>1402</v>
      </c>
      <c r="IC6" s="151" t="s">
        <v>1402</v>
      </c>
      <c r="ID6" s="151" t="s">
        <v>1402</v>
      </c>
      <c r="IE6" s="151" t="s">
        <v>1402</v>
      </c>
      <c r="IF6" s="151" t="s">
        <v>1402</v>
      </c>
      <c r="IG6" s="151" t="s">
        <v>1402</v>
      </c>
      <c r="IH6" s="151" t="s">
        <v>1402</v>
      </c>
      <c r="II6" s="151" t="s">
        <v>1402</v>
      </c>
      <c r="IJ6" s="125" t="s">
        <v>1402</v>
      </c>
      <c r="IK6" s="128" t="s">
        <v>1402</v>
      </c>
      <c r="IL6" s="128" t="s">
        <v>1402</v>
      </c>
      <c r="IM6" s="128" t="s">
        <v>1402</v>
      </c>
      <c r="IN6" s="128" t="s">
        <v>1402</v>
      </c>
      <c r="IO6" s="128" t="s">
        <v>1402</v>
      </c>
      <c r="IP6" s="128" t="s">
        <v>1402</v>
      </c>
      <c r="IQ6" s="128" t="s">
        <v>1402</v>
      </c>
      <c r="IR6" s="128" t="s">
        <v>1402</v>
      </c>
      <c r="IS6" s="127" t="s">
        <v>839</v>
      </c>
      <c r="IT6" s="151" t="s">
        <v>1400</v>
      </c>
      <c r="IU6" s="151" t="s">
        <v>1400</v>
      </c>
      <c r="IV6" s="151" t="s">
        <v>1400</v>
      </c>
      <c r="IW6" s="151" t="s">
        <v>1400</v>
      </c>
      <c r="IX6" s="151" t="s">
        <v>1400</v>
      </c>
      <c r="IY6" s="151" t="s">
        <v>1400</v>
      </c>
      <c r="IZ6" s="151" t="s">
        <v>1400</v>
      </c>
      <c r="JA6" s="151" t="s">
        <v>1400</v>
      </c>
      <c r="JB6" s="151" t="s">
        <v>1400</v>
      </c>
      <c r="JC6" s="151" t="s">
        <v>1400</v>
      </c>
      <c r="JD6" s="151" t="s">
        <v>1400</v>
      </c>
      <c r="JE6" s="151" t="s">
        <v>1400</v>
      </c>
      <c r="JF6" s="151" t="s">
        <v>1400</v>
      </c>
      <c r="JG6" s="151" t="s">
        <v>1400</v>
      </c>
      <c r="JH6" s="151" t="s">
        <v>1400</v>
      </c>
      <c r="JI6" s="151" t="s">
        <v>796</v>
      </c>
      <c r="JJ6" s="125" t="s">
        <v>839</v>
      </c>
      <c r="JK6" s="128" t="s">
        <v>1400</v>
      </c>
      <c r="JL6" s="128" t="s">
        <v>1400</v>
      </c>
      <c r="JM6" s="128" t="s">
        <v>1400</v>
      </c>
      <c r="JN6" s="128" t="s">
        <v>1400</v>
      </c>
      <c r="JO6" s="128" t="s">
        <v>1400</v>
      </c>
      <c r="JP6" s="128" t="s">
        <v>1400</v>
      </c>
      <c r="JQ6" s="128" t="s">
        <v>1400</v>
      </c>
      <c r="JR6" s="128" t="s">
        <v>1400</v>
      </c>
      <c r="JS6" s="128" t="s">
        <v>1400</v>
      </c>
      <c r="JT6" s="128" t="s">
        <v>1400</v>
      </c>
      <c r="JU6" s="128" t="s">
        <v>1400</v>
      </c>
      <c r="JV6" s="128" t="s">
        <v>1400</v>
      </c>
      <c r="JW6" s="128" t="s">
        <v>1400</v>
      </c>
      <c r="JX6" s="128" t="s">
        <v>1400</v>
      </c>
      <c r="JY6" s="128" t="s">
        <v>1400</v>
      </c>
      <c r="JZ6" s="128" t="s">
        <v>796</v>
      </c>
      <c r="KA6" s="125" t="s">
        <v>839</v>
      </c>
      <c r="KB6" s="151" t="s">
        <v>1400</v>
      </c>
      <c r="KC6" s="151" t="s">
        <v>1400</v>
      </c>
      <c r="KD6" s="151" t="s">
        <v>1400</v>
      </c>
      <c r="KE6" s="151" t="s">
        <v>1400</v>
      </c>
      <c r="KF6" s="151" t="s">
        <v>1400</v>
      </c>
      <c r="KG6" s="151" t="s">
        <v>1400</v>
      </c>
      <c r="KH6" s="151" t="s">
        <v>1400</v>
      </c>
      <c r="KI6" s="151" t="s">
        <v>1400</v>
      </c>
      <c r="KJ6" s="151" t="s">
        <v>1400</v>
      </c>
      <c r="KK6" s="151" t="s">
        <v>1400</v>
      </c>
      <c r="KL6" s="151" t="s">
        <v>1400</v>
      </c>
      <c r="KM6" s="151" t="s">
        <v>1400</v>
      </c>
      <c r="KN6" s="151" t="s">
        <v>796</v>
      </c>
      <c r="KO6" s="128" t="s">
        <v>1403</v>
      </c>
      <c r="KP6" s="128" t="s">
        <v>1404</v>
      </c>
      <c r="KQ6" s="151" t="s">
        <v>1405</v>
      </c>
      <c r="KR6" s="128" t="s">
        <v>926</v>
      </c>
      <c r="KS6" s="128" t="s">
        <v>926</v>
      </c>
      <c r="KT6" s="128" t="s">
        <v>926</v>
      </c>
      <c r="KU6" s="151" t="s">
        <v>926</v>
      </c>
      <c r="KV6" s="151" t="s">
        <v>926</v>
      </c>
      <c r="KW6" s="151" t="s">
        <v>926</v>
      </c>
      <c r="KX6" s="125" t="s">
        <v>839</v>
      </c>
      <c r="KY6" s="128" t="s">
        <v>839</v>
      </c>
      <c r="KZ6" s="128" t="s">
        <v>839</v>
      </c>
      <c r="LA6" s="128" t="s">
        <v>839</v>
      </c>
      <c r="LB6" s="128" t="s">
        <v>839</v>
      </c>
      <c r="LC6" s="128" t="s">
        <v>839</v>
      </c>
      <c r="LD6" s="128" t="s">
        <v>839</v>
      </c>
      <c r="LE6" s="128" t="s">
        <v>839</v>
      </c>
      <c r="LF6" s="128" t="s">
        <v>839</v>
      </c>
      <c r="LG6" s="128" t="s">
        <v>839</v>
      </c>
      <c r="LH6" s="128" t="s">
        <v>839</v>
      </c>
      <c r="LI6" s="128" t="s">
        <v>839</v>
      </c>
      <c r="LJ6" s="128" t="s">
        <v>839</v>
      </c>
      <c r="LK6" s="128" t="s">
        <v>839</v>
      </c>
      <c r="LL6" s="128" t="s">
        <v>839</v>
      </c>
      <c r="LM6" s="128" t="s">
        <v>796</v>
      </c>
      <c r="LN6" s="128" t="s">
        <v>796</v>
      </c>
      <c r="LO6" s="151" t="s">
        <v>1406</v>
      </c>
      <c r="LP6" s="151" t="s">
        <v>1406</v>
      </c>
      <c r="LQ6" s="128" t="s">
        <v>1406</v>
      </c>
      <c r="LR6" s="128" t="s">
        <v>1406</v>
      </c>
      <c r="LS6" s="151" t="s">
        <v>1407</v>
      </c>
      <c r="LT6" s="125" t="s">
        <v>839</v>
      </c>
      <c r="LU6" s="128" t="s">
        <v>839</v>
      </c>
      <c r="LV6" s="128" t="s">
        <v>839</v>
      </c>
      <c r="LW6" s="128" t="s">
        <v>839</v>
      </c>
      <c r="LX6" s="128" t="s">
        <v>839</v>
      </c>
      <c r="LY6" s="128" t="s">
        <v>839</v>
      </c>
      <c r="LZ6" s="128" t="s">
        <v>839</v>
      </c>
      <c r="MA6" s="128" t="s">
        <v>839</v>
      </c>
      <c r="MB6" s="128" t="s">
        <v>839</v>
      </c>
      <c r="MC6" s="128" t="s">
        <v>839</v>
      </c>
      <c r="MD6" s="128" t="s">
        <v>839</v>
      </c>
      <c r="ME6" s="128" t="s">
        <v>839</v>
      </c>
      <c r="MF6" s="128" t="s">
        <v>839</v>
      </c>
      <c r="MG6" s="128" t="s">
        <v>796</v>
      </c>
      <c r="MH6" s="128" t="s">
        <v>796</v>
      </c>
      <c r="MI6" s="127" t="s">
        <v>839</v>
      </c>
      <c r="MJ6" s="151" t="s">
        <v>839</v>
      </c>
      <c r="MK6" s="151" t="s">
        <v>839</v>
      </c>
      <c r="ML6" s="151" t="s">
        <v>839</v>
      </c>
      <c r="MM6" s="151" t="s">
        <v>839</v>
      </c>
      <c r="MN6" s="151" t="s">
        <v>839</v>
      </c>
      <c r="MO6" s="151" t="s">
        <v>839</v>
      </c>
      <c r="MP6" s="151" t="s">
        <v>839</v>
      </c>
      <c r="MQ6" s="151" t="s">
        <v>839</v>
      </c>
      <c r="MR6" s="151" t="s">
        <v>839</v>
      </c>
      <c r="MS6" s="151" t="s">
        <v>796</v>
      </c>
      <c r="MT6" s="125" t="s">
        <v>839</v>
      </c>
      <c r="MU6" s="128" t="s">
        <v>839</v>
      </c>
      <c r="MV6" s="128" t="s">
        <v>839</v>
      </c>
      <c r="MW6" s="128" t="s">
        <v>839</v>
      </c>
      <c r="MX6" s="128" t="s">
        <v>839</v>
      </c>
      <c r="MY6" s="128" t="s">
        <v>839</v>
      </c>
      <c r="MZ6" s="128" t="s">
        <v>839</v>
      </c>
      <c r="NA6" s="128" t="s">
        <v>839</v>
      </c>
      <c r="NB6" s="128" t="s">
        <v>839</v>
      </c>
      <c r="NC6" s="128" t="s">
        <v>839</v>
      </c>
      <c r="ND6" s="128" t="s">
        <v>839</v>
      </c>
      <c r="NE6" s="128" t="s">
        <v>796</v>
      </c>
      <c r="NF6" s="151" t="s">
        <v>1408</v>
      </c>
      <c r="NG6" s="127" t="s">
        <v>839</v>
      </c>
      <c r="NH6" s="128" t="s">
        <v>1400</v>
      </c>
      <c r="NI6" s="128" t="s">
        <v>1400</v>
      </c>
      <c r="NJ6" s="128" t="s">
        <v>1400</v>
      </c>
      <c r="NK6" s="128" t="s">
        <v>1400</v>
      </c>
      <c r="NL6" s="128" t="s">
        <v>1400</v>
      </c>
      <c r="NM6" s="128" t="s">
        <v>1400</v>
      </c>
      <c r="NN6" s="128" t="s">
        <v>1400</v>
      </c>
      <c r="NO6" s="128" t="s">
        <v>1400</v>
      </c>
      <c r="NP6" s="128" t="s">
        <v>1400</v>
      </c>
      <c r="NQ6" s="128" t="s">
        <v>1400</v>
      </c>
      <c r="NR6" s="128" t="s">
        <v>796</v>
      </c>
      <c r="NS6" s="265" t="s">
        <v>930</v>
      </c>
      <c r="NT6" s="156" t="s">
        <v>926</v>
      </c>
      <c r="NU6" s="157" t="s">
        <v>848</v>
      </c>
      <c r="NV6" s="266" t="s">
        <v>926</v>
      </c>
      <c r="NW6" s="265" t="s">
        <v>848</v>
      </c>
      <c r="NX6" s="156" t="s">
        <v>926</v>
      </c>
      <c r="NY6" s="157" t="s">
        <v>848</v>
      </c>
      <c r="NZ6" s="265" t="s">
        <v>796</v>
      </c>
      <c r="OA6" s="265" t="s">
        <v>796</v>
      </c>
      <c r="OB6" s="265" t="s">
        <v>796</v>
      </c>
      <c r="OC6" s="157" t="s">
        <v>796</v>
      </c>
      <c r="OD6" s="157" t="s">
        <v>796</v>
      </c>
      <c r="OE6" s="157" t="s">
        <v>796</v>
      </c>
      <c r="OF6" s="159" t="s">
        <v>839</v>
      </c>
      <c r="OG6" s="265" t="s">
        <v>1790</v>
      </c>
      <c r="OH6" s="265" t="s">
        <v>1790</v>
      </c>
      <c r="OI6" s="265" t="s">
        <v>1790</v>
      </c>
      <c r="OJ6" s="265" t="s">
        <v>1790</v>
      </c>
      <c r="OK6" s="265" t="s">
        <v>1790</v>
      </c>
      <c r="OL6" s="265" t="s">
        <v>1790</v>
      </c>
      <c r="OM6" s="265" t="s">
        <v>1790</v>
      </c>
      <c r="ON6" s="265" t="s">
        <v>1790</v>
      </c>
      <c r="OO6" s="265" t="s">
        <v>1790</v>
      </c>
      <c r="OP6" s="131" t="s">
        <v>1791</v>
      </c>
      <c r="OQ6" s="157" t="s">
        <v>1792</v>
      </c>
      <c r="OR6" s="157" t="s">
        <v>848</v>
      </c>
      <c r="OS6" s="265" t="s">
        <v>1793</v>
      </c>
      <c r="OT6" s="265" t="s">
        <v>848</v>
      </c>
      <c r="OU6" s="157" t="s">
        <v>1793</v>
      </c>
      <c r="OV6" s="157" t="s">
        <v>848</v>
      </c>
      <c r="OW6" s="265" t="s">
        <v>1793</v>
      </c>
      <c r="OX6" s="265" t="s">
        <v>941</v>
      </c>
      <c r="OY6" s="157" t="s">
        <v>1793</v>
      </c>
      <c r="OZ6" s="157" t="s">
        <v>848</v>
      </c>
      <c r="PA6" s="265" t="s">
        <v>1794</v>
      </c>
      <c r="PB6" s="159" t="s">
        <v>839</v>
      </c>
      <c r="PC6" s="157" t="s">
        <v>1790</v>
      </c>
      <c r="PD6" s="157" t="s">
        <v>1790</v>
      </c>
      <c r="PE6" s="157" t="s">
        <v>1790</v>
      </c>
      <c r="PF6" s="157" t="s">
        <v>1790</v>
      </c>
      <c r="PG6" s="157" t="s">
        <v>1790</v>
      </c>
      <c r="PH6" s="157" t="s">
        <v>1790</v>
      </c>
      <c r="PI6" s="157" t="s">
        <v>1790</v>
      </c>
      <c r="PJ6" s="157" t="s">
        <v>1790</v>
      </c>
      <c r="PK6" s="157" t="s">
        <v>1790</v>
      </c>
      <c r="PL6" s="157" t="s">
        <v>1790</v>
      </c>
      <c r="PM6" s="157" t="s">
        <v>1790</v>
      </c>
      <c r="PN6" s="157" t="s">
        <v>1790</v>
      </c>
      <c r="PO6" s="157" t="s">
        <v>1790</v>
      </c>
      <c r="PP6" s="157" t="s">
        <v>1790</v>
      </c>
      <c r="PQ6" s="157" t="s">
        <v>1790</v>
      </c>
      <c r="PR6" s="157" t="s">
        <v>1790</v>
      </c>
      <c r="PS6" s="157" t="s">
        <v>1790</v>
      </c>
      <c r="PT6" s="157" t="s">
        <v>796</v>
      </c>
      <c r="PU6" s="159" t="s">
        <v>839</v>
      </c>
      <c r="PV6" s="265" t="s">
        <v>839</v>
      </c>
      <c r="PW6" s="265" t="s">
        <v>839</v>
      </c>
      <c r="PX6" s="265" t="s">
        <v>839</v>
      </c>
      <c r="PY6" s="265" t="s">
        <v>839</v>
      </c>
      <c r="PZ6" s="265" t="s">
        <v>839</v>
      </c>
      <c r="QA6" s="265" t="s">
        <v>839</v>
      </c>
      <c r="QB6" s="265" t="s">
        <v>839</v>
      </c>
      <c r="QC6" s="265" t="s">
        <v>796</v>
      </c>
      <c r="QD6" s="159" t="s">
        <v>839</v>
      </c>
      <c r="QE6" s="157" t="s">
        <v>839</v>
      </c>
      <c r="QF6" s="157" t="s">
        <v>839</v>
      </c>
      <c r="QG6" s="157" t="s">
        <v>839</v>
      </c>
      <c r="QH6" s="157" t="s">
        <v>839</v>
      </c>
      <c r="QI6" s="157" t="s">
        <v>839</v>
      </c>
      <c r="QJ6" s="157" t="s">
        <v>839</v>
      </c>
      <c r="QK6" s="157" t="s">
        <v>839</v>
      </c>
      <c r="QL6" s="157" t="s">
        <v>839</v>
      </c>
      <c r="QM6" s="157" t="s">
        <v>839</v>
      </c>
      <c r="QN6" s="157" t="s">
        <v>839</v>
      </c>
      <c r="QO6" s="157" t="s">
        <v>839</v>
      </c>
      <c r="QP6" s="157" t="s">
        <v>796</v>
      </c>
      <c r="QQ6" s="265" t="s">
        <v>930</v>
      </c>
      <c r="QR6" s="156" t="s">
        <v>926</v>
      </c>
      <c r="QS6" s="157" t="s">
        <v>848</v>
      </c>
      <c r="QT6" s="266" t="s">
        <v>926</v>
      </c>
      <c r="QU6" s="265" t="s">
        <v>848</v>
      </c>
      <c r="QV6" s="156" t="s">
        <v>926</v>
      </c>
      <c r="QW6" s="157" t="s">
        <v>848</v>
      </c>
      <c r="QX6" s="265" t="s">
        <v>796</v>
      </c>
      <c r="QY6" s="265" t="s">
        <v>796</v>
      </c>
      <c r="QZ6" s="265" t="s">
        <v>796</v>
      </c>
      <c r="RA6" s="157" t="s">
        <v>796</v>
      </c>
      <c r="RB6" s="157" t="s">
        <v>796</v>
      </c>
      <c r="RC6" s="157" t="s">
        <v>796</v>
      </c>
      <c r="RD6" s="159" t="s">
        <v>839</v>
      </c>
      <c r="RE6" s="265" t="s">
        <v>1790</v>
      </c>
      <c r="RF6" s="265" t="s">
        <v>1790</v>
      </c>
      <c r="RG6" s="265" t="s">
        <v>1790</v>
      </c>
      <c r="RH6" s="265" t="s">
        <v>1790</v>
      </c>
      <c r="RI6" s="265" t="s">
        <v>1790</v>
      </c>
      <c r="RJ6" s="265" t="s">
        <v>1790</v>
      </c>
      <c r="RK6" s="265" t="s">
        <v>1790</v>
      </c>
      <c r="RL6" s="265" t="s">
        <v>1790</v>
      </c>
      <c r="RM6" s="265" t="s">
        <v>1790</v>
      </c>
      <c r="RN6" s="159" t="s">
        <v>839</v>
      </c>
      <c r="RO6" s="157" t="s">
        <v>1790</v>
      </c>
      <c r="RP6" s="157" t="s">
        <v>1790</v>
      </c>
      <c r="RQ6" s="157" t="s">
        <v>1790</v>
      </c>
      <c r="RR6" s="157" t="s">
        <v>1790</v>
      </c>
      <c r="RS6" s="157" t="s">
        <v>1790</v>
      </c>
      <c r="RT6" s="157" t="s">
        <v>1790</v>
      </c>
      <c r="RU6" s="157" t="s">
        <v>1790</v>
      </c>
      <c r="RV6" s="157" t="s">
        <v>1790</v>
      </c>
      <c r="RW6" s="157" t="s">
        <v>1790</v>
      </c>
      <c r="RX6" s="157" t="s">
        <v>1790</v>
      </c>
      <c r="RY6" s="157" t="s">
        <v>796</v>
      </c>
      <c r="RZ6" s="160" t="s">
        <v>839</v>
      </c>
      <c r="SA6" s="265" t="s">
        <v>839</v>
      </c>
      <c r="SB6" s="265" t="s">
        <v>839</v>
      </c>
      <c r="SC6" s="265" t="s">
        <v>839</v>
      </c>
      <c r="SD6" s="265" t="s">
        <v>839</v>
      </c>
      <c r="SE6" s="265" t="s">
        <v>839</v>
      </c>
      <c r="SF6" s="265" t="s">
        <v>839</v>
      </c>
      <c r="SG6" s="265" t="s">
        <v>839</v>
      </c>
      <c r="SH6" s="265" t="s">
        <v>839</v>
      </c>
      <c r="SI6" s="265" t="s">
        <v>839</v>
      </c>
      <c r="SJ6" s="265" t="s">
        <v>796</v>
      </c>
      <c r="SK6" s="160" t="s">
        <v>839</v>
      </c>
      <c r="SL6" s="157" t="s">
        <v>839</v>
      </c>
      <c r="SM6" s="157" t="s">
        <v>839</v>
      </c>
      <c r="SN6" s="157" t="s">
        <v>839</v>
      </c>
      <c r="SO6" s="157" t="s">
        <v>839</v>
      </c>
      <c r="SP6" s="157" t="s">
        <v>839</v>
      </c>
      <c r="SQ6" s="157" t="s">
        <v>839</v>
      </c>
      <c r="SR6" s="157" t="s">
        <v>839</v>
      </c>
      <c r="SS6" s="157" t="s">
        <v>839</v>
      </c>
      <c r="ST6" s="157" t="s">
        <v>839</v>
      </c>
      <c r="SU6" s="157" t="s">
        <v>796</v>
      </c>
      <c r="SV6" s="160" t="s">
        <v>839</v>
      </c>
      <c r="SW6" s="265" t="s">
        <v>839</v>
      </c>
      <c r="SX6" s="265" t="s">
        <v>839</v>
      </c>
      <c r="SY6" s="265" t="s">
        <v>839</v>
      </c>
      <c r="SZ6" s="265" t="s">
        <v>839</v>
      </c>
      <c r="TA6" s="265" t="s">
        <v>839</v>
      </c>
      <c r="TB6" s="265" t="s">
        <v>839</v>
      </c>
      <c r="TC6" s="265" t="s">
        <v>839</v>
      </c>
      <c r="TD6" s="265" t="s">
        <v>839</v>
      </c>
      <c r="TE6" s="265" t="s">
        <v>839</v>
      </c>
      <c r="TF6" s="265" t="s">
        <v>796</v>
      </c>
      <c r="TG6" s="160" t="s">
        <v>839</v>
      </c>
      <c r="TH6" s="157" t="s">
        <v>839</v>
      </c>
      <c r="TI6" s="157" t="s">
        <v>839</v>
      </c>
      <c r="TJ6" s="157" t="s">
        <v>839</v>
      </c>
      <c r="TK6" s="157" t="s">
        <v>839</v>
      </c>
      <c r="TL6" s="157" t="s">
        <v>839</v>
      </c>
      <c r="TM6" s="157" t="s">
        <v>839</v>
      </c>
      <c r="TN6" s="157" t="s">
        <v>839</v>
      </c>
      <c r="TO6" s="157" t="s">
        <v>839</v>
      </c>
      <c r="TP6" s="157" t="s">
        <v>839</v>
      </c>
      <c r="TQ6" s="157" t="s">
        <v>839</v>
      </c>
      <c r="TR6" s="157" t="s">
        <v>839</v>
      </c>
      <c r="TS6" s="157" t="s">
        <v>796</v>
      </c>
      <c r="TT6" s="265" t="s">
        <v>1408</v>
      </c>
      <c r="TU6" s="157" t="s">
        <v>1408</v>
      </c>
      <c r="TV6" s="265" t="s">
        <v>1403</v>
      </c>
      <c r="TW6" s="157" t="s">
        <v>1795</v>
      </c>
      <c r="TX6" s="159" t="s">
        <v>839</v>
      </c>
      <c r="TY6" s="265" t="s">
        <v>1790</v>
      </c>
      <c r="TZ6" s="265" t="s">
        <v>1790</v>
      </c>
      <c r="UA6" s="265" t="s">
        <v>1790</v>
      </c>
      <c r="UB6" s="265" t="s">
        <v>1790</v>
      </c>
      <c r="UC6" s="265" t="s">
        <v>1790</v>
      </c>
      <c r="UD6" s="265" t="s">
        <v>1790</v>
      </c>
      <c r="UE6" s="265" t="s">
        <v>1790</v>
      </c>
      <c r="UF6" s="265" t="s">
        <v>1790</v>
      </c>
      <c r="UG6" s="265" t="s">
        <v>796</v>
      </c>
      <c r="UH6" s="159" t="s">
        <v>839</v>
      </c>
      <c r="UI6" s="157" t="s">
        <v>1790</v>
      </c>
      <c r="UJ6" s="157" t="s">
        <v>1790</v>
      </c>
      <c r="UK6" s="157" t="s">
        <v>1790</v>
      </c>
      <c r="UL6" s="157" t="s">
        <v>1790</v>
      </c>
      <c r="UM6" s="157" t="s">
        <v>1790</v>
      </c>
      <c r="UN6" s="157" t="s">
        <v>1790</v>
      </c>
      <c r="UO6" s="157" t="s">
        <v>1790</v>
      </c>
      <c r="UP6" s="157" t="s">
        <v>1790</v>
      </c>
      <c r="UQ6" s="157" t="s">
        <v>1790</v>
      </c>
      <c r="UR6" s="157" t="s">
        <v>1790</v>
      </c>
      <c r="US6" s="157" t="s">
        <v>796</v>
      </c>
      <c r="UT6" s="161" t="s">
        <v>930</v>
      </c>
      <c r="UU6" s="162" t="s">
        <v>926</v>
      </c>
      <c r="UV6" s="163" t="s">
        <v>941</v>
      </c>
      <c r="UW6" s="164" t="s">
        <v>926</v>
      </c>
      <c r="UX6" s="161" t="s">
        <v>962</v>
      </c>
      <c r="UY6" s="162" t="s">
        <v>926</v>
      </c>
      <c r="UZ6" s="163" t="s">
        <v>962</v>
      </c>
      <c r="VA6" s="163" t="s">
        <v>796</v>
      </c>
      <c r="VB6" s="163" t="s">
        <v>796</v>
      </c>
      <c r="VC6" s="163" t="s">
        <v>796</v>
      </c>
      <c r="VD6" s="161" t="s">
        <v>796</v>
      </c>
      <c r="VE6" s="161" t="s">
        <v>796</v>
      </c>
      <c r="VF6" s="161" t="s">
        <v>796</v>
      </c>
      <c r="VG6" s="131" t="s">
        <v>839</v>
      </c>
      <c r="VH6" s="163" t="s">
        <v>1790</v>
      </c>
      <c r="VI6" s="163" t="s">
        <v>1790</v>
      </c>
      <c r="VJ6" s="163" t="s">
        <v>1790</v>
      </c>
      <c r="VK6" s="163" t="s">
        <v>1790</v>
      </c>
      <c r="VL6" s="163" t="s">
        <v>1790</v>
      </c>
      <c r="VM6" s="163" t="s">
        <v>1790</v>
      </c>
      <c r="VN6" s="163" t="s">
        <v>1790</v>
      </c>
      <c r="VO6" s="165" t="s">
        <v>839</v>
      </c>
      <c r="VP6" s="161" t="s">
        <v>1790</v>
      </c>
      <c r="VQ6" s="161" t="s">
        <v>1790</v>
      </c>
      <c r="VR6" s="161" t="s">
        <v>1790</v>
      </c>
      <c r="VS6" s="161" t="s">
        <v>1790</v>
      </c>
      <c r="VT6" s="161" t="s">
        <v>1790</v>
      </c>
      <c r="VU6" s="161" t="s">
        <v>1790</v>
      </c>
      <c r="VV6" s="161" t="s">
        <v>1790</v>
      </c>
      <c r="VW6" s="161" t="s">
        <v>1790</v>
      </c>
      <c r="VX6" s="161" t="s">
        <v>1790</v>
      </c>
      <c r="VY6" s="161" t="s">
        <v>796</v>
      </c>
      <c r="VZ6" s="163" t="s">
        <v>1794</v>
      </c>
      <c r="WA6" s="165" t="s">
        <v>839</v>
      </c>
      <c r="WB6" s="161" t="s">
        <v>1790</v>
      </c>
      <c r="WC6" s="161" t="s">
        <v>1790</v>
      </c>
      <c r="WD6" s="161" t="s">
        <v>1790</v>
      </c>
      <c r="WE6" s="161" t="s">
        <v>1790</v>
      </c>
      <c r="WF6" s="161" t="s">
        <v>1790</v>
      </c>
      <c r="WG6" s="161" t="s">
        <v>1790</v>
      </c>
      <c r="WH6" s="161" t="s">
        <v>1790</v>
      </c>
      <c r="WI6" s="161" t="s">
        <v>1790</v>
      </c>
      <c r="WJ6" s="161" t="s">
        <v>1790</v>
      </c>
      <c r="WK6" s="161" t="s">
        <v>1790</v>
      </c>
      <c r="WL6" s="161" t="s">
        <v>1790</v>
      </c>
      <c r="WM6" s="161" t="s">
        <v>1790</v>
      </c>
      <c r="WN6" s="161" t="s">
        <v>1790</v>
      </c>
      <c r="WO6" s="161" t="s">
        <v>1790</v>
      </c>
      <c r="WP6" s="161" t="s">
        <v>1790</v>
      </c>
      <c r="WQ6" s="161" t="s">
        <v>1790</v>
      </c>
      <c r="WR6" s="161" t="s">
        <v>1790</v>
      </c>
      <c r="WS6" s="161" t="s">
        <v>1790</v>
      </c>
      <c r="WT6" s="161" t="s">
        <v>1790</v>
      </c>
      <c r="WU6" s="161" t="s">
        <v>1790</v>
      </c>
      <c r="WV6" s="161" t="s">
        <v>1790</v>
      </c>
      <c r="WW6" s="161" t="s">
        <v>1790</v>
      </c>
      <c r="WX6" s="161" t="s">
        <v>1790</v>
      </c>
      <c r="WY6" s="161" t="s">
        <v>1790</v>
      </c>
      <c r="WZ6" s="161" t="s">
        <v>1790</v>
      </c>
      <c r="XA6" s="131" t="s">
        <v>839</v>
      </c>
      <c r="XB6" s="163" t="s">
        <v>839</v>
      </c>
      <c r="XC6" s="163" t="s">
        <v>839</v>
      </c>
      <c r="XD6" s="163" t="s">
        <v>839</v>
      </c>
      <c r="XE6" s="163" t="s">
        <v>839</v>
      </c>
      <c r="XF6" s="163" t="s">
        <v>839</v>
      </c>
      <c r="XG6" s="163" t="s">
        <v>839</v>
      </c>
      <c r="XH6" s="163" t="s">
        <v>839</v>
      </c>
      <c r="XI6" s="163" t="s">
        <v>839</v>
      </c>
      <c r="XJ6" s="163" t="s">
        <v>839</v>
      </c>
      <c r="XK6" s="163" t="s">
        <v>839</v>
      </c>
      <c r="XL6" s="163" t="s">
        <v>839</v>
      </c>
      <c r="XM6" s="163" t="s">
        <v>839</v>
      </c>
      <c r="XN6" s="163" t="s">
        <v>796</v>
      </c>
      <c r="XO6" s="165" t="s">
        <v>839</v>
      </c>
      <c r="XP6" s="161" t="s">
        <v>839</v>
      </c>
      <c r="XQ6" s="161" t="s">
        <v>839</v>
      </c>
      <c r="XR6" s="161" t="s">
        <v>839</v>
      </c>
      <c r="XS6" s="161" t="s">
        <v>839</v>
      </c>
      <c r="XT6" s="161" t="s">
        <v>839</v>
      </c>
      <c r="XU6" s="161" t="s">
        <v>839</v>
      </c>
      <c r="XV6" s="161" t="s">
        <v>839</v>
      </c>
      <c r="XW6" s="161" t="s">
        <v>839</v>
      </c>
      <c r="XX6" s="161" t="s">
        <v>839</v>
      </c>
      <c r="XY6" s="161" t="s">
        <v>839</v>
      </c>
      <c r="XZ6" s="161" t="s">
        <v>796</v>
      </c>
      <c r="YA6" s="131" t="s">
        <v>839</v>
      </c>
      <c r="YB6" s="163" t="s">
        <v>839</v>
      </c>
      <c r="YC6" s="163" t="s">
        <v>839</v>
      </c>
      <c r="YD6" s="163" t="s">
        <v>839</v>
      </c>
      <c r="YE6" s="163" t="s">
        <v>839</v>
      </c>
      <c r="YF6" s="163" t="s">
        <v>839</v>
      </c>
      <c r="YG6" s="163" t="s">
        <v>839</v>
      </c>
      <c r="YH6" s="163" t="s">
        <v>839</v>
      </c>
      <c r="YI6" s="163" t="s">
        <v>839</v>
      </c>
      <c r="YJ6" s="163" t="s">
        <v>839</v>
      </c>
      <c r="YK6" s="163" t="s">
        <v>839</v>
      </c>
      <c r="YL6" s="163" t="s">
        <v>839</v>
      </c>
      <c r="YM6" s="163" t="s">
        <v>839</v>
      </c>
      <c r="YN6" s="163" t="s">
        <v>839</v>
      </c>
      <c r="YO6" s="163" t="s">
        <v>839</v>
      </c>
      <c r="YP6" s="163" t="s">
        <v>796</v>
      </c>
      <c r="YQ6" s="165" t="s">
        <v>839</v>
      </c>
      <c r="YR6" s="161" t="s">
        <v>839</v>
      </c>
      <c r="YS6" s="161" t="s">
        <v>839</v>
      </c>
      <c r="YT6" s="161" t="s">
        <v>839</v>
      </c>
      <c r="YU6" s="161" t="s">
        <v>839</v>
      </c>
      <c r="YV6" s="161" t="s">
        <v>839</v>
      </c>
      <c r="YW6" s="161" t="s">
        <v>839</v>
      </c>
      <c r="YX6" s="161" t="s">
        <v>839</v>
      </c>
      <c r="YY6" s="161" t="s">
        <v>839</v>
      </c>
      <c r="YZ6" s="163" t="s">
        <v>2112</v>
      </c>
      <c r="ZA6" s="165" t="s">
        <v>839</v>
      </c>
      <c r="ZB6" s="161" t="s">
        <v>839</v>
      </c>
      <c r="ZC6" s="161" t="s">
        <v>839</v>
      </c>
      <c r="ZD6" s="161" t="s">
        <v>839</v>
      </c>
      <c r="ZE6" s="161" t="s">
        <v>839</v>
      </c>
      <c r="ZF6" s="161" t="s">
        <v>839</v>
      </c>
      <c r="ZG6" s="161" t="s">
        <v>839</v>
      </c>
      <c r="ZH6" s="161" t="s">
        <v>839</v>
      </c>
      <c r="ZI6" s="161" t="s">
        <v>839</v>
      </c>
      <c r="ZJ6" s="161" t="s">
        <v>839</v>
      </c>
      <c r="ZK6" s="161" t="s">
        <v>839</v>
      </c>
      <c r="ZL6" s="161" t="s">
        <v>839</v>
      </c>
      <c r="ZM6" s="161" t="s">
        <v>839</v>
      </c>
      <c r="ZN6" s="161" t="s">
        <v>839</v>
      </c>
      <c r="ZO6" s="161" t="s">
        <v>839</v>
      </c>
      <c r="ZP6" s="161" t="s">
        <v>839</v>
      </c>
      <c r="ZQ6" s="161" t="s">
        <v>839</v>
      </c>
      <c r="ZR6" s="161" t="s">
        <v>839</v>
      </c>
      <c r="ZS6" s="163" t="s">
        <v>1408</v>
      </c>
      <c r="ZT6" s="165" t="s">
        <v>839</v>
      </c>
      <c r="ZU6" s="161" t="s">
        <v>1790</v>
      </c>
      <c r="ZV6" s="161" t="s">
        <v>1790</v>
      </c>
      <c r="ZW6" s="161" t="s">
        <v>1790</v>
      </c>
      <c r="ZX6" s="161" t="s">
        <v>1790</v>
      </c>
      <c r="ZY6" s="161" t="s">
        <v>1790</v>
      </c>
      <c r="ZZ6" s="161" t="s">
        <v>1790</v>
      </c>
      <c r="AAA6" s="161" t="s">
        <v>1790</v>
      </c>
      <c r="AAB6" s="161" t="s">
        <v>1790</v>
      </c>
      <c r="AAC6" s="161" t="s">
        <v>1790</v>
      </c>
      <c r="AAD6" s="161" t="s">
        <v>1790</v>
      </c>
      <c r="AAE6" s="161" t="s">
        <v>1790</v>
      </c>
      <c r="AAF6" s="161" t="s">
        <v>1790</v>
      </c>
      <c r="AAG6" s="161" t="s">
        <v>1790</v>
      </c>
      <c r="AAH6" s="161" t="s">
        <v>1790</v>
      </c>
      <c r="AAI6" s="161" t="s">
        <v>1790</v>
      </c>
      <c r="AAJ6" s="161" t="s">
        <v>1790</v>
      </c>
      <c r="AAK6" s="161" t="s">
        <v>796</v>
      </c>
      <c r="AAL6" s="132" t="s">
        <v>962</v>
      </c>
      <c r="AAM6" s="199" t="s">
        <v>844</v>
      </c>
      <c r="AAN6" s="200" t="s">
        <v>962</v>
      </c>
      <c r="AAO6" s="133" t="s">
        <v>844</v>
      </c>
      <c r="AAP6" s="132" t="s">
        <v>962</v>
      </c>
      <c r="AAQ6" s="199" t="s">
        <v>844</v>
      </c>
      <c r="AAR6" s="200" t="s">
        <v>962</v>
      </c>
      <c r="AAS6" s="132" t="s">
        <v>796</v>
      </c>
      <c r="AAT6" s="132" t="s">
        <v>796</v>
      </c>
      <c r="AAU6" s="132" t="s">
        <v>796</v>
      </c>
      <c r="AAV6" s="200" t="s">
        <v>796</v>
      </c>
      <c r="AAW6" s="200" t="s">
        <v>796</v>
      </c>
      <c r="AAX6" s="200" t="s">
        <v>796</v>
      </c>
      <c r="AAY6" s="131" t="s">
        <v>839</v>
      </c>
      <c r="AAZ6" s="132" t="s">
        <v>1790</v>
      </c>
      <c r="ABA6" s="132" t="s">
        <v>1790</v>
      </c>
      <c r="ABB6" s="132" t="s">
        <v>1790</v>
      </c>
      <c r="ABC6" s="132" t="s">
        <v>1790</v>
      </c>
      <c r="ABD6" s="132" t="s">
        <v>1790</v>
      </c>
      <c r="ABE6" s="132" t="s">
        <v>1790</v>
      </c>
      <c r="ABF6" s="132" t="s">
        <v>1790</v>
      </c>
      <c r="ABG6" s="132" t="s">
        <v>1790</v>
      </c>
      <c r="ABH6" s="132" t="s">
        <v>1790</v>
      </c>
      <c r="ABI6" s="135" t="s">
        <v>839</v>
      </c>
      <c r="ABJ6" s="200" t="s">
        <v>839</v>
      </c>
      <c r="ABK6" s="200" t="s">
        <v>839</v>
      </c>
      <c r="ABL6" s="200" t="s">
        <v>839</v>
      </c>
      <c r="ABM6" s="200" t="s">
        <v>839</v>
      </c>
      <c r="ABN6" s="200" t="s">
        <v>839</v>
      </c>
      <c r="ABO6" s="200" t="s">
        <v>839</v>
      </c>
      <c r="ABP6" s="200" t="s">
        <v>839</v>
      </c>
      <c r="ABQ6" s="200" t="s">
        <v>839</v>
      </c>
      <c r="ABR6" s="200" t="s">
        <v>839</v>
      </c>
      <c r="ABS6" s="200" t="s">
        <v>839</v>
      </c>
      <c r="ABT6" s="200" t="s">
        <v>839</v>
      </c>
      <c r="ABU6" s="200" t="s">
        <v>796</v>
      </c>
      <c r="ABV6" s="136" t="s">
        <v>1793</v>
      </c>
      <c r="ABW6" s="132" t="s">
        <v>1793</v>
      </c>
      <c r="ABX6" s="132" t="s">
        <v>1793</v>
      </c>
      <c r="ABY6" s="132" t="s">
        <v>1793</v>
      </c>
      <c r="ABZ6" s="132" t="s">
        <v>1793</v>
      </c>
      <c r="ACA6" s="132" t="s">
        <v>1793</v>
      </c>
      <c r="ACB6" s="200" t="s">
        <v>2412</v>
      </c>
      <c r="ACC6" s="132" t="s">
        <v>1794</v>
      </c>
      <c r="ACD6" s="203" t="s">
        <v>2413</v>
      </c>
      <c r="ACE6" s="200" t="s">
        <v>1790</v>
      </c>
      <c r="ACF6" s="200" t="s">
        <v>1790</v>
      </c>
      <c r="ACG6" s="200" t="s">
        <v>1790</v>
      </c>
      <c r="ACH6" s="200" t="s">
        <v>1790</v>
      </c>
      <c r="ACI6" s="200" t="s">
        <v>1790</v>
      </c>
      <c r="ACJ6" s="200" t="s">
        <v>1790</v>
      </c>
      <c r="ACK6" s="200" t="s">
        <v>1790</v>
      </c>
      <c r="ACL6" s="200" t="s">
        <v>1790</v>
      </c>
      <c r="ACM6" s="200" t="s">
        <v>1790</v>
      </c>
      <c r="ACN6" s="200" t="s">
        <v>1790</v>
      </c>
      <c r="ACO6" s="200" t="s">
        <v>796</v>
      </c>
      <c r="ACP6" s="135" t="s">
        <v>839</v>
      </c>
      <c r="ACQ6" s="132" t="s">
        <v>839</v>
      </c>
      <c r="ACR6" s="132" t="s">
        <v>839</v>
      </c>
      <c r="ACS6" s="132" t="s">
        <v>839</v>
      </c>
      <c r="ACT6" s="132" t="s">
        <v>839</v>
      </c>
      <c r="ACU6" s="132" t="s">
        <v>839</v>
      </c>
      <c r="ACV6" s="132" t="s">
        <v>839</v>
      </c>
      <c r="ACW6" s="132" t="s">
        <v>839</v>
      </c>
      <c r="ACX6" s="132" t="s">
        <v>839</v>
      </c>
      <c r="ACY6" s="132" t="s">
        <v>839</v>
      </c>
      <c r="ACZ6" s="132" t="s">
        <v>839</v>
      </c>
      <c r="ADA6" s="132" t="s">
        <v>839</v>
      </c>
      <c r="ADB6" s="132" t="s">
        <v>839</v>
      </c>
      <c r="ADC6" s="132" t="s">
        <v>796</v>
      </c>
      <c r="ADD6" s="165" t="s">
        <v>839</v>
      </c>
      <c r="ADE6" s="200" t="s">
        <v>839</v>
      </c>
      <c r="ADF6" s="200" t="s">
        <v>839</v>
      </c>
      <c r="ADG6" s="200" t="s">
        <v>839</v>
      </c>
      <c r="ADH6" s="200" t="s">
        <v>839</v>
      </c>
      <c r="ADI6" s="200" t="s">
        <v>839</v>
      </c>
      <c r="ADJ6" s="200" t="s">
        <v>839</v>
      </c>
      <c r="ADK6" s="200" t="s">
        <v>839</v>
      </c>
      <c r="ADL6" s="200" t="s">
        <v>839</v>
      </c>
      <c r="ADM6" s="200" t="s">
        <v>839</v>
      </c>
      <c r="ADN6" s="200" t="s">
        <v>839</v>
      </c>
      <c r="ADO6" s="200" t="s">
        <v>796</v>
      </c>
      <c r="ADP6" s="135" t="s">
        <v>839</v>
      </c>
      <c r="ADQ6" s="132" t="s">
        <v>839</v>
      </c>
      <c r="ADR6" s="132" t="s">
        <v>839</v>
      </c>
      <c r="ADS6" s="132" t="s">
        <v>839</v>
      </c>
      <c r="ADT6" s="132" t="s">
        <v>839</v>
      </c>
      <c r="ADU6" s="132" t="s">
        <v>839</v>
      </c>
      <c r="ADV6" s="132" t="s">
        <v>839</v>
      </c>
      <c r="ADW6" s="132" t="s">
        <v>839</v>
      </c>
      <c r="ADX6" s="132" t="s">
        <v>796</v>
      </c>
      <c r="ADY6" s="165" t="s">
        <v>839</v>
      </c>
      <c r="ADZ6" s="200" t="s">
        <v>839</v>
      </c>
      <c r="AEA6" s="200" t="s">
        <v>839</v>
      </c>
      <c r="AEB6" s="200" t="s">
        <v>839</v>
      </c>
      <c r="AEC6" s="200" t="s">
        <v>839</v>
      </c>
      <c r="AED6" s="200" t="s">
        <v>839</v>
      </c>
      <c r="AEE6" s="200" t="s">
        <v>839</v>
      </c>
      <c r="AEF6" s="200" t="s">
        <v>839</v>
      </c>
      <c r="AEG6" s="200" t="s">
        <v>839</v>
      </c>
      <c r="AEH6" s="200" t="s">
        <v>839</v>
      </c>
      <c r="AEI6" s="200" t="s">
        <v>796</v>
      </c>
      <c r="AEJ6" s="135" t="s">
        <v>839</v>
      </c>
      <c r="AEK6" s="132" t="s">
        <v>839</v>
      </c>
      <c r="AEL6" s="132" t="s">
        <v>839</v>
      </c>
      <c r="AEM6" s="132" t="s">
        <v>839</v>
      </c>
      <c r="AEN6" s="132" t="s">
        <v>839</v>
      </c>
      <c r="AEO6" s="132" t="s">
        <v>839</v>
      </c>
      <c r="AEP6" s="132" t="s">
        <v>839</v>
      </c>
      <c r="AEQ6" s="132" t="s">
        <v>839</v>
      </c>
      <c r="AER6" s="132" t="s">
        <v>839</v>
      </c>
      <c r="AES6" s="132" t="s">
        <v>839</v>
      </c>
      <c r="AET6" s="132" t="s">
        <v>796</v>
      </c>
      <c r="AEU6" s="137" t="s">
        <v>839</v>
      </c>
      <c r="AEV6" s="200" t="s">
        <v>1790</v>
      </c>
      <c r="AEW6" s="200" t="s">
        <v>1790</v>
      </c>
      <c r="AEX6" s="200" t="s">
        <v>1790</v>
      </c>
      <c r="AEY6" s="200" t="s">
        <v>1790</v>
      </c>
      <c r="AEZ6" s="200" t="s">
        <v>1790</v>
      </c>
      <c r="AFA6" s="200" t="s">
        <v>1790</v>
      </c>
      <c r="AFB6" s="200" t="s">
        <v>1790</v>
      </c>
      <c r="AFC6" s="200" t="s">
        <v>1790</v>
      </c>
      <c r="AFD6" s="200" t="s">
        <v>1790</v>
      </c>
      <c r="AFE6" s="200" t="s">
        <v>1790</v>
      </c>
      <c r="AFF6" s="200" t="s">
        <v>796</v>
      </c>
      <c r="AFG6" s="135" t="s">
        <v>839</v>
      </c>
      <c r="AFH6" s="132" t="s">
        <v>839</v>
      </c>
      <c r="AFI6" s="132" t="s">
        <v>839</v>
      </c>
      <c r="AFJ6" s="132" t="s">
        <v>839</v>
      </c>
      <c r="AFK6" s="132" t="s">
        <v>839</v>
      </c>
      <c r="AFL6" s="132" t="s">
        <v>839</v>
      </c>
      <c r="AFM6" s="132" t="s">
        <v>839</v>
      </c>
      <c r="AFN6" s="132" t="s">
        <v>839</v>
      </c>
      <c r="AFO6" s="132" t="s">
        <v>839</v>
      </c>
      <c r="AFP6" s="132" t="s">
        <v>839</v>
      </c>
      <c r="AFQ6" s="132" t="s">
        <v>796</v>
      </c>
      <c r="AFR6" s="165" t="s">
        <v>839</v>
      </c>
      <c r="AFS6" s="200" t="s">
        <v>839</v>
      </c>
      <c r="AFT6" s="200" t="s">
        <v>839</v>
      </c>
      <c r="AFU6" s="200" t="s">
        <v>839</v>
      </c>
      <c r="AFV6" s="200" t="s">
        <v>839</v>
      </c>
      <c r="AFW6" s="200" t="s">
        <v>839</v>
      </c>
      <c r="AFX6" s="200" t="s">
        <v>839</v>
      </c>
      <c r="AFY6" s="200" t="s">
        <v>839</v>
      </c>
      <c r="AFZ6" s="200" t="s">
        <v>839</v>
      </c>
      <c r="AGA6" s="200" t="s">
        <v>839</v>
      </c>
      <c r="AGB6" s="200" t="s">
        <v>839</v>
      </c>
      <c r="AGC6" s="200" t="s">
        <v>796</v>
      </c>
      <c r="AGD6" s="135" t="s">
        <v>839</v>
      </c>
      <c r="AGE6" s="132" t="s">
        <v>839</v>
      </c>
      <c r="AGF6" s="132" t="s">
        <v>839</v>
      </c>
      <c r="AGG6" s="132" t="s">
        <v>839</v>
      </c>
      <c r="AGH6" s="132" t="s">
        <v>839</v>
      </c>
      <c r="AGI6" s="132" t="s">
        <v>839</v>
      </c>
      <c r="AGJ6" s="132" t="s">
        <v>839</v>
      </c>
      <c r="AGK6" s="200" t="s">
        <v>1408</v>
      </c>
      <c r="AGL6" s="131" t="s">
        <v>839</v>
      </c>
      <c r="AGM6" s="132" t="s">
        <v>1790</v>
      </c>
      <c r="AGN6" s="132" t="s">
        <v>1790</v>
      </c>
      <c r="AGO6" s="132" t="s">
        <v>1790</v>
      </c>
      <c r="AGP6" s="132" t="s">
        <v>1790</v>
      </c>
      <c r="AGQ6" s="132" t="s">
        <v>1790</v>
      </c>
      <c r="AGR6" s="132" t="s">
        <v>1790</v>
      </c>
      <c r="AGS6" s="132" t="s">
        <v>1790</v>
      </c>
      <c r="AGT6" s="132" t="s">
        <v>1790</v>
      </c>
      <c r="AGU6" s="132" t="s">
        <v>1790</v>
      </c>
      <c r="AGV6" s="132" t="s">
        <v>1790</v>
      </c>
      <c r="AGW6" s="132" t="s">
        <v>1790</v>
      </c>
      <c r="AGX6" s="132" t="s">
        <v>1790</v>
      </c>
      <c r="AGY6" s="132" t="s">
        <v>1790</v>
      </c>
      <c r="AGZ6" s="132" t="s">
        <v>1790</v>
      </c>
      <c r="AHA6" s="132" t="s">
        <v>796</v>
      </c>
      <c r="AHB6" s="137" t="s">
        <v>839</v>
      </c>
      <c r="AHC6" s="200" t="s">
        <v>1790</v>
      </c>
      <c r="AHD6" s="200" t="s">
        <v>1790</v>
      </c>
      <c r="AHE6" s="200" t="s">
        <v>1790</v>
      </c>
      <c r="AHF6" s="200" t="s">
        <v>1790</v>
      </c>
      <c r="AHG6" s="200" t="s">
        <v>1790</v>
      </c>
      <c r="AHH6" s="200" t="s">
        <v>1790</v>
      </c>
      <c r="AHI6" s="200" t="s">
        <v>1790</v>
      </c>
      <c r="AHJ6" s="200" t="s">
        <v>1790</v>
      </c>
      <c r="AHK6" s="200" t="s">
        <v>1790</v>
      </c>
      <c r="AHL6" s="200" t="s">
        <v>1790</v>
      </c>
      <c r="AHM6" s="200" t="s">
        <v>1790</v>
      </c>
      <c r="AHN6" s="200" t="s">
        <v>796</v>
      </c>
      <c r="AHO6" s="204" t="s">
        <v>2413</v>
      </c>
      <c r="AHP6" s="132" t="s">
        <v>1790</v>
      </c>
      <c r="AHQ6" s="132" t="s">
        <v>1790</v>
      </c>
      <c r="AHR6" s="132" t="s">
        <v>1790</v>
      </c>
      <c r="AHS6" s="132" t="s">
        <v>1790</v>
      </c>
      <c r="AHT6" s="132" t="s">
        <v>1790</v>
      </c>
      <c r="AHU6" s="132" t="s">
        <v>1790</v>
      </c>
      <c r="AHV6" s="132" t="s">
        <v>796</v>
      </c>
      <c r="AHW6" s="168" t="s">
        <v>962</v>
      </c>
      <c r="AHX6" s="267" t="s">
        <v>844</v>
      </c>
      <c r="AHY6" s="168" t="s">
        <v>986</v>
      </c>
      <c r="AHZ6" s="267" t="s">
        <v>1408</v>
      </c>
      <c r="AIA6" s="267" t="s">
        <v>1408</v>
      </c>
      <c r="AIB6" s="168" t="s">
        <v>1408</v>
      </c>
      <c r="AIC6" s="168" t="s">
        <v>1408</v>
      </c>
      <c r="AID6" s="170"/>
      <c r="AIE6" s="267" t="s">
        <v>839</v>
      </c>
      <c r="AIF6" s="267" t="s">
        <v>839</v>
      </c>
      <c r="AIG6" s="267" t="s">
        <v>839</v>
      </c>
      <c r="AIH6" s="267" t="s">
        <v>839</v>
      </c>
      <c r="AII6" s="267" t="s">
        <v>839</v>
      </c>
      <c r="AIJ6" s="267" t="s">
        <v>839</v>
      </c>
      <c r="AIK6" s="267" t="s">
        <v>839</v>
      </c>
      <c r="AIL6" s="267" t="s">
        <v>839</v>
      </c>
      <c r="AIM6" s="267" t="s">
        <v>839</v>
      </c>
      <c r="AIN6" s="267" t="s">
        <v>839</v>
      </c>
      <c r="AIO6" s="267" t="s">
        <v>796</v>
      </c>
      <c r="AIP6" s="270"/>
      <c r="AIQ6" s="168" t="s">
        <v>839</v>
      </c>
      <c r="AIR6" s="168" t="s">
        <v>839</v>
      </c>
      <c r="AIS6" s="168" t="s">
        <v>839</v>
      </c>
      <c r="AIT6" s="168" t="s">
        <v>839</v>
      </c>
      <c r="AIU6" s="168" t="s">
        <v>839</v>
      </c>
      <c r="AIV6" s="168" t="s">
        <v>839</v>
      </c>
      <c r="AIW6" s="168" t="s">
        <v>839</v>
      </c>
      <c r="AIX6" s="168" t="s">
        <v>839</v>
      </c>
      <c r="AIY6" s="168" t="s">
        <v>839</v>
      </c>
      <c r="AIZ6" s="168" t="s">
        <v>839</v>
      </c>
      <c r="AJA6" s="168" t="s">
        <v>839</v>
      </c>
      <c r="AJB6" s="168" t="s">
        <v>839</v>
      </c>
      <c r="AJC6" s="168" t="s">
        <v>839</v>
      </c>
      <c r="AJD6" s="168" t="s">
        <v>796</v>
      </c>
      <c r="AJE6" s="170" t="s">
        <v>986</v>
      </c>
      <c r="AJF6" s="267" t="s">
        <v>986</v>
      </c>
      <c r="AJG6" s="267" t="s">
        <v>941</v>
      </c>
      <c r="AJH6" s="168" t="s">
        <v>986</v>
      </c>
      <c r="AJI6" s="168" t="s">
        <v>941</v>
      </c>
      <c r="AJJ6" s="267" t="s">
        <v>986</v>
      </c>
      <c r="AJK6" s="267" t="s">
        <v>941</v>
      </c>
      <c r="AJL6" s="168" t="s">
        <v>986</v>
      </c>
      <c r="AJM6" s="168" t="s">
        <v>941</v>
      </c>
      <c r="AJN6" s="267" t="s">
        <v>986</v>
      </c>
      <c r="AJO6" s="267" t="s">
        <v>941</v>
      </c>
      <c r="AJP6" s="168" t="s">
        <v>986</v>
      </c>
      <c r="AJQ6" s="168" t="s">
        <v>941</v>
      </c>
      <c r="AJR6" s="170" t="s">
        <v>986</v>
      </c>
      <c r="AJS6" s="267" t="s">
        <v>839</v>
      </c>
      <c r="AJT6" s="267" t="s">
        <v>839</v>
      </c>
      <c r="AJU6" s="267" t="s">
        <v>839</v>
      </c>
      <c r="AJV6" s="267" t="s">
        <v>839</v>
      </c>
      <c r="AJW6" s="267" t="s">
        <v>839</v>
      </c>
      <c r="AJX6" s="267" t="s">
        <v>839</v>
      </c>
      <c r="AJY6" s="267" t="s">
        <v>839</v>
      </c>
      <c r="AJZ6" s="267" t="s">
        <v>839</v>
      </c>
      <c r="AKA6" s="267" t="s">
        <v>839</v>
      </c>
      <c r="AKB6" s="267" t="s">
        <v>839</v>
      </c>
      <c r="AKC6" s="267" t="s">
        <v>839</v>
      </c>
      <c r="AKD6" s="267" t="s">
        <v>839</v>
      </c>
      <c r="AKE6" s="267" t="s">
        <v>839</v>
      </c>
      <c r="AKF6" s="267" t="s">
        <v>839</v>
      </c>
      <c r="AKG6" s="267" t="s">
        <v>839</v>
      </c>
      <c r="AKH6" s="267" t="s">
        <v>796</v>
      </c>
      <c r="AKI6" s="270" t="s">
        <v>844</v>
      </c>
      <c r="AKJ6" s="168" t="s">
        <v>839</v>
      </c>
      <c r="AKK6" s="168" t="s">
        <v>839</v>
      </c>
      <c r="AKL6" s="168" t="s">
        <v>839</v>
      </c>
      <c r="AKM6" s="168" t="s">
        <v>839</v>
      </c>
      <c r="AKN6" s="168" t="s">
        <v>839</v>
      </c>
      <c r="AKO6" s="168" t="s">
        <v>839</v>
      </c>
      <c r="AKP6" s="168" t="s">
        <v>839</v>
      </c>
      <c r="AKQ6" s="168" t="s">
        <v>839</v>
      </c>
      <c r="AKR6" s="168" t="s">
        <v>839</v>
      </c>
      <c r="AKS6" s="168" t="s">
        <v>839</v>
      </c>
      <c r="AKT6" s="168" t="s">
        <v>839</v>
      </c>
      <c r="AKU6" s="168" t="s">
        <v>839</v>
      </c>
      <c r="AKV6" s="168" t="s">
        <v>839</v>
      </c>
      <c r="AKW6" s="168" t="s">
        <v>796</v>
      </c>
      <c r="AKX6" s="267" t="s">
        <v>1408</v>
      </c>
      <c r="AKY6" s="170" t="s">
        <v>839</v>
      </c>
      <c r="AKZ6" s="168" t="s">
        <v>2738</v>
      </c>
      <c r="ALA6" s="168" t="s">
        <v>2738</v>
      </c>
      <c r="ALB6" s="168" t="s">
        <v>2738</v>
      </c>
      <c r="ALC6" s="168" t="s">
        <v>2738</v>
      </c>
      <c r="ALD6" s="168" t="s">
        <v>2738</v>
      </c>
      <c r="ALE6" s="168" t="s">
        <v>2738</v>
      </c>
      <c r="ALF6" s="168" t="s">
        <v>2738</v>
      </c>
      <c r="ALG6" s="168" t="s">
        <v>2738</v>
      </c>
      <c r="ALH6" s="168" t="s">
        <v>2738</v>
      </c>
      <c r="ALI6" s="168" t="s">
        <v>2738</v>
      </c>
      <c r="ALJ6" s="168" t="s">
        <v>2738</v>
      </c>
      <c r="ALK6" s="168" t="s">
        <v>2738</v>
      </c>
      <c r="ALL6" s="168" t="s">
        <v>2738</v>
      </c>
      <c r="ALM6" s="168" t="s">
        <v>2738</v>
      </c>
      <c r="ALN6" s="168" t="s">
        <v>796</v>
      </c>
      <c r="ALO6" s="172" t="s">
        <v>839</v>
      </c>
      <c r="ALP6" s="173" t="s">
        <v>2894</v>
      </c>
      <c r="ALQ6" s="173" t="s">
        <v>2894</v>
      </c>
      <c r="ALR6" s="173" t="s">
        <v>2894</v>
      </c>
      <c r="ALS6" s="173" t="s">
        <v>2894</v>
      </c>
      <c r="ALT6" s="173" t="s">
        <v>2894</v>
      </c>
      <c r="ALU6" s="173" t="s">
        <v>2894</v>
      </c>
      <c r="ALV6" s="173" t="s">
        <v>2894</v>
      </c>
      <c r="ALW6" s="173" t="s">
        <v>2894</v>
      </c>
      <c r="ALX6" s="173" t="s">
        <v>2894</v>
      </c>
      <c r="ALY6" s="173" t="s">
        <v>2894</v>
      </c>
      <c r="ALZ6" s="173" t="s">
        <v>2894</v>
      </c>
      <c r="AMA6" s="173" t="s">
        <v>2894</v>
      </c>
      <c r="AMB6" s="173" t="s">
        <v>2894</v>
      </c>
      <c r="AMC6" s="173" t="s">
        <v>2894</v>
      </c>
      <c r="AMD6" s="173" t="s">
        <v>2894</v>
      </c>
      <c r="AME6" s="174" t="s">
        <v>839</v>
      </c>
      <c r="AMF6" s="175" t="s">
        <v>2894</v>
      </c>
      <c r="AMG6" s="175" t="s">
        <v>2894</v>
      </c>
      <c r="AMH6" s="175" t="s">
        <v>2894</v>
      </c>
      <c r="AMI6" s="175" t="s">
        <v>2894</v>
      </c>
      <c r="AMJ6" s="175" t="s">
        <v>2894</v>
      </c>
      <c r="AMK6" s="175" t="s">
        <v>2894</v>
      </c>
      <c r="AML6" s="175" t="s">
        <v>2894</v>
      </c>
      <c r="AMM6" s="175" t="s">
        <v>2894</v>
      </c>
      <c r="AMN6" s="175" t="s">
        <v>2894</v>
      </c>
      <c r="AMO6" s="172" t="s">
        <v>839</v>
      </c>
      <c r="AMP6" s="173" t="s">
        <v>2894</v>
      </c>
      <c r="AMQ6" s="173" t="s">
        <v>2894</v>
      </c>
      <c r="AMR6" s="173" t="s">
        <v>2738</v>
      </c>
      <c r="AMS6" s="173" t="s">
        <v>2738</v>
      </c>
      <c r="AMT6" s="173" t="s">
        <v>2738</v>
      </c>
      <c r="AMU6" s="173" t="s">
        <v>2738</v>
      </c>
      <c r="AMV6" s="173" t="s">
        <v>2738</v>
      </c>
      <c r="AMW6" s="173" t="s">
        <v>2738</v>
      </c>
      <c r="AMX6" s="173" t="s">
        <v>2894</v>
      </c>
      <c r="AMY6" s="135" t="s">
        <v>839</v>
      </c>
      <c r="AMZ6" s="175" t="s">
        <v>2894</v>
      </c>
      <c r="ANA6" s="175" t="s">
        <v>2894</v>
      </c>
      <c r="ANB6" s="175" t="s">
        <v>2894</v>
      </c>
      <c r="ANC6" s="175" t="s">
        <v>2894</v>
      </c>
      <c r="AND6" s="175" t="s">
        <v>2894</v>
      </c>
      <c r="ANE6" s="175" t="s">
        <v>2894</v>
      </c>
      <c r="ANF6" s="175" t="s">
        <v>2894</v>
      </c>
      <c r="ANG6" s="175" t="s">
        <v>2894</v>
      </c>
      <c r="ANH6" s="175" t="s">
        <v>2894</v>
      </c>
      <c r="ANI6" s="175" t="s">
        <v>2894</v>
      </c>
      <c r="ANJ6" s="175" t="s">
        <v>2894</v>
      </c>
      <c r="ANK6" s="175" t="s">
        <v>2894</v>
      </c>
      <c r="ANL6" s="175" t="s">
        <v>2894</v>
      </c>
      <c r="ANM6" s="175" t="s">
        <v>2894</v>
      </c>
      <c r="ANN6" s="175" t="s">
        <v>2894</v>
      </c>
      <c r="ANO6" s="175" t="s">
        <v>2894</v>
      </c>
      <c r="ANP6" s="175" t="s">
        <v>2894</v>
      </c>
      <c r="ANQ6" s="268" t="s">
        <v>2894</v>
      </c>
      <c r="ANR6" s="127" t="s">
        <v>839</v>
      </c>
      <c r="ANS6" s="176" t="s">
        <v>2894</v>
      </c>
      <c r="ANT6" s="176" t="s">
        <v>2894</v>
      </c>
      <c r="ANU6" s="176" t="s">
        <v>2894</v>
      </c>
      <c r="ANV6" s="176" t="s">
        <v>2894</v>
      </c>
      <c r="ANW6" s="176" t="s">
        <v>2894</v>
      </c>
      <c r="ANX6" s="176" t="s">
        <v>2894</v>
      </c>
      <c r="ANY6" s="176" t="s">
        <v>2894</v>
      </c>
      <c r="ANZ6" s="176" t="s">
        <v>2894</v>
      </c>
      <c r="AOA6" s="176" t="s">
        <v>2894</v>
      </c>
      <c r="AOB6" s="127" t="s">
        <v>839</v>
      </c>
      <c r="AOC6" s="177" t="s">
        <v>2894</v>
      </c>
      <c r="AOD6" s="177" t="s">
        <v>2894</v>
      </c>
      <c r="AOE6" s="177" t="s">
        <v>2894</v>
      </c>
      <c r="AOF6" s="177" t="s">
        <v>2894</v>
      </c>
      <c r="AOG6" s="177" t="s">
        <v>2894</v>
      </c>
      <c r="AOH6" s="177" t="s">
        <v>2894</v>
      </c>
      <c r="AOI6" s="177" t="s">
        <v>2894</v>
      </c>
      <c r="AOJ6" s="177" t="s">
        <v>2894</v>
      </c>
      <c r="AOK6" s="177" t="s">
        <v>2894</v>
      </c>
      <c r="AOL6" s="125" t="s">
        <v>839</v>
      </c>
      <c r="AOM6" s="176" t="s">
        <v>2894</v>
      </c>
      <c r="AON6" s="176" t="s">
        <v>2894</v>
      </c>
      <c r="AOO6" s="176" t="s">
        <v>2894</v>
      </c>
      <c r="AOP6" s="176" t="s">
        <v>2894</v>
      </c>
      <c r="AOQ6" s="176" t="s">
        <v>2894</v>
      </c>
      <c r="AOR6" s="176" t="s">
        <v>2894</v>
      </c>
      <c r="AOS6" s="176" t="s">
        <v>2894</v>
      </c>
      <c r="AOT6" s="176" t="s">
        <v>2894</v>
      </c>
      <c r="AOU6" s="176" t="s">
        <v>2894</v>
      </c>
      <c r="AOV6" s="127" t="s">
        <v>839</v>
      </c>
      <c r="AOW6" s="177" t="s">
        <v>2894</v>
      </c>
      <c r="AOX6" s="177" t="s">
        <v>2894</v>
      </c>
      <c r="AOY6" s="177" t="s">
        <v>2894</v>
      </c>
      <c r="AOZ6" s="177" t="s">
        <v>2894</v>
      </c>
      <c r="APA6" s="177" t="s">
        <v>2894</v>
      </c>
      <c r="APB6" s="177" t="s">
        <v>2894</v>
      </c>
      <c r="APC6" s="177" t="s">
        <v>2894</v>
      </c>
      <c r="APD6" s="127" t="s">
        <v>839</v>
      </c>
      <c r="APE6" s="176" t="s">
        <v>2894</v>
      </c>
      <c r="APF6" s="176" t="s">
        <v>2894</v>
      </c>
      <c r="APG6" s="176" t="s">
        <v>2894</v>
      </c>
      <c r="APH6" s="176" t="s">
        <v>2894</v>
      </c>
      <c r="API6" s="176" t="s">
        <v>2894</v>
      </c>
      <c r="APJ6" s="176" t="s">
        <v>2894</v>
      </c>
      <c r="APK6" s="176" t="s">
        <v>2894</v>
      </c>
      <c r="APL6" s="176" t="s">
        <v>2894</v>
      </c>
      <c r="APM6" s="176" t="s">
        <v>2894</v>
      </c>
      <c r="APN6" s="176" t="s">
        <v>796</v>
      </c>
      <c r="APO6" s="177" t="s">
        <v>796</v>
      </c>
      <c r="APP6" s="176" t="s">
        <v>796</v>
      </c>
      <c r="APQ6" s="178" t="s">
        <v>796</v>
      </c>
      <c r="APR6" s="179" t="s">
        <v>844</v>
      </c>
      <c r="APS6" s="179" t="s">
        <v>844</v>
      </c>
      <c r="APT6" s="179" t="s">
        <v>844</v>
      </c>
      <c r="APU6" s="179" t="s">
        <v>844</v>
      </c>
      <c r="APV6" s="179" t="s">
        <v>844</v>
      </c>
      <c r="APW6" s="179" t="s">
        <v>844</v>
      </c>
    </row>
    <row r="7" spans="1:1115" s="180" customFormat="1" ht="12.75" x14ac:dyDescent="0.25">
      <c r="A7" s="271" t="s">
        <v>0</v>
      </c>
      <c r="B7" s="271" t="s">
        <v>1</v>
      </c>
      <c r="C7" s="271" t="s">
        <v>2</v>
      </c>
      <c r="D7" s="271" t="s">
        <v>3</v>
      </c>
      <c r="E7" s="205" t="s">
        <v>4</v>
      </c>
      <c r="F7" s="205" t="s">
        <v>5</v>
      </c>
      <c r="G7" s="271" t="s">
        <v>6</v>
      </c>
      <c r="H7" s="271" t="s">
        <v>7</v>
      </c>
      <c r="I7" s="271" t="s">
        <v>8</v>
      </c>
      <c r="J7" s="271" t="s">
        <v>9</v>
      </c>
      <c r="K7" s="271" t="s">
        <v>10</v>
      </c>
      <c r="L7" s="271" t="s">
        <v>11</v>
      </c>
      <c r="M7" s="271" t="s">
        <v>12</v>
      </c>
      <c r="N7" s="271" t="s">
        <v>13</v>
      </c>
      <c r="O7" s="271" t="s">
        <v>14</v>
      </c>
      <c r="P7" s="271" t="s">
        <v>15</v>
      </c>
      <c r="Q7" s="271" t="s">
        <v>16</v>
      </c>
      <c r="R7" s="272" t="s">
        <v>17</v>
      </c>
      <c r="S7" s="273" t="s">
        <v>18</v>
      </c>
      <c r="T7" s="273" t="s">
        <v>19</v>
      </c>
      <c r="U7" s="274" t="s">
        <v>20</v>
      </c>
      <c r="V7" s="272" t="s">
        <v>21</v>
      </c>
      <c r="W7" s="273" t="s">
        <v>22</v>
      </c>
      <c r="X7" s="273" t="s">
        <v>23</v>
      </c>
      <c r="Y7" s="274" t="s">
        <v>24</v>
      </c>
      <c r="Z7" s="272" t="s">
        <v>25</v>
      </c>
      <c r="AA7" s="273" t="s">
        <v>26</v>
      </c>
      <c r="AB7" s="273" t="s">
        <v>27</v>
      </c>
      <c r="AC7" s="274" t="s">
        <v>28</v>
      </c>
      <c r="AD7" s="272" t="s">
        <v>29</v>
      </c>
      <c r="AE7" s="273" t="s">
        <v>30</v>
      </c>
      <c r="AF7" s="273" t="s">
        <v>31</v>
      </c>
      <c r="AG7" s="274" t="s">
        <v>32</v>
      </c>
      <c r="AH7" s="272" t="s">
        <v>33</v>
      </c>
      <c r="AI7" s="273" t="s">
        <v>34</v>
      </c>
      <c r="AJ7" s="273" t="s">
        <v>35</v>
      </c>
      <c r="AK7" s="274" t="s">
        <v>36</v>
      </c>
      <c r="AL7" s="272" t="s">
        <v>37</v>
      </c>
      <c r="AM7" s="273" t="s">
        <v>38</v>
      </c>
      <c r="AN7" s="273" t="s">
        <v>39</v>
      </c>
      <c r="AO7" s="274" t="s">
        <v>40</v>
      </c>
      <c r="AP7" s="272" t="s">
        <v>41</v>
      </c>
      <c r="AQ7" s="273" t="s">
        <v>42</v>
      </c>
      <c r="AR7" s="273" t="s">
        <v>43</v>
      </c>
      <c r="AS7" s="274" t="s">
        <v>44</v>
      </c>
      <c r="AT7" s="272" t="s">
        <v>45</v>
      </c>
      <c r="AU7" s="273" t="s">
        <v>46</v>
      </c>
      <c r="AV7" s="273" t="s">
        <v>47</v>
      </c>
      <c r="AW7" s="274" t="s">
        <v>48</v>
      </c>
      <c r="AX7" s="272" t="s">
        <v>49</v>
      </c>
      <c r="AY7" s="273" t="s">
        <v>50</v>
      </c>
      <c r="AZ7" s="273" t="s">
        <v>51</v>
      </c>
      <c r="BA7" s="274" t="s">
        <v>52</v>
      </c>
      <c r="BB7" s="272" t="s">
        <v>53</v>
      </c>
      <c r="BC7" s="273" t="s">
        <v>54</v>
      </c>
      <c r="BD7" s="273" t="s">
        <v>55</v>
      </c>
      <c r="BE7" s="274" t="s">
        <v>56</v>
      </c>
      <c r="BF7" s="272" t="s">
        <v>57</v>
      </c>
      <c r="BG7" s="273" t="s">
        <v>58</v>
      </c>
      <c r="BH7" s="273" t="s">
        <v>59</v>
      </c>
      <c r="BI7" s="274" t="s">
        <v>60</v>
      </c>
      <c r="BJ7" s="271" t="s">
        <v>61</v>
      </c>
      <c r="BK7" s="271" t="s">
        <v>62</v>
      </c>
      <c r="BL7" s="271" t="s">
        <v>63</v>
      </c>
      <c r="BM7" s="271" t="s">
        <v>64</v>
      </c>
      <c r="BN7" s="271" t="s">
        <v>65</v>
      </c>
      <c r="BO7" s="271" t="s">
        <v>66</v>
      </c>
      <c r="BP7" s="271" t="s">
        <v>67</v>
      </c>
      <c r="BQ7" s="271" t="s">
        <v>68</v>
      </c>
      <c r="BR7" s="271" t="s">
        <v>69</v>
      </c>
      <c r="BS7" s="271" t="s">
        <v>70</v>
      </c>
      <c r="BT7" s="271" t="s">
        <v>71</v>
      </c>
      <c r="BU7" s="271" t="s">
        <v>72</v>
      </c>
      <c r="BV7" s="271" t="s">
        <v>73</v>
      </c>
      <c r="BW7" s="271" t="s">
        <v>74</v>
      </c>
      <c r="BX7" s="271" t="s">
        <v>75</v>
      </c>
      <c r="BY7" s="271" t="s">
        <v>76</v>
      </c>
      <c r="BZ7" s="271" t="s">
        <v>77</v>
      </c>
      <c r="CA7" s="271" t="s">
        <v>78</v>
      </c>
      <c r="CB7" s="205" t="s">
        <v>1111</v>
      </c>
      <c r="CC7" s="205" t="s">
        <v>1112</v>
      </c>
      <c r="CD7" s="205" t="s">
        <v>1113</v>
      </c>
      <c r="CE7" s="205" t="s">
        <v>1114</v>
      </c>
      <c r="CF7" s="205" t="s">
        <v>1115</v>
      </c>
      <c r="CG7" s="205" t="s">
        <v>1116</v>
      </c>
      <c r="CH7" s="205" t="s">
        <v>1117</v>
      </c>
      <c r="CI7" s="205" t="s">
        <v>1118</v>
      </c>
      <c r="CJ7" s="205" t="s">
        <v>1119</v>
      </c>
      <c r="CK7" s="205" t="s">
        <v>1120</v>
      </c>
      <c r="CL7" s="205" t="s">
        <v>1121</v>
      </c>
      <c r="CM7" s="205" t="s">
        <v>1122</v>
      </c>
      <c r="CN7" s="205" t="s">
        <v>1123</v>
      </c>
      <c r="CO7" s="206" t="s">
        <v>1124</v>
      </c>
      <c r="CP7" s="205" t="s">
        <v>1125</v>
      </c>
      <c r="CQ7" s="205" t="s">
        <v>1126</v>
      </c>
      <c r="CR7" s="205" t="s">
        <v>1127</v>
      </c>
      <c r="CS7" s="205" t="s">
        <v>1128</v>
      </c>
      <c r="CT7" s="205" t="s">
        <v>1129</v>
      </c>
      <c r="CU7" s="205" t="s">
        <v>1130</v>
      </c>
      <c r="CV7" s="205" t="s">
        <v>1131</v>
      </c>
      <c r="CW7" s="205" t="s">
        <v>1132</v>
      </c>
      <c r="CX7" s="205" t="s">
        <v>1133</v>
      </c>
      <c r="CY7" s="206" t="s">
        <v>1134</v>
      </c>
      <c r="CZ7" s="205" t="s">
        <v>1135</v>
      </c>
      <c r="DA7" s="205" t="s">
        <v>1136</v>
      </c>
      <c r="DB7" s="205" t="s">
        <v>1137</v>
      </c>
      <c r="DC7" s="205" t="s">
        <v>1138</v>
      </c>
      <c r="DD7" s="205" t="s">
        <v>1139</v>
      </c>
      <c r="DE7" s="205" t="s">
        <v>1140</v>
      </c>
      <c r="DF7" s="205" t="s">
        <v>1141</v>
      </c>
      <c r="DG7" s="205" t="s">
        <v>1142</v>
      </c>
      <c r="DH7" s="205" t="s">
        <v>1143</v>
      </c>
      <c r="DI7" s="205" t="s">
        <v>1144</v>
      </c>
      <c r="DJ7" s="205" t="s">
        <v>1145</v>
      </c>
      <c r="DK7" s="205" t="s">
        <v>1146</v>
      </c>
      <c r="DL7" s="205" t="s">
        <v>1147</v>
      </c>
      <c r="DM7" s="206" t="s">
        <v>1148</v>
      </c>
      <c r="DN7" s="205" t="s">
        <v>1149</v>
      </c>
      <c r="DO7" s="205" t="s">
        <v>1150</v>
      </c>
      <c r="DP7" s="205" t="s">
        <v>1151</v>
      </c>
      <c r="DQ7" s="205" t="s">
        <v>1152</v>
      </c>
      <c r="DR7" s="205" t="s">
        <v>1153</v>
      </c>
      <c r="DS7" s="205" t="s">
        <v>1154</v>
      </c>
      <c r="DT7" s="205" t="s">
        <v>1155</v>
      </c>
      <c r="DU7" s="205" t="s">
        <v>1156</v>
      </c>
      <c r="DV7" s="205" t="s">
        <v>1157</v>
      </c>
      <c r="DW7" s="205" t="s">
        <v>1158</v>
      </c>
      <c r="DX7" s="205" t="s">
        <v>1159</v>
      </c>
      <c r="DY7" s="205" t="s">
        <v>1160</v>
      </c>
      <c r="DZ7" s="205" t="s">
        <v>1161</v>
      </c>
      <c r="EA7" s="205" t="s">
        <v>1162</v>
      </c>
      <c r="EB7" s="206" t="s">
        <v>1163</v>
      </c>
      <c r="EC7" s="205" t="s">
        <v>1164</v>
      </c>
      <c r="ED7" s="205" t="s">
        <v>1165</v>
      </c>
      <c r="EE7" s="205" t="s">
        <v>1166</v>
      </c>
      <c r="EF7" s="205" t="s">
        <v>1167</v>
      </c>
      <c r="EG7" s="205" t="s">
        <v>1168</v>
      </c>
      <c r="EH7" s="205" t="s">
        <v>1169</v>
      </c>
      <c r="EI7" s="205" t="s">
        <v>1170</v>
      </c>
      <c r="EJ7" s="205" t="s">
        <v>1171</v>
      </c>
      <c r="EK7" s="205" t="s">
        <v>1172</v>
      </c>
      <c r="EL7" s="205" t="s">
        <v>1173</v>
      </c>
      <c r="EM7" s="205" t="s">
        <v>1174</v>
      </c>
      <c r="EN7" s="206" t="s">
        <v>1175</v>
      </c>
      <c r="EO7" s="205" t="s">
        <v>1176</v>
      </c>
      <c r="EP7" s="205" t="s">
        <v>1177</v>
      </c>
      <c r="EQ7" s="205" t="s">
        <v>1178</v>
      </c>
      <c r="ER7" s="205" t="s">
        <v>1179</v>
      </c>
      <c r="ES7" s="205" t="s">
        <v>1180</v>
      </c>
      <c r="ET7" s="205" t="s">
        <v>1181</v>
      </c>
      <c r="EU7" s="205" t="s">
        <v>1182</v>
      </c>
      <c r="EV7" s="205" t="s">
        <v>1183</v>
      </c>
      <c r="EW7" s="205" t="s">
        <v>1184</v>
      </c>
      <c r="EX7" s="206" t="s">
        <v>1185</v>
      </c>
      <c r="EY7" s="205" t="s">
        <v>1186</v>
      </c>
      <c r="EZ7" s="205" t="s">
        <v>1187</v>
      </c>
      <c r="FA7" s="205" t="s">
        <v>1188</v>
      </c>
      <c r="FB7" s="205" t="s">
        <v>1189</v>
      </c>
      <c r="FC7" s="205" t="s">
        <v>1190</v>
      </c>
      <c r="FD7" s="205" t="s">
        <v>1191</v>
      </c>
      <c r="FE7" s="205" t="s">
        <v>1192</v>
      </c>
      <c r="FF7" s="206" t="s">
        <v>1193</v>
      </c>
      <c r="FG7" s="205" t="s">
        <v>1194</v>
      </c>
      <c r="FH7" s="205" t="s">
        <v>1195</v>
      </c>
      <c r="FI7" s="205" t="s">
        <v>1196</v>
      </c>
      <c r="FJ7" s="205" t="s">
        <v>1197</v>
      </c>
      <c r="FK7" s="205" t="s">
        <v>1198</v>
      </c>
      <c r="FL7" s="205" t="s">
        <v>1199</v>
      </c>
      <c r="FM7" s="205" t="s">
        <v>1200</v>
      </c>
      <c r="FN7" s="205" t="s">
        <v>1201</v>
      </c>
      <c r="FO7" s="205" t="s">
        <v>1202</v>
      </c>
      <c r="FP7" s="205" t="s">
        <v>1203</v>
      </c>
      <c r="FQ7" s="205" t="s">
        <v>907</v>
      </c>
      <c r="FR7" s="207" t="s">
        <v>79</v>
      </c>
      <c r="FS7" s="205" t="s">
        <v>80</v>
      </c>
      <c r="FT7" s="207" t="s">
        <v>81</v>
      </c>
      <c r="FU7" s="205" t="s">
        <v>82</v>
      </c>
      <c r="FV7" s="207" t="s">
        <v>83</v>
      </c>
      <c r="FW7" s="205" t="s">
        <v>84</v>
      </c>
      <c r="FX7" s="205" t="s">
        <v>85</v>
      </c>
      <c r="FY7" s="205" t="s">
        <v>86</v>
      </c>
      <c r="FZ7" s="205" t="s">
        <v>87</v>
      </c>
      <c r="GA7" s="205" t="s">
        <v>88</v>
      </c>
      <c r="GB7" s="205" t="s">
        <v>89</v>
      </c>
      <c r="GC7" s="205" t="s">
        <v>90</v>
      </c>
      <c r="GD7" s="206" t="s">
        <v>1409</v>
      </c>
      <c r="GE7" s="205" t="s">
        <v>1410</v>
      </c>
      <c r="GF7" s="205" t="s">
        <v>1411</v>
      </c>
      <c r="GG7" s="205" t="s">
        <v>1412</v>
      </c>
      <c r="GH7" s="205" t="s">
        <v>1413</v>
      </c>
      <c r="GI7" s="205" t="s">
        <v>1414</v>
      </c>
      <c r="GJ7" s="205" t="s">
        <v>1415</v>
      </c>
      <c r="GK7" s="205" t="s">
        <v>1416</v>
      </c>
      <c r="GL7" s="205" t="s">
        <v>1417</v>
      </c>
      <c r="GM7" s="205" t="s">
        <v>1418</v>
      </c>
      <c r="GN7" s="205" t="s">
        <v>1419</v>
      </c>
      <c r="GO7" s="206" t="s">
        <v>1420</v>
      </c>
      <c r="GP7" s="205" t="s">
        <v>1421</v>
      </c>
      <c r="GQ7" s="205" t="s">
        <v>1422</v>
      </c>
      <c r="GR7" s="205" t="s">
        <v>1423</v>
      </c>
      <c r="GS7" s="205" t="s">
        <v>1424</v>
      </c>
      <c r="GT7" s="205" t="s">
        <v>1425</v>
      </c>
      <c r="GU7" s="205" t="s">
        <v>1426</v>
      </c>
      <c r="GV7" s="205" t="s">
        <v>1427</v>
      </c>
      <c r="GW7" s="205" t="s">
        <v>1428</v>
      </c>
      <c r="GX7" s="205" t="s">
        <v>1429</v>
      </c>
      <c r="GY7" s="206" t="s">
        <v>1430</v>
      </c>
      <c r="GZ7" s="205" t="s">
        <v>1431</v>
      </c>
      <c r="HA7" s="205" t="s">
        <v>1432</v>
      </c>
      <c r="HB7" s="205" t="s">
        <v>1433</v>
      </c>
      <c r="HC7" s="205" t="s">
        <v>1434</v>
      </c>
      <c r="HD7" s="205" t="s">
        <v>1435</v>
      </c>
      <c r="HE7" s="205" t="s">
        <v>1436</v>
      </c>
      <c r="HF7" s="205" t="s">
        <v>1437</v>
      </c>
      <c r="HG7" s="205" t="s">
        <v>1438</v>
      </c>
      <c r="HH7" s="205" t="s">
        <v>1439</v>
      </c>
      <c r="HI7" s="206" t="s">
        <v>1440</v>
      </c>
      <c r="HJ7" s="205" t="s">
        <v>1441</v>
      </c>
      <c r="HK7" s="205" t="s">
        <v>1442</v>
      </c>
      <c r="HL7" s="205" t="s">
        <v>1443</v>
      </c>
      <c r="HM7" s="205" t="s">
        <v>1444</v>
      </c>
      <c r="HN7" s="205" t="s">
        <v>1445</v>
      </c>
      <c r="HO7" s="205" t="s">
        <v>1446</v>
      </c>
      <c r="HP7" s="205" t="s">
        <v>1447</v>
      </c>
      <c r="HQ7" s="205" t="s">
        <v>1448</v>
      </c>
      <c r="HR7" s="205" t="s">
        <v>1449</v>
      </c>
      <c r="HS7" s="205" t="s">
        <v>1450</v>
      </c>
      <c r="HT7" s="205" t="s">
        <v>1451</v>
      </c>
      <c r="HU7" s="205" t="s">
        <v>1452</v>
      </c>
      <c r="HV7" s="205" t="s">
        <v>1453</v>
      </c>
      <c r="HW7" s="205" t="s">
        <v>1454</v>
      </c>
      <c r="HX7" s="205" t="s">
        <v>1455</v>
      </c>
      <c r="HY7" s="205" t="s">
        <v>1456</v>
      </c>
      <c r="HZ7" s="206" t="s">
        <v>1457</v>
      </c>
      <c r="IA7" s="205" t="s">
        <v>1458</v>
      </c>
      <c r="IB7" s="205" t="s">
        <v>1459</v>
      </c>
      <c r="IC7" s="205" t="s">
        <v>1460</v>
      </c>
      <c r="ID7" s="205" t="s">
        <v>1461</v>
      </c>
      <c r="IE7" s="205" t="s">
        <v>1462</v>
      </c>
      <c r="IF7" s="205" t="s">
        <v>1463</v>
      </c>
      <c r="IG7" s="205" t="s">
        <v>1464</v>
      </c>
      <c r="IH7" s="205" t="s">
        <v>1465</v>
      </c>
      <c r="II7" s="205" t="s">
        <v>1466</v>
      </c>
      <c r="IJ7" s="206" t="s">
        <v>1467</v>
      </c>
      <c r="IK7" s="205" t="s">
        <v>1468</v>
      </c>
      <c r="IL7" s="205" t="s">
        <v>1469</v>
      </c>
      <c r="IM7" s="205" t="s">
        <v>1470</v>
      </c>
      <c r="IN7" s="205" t="s">
        <v>1471</v>
      </c>
      <c r="IO7" s="205" t="s">
        <v>1472</v>
      </c>
      <c r="IP7" s="205" t="s">
        <v>1473</v>
      </c>
      <c r="IQ7" s="205" t="s">
        <v>1474</v>
      </c>
      <c r="IR7" s="205" t="s">
        <v>1475</v>
      </c>
      <c r="IS7" s="206" t="s">
        <v>1476</v>
      </c>
      <c r="IT7" s="205" t="s">
        <v>1477</v>
      </c>
      <c r="IU7" s="205" t="s">
        <v>1478</v>
      </c>
      <c r="IV7" s="205" t="s">
        <v>1479</v>
      </c>
      <c r="IW7" s="205" t="s">
        <v>1480</v>
      </c>
      <c r="IX7" s="205" t="s">
        <v>1481</v>
      </c>
      <c r="IY7" s="205" t="s">
        <v>1482</v>
      </c>
      <c r="IZ7" s="205" t="s">
        <v>1483</v>
      </c>
      <c r="JA7" s="205" t="s">
        <v>1484</v>
      </c>
      <c r="JB7" s="205" t="s">
        <v>1485</v>
      </c>
      <c r="JC7" s="205" t="s">
        <v>1486</v>
      </c>
      <c r="JD7" s="205" t="s">
        <v>1487</v>
      </c>
      <c r="JE7" s="205" t="s">
        <v>1488</v>
      </c>
      <c r="JF7" s="205" t="s">
        <v>1489</v>
      </c>
      <c r="JG7" s="205" t="s">
        <v>1490</v>
      </c>
      <c r="JH7" s="205" t="s">
        <v>1491</v>
      </c>
      <c r="JI7" s="205" t="s">
        <v>1492</v>
      </c>
      <c r="JJ7" s="206" t="s">
        <v>1493</v>
      </c>
      <c r="JK7" s="205" t="s">
        <v>1494</v>
      </c>
      <c r="JL7" s="205" t="s">
        <v>1495</v>
      </c>
      <c r="JM7" s="205" t="s">
        <v>1496</v>
      </c>
      <c r="JN7" s="205" t="s">
        <v>1497</v>
      </c>
      <c r="JO7" s="205" t="s">
        <v>1498</v>
      </c>
      <c r="JP7" s="205" t="s">
        <v>1499</v>
      </c>
      <c r="JQ7" s="205" t="s">
        <v>1500</v>
      </c>
      <c r="JR7" s="205" t="s">
        <v>1501</v>
      </c>
      <c r="JS7" s="205" t="s">
        <v>1502</v>
      </c>
      <c r="JT7" s="205" t="s">
        <v>1503</v>
      </c>
      <c r="JU7" s="205" t="s">
        <v>1504</v>
      </c>
      <c r="JV7" s="205" t="s">
        <v>1505</v>
      </c>
      <c r="JW7" s="205" t="s">
        <v>1506</v>
      </c>
      <c r="JX7" s="205" t="s">
        <v>1507</v>
      </c>
      <c r="JY7" s="205" t="s">
        <v>1508</v>
      </c>
      <c r="JZ7" s="205" t="s">
        <v>1509</v>
      </c>
      <c r="KA7" s="206" t="s">
        <v>1510</v>
      </c>
      <c r="KB7" s="205" t="s">
        <v>1511</v>
      </c>
      <c r="KC7" s="205" t="s">
        <v>1512</v>
      </c>
      <c r="KD7" s="205" t="s">
        <v>1513</v>
      </c>
      <c r="KE7" s="205" t="s">
        <v>1514</v>
      </c>
      <c r="KF7" s="205" t="s">
        <v>1515</v>
      </c>
      <c r="KG7" s="205" t="s">
        <v>1516</v>
      </c>
      <c r="KH7" s="205" t="s">
        <v>1517</v>
      </c>
      <c r="KI7" s="205" t="s">
        <v>1518</v>
      </c>
      <c r="KJ7" s="205" t="s">
        <v>1519</v>
      </c>
      <c r="KK7" s="205" t="s">
        <v>1520</v>
      </c>
      <c r="KL7" s="205" t="s">
        <v>1521</v>
      </c>
      <c r="KM7" s="205" t="s">
        <v>1522</v>
      </c>
      <c r="KN7" s="205" t="s">
        <v>1523</v>
      </c>
      <c r="KO7" s="205" t="s">
        <v>1524</v>
      </c>
      <c r="KP7" s="205" t="s">
        <v>1525</v>
      </c>
      <c r="KQ7" s="205" t="s">
        <v>1526</v>
      </c>
      <c r="KR7" s="205" t="s">
        <v>1527</v>
      </c>
      <c r="KS7" s="205" t="s">
        <v>1528</v>
      </c>
      <c r="KT7" s="205" t="s">
        <v>1529</v>
      </c>
      <c r="KU7" s="205" t="s">
        <v>1530</v>
      </c>
      <c r="KV7" s="205" t="s">
        <v>1531</v>
      </c>
      <c r="KW7" s="205" t="s">
        <v>1532</v>
      </c>
      <c r="KX7" s="206" t="s">
        <v>1533</v>
      </c>
      <c r="KY7" s="205" t="s">
        <v>1534</v>
      </c>
      <c r="KZ7" s="205" t="s">
        <v>1535</v>
      </c>
      <c r="LA7" s="205" t="s">
        <v>1536</v>
      </c>
      <c r="LB7" s="205" t="s">
        <v>1537</v>
      </c>
      <c r="LC7" s="205" t="s">
        <v>1538</v>
      </c>
      <c r="LD7" s="205" t="s">
        <v>1539</v>
      </c>
      <c r="LE7" s="205" t="s">
        <v>1540</v>
      </c>
      <c r="LF7" s="205" t="s">
        <v>1541</v>
      </c>
      <c r="LG7" s="205" t="s">
        <v>1542</v>
      </c>
      <c r="LH7" s="205" t="s">
        <v>1543</v>
      </c>
      <c r="LI7" s="205" t="s">
        <v>1544</v>
      </c>
      <c r="LJ7" s="205" t="s">
        <v>1545</v>
      </c>
      <c r="LK7" s="205" t="s">
        <v>1546</v>
      </c>
      <c r="LL7" s="205" t="s">
        <v>1547</v>
      </c>
      <c r="LM7" s="205" t="s">
        <v>1548</v>
      </c>
      <c r="LN7" s="205" t="s">
        <v>1549</v>
      </c>
      <c r="LO7" s="205" t="s">
        <v>1550</v>
      </c>
      <c r="LP7" s="205" t="s">
        <v>1551</v>
      </c>
      <c r="LQ7" s="205" t="s">
        <v>1552</v>
      </c>
      <c r="LR7" s="205" t="s">
        <v>1553</v>
      </c>
      <c r="LS7" s="205" t="s">
        <v>1554</v>
      </c>
      <c r="LT7" s="206" t="s">
        <v>1555</v>
      </c>
      <c r="LU7" s="205" t="s">
        <v>1556</v>
      </c>
      <c r="LV7" s="205" t="s">
        <v>1557</v>
      </c>
      <c r="LW7" s="205" t="s">
        <v>1558</v>
      </c>
      <c r="LX7" s="205" t="s">
        <v>1559</v>
      </c>
      <c r="LY7" s="205" t="s">
        <v>1560</v>
      </c>
      <c r="LZ7" s="205" t="s">
        <v>1561</v>
      </c>
      <c r="MA7" s="205" t="s">
        <v>1562</v>
      </c>
      <c r="MB7" s="205" t="s">
        <v>1563</v>
      </c>
      <c r="MC7" s="205" t="s">
        <v>1564</v>
      </c>
      <c r="MD7" s="205" t="s">
        <v>1565</v>
      </c>
      <c r="ME7" s="205" t="s">
        <v>1566</v>
      </c>
      <c r="MF7" s="205" t="s">
        <v>1567</v>
      </c>
      <c r="MG7" s="205" t="s">
        <v>1568</v>
      </c>
      <c r="MH7" s="205" t="s">
        <v>1569</v>
      </c>
      <c r="MI7" s="206" t="s">
        <v>1570</v>
      </c>
      <c r="MJ7" s="205" t="s">
        <v>1571</v>
      </c>
      <c r="MK7" s="205" t="s">
        <v>1572</v>
      </c>
      <c r="ML7" s="205" t="s">
        <v>1573</v>
      </c>
      <c r="MM7" s="205" t="s">
        <v>1574</v>
      </c>
      <c r="MN7" s="205" t="s">
        <v>1575</v>
      </c>
      <c r="MO7" s="205" t="s">
        <v>1576</v>
      </c>
      <c r="MP7" s="205" t="s">
        <v>1577</v>
      </c>
      <c r="MQ7" s="205" t="s">
        <v>1578</v>
      </c>
      <c r="MR7" s="205" t="s">
        <v>1579</v>
      </c>
      <c r="MS7" s="205" t="s">
        <v>1580</v>
      </c>
      <c r="MT7" s="206" t="s">
        <v>1581</v>
      </c>
      <c r="MU7" s="205" t="s">
        <v>1582</v>
      </c>
      <c r="MV7" s="205" t="s">
        <v>1583</v>
      </c>
      <c r="MW7" s="205" t="s">
        <v>1584</v>
      </c>
      <c r="MX7" s="205" t="s">
        <v>1585</v>
      </c>
      <c r="MY7" s="205" t="s">
        <v>1586</v>
      </c>
      <c r="MZ7" s="205" t="s">
        <v>1587</v>
      </c>
      <c r="NA7" s="205" t="s">
        <v>1588</v>
      </c>
      <c r="NB7" s="205" t="s">
        <v>1589</v>
      </c>
      <c r="NC7" s="205" t="s">
        <v>1590</v>
      </c>
      <c r="ND7" s="205" t="s">
        <v>1591</v>
      </c>
      <c r="NE7" s="205" t="s">
        <v>1592</v>
      </c>
      <c r="NF7" s="205" t="s">
        <v>1593</v>
      </c>
      <c r="NG7" s="206" t="s">
        <v>1594</v>
      </c>
      <c r="NH7" s="205" t="s">
        <v>1595</v>
      </c>
      <c r="NI7" s="205" t="s">
        <v>1596</v>
      </c>
      <c r="NJ7" s="205" t="s">
        <v>1597</v>
      </c>
      <c r="NK7" s="205" t="s">
        <v>1598</v>
      </c>
      <c r="NL7" s="205" t="s">
        <v>1599</v>
      </c>
      <c r="NM7" s="205" t="s">
        <v>1600</v>
      </c>
      <c r="NN7" s="205" t="s">
        <v>1601</v>
      </c>
      <c r="NO7" s="205" t="s">
        <v>1602</v>
      </c>
      <c r="NP7" s="205" t="s">
        <v>1603</v>
      </c>
      <c r="NQ7" s="205" t="s">
        <v>1604</v>
      </c>
      <c r="NR7" s="205" t="s">
        <v>1605</v>
      </c>
      <c r="NS7" s="271" t="s">
        <v>91</v>
      </c>
      <c r="NT7" s="275" t="s">
        <v>92</v>
      </c>
      <c r="NU7" s="271" t="s">
        <v>93</v>
      </c>
      <c r="NV7" s="275" t="s">
        <v>94</v>
      </c>
      <c r="NW7" s="271" t="s">
        <v>95</v>
      </c>
      <c r="NX7" s="275" t="s">
        <v>96</v>
      </c>
      <c r="NY7" s="271" t="s">
        <v>97</v>
      </c>
      <c r="NZ7" s="271" t="s">
        <v>98</v>
      </c>
      <c r="OA7" s="271" t="s">
        <v>99</v>
      </c>
      <c r="OB7" s="271" t="s">
        <v>100</v>
      </c>
      <c r="OC7" s="271" t="s">
        <v>101</v>
      </c>
      <c r="OD7" s="271" t="s">
        <v>102</v>
      </c>
      <c r="OE7" s="271" t="s">
        <v>103</v>
      </c>
      <c r="OF7" s="276" t="s">
        <v>1796</v>
      </c>
      <c r="OG7" s="271" t="s">
        <v>1797</v>
      </c>
      <c r="OH7" s="271" t="s">
        <v>1798</v>
      </c>
      <c r="OI7" s="271" t="s">
        <v>1799</v>
      </c>
      <c r="OJ7" s="271" t="s">
        <v>1800</v>
      </c>
      <c r="OK7" s="271" t="s">
        <v>1801</v>
      </c>
      <c r="OL7" s="271" t="s">
        <v>1802</v>
      </c>
      <c r="OM7" s="271" t="s">
        <v>1803</v>
      </c>
      <c r="ON7" s="271" t="s">
        <v>1804</v>
      </c>
      <c r="OO7" s="271" t="s">
        <v>1805</v>
      </c>
      <c r="OP7" s="131" t="s">
        <v>1806</v>
      </c>
      <c r="OQ7" s="271" t="s">
        <v>1807</v>
      </c>
      <c r="OR7" s="271" t="s">
        <v>1808</v>
      </c>
      <c r="OS7" s="271" t="s">
        <v>1809</v>
      </c>
      <c r="OT7" s="271" t="s">
        <v>1810</v>
      </c>
      <c r="OU7" s="271" t="s">
        <v>1811</v>
      </c>
      <c r="OV7" s="271" t="s">
        <v>1812</v>
      </c>
      <c r="OW7" s="271" t="s">
        <v>1813</v>
      </c>
      <c r="OX7" s="271" t="s">
        <v>1814</v>
      </c>
      <c r="OY7" s="271" t="s">
        <v>1815</v>
      </c>
      <c r="OZ7" s="271" t="s">
        <v>1816</v>
      </c>
      <c r="PA7" s="271" t="s">
        <v>1817</v>
      </c>
      <c r="PB7" s="276" t="s">
        <v>1818</v>
      </c>
      <c r="PC7" s="271" t="s">
        <v>1819</v>
      </c>
      <c r="PD7" s="271" t="s">
        <v>1820</v>
      </c>
      <c r="PE7" s="271" t="s">
        <v>1821</v>
      </c>
      <c r="PF7" s="271" t="s">
        <v>1822</v>
      </c>
      <c r="PG7" s="271" t="s">
        <v>1823</v>
      </c>
      <c r="PH7" s="271" t="s">
        <v>1824</v>
      </c>
      <c r="PI7" s="271" t="s">
        <v>1825</v>
      </c>
      <c r="PJ7" s="271" t="s">
        <v>1826</v>
      </c>
      <c r="PK7" s="271" t="s">
        <v>1827</v>
      </c>
      <c r="PL7" s="271" t="s">
        <v>1828</v>
      </c>
      <c r="PM7" s="271" t="s">
        <v>1829</v>
      </c>
      <c r="PN7" s="271" t="s">
        <v>1830</v>
      </c>
      <c r="PO7" s="271" t="s">
        <v>1831</v>
      </c>
      <c r="PP7" s="271" t="s">
        <v>1832</v>
      </c>
      <c r="PQ7" s="271" t="s">
        <v>1833</v>
      </c>
      <c r="PR7" s="271" t="s">
        <v>1834</v>
      </c>
      <c r="PS7" s="271" t="s">
        <v>1835</v>
      </c>
      <c r="PT7" s="271" t="s">
        <v>1836</v>
      </c>
      <c r="PU7" s="276" t="s">
        <v>1837</v>
      </c>
      <c r="PV7" s="271" t="s">
        <v>1838</v>
      </c>
      <c r="PW7" s="271" t="s">
        <v>1839</v>
      </c>
      <c r="PX7" s="271" t="s">
        <v>1840</v>
      </c>
      <c r="PY7" s="271" t="s">
        <v>1841</v>
      </c>
      <c r="PZ7" s="271" t="s">
        <v>1842</v>
      </c>
      <c r="QA7" s="271" t="s">
        <v>1843</v>
      </c>
      <c r="QB7" s="271" t="s">
        <v>1844</v>
      </c>
      <c r="QC7" s="271" t="s">
        <v>1845</v>
      </c>
      <c r="QD7" s="276" t="s">
        <v>1846</v>
      </c>
      <c r="QE7" s="271" t="s">
        <v>1847</v>
      </c>
      <c r="QF7" s="271" t="s">
        <v>1848</v>
      </c>
      <c r="QG7" s="271" t="s">
        <v>1849</v>
      </c>
      <c r="QH7" s="271" t="s">
        <v>1850</v>
      </c>
      <c r="QI7" s="271" t="s">
        <v>1851</v>
      </c>
      <c r="QJ7" s="271" t="s">
        <v>1852</v>
      </c>
      <c r="QK7" s="271" t="s">
        <v>1853</v>
      </c>
      <c r="QL7" s="271" t="s">
        <v>1854</v>
      </c>
      <c r="QM7" s="271" t="s">
        <v>1855</v>
      </c>
      <c r="QN7" s="271" t="s">
        <v>1856</v>
      </c>
      <c r="QO7" s="271" t="s">
        <v>1857</v>
      </c>
      <c r="QP7" s="271" t="s">
        <v>1858</v>
      </c>
      <c r="QQ7" s="271" t="s">
        <v>104</v>
      </c>
      <c r="QR7" s="275" t="s">
        <v>105</v>
      </c>
      <c r="QS7" s="271" t="s">
        <v>106</v>
      </c>
      <c r="QT7" s="275" t="s">
        <v>107</v>
      </c>
      <c r="QU7" s="271" t="s">
        <v>949</v>
      </c>
      <c r="QV7" s="275" t="s">
        <v>108</v>
      </c>
      <c r="QW7" s="271" t="s">
        <v>109</v>
      </c>
      <c r="QX7" s="271" t="s">
        <v>110</v>
      </c>
      <c r="QY7" s="271" t="s">
        <v>111</v>
      </c>
      <c r="QZ7" s="271" t="s">
        <v>112</v>
      </c>
      <c r="RA7" s="271" t="s">
        <v>113</v>
      </c>
      <c r="RB7" s="271" t="s">
        <v>114</v>
      </c>
      <c r="RC7" s="271" t="s">
        <v>115</v>
      </c>
      <c r="RD7" s="276" t="s">
        <v>1859</v>
      </c>
      <c r="RE7" s="271" t="s">
        <v>1860</v>
      </c>
      <c r="RF7" s="271" t="s">
        <v>1861</v>
      </c>
      <c r="RG7" s="271" t="s">
        <v>1862</v>
      </c>
      <c r="RH7" s="271" t="s">
        <v>1863</v>
      </c>
      <c r="RI7" s="271" t="s">
        <v>1864</v>
      </c>
      <c r="RJ7" s="271" t="s">
        <v>1865</v>
      </c>
      <c r="RK7" s="271" t="s">
        <v>1866</v>
      </c>
      <c r="RL7" s="271" t="s">
        <v>1867</v>
      </c>
      <c r="RM7" s="271" t="s">
        <v>1868</v>
      </c>
      <c r="RN7" s="276" t="s">
        <v>1869</v>
      </c>
      <c r="RO7" s="271" t="s">
        <v>1870</v>
      </c>
      <c r="RP7" s="271" t="s">
        <v>1871</v>
      </c>
      <c r="RQ7" s="271" t="s">
        <v>1872</v>
      </c>
      <c r="RR7" s="271" t="s">
        <v>1873</v>
      </c>
      <c r="RS7" s="271" t="s">
        <v>1874</v>
      </c>
      <c r="RT7" s="271" t="s">
        <v>1875</v>
      </c>
      <c r="RU7" s="271" t="s">
        <v>1876</v>
      </c>
      <c r="RV7" s="271" t="s">
        <v>1877</v>
      </c>
      <c r="RW7" s="271" t="s">
        <v>1878</v>
      </c>
      <c r="RX7" s="271" t="s">
        <v>1879</v>
      </c>
      <c r="RY7" s="271" t="s">
        <v>1880</v>
      </c>
      <c r="RZ7" s="277" t="s">
        <v>1881</v>
      </c>
      <c r="SA7" s="271" t="s">
        <v>1882</v>
      </c>
      <c r="SB7" s="271" t="s">
        <v>1883</v>
      </c>
      <c r="SC7" s="271" t="s">
        <v>1884</v>
      </c>
      <c r="SD7" s="271" t="s">
        <v>1885</v>
      </c>
      <c r="SE7" s="271" t="s">
        <v>1886</v>
      </c>
      <c r="SF7" s="271" t="s">
        <v>1887</v>
      </c>
      <c r="SG7" s="271" t="s">
        <v>1888</v>
      </c>
      <c r="SH7" s="271" t="s">
        <v>1889</v>
      </c>
      <c r="SI7" s="271" t="s">
        <v>1890</v>
      </c>
      <c r="SJ7" s="271" t="s">
        <v>1891</v>
      </c>
      <c r="SK7" s="277" t="s">
        <v>1892</v>
      </c>
      <c r="SL7" s="271" t="s">
        <v>1893</v>
      </c>
      <c r="SM7" s="271" t="s">
        <v>1894</v>
      </c>
      <c r="SN7" s="271" t="s">
        <v>1895</v>
      </c>
      <c r="SO7" s="271" t="s">
        <v>1896</v>
      </c>
      <c r="SP7" s="271" t="s">
        <v>1897</v>
      </c>
      <c r="SQ7" s="271" t="s">
        <v>1898</v>
      </c>
      <c r="SR7" s="271" t="s">
        <v>1899</v>
      </c>
      <c r="SS7" s="271" t="s">
        <v>1900</v>
      </c>
      <c r="ST7" s="271" t="s">
        <v>1901</v>
      </c>
      <c r="SU7" s="271" t="s">
        <v>1902</v>
      </c>
      <c r="SV7" s="277" t="s">
        <v>1903</v>
      </c>
      <c r="SW7" s="271" t="s">
        <v>1904</v>
      </c>
      <c r="SX7" s="271" t="s">
        <v>1905</v>
      </c>
      <c r="SY7" s="271" t="s">
        <v>1906</v>
      </c>
      <c r="SZ7" s="271" t="s">
        <v>1907</v>
      </c>
      <c r="TA7" s="271" t="s">
        <v>1908</v>
      </c>
      <c r="TB7" s="271" t="s">
        <v>1909</v>
      </c>
      <c r="TC7" s="271" t="s">
        <v>1910</v>
      </c>
      <c r="TD7" s="271" t="s">
        <v>1911</v>
      </c>
      <c r="TE7" s="271" t="s">
        <v>1912</v>
      </c>
      <c r="TF7" s="271" t="s">
        <v>1913</v>
      </c>
      <c r="TG7" s="277" t="s">
        <v>1914</v>
      </c>
      <c r="TH7" s="271" t="s">
        <v>1915</v>
      </c>
      <c r="TI7" s="271" t="s">
        <v>1916</v>
      </c>
      <c r="TJ7" s="271" t="s">
        <v>1917</v>
      </c>
      <c r="TK7" s="271" t="s">
        <v>1918</v>
      </c>
      <c r="TL7" s="271" t="s">
        <v>1919</v>
      </c>
      <c r="TM7" s="271" t="s">
        <v>1920</v>
      </c>
      <c r="TN7" s="271" t="s">
        <v>1921</v>
      </c>
      <c r="TO7" s="271" t="s">
        <v>1922</v>
      </c>
      <c r="TP7" s="271" t="s">
        <v>1923</v>
      </c>
      <c r="TQ7" s="271" t="s">
        <v>1924</v>
      </c>
      <c r="TR7" s="271" t="s">
        <v>1925</v>
      </c>
      <c r="TS7" s="271" t="s">
        <v>1926</v>
      </c>
      <c r="TT7" s="271" t="s">
        <v>1927</v>
      </c>
      <c r="TU7" s="271" t="s">
        <v>1928</v>
      </c>
      <c r="TV7" s="271" t="s">
        <v>1929</v>
      </c>
      <c r="TW7" s="271" t="s">
        <v>1930</v>
      </c>
      <c r="TX7" s="276" t="s">
        <v>1931</v>
      </c>
      <c r="TY7" s="271" t="s">
        <v>1932</v>
      </c>
      <c r="TZ7" s="271" t="s">
        <v>1933</v>
      </c>
      <c r="UA7" s="271" t="s">
        <v>1934</v>
      </c>
      <c r="UB7" s="271" t="s">
        <v>1935</v>
      </c>
      <c r="UC7" s="271" t="s">
        <v>1936</v>
      </c>
      <c r="UD7" s="271" t="s">
        <v>1937</v>
      </c>
      <c r="UE7" s="271" t="s">
        <v>1938</v>
      </c>
      <c r="UF7" s="271" t="s">
        <v>1939</v>
      </c>
      <c r="UG7" s="271" t="s">
        <v>1940</v>
      </c>
      <c r="UH7" s="276" t="s">
        <v>1941</v>
      </c>
      <c r="UI7" s="271" t="s">
        <v>1942</v>
      </c>
      <c r="UJ7" s="271" t="s">
        <v>1943</v>
      </c>
      <c r="UK7" s="271" t="s">
        <v>1944</v>
      </c>
      <c r="UL7" s="271" t="s">
        <v>1945</v>
      </c>
      <c r="UM7" s="271" t="s">
        <v>1946</v>
      </c>
      <c r="UN7" s="271" t="s">
        <v>1947</v>
      </c>
      <c r="UO7" s="271" t="s">
        <v>1948</v>
      </c>
      <c r="UP7" s="271" t="s">
        <v>1949</v>
      </c>
      <c r="UQ7" s="271" t="s">
        <v>1950</v>
      </c>
      <c r="UR7" s="271" t="s">
        <v>1951</v>
      </c>
      <c r="US7" s="271" t="s">
        <v>1952</v>
      </c>
      <c r="UT7" s="205" t="s">
        <v>956</v>
      </c>
      <c r="UU7" s="207" t="s">
        <v>116</v>
      </c>
      <c r="UV7" s="205" t="s">
        <v>117</v>
      </c>
      <c r="UW7" s="207" t="s">
        <v>118</v>
      </c>
      <c r="UX7" s="205" t="s">
        <v>119</v>
      </c>
      <c r="UY7" s="207" t="s">
        <v>120</v>
      </c>
      <c r="UZ7" s="205" t="s">
        <v>121</v>
      </c>
      <c r="VA7" s="205" t="s">
        <v>122</v>
      </c>
      <c r="VB7" s="205" t="s">
        <v>123</v>
      </c>
      <c r="VC7" s="205" t="s">
        <v>124</v>
      </c>
      <c r="VD7" s="205" t="s">
        <v>125</v>
      </c>
      <c r="VE7" s="205" t="s">
        <v>126</v>
      </c>
      <c r="VF7" s="205" t="s">
        <v>127</v>
      </c>
      <c r="VG7" s="206" t="s">
        <v>2113</v>
      </c>
      <c r="VH7" s="205" t="s">
        <v>2114</v>
      </c>
      <c r="VI7" s="205" t="s">
        <v>2115</v>
      </c>
      <c r="VJ7" s="205" t="s">
        <v>2116</v>
      </c>
      <c r="VK7" s="205" t="s">
        <v>2117</v>
      </c>
      <c r="VL7" s="205" t="s">
        <v>2118</v>
      </c>
      <c r="VM7" s="205" t="s">
        <v>2119</v>
      </c>
      <c r="VN7" s="205" t="s">
        <v>2120</v>
      </c>
      <c r="VO7" s="206" t="s">
        <v>2121</v>
      </c>
      <c r="VP7" s="205" t="s">
        <v>2122</v>
      </c>
      <c r="VQ7" s="205" t="s">
        <v>2123</v>
      </c>
      <c r="VR7" s="205" t="s">
        <v>2124</v>
      </c>
      <c r="VS7" s="205" t="s">
        <v>2125</v>
      </c>
      <c r="VT7" s="205" t="s">
        <v>2126</v>
      </c>
      <c r="VU7" s="205" t="s">
        <v>2127</v>
      </c>
      <c r="VV7" s="205" t="s">
        <v>2128</v>
      </c>
      <c r="VW7" s="205" t="s">
        <v>2129</v>
      </c>
      <c r="VX7" s="205" t="s">
        <v>2130</v>
      </c>
      <c r="VY7" s="205" t="s">
        <v>2131</v>
      </c>
      <c r="VZ7" s="205" t="s">
        <v>2132</v>
      </c>
      <c r="WA7" s="206" t="s">
        <v>2133</v>
      </c>
      <c r="WB7" s="205" t="s">
        <v>2134</v>
      </c>
      <c r="WC7" s="205" t="s">
        <v>2135</v>
      </c>
      <c r="WD7" s="205" t="s">
        <v>2136</v>
      </c>
      <c r="WE7" s="205" t="s">
        <v>2137</v>
      </c>
      <c r="WF7" s="205" t="s">
        <v>2138</v>
      </c>
      <c r="WG7" s="205" t="s">
        <v>2139</v>
      </c>
      <c r="WH7" s="205" t="s">
        <v>2140</v>
      </c>
      <c r="WI7" s="205" t="s">
        <v>2141</v>
      </c>
      <c r="WJ7" s="205" t="s">
        <v>2142</v>
      </c>
      <c r="WK7" s="205" t="s">
        <v>2143</v>
      </c>
      <c r="WL7" s="205" t="s">
        <v>2144</v>
      </c>
      <c r="WM7" s="205" t="s">
        <v>2145</v>
      </c>
      <c r="WN7" s="205" t="s">
        <v>2146</v>
      </c>
      <c r="WO7" s="205" t="s">
        <v>2147</v>
      </c>
      <c r="WP7" s="205" t="s">
        <v>2148</v>
      </c>
      <c r="WQ7" s="205" t="s">
        <v>2149</v>
      </c>
      <c r="WR7" s="205" t="s">
        <v>2150</v>
      </c>
      <c r="WS7" s="205" t="s">
        <v>2151</v>
      </c>
      <c r="WT7" s="205" t="s">
        <v>2152</v>
      </c>
      <c r="WU7" s="205" t="s">
        <v>2153</v>
      </c>
      <c r="WV7" s="205" t="s">
        <v>2154</v>
      </c>
      <c r="WW7" s="205" t="s">
        <v>2155</v>
      </c>
      <c r="WX7" s="205" t="s">
        <v>2156</v>
      </c>
      <c r="WY7" s="205" t="s">
        <v>2157</v>
      </c>
      <c r="WZ7" s="205" t="s">
        <v>2158</v>
      </c>
      <c r="XA7" s="206" t="s">
        <v>2159</v>
      </c>
      <c r="XB7" s="205" t="s">
        <v>2160</v>
      </c>
      <c r="XC7" s="205" t="s">
        <v>2161</v>
      </c>
      <c r="XD7" s="205" t="s">
        <v>2162</v>
      </c>
      <c r="XE7" s="205" t="s">
        <v>2163</v>
      </c>
      <c r="XF7" s="205" t="s">
        <v>2164</v>
      </c>
      <c r="XG7" s="205" t="s">
        <v>2165</v>
      </c>
      <c r="XH7" s="205" t="s">
        <v>2166</v>
      </c>
      <c r="XI7" s="205" t="s">
        <v>2167</v>
      </c>
      <c r="XJ7" s="205" t="s">
        <v>2168</v>
      </c>
      <c r="XK7" s="205" t="s">
        <v>2169</v>
      </c>
      <c r="XL7" s="205" t="s">
        <v>2170</v>
      </c>
      <c r="XM7" s="205" t="s">
        <v>2171</v>
      </c>
      <c r="XN7" s="205" t="s">
        <v>2172</v>
      </c>
      <c r="XO7" s="206" t="s">
        <v>2173</v>
      </c>
      <c r="XP7" s="205" t="s">
        <v>2174</v>
      </c>
      <c r="XQ7" s="205" t="s">
        <v>2175</v>
      </c>
      <c r="XR7" s="205" t="s">
        <v>2176</v>
      </c>
      <c r="XS7" s="205" t="s">
        <v>2177</v>
      </c>
      <c r="XT7" s="205" t="s">
        <v>2178</v>
      </c>
      <c r="XU7" s="205" t="s">
        <v>2179</v>
      </c>
      <c r="XV7" s="205" t="s">
        <v>2180</v>
      </c>
      <c r="XW7" s="205" t="s">
        <v>2181</v>
      </c>
      <c r="XX7" s="205" t="s">
        <v>2182</v>
      </c>
      <c r="XY7" s="205" t="s">
        <v>2183</v>
      </c>
      <c r="XZ7" s="205" t="s">
        <v>2184</v>
      </c>
      <c r="YA7" s="206" t="s">
        <v>2185</v>
      </c>
      <c r="YB7" s="205" t="s">
        <v>2186</v>
      </c>
      <c r="YC7" s="205" t="s">
        <v>2187</v>
      </c>
      <c r="YD7" s="205" t="s">
        <v>2188</v>
      </c>
      <c r="YE7" s="205" t="s">
        <v>2189</v>
      </c>
      <c r="YF7" s="205" t="s">
        <v>2190</v>
      </c>
      <c r="YG7" s="205" t="s">
        <v>2191</v>
      </c>
      <c r="YH7" s="205" t="s">
        <v>2192</v>
      </c>
      <c r="YI7" s="205" t="s">
        <v>2193</v>
      </c>
      <c r="YJ7" s="205" t="s">
        <v>2194</v>
      </c>
      <c r="YK7" s="205" t="s">
        <v>2195</v>
      </c>
      <c r="YL7" s="205" t="s">
        <v>2196</v>
      </c>
      <c r="YM7" s="205" t="s">
        <v>2197</v>
      </c>
      <c r="YN7" s="205" t="s">
        <v>2198</v>
      </c>
      <c r="YO7" s="205" t="s">
        <v>2199</v>
      </c>
      <c r="YP7" s="205" t="s">
        <v>2200</v>
      </c>
      <c r="YQ7" s="165" t="s">
        <v>2201</v>
      </c>
      <c r="YR7" s="205" t="s">
        <v>2202</v>
      </c>
      <c r="YS7" s="205" t="s">
        <v>2203</v>
      </c>
      <c r="YT7" s="205" t="s">
        <v>2204</v>
      </c>
      <c r="YU7" s="205" t="s">
        <v>2205</v>
      </c>
      <c r="YV7" s="205" t="s">
        <v>2206</v>
      </c>
      <c r="YW7" s="205" t="s">
        <v>2207</v>
      </c>
      <c r="YX7" s="205" t="s">
        <v>2208</v>
      </c>
      <c r="YY7" s="205" t="s">
        <v>2209</v>
      </c>
      <c r="YZ7" s="205" t="s">
        <v>2210</v>
      </c>
      <c r="ZA7" s="206" t="s">
        <v>2211</v>
      </c>
      <c r="ZB7" s="205" t="s">
        <v>2212</v>
      </c>
      <c r="ZC7" s="205" t="s">
        <v>2213</v>
      </c>
      <c r="ZD7" s="205" t="s">
        <v>2214</v>
      </c>
      <c r="ZE7" s="205" t="s">
        <v>2215</v>
      </c>
      <c r="ZF7" s="205" t="s">
        <v>2216</v>
      </c>
      <c r="ZG7" s="205" t="s">
        <v>2217</v>
      </c>
      <c r="ZH7" s="205" t="s">
        <v>2218</v>
      </c>
      <c r="ZI7" s="205" t="s">
        <v>2219</v>
      </c>
      <c r="ZJ7" s="205" t="s">
        <v>2220</v>
      </c>
      <c r="ZK7" s="205" t="s">
        <v>2221</v>
      </c>
      <c r="ZL7" s="205" t="s">
        <v>2222</v>
      </c>
      <c r="ZM7" s="205" t="s">
        <v>2223</v>
      </c>
      <c r="ZN7" s="205" t="s">
        <v>2224</v>
      </c>
      <c r="ZO7" s="205" t="s">
        <v>2225</v>
      </c>
      <c r="ZP7" s="205" t="s">
        <v>2226</v>
      </c>
      <c r="ZQ7" s="205" t="s">
        <v>2227</v>
      </c>
      <c r="ZR7" s="205" t="s">
        <v>2228</v>
      </c>
      <c r="ZS7" s="205" t="s">
        <v>2229</v>
      </c>
      <c r="ZT7" s="206" t="s">
        <v>2230</v>
      </c>
      <c r="ZU7" s="205" t="s">
        <v>2231</v>
      </c>
      <c r="ZV7" s="205" t="s">
        <v>2232</v>
      </c>
      <c r="ZW7" s="205" t="s">
        <v>2233</v>
      </c>
      <c r="ZX7" s="205" t="s">
        <v>2234</v>
      </c>
      <c r="ZY7" s="205" t="s">
        <v>2235</v>
      </c>
      <c r="ZZ7" s="205" t="s">
        <v>2236</v>
      </c>
      <c r="AAA7" s="205" t="s">
        <v>2237</v>
      </c>
      <c r="AAB7" s="205" t="s">
        <v>2238</v>
      </c>
      <c r="AAC7" s="205" t="s">
        <v>2239</v>
      </c>
      <c r="AAD7" s="205" t="s">
        <v>2240</v>
      </c>
      <c r="AAE7" s="205" t="s">
        <v>2241</v>
      </c>
      <c r="AAF7" s="205" t="s">
        <v>2242</v>
      </c>
      <c r="AAG7" s="205" t="s">
        <v>2243</v>
      </c>
      <c r="AAH7" s="205" t="s">
        <v>2244</v>
      </c>
      <c r="AAI7" s="205" t="s">
        <v>2245</v>
      </c>
      <c r="AAJ7" s="205" t="s">
        <v>2246</v>
      </c>
      <c r="AAK7" s="205" t="s">
        <v>2247</v>
      </c>
      <c r="AAL7" s="205" t="s">
        <v>128</v>
      </c>
      <c r="AAM7" s="207" t="s">
        <v>129</v>
      </c>
      <c r="AAN7" s="205" t="s">
        <v>130</v>
      </c>
      <c r="AAO7" s="207" t="s">
        <v>131</v>
      </c>
      <c r="AAP7" s="205" t="s">
        <v>132</v>
      </c>
      <c r="AAQ7" s="207" t="s">
        <v>133</v>
      </c>
      <c r="AAR7" s="205" t="s">
        <v>134</v>
      </c>
      <c r="AAS7" s="205" t="s">
        <v>135</v>
      </c>
      <c r="AAT7" s="205" t="s">
        <v>136</v>
      </c>
      <c r="AAU7" s="205" t="s">
        <v>137</v>
      </c>
      <c r="AAV7" s="205" t="s">
        <v>138</v>
      </c>
      <c r="AAW7" s="205" t="s">
        <v>139</v>
      </c>
      <c r="AAX7" s="205" t="s">
        <v>140</v>
      </c>
      <c r="AAY7" s="203" t="s">
        <v>2414</v>
      </c>
      <c r="AAZ7" s="205" t="s">
        <v>2415</v>
      </c>
      <c r="ABA7" s="205" t="s">
        <v>2416</v>
      </c>
      <c r="ABB7" s="205" t="s">
        <v>2417</v>
      </c>
      <c r="ABC7" s="205" t="s">
        <v>2418</v>
      </c>
      <c r="ABD7" s="205" t="s">
        <v>2419</v>
      </c>
      <c r="ABE7" s="205" t="s">
        <v>2420</v>
      </c>
      <c r="ABF7" s="205" t="s">
        <v>2421</v>
      </c>
      <c r="ABG7" s="205" t="s">
        <v>2422</v>
      </c>
      <c r="ABH7" s="205" t="s">
        <v>2423</v>
      </c>
      <c r="ABI7" s="209" t="s">
        <v>2424</v>
      </c>
      <c r="ABJ7" s="205" t="s">
        <v>2425</v>
      </c>
      <c r="ABK7" s="205" t="s">
        <v>2426</v>
      </c>
      <c r="ABL7" s="205" t="s">
        <v>2427</v>
      </c>
      <c r="ABM7" s="205" t="s">
        <v>2428</v>
      </c>
      <c r="ABN7" s="205" t="s">
        <v>2429</v>
      </c>
      <c r="ABO7" s="205" t="s">
        <v>2430</v>
      </c>
      <c r="ABP7" s="205" t="s">
        <v>2431</v>
      </c>
      <c r="ABQ7" s="205" t="s">
        <v>2432</v>
      </c>
      <c r="ABR7" s="205" t="s">
        <v>2433</v>
      </c>
      <c r="ABS7" s="205" t="s">
        <v>2434</v>
      </c>
      <c r="ABT7" s="205" t="s">
        <v>2435</v>
      </c>
      <c r="ABU7" s="205" t="s">
        <v>2436</v>
      </c>
      <c r="ABV7" s="210" t="s">
        <v>2437</v>
      </c>
      <c r="ABW7" s="205" t="s">
        <v>2438</v>
      </c>
      <c r="ABX7" s="205" t="s">
        <v>2439</v>
      </c>
      <c r="ABY7" s="205" t="s">
        <v>2440</v>
      </c>
      <c r="ABZ7" s="205" t="s">
        <v>2441</v>
      </c>
      <c r="ACA7" s="205" t="s">
        <v>2442</v>
      </c>
      <c r="ACB7" s="205" t="s">
        <v>2443</v>
      </c>
      <c r="ACC7" s="205" t="s">
        <v>2444</v>
      </c>
      <c r="ACD7" s="134" t="s">
        <v>2445</v>
      </c>
      <c r="ACE7" s="205" t="s">
        <v>2446</v>
      </c>
      <c r="ACF7" s="205" t="s">
        <v>2447</v>
      </c>
      <c r="ACG7" s="205" t="s">
        <v>2448</v>
      </c>
      <c r="ACH7" s="205" t="s">
        <v>2449</v>
      </c>
      <c r="ACI7" s="205" t="s">
        <v>2450</v>
      </c>
      <c r="ACJ7" s="205" t="s">
        <v>2451</v>
      </c>
      <c r="ACK7" s="205" t="s">
        <v>2452</v>
      </c>
      <c r="ACL7" s="205" t="s">
        <v>2453</v>
      </c>
      <c r="ACM7" s="205" t="s">
        <v>2454</v>
      </c>
      <c r="ACN7" s="205" t="s">
        <v>2455</v>
      </c>
      <c r="ACO7" s="205" t="s">
        <v>2456</v>
      </c>
      <c r="ACP7" s="209" t="s">
        <v>2457</v>
      </c>
      <c r="ACQ7" s="205" t="s">
        <v>2458</v>
      </c>
      <c r="ACR7" s="205" t="s">
        <v>2459</v>
      </c>
      <c r="ACS7" s="205" t="s">
        <v>2460</v>
      </c>
      <c r="ACT7" s="205" t="s">
        <v>2461</v>
      </c>
      <c r="ACU7" s="205" t="s">
        <v>2462</v>
      </c>
      <c r="ACV7" s="205" t="s">
        <v>2463</v>
      </c>
      <c r="ACW7" s="205" t="s">
        <v>2464</v>
      </c>
      <c r="ACX7" s="205" t="s">
        <v>2465</v>
      </c>
      <c r="ACY7" s="205" t="s">
        <v>2466</v>
      </c>
      <c r="ACZ7" s="205" t="s">
        <v>2467</v>
      </c>
      <c r="ADA7" s="205" t="s">
        <v>2468</v>
      </c>
      <c r="ADB7" s="205" t="s">
        <v>2469</v>
      </c>
      <c r="ADC7" s="205" t="s">
        <v>2470</v>
      </c>
      <c r="ADD7" s="135" t="s">
        <v>2471</v>
      </c>
      <c r="ADE7" s="205" t="s">
        <v>2472</v>
      </c>
      <c r="ADF7" s="205" t="s">
        <v>2473</v>
      </c>
      <c r="ADG7" s="205" t="s">
        <v>2474</v>
      </c>
      <c r="ADH7" s="205" t="s">
        <v>2475</v>
      </c>
      <c r="ADI7" s="205" t="s">
        <v>2476</v>
      </c>
      <c r="ADJ7" s="205" t="s">
        <v>2477</v>
      </c>
      <c r="ADK7" s="205" t="s">
        <v>2478</v>
      </c>
      <c r="ADL7" s="205" t="s">
        <v>2479</v>
      </c>
      <c r="ADM7" s="205" t="s">
        <v>2480</v>
      </c>
      <c r="ADN7" s="205" t="s">
        <v>2481</v>
      </c>
      <c r="ADO7" s="205" t="s">
        <v>2482</v>
      </c>
      <c r="ADP7" s="209" t="s">
        <v>2483</v>
      </c>
      <c r="ADQ7" s="205" t="s">
        <v>2484</v>
      </c>
      <c r="ADR7" s="205" t="s">
        <v>2485</v>
      </c>
      <c r="ADS7" s="205" t="s">
        <v>2486</v>
      </c>
      <c r="ADT7" s="205" t="s">
        <v>2487</v>
      </c>
      <c r="ADU7" s="205" t="s">
        <v>2488</v>
      </c>
      <c r="ADV7" s="205" t="s">
        <v>2489</v>
      </c>
      <c r="ADW7" s="205" t="s">
        <v>2490</v>
      </c>
      <c r="ADX7" s="205" t="s">
        <v>2491</v>
      </c>
      <c r="ADY7" s="165" t="s">
        <v>2492</v>
      </c>
      <c r="ADZ7" s="205" t="s">
        <v>2493</v>
      </c>
      <c r="AEA7" s="205" t="s">
        <v>2494</v>
      </c>
      <c r="AEB7" s="205" t="s">
        <v>2495</v>
      </c>
      <c r="AEC7" s="205" t="s">
        <v>2496</v>
      </c>
      <c r="AED7" s="205" t="s">
        <v>2497</v>
      </c>
      <c r="AEE7" s="205" t="s">
        <v>2498</v>
      </c>
      <c r="AEF7" s="205" t="s">
        <v>2499</v>
      </c>
      <c r="AEG7" s="205" t="s">
        <v>2500</v>
      </c>
      <c r="AEH7" s="205" t="s">
        <v>2501</v>
      </c>
      <c r="AEI7" s="205" t="s">
        <v>2502</v>
      </c>
      <c r="AEJ7" s="135" t="s">
        <v>2503</v>
      </c>
      <c r="AEK7" s="205" t="s">
        <v>2504</v>
      </c>
      <c r="AEL7" s="205" t="s">
        <v>2505</v>
      </c>
      <c r="AEM7" s="205" t="s">
        <v>2506</v>
      </c>
      <c r="AEN7" s="205" t="s">
        <v>2507</v>
      </c>
      <c r="AEO7" s="205" t="s">
        <v>2508</v>
      </c>
      <c r="AEP7" s="205" t="s">
        <v>2509</v>
      </c>
      <c r="AEQ7" s="205" t="s">
        <v>2510</v>
      </c>
      <c r="AER7" s="205" t="s">
        <v>2511</v>
      </c>
      <c r="AES7" s="205" t="s">
        <v>2512</v>
      </c>
      <c r="AET7" s="205" t="s">
        <v>2513</v>
      </c>
      <c r="AEU7" s="137" t="s">
        <v>2514</v>
      </c>
      <c r="AEV7" s="205" t="s">
        <v>2515</v>
      </c>
      <c r="AEW7" s="205" t="s">
        <v>2516</v>
      </c>
      <c r="AEX7" s="205" t="s">
        <v>2517</v>
      </c>
      <c r="AEY7" s="205" t="s">
        <v>2518</v>
      </c>
      <c r="AEZ7" s="205" t="s">
        <v>2519</v>
      </c>
      <c r="AFA7" s="205" t="s">
        <v>2520</v>
      </c>
      <c r="AFB7" s="205" t="s">
        <v>2521</v>
      </c>
      <c r="AFC7" s="205" t="s">
        <v>2522</v>
      </c>
      <c r="AFD7" s="205" t="s">
        <v>2523</v>
      </c>
      <c r="AFE7" s="205" t="s">
        <v>2524</v>
      </c>
      <c r="AFF7" s="205" t="s">
        <v>2525</v>
      </c>
      <c r="AFG7" s="135" t="s">
        <v>2526</v>
      </c>
      <c r="AFH7" s="205" t="s">
        <v>2527</v>
      </c>
      <c r="AFI7" s="205" t="s">
        <v>2528</v>
      </c>
      <c r="AFJ7" s="205" t="s">
        <v>2529</v>
      </c>
      <c r="AFK7" s="205" t="s">
        <v>2530</v>
      </c>
      <c r="AFL7" s="205" t="s">
        <v>2531</v>
      </c>
      <c r="AFM7" s="205" t="s">
        <v>2532</v>
      </c>
      <c r="AFN7" s="205" t="s">
        <v>2533</v>
      </c>
      <c r="AFO7" s="205" t="s">
        <v>2534</v>
      </c>
      <c r="AFP7" s="205" t="s">
        <v>2535</v>
      </c>
      <c r="AFQ7" s="205" t="s">
        <v>2536</v>
      </c>
      <c r="AFR7" s="165" t="s">
        <v>2537</v>
      </c>
      <c r="AFS7" s="205" t="s">
        <v>2538</v>
      </c>
      <c r="AFT7" s="205" t="s">
        <v>2539</v>
      </c>
      <c r="AFU7" s="205" t="s">
        <v>2540</v>
      </c>
      <c r="AFV7" s="205" t="s">
        <v>2541</v>
      </c>
      <c r="AFW7" s="205" t="s">
        <v>2542</v>
      </c>
      <c r="AFX7" s="205" t="s">
        <v>2543</v>
      </c>
      <c r="AFY7" s="205" t="s">
        <v>2544</v>
      </c>
      <c r="AFZ7" s="205" t="s">
        <v>2545</v>
      </c>
      <c r="AGA7" s="205" t="s">
        <v>2546</v>
      </c>
      <c r="AGB7" s="205" t="s">
        <v>2547</v>
      </c>
      <c r="AGC7" s="205" t="s">
        <v>2548</v>
      </c>
      <c r="AGD7" s="135" t="s">
        <v>2549</v>
      </c>
      <c r="AGE7" s="205" t="s">
        <v>2550</v>
      </c>
      <c r="AGF7" s="205" t="s">
        <v>2551</v>
      </c>
      <c r="AGG7" s="205" t="s">
        <v>2552</v>
      </c>
      <c r="AGH7" s="205" t="s">
        <v>2553</v>
      </c>
      <c r="AGI7" s="205" t="s">
        <v>2554</v>
      </c>
      <c r="AGJ7" s="205" t="s">
        <v>2555</v>
      </c>
      <c r="AGK7" s="205" t="s">
        <v>2556</v>
      </c>
      <c r="AGL7" s="211" t="s">
        <v>2593</v>
      </c>
      <c r="AGM7" s="205" t="s">
        <v>2557</v>
      </c>
      <c r="AGN7" s="205" t="s">
        <v>2558</v>
      </c>
      <c r="AGO7" s="205" t="s">
        <v>2559</v>
      </c>
      <c r="AGP7" s="205" t="s">
        <v>2560</v>
      </c>
      <c r="AGQ7" s="205" t="s">
        <v>2561</v>
      </c>
      <c r="AGR7" s="205" t="s">
        <v>2562</v>
      </c>
      <c r="AGS7" s="205" t="s">
        <v>2563</v>
      </c>
      <c r="AGT7" s="205" t="s">
        <v>2564</v>
      </c>
      <c r="AGU7" s="205" t="s">
        <v>2565</v>
      </c>
      <c r="AGV7" s="205" t="s">
        <v>2566</v>
      </c>
      <c r="AGW7" s="205" t="s">
        <v>2567</v>
      </c>
      <c r="AGX7" s="205" t="s">
        <v>2568</v>
      </c>
      <c r="AGY7" s="205" t="s">
        <v>2569</v>
      </c>
      <c r="AGZ7" s="205" t="s">
        <v>2570</v>
      </c>
      <c r="AHA7" s="205" t="s">
        <v>2571</v>
      </c>
      <c r="AHB7" s="192" t="s">
        <v>2572</v>
      </c>
      <c r="AHC7" s="205" t="s">
        <v>2573</v>
      </c>
      <c r="AHD7" s="205" t="s">
        <v>2574</v>
      </c>
      <c r="AHE7" s="205" t="s">
        <v>2575</v>
      </c>
      <c r="AHF7" s="205" t="s">
        <v>2576</v>
      </c>
      <c r="AHG7" s="205" t="s">
        <v>2577</v>
      </c>
      <c r="AHH7" s="205" t="s">
        <v>2578</v>
      </c>
      <c r="AHI7" s="205" t="s">
        <v>2579</v>
      </c>
      <c r="AHJ7" s="205" t="s">
        <v>2580</v>
      </c>
      <c r="AHK7" s="205" t="s">
        <v>2581</v>
      </c>
      <c r="AHL7" s="205" t="s">
        <v>2582</v>
      </c>
      <c r="AHM7" s="205" t="s">
        <v>2583</v>
      </c>
      <c r="AHN7" s="205" t="s">
        <v>2584</v>
      </c>
      <c r="AHO7" s="204" t="s">
        <v>2585</v>
      </c>
      <c r="AHP7" s="205" t="s">
        <v>2586</v>
      </c>
      <c r="AHQ7" s="205" t="s">
        <v>2587</v>
      </c>
      <c r="AHR7" s="205" t="s">
        <v>2588</v>
      </c>
      <c r="AHS7" s="205" t="s">
        <v>2589</v>
      </c>
      <c r="AHT7" s="205" t="s">
        <v>2590</v>
      </c>
      <c r="AHU7" s="205" t="s">
        <v>2591</v>
      </c>
      <c r="AHV7" s="205" t="s">
        <v>2592</v>
      </c>
      <c r="AHW7" s="271" t="s">
        <v>141</v>
      </c>
      <c r="AHX7" s="271" t="s">
        <v>142</v>
      </c>
      <c r="AHY7" s="271" t="s">
        <v>143</v>
      </c>
      <c r="AHZ7" s="271" t="s">
        <v>2739</v>
      </c>
      <c r="AIA7" s="271" t="s">
        <v>2740</v>
      </c>
      <c r="AIB7" s="271" t="s">
        <v>2741</v>
      </c>
      <c r="AIC7" s="271" t="s">
        <v>2742</v>
      </c>
      <c r="AID7" s="276" t="s">
        <v>2743</v>
      </c>
      <c r="AIE7" s="271" t="s">
        <v>2744</v>
      </c>
      <c r="AIF7" s="271" t="s">
        <v>2745</v>
      </c>
      <c r="AIG7" s="271" t="s">
        <v>2746</v>
      </c>
      <c r="AIH7" s="271" t="s">
        <v>2747</v>
      </c>
      <c r="AII7" s="271" t="s">
        <v>2748</v>
      </c>
      <c r="AIJ7" s="271" t="s">
        <v>2749</v>
      </c>
      <c r="AIK7" s="271" t="s">
        <v>2750</v>
      </c>
      <c r="AIL7" s="271" t="s">
        <v>2751</v>
      </c>
      <c r="AIM7" s="271" t="s">
        <v>2752</v>
      </c>
      <c r="AIN7" s="271" t="s">
        <v>2753</v>
      </c>
      <c r="AIO7" s="271" t="s">
        <v>2754</v>
      </c>
      <c r="AIP7" s="276" t="s">
        <v>2755</v>
      </c>
      <c r="AIQ7" s="271" t="s">
        <v>2756</v>
      </c>
      <c r="AIR7" s="271" t="s">
        <v>2757</v>
      </c>
      <c r="AIS7" s="271" t="s">
        <v>2758</v>
      </c>
      <c r="AIT7" s="271" t="s">
        <v>2759</v>
      </c>
      <c r="AIU7" s="271" t="s">
        <v>2760</v>
      </c>
      <c r="AIV7" s="271" t="s">
        <v>2761</v>
      </c>
      <c r="AIW7" s="271" t="s">
        <v>2762</v>
      </c>
      <c r="AIX7" s="271" t="s">
        <v>2763</v>
      </c>
      <c r="AIY7" s="271" t="s">
        <v>2764</v>
      </c>
      <c r="AIZ7" s="271" t="s">
        <v>2765</v>
      </c>
      <c r="AJA7" s="271" t="s">
        <v>2766</v>
      </c>
      <c r="AJB7" s="271" t="s">
        <v>2767</v>
      </c>
      <c r="AJC7" s="271" t="s">
        <v>2768</v>
      </c>
      <c r="AJD7" s="271" t="s">
        <v>2769</v>
      </c>
      <c r="AJE7" s="170" t="s">
        <v>2770</v>
      </c>
      <c r="AJF7" s="271" t="s">
        <v>2771</v>
      </c>
      <c r="AJG7" s="271" t="s">
        <v>2772</v>
      </c>
      <c r="AJH7" s="271" t="s">
        <v>2773</v>
      </c>
      <c r="AJI7" s="271" t="s">
        <v>2774</v>
      </c>
      <c r="AJJ7" s="271" t="s">
        <v>2775</v>
      </c>
      <c r="AJK7" s="271" t="s">
        <v>2776</v>
      </c>
      <c r="AJL7" s="271" t="s">
        <v>2777</v>
      </c>
      <c r="AJM7" s="271" t="s">
        <v>2778</v>
      </c>
      <c r="AJN7" s="271" t="s">
        <v>2779</v>
      </c>
      <c r="AJO7" s="271" t="s">
        <v>2780</v>
      </c>
      <c r="AJP7" s="271" t="s">
        <v>2781</v>
      </c>
      <c r="AJQ7" s="271" t="s">
        <v>2782</v>
      </c>
      <c r="AJR7" s="276" t="s">
        <v>2783</v>
      </c>
      <c r="AJS7" s="271" t="s">
        <v>2784</v>
      </c>
      <c r="AJT7" s="271" t="s">
        <v>2785</v>
      </c>
      <c r="AJU7" s="271" t="s">
        <v>2786</v>
      </c>
      <c r="AJV7" s="271" t="s">
        <v>2787</v>
      </c>
      <c r="AJW7" s="271" t="s">
        <v>2788</v>
      </c>
      <c r="AJX7" s="271" t="s">
        <v>2789</v>
      </c>
      <c r="AJY7" s="271" t="s">
        <v>2790</v>
      </c>
      <c r="AJZ7" s="271" t="s">
        <v>2791</v>
      </c>
      <c r="AKA7" s="271" t="s">
        <v>2792</v>
      </c>
      <c r="AKB7" s="271" t="s">
        <v>2793</v>
      </c>
      <c r="AKC7" s="271" t="s">
        <v>2794</v>
      </c>
      <c r="AKD7" s="271" t="s">
        <v>2795</v>
      </c>
      <c r="AKE7" s="271" t="s">
        <v>2796</v>
      </c>
      <c r="AKF7" s="271" t="s">
        <v>2797</v>
      </c>
      <c r="AKG7" s="271" t="s">
        <v>2798</v>
      </c>
      <c r="AKH7" s="271" t="s">
        <v>2799</v>
      </c>
      <c r="AKI7" s="276" t="s">
        <v>2800</v>
      </c>
      <c r="AKJ7" s="271" t="s">
        <v>2801</v>
      </c>
      <c r="AKK7" s="271" t="s">
        <v>2802</v>
      </c>
      <c r="AKL7" s="271" t="s">
        <v>2803</v>
      </c>
      <c r="AKM7" s="271" t="s">
        <v>2804</v>
      </c>
      <c r="AKN7" s="271" t="s">
        <v>2805</v>
      </c>
      <c r="AKO7" s="271" t="s">
        <v>2806</v>
      </c>
      <c r="AKP7" s="271" t="s">
        <v>2807</v>
      </c>
      <c r="AKQ7" s="271" t="s">
        <v>2808</v>
      </c>
      <c r="AKR7" s="271" t="s">
        <v>2809</v>
      </c>
      <c r="AKS7" s="271" t="s">
        <v>2810</v>
      </c>
      <c r="AKT7" s="271" t="s">
        <v>2811</v>
      </c>
      <c r="AKU7" s="271" t="s">
        <v>2812</v>
      </c>
      <c r="AKV7" s="271" t="s">
        <v>2813</v>
      </c>
      <c r="AKW7" s="271" t="s">
        <v>2814</v>
      </c>
      <c r="AKX7" s="271" t="s">
        <v>2815</v>
      </c>
      <c r="AKY7" s="170" t="s">
        <v>2816</v>
      </c>
      <c r="AKZ7" s="271" t="s">
        <v>2817</v>
      </c>
      <c r="ALA7" s="271" t="s">
        <v>2818</v>
      </c>
      <c r="ALB7" s="271" t="s">
        <v>2819</v>
      </c>
      <c r="ALC7" s="271" t="s">
        <v>2820</v>
      </c>
      <c r="ALD7" s="271" t="s">
        <v>2821</v>
      </c>
      <c r="ALE7" s="271" t="s">
        <v>2822</v>
      </c>
      <c r="ALF7" s="271" t="s">
        <v>2823</v>
      </c>
      <c r="ALG7" s="271" t="s">
        <v>2824</v>
      </c>
      <c r="ALH7" s="271" t="s">
        <v>2825</v>
      </c>
      <c r="ALI7" s="271" t="s">
        <v>2826</v>
      </c>
      <c r="ALJ7" s="271" t="s">
        <v>2827</v>
      </c>
      <c r="ALK7" s="271" t="s">
        <v>2828</v>
      </c>
      <c r="ALL7" s="271" t="s">
        <v>2829</v>
      </c>
      <c r="ALM7" s="271" t="s">
        <v>2830</v>
      </c>
      <c r="ALN7" s="271" t="s">
        <v>2831</v>
      </c>
      <c r="ALO7" s="276" t="s">
        <v>2946</v>
      </c>
      <c r="ALP7" s="271" t="s">
        <v>2895</v>
      </c>
      <c r="ALQ7" s="271" t="s">
        <v>2896</v>
      </c>
      <c r="ALR7" s="271" t="s">
        <v>2897</v>
      </c>
      <c r="ALS7" s="271" t="s">
        <v>2898</v>
      </c>
      <c r="ALT7" s="271" t="s">
        <v>2899</v>
      </c>
      <c r="ALU7" s="271" t="s">
        <v>2900</v>
      </c>
      <c r="ALV7" s="271" t="s">
        <v>2901</v>
      </c>
      <c r="ALW7" s="271" t="s">
        <v>2902</v>
      </c>
      <c r="ALX7" s="271" t="s">
        <v>2903</v>
      </c>
      <c r="ALY7" s="271" t="s">
        <v>2904</v>
      </c>
      <c r="ALZ7" s="271" t="s">
        <v>2905</v>
      </c>
      <c r="AMA7" s="271" t="s">
        <v>2906</v>
      </c>
      <c r="AMB7" s="271" t="s">
        <v>2907</v>
      </c>
      <c r="AMC7" s="271" t="s">
        <v>2908</v>
      </c>
      <c r="AMD7" s="271" t="s">
        <v>2909</v>
      </c>
      <c r="AME7" s="276" t="s">
        <v>2947</v>
      </c>
      <c r="AMF7" s="271" t="s">
        <v>2910</v>
      </c>
      <c r="AMG7" s="271" t="s">
        <v>2911</v>
      </c>
      <c r="AMH7" s="271" t="s">
        <v>2912</v>
      </c>
      <c r="AMI7" s="271" t="s">
        <v>2913</v>
      </c>
      <c r="AMJ7" s="271" t="s">
        <v>2914</v>
      </c>
      <c r="AMK7" s="271" t="s">
        <v>2915</v>
      </c>
      <c r="AML7" s="271" t="s">
        <v>2916</v>
      </c>
      <c r="AMM7" s="271" t="s">
        <v>2917</v>
      </c>
      <c r="AMN7" s="271" t="s">
        <v>2918</v>
      </c>
      <c r="AMO7" s="276" t="s">
        <v>2948</v>
      </c>
      <c r="AMP7" s="271" t="s">
        <v>2919</v>
      </c>
      <c r="AMQ7" s="271" t="s">
        <v>2920</v>
      </c>
      <c r="AMR7" s="271" t="s">
        <v>2921</v>
      </c>
      <c r="AMS7" s="271" t="s">
        <v>2922</v>
      </c>
      <c r="AMT7" s="271" t="s">
        <v>2923</v>
      </c>
      <c r="AMU7" s="271" t="s">
        <v>2924</v>
      </c>
      <c r="AMV7" s="271" t="s">
        <v>2925</v>
      </c>
      <c r="AMW7" s="271" t="s">
        <v>2926</v>
      </c>
      <c r="AMX7" s="271" t="s">
        <v>2927</v>
      </c>
      <c r="AMY7" s="278" t="s">
        <v>2949</v>
      </c>
      <c r="AMZ7" s="271" t="s">
        <v>2928</v>
      </c>
      <c r="ANA7" s="271" t="s">
        <v>2929</v>
      </c>
      <c r="ANB7" s="271" t="s">
        <v>2930</v>
      </c>
      <c r="ANC7" s="271" t="s">
        <v>2931</v>
      </c>
      <c r="AND7" s="271" t="s">
        <v>2932</v>
      </c>
      <c r="ANE7" s="271" t="s">
        <v>2933</v>
      </c>
      <c r="ANF7" s="271" t="s">
        <v>2934</v>
      </c>
      <c r="ANG7" s="271" t="s">
        <v>2935</v>
      </c>
      <c r="ANH7" s="271" t="s">
        <v>2936</v>
      </c>
      <c r="ANI7" s="271" t="s">
        <v>2937</v>
      </c>
      <c r="ANJ7" s="271" t="s">
        <v>2938</v>
      </c>
      <c r="ANK7" s="271" t="s">
        <v>2939</v>
      </c>
      <c r="ANL7" s="271" t="s">
        <v>2940</v>
      </c>
      <c r="ANM7" s="271" t="s">
        <v>2941</v>
      </c>
      <c r="ANN7" s="271" t="s">
        <v>2942</v>
      </c>
      <c r="ANO7" s="271" t="s">
        <v>2943</v>
      </c>
      <c r="ANP7" s="271" t="s">
        <v>2944</v>
      </c>
      <c r="ANQ7" s="271" t="s">
        <v>2945</v>
      </c>
      <c r="ANR7" s="206" t="s">
        <v>3051</v>
      </c>
      <c r="ANS7" s="205" t="s">
        <v>3004</v>
      </c>
      <c r="ANT7" s="205" t="s">
        <v>3005</v>
      </c>
      <c r="ANU7" s="205" t="s">
        <v>3006</v>
      </c>
      <c r="ANV7" s="205" t="s">
        <v>3007</v>
      </c>
      <c r="ANW7" s="205" t="s">
        <v>3008</v>
      </c>
      <c r="ANX7" s="205" t="s">
        <v>3009</v>
      </c>
      <c r="ANY7" s="205" t="s">
        <v>3010</v>
      </c>
      <c r="ANZ7" s="205" t="s">
        <v>3011</v>
      </c>
      <c r="AOA7" s="205" t="s">
        <v>3012</v>
      </c>
      <c r="AOB7" s="206" t="s">
        <v>3052</v>
      </c>
      <c r="AOC7" s="205" t="s">
        <v>3013</v>
      </c>
      <c r="AOD7" s="205" t="s">
        <v>3014</v>
      </c>
      <c r="AOE7" s="205" t="s">
        <v>3015</v>
      </c>
      <c r="AOF7" s="205" t="s">
        <v>3016</v>
      </c>
      <c r="AOG7" s="205" t="s">
        <v>3017</v>
      </c>
      <c r="AOH7" s="205" t="s">
        <v>3018</v>
      </c>
      <c r="AOI7" s="205" t="s">
        <v>3019</v>
      </c>
      <c r="AOJ7" s="205" t="s">
        <v>3020</v>
      </c>
      <c r="AOK7" s="205" t="s">
        <v>3021</v>
      </c>
      <c r="AOL7" s="206" t="s">
        <v>3053</v>
      </c>
      <c r="AOM7" s="205" t="s">
        <v>3022</v>
      </c>
      <c r="AON7" s="205" t="s">
        <v>3023</v>
      </c>
      <c r="AOO7" s="205" t="s">
        <v>3024</v>
      </c>
      <c r="AOP7" s="205" t="s">
        <v>3025</v>
      </c>
      <c r="AOQ7" s="205" t="s">
        <v>3026</v>
      </c>
      <c r="AOR7" s="205" t="s">
        <v>3027</v>
      </c>
      <c r="AOS7" s="205" t="s">
        <v>3028</v>
      </c>
      <c r="AOT7" s="205" t="s">
        <v>3029</v>
      </c>
      <c r="AOU7" s="205" t="s">
        <v>3030</v>
      </c>
      <c r="AOV7" s="206" t="s">
        <v>3054</v>
      </c>
      <c r="AOW7" s="205" t="s">
        <v>3031</v>
      </c>
      <c r="AOX7" s="205" t="s">
        <v>3032</v>
      </c>
      <c r="AOY7" s="205" t="s">
        <v>3033</v>
      </c>
      <c r="AOZ7" s="205" t="s">
        <v>3034</v>
      </c>
      <c r="APA7" s="205" t="s">
        <v>3035</v>
      </c>
      <c r="APB7" s="205" t="s">
        <v>3036</v>
      </c>
      <c r="APC7" s="205" t="s">
        <v>3037</v>
      </c>
      <c r="APD7" s="206" t="s">
        <v>3055</v>
      </c>
      <c r="APE7" s="205" t="s">
        <v>3038</v>
      </c>
      <c r="APF7" s="205" t="s">
        <v>3039</v>
      </c>
      <c r="APG7" s="205" t="s">
        <v>3040</v>
      </c>
      <c r="APH7" s="205" t="s">
        <v>3041</v>
      </c>
      <c r="API7" s="205" t="s">
        <v>3042</v>
      </c>
      <c r="APJ7" s="205" t="s">
        <v>3043</v>
      </c>
      <c r="APK7" s="205" t="s">
        <v>3044</v>
      </c>
      <c r="APL7" s="205" t="s">
        <v>3045</v>
      </c>
      <c r="APM7" s="205" t="s">
        <v>3046</v>
      </c>
      <c r="APN7" s="205" t="s">
        <v>3047</v>
      </c>
      <c r="APO7" s="205" t="s">
        <v>3048</v>
      </c>
      <c r="APP7" s="205" t="s">
        <v>3049</v>
      </c>
      <c r="APQ7" s="205" t="s">
        <v>3050</v>
      </c>
      <c r="APR7" s="179" t="s">
        <v>3230</v>
      </c>
      <c r="APS7" s="179" t="s">
        <v>3118</v>
      </c>
      <c r="APT7" s="179" t="s">
        <v>3237</v>
      </c>
      <c r="APU7" s="179" t="s">
        <v>3238</v>
      </c>
      <c r="APV7" s="179" t="s">
        <v>3239</v>
      </c>
      <c r="APW7" s="179" t="s">
        <v>3240</v>
      </c>
    </row>
    <row r="8" spans="1:1115" s="411" customFormat="1" ht="21" customHeight="1" x14ac:dyDescent="0.25">
      <c r="A8" s="411">
        <v>221</v>
      </c>
      <c r="B8" s="212">
        <v>41893</v>
      </c>
      <c r="D8" s="411" t="s">
        <v>144</v>
      </c>
      <c r="E8" s="213">
        <v>41881</v>
      </c>
      <c r="F8" s="412"/>
      <c r="G8" s="411" t="s">
        <v>145</v>
      </c>
      <c r="H8" s="413" t="s">
        <v>146</v>
      </c>
      <c r="I8" s="413" t="s">
        <v>147</v>
      </c>
      <c r="J8" s="413" t="s">
        <v>148</v>
      </c>
      <c r="K8" s="413" t="s">
        <v>147</v>
      </c>
      <c r="L8" s="413" t="s">
        <v>149</v>
      </c>
      <c r="M8" s="413" t="s">
        <v>147</v>
      </c>
      <c r="N8" s="411" t="s">
        <v>149</v>
      </c>
      <c r="O8" s="411" t="s">
        <v>150</v>
      </c>
      <c r="P8" s="411" t="s">
        <v>151</v>
      </c>
      <c r="Q8" s="411" t="b">
        <v>1</v>
      </c>
      <c r="R8" s="414">
        <v>150000</v>
      </c>
      <c r="S8" s="415">
        <v>40</v>
      </c>
      <c r="T8" s="415">
        <v>50</v>
      </c>
      <c r="U8" s="416">
        <v>3</v>
      </c>
      <c r="V8" s="414">
        <v>50000</v>
      </c>
      <c r="W8" s="415">
        <v>25</v>
      </c>
      <c r="X8" s="415">
        <v>25</v>
      </c>
      <c r="Y8" s="416">
        <v>3</v>
      </c>
      <c r="Z8" s="414">
        <v>260000</v>
      </c>
      <c r="AA8" s="415">
        <v>45</v>
      </c>
      <c r="AB8" s="415">
        <v>55</v>
      </c>
      <c r="AC8" s="416">
        <v>3</v>
      </c>
      <c r="AD8" s="414">
        <v>400000</v>
      </c>
      <c r="AE8" s="415">
        <v>40</v>
      </c>
      <c r="AF8" s="415">
        <v>60</v>
      </c>
      <c r="AG8" s="416">
        <v>3</v>
      </c>
      <c r="AH8" s="414">
        <v>50000</v>
      </c>
      <c r="AI8" s="415">
        <v>40</v>
      </c>
      <c r="AJ8" s="415">
        <v>55</v>
      </c>
      <c r="AK8" s="416">
        <v>3</v>
      </c>
      <c r="AL8" s="414">
        <v>150000</v>
      </c>
      <c r="AM8" s="415">
        <v>45</v>
      </c>
      <c r="AN8" s="415">
        <v>50</v>
      </c>
      <c r="AO8" s="416">
        <v>3</v>
      </c>
      <c r="AP8" s="414">
        <v>50000</v>
      </c>
      <c r="AQ8" s="415">
        <v>45</v>
      </c>
      <c r="AR8" s="415">
        <v>50</v>
      </c>
      <c r="AS8" s="416">
        <v>4</v>
      </c>
      <c r="AT8" s="414">
        <v>3000</v>
      </c>
      <c r="AU8" s="415">
        <v>45</v>
      </c>
      <c r="AV8" s="415">
        <v>55</v>
      </c>
      <c r="AW8" s="416">
        <v>3</v>
      </c>
      <c r="AX8" s="417"/>
      <c r="AY8" s="418"/>
      <c r="AZ8" s="418"/>
      <c r="BA8" s="419"/>
      <c r="BB8" s="414">
        <v>2000</v>
      </c>
      <c r="BC8" s="415">
        <v>40</v>
      </c>
      <c r="BD8" s="415">
        <v>50</v>
      </c>
      <c r="BE8" s="416">
        <v>4</v>
      </c>
      <c r="BF8" s="414">
        <v>260000</v>
      </c>
      <c r="BG8" s="415">
        <v>43</v>
      </c>
      <c r="BH8" s="415">
        <v>52</v>
      </c>
      <c r="BI8" s="416">
        <v>3</v>
      </c>
      <c r="BJ8" s="411" t="s">
        <v>198</v>
      </c>
      <c r="BK8" s="411" t="s">
        <v>152</v>
      </c>
      <c r="BL8" s="411" t="s">
        <v>1003</v>
      </c>
      <c r="BM8" s="411" t="s">
        <v>153</v>
      </c>
      <c r="BO8" s="411" t="s">
        <v>154</v>
      </c>
      <c r="BQ8" s="411" t="s">
        <v>155</v>
      </c>
      <c r="BR8" s="411" t="s">
        <v>156</v>
      </c>
      <c r="BV8" s="411" t="s">
        <v>157</v>
      </c>
      <c r="BW8" s="411" t="s">
        <v>158</v>
      </c>
      <c r="BX8" s="411" t="s">
        <v>3122</v>
      </c>
      <c r="BY8" s="411" t="s">
        <v>159</v>
      </c>
      <c r="CA8" s="411" t="s">
        <v>160</v>
      </c>
      <c r="CB8" s="420">
        <v>3</v>
      </c>
      <c r="CC8" s="421">
        <v>3</v>
      </c>
      <c r="CD8" s="422">
        <v>1</v>
      </c>
      <c r="CE8" s="421">
        <v>1</v>
      </c>
      <c r="CF8" s="423">
        <v>1</v>
      </c>
      <c r="CG8" s="423">
        <v>1</v>
      </c>
      <c r="CH8" s="423">
        <v>3</v>
      </c>
      <c r="CI8" s="421">
        <v>0</v>
      </c>
      <c r="CJ8" s="421">
        <v>0</v>
      </c>
      <c r="CK8" s="421">
        <v>1</v>
      </c>
      <c r="CL8" s="423">
        <v>1</v>
      </c>
      <c r="CM8" s="423">
        <v>1</v>
      </c>
      <c r="CN8" s="423">
        <v>0</v>
      </c>
      <c r="CO8" s="412">
        <v>1</v>
      </c>
      <c r="CP8" s="412" t="s">
        <v>1204</v>
      </c>
      <c r="CQ8" s="412" t="s">
        <v>1204</v>
      </c>
      <c r="CR8" s="412" t="s">
        <v>1205</v>
      </c>
      <c r="CS8" s="412" t="s">
        <v>1206</v>
      </c>
      <c r="CT8" s="412" t="s">
        <v>1206</v>
      </c>
      <c r="CU8" s="412" t="s">
        <v>1204</v>
      </c>
      <c r="CV8" s="412" t="s">
        <v>1204</v>
      </c>
      <c r="CW8" s="412" t="s">
        <v>1204</v>
      </c>
      <c r="CX8" s="412" t="s">
        <v>1206</v>
      </c>
      <c r="CY8" s="424">
        <v>1</v>
      </c>
      <c r="CZ8" s="424">
        <v>0</v>
      </c>
      <c r="DA8" s="424">
        <v>0</v>
      </c>
      <c r="DB8" s="424">
        <v>2</v>
      </c>
      <c r="DC8" s="424">
        <v>0</v>
      </c>
      <c r="DD8" s="424">
        <v>1</v>
      </c>
      <c r="DE8" s="424">
        <v>0</v>
      </c>
      <c r="DF8" s="424">
        <v>0</v>
      </c>
      <c r="DG8" s="424">
        <v>0</v>
      </c>
      <c r="DH8" s="424">
        <v>3</v>
      </c>
      <c r="DI8" s="424">
        <v>0</v>
      </c>
      <c r="DJ8" s="424">
        <v>0</v>
      </c>
      <c r="DK8" s="424">
        <v>0</v>
      </c>
      <c r="DL8" s="424"/>
      <c r="DM8" s="424">
        <v>1</v>
      </c>
      <c r="DN8" s="424">
        <v>1</v>
      </c>
      <c r="DO8" s="424">
        <v>0</v>
      </c>
      <c r="DP8" s="424">
        <v>2</v>
      </c>
      <c r="DQ8" s="424">
        <v>0</v>
      </c>
      <c r="DR8" s="424">
        <v>0</v>
      </c>
      <c r="DS8" s="424">
        <v>0</v>
      </c>
      <c r="DT8" s="424">
        <v>0</v>
      </c>
      <c r="DU8" s="424">
        <v>0</v>
      </c>
      <c r="DV8" s="424">
        <v>0</v>
      </c>
      <c r="DW8" s="424">
        <v>3</v>
      </c>
      <c r="DX8" s="424">
        <v>0</v>
      </c>
      <c r="DY8" s="424">
        <v>0</v>
      </c>
      <c r="DZ8" s="424">
        <v>0</v>
      </c>
      <c r="EA8" s="424"/>
      <c r="EB8" s="424">
        <v>1</v>
      </c>
      <c r="EC8" s="424">
        <v>1</v>
      </c>
      <c r="ED8" s="424">
        <v>0</v>
      </c>
      <c r="EE8" s="424">
        <v>0</v>
      </c>
      <c r="EF8" s="424">
        <v>0</v>
      </c>
      <c r="EG8" s="424">
        <v>0</v>
      </c>
      <c r="EH8" s="424">
        <v>3</v>
      </c>
      <c r="EI8" s="424">
        <v>2</v>
      </c>
      <c r="EJ8" s="424">
        <v>0</v>
      </c>
      <c r="EK8" s="424">
        <v>0</v>
      </c>
      <c r="EL8" s="424">
        <v>0</v>
      </c>
      <c r="EM8" s="424"/>
      <c r="EN8" s="424">
        <v>1</v>
      </c>
      <c r="EO8" s="424">
        <v>1</v>
      </c>
      <c r="EP8" s="424">
        <v>0</v>
      </c>
      <c r="EQ8" s="424">
        <v>0</v>
      </c>
      <c r="ER8" s="424">
        <v>3</v>
      </c>
      <c r="ES8" s="424">
        <v>0</v>
      </c>
      <c r="ET8" s="424">
        <v>2</v>
      </c>
      <c r="EU8" s="424">
        <v>0</v>
      </c>
      <c r="EV8" s="424">
        <v>0</v>
      </c>
      <c r="EW8" s="424">
        <v>0</v>
      </c>
      <c r="EX8" s="424">
        <v>1</v>
      </c>
      <c r="EY8" s="424">
        <v>0</v>
      </c>
      <c r="EZ8" s="424">
        <v>0</v>
      </c>
      <c r="FA8" s="424">
        <v>0</v>
      </c>
      <c r="FB8" s="424">
        <v>0</v>
      </c>
      <c r="FC8" s="424">
        <v>2</v>
      </c>
      <c r="FD8" s="424">
        <v>3</v>
      </c>
      <c r="FE8" s="424">
        <v>1</v>
      </c>
      <c r="FF8" s="424">
        <v>1</v>
      </c>
      <c r="FG8" s="424">
        <v>0</v>
      </c>
      <c r="FH8" s="424">
        <v>2</v>
      </c>
      <c r="FI8" s="424">
        <v>0</v>
      </c>
      <c r="FJ8" s="424">
        <v>1</v>
      </c>
      <c r="FK8" s="424">
        <v>0</v>
      </c>
      <c r="FL8" s="424">
        <v>3</v>
      </c>
      <c r="FM8" s="424">
        <v>0</v>
      </c>
      <c r="FN8" s="424">
        <v>0</v>
      </c>
      <c r="FO8" s="424">
        <v>0</v>
      </c>
      <c r="FP8" s="424"/>
      <c r="FQ8" s="222">
        <v>3</v>
      </c>
      <c r="FR8" s="425">
        <v>0</v>
      </c>
      <c r="FS8" s="222">
        <v>2</v>
      </c>
      <c r="FT8" s="425">
        <v>153000</v>
      </c>
      <c r="FU8" s="222">
        <v>2</v>
      </c>
      <c r="FV8" s="425">
        <v>153000</v>
      </c>
      <c r="FW8" s="222">
        <v>2</v>
      </c>
      <c r="FX8" s="222" t="s">
        <v>198</v>
      </c>
      <c r="FY8" s="222" t="s">
        <v>1003</v>
      </c>
      <c r="FZ8" s="222" t="s">
        <v>1003</v>
      </c>
      <c r="GA8" s="222" t="s">
        <v>337</v>
      </c>
      <c r="GB8" s="222" t="s">
        <v>1003</v>
      </c>
      <c r="GC8" s="222" t="s">
        <v>1003</v>
      </c>
      <c r="GD8" s="222">
        <v>1</v>
      </c>
      <c r="GE8" s="222">
        <v>2</v>
      </c>
      <c r="GF8" s="222">
        <v>0</v>
      </c>
      <c r="GG8" s="222">
        <v>3</v>
      </c>
      <c r="GH8" s="222">
        <v>0</v>
      </c>
      <c r="GI8" s="222">
        <v>0</v>
      </c>
      <c r="GJ8" s="222">
        <v>1</v>
      </c>
      <c r="GK8" s="222">
        <v>0</v>
      </c>
      <c r="GL8" s="222">
        <v>0</v>
      </c>
      <c r="GM8" s="222">
        <v>0</v>
      </c>
      <c r="GN8" s="222" t="s">
        <v>1606</v>
      </c>
      <c r="GO8" s="222">
        <v>1</v>
      </c>
      <c r="GP8" s="222">
        <v>3</v>
      </c>
      <c r="GQ8" s="222">
        <v>0</v>
      </c>
      <c r="GR8" s="222">
        <v>0</v>
      </c>
      <c r="GS8" s="222">
        <v>1</v>
      </c>
      <c r="GT8" s="222">
        <v>0</v>
      </c>
      <c r="GU8" s="222">
        <v>2</v>
      </c>
      <c r="GV8" s="222">
        <v>0</v>
      </c>
      <c r="GW8" s="222">
        <v>0</v>
      </c>
      <c r="GX8" s="222"/>
      <c r="GY8" s="222">
        <v>1</v>
      </c>
      <c r="GZ8" s="222">
        <v>3</v>
      </c>
      <c r="HA8" s="222">
        <v>0</v>
      </c>
      <c r="HB8" s="222">
        <v>0</v>
      </c>
      <c r="HC8" s="222">
        <v>1</v>
      </c>
      <c r="HD8" s="222">
        <v>0</v>
      </c>
      <c r="HE8" s="222">
        <v>2</v>
      </c>
      <c r="HF8" s="222">
        <v>0</v>
      </c>
      <c r="HG8" s="222">
        <v>0</v>
      </c>
      <c r="HH8" s="222"/>
      <c r="HI8" s="222">
        <v>1</v>
      </c>
      <c r="HJ8" s="222">
        <v>1</v>
      </c>
      <c r="HK8" s="222">
        <v>1</v>
      </c>
      <c r="HL8" s="222">
        <v>0</v>
      </c>
      <c r="HM8" s="222">
        <v>1</v>
      </c>
      <c r="HN8" s="222">
        <v>1</v>
      </c>
      <c r="HO8" s="222">
        <v>0</v>
      </c>
      <c r="HP8" s="222">
        <v>1</v>
      </c>
      <c r="HQ8" s="222">
        <v>1</v>
      </c>
      <c r="HR8" s="222">
        <v>0</v>
      </c>
      <c r="HS8" s="222">
        <v>1</v>
      </c>
      <c r="HT8" s="222">
        <v>0</v>
      </c>
      <c r="HU8" s="222">
        <v>0</v>
      </c>
      <c r="HV8" s="222">
        <v>0</v>
      </c>
      <c r="HW8" s="222">
        <v>0</v>
      </c>
      <c r="HX8" s="222">
        <v>0</v>
      </c>
      <c r="HY8" s="222"/>
      <c r="HZ8" s="222">
        <v>1</v>
      </c>
      <c r="IA8" s="222">
        <v>0</v>
      </c>
      <c r="IB8" s="222">
        <v>1</v>
      </c>
      <c r="IC8" s="222">
        <v>1</v>
      </c>
      <c r="ID8" s="222">
        <v>0</v>
      </c>
      <c r="IE8" s="222">
        <v>0</v>
      </c>
      <c r="IF8" s="222">
        <v>1</v>
      </c>
      <c r="IG8" s="222">
        <v>0</v>
      </c>
      <c r="IH8" s="222">
        <v>0</v>
      </c>
      <c r="II8" s="222">
        <v>0</v>
      </c>
      <c r="IJ8" s="222">
        <v>1</v>
      </c>
      <c r="IK8" s="222">
        <v>0</v>
      </c>
      <c r="IL8" s="222">
        <v>0</v>
      </c>
      <c r="IM8" s="222">
        <v>0</v>
      </c>
      <c r="IN8" s="222">
        <v>0</v>
      </c>
      <c r="IO8" s="222">
        <v>0</v>
      </c>
      <c r="IP8" s="222">
        <v>1</v>
      </c>
      <c r="IQ8" s="222">
        <v>0</v>
      </c>
      <c r="IR8" s="222">
        <v>0</v>
      </c>
      <c r="IS8" s="222">
        <v>1</v>
      </c>
      <c r="IT8" s="222">
        <v>0</v>
      </c>
      <c r="IU8" s="222">
        <v>0</v>
      </c>
      <c r="IV8" s="222">
        <v>0</v>
      </c>
      <c r="IW8" s="222">
        <v>0</v>
      </c>
      <c r="IX8" s="222">
        <v>3</v>
      </c>
      <c r="IY8" s="222">
        <v>0</v>
      </c>
      <c r="IZ8" s="222">
        <v>0</v>
      </c>
      <c r="JA8" s="222">
        <v>0</v>
      </c>
      <c r="JB8" s="222">
        <v>0</v>
      </c>
      <c r="JC8" s="222">
        <v>0</v>
      </c>
      <c r="JD8" s="222">
        <v>2</v>
      </c>
      <c r="JE8" s="222">
        <v>1</v>
      </c>
      <c r="JF8" s="222">
        <v>0</v>
      </c>
      <c r="JG8" s="222">
        <v>0</v>
      </c>
      <c r="JH8" s="222">
        <v>0</v>
      </c>
      <c r="JI8" s="222"/>
      <c r="JJ8" s="222">
        <v>1</v>
      </c>
      <c r="JK8" s="222">
        <v>3</v>
      </c>
      <c r="JL8" s="222">
        <v>0</v>
      </c>
      <c r="JM8" s="222">
        <v>0</v>
      </c>
      <c r="JN8" s="222">
        <v>0</v>
      </c>
      <c r="JO8" s="222">
        <v>0</v>
      </c>
      <c r="JP8" s="222">
        <v>0</v>
      </c>
      <c r="JQ8" s="222">
        <v>0</v>
      </c>
      <c r="JR8" s="222">
        <v>0</v>
      </c>
      <c r="JS8" s="222">
        <v>0</v>
      </c>
      <c r="JT8" s="222">
        <v>0</v>
      </c>
      <c r="JU8" s="222">
        <v>2</v>
      </c>
      <c r="JV8" s="222">
        <v>1</v>
      </c>
      <c r="JW8" s="222">
        <v>0</v>
      </c>
      <c r="JX8" s="222">
        <v>0</v>
      </c>
      <c r="JY8" s="222">
        <v>0</v>
      </c>
      <c r="JZ8" s="222"/>
      <c r="KA8" s="222">
        <v>1</v>
      </c>
      <c r="KB8" s="222">
        <v>0</v>
      </c>
      <c r="KC8" s="222">
        <v>0</v>
      </c>
      <c r="KD8" s="222">
        <v>0</v>
      </c>
      <c r="KE8" s="222">
        <v>3</v>
      </c>
      <c r="KF8" s="222">
        <v>1</v>
      </c>
      <c r="KG8" s="222">
        <v>0</v>
      </c>
      <c r="KH8" s="222">
        <v>0</v>
      </c>
      <c r="KI8" s="222">
        <v>0</v>
      </c>
      <c r="KJ8" s="222">
        <v>2</v>
      </c>
      <c r="KK8" s="222">
        <v>0</v>
      </c>
      <c r="KL8" s="222">
        <v>0</v>
      </c>
      <c r="KM8" s="222">
        <v>0</v>
      </c>
      <c r="KN8" s="222"/>
      <c r="KO8" s="222" t="s">
        <v>1607</v>
      </c>
      <c r="KP8" s="222" t="s">
        <v>1608</v>
      </c>
      <c r="KQ8" s="222"/>
      <c r="KR8" s="222">
        <v>100</v>
      </c>
      <c r="KS8" s="222">
        <v>100</v>
      </c>
      <c r="KT8" s="222">
        <v>150</v>
      </c>
      <c r="KU8" s="222">
        <v>75</v>
      </c>
      <c r="KV8" s="222">
        <v>75</v>
      </c>
      <c r="KW8" s="222">
        <v>75</v>
      </c>
      <c r="KX8" s="222">
        <v>1</v>
      </c>
      <c r="KY8" s="222">
        <v>1</v>
      </c>
      <c r="KZ8" s="222">
        <v>0</v>
      </c>
      <c r="LA8" s="222">
        <v>0</v>
      </c>
      <c r="LB8" s="222">
        <v>0</v>
      </c>
      <c r="LC8" s="222">
        <v>1</v>
      </c>
      <c r="LD8" s="222">
        <v>0</v>
      </c>
      <c r="LE8" s="222">
        <v>1</v>
      </c>
      <c r="LF8" s="222">
        <v>0</v>
      </c>
      <c r="LG8" s="222">
        <v>0</v>
      </c>
      <c r="LH8" s="222">
        <v>0</v>
      </c>
      <c r="LI8" s="222">
        <v>1</v>
      </c>
      <c r="LJ8" s="222">
        <v>0</v>
      </c>
      <c r="LK8" s="222">
        <v>0</v>
      </c>
      <c r="LL8" s="222">
        <v>0</v>
      </c>
      <c r="LM8" s="222">
        <v>0</v>
      </c>
      <c r="LN8" s="222"/>
      <c r="LO8" s="222" t="s">
        <v>1609</v>
      </c>
      <c r="LP8" s="222" t="s">
        <v>1609</v>
      </c>
      <c r="LQ8" s="222" t="s">
        <v>1610</v>
      </c>
      <c r="LR8" s="222" t="s">
        <v>1610</v>
      </c>
      <c r="LS8" s="222" t="s">
        <v>1611</v>
      </c>
      <c r="LT8" s="222">
        <v>1</v>
      </c>
      <c r="LU8" s="222">
        <v>1</v>
      </c>
      <c r="LV8" s="222">
        <v>0</v>
      </c>
      <c r="LW8" s="222">
        <v>0</v>
      </c>
      <c r="LX8" s="222">
        <v>0</v>
      </c>
      <c r="LY8" s="222">
        <v>0</v>
      </c>
      <c r="LZ8" s="222">
        <v>0</v>
      </c>
      <c r="MA8" s="222">
        <v>1</v>
      </c>
      <c r="MB8" s="222">
        <v>0</v>
      </c>
      <c r="MC8" s="222">
        <v>0</v>
      </c>
      <c r="MD8" s="222">
        <v>0</v>
      </c>
      <c r="ME8" s="222">
        <v>0</v>
      </c>
      <c r="MF8" s="222">
        <v>0</v>
      </c>
      <c r="MG8" s="222">
        <v>0</v>
      </c>
      <c r="MH8" s="222" t="s">
        <v>1003</v>
      </c>
      <c r="MI8" s="222">
        <v>1</v>
      </c>
      <c r="MJ8" s="222">
        <v>1</v>
      </c>
      <c r="MK8" s="222">
        <v>1</v>
      </c>
      <c r="ML8" s="222">
        <v>1</v>
      </c>
      <c r="MM8" s="222">
        <v>0</v>
      </c>
      <c r="MN8" s="222">
        <v>0</v>
      </c>
      <c r="MO8" s="222">
        <v>0</v>
      </c>
      <c r="MP8" s="222">
        <v>0</v>
      </c>
      <c r="MQ8" s="222">
        <v>0</v>
      </c>
      <c r="MR8" s="222">
        <v>0</v>
      </c>
      <c r="MS8" s="222"/>
      <c r="MT8" s="222">
        <v>1</v>
      </c>
      <c r="MU8" s="222">
        <v>0</v>
      </c>
      <c r="MV8" s="222">
        <v>0</v>
      </c>
      <c r="MW8" s="222">
        <v>1</v>
      </c>
      <c r="MX8" s="222">
        <v>1</v>
      </c>
      <c r="MY8" s="222">
        <v>0</v>
      </c>
      <c r="MZ8" s="222">
        <v>0</v>
      </c>
      <c r="NA8" s="222">
        <v>0</v>
      </c>
      <c r="NB8" s="222">
        <v>0</v>
      </c>
      <c r="NC8" s="222">
        <v>0</v>
      </c>
      <c r="ND8" s="222">
        <v>0</v>
      </c>
      <c r="NE8" s="222" t="s">
        <v>1003</v>
      </c>
      <c r="NF8" s="222" t="s">
        <v>1612</v>
      </c>
      <c r="NG8" s="222">
        <v>1</v>
      </c>
      <c r="NH8" s="222">
        <v>3</v>
      </c>
      <c r="NI8" s="222">
        <v>2</v>
      </c>
      <c r="NJ8" s="222">
        <v>0</v>
      </c>
      <c r="NK8" s="222">
        <v>1</v>
      </c>
      <c r="NL8" s="222">
        <v>0</v>
      </c>
      <c r="NM8" s="222">
        <v>0</v>
      </c>
      <c r="NN8" s="222">
        <v>0</v>
      </c>
      <c r="NO8" s="222">
        <v>0</v>
      </c>
      <c r="NP8" s="222">
        <v>0</v>
      </c>
      <c r="NQ8" s="222">
        <v>0</v>
      </c>
      <c r="NR8" s="222"/>
      <c r="NS8" s="222">
        <v>3</v>
      </c>
      <c r="NT8" s="425">
        <v>0</v>
      </c>
      <c r="NU8" s="222">
        <v>3</v>
      </c>
      <c r="NV8" s="425">
        <v>132000</v>
      </c>
      <c r="NW8" s="222">
        <v>3</v>
      </c>
      <c r="NX8" s="425">
        <v>132000</v>
      </c>
      <c r="NY8" s="222">
        <v>3</v>
      </c>
      <c r="NZ8" s="222" t="s">
        <v>1003</v>
      </c>
      <c r="OA8" s="222" t="s">
        <v>1003</v>
      </c>
      <c r="OB8" s="222" t="s">
        <v>1003</v>
      </c>
      <c r="OC8" s="222" t="s">
        <v>198</v>
      </c>
      <c r="OD8" s="222" t="s">
        <v>152</v>
      </c>
      <c r="OE8" s="222" t="s">
        <v>1003</v>
      </c>
      <c r="OF8" s="222">
        <v>1</v>
      </c>
      <c r="OG8" s="222">
        <v>1</v>
      </c>
      <c r="OH8" s="222">
        <v>0</v>
      </c>
      <c r="OI8" s="222">
        <v>3</v>
      </c>
      <c r="OJ8" s="222">
        <v>0</v>
      </c>
      <c r="OK8" s="222">
        <v>0</v>
      </c>
      <c r="OL8" s="222">
        <v>2</v>
      </c>
      <c r="OM8" s="222">
        <v>0</v>
      </c>
      <c r="ON8" s="222">
        <v>0</v>
      </c>
      <c r="OO8" s="222">
        <v>0</v>
      </c>
      <c r="OP8" s="222">
        <f>IF(AVERAGE(OR8,OT8,OV8,OX8,OZ8)&lt;=4,(IF(OQ8&gt;=80,1,IF(OQ8+OS8&gt;=80,2,IF(OQ8+OS8+OU8&gt;=80,3,IF(OQ8+OS8+OU8+OW8&gt;=80,4,IF(OQ8+OS8+OU8+OW8+OY8&gt;=80,5,"")))))),"")</f>
        <v>1</v>
      </c>
      <c r="OQ8" s="222">
        <v>80</v>
      </c>
      <c r="OR8" s="222">
        <v>3</v>
      </c>
      <c r="OS8" s="222">
        <v>10</v>
      </c>
      <c r="OT8" s="222">
        <v>3</v>
      </c>
      <c r="OU8" s="222">
        <v>5</v>
      </c>
      <c r="OV8" s="222">
        <v>3</v>
      </c>
      <c r="OW8" s="222">
        <v>5</v>
      </c>
      <c r="OX8" s="222">
        <v>3</v>
      </c>
      <c r="OY8" s="222"/>
      <c r="OZ8" s="222"/>
      <c r="PA8" s="222" t="s">
        <v>1953</v>
      </c>
      <c r="PB8" s="222">
        <v>1</v>
      </c>
      <c r="PC8" s="222">
        <v>0</v>
      </c>
      <c r="PD8" s="222">
        <v>0</v>
      </c>
      <c r="PE8" s="222">
        <v>0</v>
      </c>
      <c r="PF8" s="222">
        <v>0</v>
      </c>
      <c r="PG8" s="222">
        <v>0</v>
      </c>
      <c r="PH8" s="222">
        <v>0</v>
      </c>
      <c r="PI8" s="222">
        <v>3</v>
      </c>
      <c r="PJ8" s="222">
        <v>0</v>
      </c>
      <c r="PK8" s="222">
        <v>0</v>
      </c>
      <c r="PL8" s="222">
        <v>1</v>
      </c>
      <c r="PM8" s="222">
        <v>2</v>
      </c>
      <c r="PN8" s="222">
        <v>0</v>
      </c>
      <c r="PO8" s="222">
        <v>0</v>
      </c>
      <c r="PP8" s="222">
        <v>0</v>
      </c>
      <c r="PQ8" s="222">
        <v>0</v>
      </c>
      <c r="PR8" s="222">
        <v>0</v>
      </c>
      <c r="PS8" s="222">
        <v>0</v>
      </c>
      <c r="PT8" s="222"/>
      <c r="PU8" s="222">
        <v>1</v>
      </c>
      <c r="PV8" s="222">
        <v>1</v>
      </c>
      <c r="PW8" s="222">
        <v>1</v>
      </c>
      <c r="PX8" s="222">
        <v>0</v>
      </c>
      <c r="PY8" s="222">
        <v>0</v>
      </c>
      <c r="PZ8" s="222">
        <v>0</v>
      </c>
      <c r="QA8" s="222">
        <v>0</v>
      </c>
      <c r="QB8" s="222">
        <v>0</v>
      </c>
      <c r="QC8" s="222"/>
      <c r="QD8" s="222">
        <v>1</v>
      </c>
      <c r="QE8" s="222">
        <v>0</v>
      </c>
      <c r="QF8" s="222">
        <v>0</v>
      </c>
      <c r="QG8" s="222">
        <v>1</v>
      </c>
      <c r="QH8" s="222">
        <v>1</v>
      </c>
      <c r="QI8" s="222">
        <v>1</v>
      </c>
      <c r="QJ8" s="222">
        <v>0</v>
      </c>
      <c r="QK8" s="222">
        <v>0</v>
      </c>
      <c r="QL8" s="222">
        <v>0</v>
      </c>
      <c r="QM8" s="222">
        <v>0</v>
      </c>
      <c r="QN8" s="222">
        <v>0</v>
      </c>
      <c r="QO8" s="222">
        <v>0</v>
      </c>
      <c r="QP8" s="222"/>
      <c r="QQ8" s="222">
        <v>3</v>
      </c>
      <c r="QR8" s="425"/>
      <c r="QS8" s="222"/>
      <c r="QT8" s="425">
        <v>105000</v>
      </c>
      <c r="QU8" s="222">
        <v>4</v>
      </c>
      <c r="QV8" s="425">
        <v>105000</v>
      </c>
      <c r="QW8" s="222">
        <v>4</v>
      </c>
      <c r="QX8" s="222" t="s">
        <v>1003</v>
      </c>
      <c r="QY8" s="222" t="s">
        <v>1003</v>
      </c>
      <c r="QZ8" s="222" t="s">
        <v>1003</v>
      </c>
      <c r="RA8" s="222" t="s">
        <v>198</v>
      </c>
      <c r="RB8" s="222" t="s">
        <v>1003</v>
      </c>
      <c r="RC8" s="222" t="s">
        <v>1003</v>
      </c>
      <c r="RD8" s="222">
        <v>1</v>
      </c>
      <c r="RE8" s="222">
        <v>0</v>
      </c>
      <c r="RF8" s="222">
        <v>0</v>
      </c>
      <c r="RG8" s="222">
        <v>3</v>
      </c>
      <c r="RH8" s="222">
        <v>0</v>
      </c>
      <c r="RI8" s="222">
        <v>0</v>
      </c>
      <c r="RJ8" s="222">
        <v>2</v>
      </c>
      <c r="RK8" s="222">
        <v>1</v>
      </c>
      <c r="RL8" s="222">
        <v>0</v>
      </c>
      <c r="RM8" s="222">
        <v>0</v>
      </c>
      <c r="RN8" s="222">
        <v>6</v>
      </c>
      <c r="RO8" s="222">
        <v>0</v>
      </c>
      <c r="RP8" s="222">
        <v>0</v>
      </c>
      <c r="RQ8" s="222">
        <v>0</v>
      </c>
      <c r="RR8" s="222">
        <v>1</v>
      </c>
      <c r="RS8" s="222">
        <v>2</v>
      </c>
      <c r="RT8" s="222">
        <v>3</v>
      </c>
      <c r="RU8" s="222">
        <v>0</v>
      </c>
      <c r="RV8" s="222">
        <v>0</v>
      </c>
      <c r="RW8" s="222">
        <v>0</v>
      </c>
      <c r="RX8" s="222">
        <v>0</v>
      </c>
      <c r="RY8" s="222"/>
      <c r="RZ8" s="222">
        <v>1</v>
      </c>
      <c r="SA8" s="222">
        <v>0</v>
      </c>
      <c r="SB8" s="222">
        <v>0</v>
      </c>
      <c r="SC8" s="222">
        <v>0</v>
      </c>
      <c r="SD8" s="222">
        <v>1</v>
      </c>
      <c r="SE8" s="222">
        <v>0</v>
      </c>
      <c r="SF8" s="222">
        <v>0</v>
      </c>
      <c r="SG8" s="222">
        <v>0</v>
      </c>
      <c r="SH8" s="222">
        <v>0</v>
      </c>
      <c r="SI8" s="222">
        <v>0</v>
      </c>
      <c r="SJ8" s="222"/>
      <c r="SK8" s="222">
        <v>1</v>
      </c>
      <c r="SL8" s="222">
        <v>0</v>
      </c>
      <c r="SM8" s="222">
        <v>0</v>
      </c>
      <c r="SN8" s="222">
        <v>0</v>
      </c>
      <c r="SO8" s="222">
        <v>0</v>
      </c>
      <c r="SP8" s="222">
        <v>0</v>
      </c>
      <c r="SQ8" s="222">
        <v>1</v>
      </c>
      <c r="SR8" s="222">
        <v>0</v>
      </c>
      <c r="SS8" s="222">
        <v>0</v>
      </c>
      <c r="ST8" s="222">
        <v>0</v>
      </c>
      <c r="SU8" s="222"/>
      <c r="SV8" s="222">
        <v>1</v>
      </c>
      <c r="SW8" s="222">
        <v>0</v>
      </c>
      <c r="SX8" s="222">
        <v>0</v>
      </c>
      <c r="SY8" s="222">
        <v>1</v>
      </c>
      <c r="SZ8" s="222">
        <v>0</v>
      </c>
      <c r="TA8" s="222">
        <v>0</v>
      </c>
      <c r="TB8" s="222">
        <v>0</v>
      </c>
      <c r="TC8" s="222">
        <v>0</v>
      </c>
      <c r="TD8" s="222">
        <v>0</v>
      </c>
      <c r="TE8" s="222">
        <v>0</v>
      </c>
      <c r="TF8" s="222"/>
      <c r="TG8" s="222">
        <v>1</v>
      </c>
      <c r="TH8" s="222">
        <v>0</v>
      </c>
      <c r="TI8" s="222">
        <v>0</v>
      </c>
      <c r="TJ8" s="222">
        <v>0</v>
      </c>
      <c r="TK8" s="222">
        <v>0</v>
      </c>
      <c r="TL8" s="222">
        <v>0</v>
      </c>
      <c r="TM8" s="222">
        <v>0</v>
      </c>
      <c r="TN8" s="222">
        <v>1</v>
      </c>
      <c r="TO8" s="222">
        <v>0</v>
      </c>
      <c r="TP8" s="222">
        <v>0</v>
      </c>
      <c r="TQ8" s="222">
        <v>0</v>
      </c>
      <c r="TR8" s="222">
        <v>0</v>
      </c>
      <c r="TS8" s="222"/>
      <c r="TT8" s="222" t="s">
        <v>1612</v>
      </c>
      <c r="TU8" s="222" t="s">
        <v>1612</v>
      </c>
      <c r="TV8" s="222" t="s">
        <v>1607</v>
      </c>
      <c r="TW8" s="222" t="s">
        <v>1954</v>
      </c>
      <c r="TX8" s="222">
        <v>1</v>
      </c>
      <c r="TY8" s="222">
        <v>0</v>
      </c>
      <c r="TZ8" s="222">
        <v>1</v>
      </c>
      <c r="UA8" s="222">
        <v>0</v>
      </c>
      <c r="UB8" s="222">
        <v>3</v>
      </c>
      <c r="UC8" s="222">
        <v>2</v>
      </c>
      <c r="UD8" s="222">
        <v>0</v>
      </c>
      <c r="UE8" s="222">
        <v>0</v>
      </c>
      <c r="UF8" s="222">
        <v>0</v>
      </c>
      <c r="UG8" s="222"/>
      <c r="UH8" s="222">
        <v>1</v>
      </c>
      <c r="UI8" s="222">
        <v>1</v>
      </c>
      <c r="UJ8" s="222">
        <v>0</v>
      </c>
      <c r="UK8" s="222">
        <v>3</v>
      </c>
      <c r="UL8" s="222">
        <v>0</v>
      </c>
      <c r="UM8" s="222">
        <v>2</v>
      </c>
      <c r="UN8" s="222">
        <v>0</v>
      </c>
      <c r="UO8" s="222">
        <v>0</v>
      </c>
      <c r="UP8" s="222">
        <v>0</v>
      </c>
      <c r="UQ8" s="222">
        <v>0</v>
      </c>
      <c r="UR8" s="222">
        <v>0</v>
      </c>
      <c r="US8" s="222"/>
      <c r="UT8" s="222">
        <v>2</v>
      </c>
      <c r="UU8" s="425">
        <v>0</v>
      </c>
      <c r="UV8" s="222">
        <v>3</v>
      </c>
      <c r="UW8" s="425">
        <v>55000</v>
      </c>
      <c r="UX8" s="222">
        <v>3</v>
      </c>
      <c r="UY8" s="425">
        <v>55000</v>
      </c>
      <c r="UZ8" s="222">
        <v>3</v>
      </c>
      <c r="VA8" s="222" t="s">
        <v>1003</v>
      </c>
      <c r="VB8" s="222" t="s">
        <v>1003</v>
      </c>
      <c r="VC8" s="222" t="s">
        <v>1003</v>
      </c>
      <c r="VD8" s="222" t="s">
        <v>996</v>
      </c>
      <c r="VE8" s="222" t="s">
        <v>996</v>
      </c>
      <c r="VF8" s="222" t="s">
        <v>1003</v>
      </c>
      <c r="VG8" s="222">
        <v>1</v>
      </c>
      <c r="VH8" s="222">
        <v>3</v>
      </c>
      <c r="VI8" s="222">
        <v>0</v>
      </c>
      <c r="VJ8" s="222">
        <v>0</v>
      </c>
      <c r="VK8" s="222">
        <v>0</v>
      </c>
      <c r="VL8" s="222">
        <v>0</v>
      </c>
      <c r="VM8" s="222">
        <v>0</v>
      </c>
      <c r="VN8" s="222">
        <v>2</v>
      </c>
      <c r="VO8" s="222">
        <v>1</v>
      </c>
      <c r="VP8" s="222">
        <v>0</v>
      </c>
      <c r="VQ8" s="222">
        <v>3</v>
      </c>
      <c r="VR8" s="222">
        <v>0</v>
      </c>
      <c r="VS8" s="222">
        <v>2</v>
      </c>
      <c r="VT8" s="222">
        <v>0</v>
      </c>
      <c r="VU8" s="222">
        <v>1</v>
      </c>
      <c r="VV8" s="222">
        <v>0</v>
      </c>
      <c r="VW8" s="222">
        <v>0</v>
      </c>
      <c r="VX8" s="222">
        <v>0</v>
      </c>
      <c r="VY8" s="222"/>
      <c r="VZ8" s="222" t="s">
        <v>1953</v>
      </c>
      <c r="WA8" s="222">
        <v>1</v>
      </c>
      <c r="WB8" s="222">
        <v>3</v>
      </c>
      <c r="WC8" s="222">
        <v>0</v>
      </c>
      <c r="WD8" s="222">
        <v>0</v>
      </c>
      <c r="WE8" s="222">
        <v>0</v>
      </c>
      <c r="WF8" s="222">
        <v>2</v>
      </c>
      <c r="WG8" s="222">
        <v>0</v>
      </c>
      <c r="WH8" s="222">
        <v>0</v>
      </c>
      <c r="WI8" s="222">
        <v>0</v>
      </c>
      <c r="WJ8" s="222">
        <v>0</v>
      </c>
      <c r="WK8" s="222">
        <v>0</v>
      </c>
      <c r="WL8" s="222">
        <v>0</v>
      </c>
      <c r="WM8" s="222">
        <v>1</v>
      </c>
      <c r="WN8" s="222">
        <v>0</v>
      </c>
      <c r="WO8" s="222">
        <v>0</v>
      </c>
      <c r="WP8" s="222">
        <v>0</v>
      </c>
      <c r="WQ8" s="222">
        <v>0</v>
      </c>
      <c r="WR8" s="222">
        <v>0</v>
      </c>
      <c r="WS8" s="222">
        <v>0</v>
      </c>
      <c r="WT8" s="222">
        <v>0</v>
      </c>
      <c r="WU8" s="222">
        <v>0</v>
      </c>
      <c r="WV8" s="222">
        <v>0</v>
      </c>
      <c r="WW8" s="222">
        <v>0</v>
      </c>
      <c r="WX8" s="222">
        <v>0</v>
      </c>
      <c r="WY8" s="222">
        <v>0</v>
      </c>
      <c r="WZ8" s="222">
        <v>0</v>
      </c>
      <c r="XA8" s="222">
        <v>1</v>
      </c>
      <c r="XB8" s="222">
        <v>1</v>
      </c>
      <c r="XC8" s="222">
        <v>1</v>
      </c>
      <c r="XD8" s="222">
        <v>0</v>
      </c>
      <c r="XE8" s="222">
        <v>0</v>
      </c>
      <c r="XF8" s="222">
        <v>0</v>
      </c>
      <c r="XG8" s="222">
        <v>0</v>
      </c>
      <c r="XH8" s="222">
        <v>0</v>
      </c>
      <c r="XI8" s="222">
        <v>0</v>
      </c>
      <c r="XJ8" s="222">
        <v>1</v>
      </c>
      <c r="XK8" s="222">
        <v>0</v>
      </c>
      <c r="XL8" s="222">
        <v>0</v>
      </c>
      <c r="XM8" s="222">
        <v>0</v>
      </c>
      <c r="XN8" s="222"/>
      <c r="XO8" s="222">
        <v>1</v>
      </c>
      <c r="XP8" s="222">
        <v>0</v>
      </c>
      <c r="XQ8" s="222">
        <v>0</v>
      </c>
      <c r="XR8" s="222">
        <v>0</v>
      </c>
      <c r="XS8" s="222">
        <v>0</v>
      </c>
      <c r="XT8" s="222">
        <v>0</v>
      </c>
      <c r="XU8" s="222">
        <v>0</v>
      </c>
      <c r="XV8" s="222">
        <v>1</v>
      </c>
      <c r="XW8" s="222">
        <v>0</v>
      </c>
      <c r="XX8" s="222">
        <v>0</v>
      </c>
      <c r="XY8" s="222">
        <v>0</v>
      </c>
      <c r="XZ8" s="222"/>
      <c r="YA8" s="222">
        <v>1</v>
      </c>
      <c r="YB8" s="222">
        <v>0</v>
      </c>
      <c r="YC8" s="222">
        <v>0</v>
      </c>
      <c r="YD8" s="222">
        <v>0</v>
      </c>
      <c r="YE8" s="222">
        <v>0</v>
      </c>
      <c r="YF8" s="222">
        <v>1</v>
      </c>
      <c r="YG8" s="222">
        <v>0</v>
      </c>
      <c r="YH8" s="222">
        <v>0</v>
      </c>
      <c r="YI8" s="222">
        <v>1</v>
      </c>
      <c r="YJ8" s="222">
        <v>0</v>
      </c>
      <c r="YK8" s="222">
        <v>0</v>
      </c>
      <c r="YL8" s="222">
        <v>0</v>
      </c>
      <c r="YM8" s="222">
        <v>0</v>
      </c>
      <c r="YN8" s="222">
        <v>0</v>
      </c>
      <c r="YO8" s="222">
        <v>0</v>
      </c>
      <c r="YP8" s="222"/>
      <c r="YQ8" s="222">
        <v>1</v>
      </c>
      <c r="YR8" s="222">
        <v>1</v>
      </c>
      <c r="YS8" s="222">
        <v>1</v>
      </c>
      <c r="YT8" s="222">
        <v>1</v>
      </c>
      <c r="YU8" s="222">
        <v>0</v>
      </c>
      <c r="YV8" s="222">
        <v>1</v>
      </c>
      <c r="YW8" s="222">
        <v>1</v>
      </c>
      <c r="YX8" s="222">
        <v>0</v>
      </c>
      <c r="YY8" s="222">
        <v>0</v>
      </c>
      <c r="YZ8" s="222" t="s">
        <v>2248</v>
      </c>
      <c r="ZA8" s="222">
        <v>1</v>
      </c>
      <c r="ZB8" s="222">
        <v>0</v>
      </c>
      <c r="ZC8" s="222">
        <v>0</v>
      </c>
      <c r="ZD8" s="222">
        <v>0</v>
      </c>
      <c r="ZE8" s="222">
        <v>0</v>
      </c>
      <c r="ZF8" s="222">
        <v>0</v>
      </c>
      <c r="ZG8" s="222">
        <v>0</v>
      </c>
      <c r="ZH8" s="222">
        <v>1</v>
      </c>
      <c r="ZI8" s="222">
        <v>0</v>
      </c>
      <c r="ZJ8" s="222">
        <v>0</v>
      </c>
      <c r="ZK8" s="222">
        <v>0</v>
      </c>
      <c r="ZL8" s="222">
        <v>0</v>
      </c>
      <c r="ZM8" s="222">
        <v>1</v>
      </c>
      <c r="ZN8" s="222">
        <v>0</v>
      </c>
      <c r="ZO8" s="222">
        <v>0</v>
      </c>
      <c r="ZP8" s="222">
        <v>0</v>
      </c>
      <c r="ZQ8" s="222">
        <v>0</v>
      </c>
      <c r="ZR8" s="222"/>
      <c r="ZS8" s="222" t="s">
        <v>1612</v>
      </c>
      <c r="ZT8" s="222">
        <v>1</v>
      </c>
      <c r="ZU8" s="222">
        <v>0</v>
      </c>
      <c r="ZV8" s="222">
        <v>3</v>
      </c>
      <c r="ZW8" s="222">
        <v>0</v>
      </c>
      <c r="ZX8" s="222">
        <v>0</v>
      </c>
      <c r="ZY8" s="222">
        <v>0</v>
      </c>
      <c r="ZZ8" s="222">
        <v>0</v>
      </c>
      <c r="AAA8" s="222">
        <v>1</v>
      </c>
      <c r="AAB8" s="222">
        <v>0</v>
      </c>
      <c r="AAC8" s="222">
        <v>0</v>
      </c>
      <c r="AAD8" s="222">
        <v>0</v>
      </c>
      <c r="AAE8" s="222">
        <v>2</v>
      </c>
      <c r="AAF8" s="222">
        <v>0</v>
      </c>
      <c r="AAG8" s="222">
        <v>0</v>
      </c>
      <c r="AAH8" s="222">
        <v>0</v>
      </c>
      <c r="AAI8" s="222">
        <v>0</v>
      </c>
      <c r="AAJ8" s="222">
        <v>0</v>
      </c>
      <c r="AAK8" s="222"/>
      <c r="AAL8" s="424">
        <v>2</v>
      </c>
      <c r="AAM8" s="426">
        <v>0</v>
      </c>
      <c r="AAN8" s="424">
        <v>4</v>
      </c>
      <c r="AAO8" s="426">
        <v>105000</v>
      </c>
      <c r="AAP8" s="424">
        <v>4</v>
      </c>
      <c r="AAQ8" s="426">
        <v>105000</v>
      </c>
      <c r="AAR8" s="424">
        <v>4</v>
      </c>
      <c r="AAS8" s="424" t="s">
        <v>1003</v>
      </c>
      <c r="AAT8" s="424" t="s">
        <v>1003</v>
      </c>
      <c r="AAU8" s="424" t="s">
        <v>1003</v>
      </c>
      <c r="AAV8" s="424" t="s">
        <v>331</v>
      </c>
      <c r="AAW8" s="424" t="s">
        <v>1003</v>
      </c>
      <c r="AAX8" s="424" t="s">
        <v>1003</v>
      </c>
      <c r="AAY8" s="424">
        <v>1</v>
      </c>
      <c r="AAZ8" s="424">
        <v>1</v>
      </c>
      <c r="ABA8" s="424">
        <f>0</f>
        <v>0</v>
      </c>
      <c r="ABB8" s="424">
        <f>0</f>
        <v>0</v>
      </c>
      <c r="ABC8" s="424">
        <v>3</v>
      </c>
      <c r="ABD8" s="424">
        <f>0</f>
        <v>0</v>
      </c>
      <c r="ABE8" s="424">
        <v>2</v>
      </c>
      <c r="ABF8" s="424">
        <f>0</f>
        <v>0</v>
      </c>
      <c r="ABG8" s="424">
        <f>0</f>
        <v>0</v>
      </c>
      <c r="ABH8" s="424">
        <f>0</f>
        <v>0</v>
      </c>
      <c r="ABI8" s="424">
        <v>1</v>
      </c>
      <c r="ABJ8" s="424">
        <v>1</v>
      </c>
      <c r="ABK8" s="424">
        <v>1</v>
      </c>
      <c r="ABL8" s="424">
        <v>0</v>
      </c>
      <c r="ABM8" s="424">
        <v>0</v>
      </c>
      <c r="ABN8" s="424">
        <v>0</v>
      </c>
      <c r="ABO8" s="424">
        <v>0</v>
      </c>
      <c r="ABP8" s="424">
        <v>0</v>
      </c>
      <c r="ABQ8" s="424">
        <v>1</v>
      </c>
      <c r="ABR8" s="424">
        <v>0</v>
      </c>
      <c r="ABS8" s="424">
        <v>0</v>
      </c>
      <c r="ABT8" s="424">
        <v>0</v>
      </c>
      <c r="ABU8" s="424"/>
      <c r="ABV8" s="424">
        <v>1</v>
      </c>
      <c r="ABW8" s="424">
        <v>80</v>
      </c>
      <c r="ABX8" s="424">
        <v>10</v>
      </c>
      <c r="ABY8" s="424">
        <v>5</v>
      </c>
      <c r="ABZ8" s="424">
        <v>5</v>
      </c>
      <c r="ACA8" s="424">
        <f>0</f>
        <v>0</v>
      </c>
      <c r="ACB8" s="424" t="s">
        <v>2594</v>
      </c>
      <c r="ACC8" s="424" t="s">
        <v>1955</v>
      </c>
      <c r="ACD8" s="424">
        <v>1</v>
      </c>
      <c r="ACE8" s="424">
        <f>0</f>
        <v>0</v>
      </c>
      <c r="ACF8" s="424">
        <f>0</f>
        <v>0</v>
      </c>
      <c r="ACG8" s="424">
        <v>1</v>
      </c>
      <c r="ACH8" s="424">
        <f>0</f>
        <v>0</v>
      </c>
      <c r="ACI8" s="424">
        <v>3</v>
      </c>
      <c r="ACJ8" s="424">
        <v>2</v>
      </c>
      <c r="ACK8" s="424">
        <f>0</f>
        <v>0</v>
      </c>
      <c r="ACL8" s="424">
        <f>0</f>
        <v>0</v>
      </c>
      <c r="ACM8" s="424">
        <f>0</f>
        <v>0</v>
      </c>
      <c r="ACN8" s="424">
        <f>0</f>
        <v>0</v>
      </c>
      <c r="ACO8" s="424"/>
      <c r="ACP8" s="424">
        <v>1</v>
      </c>
      <c r="ACQ8" s="424">
        <v>0</v>
      </c>
      <c r="ACR8" s="424">
        <v>0</v>
      </c>
      <c r="ACS8" s="424">
        <v>0</v>
      </c>
      <c r="ACT8" s="424">
        <v>1</v>
      </c>
      <c r="ACU8" s="424">
        <v>1</v>
      </c>
      <c r="ACV8" s="424">
        <v>0</v>
      </c>
      <c r="ACW8" s="424">
        <v>0</v>
      </c>
      <c r="ACX8" s="424">
        <v>1</v>
      </c>
      <c r="ACY8" s="424">
        <v>0</v>
      </c>
      <c r="ACZ8" s="424">
        <v>0</v>
      </c>
      <c r="ADA8" s="424">
        <v>0</v>
      </c>
      <c r="ADB8" s="424">
        <v>0</v>
      </c>
      <c r="ADC8" s="424"/>
      <c r="ADD8" s="424">
        <v>1</v>
      </c>
      <c r="ADE8" s="424">
        <v>0</v>
      </c>
      <c r="ADF8" s="424">
        <v>0</v>
      </c>
      <c r="ADG8" s="424">
        <v>0</v>
      </c>
      <c r="ADH8" s="424">
        <v>0</v>
      </c>
      <c r="ADI8" s="424">
        <v>1</v>
      </c>
      <c r="ADJ8" s="424">
        <v>0</v>
      </c>
      <c r="ADK8" s="424">
        <v>0</v>
      </c>
      <c r="ADL8" s="424">
        <v>0</v>
      </c>
      <c r="ADM8" s="424">
        <v>0</v>
      </c>
      <c r="ADN8" s="424">
        <v>0</v>
      </c>
      <c r="ADO8" s="424"/>
      <c r="ADP8" s="424">
        <v>1</v>
      </c>
      <c r="ADQ8" s="424">
        <v>0</v>
      </c>
      <c r="ADR8" s="424">
        <v>0</v>
      </c>
      <c r="ADS8" s="424">
        <v>0</v>
      </c>
      <c r="ADT8" s="424">
        <v>0</v>
      </c>
      <c r="ADU8" s="424">
        <v>1</v>
      </c>
      <c r="ADV8" s="424">
        <v>0</v>
      </c>
      <c r="ADW8" s="424">
        <v>0</v>
      </c>
      <c r="ADX8" s="424"/>
      <c r="ADY8" s="424">
        <v>1</v>
      </c>
      <c r="ADZ8" s="424">
        <v>0</v>
      </c>
      <c r="AEA8" s="424">
        <v>0</v>
      </c>
      <c r="AEB8" s="424">
        <v>0</v>
      </c>
      <c r="AEC8" s="424">
        <v>0</v>
      </c>
      <c r="AED8" s="424">
        <v>0</v>
      </c>
      <c r="AEE8" s="424">
        <v>0</v>
      </c>
      <c r="AEF8" s="424">
        <v>1</v>
      </c>
      <c r="AEG8" s="424">
        <v>0</v>
      </c>
      <c r="AEH8" s="424">
        <v>0</v>
      </c>
      <c r="AEI8" s="424"/>
      <c r="AEJ8" s="424">
        <v>1</v>
      </c>
      <c r="AEK8" s="424">
        <v>1</v>
      </c>
      <c r="AEL8" s="424">
        <v>0</v>
      </c>
      <c r="AEM8" s="424">
        <v>0</v>
      </c>
      <c r="AEN8" s="424">
        <v>0</v>
      </c>
      <c r="AEO8" s="424">
        <v>0</v>
      </c>
      <c r="AEP8" s="424">
        <v>0</v>
      </c>
      <c r="AEQ8" s="424">
        <v>0</v>
      </c>
      <c r="AER8" s="424">
        <v>0</v>
      </c>
      <c r="AES8" s="424">
        <v>0</v>
      </c>
      <c r="AET8" s="424"/>
      <c r="AEU8" s="424">
        <f>IF(SUM(AEV8:AFF8)&gt;0,1,"")</f>
        <v>1</v>
      </c>
      <c r="AEV8" s="424">
        <f>0</f>
        <v>0</v>
      </c>
      <c r="AEW8" s="424">
        <f>0</f>
        <v>0</v>
      </c>
      <c r="AEX8" s="424">
        <f>0</f>
        <v>0</v>
      </c>
      <c r="AEY8" s="424">
        <f>0</f>
        <v>0</v>
      </c>
      <c r="AEZ8" s="424">
        <f>0</f>
        <v>0</v>
      </c>
      <c r="AFA8" s="424">
        <v>3</v>
      </c>
      <c r="AFB8" s="424">
        <f>0</f>
        <v>0</v>
      </c>
      <c r="AFC8" s="424">
        <f>0</f>
        <v>0</v>
      </c>
      <c r="AFD8" s="424">
        <f>0</f>
        <v>0</v>
      </c>
      <c r="AFE8" s="424">
        <f>0</f>
        <v>0</v>
      </c>
      <c r="AFF8" s="424"/>
      <c r="AFG8" s="424">
        <v>1</v>
      </c>
      <c r="AFH8" s="424">
        <v>0</v>
      </c>
      <c r="AFI8" s="424">
        <v>0</v>
      </c>
      <c r="AFJ8" s="424">
        <v>0</v>
      </c>
      <c r="AFK8" s="424">
        <v>0</v>
      </c>
      <c r="AFL8" s="424">
        <v>0</v>
      </c>
      <c r="AFM8" s="424">
        <v>0</v>
      </c>
      <c r="AFN8" s="424">
        <v>1</v>
      </c>
      <c r="AFO8" s="424">
        <v>0</v>
      </c>
      <c r="AFP8" s="424">
        <v>0</v>
      </c>
      <c r="AFQ8" s="424"/>
      <c r="AFR8" s="424">
        <v>1</v>
      </c>
      <c r="AFS8" s="424">
        <v>0</v>
      </c>
      <c r="AFT8" s="424">
        <v>0</v>
      </c>
      <c r="AFU8" s="424">
        <v>0</v>
      </c>
      <c r="AFV8" s="424">
        <v>0</v>
      </c>
      <c r="AFW8" s="424">
        <v>0</v>
      </c>
      <c r="AFX8" s="424">
        <v>0</v>
      </c>
      <c r="AFY8" s="424">
        <v>0</v>
      </c>
      <c r="AFZ8" s="424">
        <v>1</v>
      </c>
      <c r="AGA8" s="424">
        <v>0</v>
      </c>
      <c r="AGB8" s="424">
        <v>0</v>
      </c>
      <c r="AGC8" s="424"/>
      <c r="AGD8" s="424">
        <v>1</v>
      </c>
      <c r="AGE8" s="424">
        <v>1</v>
      </c>
      <c r="AGF8" s="424">
        <v>0</v>
      </c>
      <c r="AGG8" s="424">
        <v>0</v>
      </c>
      <c r="AGH8" s="424">
        <v>0</v>
      </c>
      <c r="AGI8" s="424">
        <v>1</v>
      </c>
      <c r="AGJ8" s="424">
        <v>0</v>
      </c>
      <c r="AGK8" s="424" t="s">
        <v>1620</v>
      </c>
      <c r="AGL8" s="424">
        <v>1</v>
      </c>
      <c r="AGM8" s="424">
        <f>0</f>
        <v>0</v>
      </c>
      <c r="AGN8" s="424">
        <v>2</v>
      </c>
      <c r="AGO8" s="424">
        <f>0</f>
        <v>0</v>
      </c>
      <c r="AGP8" s="424">
        <v>1</v>
      </c>
      <c r="AGQ8" s="424">
        <f>0</f>
        <v>0</v>
      </c>
      <c r="AGR8" s="424">
        <v>3</v>
      </c>
      <c r="AGS8" s="424">
        <f>0</f>
        <v>0</v>
      </c>
      <c r="AGT8" s="424">
        <f>0</f>
        <v>0</v>
      </c>
      <c r="AGU8" s="424">
        <f>0</f>
        <v>0</v>
      </c>
      <c r="AGV8" s="424">
        <f>0</f>
        <v>0</v>
      </c>
      <c r="AGW8" s="424">
        <f>0</f>
        <v>0</v>
      </c>
      <c r="AGX8" s="424">
        <f>0</f>
        <v>0</v>
      </c>
      <c r="AGY8" s="424">
        <f>0</f>
        <v>0</v>
      </c>
      <c r="AGZ8" s="424">
        <f>0</f>
        <v>0</v>
      </c>
      <c r="AHA8" s="424"/>
      <c r="AHB8" s="424">
        <f>IF(SUM(AHC8:AHM8)&gt;0,1,"")</f>
        <v>1</v>
      </c>
      <c r="AHC8" s="424">
        <f>0</f>
        <v>0</v>
      </c>
      <c r="AHD8" s="424">
        <v>1</v>
      </c>
      <c r="AHE8" s="424">
        <f>0</f>
        <v>0</v>
      </c>
      <c r="AHF8" s="424">
        <v>3</v>
      </c>
      <c r="AHG8" s="424">
        <f>0</f>
        <v>0</v>
      </c>
      <c r="AHH8" s="424">
        <f>0</f>
        <v>0</v>
      </c>
      <c r="AHI8" s="424">
        <f>0</f>
        <v>0</v>
      </c>
      <c r="AHJ8" s="424">
        <v>2</v>
      </c>
      <c r="AHK8" s="424">
        <f>0</f>
        <v>0</v>
      </c>
      <c r="AHL8" s="424">
        <f>0</f>
        <v>0</v>
      </c>
      <c r="AHM8" s="424">
        <v>0</v>
      </c>
      <c r="AHN8" s="424" t="s">
        <v>2595</v>
      </c>
      <c r="AHO8" s="424">
        <f>IF(SUM(AHP8:AHU8)&gt;0,1,"")</f>
        <v>1</v>
      </c>
      <c r="AHP8" s="424">
        <f>0</f>
        <v>0</v>
      </c>
      <c r="AHQ8" s="424">
        <f>0</f>
        <v>0</v>
      </c>
      <c r="AHR8" s="424">
        <f>0</f>
        <v>0</v>
      </c>
      <c r="AHS8" s="424">
        <v>2</v>
      </c>
      <c r="AHT8" s="424">
        <f>0</f>
        <v>0</v>
      </c>
      <c r="AHU8" s="424">
        <v>0</v>
      </c>
      <c r="AHV8" s="424" t="s">
        <v>2596</v>
      </c>
      <c r="AHW8" s="222">
        <v>3</v>
      </c>
      <c r="AHX8" s="222">
        <v>75</v>
      </c>
      <c r="AHY8" s="222">
        <v>70</v>
      </c>
      <c r="AHZ8" s="222" t="s">
        <v>1620</v>
      </c>
      <c r="AIA8" s="222" t="s">
        <v>1620</v>
      </c>
      <c r="AIB8" s="222" t="s">
        <v>1620</v>
      </c>
      <c r="AIC8" s="222" t="s">
        <v>1620</v>
      </c>
      <c r="AID8" s="222">
        <v>1</v>
      </c>
      <c r="AIE8" s="222">
        <v>0</v>
      </c>
      <c r="AIF8" s="222">
        <v>0</v>
      </c>
      <c r="AIG8" s="222">
        <v>0</v>
      </c>
      <c r="AIH8" s="222">
        <v>0</v>
      </c>
      <c r="AII8" s="222">
        <v>0</v>
      </c>
      <c r="AIJ8" s="222">
        <v>1</v>
      </c>
      <c r="AIK8" s="222">
        <v>0</v>
      </c>
      <c r="AIL8" s="222">
        <v>0</v>
      </c>
      <c r="AIM8" s="222">
        <v>0</v>
      </c>
      <c r="AIN8" s="222">
        <v>0</v>
      </c>
      <c r="AIO8" s="222"/>
      <c r="AIP8" s="222">
        <v>1</v>
      </c>
      <c r="AIQ8" s="222">
        <v>0</v>
      </c>
      <c r="AIR8" s="222">
        <v>1</v>
      </c>
      <c r="AIS8" s="222">
        <v>0</v>
      </c>
      <c r="AIT8" s="222">
        <v>0</v>
      </c>
      <c r="AIU8" s="222">
        <v>0</v>
      </c>
      <c r="AIV8" s="222">
        <v>0</v>
      </c>
      <c r="AIW8" s="222">
        <v>0</v>
      </c>
      <c r="AIX8" s="222">
        <v>0</v>
      </c>
      <c r="AIY8" s="222">
        <v>0</v>
      </c>
      <c r="AIZ8" s="222">
        <v>0</v>
      </c>
      <c r="AJA8" s="222">
        <v>0</v>
      </c>
      <c r="AJB8" s="222">
        <v>0</v>
      </c>
      <c r="AJC8" s="222">
        <v>0</v>
      </c>
      <c r="AJD8" s="222"/>
      <c r="AJE8" s="222">
        <f>AJF8+AJH8+AJJ8+AJL8+AJN8</f>
        <v>75</v>
      </c>
      <c r="AJF8" s="222">
        <v>60</v>
      </c>
      <c r="AJG8" s="222">
        <v>3</v>
      </c>
      <c r="AJH8" s="222">
        <v>8</v>
      </c>
      <c r="AJI8" s="222">
        <v>3</v>
      </c>
      <c r="AJJ8" s="222">
        <v>4</v>
      </c>
      <c r="AJK8" s="222">
        <v>3</v>
      </c>
      <c r="AJL8" s="222">
        <v>3</v>
      </c>
      <c r="AJM8" s="222">
        <v>3</v>
      </c>
      <c r="AJN8" s="222"/>
      <c r="AJO8" s="222"/>
      <c r="AJP8" s="222">
        <v>5</v>
      </c>
      <c r="AJQ8" s="222">
        <v>1</v>
      </c>
      <c r="AJR8" s="222">
        <v>1</v>
      </c>
      <c r="AJS8" s="222">
        <v>1</v>
      </c>
      <c r="AJT8" s="222">
        <v>0</v>
      </c>
      <c r="AJU8" s="222">
        <v>0</v>
      </c>
      <c r="AJV8" s="222">
        <v>0</v>
      </c>
      <c r="AJW8" s="222">
        <v>0</v>
      </c>
      <c r="AJX8" s="222">
        <v>0</v>
      </c>
      <c r="AJY8" s="222">
        <v>0</v>
      </c>
      <c r="AJZ8" s="222">
        <v>0</v>
      </c>
      <c r="AKA8" s="222">
        <v>1</v>
      </c>
      <c r="AKB8" s="222">
        <v>1</v>
      </c>
      <c r="AKC8" s="222">
        <v>0</v>
      </c>
      <c r="AKD8" s="222">
        <v>0</v>
      </c>
      <c r="AKE8" s="222">
        <v>0</v>
      </c>
      <c r="AKF8" s="222">
        <v>0</v>
      </c>
      <c r="AKG8" s="222">
        <v>0</v>
      </c>
      <c r="AKH8" s="222"/>
      <c r="AKI8" s="222">
        <v>1</v>
      </c>
      <c r="AKJ8" s="222">
        <v>0</v>
      </c>
      <c r="AKK8" s="222">
        <v>0</v>
      </c>
      <c r="AKL8" s="222">
        <v>0</v>
      </c>
      <c r="AKM8" s="222">
        <v>0</v>
      </c>
      <c r="AKN8" s="222">
        <v>0</v>
      </c>
      <c r="AKO8" s="222">
        <v>0</v>
      </c>
      <c r="AKP8" s="222">
        <v>0</v>
      </c>
      <c r="AKQ8" s="222">
        <v>0</v>
      </c>
      <c r="AKR8" s="222">
        <v>0</v>
      </c>
      <c r="AKS8" s="222">
        <v>0</v>
      </c>
      <c r="AKT8" s="222">
        <v>0</v>
      </c>
      <c r="AKU8" s="222">
        <v>0</v>
      </c>
      <c r="AKV8" s="222">
        <v>1</v>
      </c>
      <c r="AKW8" s="222" t="s">
        <v>2832</v>
      </c>
      <c r="AKX8" s="222" t="s">
        <v>1612</v>
      </c>
      <c r="AKY8" s="222">
        <v>1</v>
      </c>
      <c r="AKZ8" s="222">
        <v>1</v>
      </c>
      <c r="ALA8" s="222">
        <f>0</f>
        <v>0</v>
      </c>
      <c r="ALB8" s="222">
        <f>0</f>
        <v>0</v>
      </c>
      <c r="ALC8" s="222">
        <f>0</f>
        <v>0</v>
      </c>
      <c r="ALD8" s="222">
        <f>0</f>
        <v>0</v>
      </c>
      <c r="ALE8" s="222">
        <v>3</v>
      </c>
      <c r="ALF8" s="222">
        <f>0</f>
        <v>0</v>
      </c>
      <c r="ALG8" s="222">
        <f>0</f>
        <v>0</v>
      </c>
      <c r="ALH8" s="222">
        <v>2</v>
      </c>
      <c r="ALI8" s="222">
        <f>0</f>
        <v>0</v>
      </c>
      <c r="ALJ8" s="222">
        <f>0</f>
        <v>0</v>
      </c>
      <c r="ALK8" s="222">
        <f>0</f>
        <v>0</v>
      </c>
      <c r="ALL8" s="222">
        <f>0</f>
        <v>0</v>
      </c>
      <c r="ALM8" s="222">
        <f>0</f>
        <v>0</v>
      </c>
      <c r="ALN8" s="222"/>
      <c r="ALO8" s="427">
        <v>1</v>
      </c>
      <c r="ALP8" s="222">
        <v>0</v>
      </c>
      <c r="ALQ8" s="222">
        <v>3</v>
      </c>
      <c r="ALR8" s="222">
        <v>0</v>
      </c>
      <c r="ALS8" s="222">
        <v>0</v>
      </c>
      <c r="ALT8" s="222">
        <v>0</v>
      </c>
      <c r="ALU8" s="222">
        <v>0</v>
      </c>
      <c r="ALV8" s="222">
        <v>0</v>
      </c>
      <c r="ALW8" s="222">
        <v>0</v>
      </c>
      <c r="ALX8" s="222">
        <v>1</v>
      </c>
      <c r="ALY8" s="222">
        <v>0</v>
      </c>
      <c r="ALZ8" s="222">
        <v>0</v>
      </c>
      <c r="AMA8" s="222">
        <v>0</v>
      </c>
      <c r="AMB8" s="222">
        <v>0</v>
      </c>
      <c r="AMC8" s="222">
        <v>2</v>
      </c>
      <c r="AMD8" s="222" t="s">
        <v>3085</v>
      </c>
      <c r="AME8" s="427">
        <v>1</v>
      </c>
      <c r="AMF8" s="222">
        <v>0</v>
      </c>
      <c r="AMG8" s="222">
        <v>0</v>
      </c>
      <c r="AMH8" s="222">
        <v>1</v>
      </c>
      <c r="AMI8" s="222">
        <v>0</v>
      </c>
      <c r="AMJ8" s="222">
        <v>3</v>
      </c>
      <c r="AMK8" s="222">
        <v>2</v>
      </c>
      <c r="AML8" s="222">
        <v>0</v>
      </c>
      <c r="AMM8" s="222">
        <v>0</v>
      </c>
      <c r="AMN8" s="222"/>
      <c r="AMO8" s="427">
        <v>1</v>
      </c>
      <c r="AMP8" s="222">
        <v>1</v>
      </c>
      <c r="AMQ8" s="222">
        <v>3</v>
      </c>
      <c r="AMR8" s="222">
        <v>0</v>
      </c>
      <c r="AMS8" s="222">
        <v>2</v>
      </c>
      <c r="AMT8" s="222">
        <v>0</v>
      </c>
      <c r="AMU8" s="222">
        <v>0</v>
      </c>
      <c r="AMV8" s="222">
        <v>0</v>
      </c>
      <c r="AMW8" s="222">
        <v>0</v>
      </c>
      <c r="AMX8" s="222">
        <v>0</v>
      </c>
      <c r="AMY8" s="427">
        <v>1</v>
      </c>
      <c r="AMZ8" s="222">
        <v>2</v>
      </c>
      <c r="ANA8" s="222">
        <v>0</v>
      </c>
      <c r="ANB8" s="222">
        <v>0</v>
      </c>
      <c r="ANC8" s="222">
        <v>0</v>
      </c>
      <c r="AND8" s="222">
        <v>0</v>
      </c>
      <c r="ANE8" s="222">
        <v>1</v>
      </c>
      <c r="ANF8" s="222">
        <v>0</v>
      </c>
      <c r="ANG8" s="222">
        <v>0</v>
      </c>
      <c r="ANH8" s="222">
        <v>0</v>
      </c>
      <c r="ANI8" s="222">
        <v>0</v>
      </c>
      <c r="ANJ8" s="222">
        <v>0</v>
      </c>
      <c r="ANK8" s="222">
        <v>0</v>
      </c>
      <c r="ANL8" s="222">
        <v>3</v>
      </c>
      <c r="ANM8" s="222">
        <v>0</v>
      </c>
      <c r="ANN8" s="222">
        <v>0</v>
      </c>
      <c r="ANO8" s="222">
        <v>0</v>
      </c>
      <c r="ANP8" s="222">
        <v>0</v>
      </c>
      <c r="ANQ8" s="222">
        <v>0</v>
      </c>
      <c r="ANR8" s="427">
        <v>1</v>
      </c>
      <c r="ANS8" s="222">
        <v>0</v>
      </c>
      <c r="ANT8" s="222">
        <v>1</v>
      </c>
      <c r="ANU8" s="222">
        <v>0</v>
      </c>
      <c r="ANV8" s="222">
        <v>0</v>
      </c>
      <c r="ANW8" s="222">
        <v>0</v>
      </c>
      <c r="ANX8" s="222">
        <v>0</v>
      </c>
      <c r="ANY8" s="222">
        <v>2</v>
      </c>
      <c r="ANZ8" s="222">
        <v>0</v>
      </c>
      <c r="AOA8" s="222">
        <v>3</v>
      </c>
      <c r="AOB8" s="427">
        <v>1</v>
      </c>
      <c r="AOC8" s="222">
        <v>0</v>
      </c>
      <c r="AOD8" s="222">
        <v>2</v>
      </c>
      <c r="AOE8" s="222">
        <v>0</v>
      </c>
      <c r="AOF8" s="222">
        <v>1</v>
      </c>
      <c r="AOG8" s="222">
        <v>0</v>
      </c>
      <c r="AOH8" s="222">
        <v>0</v>
      </c>
      <c r="AOI8" s="222">
        <v>3</v>
      </c>
      <c r="AOJ8" s="222">
        <v>0</v>
      </c>
      <c r="AOK8" s="222">
        <v>0</v>
      </c>
      <c r="AOL8" s="427">
        <v>1</v>
      </c>
      <c r="AOM8" s="222">
        <v>0</v>
      </c>
      <c r="AON8" s="222">
        <v>0</v>
      </c>
      <c r="AOO8" s="222">
        <v>3</v>
      </c>
      <c r="AOP8" s="222">
        <v>2</v>
      </c>
      <c r="AOQ8" s="222">
        <v>0</v>
      </c>
      <c r="AOR8" s="222">
        <v>1</v>
      </c>
      <c r="AOS8" s="222">
        <v>0</v>
      </c>
      <c r="AOT8" s="222">
        <v>0</v>
      </c>
      <c r="AOU8" s="222">
        <v>0</v>
      </c>
      <c r="AOV8" s="427">
        <v>1</v>
      </c>
      <c r="AOW8" s="222">
        <v>0</v>
      </c>
      <c r="AOX8" s="222">
        <v>3</v>
      </c>
      <c r="AOY8" s="222">
        <v>1</v>
      </c>
      <c r="AOZ8" s="222">
        <v>0</v>
      </c>
      <c r="APA8" s="222">
        <v>0</v>
      </c>
      <c r="APB8" s="222">
        <v>0</v>
      </c>
      <c r="APC8" s="222">
        <v>2</v>
      </c>
      <c r="APD8" s="427">
        <v>1</v>
      </c>
      <c r="APE8" s="222">
        <v>0</v>
      </c>
      <c r="APF8" s="222">
        <v>2</v>
      </c>
      <c r="APG8" s="222">
        <v>0</v>
      </c>
      <c r="APH8" s="222">
        <v>1</v>
      </c>
      <c r="API8" s="222">
        <v>0</v>
      </c>
      <c r="APJ8" s="222">
        <v>0</v>
      </c>
      <c r="APK8" s="222">
        <v>0</v>
      </c>
      <c r="APL8" s="222">
        <v>3</v>
      </c>
      <c r="APM8" s="222">
        <v>0</v>
      </c>
      <c r="APN8" s="222"/>
      <c r="APO8" s="222"/>
      <c r="APP8" s="222"/>
      <c r="APQ8" s="222"/>
      <c r="APR8" s="428">
        <v>153000</v>
      </c>
      <c r="APS8" s="428">
        <v>160000</v>
      </c>
      <c r="APT8" s="428">
        <v>53920</v>
      </c>
      <c r="APU8" s="428">
        <v>80800</v>
      </c>
      <c r="APV8" s="428">
        <v>25280</v>
      </c>
      <c r="APW8" s="428">
        <v>106080</v>
      </c>
    </row>
    <row r="9" spans="1:1115" s="413" customFormat="1" ht="21" customHeight="1" x14ac:dyDescent="0.25">
      <c r="A9" s="413">
        <v>189</v>
      </c>
      <c r="B9" s="219">
        <v>41892</v>
      </c>
      <c r="D9" s="413" t="s">
        <v>161</v>
      </c>
      <c r="E9" s="213">
        <v>41881</v>
      </c>
      <c r="F9" s="412"/>
      <c r="G9" s="413" t="s">
        <v>145</v>
      </c>
      <c r="H9" s="413" t="s">
        <v>146</v>
      </c>
      <c r="I9" s="413" t="s">
        <v>147</v>
      </c>
      <c r="J9" s="413" t="s">
        <v>148</v>
      </c>
      <c r="K9" s="413" t="s">
        <v>162</v>
      </c>
      <c r="L9" s="413" t="s">
        <v>163</v>
      </c>
      <c r="M9" s="413" t="s">
        <v>162</v>
      </c>
      <c r="N9" s="413" t="s">
        <v>163</v>
      </c>
      <c r="O9" s="413" t="s">
        <v>164</v>
      </c>
      <c r="P9" s="413" t="s">
        <v>151</v>
      </c>
      <c r="Q9" s="413" t="b">
        <v>1</v>
      </c>
      <c r="R9" s="429">
        <v>46500</v>
      </c>
      <c r="S9" s="430">
        <v>40</v>
      </c>
      <c r="T9" s="430">
        <v>60</v>
      </c>
      <c r="U9" s="431">
        <v>3</v>
      </c>
      <c r="V9" s="429">
        <v>10000</v>
      </c>
      <c r="W9" s="430">
        <v>35</v>
      </c>
      <c r="X9" s="430">
        <v>50</v>
      </c>
      <c r="Y9" s="431">
        <v>3</v>
      </c>
      <c r="Z9" s="429">
        <v>20000</v>
      </c>
      <c r="AA9" s="430">
        <v>35</v>
      </c>
      <c r="AB9" s="430">
        <v>55</v>
      </c>
      <c r="AC9" s="431">
        <v>3</v>
      </c>
      <c r="AD9" s="429">
        <v>67000</v>
      </c>
      <c r="AE9" s="430">
        <v>40</v>
      </c>
      <c r="AF9" s="430">
        <v>50</v>
      </c>
      <c r="AG9" s="431">
        <v>3</v>
      </c>
      <c r="AH9" s="429">
        <v>2500</v>
      </c>
      <c r="AI9" s="430">
        <v>40</v>
      </c>
      <c r="AJ9" s="430">
        <v>60</v>
      </c>
      <c r="AK9" s="431">
        <v>3</v>
      </c>
      <c r="AL9" s="429">
        <v>17500</v>
      </c>
      <c r="AM9" s="430">
        <v>40</v>
      </c>
      <c r="AN9" s="430">
        <v>60</v>
      </c>
      <c r="AO9" s="431">
        <v>3</v>
      </c>
      <c r="AP9" s="429">
        <v>0</v>
      </c>
      <c r="AQ9" s="430"/>
      <c r="AR9" s="430"/>
      <c r="AS9" s="431">
        <v>3</v>
      </c>
      <c r="AT9" s="429">
        <v>0</v>
      </c>
      <c r="AU9" s="430"/>
      <c r="AV9" s="430"/>
      <c r="AW9" s="431">
        <v>3</v>
      </c>
      <c r="AX9" s="429">
        <v>0</v>
      </c>
      <c r="AY9" s="430">
        <v>0</v>
      </c>
      <c r="AZ9" s="430">
        <v>0</v>
      </c>
      <c r="BA9" s="431">
        <v>3</v>
      </c>
      <c r="BB9" s="429">
        <v>0</v>
      </c>
      <c r="BC9" s="430"/>
      <c r="BD9" s="430"/>
      <c r="BE9" s="431">
        <v>3</v>
      </c>
      <c r="BF9" s="429">
        <v>20000</v>
      </c>
      <c r="BG9" s="430">
        <v>40</v>
      </c>
      <c r="BH9" s="430">
        <v>60</v>
      </c>
      <c r="BI9" s="431">
        <v>3</v>
      </c>
      <c r="BJ9" s="413" t="s">
        <v>198</v>
      </c>
      <c r="BK9" s="413" t="s">
        <v>331</v>
      </c>
      <c r="BL9" s="413" t="s">
        <v>993</v>
      </c>
      <c r="BM9" s="413" t="s">
        <v>153</v>
      </c>
      <c r="BN9" s="413" t="s">
        <v>165</v>
      </c>
      <c r="BQ9" s="413" t="s">
        <v>166</v>
      </c>
      <c r="BR9" s="413" t="s">
        <v>156</v>
      </c>
      <c r="BV9" s="413" t="s">
        <v>167</v>
      </c>
      <c r="BW9" s="413" t="s">
        <v>168</v>
      </c>
      <c r="BX9" s="413" t="s">
        <v>1003</v>
      </c>
      <c r="BY9" s="413" t="s">
        <v>159</v>
      </c>
      <c r="CA9" s="413" t="s">
        <v>160</v>
      </c>
      <c r="CB9" s="420">
        <v>1</v>
      </c>
      <c r="CC9" s="421">
        <v>1</v>
      </c>
      <c r="CD9" s="422">
        <v>1</v>
      </c>
      <c r="CE9" s="421">
        <v>1</v>
      </c>
      <c r="CF9" s="423">
        <v>1</v>
      </c>
      <c r="CG9" s="423">
        <v>1</v>
      </c>
      <c r="CH9" s="423">
        <v>1</v>
      </c>
      <c r="CI9" s="421">
        <v>0</v>
      </c>
      <c r="CJ9" s="421">
        <v>0</v>
      </c>
      <c r="CK9" s="421">
        <v>1</v>
      </c>
      <c r="CL9" s="423">
        <v>1</v>
      </c>
      <c r="CM9" s="423">
        <v>1</v>
      </c>
      <c r="CN9" s="423">
        <v>0</v>
      </c>
      <c r="CO9" s="412">
        <v>1</v>
      </c>
      <c r="CP9" s="412" t="s">
        <v>1204</v>
      </c>
      <c r="CQ9" s="412" t="s">
        <v>1204</v>
      </c>
      <c r="CR9" s="412" t="s">
        <v>1204</v>
      </c>
      <c r="CS9" s="412" t="s">
        <v>1206</v>
      </c>
      <c r="CT9" s="412" t="s">
        <v>1206</v>
      </c>
      <c r="CU9" s="412" t="s">
        <v>1204</v>
      </c>
      <c r="CV9" s="412" t="s">
        <v>1204</v>
      </c>
      <c r="CW9" s="412" t="s">
        <v>1204</v>
      </c>
      <c r="CX9" s="412" t="s">
        <v>1206</v>
      </c>
      <c r="CY9" s="424">
        <v>1</v>
      </c>
      <c r="CZ9" s="424">
        <v>0</v>
      </c>
      <c r="DA9" s="424">
        <v>0</v>
      </c>
      <c r="DB9" s="424">
        <v>0</v>
      </c>
      <c r="DC9" s="424">
        <v>0</v>
      </c>
      <c r="DD9" s="424">
        <v>0</v>
      </c>
      <c r="DE9" s="424">
        <v>0</v>
      </c>
      <c r="DF9" s="424">
        <v>0</v>
      </c>
      <c r="DG9" s="424">
        <v>0</v>
      </c>
      <c r="DH9" s="424">
        <v>0</v>
      </c>
      <c r="DI9" s="424">
        <v>0</v>
      </c>
      <c r="DJ9" s="424">
        <v>3</v>
      </c>
      <c r="DK9" s="424">
        <v>0</v>
      </c>
      <c r="DL9" s="424"/>
      <c r="DM9" s="424">
        <v>1</v>
      </c>
      <c r="DN9" s="424">
        <v>2</v>
      </c>
      <c r="DO9" s="424">
        <v>0</v>
      </c>
      <c r="DP9" s="424">
        <v>0</v>
      </c>
      <c r="DQ9" s="424">
        <v>0</v>
      </c>
      <c r="DR9" s="424">
        <v>0</v>
      </c>
      <c r="DS9" s="424">
        <v>3</v>
      </c>
      <c r="DT9" s="424">
        <v>0</v>
      </c>
      <c r="DU9" s="424">
        <v>0</v>
      </c>
      <c r="DV9" s="424">
        <v>0</v>
      </c>
      <c r="DW9" s="424">
        <v>0</v>
      </c>
      <c r="DX9" s="424">
        <v>0</v>
      </c>
      <c r="DY9" s="424">
        <v>0</v>
      </c>
      <c r="DZ9" s="424">
        <v>0</v>
      </c>
      <c r="EA9" s="424"/>
      <c r="EB9" s="424">
        <v>1</v>
      </c>
      <c r="EC9" s="424">
        <v>0</v>
      </c>
      <c r="ED9" s="424">
        <v>0</v>
      </c>
      <c r="EE9" s="424">
        <v>0</v>
      </c>
      <c r="EF9" s="424">
        <v>0</v>
      </c>
      <c r="EG9" s="424">
        <v>0</v>
      </c>
      <c r="EH9" s="424">
        <v>2</v>
      </c>
      <c r="EI9" s="424">
        <v>3</v>
      </c>
      <c r="EJ9" s="424">
        <v>0</v>
      </c>
      <c r="EK9" s="424">
        <v>0</v>
      </c>
      <c r="EL9" s="424">
        <v>1</v>
      </c>
      <c r="EM9" s="424" t="s">
        <v>1207</v>
      </c>
      <c r="EN9" s="424">
        <v>1</v>
      </c>
      <c r="EO9" s="424">
        <v>3</v>
      </c>
      <c r="EP9" s="424">
        <v>2</v>
      </c>
      <c r="EQ9" s="424">
        <v>0</v>
      </c>
      <c r="ER9" s="424">
        <v>0</v>
      </c>
      <c r="ES9" s="424">
        <v>0</v>
      </c>
      <c r="ET9" s="424">
        <v>0</v>
      </c>
      <c r="EU9" s="424">
        <v>0</v>
      </c>
      <c r="EV9" s="424">
        <v>1</v>
      </c>
      <c r="EW9" s="424">
        <v>0</v>
      </c>
      <c r="EX9" s="424">
        <v>1</v>
      </c>
      <c r="EY9" s="424">
        <v>3</v>
      </c>
      <c r="EZ9" s="424">
        <v>1</v>
      </c>
      <c r="FA9" s="424">
        <v>0</v>
      </c>
      <c r="FB9" s="424">
        <v>0</v>
      </c>
      <c r="FC9" s="424">
        <v>0</v>
      </c>
      <c r="FD9" s="424">
        <v>0</v>
      </c>
      <c r="FE9" s="424">
        <v>2</v>
      </c>
      <c r="FF9" s="424">
        <v>1</v>
      </c>
      <c r="FG9" s="424">
        <v>0</v>
      </c>
      <c r="FH9" s="424">
        <v>0</v>
      </c>
      <c r="FI9" s="424">
        <v>2</v>
      </c>
      <c r="FJ9" s="424">
        <v>1</v>
      </c>
      <c r="FK9" s="424">
        <v>0</v>
      </c>
      <c r="FL9" s="424">
        <v>3</v>
      </c>
      <c r="FM9" s="424">
        <v>0</v>
      </c>
      <c r="FN9" s="424">
        <v>0</v>
      </c>
      <c r="FO9" s="424">
        <v>0</v>
      </c>
      <c r="FP9" s="424"/>
      <c r="FQ9" s="222">
        <v>3</v>
      </c>
      <c r="FR9" s="425">
        <v>0</v>
      </c>
      <c r="FS9" s="222">
        <v>2</v>
      </c>
      <c r="FT9" s="425">
        <v>21500</v>
      </c>
      <c r="FU9" s="222">
        <v>3</v>
      </c>
      <c r="FV9" s="425">
        <v>21500</v>
      </c>
      <c r="FW9" s="222">
        <v>3</v>
      </c>
      <c r="FX9" s="222" t="s">
        <v>1000</v>
      </c>
      <c r="FY9" s="222" t="s">
        <v>331</v>
      </c>
      <c r="FZ9" s="222" t="s">
        <v>1003</v>
      </c>
      <c r="GA9" s="222" t="s">
        <v>1000</v>
      </c>
      <c r="GB9" s="222" t="s">
        <v>331</v>
      </c>
      <c r="GC9" s="222" t="s">
        <v>1003</v>
      </c>
      <c r="GD9" s="222">
        <v>1</v>
      </c>
      <c r="GE9" s="222">
        <v>3</v>
      </c>
      <c r="GF9" s="222">
        <v>2</v>
      </c>
      <c r="GG9" s="222">
        <v>0</v>
      </c>
      <c r="GH9" s="222">
        <v>0</v>
      </c>
      <c r="GI9" s="222">
        <v>0</v>
      </c>
      <c r="GJ9" s="222">
        <v>0</v>
      </c>
      <c r="GK9" s="222">
        <v>0</v>
      </c>
      <c r="GL9" s="222">
        <v>1</v>
      </c>
      <c r="GM9" s="222">
        <v>0</v>
      </c>
      <c r="GN9" s="222" t="s">
        <v>1606</v>
      </c>
      <c r="GO9" s="222">
        <v>1</v>
      </c>
      <c r="GP9" s="222">
        <v>3</v>
      </c>
      <c r="GQ9" s="222">
        <v>0</v>
      </c>
      <c r="GR9" s="222">
        <v>2</v>
      </c>
      <c r="GS9" s="222">
        <v>1</v>
      </c>
      <c r="GT9" s="222">
        <v>0</v>
      </c>
      <c r="GU9" s="222">
        <v>0</v>
      </c>
      <c r="GV9" s="222">
        <v>0</v>
      </c>
      <c r="GW9" s="222">
        <v>0</v>
      </c>
      <c r="GX9" s="222"/>
      <c r="GY9" s="222">
        <v>1</v>
      </c>
      <c r="GZ9" s="222">
        <v>3</v>
      </c>
      <c r="HA9" s="222">
        <v>0</v>
      </c>
      <c r="HB9" s="222">
        <v>2</v>
      </c>
      <c r="HC9" s="222">
        <v>1</v>
      </c>
      <c r="HD9" s="222">
        <v>0</v>
      </c>
      <c r="HE9" s="222">
        <v>0</v>
      </c>
      <c r="HF9" s="222">
        <v>0</v>
      </c>
      <c r="HG9" s="222">
        <v>0</v>
      </c>
      <c r="HH9" s="222"/>
      <c r="HI9" s="222">
        <v>1</v>
      </c>
      <c r="HJ9" s="222">
        <v>1</v>
      </c>
      <c r="HK9" s="222">
        <v>0</v>
      </c>
      <c r="HL9" s="222">
        <v>0</v>
      </c>
      <c r="HM9" s="222">
        <v>0</v>
      </c>
      <c r="HN9" s="222">
        <v>0</v>
      </c>
      <c r="HO9" s="222">
        <v>0</v>
      </c>
      <c r="HP9" s="222">
        <v>1</v>
      </c>
      <c r="HQ9" s="222">
        <v>1</v>
      </c>
      <c r="HR9" s="222">
        <v>0</v>
      </c>
      <c r="HS9" s="222">
        <v>0</v>
      </c>
      <c r="HT9" s="222">
        <v>0</v>
      </c>
      <c r="HU9" s="222">
        <v>0</v>
      </c>
      <c r="HV9" s="222">
        <v>0</v>
      </c>
      <c r="HW9" s="222">
        <v>0</v>
      </c>
      <c r="HX9" s="222">
        <v>0</v>
      </c>
      <c r="HY9" s="222"/>
      <c r="HZ9" s="222">
        <v>1</v>
      </c>
      <c r="IA9" s="222">
        <v>1</v>
      </c>
      <c r="IB9" s="222">
        <v>0</v>
      </c>
      <c r="IC9" s="222">
        <v>0</v>
      </c>
      <c r="ID9" s="222">
        <v>0</v>
      </c>
      <c r="IE9" s="222">
        <v>1</v>
      </c>
      <c r="IF9" s="222">
        <v>1</v>
      </c>
      <c r="IG9" s="222">
        <v>0</v>
      </c>
      <c r="IH9" s="222">
        <v>0</v>
      </c>
      <c r="II9" s="222">
        <v>0</v>
      </c>
      <c r="IJ9" s="222">
        <v>1</v>
      </c>
      <c r="IK9" s="222">
        <v>0</v>
      </c>
      <c r="IL9" s="222">
        <v>0</v>
      </c>
      <c r="IM9" s="222">
        <v>0</v>
      </c>
      <c r="IN9" s="222">
        <v>0</v>
      </c>
      <c r="IO9" s="222">
        <v>0</v>
      </c>
      <c r="IP9" s="222">
        <v>1</v>
      </c>
      <c r="IQ9" s="222">
        <v>0</v>
      </c>
      <c r="IR9" s="222">
        <v>0</v>
      </c>
      <c r="IS9" s="222">
        <v>1</v>
      </c>
      <c r="IT9" s="222">
        <v>3</v>
      </c>
      <c r="IU9" s="222">
        <v>1</v>
      </c>
      <c r="IV9" s="222">
        <v>0</v>
      </c>
      <c r="IW9" s="222">
        <v>0</v>
      </c>
      <c r="IX9" s="222">
        <v>0</v>
      </c>
      <c r="IY9" s="222">
        <v>0</v>
      </c>
      <c r="IZ9" s="222">
        <v>0</v>
      </c>
      <c r="JA9" s="222">
        <v>0</v>
      </c>
      <c r="JB9" s="222">
        <v>0</v>
      </c>
      <c r="JC9" s="222">
        <v>0</v>
      </c>
      <c r="JD9" s="222">
        <v>2</v>
      </c>
      <c r="JE9" s="222">
        <v>0</v>
      </c>
      <c r="JF9" s="222">
        <v>0</v>
      </c>
      <c r="JG9" s="222">
        <v>0</v>
      </c>
      <c r="JH9" s="222">
        <v>0</v>
      </c>
      <c r="JI9" s="222"/>
      <c r="JJ9" s="222">
        <v>1</v>
      </c>
      <c r="JK9" s="222">
        <v>3</v>
      </c>
      <c r="JL9" s="222">
        <v>1</v>
      </c>
      <c r="JM9" s="222">
        <v>0</v>
      </c>
      <c r="JN9" s="222">
        <v>0</v>
      </c>
      <c r="JO9" s="222">
        <v>0</v>
      </c>
      <c r="JP9" s="222">
        <v>0</v>
      </c>
      <c r="JQ9" s="222">
        <v>0</v>
      </c>
      <c r="JR9" s="222">
        <v>0</v>
      </c>
      <c r="JS9" s="222">
        <v>0</v>
      </c>
      <c r="JT9" s="222">
        <v>0</v>
      </c>
      <c r="JU9" s="222">
        <v>2</v>
      </c>
      <c r="JV9" s="222">
        <v>0</v>
      </c>
      <c r="JW9" s="222">
        <v>0</v>
      </c>
      <c r="JX9" s="222">
        <v>0</v>
      </c>
      <c r="JY9" s="222">
        <v>0</v>
      </c>
      <c r="JZ9" s="222"/>
      <c r="KA9" s="222">
        <v>1</v>
      </c>
      <c r="KB9" s="222">
        <v>0</v>
      </c>
      <c r="KC9" s="222">
        <v>0</v>
      </c>
      <c r="KD9" s="222">
        <v>0</v>
      </c>
      <c r="KE9" s="222">
        <v>3</v>
      </c>
      <c r="KF9" s="222">
        <v>0</v>
      </c>
      <c r="KG9" s="222">
        <v>1</v>
      </c>
      <c r="KH9" s="222">
        <v>0</v>
      </c>
      <c r="KI9" s="222">
        <v>0</v>
      </c>
      <c r="KJ9" s="222">
        <v>2</v>
      </c>
      <c r="KK9" s="222">
        <v>0</v>
      </c>
      <c r="KL9" s="222">
        <v>0</v>
      </c>
      <c r="KM9" s="222">
        <v>0</v>
      </c>
      <c r="KN9" s="222"/>
      <c r="KO9" s="222" t="s">
        <v>1607</v>
      </c>
      <c r="KP9" s="222" t="s">
        <v>1608</v>
      </c>
      <c r="KQ9" s="222"/>
      <c r="KR9" s="222">
        <v>50</v>
      </c>
      <c r="KS9" s="222">
        <v>75</v>
      </c>
      <c r="KT9" s="222">
        <v>100</v>
      </c>
      <c r="KU9" s="222">
        <v>50</v>
      </c>
      <c r="KV9" s="222">
        <v>75</v>
      </c>
      <c r="KW9" s="222">
        <v>100</v>
      </c>
      <c r="KX9" s="222">
        <v>1</v>
      </c>
      <c r="KY9" s="222">
        <v>0</v>
      </c>
      <c r="KZ9" s="222">
        <v>0</v>
      </c>
      <c r="LA9" s="222">
        <v>0</v>
      </c>
      <c r="LB9" s="222">
        <v>1</v>
      </c>
      <c r="LC9" s="222">
        <v>0</v>
      </c>
      <c r="LD9" s="222">
        <v>0</v>
      </c>
      <c r="LE9" s="222">
        <v>0</v>
      </c>
      <c r="LF9" s="222">
        <v>0</v>
      </c>
      <c r="LG9" s="222">
        <v>0</v>
      </c>
      <c r="LH9" s="222">
        <v>0</v>
      </c>
      <c r="LI9" s="222">
        <v>1</v>
      </c>
      <c r="LJ9" s="222">
        <v>0</v>
      </c>
      <c r="LK9" s="222">
        <v>0</v>
      </c>
      <c r="LL9" s="222">
        <v>0</v>
      </c>
      <c r="LM9" s="222">
        <v>0</v>
      </c>
      <c r="LN9" s="222"/>
      <c r="LO9" s="222" t="s">
        <v>1610</v>
      </c>
      <c r="LP9" s="222" t="s">
        <v>1613</v>
      </c>
      <c r="LQ9" s="222" t="s">
        <v>1610</v>
      </c>
      <c r="LR9" s="222" t="s">
        <v>1613</v>
      </c>
      <c r="LS9" s="222" t="s">
        <v>1611</v>
      </c>
      <c r="LT9" s="222">
        <v>1</v>
      </c>
      <c r="LU9" s="222">
        <v>1</v>
      </c>
      <c r="LV9" s="222">
        <v>0</v>
      </c>
      <c r="LW9" s="222">
        <v>0</v>
      </c>
      <c r="LX9" s="222">
        <v>0</v>
      </c>
      <c r="LY9" s="222">
        <v>0</v>
      </c>
      <c r="LZ9" s="222">
        <v>0</v>
      </c>
      <c r="MA9" s="222">
        <v>0</v>
      </c>
      <c r="MB9" s="222">
        <v>0</v>
      </c>
      <c r="MC9" s="222">
        <v>1</v>
      </c>
      <c r="MD9" s="222">
        <v>0</v>
      </c>
      <c r="ME9" s="222">
        <v>0</v>
      </c>
      <c r="MF9" s="222">
        <v>0</v>
      </c>
      <c r="MG9" s="222">
        <v>0</v>
      </c>
      <c r="MH9" s="222"/>
      <c r="MI9" s="222">
        <v>1</v>
      </c>
      <c r="MJ9" s="222">
        <v>0</v>
      </c>
      <c r="MK9" s="222">
        <v>1</v>
      </c>
      <c r="ML9" s="222">
        <v>0</v>
      </c>
      <c r="MM9" s="222">
        <v>0</v>
      </c>
      <c r="MN9" s="222">
        <v>0</v>
      </c>
      <c r="MO9" s="222">
        <v>0</v>
      </c>
      <c r="MP9" s="222">
        <v>0</v>
      </c>
      <c r="MQ9" s="222">
        <v>0</v>
      </c>
      <c r="MR9" s="222">
        <v>0</v>
      </c>
      <c r="MS9" s="222"/>
      <c r="MT9" s="222">
        <v>1</v>
      </c>
      <c r="MU9" s="222">
        <v>0</v>
      </c>
      <c r="MV9" s="222">
        <v>0</v>
      </c>
      <c r="MW9" s="222">
        <v>0</v>
      </c>
      <c r="MX9" s="222">
        <v>0</v>
      </c>
      <c r="MY9" s="222">
        <v>1</v>
      </c>
      <c r="MZ9" s="222">
        <v>0</v>
      </c>
      <c r="NA9" s="222">
        <v>0</v>
      </c>
      <c r="NB9" s="222">
        <v>0</v>
      </c>
      <c r="NC9" s="222">
        <v>0</v>
      </c>
      <c r="ND9" s="222">
        <v>0</v>
      </c>
      <c r="NE9" s="222" t="s">
        <v>1003</v>
      </c>
      <c r="NF9" s="222" t="s">
        <v>1612</v>
      </c>
      <c r="NG9" s="222">
        <v>1</v>
      </c>
      <c r="NH9" s="222">
        <v>3</v>
      </c>
      <c r="NI9" s="222">
        <v>2</v>
      </c>
      <c r="NJ9" s="222">
        <v>0</v>
      </c>
      <c r="NK9" s="222">
        <v>1</v>
      </c>
      <c r="NL9" s="222">
        <v>0</v>
      </c>
      <c r="NM9" s="222">
        <v>0</v>
      </c>
      <c r="NN9" s="222">
        <v>0</v>
      </c>
      <c r="NO9" s="222">
        <v>0</v>
      </c>
      <c r="NP9" s="222">
        <v>0</v>
      </c>
      <c r="NQ9" s="222">
        <v>0</v>
      </c>
      <c r="NR9" s="222"/>
      <c r="NS9" s="222">
        <v>3</v>
      </c>
      <c r="NT9" s="425">
        <v>0</v>
      </c>
      <c r="NU9" s="222">
        <v>3</v>
      </c>
      <c r="NV9" s="425">
        <v>3250</v>
      </c>
      <c r="NW9" s="222">
        <v>3</v>
      </c>
      <c r="NX9" s="425">
        <v>3250</v>
      </c>
      <c r="NY9" s="222">
        <v>3</v>
      </c>
      <c r="NZ9" s="222" t="s">
        <v>198</v>
      </c>
      <c r="OA9" s="222" t="s">
        <v>152</v>
      </c>
      <c r="OB9" s="222" t="s">
        <v>1003</v>
      </c>
      <c r="OC9" s="222" t="s">
        <v>198</v>
      </c>
      <c r="OD9" s="222" t="s">
        <v>152</v>
      </c>
      <c r="OE9" s="222" t="s">
        <v>1003</v>
      </c>
      <c r="OF9" s="222">
        <v>1</v>
      </c>
      <c r="OG9" s="222">
        <v>3</v>
      </c>
      <c r="OH9" s="222">
        <v>2</v>
      </c>
      <c r="OI9" s="222">
        <v>0</v>
      </c>
      <c r="OJ9" s="222">
        <v>0</v>
      </c>
      <c r="OK9" s="222">
        <v>0</v>
      </c>
      <c r="OL9" s="222">
        <v>0</v>
      </c>
      <c r="OM9" s="222">
        <v>0</v>
      </c>
      <c r="ON9" s="222">
        <v>1</v>
      </c>
      <c r="OO9" s="222">
        <v>0</v>
      </c>
      <c r="OP9" s="222">
        <f>IF(AVERAGE(OR9,OT9,OV9,OX9,OZ9)&lt;=4,(IF(OQ9&gt;=80,1,IF(OQ9+OS9&gt;=80,2,IF(OQ9+OS9+OU9&gt;=80,3,IF(OQ9+OS9+OU9+OW9&gt;=80,4,IF(OQ9+OS9+OU9+OW9+OY9&gt;=80,5,"")))))),"")</f>
        <v>1</v>
      </c>
      <c r="OQ9" s="222">
        <v>85</v>
      </c>
      <c r="OR9" s="222">
        <v>3</v>
      </c>
      <c r="OS9" s="222">
        <v>10</v>
      </c>
      <c r="OT9" s="222">
        <v>4</v>
      </c>
      <c r="OU9" s="222">
        <v>3</v>
      </c>
      <c r="OV9" s="222">
        <v>3</v>
      </c>
      <c r="OW9" s="222">
        <v>2</v>
      </c>
      <c r="OX9" s="222">
        <v>3</v>
      </c>
      <c r="OY9" s="222">
        <v>0</v>
      </c>
      <c r="OZ9" s="222">
        <v>3</v>
      </c>
      <c r="PA9" s="222" t="s">
        <v>1955</v>
      </c>
      <c r="PB9" s="222">
        <v>1</v>
      </c>
      <c r="PC9" s="222">
        <v>1</v>
      </c>
      <c r="PD9" s="222">
        <v>0</v>
      </c>
      <c r="PE9" s="222">
        <v>0</v>
      </c>
      <c r="PF9" s="222">
        <v>0</v>
      </c>
      <c r="PG9" s="222">
        <v>0</v>
      </c>
      <c r="PH9" s="222">
        <v>0</v>
      </c>
      <c r="PI9" s="222">
        <v>3</v>
      </c>
      <c r="PJ9" s="222">
        <v>0</v>
      </c>
      <c r="PK9" s="222">
        <v>0</v>
      </c>
      <c r="PL9" s="222">
        <v>2</v>
      </c>
      <c r="PM9" s="222">
        <v>0</v>
      </c>
      <c r="PN9" s="222">
        <v>0</v>
      </c>
      <c r="PO9" s="222">
        <v>0</v>
      </c>
      <c r="PP9" s="222">
        <v>0</v>
      </c>
      <c r="PQ9" s="222">
        <v>0</v>
      </c>
      <c r="PR9" s="222">
        <v>0</v>
      </c>
      <c r="PS9" s="222">
        <v>0</v>
      </c>
      <c r="PT9" s="222"/>
      <c r="PU9" s="222">
        <v>1</v>
      </c>
      <c r="PV9" s="222">
        <v>1</v>
      </c>
      <c r="PW9" s="222">
        <v>0</v>
      </c>
      <c r="PX9" s="222">
        <v>0</v>
      </c>
      <c r="PY9" s="222">
        <v>0</v>
      </c>
      <c r="PZ9" s="222">
        <v>0</v>
      </c>
      <c r="QA9" s="222">
        <v>0</v>
      </c>
      <c r="QB9" s="222">
        <v>0</v>
      </c>
      <c r="QC9" s="222"/>
      <c r="QD9" s="222">
        <v>1</v>
      </c>
      <c r="QE9" s="222">
        <v>0</v>
      </c>
      <c r="QF9" s="222">
        <v>0</v>
      </c>
      <c r="QG9" s="222">
        <v>0</v>
      </c>
      <c r="QH9" s="222">
        <v>1</v>
      </c>
      <c r="QI9" s="222">
        <v>0</v>
      </c>
      <c r="QJ9" s="222">
        <v>0</v>
      </c>
      <c r="QK9" s="222">
        <v>0</v>
      </c>
      <c r="QL9" s="222">
        <v>1</v>
      </c>
      <c r="QM9" s="222">
        <v>0</v>
      </c>
      <c r="QN9" s="222">
        <v>0</v>
      </c>
      <c r="QO9" s="222">
        <v>0</v>
      </c>
      <c r="QP9" s="222"/>
      <c r="QQ9" s="222">
        <v>3</v>
      </c>
      <c r="QR9" s="425">
        <v>0</v>
      </c>
      <c r="QS9" s="222">
        <v>2</v>
      </c>
      <c r="QT9" s="425">
        <v>21500</v>
      </c>
      <c r="QU9" s="222">
        <v>3</v>
      </c>
      <c r="QV9" s="425">
        <v>21500</v>
      </c>
      <c r="QW9" s="222">
        <v>3</v>
      </c>
      <c r="QX9" s="222" t="s">
        <v>331</v>
      </c>
      <c r="QY9" s="222" t="s">
        <v>1000</v>
      </c>
      <c r="QZ9" s="222" t="s">
        <v>1003</v>
      </c>
      <c r="RA9" s="222" t="s">
        <v>331</v>
      </c>
      <c r="RB9" s="222" t="s">
        <v>1000</v>
      </c>
      <c r="RC9" s="222" t="s">
        <v>1003</v>
      </c>
      <c r="RD9" s="222">
        <v>1</v>
      </c>
      <c r="RE9" s="222">
        <v>3</v>
      </c>
      <c r="RF9" s="222">
        <v>2</v>
      </c>
      <c r="RG9" s="222">
        <v>0</v>
      </c>
      <c r="RH9" s="222">
        <v>0</v>
      </c>
      <c r="RI9" s="222">
        <v>0</v>
      </c>
      <c r="RJ9" s="222">
        <v>0</v>
      </c>
      <c r="RK9" s="222">
        <v>0</v>
      </c>
      <c r="RL9" s="222">
        <v>1</v>
      </c>
      <c r="RM9" s="222">
        <v>0</v>
      </c>
      <c r="RN9" s="222">
        <v>6</v>
      </c>
      <c r="RO9" s="222">
        <v>0</v>
      </c>
      <c r="RP9" s="222">
        <v>0</v>
      </c>
      <c r="RQ9" s="222">
        <v>3</v>
      </c>
      <c r="RR9" s="222">
        <v>2</v>
      </c>
      <c r="RS9" s="222">
        <v>1</v>
      </c>
      <c r="RT9" s="222">
        <v>0</v>
      </c>
      <c r="RU9" s="222">
        <v>0</v>
      </c>
      <c r="RV9" s="222">
        <v>0</v>
      </c>
      <c r="RW9" s="222">
        <v>0</v>
      </c>
      <c r="RX9" s="222">
        <v>0</v>
      </c>
      <c r="RY9" s="222"/>
      <c r="RZ9" s="222">
        <v>1</v>
      </c>
      <c r="SA9" s="222">
        <v>0</v>
      </c>
      <c r="SB9" s="222">
        <v>0</v>
      </c>
      <c r="SC9" s="222">
        <v>0</v>
      </c>
      <c r="SD9" s="222">
        <v>1</v>
      </c>
      <c r="SE9" s="222">
        <v>0</v>
      </c>
      <c r="SF9" s="222">
        <v>1</v>
      </c>
      <c r="SG9" s="222">
        <v>0</v>
      </c>
      <c r="SH9" s="222">
        <v>0</v>
      </c>
      <c r="SI9" s="222">
        <v>0</v>
      </c>
      <c r="SJ9" s="222"/>
      <c r="SK9" s="222">
        <v>1</v>
      </c>
      <c r="SL9" s="222">
        <v>0</v>
      </c>
      <c r="SM9" s="222">
        <v>0</v>
      </c>
      <c r="SN9" s="222">
        <v>0</v>
      </c>
      <c r="SO9" s="222">
        <v>0</v>
      </c>
      <c r="SP9" s="222">
        <v>0</v>
      </c>
      <c r="SQ9" s="222">
        <v>1</v>
      </c>
      <c r="SR9" s="222">
        <v>0</v>
      </c>
      <c r="SS9" s="222">
        <v>0</v>
      </c>
      <c r="ST9" s="222">
        <v>0</v>
      </c>
      <c r="SU9" s="222"/>
      <c r="SV9" s="222">
        <v>1</v>
      </c>
      <c r="SW9" s="222">
        <v>1</v>
      </c>
      <c r="SX9" s="222">
        <v>0</v>
      </c>
      <c r="SY9" s="222">
        <v>0</v>
      </c>
      <c r="SZ9" s="222">
        <v>0</v>
      </c>
      <c r="TA9" s="222">
        <v>0</v>
      </c>
      <c r="TB9" s="222">
        <v>0</v>
      </c>
      <c r="TC9" s="222">
        <v>0</v>
      </c>
      <c r="TD9" s="222">
        <v>0</v>
      </c>
      <c r="TE9" s="222">
        <v>0</v>
      </c>
      <c r="TF9" s="222"/>
      <c r="TG9" s="222">
        <v>1</v>
      </c>
      <c r="TH9" s="222">
        <v>0</v>
      </c>
      <c r="TI9" s="222">
        <v>0</v>
      </c>
      <c r="TJ9" s="222">
        <v>0</v>
      </c>
      <c r="TK9" s="222">
        <v>0</v>
      </c>
      <c r="TL9" s="222">
        <v>0</v>
      </c>
      <c r="TM9" s="222">
        <v>0</v>
      </c>
      <c r="TN9" s="222">
        <v>0</v>
      </c>
      <c r="TO9" s="222">
        <v>1</v>
      </c>
      <c r="TP9" s="222">
        <v>0</v>
      </c>
      <c r="TQ9" s="222">
        <v>0</v>
      </c>
      <c r="TR9" s="222">
        <v>0</v>
      </c>
      <c r="TS9" s="222"/>
      <c r="TT9" s="222" t="s">
        <v>1612</v>
      </c>
      <c r="TU9" s="222" t="s">
        <v>1612</v>
      </c>
      <c r="TV9" s="222" t="s">
        <v>1607</v>
      </c>
      <c r="TW9" s="222" t="s">
        <v>1956</v>
      </c>
      <c r="TX9" s="222">
        <v>1</v>
      </c>
      <c r="TY9" s="222">
        <v>0</v>
      </c>
      <c r="TZ9" s="222">
        <v>3</v>
      </c>
      <c r="UA9" s="222">
        <v>0</v>
      </c>
      <c r="UB9" s="222">
        <v>1</v>
      </c>
      <c r="UC9" s="222">
        <v>2</v>
      </c>
      <c r="UD9" s="222">
        <v>0</v>
      </c>
      <c r="UE9" s="222">
        <v>0</v>
      </c>
      <c r="UF9" s="222">
        <v>0</v>
      </c>
      <c r="UG9" s="222"/>
      <c r="UH9" s="222">
        <v>1</v>
      </c>
      <c r="UI9" s="222">
        <v>0</v>
      </c>
      <c r="UJ9" s="222">
        <v>0</v>
      </c>
      <c r="UK9" s="222">
        <v>3</v>
      </c>
      <c r="UL9" s="222">
        <v>0</v>
      </c>
      <c r="UM9" s="222">
        <v>2</v>
      </c>
      <c r="UN9" s="222">
        <v>1</v>
      </c>
      <c r="UO9" s="222">
        <v>0</v>
      </c>
      <c r="UP9" s="222">
        <v>0</v>
      </c>
      <c r="UQ9" s="222">
        <v>0</v>
      </c>
      <c r="UR9" s="222">
        <v>0</v>
      </c>
      <c r="US9" s="222"/>
      <c r="UT9" s="222">
        <v>2</v>
      </c>
      <c r="UU9" s="425">
        <v>0</v>
      </c>
      <c r="UV9" s="222">
        <v>2</v>
      </c>
      <c r="UW9" s="425">
        <v>10100</v>
      </c>
      <c r="UX9" s="222">
        <v>3</v>
      </c>
      <c r="UY9" s="425">
        <v>10100</v>
      </c>
      <c r="UZ9" s="222">
        <v>3</v>
      </c>
      <c r="VA9" s="222" t="s">
        <v>996</v>
      </c>
      <c r="VB9" s="222" t="s">
        <v>996</v>
      </c>
      <c r="VC9" s="222" t="s">
        <v>1003</v>
      </c>
      <c r="VD9" s="222" t="s">
        <v>996</v>
      </c>
      <c r="VE9" s="222" t="s">
        <v>996</v>
      </c>
      <c r="VF9" s="222" t="s">
        <v>1003</v>
      </c>
      <c r="VG9" s="222">
        <v>1</v>
      </c>
      <c r="VH9" s="222">
        <v>3</v>
      </c>
      <c r="VI9" s="222">
        <v>2</v>
      </c>
      <c r="VJ9" s="222">
        <v>0</v>
      </c>
      <c r="VK9" s="222">
        <v>0</v>
      </c>
      <c r="VL9" s="222">
        <v>0</v>
      </c>
      <c r="VM9" s="222">
        <v>0</v>
      </c>
      <c r="VN9" s="222">
        <v>1</v>
      </c>
      <c r="VO9" s="222">
        <v>1</v>
      </c>
      <c r="VP9" s="222">
        <v>3</v>
      </c>
      <c r="VQ9" s="222">
        <v>0</v>
      </c>
      <c r="VR9" s="222">
        <v>0</v>
      </c>
      <c r="VS9" s="222">
        <v>1</v>
      </c>
      <c r="VT9" s="222">
        <v>0</v>
      </c>
      <c r="VU9" s="222">
        <v>2</v>
      </c>
      <c r="VV9" s="222">
        <v>0</v>
      </c>
      <c r="VW9" s="222">
        <v>0</v>
      </c>
      <c r="VX9" s="222">
        <v>0</v>
      </c>
      <c r="VY9" s="222"/>
      <c r="VZ9" s="222" t="s">
        <v>1953</v>
      </c>
      <c r="WA9" s="222">
        <v>1</v>
      </c>
      <c r="WB9" s="222">
        <v>0</v>
      </c>
      <c r="WC9" s="222">
        <v>0</v>
      </c>
      <c r="WD9" s="222">
        <v>0</v>
      </c>
      <c r="WE9" s="222">
        <v>0</v>
      </c>
      <c r="WF9" s="222">
        <v>0</v>
      </c>
      <c r="WG9" s="222">
        <v>0</v>
      </c>
      <c r="WH9" s="222">
        <v>0</v>
      </c>
      <c r="WI9" s="222">
        <v>2</v>
      </c>
      <c r="WJ9" s="222">
        <v>3</v>
      </c>
      <c r="WK9" s="222">
        <v>0</v>
      </c>
      <c r="WL9" s="222">
        <v>0</v>
      </c>
      <c r="WM9" s="222">
        <v>0</v>
      </c>
      <c r="WN9" s="222">
        <v>0</v>
      </c>
      <c r="WO9" s="222">
        <v>0</v>
      </c>
      <c r="WP9" s="222">
        <v>0</v>
      </c>
      <c r="WQ9" s="222">
        <v>0</v>
      </c>
      <c r="WR9" s="222">
        <v>0</v>
      </c>
      <c r="WS9" s="222">
        <v>0</v>
      </c>
      <c r="WT9" s="222">
        <v>0</v>
      </c>
      <c r="WU9" s="222">
        <v>0</v>
      </c>
      <c r="WV9" s="222">
        <v>0</v>
      </c>
      <c r="WW9" s="222">
        <v>0</v>
      </c>
      <c r="WX9" s="222">
        <v>0</v>
      </c>
      <c r="WY9" s="222">
        <v>1</v>
      </c>
      <c r="WZ9" s="222">
        <v>0</v>
      </c>
      <c r="XA9" s="222">
        <v>1</v>
      </c>
      <c r="XB9" s="222">
        <v>1</v>
      </c>
      <c r="XC9" s="222">
        <v>1</v>
      </c>
      <c r="XD9" s="222">
        <v>0</v>
      </c>
      <c r="XE9" s="222">
        <v>1</v>
      </c>
      <c r="XF9" s="222">
        <v>0</v>
      </c>
      <c r="XG9" s="222">
        <v>0</v>
      </c>
      <c r="XH9" s="222">
        <v>1</v>
      </c>
      <c r="XI9" s="222">
        <v>0</v>
      </c>
      <c r="XJ9" s="222">
        <v>0</v>
      </c>
      <c r="XK9" s="222">
        <v>0</v>
      </c>
      <c r="XL9" s="222">
        <v>0</v>
      </c>
      <c r="XM9" s="222">
        <v>0</v>
      </c>
      <c r="XN9" s="222"/>
      <c r="XO9" s="222">
        <v>1</v>
      </c>
      <c r="XP9" s="222">
        <v>0</v>
      </c>
      <c r="XQ9" s="222">
        <v>0</v>
      </c>
      <c r="XR9" s="222">
        <v>0</v>
      </c>
      <c r="XS9" s="222">
        <v>0</v>
      </c>
      <c r="XT9" s="222">
        <v>0</v>
      </c>
      <c r="XU9" s="222">
        <v>0</v>
      </c>
      <c r="XV9" s="222">
        <v>1</v>
      </c>
      <c r="XW9" s="222">
        <v>0</v>
      </c>
      <c r="XX9" s="222">
        <v>0</v>
      </c>
      <c r="XY9" s="222">
        <v>0</v>
      </c>
      <c r="XZ9" s="222"/>
      <c r="YA9" s="222">
        <v>1</v>
      </c>
      <c r="YB9" s="222">
        <v>0</v>
      </c>
      <c r="YC9" s="222">
        <v>0</v>
      </c>
      <c r="YD9" s="222">
        <v>0</v>
      </c>
      <c r="YE9" s="222">
        <v>0</v>
      </c>
      <c r="YF9" s="222">
        <v>1</v>
      </c>
      <c r="YG9" s="222">
        <v>0</v>
      </c>
      <c r="YH9" s="222">
        <v>0</v>
      </c>
      <c r="YI9" s="222">
        <v>0</v>
      </c>
      <c r="YJ9" s="222">
        <v>0</v>
      </c>
      <c r="YK9" s="222">
        <v>0</v>
      </c>
      <c r="YL9" s="222">
        <v>0</v>
      </c>
      <c r="YM9" s="222">
        <v>0</v>
      </c>
      <c r="YN9" s="222">
        <v>0</v>
      </c>
      <c r="YO9" s="222">
        <v>0</v>
      </c>
      <c r="YP9" s="222"/>
      <c r="YQ9" s="222">
        <v>1</v>
      </c>
      <c r="YR9" s="222">
        <v>1</v>
      </c>
      <c r="YS9" s="222">
        <v>1</v>
      </c>
      <c r="YT9" s="222">
        <v>1</v>
      </c>
      <c r="YU9" s="222">
        <v>0</v>
      </c>
      <c r="YV9" s="222">
        <v>0</v>
      </c>
      <c r="YW9" s="222">
        <v>1</v>
      </c>
      <c r="YX9" s="222">
        <v>0</v>
      </c>
      <c r="YY9" s="222">
        <v>0</v>
      </c>
      <c r="YZ9" s="222" t="s">
        <v>3060</v>
      </c>
      <c r="ZA9" s="222">
        <v>1</v>
      </c>
      <c r="ZB9" s="222">
        <v>0</v>
      </c>
      <c r="ZC9" s="222">
        <v>0</v>
      </c>
      <c r="ZD9" s="222">
        <v>0</v>
      </c>
      <c r="ZE9" s="222">
        <v>0</v>
      </c>
      <c r="ZF9" s="222">
        <v>0</v>
      </c>
      <c r="ZG9" s="222">
        <v>0</v>
      </c>
      <c r="ZH9" s="222">
        <v>0</v>
      </c>
      <c r="ZI9" s="222">
        <v>0</v>
      </c>
      <c r="ZJ9" s="222">
        <v>0</v>
      </c>
      <c r="ZK9" s="222">
        <v>0</v>
      </c>
      <c r="ZL9" s="222">
        <v>0</v>
      </c>
      <c r="ZM9" s="222">
        <v>1</v>
      </c>
      <c r="ZN9" s="222">
        <v>0</v>
      </c>
      <c r="ZO9" s="222">
        <v>0</v>
      </c>
      <c r="ZP9" s="222">
        <v>0</v>
      </c>
      <c r="ZQ9" s="222">
        <v>0</v>
      </c>
      <c r="ZR9" s="222"/>
      <c r="ZS9" s="222" t="s">
        <v>1612</v>
      </c>
      <c r="ZT9" s="222">
        <v>1</v>
      </c>
      <c r="ZU9" s="222">
        <v>0</v>
      </c>
      <c r="ZV9" s="222">
        <v>2</v>
      </c>
      <c r="ZW9" s="222">
        <v>0</v>
      </c>
      <c r="ZX9" s="222">
        <v>0</v>
      </c>
      <c r="ZY9" s="222">
        <v>0</v>
      </c>
      <c r="ZZ9" s="222">
        <v>3</v>
      </c>
      <c r="AAA9" s="222">
        <v>0</v>
      </c>
      <c r="AAB9" s="222">
        <v>0</v>
      </c>
      <c r="AAC9" s="222">
        <v>0</v>
      </c>
      <c r="AAD9" s="222">
        <v>0</v>
      </c>
      <c r="AAE9" s="222">
        <v>1</v>
      </c>
      <c r="AAF9" s="222">
        <v>0</v>
      </c>
      <c r="AAG9" s="222">
        <v>0</v>
      </c>
      <c r="AAH9" s="222">
        <v>0</v>
      </c>
      <c r="AAI9" s="222">
        <v>0</v>
      </c>
      <c r="AAJ9" s="222">
        <v>0</v>
      </c>
      <c r="AAK9" s="222"/>
      <c r="AAL9" s="424">
        <v>3</v>
      </c>
      <c r="AAM9" s="426">
        <v>0</v>
      </c>
      <c r="AAN9" s="424">
        <v>3</v>
      </c>
      <c r="AAO9" s="426">
        <v>18500</v>
      </c>
      <c r="AAP9" s="424">
        <v>3</v>
      </c>
      <c r="AAQ9" s="426">
        <v>18500</v>
      </c>
      <c r="AAR9" s="424">
        <v>3</v>
      </c>
      <c r="AAS9" s="424" t="s">
        <v>198</v>
      </c>
      <c r="AAT9" s="424" t="s">
        <v>331</v>
      </c>
      <c r="AAU9" s="424" t="s">
        <v>1003</v>
      </c>
      <c r="AAV9" s="424" t="s">
        <v>198</v>
      </c>
      <c r="AAW9" s="424" t="s">
        <v>331</v>
      </c>
      <c r="AAX9" s="424" t="s">
        <v>1003</v>
      </c>
      <c r="AAY9" s="424">
        <v>1</v>
      </c>
      <c r="AAZ9" s="424">
        <v>3</v>
      </c>
      <c r="ABA9" s="424">
        <v>2</v>
      </c>
      <c r="ABB9" s="424">
        <f>0</f>
        <v>0</v>
      </c>
      <c r="ABC9" s="424">
        <f>0</f>
        <v>0</v>
      </c>
      <c r="ABD9" s="424">
        <f>0</f>
        <v>0</v>
      </c>
      <c r="ABE9" s="424">
        <f>0</f>
        <v>0</v>
      </c>
      <c r="ABF9" s="424">
        <f>0</f>
        <v>0</v>
      </c>
      <c r="ABG9" s="424">
        <v>1</v>
      </c>
      <c r="ABH9" s="424">
        <f>0</f>
        <v>0</v>
      </c>
      <c r="ABI9" s="424">
        <v>1</v>
      </c>
      <c r="ABJ9" s="424">
        <v>1</v>
      </c>
      <c r="ABK9" s="424">
        <v>1</v>
      </c>
      <c r="ABL9" s="424">
        <v>0</v>
      </c>
      <c r="ABM9" s="424">
        <v>0</v>
      </c>
      <c r="ABN9" s="424">
        <v>0</v>
      </c>
      <c r="ABO9" s="424">
        <v>0</v>
      </c>
      <c r="ABP9" s="424">
        <v>0</v>
      </c>
      <c r="ABQ9" s="424">
        <v>0</v>
      </c>
      <c r="ABR9" s="424">
        <v>0</v>
      </c>
      <c r="ABS9" s="424">
        <v>0</v>
      </c>
      <c r="ABT9" s="424">
        <v>0</v>
      </c>
      <c r="ABU9" s="424"/>
      <c r="ABV9" s="424">
        <v>1</v>
      </c>
      <c r="ABW9" s="424">
        <v>85</v>
      </c>
      <c r="ABX9" s="424">
        <v>10</v>
      </c>
      <c r="ABY9" s="424">
        <v>3</v>
      </c>
      <c r="ABZ9" s="424">
        <v>2</v>
      </c>
      <c r="ACA9" s="424">
        <v>0</v>
      </c>
      <c r="ACB9" s="424" t="s">
        <v>3087</v>
      </c>
      <c r="ACC9" s="424" t="s">
        <v>1953</v>
      </c>
      <c r="ACD9" s="424">
        <v>1</v>
      </c>
      <c r="ACE9" s="424">
        <v>2</v>
      </c>
      <c r="ACF9" s="424">
        <f>0</f>
        <v>0</v>
      </c>
      <c r="ACG9" s="424">
        <f>0</f>
        <v>0</v>
      </c>
      <c r="ACH9" s="424">
        <f>0</f>
        <v>0</v>
      </c>
      <c r="ACI9" s="424">
        <v>1</v>
      </c>
      <c r="ACJ9" s="424">
        <v>3</v>
      </c>
      <c r="ACK9" s="424">
        <f>0</f>
        <v>0</v>
      </c>
      <c r="ACL9" s="424">
        <f>0</f>
        <v>0</v>
      </c>
      <c r="ACM9" s="424">
        <f>0</f>
        <v>0</v>
      </c>
      <c r="ACN9" s="424">
        <f>0</f>
        <v>0</v>
      </c>
      <c r="ACO9" s="424"/>
      <c r="ACP9" s="424">
        <v>1</v>
      </c>
      <c r="ACQ9" s="424">
        <v>0</v>
      </c>
      <c r="ACR9" s="424">
        <v>0</v>
      </c>
      <c r="ACS9" s="424">
        <v>0</v>
      </c>
      <c r="ACT9" s="424">
        <v>1</v>
      </c>
      <c r="ACU9" s="424">
        <v>0</v>
      </c>
      <c r="ACV9" s="424">
        <v>0</v>
      </c>
      <c r="ACW9" s="424">
        <v>1</v>
      </c>
      <c r="ACX9" s="424">
        <v>0</v>
      </c>
      <c r="ACY9" s="424">
        <v>0</v>
      </c>
      <c r="ACZ9" s="424">
        <v>0</v>
      </c>
      <c r="ADA9" s="424">
        <v>0</v>
      </c>
      <c r="ADB9" s="424">
        <v>0</v>
      </c>
      <c r="ADC9" s="424"/>
      <c r="ADD9" s="424">
        <v>1</v>
      </c>
      <c r="ADE9" s="424">
        <v>0</v>
      </c>
      <c r="ADF9" s="424">
        <v>0</v>
      </c>
      <c r="ADG9" s="424">
        <v>0</v>
      </c>
      <c r="ADH9" s="424">
        <v>0</v>
      </c>
      <c r="ADI9" s="424">
        <v>0</v>
      </c>
      <c r="ADJ9" s="424">
        <v>1</v>
      </c>
      <c r="ADK9" s="424">
        <v>0</v>
      </c>
      <c r="ADL9" s="424">
        <v>0</v>
      </c>
      <c r="ADM9" s="424">
        <v>0</v>
      </c>
      <c r="ADN9" s="424">
        <v>0</v>
      </c>
      <c r="ADO9" s="424"/>
      <c r="ADP9" s="424">
        <v>1</v>
      </c>
      <c r="ADQ9" s="424">
        <v>0</v>
      </c>
      <c r="ADR9" s="424">
        <v>0</v>
      </c>
      <c r="ADS9" s="424">
        <v>0</v>
      </c>
      <c r="ADT9" s="424">
        <v>0</v>
      </c>
      <c r="ADU9" s="424">
        <v>1</v>
      </c>
      <c r="ADV9" s="424">
        <v>0</v>
      </c>
      <c r="ADW9" s="424">
        <v>0</v>
      </c>
      <c r="ADX9" s="424"/>
      <c r="ADY9" s="424">
        <v>1</v>
      </c>
      <c r="ADZ9" s="424">
        <v>0</v>
      </c>
      <c r="AEA9" s="424">
        <v>0</v>
      </c>
      <c r="AEB9" s="424">
        <v>0</v>
      </c>
      <c r="AEC9" s="424">
        <v>0</v>
      </c>
      <c r="AED9" s="424">
        <v>0</v>
      </c>
      <c r="AEE9" s="424">
        <v>1</v>
      </c>
      <c r="AEF9" s="424">
        <v>0</v>
      </c>
      <c r="AEG9" s="424">
        <v>0</v>
      </c>
      <c r="AEH9" s="424">
        <v>0</v>
      </c>
      <c r="AEI9" s="424"/>
      <c r="AEJ9" s="424">
        <v>1</v>
      </c>
      <c r="AEK9" s="424">
        <v>0</v>
      </c>
      <c r="AEL9" s="424">
        <v>1</v>
      </c>
      <c r="AEM9" s="424">
        <v>0</v>
      </c>
      <c r="AEN9" s="424">
        <v>0</v>
      </c>
      <c r="AEO9" s="424">
        <v>1</v>
      </c>
      <c r="AEP9" s="424">
        <v>0</v>
      </c>
      <c r="AEQ9" s="424">
        <v>0</v>
      </c>
      <c r="AER9" s="424">
        <v>0</v>
      </c>
      <c r="AES9" s="424">
        <v>0</v>
      </c>
      <c r="AET9" s="424"/>
      <c r="AEU9" s="424">
        <f t="shared" ref="AEU9:AEU70" si="0">IF(SUM(AEV9:AFF9)&gt;0,1,"")</f>
        <v>1</v>
      </c>
      <c r="AEV9" s="424">
        <v>3</v>
      </c>
      <c r="AEW9" s="424">
        <f>0</f>
        <v>0</v>
      </c>
      <c r="AEX9" s="424">
        <f>0</f>
        <v>0</v>
      </c>
      <c r="AEY9" s="424">
        <f>0</f>
        <v>0</v>
      </c>
      <c r="AEZ9" s="424">
        <f>0</f>
        <v>0</v>
      </c>
      <c r="AFA9" s="424">
        <v>2</v>
      </c>
      <c r="AFB9" s="424">
        <f>0</f>
        <v>0</v>
      </c>
      <c r="AFC9" s="424">
        <f>0</f>
        <v>0</v>
      </c>
      <c r="AFD9" s="424">
        <f>0</f>
        <v>0</v>
      </c>
      <c r="AFE9" s="424">
        <f>0</f>
        <v>0</v>
      </c>
      <c r="AFF9" s="424"/>
      <c r="AFG9" s="424">
        <v>1</v>
      </c>
      <c r="AFH9" s="424">
        <v>0</v>
      </c>
      <c r="AFI9" s="424">
        <v>0</v>
      </c>
      <c r="AFJ9" s="424">
        <v>0</v>
      </c>
      <c r="AFK9" s="424">
        <v>1</v>
      </c>
      <c r="AFL9" s="424">
        <v>0</v>
      </c>
      <c r="AFM9" s="424">
        <v>0</v>
      </c>
      <c r="AFN9" s="424">
        <v>0</v>
      </c>
      <c r="AFO9" s="424">
        <v>0</v>
      </c>
      <c r="AFP9" s="424">
        <v>0</v>
      </c>
      <c r="AFQ9" s="424"/>
      <c r="AFR9" s="424">
        <v>1</v>
      </c>
      <c r="AFS9" s="424">
        <v>0</v>
      </c>
      <c r="AFT9" s="424">
        <v>0</v>
      </c>
      <c r="AFU9" s="424">
        <v>0</v>
      </c>
      <c r="AFV9" s="424">
        <v>0</v>
      </c>
      <c r="AFW9" s="424">
        <v>0</v>
      </c>
      <c r="AFX9" s="424">
        <v>0</v>
      </c>
      <c r="AFY9" s="424">
        <v>1</v>
      </c>
      <c r="AFZ9" s="424">
        <v>0</v>
      </c>
      <c r="AGA9" s="424">
        <v>0</v>
      </c>
      <c r="AGB9" s="424">
        <v>0</v>
      </c>
      <c r="AGC9" s="424"/>
      <c r="AGD9" s="424">
        <v>1</v>
      </c>
      <c r="AGE9" s="424">
        <v>0</v>
      </c>
      <c r="AGF9" s="424">
        <v>0</v>
      </c>
      <c r="AGG9" s="424">
        <v>0</v>
      </c>
      <c r="AGH9" s="424">
        <v>0</v>
      </c>
      <c r="AGI9" s="424">
        <v>1</v>
      </c>
      <c r="AGJ9" s="424">
        <v>0</v>
      </c>
      <c r="AGK9" s="424" t="s">
        <v>1617</v>
      </c>
      <c r="AGL9" s="424">
        <v>1</v>
      </c>
      <c r="AGM9" s="424">
        <f>0</f>
        <v>0</v>
      </c>
      <c r="AGN9" s="424">
        <f>0</f>
        <v>0</v>
      </c>
      <c r="AGO9" s="424">
        <f>0</f>
        <v>0</v>
      </c>
      <c r="AGP9" s="424">
        <v>2</v>
      </c>
      <c r="AGQ9" s="424">
        <f>0</f>
        <v>0</v>
      </c>
      <c r="AGR9" s="424">
        <v>3</v>
      </c>
      <c r="AGS9" s="424">
        <f>0</f>
        <v>0</v>
      </c>
      <c r="AGT9" s="424">
        <f>0</f>
        <v>0</v>
      </c>
      <c r="AGU9" s="424">
        <v>1</v>
      </c>
      <c r="AGV9" s="424">
        <f>0</f>
        <v>0</v>
      </c>
      <c r="AGW9" s="424">
        <f>0</f>
        <v>0</v>
      </c>
      <c r="AGX9" s="424">
        <f>0</f>
        <v>0</v>
      </c>
      <c r="AGY9" s="424">
        <f>0</f>
        <v>0</v>
      </c>
      <c r="AGZ9" s="424">
        <f>0</f>
        <v>0</v>
      </c>
      <c r="AHA9" s="424"/>
      <c r="AHB9" s="424">
        <f t="shared" ref="AHB9:AHB72" si="1">IF(SUM(AHC9:AHM9)&gt;0,1,"")</f>
        <v>1</v>
      </c>
      <c r="AHC9" s="424">
        <v>1</v>
      </c>
      <c r="AHD9" s="424">
        <v>2</v>
      </c>
      <c r="AHE9" s="424">
        <f>0</f>
        <v>0</v>
      </c>
      <c r="AHF9" s="424">
        <v>3</v>
      </c>
      <c r="AHG9" s="424">
        <f>0</f>
        <v>0</v>
      </c>
      <c r="AHH9" s="424">
        <f>0</f>
        <v>0</v>
      </c>
      <c r="AHI9" s="424">
        <f>0</f>
        <v>0</v>
      </c>
      <c r="AHJ9" s="424">
        <f>0</f>
        <v>0</v>
      </c>
      <c r="AHK9" s="424">
        <f>0</f>
        <v>0</v>
      </c>
      <c r="AHL9" s="424">
        <f>0</f>
        <v>0</v>
      </c>
      <c r="AHM9" s="424">
        <f>0</f>
        <v>0</v>
      </c>
      <c r="AHN9" s="424"/>
      <c r="AHO9" s="424">
        <f t="shared" ref="AHO9:AHO72" si="2">IF(SUM(AHP9:AHU9)&gt;0,1,"")</f>
        <v>1</v>
      </c>
      <c r="AHP9" s="424">
        <f>0</f>
        <v>0</v>
      </c>
      <c r="AHQ9" s="424">
        <v>2</v>
      </c>
      <c r="AHR9" s="424">
        <v>3</v>
      </c>
      <c r="AHS9" s="424">
        <v>1</v>
      </c>
      <c r="AHT9" s="424">
        <f>0</f>
        <v>0</v>
      </c>
      <c r="AHU9" s="424">
        <f>0</f>
        <v>0</v>
      </c>
      <c r="AHV9" s="424"/>
      <c r="AHW9" s="222">
        <v>1</v>
      </c>
      <c r="AHX9" s="222">
        <v>38</v>
      </c>
      <c r="AHY9" s="222">
        <v>36</v>
      </c>
      <c r="AHZ9" s="222" t="s">
        <v>1620</v>
      </c>
      <c r="AIA9" s="222" t="s">
        <v>1620</v>
      </c>
      <c r="AIB9" s="222" t="s">
        <v>1620</v>
      </c>
      <c r="AIC9" s="222" t="s">
        <v>1620</v>
      </c>
      <c r="AID9" s="222">
        <v>1</v>
      </c>
      <c r="AIE9" s="222">
        <v>0</v>
      </c>
      <c r="AIF9" s="222">
        <v>0</v>
      </c>
      <c r="AIG9" s="222">
        <v>0</v>
      </c>
      <c r="AIH9" s="222">
        <v>0</v>
      </c>
      <c r="AII9" s="222">
        <v>0</v>
      </c>
      <c r="AIJ9" s="222">
        <v>0</v>
      </c>
      <c r="AIK9" s="222">
        <v>0</v>
      </c>
      <c r="AIL9" s="222">
        <v>1</v>
      </c>
      <c r="AIM9" s="222">
        <v>0</v>
      </c>
      <c r="AIN9" s="222">
        <v>0</v>
      </c>
      <c r="AIO9" s="222"/>
      <c r="AIP9" s="222"/>
      <c r="AIQ9" s="222"/>
      <c r="AIR9" s="222"/>
      <c r="AIS9" s="222"/>
      <c r="AIT9" s="222"/>
      <c r="AIU9" s="222"/>
      <c r="AIV9" s="222"/>
      <c r="AIW9" s="222"/>
      <c r="AIX9" s="222"/>
      <c r="AIY9" s="222"/>
      <c r="AIZ9" s="222"/>
      <c r="AJA9" s="222"/>
      <c r="AJB9" s="222"/>
      <c r="AJC9" s="222"/>
      <c r="AJD9" s="222"/>
      <c r="AJE9" s="222">
        <f t="shared" ref="AJE9:AJE72" si="3">AJF9+AJH9+AJJ9+AJL9+AJN9</f>
        <v>38</v>
      </c>
      <c r="AJF9" s="222">
        <v>30</v>
      </c>
      <c r="AJG9" s="222">
        <v>3</v>
      </c>
      <c r="AJH9" s="222">
        <v>4</v>
      </c>
      <c r="AJI9" s="222">
        <v>3</v>
      </c>
      <c r="AJJ9" s="222">
        <v>2</v>
      </c>
      <c r="AJK9" s="222">
        <v>3</v>
      </c>
      <c r="AJL9" s="222">
        <v>2</v>
      </c>
      <c r="AJM9" s="222">
        <v>3</v>
      </c>
      <c r="AJN9" s="222">
        <v>0</v>
      </c>
      <c r="AJO9" s="222">
        <v>3</v>
      </c>
      <c r="AJP9" s="222">
        <v>2</v>
      </c>
      <c r="AJQ9" s="222">
        <v>3</v>
      </c>
      <c r="AJR9" s="222">
        <v>1</v>
      </c>
      <c r="AJS9" s="222">
        <v>1</v>
      </c>
      <c r="AJT9" s="222">
        <v>0</v>
      </c>
      <c r="AJU9" s="222">
        <v>0</v>
      </c>
      <c r="AJV9" s="222">
        <v>0</v>
      </c>
      <c r="AJW9" s="222">
        <v>0</v>
      </c>
      <c r="AJX9" s="222">
        <v>0</v>
      </c>
      <c r="AJY9" s="222">
        <v>0</v>
      </c>
      <c r="AJZ9" s="222">
        <v>0</v>
      </c>
      <c r="AKA9" s="222">
        <v>0</v>
      </c>
      <c r="AKB9" s="222">
        <v>1</v>
      </c>
      <c r="AKC9" s="222">
        <v>0</v>
      </c>
      <c r="AKD9" s="222">
        <v>0</v>
      </c>
      <c r="AKE9" s="222">
        <v>0</v>
      </c>
      <c r="AKF9" s="222">
        <v>1</v>
      </c>
      <c r="AKG9" s="222">
        <v>0</v>
      </c>
      <c r="AKH9" s="222"/>
      <c r="AKI9" s="222">
        <v>1</v>
      </c>
      <c r="AKJ9" s="222">
        <v>1</v>
      </c>
      <c r="AKK9" s="222">
        <v>0</v>
      </c>
      <c r="AKL9" s="222">
        <v>0</v>
      </c>
      <c r="AKM9" s="222">
        <v>0</v>
      </c>
      <c r="AKN9" s="222">
        <v>0</v>
      </c>
      <c r="AKO9" s="222">
        <v>0</v>
      </c>
      <c r="AKP9" s="222">
        <v>0</v>
      </c>
      <c r="AKQ9" s="222">
        <v>0</v>
      </c>
      <c r="AKR9" s="222">
        <v>0</v>
      </c>
      <c r="AKS9" s="222">
        <v>0</v>
      </c>
      <c r="AKT9" s="222">
        <v>0</v>
      </c>
      <c r="AKU9" s="222">
        <v>0</v>
      </c>
      <c r="AKV9" s="222">
        <v>0</v>
      </c>
      <c r="AKW9" s="222"/>
      <c r="AKX9" s="222" t="s">
        <v>1612</v>
      </c>
      <c r="AKY9" s="222">
        <v>1</v>
      </c>
      <c r="AKZ9" s="222">
        <v>3</v>
      </c>
      <c r="ALA9" s="222">
        <f>0</f>
        <v>0</v>
      </c>
      <c r="ALB9" s="222">
        <f>0</f>
        <v>0</v>
      </c>
      <c r="ALC9" s="222">
        <f>0</f>
        <v>0</v>
      </c>
      <c r="ALD9" s="222">
        <f>0</f>
        <v>0</v>
      </c>
      <c r="ALE9" s="222">
        <v>2</v>
      </c>
      <c r="ALF9" s="222">
        <f>0</f>
        <v>0</v>
      </c>
      <c r="ALG9" s="222">
        <f>0</f>
        <v>0</v>
      </c>
      <c r="ALH9" s="222">
        <v>1</v>
      </c>
      <c r="ALI9" s="222">
        <f>0</f>
        <v>0</v>
      </c>
      <c r="ALJ9" s="222">
        <f>0</f>
        <v>0</v>
      </c>
      <c r="ALK9" s="222">
        <f>0</f>
        <v>0</v>
      </c>
      <c r="ALL9" s="222">
        <f>0</f>
        <v>0</v>
      </c>
      <c r="ALM9" s="222">
        <f>0</f>
        <v>0</v>
      </c>
      <c r="ALN9" s="222"/>
      <c r="ALO9" s="427">
        <v>1</v>
      </c>
      <c r="ALP9" s="222">
        <v>0</v>
      </c>
      <c r="ALQ9" s="222">
        <v>0</v>
      </c>
      <c r="ALR9" s="222">
        <v>3</v>
      </c>
      <c r="ALS9" s="222">
        <v>0</v>
      </c>
      <c r="ALT9" s="222">
        <v>0</v>
      </c>
      <c r="ALU9" s="222">
        <v>0</v>
      </c>
      <c r="ALV9" s="222">
        <v>0</v>
      </c>
      <c r="ALW9" s="222">
        <v>1</v>
      </c>
      <c r="ALX9" s="222">
        <v>2</v>
      </c>
      <c r="ALY9" s="222">
        <v>0</v>
      </c>
      <c r="ALZ9" s="222">
        <v>0</v>
      </c>
      <c r="AMA9" s="222">
        <v>0</v>
      </c>
      <c r="AMB9" s="222">
        <v>0</v>
      </c>
      <c r="AMC9" s="222">
        <v>0</v>
      </c>
      <c r="AMD9" s="222"/>
      <c r="AME9" s="427">
        <v>1</v>
      </c>
      <c r="AMF9" s="222">
        <v>0</v>
      </c>
      <c r="AMG9" s="222">
        <v>2</v>
      </c>
      <c r="AMH9" s="222">
        <v>0</v>
      </c>
      <c r="AMI9" s="222">
        <v>0</v>
      </c>
      <c r="AMJ9" s="222">
        <v>3</v>
      </c>
      <c r="AMK9" s="222">
        <v>1</v>
      </c>
      <c r="AML9" s="222">
        <v>0</v>
      </c>
      <c r="AMM9" s="222">
        <v>0</v>
      </c>
      <c r="AMN9" s="222"/>
      <c r="AMO9" s="427">
        <v>1</v>
      </c>
      <c r="AMP9" s="222">
        <v>1</v>
      </c>
      <c r="AMQ9" s="222">
        <v>3</v>
      </c>
      <c r="AMR9" s="222">
        <v>2</v>
      </c>
      <c r="AMS9" s="222">
        <v>0</v>
      </c>
      <c r="AMT9" s="222">
        <v>0</v>
      </c>
      <c r="AMU9" s="222">
        <v>0</v>
      </c>
      <c r="AMV9" s="222">
        <v>0</v>
      </c>
      <c r="AMW9" s="222">
        <v>0</v>
      </c>
      <c r="AMX9" s="222">
        <v>0</v>
      </c>
      <c r="AMY9" s="427">
        <v>1</v>
      </c>
      <c r="AMZ9" s="222">
        <v>0</v>
      </c>
      <c r="ANA9" s="222">
        <v>0</v>
      </c>
      <c r="ANB9" s="222">
        <v>0</v>
      </c>
      <c r="ANC9" s="222">
        <v>0</v>
      </c>
      <c r="AND9" s="222">
        <v>0</v>
      </c>
      <c r="ANE9" s="222">
        <v>1</v>
      </c>
      <c r="ANF9" s="222">
        <v>0</v>
      </c>
      <c r="ANG9" s="222">
        <v>0</v>
      </c>
      <c r="ANH9" s="222">
        <v>0</v>
      </c>
      <c r="ANI9" s="222">
        <v>0</v>
      </c>
      <c r="ANJ9" s="222">
        <v>0</v>
      </c>
      <c r="ANK9" s="222">
        <v>0</v>
      </c>
      <c r="ANL9" s="222">
        <v>2</v>
      </c>
      <c r="ANM9" s="222">
        <v>0</v>
      </c>
      <c r="ANN9" s="222">
        <v>3</v>
      </c>
      <c r="ANO9" s="222">
        <v>0</v>
      </c>
      <c r="ANP9" s="222">
        <v>0</v>
      </c>
      <c r="ANQ9" s="222">
        <v>0</v>
      </c>
      <c r="ANR9" s="427">
        <v>1</v>
      </c>
      <c r="ANS9" s="222">
        <v>0</v>
      </c>
      <c r="ANT9" s="222">
        <v>0</v>
      </c>
      <c r="ANU9" s="222">
        <v>3</v>
      </c>
      <c r="ANV9" s="222">
        <v>0</v>
      </c>
      <c r="ANW9" s="222">
        <v>0</v>
      </c>
      <c r="ANX9" s="222">
        <v>2</v>
      </c>
      <c r="ANY9" s="222">
        <v>1</v>
      </c>
      <c r="ANZ9" s="222">
        <v>0</v>
      </c>
      <c r="AOA9" s="222">
        <v>0</v>
      </c>
      <c r="AOB9" s="427">
        <v>1</v>
      </c>
      <c r="AOC9" s="222">
        <v>1</v>
      </c>
      <c r="AOD9" s="222">
        <v>0</v>
      </c>
      <c r="AOE9" s="222">
        <v>3</v>
      </c>
      <c r="AOF9" s="222">
        <v>0</v>
      </c>
      <c r="AOG9" s="222">
        <v>0</v>
      </c>
      <c r="AOH9" s="222">
        <v>0</v>
      </c>
      <c r="AOI9" s="222">
        <v>2</v>
      </c>
      <c r="AOJ9" s="222">
        <v>0</v>
      </c>
      <c r="AOK9" s="222">
        <v>0</v>
      </c>
      <c r="AOL9" s="427">
        <v>1</v>
      </c>
      <c r="AOM9" s="222">
        <v>3</v>
      </c>
      <c r="AON9" s="222">
        <v>2</v>
      </c>
      <c r="AOO9" s="222">
        <v>0</v>
      </c>
      <c r="AOP9" s="222">
        <v>0</v>
      </c>
      <c r="AOQ9" s="222">
        <v>0</v>
      </c>
      <c r="AOR9" s="222">
        <v>0</v>
      </c>
      <c r="AOS9" s="222">
        <v>0</v>
      </c>
      <c r="AOT9" s="222">
        <v>1</v>
      </c>
      <c r="AOU9" s="222">
        <v>0</v>
      </c>
      <c r="AOV9" s="427">
        <v>1</v>
      </c>
      <c r="AOW9" s="222">
        <v>3</v>
      </c>
      <c r="AOX9" s="222">
        <v>0</v>
      </c>
      <c r="AOY9" s="222">
        <v>0</v>
      </c>
      <c r="AOZ9" s="222">
        <v>0</v>
      </c>
      <c r="APA9" s="222">
        <v>1</v>
      </c>
      <c r="APB9" s="222">
        <v>0</v>
      </c>
      <c r="APC9" s="222">
        <v>2</v>
      </c>
      <c r="APD9" s="427">
        <v>1</v>
      </c>
      <c r="APE9" s="222">
        <v>0</v>
      </c>
      <c r="APF9" s="222">
        <v>0</v>
      </c>
      <c r="APG9" s="222">
        <v>0</v>
      </c>
      <c r="APH9" s="222">
        <v>1</v>
      </c>
      <c r="API9" s="222">
        <v>2</v>
      </c>
      <c r="APJ9" s="222">
        <v>0</v>
      </c>
      <c r="APK9" s="222">
        <v>0</v>
      </c>
      <c r="APL9" s="222">
        <v>3</v>
      </c>
      <c r="APM9" s="222">
        <v>0</v>
      </c>
      <c r="APN9" s="222"/>
      <c r="APO9" s="222"/>
      <c r="APP9" s="222"/>
      <c r="APQ9" s="222"/>
      <c r="APR9" s="428">
        <v>21500</v>
      </c>
      <c r="APS9" s="428">
        <v>26800</v>
      </c>
      <c r="APT9" s="428">
        <v>9032</v>
      </c>
      <c r="APU9" s="428">
        <v>13534</v>
      </c>
      <c r="APV9" s="428">
        <v>4234</v>
      </c>
      <c r="APW9" s="428">
        <v>17768</v>
      </c>
    </row>
    <row r="10" spans="1:1115" s="413" customFormat="1" ht="21" customHeight="1" x14ac:dyDescent="0.25">
      <c r="A10" s="413">
        <v>183</v>
      </c>
      <c r="B10" s="219">
        <v>41892</v>
      </c>
      <c r="D10" s="413" t="s">
        <v>170</v>
      </c>
      <c r="E10" s="213">
        <v>41881</v>
      </c>
      <c r="F10" s="412"/>
      <c r="G10" s="413" t="s">
        <v>145</v>
      </c>
      <c r="H10" s="413" t="s">
        <v>146</v>
      </c>
      <c r="I10" s="413" t="s">
        <v>147</v>
      </c>
      <c r="J10" s="413" t="s">
        <v>148</v>
      </c>
      <c r="K10" s="413" t="s">
        <v>171</v>
      </c>
      <c r="L10" s="413" t="s">
        <v>172</v>
      </c>
      <c r="M10" s="413" t="s">
        <v>171</v>
      </c>
      <c r="N10" s="413" t="s">
        <v>172</v>
      </c>
      <c r="O10" s="413" t="s">
        <v>164</v>
      </c>
      <c r="P10" s="413" t="s">
        <v>151</v>
      </c>
      <c r="Q10" s="413" t="b">
        <v>1</v>
      </c>
      <c r="R10" s="429">
        <v>90000</v>
      </c>
      <c r="S10" s="430">
        <v>30</v>
      </c>
      <c r="T10" s="430">
        <v>50</v>
      </c>
      <c r="U10" s="431">
        <v>2</v>
      </c>
      <c r="V10" s="429">
        <v>25000</v>
      </c>
      <c r="W10" s="430">
        <v>30</v>
      </c>
      <c r="X10" s="430">
        <v>40</v>
      </c>
      <c r="Y10" s="431">
        <v>3</v>
      </c>
      <c r="Z10" s="429">
        <v>80000</v>
      </c>
      <c r="AA10" s="430">
        <v>40</v>
      </c>
      <c r="AB10" s="430">
        <v>50</v>
      </c>
      <c r="AC10" s="431">
        <v>3</v>
      </c>
      <c r="AD10" s="429">
        <v>160000</v>
      </c>
      <c r="AE10" s="430">
        <v>40</v>
      </c>
      <c r="AF10" s="430">
        <v>50</v>
      </c>
      <c r="AG10" s="431">
        <v>3</v>
      </c>
      <c r="AH10" s="429">
        <v>10000</v>
      </c>
      <c r="AI10" s="430">
        <v>40</v>
      </c>
      <c r="AJ10" s="430">
        <v>50</v>
      </c>
      <c r="AK10" s="431">
        <v>3</v>
      </c>
      <c r="AL10" s="429">
        <v>65000</v>
      </c>
      <c r="AM10" s="430">
        <v>35</v>
      </c>
      <c r="AN10" s="430">
        <v>45</v>
      </c>
      <c r="AO10" s="431">
        <v>3</v>
      </c>
      <c r="AP10" s="429">
        <v>4000</v>
      </c>
      <c r="AQ10" s="430">
        <v>40</v>
      </c>
      <c r="AR10" s="430">
        <v>50</v>
      </c>
      <c r="AS10" s="431">
        <v>4</v>
      </c>
      <c r="AT10" s="429">
        <v>1000</v>
      </c>
      <c r="AU10" s="430">
        <v>35</v>
      </c>
      <c r="AV10" s="430">
        <v>45</v>
      </c>
      <c r="AW10" s="431">
        <v>3</v>
      </c>
      <c r="AX10" s="429">
        <v>0</v>
      </c>
      <c r="AY10" s="430">
        <v>0</v>
      </c>
      <c r="AZ10" s="430">
        <v>0</v>
      </c>
      <c r="BA10" s="431">
        <v>3</v>
      </c>
      <c r="BB10" s="429">
        <v>0</v>
      </c>
      <c r="BC10" s="430"/>
      <c r="BD10" s="430"/>
      <c r="BE10" s="431">
        <v>3</v>
      </c>
      <c r="BF10" s="429">
        <v>80000</v>
      </c>
      <c r="BG10" s="430">
        <v>40</v>
      </c>
      <c r="BH10" s="430">
        <v>50</v>
      </c>
      <c r="BI10" s="431">
        <v>3</v>
      </c>
      <c r="BJ10" s="413" t="s">
        <v>242</v>
      </c>
      <c r="BK10" s="413" t="s">
        <v>198</v>
      </c>
      <c r="BL10" s="413" t="s">
        <v>198</v>
      </c>
      <c r="BM10" s="413" t="s">
        <v>153</v>
      </c>
      <c r="BO10" s="413" t="s">
        <v>173</v>
      </c>
      <c r="BQ10" s="413" t="s">
        <v>155</v>
      </c>
      <c r="BR10" s="413" t="s">
        <v>156</v>
      </c>
      <c r="BS10" s="413" t="s">
        <v>174</v>
      </c>
      <c r="BW10" s="413" t="s">
        <v>168</v>
      </c>
      <c r="BX10" s="413" t="s">
        <v>1003</v>
      </c>
      <c r="BY10" s="413" t="s">
        <v>159</v>
      </c>
      <c r="CA10" s="413" t="s">
        <v>160</v>
      </c>
      <c r="CB10" s="420">
        <v>2</v>
      </c>
      <c r="CC10" s="421">
        <v>2</v>
      </c>
      <c r="CD10" s="422">
        <v>1</v>
      </c>
      <c r="CE10" s="421">
        <v>1</v>
      </c>
      <c r="CF10" s="423">
        <v>2</v>
      </c>
      <c r="CG10" s="423">
        <v>2</v>
      </c>
      <c r="CH10" s="423">
        <v>2</v>
      </c>
      <c r="CI10" s="421">
        <v>0</v>
      </c>
      <c r="CJ10" s="421">
        <v>0</v>
      </c>
      <c r="CK10" s="421">
        <v>1</v>
      </c>
      <c r="CL10" s="423">
        <v>1</v>
      </c>
      <c r="CM10" s="423">
        <v>1</v>
      </c>
      <c r="CN10" s="423">
        <v>0</v>
      </c>
      <c r="CO10" s="412">
        <v>1</v>
      </c>
      <c r="CP10" s="412" t="s">
        <v>1208</v>
      </c>
      <c r="CQ10" s="412" t="s">
        <v>1208</v>
      </c>
      <c r="CR10" s="412" t="s">
        <v>1208</v>
      </c>
      <c r="CS10" s="412" t="s">
        <v>1206</v>
      </c>
      <c r="CT10" s="412" t="s">
        <v>1206</v>
      </c>
      <c r="CU10" s="412" t="s">
        <v>1204</v>
      </c>
      <c r="CV10" s="412" t="s">
        <v>1204</v>
      </c>
      <c r="CW10" s="412" t="s">
        <v>1204</v>
      </c>
      <c r="CX10" s="412" t="s">
        <v>1206</v>
      </c>
      <c r="CY10" s="424">
        <v>1</v>
      </c>
      <c r="CZ10" s="424">
        <v>0</v>
      </c>
      <c r="DA10" s="424">
        <v>0</v>
      </c>
      <c r="DB10" s="424">
        <v>2</v>
      </c>
      <c r="DC10" s="424">
        <v>0</v>
      </c>
      <c r="DD10" s="424">
        <v>0</v>
      </c>
      <c r="DE10" s="424">
        <v>0</v>
      </c>
      <c r="DF10" s="424">
        <v>3</v>
      </c>
      <c r="DG10" s="424">
        <v>0</v>
      </c>
      <c r="DH10" s="424">
        <v>1</v>
      </c>
      <c r="DI10" s="424">
        <v>0</v>
      </c>
      <c r="DJ10" s="424">
        <v>0</v>
      </c>
      <c r="DK10" s="424">
        <v>0</v>
      </c>
      <c r="DL10" s="424"/>
      <c r="DM10" s="424">
        <v>1</v>
      </c>
      <c r="DN10" s="424">
        <v>0</v>
      </c>
      <c r="DO10" s="424">
        <v>0</v>
      </c>
      <c r="DP10" s="424">
        <v>2</v>
      </c>
      <c r="DQ10" s="424">
        <v>0</v>
      </c>
      <c r="DR10" s="424">
        <v>0</v>
      </c>
      <c r="DS10" s="424">
        <v>3</v>
      </c>
      <c r="DT10" s="424">
        <v>0</v>
      </c>
      <c r="DU10" s="424">
        <v>0</v>
      </c>
      <c r="DV10" s="424">
        <v>1</v>
      </c>
      <c r="DW10" s="424">
        <v>0</v>
      </c>
      <c r="DX10" s="424">
        <v>0</v>
      </c>
      <c r="DY10" s="424">
        <v>0</v>
      </c>
      <c r="DZ10" s="424">
        <v>0</v>
      </c>
      <c r="EA10" s="424"/>
      <c r="EB10" s="424">
        <v>1</v>
      </c>
      <c r="EC10" s="424">
        <v>0</v>
      </c>
      <c r="ED10" s="424">
        <v>0</v>
      </c>
      <c r="EE10" s="424">
        <v>2</v>
      </c>
      <c r="EF10" s="424">
        <v>0</v>
      </c>
      <c r="EG10" s="424">
        <v>0</v>
      </c>
      <c r="EH10" s="424">
        <v>3</v>
      </c>
      <c r="EI10" s="424">
        <v>1</v>
      </c>
      <c r="EJ10" s="424">
        <v>0</v>
      </c>
      <c r="EK10" s="424">
        <v>0</v>
      </c>
      <c r="EL10" s="424">
        <v>0</v>
      </c>
      <c r="EM10" s="424"/>
      <c r="EN10" s="424">
        <v>1</v>
      </c>
      <c r="EO10" s="424">
        <v>1</v>
      </c>
      <c r="EP10" s="424">
        <v>0</v>
      </c>
      <c r="EQ10" s="424">
        <v>3</v>
      </c>
      <c r="ER10" s="424">
        <v>2</v>
      </c>
      <c r="ES10" s="424">
        <v>0</v>
      </c>
      <c r="ET10" s="424">
        <v>0</v>
      </c>
      <c r="EU10" s="424">
        <v>0</v>
      </c>
      <c r="EV10" s="424">
        <v>0</v>
      </c>
      <c r="EW10" s="424">
        <v>0</v>
      </c>
      <c r="EX10" s="424">
        <v>1</v>
      </c>
      <c r="EY10" s="424">
        <v>0</v>
      </c>
      <c r="EZ10" s="424">
        <v>3</v>
      </c>
      <c r="FA10" s="424">
        <v>0</v>
      </c>
      <c r="FB10" s="424">
        <v>0</v>
      </c>
      <c r="FC10" s="424">
        <v>1</v>
      </c>
      <c r="FD10" s="424">
        <v>0</v>
      </c>
      <c r="FE10" s="424">
        <v>2</v>
      </c>
      <c r="FF10" s="424">
        <v>1</v>
      </c>
      <c r="FG10" s="424">
        <v>0</v>
      </c>
      <c r="FH10" s="424">
        <v>2</v>
      </c>
      <c r="FI10" s="424">
        <v>0</v>
      </c>
      <c r="FJ10" s="424">
        <v>1</v>
      </c>
      <c r="FK10" s="424">
        <v>0</v>
      </c>
      <c r="FL10" s="424">
        <v>0</v>
      </c>
      <c r="FM10" s="424">
        <v>0</v>
      </c>
      <c r="FN10" s="424">
        <v>3</v>
      </c>
      <c r="FO10" s="424">
        <v>0</v>
      </c>
      <c r="FP10" s="424"/>
      <c r="FQ10" s="222">
        <v>3</v>
      </c>
      <c r="FR10" s="425">
        <v>0</v>
      </c>
      <c r="FS10" s="222">
        <v>4</v>
      </c>
      <c r="FT10" s="425">
        <v>53000</v>
      </c>
      <c r="FU10" s="222">
        <v>3</v>
      </c>
      <c r="FV10" s="425">
        <v>53000</v>
      </c>
      <c r="FW10" s="222">
        <v>3</v>
      </c>
      <c r="FX10" s="222" t="s">
        <v>198</v>
      </c>
      <c r="FY10" s="222" t="s">
        <v>403</v>
      </c>
      <c r="FZ10" s="222" t="s">
        <v>1003</v>
      </c>
      <c r="GA10" s="222" t="s">
        <v>198</v>
      </c>
      <c r="GB10" s="222" t="s">
        <v>403</v>
      </c>
      <c r="GC10" s="222" t="s">
        <v>1003</v>
      </c>
      <c r="GD10" s="222">
        <v>1</v>
      </c>
      <c r="GE10" s="222">
        <v>1</v>
      </c>
      <c r="GF10" s="222">
        <v>0</v>
      </c>
      <c r="GG10" s="222">
        <v>3</v>
      </c>
      <c r="GH10" s="222">
        <v>2</v>
      </c>
      <c r="GI10" s="222">
        <v>0</v>
      </c>
      <c r="GJ10" s="222">
        <v>0</v>
      </c>
      <c r="GK10" s="222">
        <v>0</v>
      </c>
      <c r="GL10" s="222">
        <v>0</v>
      </c>
      <c r="GM10" s="222">
        <v>0</v>
      </c>
      <c r="GN10" s="222" t="s">
        <v>686</v>
      </c>
      <c r="GO10" s="222">
        <v>1</v>
      </c>
      <c r="GP10" s="222">
        <v>3</v>
      </c>
      <c r="GQ10" s="222">
        <v>2</v>
      </c>
      <c r="GR10" s="222">
        <v>0</v>
      </c>
      <c r="GS10" s="222">
        <v>1</v>
      </c>
      <c r="GT10" s="222">
        <v>0</v>
      </c>
      <c r="GU10" s="222">
        <v>0</v>
      </c>
      <c r="GV10" s="222">
        <v>0</v>
      </c>
      <c r="GW10" s="222">
        <v>0</v>
      </c>
      <c r="GX10" s="222"/>
      <c r="GY10" s="222">
        <v>1</v>
      </c>
      <c r="GZ10" s="222">
        <v>3</v>
      </c>
      <c r="HA10" s="222">
        <v>2</v>
      </c>
      <c r="HB10" s="222">
        <v>0</v>
      </c>
      <c r="HC10" s="222">
        <v>1</v>
      </c>
      <c r="HD10" s="222">
        <v>0</v>
      </c>
      <c r="HE10" s="222">
        <v>0</v>
      </c>
      <c r="HF10" s="222">
        <v>0</v>
      </c>
      <c r="HG10" s="222">
        <v>0</v>
      </c>
      <c r="HH10" s="222"/>
      <c r="HI10" s="222">
        <v>1</v>
      </c>
      <c r="HJ10" s="222">
        <v>1</v>
      </c>
      <c r="HK10" s="222">
        <v>1</v>
      </c>
      <c r="HL10" s="222">
        <v>0</v>
      </c>
      <c r="HM10" s="222">
        <v>0</v>
      </c>
      <c r="HN10" s="222">
        <v>0</v>
      </c>
      <c r="HO10" s="222">
        <v>0</v>
      </c>
      <c r="HP10" s="222">
        <v>0</v>
      </c>
      <c r="HQ10" s="222">
        <v>1</v>
      </c>
      <c r="HR10" s="222">
        <v>0</v>
      </c>
      <c r="HS10" s="222">
        <v>0</v>
      </c>
      <c r="HT10" s="222">
        <v>0</v>
      </c>
      <c r="HU10" s="222">
        <v>0</v>
      </c>
      <c r="HV10" s="222">
        <v>0</v>
      </c>
      <c r="HW10" s="222">
        <v>0</v>
      </c>
      <c r="HX10" s="222">
        <v>0</v>
      </c>
      <c r="HY10" s="222"/>
      <c r="HZ10" s="222">
        <v>1</v>
      </c>
      <c r="IA10" s="222">
        <v>1</v>
      </c>
      <c r="IB10" s="222">
        <v>0</v>
      </c>
      <c r="IC10" s="222">
        <v>0</v>
      </c>
      <c r="ID10" s="222">
        <v>1</v>
      </c>
      <c r="IE10" s="222">
        <v>0</v>
      </c>
      <c r="IF10" s="222">
        <v>1</v>
      </c>
      <c r="IG10" s="222">
        <v>0</v>
      </c>
      <c r="IH10" s="222">
        <v>0</v>
      </c>
      <c r="II10" s="222">
        <v>0</v>
      </c>
      <c r="IJ10" s="222">
        <v>1</v>
      </c>
      <c r="IK10" s="222">
        <v>1</v>
      </c>
      <c r="IL10" s="222">
        <v>0</v>
      </c>
      <c r="IM10" s="222">
        <v>0</v>
      </c>
      <c r="IN10" s="222">
        <v>0</v>
      </c>
      <c r="IO10" s="222">
        <v>0</v>
      </c>
      <c r="IP10" s="222">
        <v>1</v>
      </c>
      <c r="IQ10" s="222">
        <v>0</v>
      </c>
      <c r="IR10" s="222">
        <v>0</v>
      </c>
      <c r="IS10" s="222">
        <v>1</v>
      </c>
      <c r="IT10" s="222">
        <v>2</v>
      </c>
      <c r="IU10" s="222">
        <v>0</v>
      </c>
      <c r="IV10" s="222">
        <v>0</v>
      </c>
      <c r="IW10" s="222">
        <v>0</v>
      </c>
      <c r="IX10" s="222">
        <v>1</v>
      </c>
      <c r="IY10" s="222">
        <v>0</v>
      </c>
      <c r="IZ10" s="222">
        <v>0</v>
      </c>
      <c r="JA10" s="222">
        <v>0</v>
      </c>
      <c r="JB10" s="222">
        <v>0</v>
      </c>
      <c r="JC10" s="222">
        <v>3</v>
      </c>
      <c r="JD10" s="222">
        <v>0</v>
      </c>
      <c r="JE10" s="222">
        <v>0</v>
      </c>
      <c r="JF10" s="222">
        <v>0</v>
      </c>
      <c r="JG10" s="222">
        <v>0</v>
      </c>
      <c r="JH10" s="222">
        <v>0</v>
      </c>
      <c r="JI10" s="222"/>
      <c r="JJ10" s="222">
        <v>1</v>
      </c>
      <c r="JK10" s="222">
        <v>3</v>
      </c>
      <c r="JL10" s="222">
        <v>0</v>
      </c>
      <c r="JM10" s="222">
        <v>0</v>
      </c>
      <c r="JN10" s="222">
        <v>1</v>
      </c>
      <c r="JO10" s="222">
        <v>0</v>
      </c>
      <c r="JP10" s="222">
        <v>0</v>
      </c>
      <c r="JQ10" s="222">
        <v>0</v>
      </c>
      <c r="JR10" s="222">
        <v>0</v>
      </c>
      <c r="JS10" s="222">
        <v>0</v>
      </c>
      <c r="JT10" s="222">
        <v>0</v>
      </c>
      <c r="JU10" s="222">
        <v>2</v>
      </c>
      <c r="JV10" s="222">
        <v>0</v>
      </c>
      <c r="JW10" s="222">
        <v>0</v>
      </c>
      <c r="JX10" s="222">
        <v>0</v>
      </c>
      <c r="JY10" s="222">
        <v>0</v>
      </c>
      <c r="JZ10" s="222"/>
      <c r="KA10" s="222">
        <v>1</v>
      </c>
      <c r="KB10" s="222">
        <v>0</v>
      </c>
      <c r="KC10" s="222">
        <v>1</v>
      </c>
      <c r="KD10" s="222">
        <v>0</v>
      </c>
      <c r="KE10" s="222">
        <v>2</v>
      </c>
      <c r="KF10" s="222">
        <v>0</v>
      </c>
      <c r="KG10" s="222">
        <v>0</v>
      </c>
      <c r="KH10" s="222">
        <v>0</v>
      </c>
      <c r="KI10" s="222">
        <v>0</v>
      </c>
      <c r="KJ10" s="222">
        <v>3</v>
      </c>
      <c r="KK10" s="222">
        <v>0</v>
      </c>
      <c r="KL10" s="222">
        <v>0</v>
      </c>
      <c r="KM10" s="222">
        <v>0</v>
      </c>
      <c r="KN10" s="222"/>
      <c r="KO10" s="222" t="s">
        <v>1607</v>
      </c>
      <c r="KP10" s="222" t="s">
        <v>1608</v>
      </c>
      <c r="KQ10" s="222"/>
      <c r="KR10" s="222">
        <v>65</v>
      </c>
      <c r="KS10" s="222">
        <v>75</v>
      </c>
      <c r="KT10" s="222">
        <v>100</v>
      </c>
      <c r="KU10" s="222">
        <v>100</v>
      </c>
      <c r="KV10" s="222">
        <v>75</v>
      </c>
      <c r="KW10" s="222">
        <v>150</v>
      </c>
      <c r="KX10" s="222">
        <v>1</v>
      </c>
      <c r="KY10" s="222">
        <v>0</v>
      </c>
      <c r="KZ10" s="222">
        <v>1</v>
      </c>
      <c r="LA10" s="222">
        <v>0</v>
      </c>
      <c r="LB10" s="222">
        <v>0</v>
      </c>
      <c r="LC10" s="222">
        <v>0</v>
      </c>
      <c r="LD10" s="222">
        <v>0</v>
      </c>
      <c r="LE10" s="222">
        <v>0</v>
      </c>
      <c r="LF10" s="222">
        <v>0</v>
      </c>
      <c r="LG10" s="222">
        <v>0</v>
      </c>
      <c r="LH10" s="222">
        <v>0</v>
      </c>
      <c r="LI10" s="222">
        <v>1</v>
      </c>
      <c r="LJ10" s="222">
        <v>0</v>
      </c>
      <c r="LK10" s="222">
        <v>0</v>
      </c>
      <c r="LL10" s="222">
        <v>0</v>
      </c>
      <c r="LM10" s="222">
        <v>0</v>
      </c>
      <c r="LN10" s="222"/>
      <c r="LO10" s="222" t="s">
        <v>1609</v>
      </c>
      <c r="LP10" s="222" t="s">
        <v>1609</v>
      </c>
      <c r="LQ10" s="222" t="s">
        <v>1609</v>
      </c>
      <c r="LR10" s="222" t="s">
        <v>1609</v>
      </c>
      <c r="LS10" s="222" t="s">
        <v>1611</v>
      </c>
      <c r="LT10" s="222">
        <v>1</v>
      </c>
      <c r="LU10" s="222">
        <v>1</v>
      </c>
      <c r="LV10" s="222">
        <v>0</v>
      </c>
      <c r="LW10" s="222">
        <v>0</v>
      </c>
      <c r="LX10" s="222">
        <v>1</v>
      </c>
      <c r="LY10" s="222">
        <v>1</v>
      </c>
      <c r="LZ10" s="222">
        <v>0</v>
      </c>
      <c r="MA10" s="222">
        <v>0</v>
      </c>
      <c r="MB10" s="222">
        <v>0</v>
      </c>
      <c r="MC10" s="222">
        <v>0</v>
      </c>
      <c r="MD10" s="222">
        <v>0</v>
      </c>
      <c r="ME10" s="222">
        <v>0</v>
      </c>
      <c r="MF10" s="222">
        <v>0</v>
      </c>
      <c r="MG10" s="222">
        <v>0</v>
      </c>
      <c r="MH10" s="222" t="s">
        <v>1003</v>
      </c>
      <c r="MI10" s="222">
        <v>1</v>
      </c>
      <c r="MJ10" s="222">
        <v>0</v>
      </c>
      <c r="MK10" s="222">
        <v>1</v>
      </c>
      <c r="ML10" s="222">
        <v>0</v>
      </c>
      <c r="MM10" s="222">
        <v>0</v>
      </c>
      <c r="MN10" s="222">
        <v>0</v>
      </c>
      <c r="MO10" s="222">
        <v>0</v>
      </c>
      <c r="MP10" s="222">
        <v>0</v>
      </c>
      <c r="MQ10" s="222">
        <v>0</v>
      </c>
      <c r="MR10" s="222">
        <v>0</v>
      </c>
      <c r="MS10" s="222"/>
      <c r="MT10" s="222">
        <v>1</v>
      </c>
      <c r="MU10" s="222">
        <v>0</v>
      </c>
      <c r="MV10" s="222">
        <v>0</v>
      </c>
      <c r="MW10" s="222">
        <v>0</v>
      </c>
      <c r="MX10" s="222">
        <v>0</v>
      </c>
      <c r="MY10" s="222">
        <v>1</v>
      </c>
      <c r="MZ10" s="222">
        <v>0</v>
      </c>
      <c r="NA10" s="222">
        <v>0</v>
      </c>
      <c r="NB10" s="222">
        <v>0</v>
      </c>
      <c r="NC10" s="222">
        <v>0</v>
      </c>
      <c r="ND10" s="222">
        <v>0</v>
      </c>
      <c r="NE10" s="222" t="s">
        <v>1003</v>
      </c>
      <c r="NF10" s="222" t="s">
        <v>1612</v>
      </c>
      <c r="NG10" s="222">
        <v>1</v>
      </c>
      <c r="NH10" s="222">
        <v>3</v>
      </c>
      <c r="NI10" s="222">
        <v>2</v>
      </c>
      <c r="NJ10" s="222">
        <v>0</v>
      </c>
      <c r="NK10" s="222">
        <v>1</v>
      </c>
      <c r="NL10" s="222">
        <v>0</v>
      </c>
      <c r="NM10" s="222">
        <v>0</v>
      </c>
      <c r="NN10" s="222">
        <v>0</v>
      </c>
      <c r="NO10" s="222">
        <v>0</v>
      </c>
      <c r="NP10" s="222">
        <v>0</v>
      </c>
      <c r="NQ10" s="222">
        <v>0</v>
      </c>
      <c r="NR10" s="222"/>
      <c r="NS10" s="222">
        <v>3</v>
      </c>
      <c r="NT10" s="425">
        <v>0</v>
      </c>
      <c r="NU10" s="222">
        <v>3</v>
      </c>
      <c r="NV10" s="425">
        <v>28000</v>
      </c>
      <c r="NW10" s="222">
        <v>3</v>
      </c>
      <c r="NX10" s="425">
        <v>28000</v>
      </c>
      <c r="NY10" s="222">
        <v>3</v>
      </c>
      <c r="NZ10" s="222" t="s">
        <v>198</v>
      </c>
      <c r="OA10" s="222" t="s">
        <v>403</v>
      </c>
      <c r="OB10" s="222" t="s">
        <v>1003</v>
      </c>
      <c r="OC10" s="222" t="s">
        <v>198</v>
      </c>
      <c r="OD10" s="222" t="s">
        <v>403</v>
      </c>
      <c r="OE10" s="222" t="s">
        <v>1003</v>
      </c>
      <c r="OF10" s="222">
        <v>1</v>
      </c>
      <c r="OG10" s="222">
        <v>1</v>
      </c>
      <c r="OH10" s="222">
        <v>0</v>
      </c>
      <c r="OI10" s="222">
        <v>3</v>
      </c>
      <c r="OJ10" s="222">
        <v>2</v>
      </c>
      <c r="OK10" s="222">
        <v>0</v>
      </c>
      <c r="OL10" s="222">
        <v>0</v>
      </c>
      <c r="OM10" s="222">
        <v>0</v>
      </c>
      <c r="ON10" s="222">
        <v>0</v>
      </c>
      <c r="OO10" s="222">
        <v>0</v>
      </c>
      <c r="OP10" s="222">
        <f t="shared" ref="OP10:OP73" si="4">IF(AVERAGE(OR10,OT10,OV10,OX10,OZ10)&lt;=4,(IF(OQ10&gt;=80,1,IF(OQ10+OS10&gt;=80,2,IF(OQ10+OS10+OU10&gt;=80,3,IF(OQ10+OS10+OU10+OW10&gt;=80,4,IF(OQ10+OS10+OU10+OW10+OY10&gt;=80,5,"")))))),"")</f>
        <v>1</v>
      </c>
      <c r="OQ10" s="222">
        <v>85</v>
      </c>
      <c r="OR10" s="222">
        <v>3</v>
      </c>
      <c r="OS10" s="222">
        <v>10</v>
      </c>
      <c r="OT10" s="222">
        <v>3</v>
      </c>
      <c r="OU10" s="222">
        <v>3</v>
      </c>
      <c r="OV10" s="222">
        <v>3</v>
      </c>
      <c r="OW10" s="222">
        <v>2</v>
      </c>
      <c r="OX10" s="222">
        <v>3</v>
      </c>
      <c r="OY10" s="222">
        <v>0</v>
      </c>
      <c r="OZ10" s="222">
        <v>3</v>
      </c>
      <c r="PA10" s="222" t="s">
        <v>1953</v>
      </c>
      <c r="PB10" s="222">
        <v>1</v>
      </c>
      <c r="PC10" s="222">
        <v>3</v>
      </c>
      <c r="PD10" s="222">
        <v>0</v>
      </c>
      <c r="PE10" s="222">
        <v>1</v>
      </c>
      <c r="PF10" s="222">
        <v>0</v>
      </c>
      <c r="PG10" s="222">
        <v>0</v>
      </c>
      <c r="PH10" s="222">
        <v>0</v>
      </c>
      <c r="PI10" s="222">
        <v>2</v>
      </c>
      <c r="PJ10" s="222">
        <v>0</v>
      </c>
      <c r="PK10" s="222">
        <v>0</v>
      </c>
      <c r="PL10" s="222">
        <v>0</v>
      </c>
      <c r="PM10" s="222">
        <v>0</v>
      </c>
      <c r="PN10" s="222">
        <v>0</v>
      </c>
      <c r="PO10" s="222">
        <v>0</v>
      </c>
      <c r="PP10" s="222">
        <v>0</v>
      </c>
      <c r="PQ10" s="222">
        <v>0</v>
      </c>
      <c r="PR10" s="222">
        <v>0</v>
      </c>
      <c r="PS10" s="222">
        <v>0</v>
      </c>
      <c r="PT10" s="222"/>
      <c r="PU10" s="222">
        <v>1</v>
      </c>
      <c r="PV10" s="222">
        <v>1</v>
      </c>
      <c r="PW10" s="222">
        <v>0</v>
      </c>
      <c r="PX10" s="222">
        <v>0</v>
      </c>
      <c r="PY10" s="222">
        <v>1</v>
      </c>
      <c r="PZ10" s="222">
        <v>0</v>
      </c>
      <c r="QA10" s="222">
        <v>0</v>
      </c>
      <c r="QB10" s="222">
        <v>0</v>
      </c>
      <c r="QC10" s="222"/>
      <c r="QD10" s="222">
        <v>1</v>
      </c>
      <c r="QE10" s="222">
        <v>1</v>
      </c>
      <c r="QF10" s="222">
        <v>0</v>
      </c>
      <c r="QG10" s="222">
        <v>0</v>
      </c>
      <c r="QH10" s="222">
        <v>1</v>
      </c>
      <c r="QI10" s="222">
        <v>0</v>
      </c>
      <c r="QJ10" s="222">
        <v>0</v>
      </c>
      <c r="QK10" s="222">
        <v>0</v>
      </c>
      <c r="QL10" s="222">
        <v>1</v>
      </c>
      <c r="QM10" s="222">
        <v>0</v>
      </c>
      <c r="QN10" s="222">
        <v>0</v>
      </c>
      <c r="QO10" s="222">
        <v>0</v>
      </c>
      <c r="QP10" s="222"/>
      <c r="QQ10" s="222">
        <v>3</v>
      </c>
      <c r="QR10" s="425">
        <v>0</v>
      </c>
      <c r="QS10" s="222">
        <v>4</v>
      </c>
      <c r="QT10" s="425">
        <v>43500</v>
      </c>
      <c r="QU10" s="222">
        <v>3</v>
      </c>
      <c r="QV10" s="425">
        <v>43500</v>
      </c>
      <c r="QW10" s="222">
        <v>3</v>
      </c>
      <c r="QX10" s="222" t="s">
        <v>198</v>
      </c>
      <c r="QY10" s="222" t="s">
        <v>198</v>
      </c>
      <c r="QZ10" s="222" t="s">
        <v>1003</v>
      </c>
      <c r="RA10" s="222" t="s">
        <v>198</v>
      </c>
      <c r="RB10" s="222" t="s">
        <v>198</v>
      </c>
      <c r="RC10" s="222" t="s">
        <v>1003</v>
      </c>
      <c r="RD10" s="222">
        <v>1</v>
      </c>
      <c r="RE10" s="222">
        <v>1</v>
      </c>
      <c r="RF10" s="222">
        <v>0</v>
      </c>
      <c r="RG10" s="222">
        <v>3</v>
      </c>
      <c r="RH10" s="222">
        <v>2</v>
      </c>
      <c r="RI10" s="222">
        <v>0</v>
      </c>
      <c r="RJ10" s="222">
        <v>0</v>
      </c>
      <c r="RK10" s="222">
        <v>0</v>
      </c>
      <c r="RL10" s="222">
        <v>0</v>
      </c>
      <c r="RM10" s="222">
        <v>0</v>
      </c>
      <c r="RN10" s="222">
        <v>1</v>
      </c>
      <c r="RO10" s="222">
        <v>0</v>
      </c>
      <c r="RP10" s="222">
        <v>0</v>
      </c>
      <c r="RQ10" s="222">
        <v>0</v>
      </c>
      <c r="RR10" s="222">
        <v>0</v>
      </c>
      <c r="RS10" s="222">
        <v>3</v>
      </c>
      <c r="RT10" s="222">
        <v>2</v>
      </c>
      <c r="RU10" s="222">
        <v>0</v>
      </c>
      <c r="RV10" s="222">
        <v>1</v>
      </c>
      <c r="RW10" s="222">
        <v>0</v>
      </c>
      <c r="RX10" s="222">
        <v>0</v>
      </c>
      <c r="RY10" s="222"/>
      <c r="RZ10" s="222">
        <v>1</v>
      </c>
      <c r="SA10" s="222">
        <v>0</v>
      </c>
      <c r="SB10" s="222">
        <v>0</v>
      </c>
      <c r="SC10" s="222">
        <v>0</v>
      </c>
      <c r="SD10" s="222">
        <v>1</v>
      </c>
      <c r="SE10" s="222">
        <v>0</v>
      </c>
      <c r="SF10" s="222">
        <v>1</v>
      </c>
      <c r="SG10" s="222">
        <v>0</v>
      </c>
      <c r="SH10" s="222">
        <v>0</v>
      </c>
      <c r="SI10" s="222">
        <v>0</v>
      </c>
      <c r="SJ10" s="222"/>
      <c r="SK10" s="222">
        <v>1</v>
      </c>
      <c r="SL10" s="222">
        <v>1</v>
      </c>
      <c r="SM10" s="222">
        <v>0</v>
      </c>
      <c r="SN10" s="222">
        <v>0</v>
      </c>
      <c r="SO10" s="222">
        <v>0</v>
      </c>
      <c r="SP10" s="222">
        <v>0</v>
      </c>
      <c r="SQ10" s="222">
        <v>1</v>
      </c>
      <c r="SR10" s="222">
        <v>0</v>
      </c>
      <c r="SS10" s="222">
        <v>0</v>
      </c>
      <c r="ST10" s="222">
        <v>0</v>
      </c>
      <c r="SU10" s="222"/>
      <c r="SV10" s="222">
        <v>1</v>
      </c>
      <c r="SW10" s="222">
        <v>1</v>
      </c>
      <c r="SX10" s="222">
        <v>0</v>
      </c>
      <c r="SY10" s="222">
        <v>0</v>
      </c>
      <c r="SZ10" s="222">
        <v>0</v>
      </c>
      <c r="TA10" s="222">
        <v>0</v>
      </c>
      <c r="TB10" s="222">
        <v>0</v>
      </c>
      <c r="TC10" s="222">
        <v>0</v>
      </c>
      <c r="TD10" s="222">
        <v>0</v>
      </c>
      <c r="TE10" s="222">
        <v>0</v>
      </c>
      <c r="TF10" s="222"/>
      <c r="TG10" s="222">
        <v>1</v>
      </c>
      <c r="TH10" s="222">
        <v>0</v>
      </c>
      <c r="TI10" s="222">
        <v>0</v>
      </c>
      <c r="TJ10" s="222">
        <v>0</v>
      </c>
      <c r="TK10" s="222">
        <v>1</v>
      </c>
      <c r="TL10" s="222">
        <v>0</v>
      </c>
      <c r="TM10" s="222">
        <v>0</v>
      </c>
      <c r="TN10" s="222">
        <v>0</v>
      </c>
      <c r="TO10" s="222">
        <v>1</v>
      </c>
      <c r="TP10" s="222">
        <v>0</v>
      </c>
      <c r="TQ10" s="222">
        <v>0</v>
      </c>
      <c r="TR10" s="222">
        <v>0</v>
      </c>
      <c r="TS10" s="222"/>
      <c r="TT10" s="222" t="s">
        <v>1612</v>
      </c>
      <c r="TU10" s="222" t="s">
        <v>1612</v>
      </c>
      <c r="TV10" s="222" t="s">
        <v>1607</v>
      </c>
      <c r="TW10" s="222" t="s">
        <v>1954</v>
      </c>
      <c r="TX10" s="222">
        <v>1</v>
      </c>
      <c r="TY10" s="222">
        <v>0</v>
      </c>
      <c r="TZ10" s="222">
        <v>1</v>
      </c>
      <c r="UA10" s="222">
        <v>0</v>
      </c>
      <c r="UB10" s="222">
        <v>2</v>
      </c>
      <c r="UC10" s="222">
        <v>3</v>
      </c>
      <c r="UD10" s="222">
        <v>0</v>
      </c>
      <c r="UE10" s="222">
        <v>0</v>
      </c>
      <c r="UF10" s="222">
        <v>0</v>
      </c>
      <c r="UG10" s="222"/>
      <c r="UH10" s="222">
        <v>1</v>
      </c>
      <c r="UI10" s="222">
        <v>1</v>
      </c>
      <c r="UJ10" s="222">
        <v>0</v>
      </c>
      <c r="UK10" s="222">
        <v>0</v>
      </c>
      <c r="UL10" s="222">
        <v>0</v>
      </c>
      <c r="UM10" s="222">
        <v>2</v>
      </c>
      <c r="UN10" s="222">
        <v>3</v>
      </c>
      <c r="UO10" s="222">
        <v>0</v>
      </c>
      <c r="UP10" s="222">
        <v>0</v>
      </c>
      <c r="UQ10" s="222">
        <v>0</v>
      </c>
      <c r="UR10" s="222">
        <v>0</v>
      </c>
      <c r="US10" s="222"/>
      <c r="UT10" s="222">
        <v>3</v>
      </c>
      <c r="UU10" s="425">
        <v>350</v>
      </c>
      <c r="UV10" s="222">
        <v>2</v>
      </c>
      <c r="UW10" s="425">
        <v>15000</v>
      </c>
      <c r="UX10" s="222">
        <v>3</v>
      </c>
      <c r="UY10" s="425">
        <v>15350</v>
      </c>
      <c r="UZ10" s="222">
        <v>3</v>
      </c>
      <c r="VA10" s="222" t="s">
        <v>996</v>
      </c>
      <c r="VB10" s="222" t="s">
        <v>996</v>
      </c>
      <c r="VC10" s="222" t="s">
        <v>1003</v>
      </c>
      <c r="VD10" s="222" t="s">
        <v>996</v>
      </c>
      <c r="VE10" s="222" t="s">
        <v>996</v>
      </c>
      <c r="VF10" s="222" t="s">
        <v>1003</v>
      </c>
      <c r="VG10" s="222">
        <v>1</v>
      </c>
      <c r="VH10" s="222">
        <v>0</v>
      </c>
      <c r="VI10" s="222">
        <v>3</v>
      </c>
      <c r="VJ10" s="222">
        <v>1</v>
      </c>
      <c r="VK10" s="222">
        <v>0</v>
      </c>
      <c r="VL10" s="222">
        <v>0</v>
      </c>
      <c r="VM10" s="222">
        <v>0</v>
      </c>
      <c r="VN10" s="222">
        <v>2</v>
      </c>
      <c r="VO10" s="222">
        <v>1</v>
      </c>
      <c r="VP10" s="222">
        <v>0</v>
      </c>
      <c r="VQ10" s="222">
        <v>1</v>
      </c>
      <c r="VR10" s="222">
        <v>0</v>
      </c>
      <c r="VS10" s="222">
        <v>2</v>
      </c>
      <c r="VT10" s="222">
        <v>0</v>
      </c>
      <c r="VU10" s="222">
        <v>0</v>
      </c>
      <c r="VV10" s="222">
        <v>0</v>
      </c>
      <c r="VW10" s="222">
        <v>3</v>
      </c>
      <c r="VX10" s="222">
        <v>0</v>
      </c>
      <c r="VY10" s="222"/>
      <c r="VZ10" s="222" t="s">
        <v>1953</v>
      </c>
      <c r="WA10" s="222">
        <v>1</v>
      </c>
      <c r="WB10" s="222">
        <v>0</v>
      </c>
      <c r="WC10" s="222">
        <v>0</v>
      </c>
      <c r="WD10" s="222">
        <v>0</v>
      </c>
      <c r="WE10" s="222">
        <v>0</v>
      </c>
      <c r="WF10" s="222">
        <v>0</v>
      </c>
      <c r="WG10" s="222">
        <v>0</v>
      </c>
      <c r="WH10" s="222">
        <v>0</v>
      </c>
      <c r="WI10" s="222">
        <v>3</v>
      </c>
      <c r="WJ10" s="222">
        <v>2</v>
      </c>
      <c r="WK10" s="222">
        <v>0</v>
      </c>
      <c r="WL10" s="222">
        <v>0</v>
      </c>
      <c r="WM10" s="222">
        <v>1</v>
      </c>
      <c r="WN10" s="222">
        <v>0</v>
      </c>
      <c r="WO10" s="222">
        <v>0</v>
      </c>
      <c r="WP10" s="222">
        <v>0</v>
      </c>
      <c r="WQ10" s="222">
        <v>0</v>
      </c>
      <c r="WR10" s="222">
        <v>0</v>
      </c>
      <c r="WS10" s="222">
        <v>0</v>
      </c>
      <c r="WT10" s="222">
        <v>0</v>
      </c>
      <c r="WU10" s="222">
        <v>0</v>
      </c>
      <c r="WV10" s="222">
        <v>0</v>
      </c>
      <c r="WW10" s="222">
        <v>0</v>
      </c>
      <c r="WX10" s="222">
        <v>0</v>
      </c>
      <c r="WY10" s="222">
        <v>0</v>
      </c>
      <c r="WZ10" s="222">
        <v>0</v>
      </c>
      <c r="XA10" s="222">
        <v>1</v>
      </c>
      <c r="XB10" s="222">
        <v>1</v>
      </c>
      <c r="XC10" s="222">
        <v>1</v>
      </c>
      <c r="XD10" s="222">
        <v>0</v>
      </c>
      <c r="XE10" s="222">
        <v>0</v>
      </c>
      <c r="XF10" s="222">
        <v>0</v>
      </c>
      <c r="XG10" s="222">
        <v>0</v>
      </c>
      <c r="XH10" s="222">
        <v>1</v>
      </c>
      <c r="XI10" s="222">
        <v>0</v>
      </c>
      <c r="XJ10" s="222">
        <v>1</v>
      </c>
      <c r="XK10" s="222">
        <v>0</v>
      </c>
      <c r="XL10" s="222">
        <v>0</v>
      </c>
      <c r="XM10" s="222">
        <v>0</v>
      </c>
      <c r="XN10" s="222"/>
      <c r="XO10" s="222">
        <v>1</v>
      </c>
      <c r="XP10" s="222">
        <v>0</v>
      </c>
      <c r="XQ10" s="222">
        <v>0</v>
      </c>
      <c r="XR10" s="222">
        <v>0</v>
      </c>
      <c r="XS10" s="222">
        <v>0</v>
      </c>
      <c r="XT10" s="222">
        <v>0</v>
      </c>
      <c r="XU10" s="222">
        <v>0</v>
      </c>
      <c r="XV10" s="222">
        <v>1</v>
      </c>
      <c r="XW10" s="222">
        <v>0</v>
      </c>
      <c r="XX10" s="222">
        <v>0</v>
      </c>
      <c r="XY10" s="222">
        <v>0</v>
      </c>
      <c r="XZ10" s="222"/>
      <c r="YA10" s="222">
        <v>1</v>
      </c>
      <c r="YB10" s="222">
        <v>0</v>
      </c>
      <c r="YC10" s="222">
        <v>0</v>
      </c>
      <c r="YD10" s="222">
        <v>0</v>
      </c>
      <c r="YE10" s="222">
        <v>0</v>
      </c>
      <c r="YF10" s="222">
        <v>1</v>
      </c>
      <c r="YG10" s="222">
        <v>0</v>
      </c>
      <c r="YH10" s="222">
        <v>0</v>
      </c>
      <c r="YI10" s="222">
        <v>0</v>
      </c>
      <c r="YJ10" s="222">
        <v>0</v>
      </c>
      <c r="YK10" s="222">
        <v>0</v>
      </c>
      <c r="YL10" s="222">
        <v>0</v>
      </c>
      <c r="YM10" s="222">
        <v>0</v>
      </c>
      <c r="YN10" s="222">
        <v>0</v>
      </c>
      <c r="YO10" s="222">
        <v>0</v>
      </c>
      <c r="YP10" s="222"/>
      <c r="YQ10" s="222">
        <v>1</v>
      </c>
      <c r="YR10" s="222">
        <v>1</v>
      </c>
      <c r="YS10" s="222">
        <v>1</v>
      </c>
      <c r="YT10" s="222">
        <v>1</v>
      </c>
      <c r="YU10" s="222">
        <v>0</v>
      </c>
      <c r="YV10" s="222">
        <v>0</v>
      </c>
      <c r="YW10" s="222">
        <v>1</v>
      </c>
      <c r="YX10" s="222">
        <v>0</v>
      </c>
      <c r="YY10" s="222">
        <v>0</v>
      </c>
      <c r="YZ10" s="222" t="s">
        <v>2248</v>
      </c>
      <c r="ZA10" s="222">
        <v>1</v>
      </c>
      <c r="ZB10" s="222">
        <v>0</v>
      </c>
      <c r="ZC10" s="222">
        <v>0</v>
      </c>
      <c r="ZD10" s="222">
        <v>1</v>
      </c>
      <c r="ZE10" s="222">
        <v>0</v>
      </c>
      <c r="ZF10" s="222">
        <v>0</v>
      </c>
      <c r="ZG10" s="222">
        <v>1</v>
      </c>
      <c r="ZH10" s="222">
        <v>0</v>
      </c>
      <c r="ZI10" s="222">
        <v>0</v>
      </c>
      <c r="ZJ10" s="222">
        <v>0</v>
      </c>
      <c r="ZK10" s="222">
        <v>0</v>
      </c>
      <c r="ZL10" s="222">
        <v>0</v>
      </c>
      <c r="ZM10" s="222">
        <v>0</v>
      </c>
      <c r="ZN10" s="222">
        <v>0</v>
      </c>
      <c r="ZO10" s="222">
        <v>1</v>
      </c>
      <c r="ZP10" s="222">
        <v>0</v>
      </c>
      <c r="ZQ10" s="222">
        <v>0</v>
      </c>
      <c r="ZR10" s="222"/>
      <c r="ZS10" s="222" t="s">
        <v>1612</v>
      </c>
      <c r="ZT10" s="222">
        <v>1</v>
      </c>
      <c r="ZU10" s="222">
        <v>0</v>
      </c>
      <c r="ZV10" s="222">
        <v>2</v>
      </c>
      <c r="ZW10" s="222">
        <v>3</v>
      </c>
      <c r="ZX10" s="222">
        <v>0</v>
      </c>
      <c r="ZY10" s="222">
        <v>0</v>
      </c>
      <c r="ZZ10" s="222">
        <v>0</v>
      </c>
      <c r="AAA10" s="222">
        <v>1</v>
      </c>
      <c r="AAB10" s="222">
        <v>0</v>
      </c>
      <c r="AAC10" s="222">
        <v>0</v>
      </c>
      <c r="AAD10" s="222">
        <v>0</v>
      </c>
      <c r="AAE10" s="222">
        <v>0</v>
      </c>
      <c r="AAF10" s="222">
        <v>0</v>
      </c>
      <c r="AAG10" s="222">
        <v>0</v>
      </c>
      <c r="AAH10" s="222">
        <v>0</v>
      </c>
      <c r="AAI10" s="222">
        <v>0</v>
      </c>
      <c r="AAJ10" s="222">
        <v>0</v>
      </c>
      <c r="AAK10" s="222"/>
      <c r="AAL10" s="424">
        <v>3</v>
      </c>
      <c r="AAM10" s="426">
        <v>0</v>
      </c>
      <c r="AAN10" s="424">
        <v>4</v>
      </c>
      <c r="AAO10" s="426">
        <v>31000</v>
      </c>
      <c r="AAP10" s="424">
        <v>3</v>
      </c>
      <c r="AAQ10" s="426">
        <v>31000</v>
      </c>
      <c r="AAR10" s="424">
        <v>3</v>
      </c>
      <c r="AAS10" s="424" t="s">
        <v>992</v>
      </c>
      <c r="AAT10" s="424" t="s">
        <v>331</v>
      </c>
      <c r="AAU10" s="424" t="s">
        <v>1003</v>
      </c>
      <c r="AAV10" s="424" t="s">
        <v>992</v>
      </c>
      <c r="AAW10" s="424" t="s">
        <v>331</v>
      </c>
      <c r="AAX10" s="424" t="s">
        <v>1003</v>
      </c>
      <c r="AAY10" s="424">
        <v>1</v>
      </c>
      <c r="AAZ10" s="424">
        <v>1</v>
      </c>
      <c r="ABA10" s="424">
        <f>0</f>
        <v>0</v>
      </c>
      <c r="ABB10" s="424">
        <v>3</v>
      </c>
      <c r="ABC10" s="424">
        <v>2</v>
      </c>
      <c r="ABD10" s="424">
        <f>0</f>
        <v>0</v>
      </c>
      <c r="ABE10" s="424">
        <f>0</f>
        <v>0</v>
      </c>
      <c r="ABF10" s="424">
        <f>0</f>
        <v>0</v>
      </c>
      <c r="ABG10" s="424">
        <f>0</f>
        <v>0</v>
      </c>
      <c r="ABH10" s="424">
        <f>0</f>
        <v>0</v>
      </c>
      <c r="ABI10" s="424">
        <v>1</v>
      </c>
      <c r="ABJ10" s="424">
        <v>1</v>
      </c>
      <c r="ABK10" s="424">
        <v>1</v>
      </c>
      <c r="ABL10" s="424">
        <v>0</v>
      </c>
      <c r="ABM10" s="424">
        <v>0</v>
      </c>
      <c r="ABN10" s="424">
        <v>0</v>
      </c>
      <c r="ABO10" s="424">
        <v>0</v>
      </c>
      <c r="ABP10" s="424">
        <v>0</v>
      </c>
      <c r="ABQ10" s="424">
        <v>0</v>
      </c>
      <c r="ABR10" s="424">
        <v>0</v>
      </c>
      <c r="ABS10" s="424">
        <v>0</v>
      </c>
      <c r="ABT10" s="424">
        <v>0</v>
      </c>
      <c r="ABU10" s="424"/>
      <c r="ABV10" s="424">
        <v>1</v>
      </c>
      <c r="ABW10" s="424">
        <v>85</v>
      </c>
      <c r="ABX10" s="424">
        <v>10</v>
      </c>
      <c r="ABY10" s="424">
        <v>3</v>
      </c>
      <c r="ABZ10" s="424">
        <v>2</v>
      </c>
      <c r="ACA10" s="424">
        <v>0</v>
      </c>
      <c r="ACB10" s="424" t="s">
        <v>3087</v>
      </c>
      <c r="ACC10" s="424" t="s">
        <v>1953</v>
      </c>
      <c r="ACD10" s="424">
        <v>1</v>
      </c>
      <c r="ACE10" s="424">
        <f>0</f>
        <v>0</v>
      </c>
      <c r="ACF10" s="424">
        <v>1</v>
      </c>
      <c r="ACG10" s="424">
        <f>0</f>
        <v>0</v>
      </c>
      <c r="ACH10" s="424">
        <v>3</v>
      </c>
      <c r="ACI10" s="424">
        <v>2</v>
      </c>
      <c r="ACJ10" s="424">
        <f>0</f>
        <v>0</v>
      </c>
      <c r="ACK10" s="424">
        <f>0</f>
        <v>0</v>
      </c>
      <c r="ACL10" s="424">
        <f>0</f>
        <v>0</v>
      </c>
      <c r="ACM10" s="424">
        <f>0</f>
        <v>0</v>
      </c>
      <c r="ACN10" s="424">
        <f>0</f>
        <v>0</v>
      </c>
      <c r="ACO10" s="424"/>
      <c r="ACP10" s="424">
        <v>1</v>
      </c>
      <c r="ACQ10" s="424">
        <v>0</v>
      </c>
      <c r="ACR10" s="424">
        <v>0</v>
      </c>
      <c r="ACS10" s="424">
        <v>0</v>
      </c>
      <c r="ACT10" s="424">
        <v>1</v>
      </c>
      <c r="ACU10" s="424">
        <v>0</v>
      </c>
      <c r="ACV10" s="424">
        <v>0</v>
      </c>
      <c r="ACW10" s="424">
        <v>1</v>
      </c>
      <c r="ACX10" s="424">
        <v>0</v>
      </c>
      <c r="ACY10" s="424">
        <v>0</v>
      </c>
      <c r="ACZ10" s="424">
        <v>0</v>
      </c>
      <c r="ADA10" s="424">
        <v>0</v>
      </c>
      <c r="ADB10" s="424">
        <v>0</v>
      </c>
      <c r="ADC10" s="424"/>
      <c r="ADD10" s="424">
        <v>1</v>
      </c>
      <c r="ADE10" s="424">
        <v>0</v>
      </c>
      <c r="ADF10" s="424">
        <v>0</v>
      </c>
      <c r="ADG10" s="424">
        <v>0</v>
      </c>
      <c r="ADH10" s="424">
        <v>0</v>
      </c>
      <c r="ADI10" s="424">
        <v>0</v>
      </c>
      <c r="ADJ10" s="424">
        <v>0</v>
      </c>
      <c r="ADK10" s="424">
        <v>1</v>
      </c>
      <c r="ADL10" s="424">
        <v>0</v>
      </c>
      <c r="ADM10" s="424">
        <v>0</v>
      </c>
      <c r="ADN10" s="424">
        <v>0</v>
      </c>
      <c r="ADO10" s="424"/>
      <c r="ADP10" s="424">
        <v>1</v>
      </c>
      <c r="ADQ10" s="424">
        <v>0</v>
      </c>
      <c r="ADR10" s="424">
        <v>0</v>
      </c>
      <c r="ADS10" s="424">
        <v>0</v>
      </c>
      <c r="ADT10" s="424">
        <v>0</v>
      </c>
      <c r="ADU10" s="424">
        <v>1</v>
      </c>
      <c r="ADV10" s="424">
        <v>0</v>
      </c>
      <c r="ADW10" s="424">
        <v>0</v>
      </c>
      <c r="ADX10" s="424"/>
      <c r="ADY10" s="424">
        <v>1</v>
      </c>
      <c r="ADZ10" s="424">
        <v>0</v>
      </c>
      <c r="AEA10" s="424">
        <v>0</v>
      </c>
      <c r="AEB10" s="424">
        <v>0</v>
      </c>
      <c r="AEC10" s="424">
        <v>0</v>
      </c>
      <c r="AED10" s="424">
        <v>0</v>
      </c>
      <c r="AEE10" s="424">
        <v>1</v>
      </c>
      <c r="AEF10" s="424">
        <v>0</v>
      </c>
      <c r="AEG10" s="424">
        <v>0</v>
      </c>
      <c r="AEH10" s="424">
        <v>0</v>
      </c>
      <c r="AEI10" s="424"/>
      <c r="AEJ10" s="424">
        <v>1</v>
      </c>
      <c r="AEK10" s="424">
        <v>0</v>
      </c>
      <c r="AEL10" s="424">
        <v>0</v>
      </c>
      <c r="AEM10" s="424">
        <v>0</v>
      </c>
      <c r="AEN10" s="424">
        <v>0</v>
      </c>
      <c r="AEO10" s="424">
        <v>1</v>
      </c>
      <c r="AEP10" s="424">
        <v>0</v>
      </c>
      <c r="AEQ10" s="424">
        <v>0</v>
      </c>
      <c r="AER10" s="424">
        <v>0</v>
      </c>
      <c r="AES10" s="424">
        <v>0</v>
      </c>
      <c r="AET10" s="424"/>
      <c r="AEU10" s="424">
        <f t="shared" si="0"/>
        <v>1</v>
      </c>
      <c r="AEV10" s="424">
        <v>3</v>
      </c>
      <c r="AEW10" s="424">
        <f>0</f>
        <v>0</v>
      </c>
      <c r="AEX10" s="424">
        <f>0</f>
        <v>0</v>
      </c>
      <c r="AEY10" s="424">
        <f>0</f>
        <v>0</v>
      </c>
      <c r="AEZ10" s="424">
        <v>2</v>
      </c>
      <c r="AFA10" s="424">
        <f>0</f>
        <v>0</v>
      </c>
      <c r="AFB10" s="424">
        <v>1</v>
      </c>
      <c r="AFC10" s="424">
        <f>0</f>
        <v>0</v>
      </c>
      <c r="AFD10" s="424">
        <f>0</f>
        <v>0</v>
      </c>
      <c r="AFE10" s="424">
        <f>0</f>
        <v>0</v>
      </c>
      <c r="AFF10" s="424"/>
      <c r="AFG10" s="424">
        <v>1</v>
      </c>
      <c r="AFH10" s="424">
        <v>0</v>
      </c>
      <c r="AFI10" s="424">
        <v>0</v>
      </c>
      <c r="AFJ10" s="424">
        <v>0</v>
      </c>
      <c r="AFK10" s="424">
        <v>0</v>
      </c>
      <c r="AFL10" s="424">
        <v>0</v>
      </c>
      <c r="AFM10" s="424">
        <v>0</v>
      </c>
      <c r="AFN10" s="424">
        <v>1</v>
      </c>
      <c r="AFO10" s="424">
        <v>0</v>
      </c>
      <c r="AFP10" s="424">
        <v>0</v>
      </c>
      <c r="AFQ10" s="424"/>
      <c r="AFR10" s="424">
        <v>1</v>
      </c>
      <c r="AFS10" s="424">
        <v>0</v>
      </c>
      <c r="AFT10" s="424">
        <v>0</v>
      </c>
      <c r="AFU10" s="424">
        <v>0</v>
      </c>
      <c r="AFV10" s="424">
        <v>0</v>
      </c>
      <c r="AFW10" s="424">
        <v>0</v>
      </c>
      <c r="AFX10" s="424">
        <v>0</v>
      </c>
      <c r="AFY10" s="424">
        <v>1</v>
      </c>
      <c r="AFZ10" s="424">
        <v>0</v>
      </c>
      <c r="AGA10" s="424">
        <v>0</v>
      </c>
      <c r="AGB10" s="424">
        <v>0</v>
      </c>
      <c r="AGC10" s="424"/>
      <c r="AGD10" s="424">
        <v>1</v>
      </c>
      <c r="AGE10" s="424">
        <v>0</v>
      </c>
      <c r="AGF10" s="424">
        <v>0</v>
      </c>
      <c r="AGG10" s="424">
        <v>0</v>
      </c>
      <c r="AGH10" s="424">
        <v>0</v>
      </c>
      <c r="AGI10" s="424">
        <v>1</v>
      </c>
      <c r="AGJ10" s="424">
        <v>0</v>
      </c>
      <c r="AGK10" s="424" t="s">
        <v>1617</v>
      </c>
      <c r="AGL10" s="424">
        <v>1</v>
      </c>
      <c r="AGM10" s="424">
        <f>0</f>
        <v>0</v>
      </c>
      <c r="AGN10" s="424">
        <f>0</f>
        <v>0</v>
      </c>
      <c r="AGO10" s="424">
        <f>0</f>
        <v>0</v>
      </c>
      <c r="AGP10" s="424">
        <v>1</v>
      </c>
      <c r="AGQ10" s="424">
        <f>0</f>
        <v>0</v>
      </c>
      <c r="AGR10" s="424">
        <v>2</v>
      </c>
      <c r="AGS10" s="424">
        <f>0</f>
        <v>0</v>
      </c>
      <c r="AGT10" s="424">
        <f>0</f>
        <v>0</v>
      </c>
      <c r="AGU10" s="424">
        <v>3</v>
      </c>
      <c r="AGV10" s="424">
        <f>0</f>
        <v>0</v>
      </c>
      <c r="AGW10" s="424">
        <f>0</f>
        <v>0</v>
      </c>
      <c r="AGX10" s="424">
        <f>0</f>
        <v>0</v>
      </c>
      <c r="AGY10" s="424">
        <f>0</f>
        <v>0</v>
      </c>
      <c r="AGZ10" s="424">
        <f>0</f>
        <v>0</v>
      </c>
      <c r="AHA10" s="424"/>
      <c r="AHB10" s="424">
        <f t="shared" si="1"/>
        <v>1</v>
      </c>
      <c r="AHC10" s="424">
        <f>0</f>
        <v>0</v>
      </c>
      <c r="AHD10" s="424">
        <v>2</v>
      </c>
      <c r="AHE10" s="424">
        <f>0</f>
        <v>0</v>
      </c>
      <c r="AHF10" s="424">
        <f>0</f>
        <v>0</v>
      </c>
      <c r="AHG10" s="424">
        <v>3</v>
      </c>
      <c r="AHH10" s="424">
        <f>0</f>
        <v>0</v>
      </c>
      <c r="AHI10" s="424">
        <f>0</f>
        <v>0</v>
      </c>
      <c r="AHJ10" s="424">
        <v>1</v>
      </c>
      <c r="AHK10" s="424">
        <f>0</f>
        <v>0</v>
      </c>
      <c r="AHL10" s="424">
        <f>0</f>
        <v>0</v>
      </c>
      <c r="AHM10" s="424">
        <f>0</f>
        <v>0</v>
      </c>
      <c r="AHN10" s="424"/>
      <c r="AHO10" s="424">
        <f t="shared" si="2"/>
        <v>1</v>
      </c>
      <c r="AHP10" s="424">
        <v>2</v>
      </c>
      <c r="AHQ10" s="424">
        <f>0</f>
        <v>0</v>
      </c>
      <c r="AHR10" s="424">
        <v>1</v>
      </c>
      <c r="AHS10" s="424">
        <v>3</v>
      </c>
      <c r="AHT10" s="424">
        <f>0</f>
        <v>0</v>
      </c>
      <c r="AHU10" s="424">
        <f>0</f>
        <v>0</v>
      </c>
      <c r="AHV10" s="424"/>
      <c r="AHW10" s="222">
        <v>3</v>
      </c>
      <c r="AHX10" s="222">
        <v>45</v>
      </c>
      <c r="AHY10" s="222">
        <v>42</v>
      </c>
      <c r="AHZ10" s="222" t="s">
        <v>1620</v>
      </c>
      <c r="AIA10" s="222" t="s">
        <v>1620</v>
      </c>
      <c r="AIB10" s="222" t="s">
        <v>1620</v>
      </c>
      <c r="AIC10" s="222" t="s">
        <v>1620</v>
      </c>
      <c r="AID10" s="222">
        <v>1</v>
      </c>
      <c r="AIE10" s="222">
        <v>0</v>
      </c>
      <c r="AIF10" s="222">
        <v>0</v>
      </c>
      <c r="AIG10" s="222">
        <v>0</v>
      </c>
      <c r="AIH10" s="222">
        <v>0</v>
      </c>
      <c r="AII10" s="222">
        <v>0</v>
      </c>
      <c r="AIJ10" s="222">
        <v>0</v>
      </c>
      <c r="AIK10" s="222">
        <v>0</v>
      </c>
      <c r="AIL10" s="222">
        <v>1</v>
      </c>
      <c r="AIM10" s="222">
        <v>0</v>
      </c>
      <c r="AIN10" s="222">
        <v>0</v>
      </c>
      <c r="AIO10" s="222"/>
      <c r="AIP10" s="222"/>
      <c r="AIQ10" s="222"/>
      <c r="AIR10" s="222"/>
      <c r="AIS10" s="222"/>
      <c r="AIT10" s="222"/>
      <c r="AIU10" s="222"/>
      <c r="AIV10" s="222"/>
      <c r="AIW10" s="222"/>
      <c r="AIX10" s="222"/>
      <c r="AIY10" s="222"/>
      <c r="AIZ10" s="222"/>
      <c r="AJA10" s="222"/>
      <c r="AJB10" s="222"/>
      <c r="AJC10" s="222"/>
      <c r="AJD10" s="222"/>
      <c r="AJE10" s="222">
        <f t="shared" si="3"/>
        <v>45</v>
      </c>
      <c r="AJF10" s="222">
        <v>35</v>
      </c>
      <c r="AJG10" s="222">
        <v>3</v>
      </c>
      <c r="AJH10" s="222">
        <v>5</v>
      </c>
      <c r="AJI10" s="222">
        <v>4</v>
      </c>
      <c r="AJJ10" s="222">
        <v>3</v>
      </c>
      <c r="AJK10" s="222">
        <v>4</v>
      </c>
      <c r="AJL10" s="222">
        <v>2</v>
      </c>
      <c r="AJM10" s="222">
        <v>4</v>
      </c>
      <c r="AJN10" s="222">
        <v>0</v>
      </c>
      <c r="AJO10" s="222">
        <v>3</v>
      </c>
      <c r="AJP10" s="222">
        <v>3</v>
      </c>
      <c r="AJQ10" s="222">
        <v>4</v>
      </c>
      <c r="AJR10" s="222">
        <v>1</v>
      </c>
      <c r="AJS10" s="222">
        <v>1</v>
      </c>
      <c r="AJT10" s="222">
        <v>0</v>
      </c>
      <c r="AJU10" s="222">
        <v>0</v>
      </c>
      <c r="AJV10" s="222">
        <v>0</v>
      </c>
      <c r="AJW10" s="222">
        <v>0</v>
      </c>
      <c r="AJX10" s="222">
        <v>0</v>
      </c>
      <c r="AJY10" s="222">
        <v>0</v>
      </c>
      <c r="AJZ10" s="222">
        <v>0</v>
      </c>
      <c r="AKA10" s="222">
        <v>1</v>
      </c>
      <c r="AKB10" s="222">
        <v>0</v>
      </c>
      <c r="AKC10" s="222">
        <v>0</v>
      </c>
      <c r="AKD10" s="222">
        <v>0</v>
      </c>
      <c r="AKE10" s="222">
        <v>0</v>
      </c>
      <c r="AKF10" s="222">
        <v>0</v>
      </c>
      <c r="AKG10" s="222">
        <v>0</v>
      </c>
      <c r="AKH10" s="222"/>
      <c r="AKI10" s="222">
        <v>1</v>
      </c>
      <c r="AKJ10" s="222">
        <v>1</v>
      </c>
      <c r="AKK10" s="222">
        <v>0</v>
      </c>
      <c r="AKL10" s="222">
        <v>0</v>
      </c>
      <c r="AKM10" s="222">
        <v>0</v>
      </c>
      <c r="AKN10" s="222">
        <v>0</v>
      </c>
      <c r="AKO10" s="222">
        <v>0</v>
      </c>
      <c r="AKP10" s="222">
        <v>0</v>
      </c>
      <c r="AKQ10" s="222">
        <v>0</v>
      </c>
      <c r="AKR10" s="222">
        <v>0</v>
      </c>
      <c r="AKS10" s="222">
        <v>0</v>
      </c>
      <c r="AKT10" s="222">
        <v>0</v>
      </c>
      <c r="AKU10" s="222">
        <v>0</v>
      </c>
      <c r="AKV10" s="222">
        <v>0</v>
      </c>
      <c r="AKW10" s="222"/>
      <c r="AKX10" s="222" t="s">
        <v>1612</v>
      </c>
      <c r="AKY10" s="222">
        <v>1</v>
      </c>
      <c r="AKZ10" s="222">
        <v>3</v>
      </c>
      <c r="ALA10" s="222">
        <f>0</f>
        <v>0</v>
      </c>
      <c r="ALB10" s="222">
        <f>0</f>
        <v>0</v>
      </c>
      <c r="ALC10" s="222">
        <f>0</f>
        <v>0</v>
      </c>
      <c r="ALD10" s="222">
        <f>0</f>
        <v>0</v>
      </c>
      <c r="ALE10" s="222">
        <v>2</v>
      </c>
      <c r="ALF10" s="222">
        <f>0</f>
        <v>0</v>
      </c>
      <c r="ALG10" s="222">
        <f>0</f>
        <v>0</v>
      </c>
      <c r="ALH10" s="222">
        <f>0</f>
        <v>0</v>
      </c>
      <c r="ALI10" s="222">
        <f>0</f>
        <v>0</v>
      </c>
      <c r="ALJ10" s="222">
        <f>0</f>
        <v>0</v>
      </c>
      <c r="ALK10" s="222">
        <f>0</f>
        <v>0</v>
      </c>
      <c r="ALL10" s="222">
        <v>1</v>
      </c>
      <c r="ALM10" s="222">
        <f>0</f>
        <v>0</v>
      </c>
      <c r="ALN10" s="222"/>
      <c r="ALO10" s="427">
        <v>1</v>
      </c>
      <c r="ALP10" s="222">
        <v>1</v>
      </c>
      <c r="ALQ10" s="222">
        <v>0</v>
      </c>
      <c r="ALR10" s="222">
        <v>3</v>
      </c>
      <c r="ALS10" s="222">
        <v>0</v>
      </c>
      <c r="ALT10" s="222">
        <v>0</v>
      </c>
      <c r="ALU10" s="222">
        <v>0</v>
      </c>
      <c r="ALV10" s="222">
        <v>0</v>
      </c>
      <c r="ALW10" s="222">
        <v>0</v>
      </c>
      <c r="ALX10" s="222">
        <v>2</v>
      </c>
      <c r="ALY10" s="222">
        <v>0</v>
      </c>
      <c r="ALZ10" s="222">
        <v>0</v>
      </c>
      <c r="AMA10" s="222">
        <v>0</v>
      </c>
      <c r="AMB10" s="222">
        <v>0</v>
      </c>
      <c r="AMC10" s="222">
        <v>0</v>
      </c>
      <c r="AMD10" s="222"/>
      <c r="AME10" s="427">
        <v>1</v>
      </c>
      <c r="AMF10" s="222">
        <v>0</v>
      </c>
      <c r="AMG10" s="222">
        <v>2</v>
      </c>
      <c r="AMH10" s="222">
        <v>0</v>
      </c>
      <c r="AMI10" s="222">
        <v>0</v>
      </c>
      <c r="AMJ10" s="222">
        <v>3</v>
      </c>
      <c r="AMK10" s="222">
        <v>1</v>
      </c>
      <c r="AML10" s="222">
        <v>0</v>
      </c>
      <c r="AMM10" s="222">
        <v>0</v>
      </c>
      <c r="AMN10" s="222"/>
      <c r="AMO10" s="427">
        <v>1</v>
      </c>
      <c r="AMP10" s="222">
        <v>3</v>
      </c>
      <c r="AMQ10" s="222">
        <v>2</v>
      </c>
      <c r="AMR10" s="222">
        <v>0</v>
      </c>
      <c r="AMS10" s="222">
        <v>0</v>
      </c>
      <c r="AMT10" s="222">
        <v>1</v>
      </c>
      <c r="AMU10" s="222">
        <v>0</v>
      </c>
      <c r="AMV10" s="222">
        <v>0</v>
      </c>
      <c r="AMW10" s="222">
        <v>0</v>
      </c>
      <c r="AMX10" s="222">
        <v>0</v>
      </c>
      <c r="AMY10" s="427">
        <v>1</v>
      </c>
      <c r="AMZ10" s="222">
        <v>3</v>
      </c>
      <c r="ANA10" s="222">
        <v>0</v>
      </c>
      <c r="ANB10" s="222">
        <v>0</v>
      </c>
      <c r="ANC10" s="222">
        <v>0</v>
      </c>
      <c r="AND10" s="222">
        <v>0</v>
      </c>
      <c r="ANE10" s="222">
        <v>1</v>
      </c>
      <c r="ANF10" s="222">
        <v>0</v>
      </c>
      <c r="ANG10" s="222">
        <v>0</v>
      </c>
      <c r="ANH10" s="222">
        <v>0</v>
      </c>
      <c r="ANI10" s="222">
        <v>0</v>
      </c>
      <c r="ANJ10" s="222">
        <v>0</v>
      </c>
      <c r="ANK10" s="222">
        <v>0</v>
      </c>
      <c r="ANL10" s="222">
        <v>2</v>
      </c>
      <c r="ANM10" s="222">
        <v>0</v>
      </c>
      <c r="ANN10" s="222">
        <v>0</v>
      </c>
      <c r="ANO10" s="222">
        <v>0</v>
      </c>
      <c r="ANP10" s="222">
        <v>0</v>
      </c>
      <c r="ANQ10" s="222">
        <v>0</v>
      </c>
      <c r="ANR10" s="427">
        <v>1</v>
      </c>
      <c r="ANS10" s="222">
        <v>1</v>
      </c>
      <c r="ANT10" s="222">
        <v>0</v>
      </c>
      <c r="ANU10" s="222">
        <v>3</v>
      </c>
      <c r="ANV10" s="222">
        <v>0</v>
      </c>
      <c r="ANW10" s="222">
        <v>0</v>
      </c>
      <c r="ANX10" s="222">
        <v>0</v>
      </c>
      <c r="ANY10" s="222">
        <v>0</v>
      </c>
      <c r="ANZ10" s="222">
        <v>2</v>
      </c>
      <c r="AOA10" s="222">
        <v>0</v>
      </c>
      <c r="AOB10" s="427">
        <v>1</v>
      </c>
      <c r="AOC10" s="222">
        <v>2</v>
      </c>
      <c r="AOD10" s="222">
        <v>0</v>
      </c>
      <c r="AOE10" s="222">
        <v>3</v>
      </c>
      <c r="AOF10" s="222">
        <v>0</v>
      </c>
      <c r="AOG10" s="222">
        <v>0</v>
      </c>
      <c r="AOH10" s="222">
        <v>0</v>
      </c>
      <c r="AOI10" s="222">
        <v>1</v>
      </c>
      <c r="AOJ10" s="222">
        <v>0</v>
      </c>
      <c r="AOK10" s="222">
        <v>0</v>
      </c>
      <c r="AOL10" s="427">
        <v>1</v>
      </c>
      <c r="AOM10" s="222">
        <v>1</v>
      </c>
      <c r="AON10" s="222">
        <v>0</v>
      </c>
      <c r="AOO10" s="222">
        <v>3</v>
      </c>
      <c r="AOP10" s="222">
        <v>2</v>
      </c>
      <c r="AOQ10" s="222">
        <v>0</v>
      </c>
      <c r="AOR10" s="222">
        <v>0</v>
      </c>
      <c r="AOS10" s="222">
        <v>0</v>
      </c>
      <c r="AOT10" s="222">
        <v>0</v>
      </c>
      <c r="AOU10" s="222">
        <v>0</v>
      </c>
      <c r="AOV10" s="427">
        <v>1</v>
      </c>
      <c r="AOW10" s="222">
        <v>3</v>
      </c>
      <c r="AOX10" s="222">
        <v>0</v>
      </c>
      <c r="AOY10" s="222">
        <v>0</v>
      </c>
      <c r="AOZ10" s="222">
        <v>0</v>
      </c>
      <c r="APA10" s="222">
        <v>2</v>
      </c>
      <c r="APB10" s="222">
        <v>0</v>
      </c>
      <c r="APC10" s="222">
        <v>1</v>
      </c>
      <c r="APD10" s="427">
        <v>1</v>
      </c>
      <c r="APE10" s="222">
        <v>0</v>
      </c>
      <c r="APF10" s="222">
        <v>3</v>
      </c>
      <c r="APG10" s="222">
        <v>0</v>
      </c>
      <c r="APH10" s="222">
        <v>2</v>
      </c>
      <c r="API10" s="222">
        <v>0</v>
      </c>
      <c r="APJ10" s="222">
        <v>0</v>
      </c>
      <c r="APK10" s="222">
        <v>0</v>
      </c>
      <c r="APL10" s="222">
        <v>1</v>
      </c>
      <c r="APM10" s="222">
        <v>0</v>
      </c>
      <c r="APN10" s="222"/>
      <c r="APO10" s="222"/>
      <c r="APP10" s="222"/>
      <c r="APQ10" s="222"/>
      <c r="APR10" s="428">
        <v>53000</v>
      </c>
      <c r="APS10" s="428">
        <v>64000</v>
      </c>
      <c r="APT10" s="428">
        <v>21568</v>
      </c>
      <c r="APU10" s="428">
        <v>32320</v>
      </c>
      <c r="APV10" s="428">
        <v>10112</v>
      </c>
      <c r="APW10" s="428">
        <v>42432</v>
      </c>
    </row>
    <row r="11" spans="1:1115" s="222" customFormat="1" ht="21" customHeight="1" x14ac:dyDescent="0.25">
      <c r="A11" s="222">
        <v>190</v>
      </c>
      <c r="B11" s="220">
        <v>41892</v>
      </c>
      <c r="D11" s="222" t="s">
        <v>175</v>
      </c>
      <c r="E11" s="213">
        <v>41738</v>
      </c>
      <c r="F11" s="412"/>
      <c r="G11" s="222" t="s">
        <v>145</v>
      </c>
      <c r="H11" s="222" t="s">
        <v>146</v>
      </c>
      <c r="I11" s="222" t="s">
        <v>147</v>
      </c>
      <c r="J11" s="222" t="s">
        <v>148</v>
      </c>
      <c r="K11" s="222" t="s">
        <v>176</v>
      </c>
      <c r="L11" s="222" t="s">
        <v>177</v>
      </c>
      <c r="M11" s="222" t="s">
        <v>176</v>
      </c>
      <c r="N11" s="222" t="s">
        <v>177</v>
      </c>
      <c r="O11" s="222" t="s">
        <v>164</v>
      </c>
      <c r="P11" s="222" t="s">
        <v>151</v>
      </c>
      <c r="Q11" s="222" t="b">
        <v>1</v>
      </c>
      <c r="R11" s="432">
        <v>65000</v>
      </c>
      <c r="S11" s="433">
        <v>35</v>
      </c>
      <c r="T11" s="433">
        <v>55</v>
      </c>
      <c r="U11" s="434">
        <v>3</v>
      </c>
      <c r="V11" s="432">
        <v>15000</v>
      </c>
      <c r="W11" s="433">
        <v>35</v>
      </c>
      <c r="X11" s="433">
        <v>30</v>
      </c>
      <c r="Y11" s="434">
        <v>3</v>
      </c>
      <c r="Z11" s="432">
        <v>35000</v>
      </c>
      <c r="AA11" s="433">
        <v>40</v>
      </c>
      <c r="AB11" s="433">
        <v>55</v>
      </c>
      <c r="AC11" s="434">
        <v>3</v>
      </c>
      <c r="AD11" s="432">
        <v>85000</v>
      </c>
      <c r="AE11" s="433">
        <v>40</v>
      </c>
      <c r="AF11" s="433">
        <v>55</v>
      </c>
      <c r="AG11" s="434">
        <v>3</v>
      </c>
      <c r="AH11" s="432">
        <v>4750</v>
      </c>
      <c r="AI11" s="433">
        <v>40</v>
      </c>
      <c r="AJ11" s="433">
        <v>55</v>
      </c>
      <c r="AK11" s="434">
        <v>3</v>
      </c>
      <c r="AL11" s="432">
        <v>30000</v>
      </c>
      <c r="AM11" s="433">
        <v>40</v>
      </c>
      <c r="AN11" s="433">
        <v>55</v>
      </c>
      <c r="AO11" s="434">
        <v>3</v>
      </c>
      <c r="AP11" s="432"/>
      <c r="AQ11" s="433"/>
      <c r="AR11" s="433"/>
      <c r="AS11" s="434"/>
      <c r="AT11" s="432">
        <v>250</v>
      </c>
      <c r="AU11" s="433">
        <v>45</v>
      </c>
      <c r="AV11" s="433">
        <v>50</v>
      </c>
      <c r="AW11" s="434">
        <v>3</v>
      </c>
      <c r="AX11" s="432"/>
      <c r="AY11" s="433"/>
      <c r="AZ11" s="433"/>
      <c r="BA11" s="434"/>
      <c r="BB11" s="432"/>
      <c r="BC11" s="433"/>
      <c r="BD11" s="433"/>
      <c r="BE11" s="434"/>
      <c r="BF11" s="432">
        <v>35000</v>
      </c>
      <c r="BG11" s="433">
        <v>42</v>
      </c>
      <c r="BH11" s="433">
        <v>53</v>
      </c>
      <c r="BI11" s="434">
        <v>3</v>
      </c>
      <c r="BJ11" s="222" t="s">
        <v>198</v>
      </c>
      <c r="BK11" s="222" t="s">
        <v>486</v>
      </c>
      <c r="BL11" s="222" t="s">
        <v>152</v>
      </c>
      <c r="BM11" s="222" t="s">
        <v>153</v>
      </c>
      <c r="BO11" s="222" t="s">
        <v>178</v>
      </c>
      <c r="BQ11" s="222" t="s">
        <v>166</v>
      </c>
      <c r="BR11" s="222" t="s">
        <v>156</v>
      </c>
      <c r="BV11" s="222" t="s">
        <v>179</v>
      </c>
      <c r="BW11" s="222" t="s">
        <v>168</v>
      </c>
      <c r="BX11" s="222" t="s">
        <v>1003</v>
      </c>
      <c r="BY11" s="222" t="s">
        <v>180</v>
      </c>
      <c r="CA11" s="222" t="s">
        <v>160</v>
      </c>
      <c r="CB11" s="420">
        <v>2</v>
      </c>
      <c r="CC11" s="421">
        <v>2</v>
      </c>
      <c r="CD11" s="422">
        <v>1</v>
      </c>
      <c r="CE11" s="421">
        <v>1</v>
      </c>
      <c r="CF11" s="423">
        <v>2</v>
      </c>
      <c r="CG11" s="423">
        <v>2</v>
      </c>
      <c r="CH11" s="423">
        <v>2</v>
      </c>
      <c r="CI11" s="421">
        <v>0</v>
      </c>
      <c r="CJ11" s="421">
        <v>0</v>
      </c>
      <c r="CK11" s="421">
        <v>1</v>
      </c>
      <c r="CL11" s="423">
        <v>1</v>
      </c>
      <c r="CM11" s="423">
        <v>1</v>
      </c>
      <c r="CN11" s="423">
        <v>0</v>
      </c>
      <c r="CO11" s="412">
        <v>1</v>
      </c>
      <c r="CP11" s="412" t="s">
        <v>1208</v>
      </c>
      <c r="CQ11" s="412" t="s">
        <v>1208</v>
      </c>
      <c r="CR11" s="412" t="s">
        <v>1208</v>
      </c>
      <c r="CS11" s="412" t="s">
        <v>1206</v>
      </c>
      <c r="CT11" s="412" t="s">
        <v>1206</v>
      </c>
      <c r="CU11" s="412" t="s">
        <v>1204</v>
      </c>
      <c r="CV11" s="412" t="s">
        <v>1204</v>
      </c>
      <c r="CW11" s="412" t="s">
        <v>1204</v>
      </c>
      <c r="CX11" s="412" t="s">
        <v>1206</v>
      </c>
      <c r="CY11" s="424">
        <v>1</v>
      </c>
      <c r="CZ11" s="424">
        <v>0</v>
      </c>
      <c r="DA11" s="424">
        <v>0</v>
      </c>
      <c r="DB11" s="424">
        <v>0</v>
      </c>
      <c r="DC11" s="424">
        <v>0</v>
      </c>
      <c r="DD11" s="424">
        <v>0</v>
      </c>
      <c r="DE11" s="424">
        <v>0</v>
      </c>
      <c r="DF11" s="424">
        <v>0</v>
      </c>
      <c r="DG11" s="424">
        <v>0</v>
      </c>
      <c r="DH11" s="424">
        <v>0</v>
      </c>
      <c r="DI11" s="424">
        <v>0</v>
      </c>
      <c r="DJ11" s="424">
        <v>3</v>
      </c>
      <c r="DK11" s="424">
        <v>0</v>
      </c>
      <c r="DL11" s="424"/>
      <c r="DM11" s="424">
        <v>1</v>
      </c>
      <c r="DN11" s="424">
        <v>0</v>
      </c>
      <c r="DO11" s="424">
        <v>0</v>
      </c>
      <c r="DP11" s="424">
        <v>0</v>
      </c>
      <c r="DQ11" s="424">
        <v>0</v>
      </c>
      <c r="DR11" s="424">
        <v>0</v>
      </c>
      <c r="DS11" s="424">
        <v>0</v>
      </c>
      <c r="DT11" s="424">
        <v>0</v>
      </c>
      <c r="DU11" s="424">
        <v>0</v>
      </c>
      <c r="DV11" s="424">
        <v>0</v>
      </c>
      <c r="DW11" s="424">
        <v>0</v>
      </c>
      <c r="DX11" s="424">
        <v>0</v>
      </c>
      <c r="DY11" s="424">
        <v>3</v>
      </c>
      <c r="DZ11" s="424">
        <v>0</v>
      </c>
      <c r="EA11" s="424"/>
      <c r="EB11" s="424">
        <v>1</v>
      </c>
      <c r="EC11" s="424">
        <v>0</v>
      </c>
      <c r="ED11" s="424">
        <v>0</v>
      </c>
      <c r="EE11" s="424">
        <v>1</v>
      </c>
      <c r="EF11" s="424">
        <v>0</v>
      </c>
      <c r="EG11" s="424">
        <v>0</v>
      </c>
      <c r="EH11" s="424">
        <v>3</v>
      </c>
      <c r="EI11" s="424">
        <v>2</v>
      </c>
      <c r="EJ11" s="424">
        <v>0</v>
      </c>
      <c r="EK11" s="424">
        <v>0</v>
      </c>
      <c r="EL11" s="424">
        <v>0</v>
      </c>
      <c r="EM11" s="424"/>
      <c r="EN11" s="424">
        <v>1</v>
      </c>
      <c r="EO11" s="424">
        <v>2</v>
      </c>
      <c r="EP11" s="424">
        <v>1</v>
      </c>
      <c r="EQ11" s="424">
        <v>0</v>
      </c>
      <c r="ER11" s="424">
        <v>3</v>
      </c>
      <c r="ES11" s="424">
        <v>0</v>
      </c>
      <c r="ET11" s="424">
        <v>0</v>
      </c>
      <c r="EU11" s="424">
        <v>0</v>
      </c>
      <c r="EV11" s="424">
        <v>0</v>
      </c>
      <c r="EW11" s="424">
        <v>0</v>
      </c>
      <c r="EX11" s="424">
        <v>1</v>
      </c>
      <c r="EY11" s="424">
        <v>3</v>
      </c>
      <c r="EZ11" s="424">
        <v>0</v>
      </c>
      <c r="FA11" s="424">
        <v>2</v>
      </c>
      <c r="FB11" s="424">
        <v>0</v>
      </c>
      <c r="FC11" s="424">
        <v>0</v>
      </c>
      <c r="FD11" s="424">
        <v>0</v>
      </c>
      <c r="FE11" s="424">
        <v>1</v>
      </c>
      <c r="FF11" s="424">
        <v>1</v>
      </c>
      <c r="FG11" s="424">
        <v>0</v>
      </c>
      <c r="FH11" s="424">
        <v>2</v>
      </c>
      <c r="FI11" s="424">
        <v>0</v>
      </c>
      <c r="FJ11" s="424">
        <v>1</v>
      </c>
      <c r="FK11" s="424">
        <v>0</v>
      </c>
      <c r="FL11" s="424">
        <v>0</v>
      </c>
      <c r="FM11" s="424">
        <v>0</v>
      </c>
      <c r="FN11" s="424">
        <v>3</v>
      </c>
      <c r="FO11" s="424">
        <v>0</v>
      </c>
      <c r="FP11" s="424"/>
      <c r="FQ11" s="222">
        <v>3</v>
      </c>
      <c r="FR11" s="425">
        <v>0</v>
      </c>
      <c r="FS11" s="222">
        <v>3</v>
      </c>
      <c r="FT11" s="425">
        <v>25000</v>
      </c>
      <c r="FU11" s="222">
        <v>3</v>
      </c>
      <c r="FV11" s="425">
        <v>25000</v>
      </c>
      <c r="FW11" s="222">
        <v>3</v>
      </c>
      <c r="FX11" s="222" t="s">
        <v>337</v>
      </c>
      <c r="FY11" s="222" t="s">
        <v>152</v>
      </c>
      <c r="FZ11" s="222" t="s">
        <v>1003</v>
      </c>
      <c r="GA11" s="222" t="s">
        <v>337</v>
      </c>
      <c r="GB11" s="222" t="s">
        <v>152</v>
      </c>
      <c r="GC11" s="222" t="s">
        <v>1003</v>
      </c>
      <c r="GD11" s="222">
        <v>1</v>
      </c>
      <c r="GE11" s="222">
        <v>2</v>
      </c>
      <c r="GF11" s="222">
        <v>1</v>
      </c>
      <c r="GG11" s="222">
        <v>0</v>
      </c>
      <c r="GH11" s="222">
        <v>3</v>
      </c>
      <c r="GI11" s="222">
        <v>0</v>
      </c>
      <c r="GJ11" s="222">
        <v>0</v>
      </c>
      <c r="GK11" s="222">
        <v>0</v>
      </c>
      <c r="GL11" s="222">
        <v>0</v>
      </c>
      <c r="GM11" s="222">
        <v>0</v>
      </c>
      <c r="GN11" s="222" t="s">
        <v>277</v>
      </c>
      <c r="GO11" s="222">
        <v>1</v>
      </c>
      <c r="GP11" s="222">
        <v>3</v>
      </c>
      <c r="GQ11" s="222">
        <v>0</v>
      </c>
      <c r="GR11" s="222">
        <v>2</v>
      </c>
      <c r="GS11" s="433">
        <v>0</v>
      </c>
      <c r="GT11" s="222">
        <v>0</v>
      </c>
      <c r="GU11" s="222">
        <v>1</v>
      </c>
      <c r="GV11" s="222">
        <v>0</v>
      </c>
      <c r="GW11" s="222">
        <v>0</v>
      </c>
      <c r="GY11" s="222">
        <v>1</v>
      </c>
      <c r="GZ11" s="222">
        <v>3</v>
      </c>
      <c r="HA11" s="222">
        <v>0</v>
      </c>
      <c r="HB11" s="222">
        <v>2</v>
      </c>
      <c r="HC11" s="222">
        <v>1</v>
      </c>
      <c r="HD11" s="222">
        <v>0</v>
      </c>
      <c r="HE11" s="222">
        <v>0</v>
      </c>
      <c r="HF11" s="222">
        <v>0</v>
      </c>
      <c r="HG11" s="222">
        <v>0</v>
      </c>
      <c r="HI11" s="222">
        <v>1</v>
      </c>
      <c r="HJ11" s="222">
        <v>1</v>
      </c>
      <c r="HK11" s="222">
        <v>1</v>
      </c>
      <c r="HL11" s="222">
        <v>0</v>
      </c>
      <c r="HM11" s="222">
        <v>0</v>
      </c>
      <c r="HN11" s="222">
        <v>0</v>
      </c>
      <c r="HO11" s="222">
        <v>0</v>
      </c>
      <c r="HP11" s="222">
        <v>1</v>
      </c>
      <c r="HQ11" s="222">
        <v>0</v>
      </c>
      <c r="HR11" s="222">
        <v>0</v>
      </c>
      <c r="HS11" s="222">
        <v>0</v>
      </c>
      <c r="HT11" s="222">
        <v>0</v>
      </c>
      <c r="HU11" s="222">
        <v>0</v>
      </c>
      <c r="HV11" s="222">
        <v>0</v>
      </c>
      <c r="HW11" s="222">
        <v>0</v>
      </c>
      <c r="HX11" s="222">
        <v>0</v>
      </c>
      <c r="HZ11" s="222">
        <v>1</v>
      </c>
      <c r="IA11" s="222">
        <v>0</v>
      </c>
      <c r="IB11" s="222">
        <v>1</v>
      </c>
      <c r="IC11" s="222">
        <v>0</v>
      </c>
      <c r="ID11" s="222">
        <v>1</v>
      </c>
      <c r="IE11" s="222">
        <v>0</v>
      </c>
      <c r="IF11" s="222">
        <v>1</v>
      </c>
      <c r="IG11" s="222">
        <v>0</v>
      </c>
      <c r="IH11" s="222">
        <v>0</v>
      </c>
      <c r="II11" s="222">
        <v>0</v>
      </c>
      <c r="IJ11" s="222">
        <v>1</v>
      </c>
      <c r="IK11" s="222">
        <v>1</v>
      </c>
      <c r="IL11" s="222">
        <v>0</v>
      </c>
      <c r="IM11" s="222">
        <v>0</v>
      </c>
      <c r="IN11" s="222">
        <v>0</v>
      </c>
      <c r="IO11" s="222">
        <v>0</v>
      </c>
      <c r="IP11" s="222">
        <v>1</v>
      </c>
      <c r="IQ11" s="222">
        <v>0</v>
      </c>
      <c r="IR11" s="222">
        <v>0</v>
      </c>
      <c r="IS11" s="222">
        <v>1</v>
      </c>
      <c r="IT11" s="222">
        <v>3</v>
      </c>
      <c r="IU11" s="222">
        <v>2</v>
      </c>
      <c r="IV11" s="222">
        <v>0</v>
      </c>
      <c r="IW11" s="222">
        <v>0</v>
      </c>
      <c r="IX11" s="222">
        <v>0</v>
      </c>
      <c r="IY11" s="222">
        <v>0</v>
      </c>
      <c r="IZ11" s="222">
        <v>0</v>
      </c>
      <c r="JA11" s="222">
        <v>0</v>
      </c>
      <c r="JB11" s="222">
        <v>0</v>
      </c>
      <c r="JC11" s="222">
        <v>0</v>
      </c>
      <c r="JD11" s="222">
        <v>1</v>
      </c>
      <c r="JE11" s="222">
        <v>0</v>
      </c>
      <c r="JF11" s="222">
        <v>0</v>
      </c>
      <c r="JG11" s="222">
        <v>0</v>
      </c>
      <c r="JH11" s="222">
        <v>0</v>
      </c>
      <c r="JJ11" s="222">
        <v>1</v>
      </c>
      <c r="JK11" s="222">
        <v>3</v>
      </c>
      <c r="JL11" s="222">
        <v>0</v>
      </c>
      <c r="JM11" s="222">
        <v>0</v>
      </c>
      <c r="JN11" s="222">
        <v>0</v>
      </c>
      <c r="JO11" s="222">
        <v>0</v>
      </c>
      <c r="JP11" s="222">
        <v>0</v>
      </c>
      <c r="JQ11" s="222">
        <v>0</v>
      </c>
      <c r="JR11" s="222">
        <v>0</v>
      </c>
      <c r="JS11" s="222">
        <v>0</v>
      </c>
      <c r="JT11" s="222">
        <v>0</v>
      </c>
      <c r="JU11" s="222">
        <v>1</v>
      </c>
      <c r="JV11" s="222">
        <v>2</v>
      </c>
      <c r="JW11" s="222">
        <v>0</v>
      </c>
      <c r="JX11" s="222">
        <v>0</v>
      </c>
      <c r="JY11" s="222">
        <v>0</v>
      </c>
      <c r="KA11" s="222">
        <v>1</v>
      </c>
      <c r="KB11" s="222">
        <v>0</v>
      </c>
      <c r="KC11" s="222">
        <v>0</v>
      </c>
      <c r="KD11" s="222">
        <v>0</v>
      </c>
      <c r="KE11" s="222">
        <v>3</v>
      </c>
      <c r="KF11" s="222">
        <v>0</v>
      </c>
      <c r="KG11" s="222">
        <v>0</v>
      </c>
      <c r="KH11" s="222">
        <v>1</v>
      </c>
      <c r="KI11" s="222">
        <v>0</v>
      </c>
      <c r="KJ11" s="222">
        <v>2</v>
      </c>
      <c r="KK11" s="222">
        <v>0</v>
      </c>
      <c r="KL11" s="222">
        <v>0</v>
      </c>
      <c r="KM11" s="222">
        <v>0</v>
      </c>
      <c r="KO11" s="222" t="s">
        <v>1607</v>
      </c>
      <c r="KP11" s="222" t="s">
        <v>1608</v>
      </c>
      <c r="KR11" s="222">
        <v>125</v>
      </c>
      <c r="KS11" s="222">
        <v>100</v>
      </c>
      <c r="KT11" s="222">
        <v>150</v>
      </c>
      <c r="KU11" s="222">
        <v>10</v>
      </c>
      <c r="KV11" s="222">
        <v>15</v>
      </c>
      <c r="KW11" s="222">
        <v>25</v>
      </c>
      <c r="KX11" s="222">
        <v>1</v>
      </c>
      <c r="KY11" s="222">
        <v>0</v>
      </c>
      <c r="KZ11" s="222">
        <v>1</v>
      </c>
      <c r="LA11" s="222">
        <v>0</v>
      </c>
      <c r="LB11" s="222">
        <v>0</v>
      </c>
      <c r="LC11" s="222">
        <v>0</v>
      </c>
      <c r="LD11" s="222">
        <v>0</v>
      </c>
      <c r="LE11" s="222">
        <v>1</v>
      </c>
      <c r="LF11" s="222">
        <v>0</v>
      </c>
      <c r="LG11" s="222">
        <v>0</v>
      </c>
      <c r="LH11" s="222">
        <v>0</v>
      </c>
      <c r="LI11" s="222">
        <v>1</v>
      </c>
      <c r="LJ11" s="222">
        <v>0</v>
      </c>
      <c r="LK11" s="222">
        <v>0</v>
      </c>
      <c r="LL11" s="222">
        <v>0</v>
      </c>
      <c r="LM11" s="222">
        <v>0</v>
      </c>
      <c r="LO11" s="222" t="s">
        <v>1610</v>
      </c>
      <c r="LP11" s="222" t="s">
        <v>1613</v>
      </c>
      <c r="LQ11" s="222" t="s">
        <v>1610</v>
      </c>
      <c r="LR11" s="222" t="s">
        <v>1613</v>
      </c>
      <c r="LS11" s="222" t="s">
        <v>1611</v>
      </c>
      <c r="LT11" s="222">
        <v>1</v>
      </c>
      <c r="LU11" s="222">
        <v>1</v>
      </c>
      <c r="LV11" s="222">
        <v>0</v>
      </c>
      <c r="LW11" s="222">
        <v>0</v>
      </c>
      <c r="LX11" s="222">
        <v>0</v>
      </c>
      <c r="LY11" s="222">
        <v>0</v>
      </c>
      <c r="LZ11" s="222">
        <v>0</v>
      </c>
      <c r="MA11" s="222">
        <v>0</v>
      </c>
      <c r="MB11" s="222">
        <v>0</v>
      </c>
      <c r="MC11" s="222">
        <v>1</v>
      </c>
      <c r="MD11" s="222">
        <v>0</v>
      </c>
      <c r="ME11" s="222">
        <v>0</v>
      </c>
      <c r="MF11" s="222">
        <v>0</v>
      </c>
      <c r="MG11" s="222">
        <v>0</v>
      </c>
      <c r="MI11" s="222">
        <v>1</v>
      </c>
      <c r="MJ11" s="222">
        <v>0</v>
      </c>
      <c r="MK11" s="222">
        <v>1</v>
      </c>
      <c r="ML11" s="222">
        <v>1</v>
      </c>
      <c r="MM11" s="222">
        <v>0</v>
      </c>
      <c r="MN11" s="222">
        <v>0</v>
      </c>
      <c r="MO11" s="222">
        <v>0</v>
      </c>
      <c r="MP11" s="222">
        <v>0</v>
      </c>
      <c r="MQ11" s="222">
        <v>0</v>
      </c>
      <c r="MR11" s="222">
        <v>0</v>
      </c>
      <c r="MT11" s="222">
        <v>1</v>
      </c>
      <c r="MU11" s="222">
        <v>0</v>
      </c>
      <c r="MV11" s="222">
        <v>0</v>
      </c>
      <c r="MW11" s="222">
        <v>1</v>
      </c>
      <c r="MX11" s="222">
        <v>1</v>
      </c>
      <c r="MY11" s="222">
        <v>0</v>
      </c>
      <c r="MZ11" s="222">
        <v>0</v>
      </c>
      <c r="NA11" s="222">
        <v>0</v>
      </c>
      <c r="NB11" s="222">
        <v>0</v>
      </c>
      <c r="NC11" s="222">
        <v>0</v>
      </c>
      <c r="ND11" s="222">
        <v>0</v>
      </c>
      <c r="NE11" s="222" t="s">
        <v>1003</v>
      </c>
      <c r="NF11" s="222" t="s">
        <v>1612</v>
      </c>
      <c r="NG11" s="222">
        <v>1</v>
      </c>
      <c r="NH11" s="222">
        <v>3</v>
      </c>
      <c r="NI11" s="222">
        <v>1</v>
      </c>
      <c r="NJ11" s="222">
        <v>0</v>
      </c>
      <c r="NK11" s="222">
        <v>2</v>
      </c>
      <c r="NL11" s="222">
        <v>0</v>
      </c>
      <c r="NM11" s="222">
        <v>0</v>
      </c>
      <c r="NN11" s="222">
        <v>0</v>
      </c>
      <c r="NO11" s="222">
        <v>0</v>
      </c>
      <c r="NP11" s="222">
        <v>0</v>
      </c>
      <c r="NQ11" s="222">
        <v>0</v>
      </c>
      <c r="NS11" s="222">
        <v>3</v>
      </c>
      <c r="NT11" s="425">
        <v>0</v>
      </c>
      <c r="NU11" s="222">
        <v>3</v>
      </c>
      <c r="NV11" s="425">
        <v>23000</v>
      </c>
      <c r="NW11" s="222">
        <v>3</v>
      </c>
      <c r="NX11" s="425">
        <v>23000</v>
      </c>
      <c r="NY11" s="222">
        <v>3</v>
      </c>
      <c r="NZ11" s="222" t="s">
        <v>403</v>
      </c>
      <c r="OA11" s="222" t="s">
        <v>152</v>
      </c>
      <c r="OB11" s="222" t="s">
        <v>1003</v>
      </c>
      <c r="OC11" s="222" t="s">
        <v>403</v>
      </c>
      <c r="OD11" s="222" t="s">
        <v>152</v>
      </c>
      <c r="OE11" s="222" t="s">
        <v>1003</v>
      </c>
      <c r="OF11" s="222">
        <v>1</v>
      </c>
      <c r="OG11" s="222">
        <v>2</v>
      </c>
      <c r="OH11" s="222">
        <v>1</v>
      </c>
      <c r="OI11" s="222">
        <v>0</v>
      </c>
      <c r="OJ11" s="222">
        <v>3</v>
      </c>
      <c r="OK11" s="222">
        <v>0</v>
      </c>
      <c r="OL11" s="222">
        <v>0</v>
      </c>
      <c r="OM11" s="222">
        <v>0</v>
      </c>
      <c r="ON11" s="222">
        <v>0</v>
      </c>
      <c r="OO11" s="222">
        <v>0</v>
      </c>
      <c r="OP11" s="222">
        <f t="shared" si="4"/>
        <v>1</v>
      </c>
      <c r="OQ11" s="222">
        <v>85</v>
      </c>
      <c r="OR11" s="222">
        <v>2</v>
      </c>
      <c r="OS11" s="222">
        <v>8</v>
      </c>
      <c r="OT11" s="222">
        <v>3</v>
      </c>
      <c r="OU11" s="222">
        <v>4</v>
      </c>
      <c r="OV11" s="222">
        <v>3</v>
      </c>
      <c r="OW11" s="222">
        <v>3</v>
      </c>
      <c r="OX11" s="222">
        <v>3</v>
      </c>
      <c r="OY11" s="222">
        <v>0</v>
      </c>
      <c r="OZ11" s="222">
        <v>3</v>
      </c>
      <c r="PA11" s="222" t="s">
        <v>1953</v>
      </c>
      <c r="PB11" s="222">
        <v>1</v>
      </c>
      <c r="PC11" s="222">
        <v>0</v>
      </c>
      <c r="PD11" s="222">
        <v>0</v>
      </c>
      <c r="PE11" s="222">
        <v>2</v>
      </c>
      <c r="PF11" s="222">
        <v>0</v>
      </c>
      <c r="PG11" s="222">
        <v>0</v>
      </c>
      <c r="PH11" s="222">
        <v>0</v>
      </c>
      <c r="PI11" s="222">
        <v>3</v>
      </c>
      <c r="PJ11" s="222">
        <v>0</v>
      </c>
      <c r="PK11" s="222">
        <v>0</v>
      </c>
      <c r="PL11" s="222">
        <v>1</v>
      </c>
      <c r="PM11" s="222">
        <v>0</v>
      </c>
      <c r="PN11" s="222">
        <v>0</v>
      </c>
      <c r="PO11" s="222">
        <v>0</v>
      </c>
      <c r="PP11" s="222">
        <v>0</v>
      </c>
      <c r="PQ11" s="222">
        <v>0</v>
      </c>
      <c r="PR11" s="222">
        <v>0</v>
      </c>
      <c r="PS11" s="222">
        <v>0</v>
      </c>
      <c r="PU11" s="222">
        <v>1</v>
      </c>
      <c r="PV11" s="222">
        <v>1</v>
      </c>
      <c r="PW11" s="222">
        <v>0</v>
      </c>
      <c r="PX11" s="222">
        <v>0</v>
      </c>
      <c r="PY11" s="222">
        <v>1</v>
      </c>
      <c r="PZ11" s="222">
        <v>0</v>
      </c>
      <c r="QA11" s="222">
        <v>0</v>
      </c>
      <c r="QB11" s="222">
        <v>0</v>
      </c>
      <c r="QD11" s="222">
        <v>1</v>
      </c>
      <c r="QE11" s="222">
        <v>0</v>
      </c>
      <c r="QF11" s="222">
        <v>0</v>
      </c>
      <c r="QG11" s="222">
        <v>0</v>
      </c>
      <c r="QH11" s="222">
        <v>1</v>
      </c>
      <c r="QI11" s="222">
        <v>1</v>
      </c>
      <c r="QJ11" s="222">
        <v>0</v>
      </c>
      <c r="QK11" s="222">
        <v>0</v>
      </c>
      <c r="QL11" s="222">
        <v>1</v>
      </c>
      <c r="QM11" s="222">
        <v>0</v>
      </c>
      <c r="QN11" s="222">
        <v>0</v>
      </c>
      <c r="QO11" s="222">
        <v>0</v>
      </c>
      <c r="QQ11" s="222">
        <v>3</v>
      </c>
      <c r="QR11" s="425">
        <v>0</v>
      </c>
      <c r="QS11" s="222">
        <v>3</v>
      </c>
      <c r="QT11" s="425">
        <v>30000</v>
      </c>
      <c r="QU11" s="222">
        <v>3</v>
      </c>
      <c r="QV11" s="425">
        <v>30000</v>
      </c>
      <c r="QW11" s="222">
        <v>3</v>
      </c>
      <c r="QX11" s="222" t="s">
        <v>403</v>
      </c>
      <c r="QY11" s="222" t="s">
        <v>152</v>
      </c>
      <c r="QZ11" s="222" t="s">
        <v>1003</v>
      </c>
      <c r="RA11" s="222" t="s">
        <v>403</v>
      </c>
      <c r="RB11" s="222" t="s">
        <v>152</v>
      </c>
      <c r="RC11" s="222" t="s">
        <v>1003</v>
      </c>
      <c r="RD11" s="222">
        <v>1</v>
      </c>
      <c r="RE11" s="222">
        <v>2</v>
      </c>
      <c r="RF11" s="222">
        <v>1</v>
      </c>
      <c r="RG11" s="222">
        <v>0</v>
      </c>
      <c r="RH11" s="222">
        <v>3</v>
      </c>
      <c r="RI11" s="222">
        <v>0</v>
      </c>
      <c r="RJ11" s="222">
        <v>0</v>
      </c>
      <c r="RK11" s="222">
        <v>0</v>
      </c>
      <c r="RL11" s="222">
        <v>0</v>
      </c>
      <c r="RM11" s="222">
        <v>0</v>
      </c>
      <c r="RN11" s="222">
        <v>1</v>
      </c>
      <c r="RO11" s="222">
        <v>0</v>
      </c>
      <c r="RP11" s="222">
        <v>0</v>
      </c>
      <c r="RQ11" s="222">
        <v>0</v>
      </c>
      <c r="RR11" s="222">
        <v>1</v>
      </c>
      <c r="RS11" s="222">
        <v>3</v>
      </c>
      <c r="RT11" s="222">
        <v>2</v>
      </c>
      <c r="RU11" s="222">
        <v>0</v>
      </c>
      <c r="RV11" s="222">
        <v>0</v>
      </c>
      <c r="RW11" s="222">
        <v>0</v>
      </c>
      <c r="RX11" s="222">
        <v>0</v>
      </c>
      <c r="RZ11" s="222">
        <v>1</v>
      </c>
      <c r="SA11" s="222">
        <v>0</v>
      </c>
      <c r="SB11" s="222">
        <v>0</v>
      </c>
      <c r="SC11" s="222">
        <v>0</v>
      </c>
      <c r="SD11" s="222">
        <v>1</v>
      </c>
      <c r="SE11" s="222">
        <v>0</v>
      </c>
      <c r="SF11" s="222">
        <v>1</v>
      </c>
      <c r="SG11" s="222">
        <v>0</v>
      </c>
      <c r="SH11" s="222">
        <v>0</v>
      </c>
      <c r="SI11" s="222">
        <v>0</v>
      </c>
      <c r="SK11" s="222">
        <v>1</v>
      </c>
      <c r="SL11" s="222">
        <v>0</v>
      </c>
      <c r="SM11" s="222">
        <v>0</v>
      </c>
      <c r="SN11" s="222">
        <v>0</v>
      </c>
      <c r="SO11" s="222">
        <v>0</v>
      </c>
      <c r="SP11" s="222">
        <v>0</v>
      </c>
      <c r="SQ11" s="222">
        <v>1</v>
      </c>
      <c r="SR11" s="222">
        <v>0</v>
      </c>
      <c r="SS11" s="222">
        <v>0</v>
      </c>
      <c r="ST11" s="222">
        <v>0</v>
      </c>
      <c r="SV11" s="222">
        <v>1</v>
      </c>
      <c r="SW11" s="222">
        <v>1</v>
      </c>
      <c r="SX11" s="222">
        <v>0</v>
      </c>
      <c r="SY11" s="222">
        <v>0</v>
      </c>
      <c r="SZ11" s="222">
        <v>0</v>
      </c>
      <c r="TA11" s="222">
        <v>0</v>
      </c>
      <c r="TB11" s="222">
        <v>0</v>
      </c>
      <c r="TC11" s="222">
        <v>0</v>
      </c>
      <c r="TD11" s="222">
        <v>0</v>
      </c>
      <c r="TE11" s="222">
        <v>0</v>
      </c>
      <c r="TG11" s="222">
        <v>1</v>
      </c>
      <c r="TH11" s="222">
        <v>0</v>
      </c>
      <c r="TI11" s="222">
        <v>0</v>
      </c>
      <c r="TJ11" s="222">
        <v>0</v>
      </c>
      <c r="TK11" s="222">
        <v>1</v>
      </c>
      <c r="TL11" s="222">
        <v>0</v>
      </c>
      <c r="TM11" s="222">
        <v>0</v>
      </c>
      <c r="TN11" s="222">
        <v>1</v>
      </c>
      <c r="TO11" s="222">
        <v>0</v>
      </c>
      <c r="TP11" s="222">
        <v>0</v>
      </c>
      <c r="TQ11" s="222">
        <v>0</v>
      </c>
      <c r="TR11" s="222">
        <v>0</v>
      </c>
      <c r="TT11" s="222" t="s">
        <v>1612</v>
      </c>
      <c r="TU11" s="222" t="s">
        <v>1612</v>
      </c>
      <c r="TV11" s="222" t="s">
        <v>1607</v>
      </c>
      <c r="TW11" s="222" t="s">
        <v>1954</v>
      </c>
      <c r="TX11" s="222">
        <v>1</v>
      </c>
      <c r="TY11" s="222">
        <v>0</v>
      </c>
      <c r="TZ11" s="222">
        <v>2</v>
      </c>
      <c r="UA11" s="222">
        <v>0</v>
      </c>
      <c r="UB11" s="222">
        <v>1</v>
      </c>
      <c r="UC11" s="222">
        <v>3</v>
      </c>
      <c r="UD11" s="222">
        <v>0</v>
      </c>
      <c r="UE11" s="222">
        <v>0</v>
      </c>
      <c r="UF11" s="222">
        <v>0</v>
      </c>
      <c r="UH11" s="222">
        <v>1</v>
      </c>
      <c r="UI11" s="222">
        <v>2</v>
      </c>
      <c r="UJ11" s="222">
        <v>0</v>
      </c>
      <c r="UK11" s="222">
        <v>0</v>
      </c>
      <c r="UL11" s="222">
        <v>0</v>
      </c>
      <c r="UM11" s="222">
        <v>1</v>
      </c>
      <c r="UN11" s="222">
        <v>3</v>
      </c>
      <c r="UO11" s="222">
        <v>0</v>
      </c>
      <c r="UP11" s="222">
        <v>0</v>
      </c>
      <c r="UQ11" s="222">
        <v>0</v>
      </c>
      <c r="UR11" s="222">
        <v>0</v>
      </c>
      <c r="UT11" s="222">
        <v>3</v>
      </c>
      <c r="UU11" s="425">
        <v>50</v>
      </c>
      <c r="UV11" s="222">
        <v>2</v>
      </c>
      <c r="UW11" s="425">
        <v>15000</v>
      </c>
      <c r="UX11" s="222">
        <v>3</v>
      </c>
      <c r="UY11" s="425">
        <v>15050</v>
      </c>
      <c r="UZ11" s="222">
        <v>3</v>
      </c>
      <c r="VA11" s="222" t="s">
        <v>152</v>
      </c>
      <c r="VB11" s="222" t="s">
        <v>996</v>
      </c>
      <c r="VC11" s="222" t="s">
        <v>1003</v>
      </c>
      <c r="VD11" s="222" t="s">
        <v>152</v>
      </c>
      <c r="VE11" s="222" t="s">
        <v>996</v>
      </c>
      <c r="VF11" s="222" t="s">
        <v>1003</v>
      </c>
      <c r="VG11" s="222">
        <v>1</v>
      </c>
      <c r="VH11" s="222">
        <v>3</v>
      </c>
      <c r="VI11" s="222">
        <v>0</v>
      </c>
      <c r="VJ11" s="222">
        <v>0</v>
      </c>
      <c r="VK11" s="222">
        <v>0</v>
      </c>
      <c r="VL11" s="222">
        <v>1</v>
      </c>
      <c r="VM11" s="222">
        <v>0</v>
      </c>
      <c r="VN11" s="222">
        <v>2</v>
      </c>
      <c r="VO11" s="222">
        <v>1</v>
      </c>
      <c r="VP11" s="222">
        <v>0</v>
      </c>
      <c r="VQ11" s="222">
        <v>0</v>
      </c>
      <c r="VR11" s="222">
        <v>0</v>
      </c>
      <c r="VS11" s="222">
        <v>3</v>
      </c>
      <c r="VT11" s="222">
        <v>1</v>
      </c>
      <c r="VU11" s="222">
        <v>2</v>
      </c>
      <c r="VV11" s="222">
        <v>0</v>
      </c>
      <c r="VW11" s="222">
        <v>0</v>
      </c>
      <c r="VX11" s="222">
        <v>0</v>
      </c>
      <c r="VZ11" s="222" t="s">
        <v>1953</v>
      </c>
      <c r="WA11" s="222">
        <v>1</v>
      </c>
      <c r="WB11" s="222">
        <v>0</v>
      </c>
      <c r="WC11" s="222">
        <v>0</v>
      </c>
      <c r="WD11" s="222">
        <v>0</v>
      </c>
      <c r="WE11" s="222">
        <v>0</v>
      </c>
      <c r="WF11" s="222">
        <v>0</v>
      </c>
      <c r="WG11" s="222">
        <v>0</v>
      </c>
      <c r="WH11" s="222">
        <v>0</v>
      </c>
      <c r="WI11" s="222">
        <v>0</v>
      </c>
      <c r="WJ11" s="222">
        <v>3</v>
      </c>
      <c r="WK11" s="222">
        <v>0</v>
      </c>
      <c r="WL11" s="222">
        <v>0</v>
      </c>
      <c r="WM11" s="222">
        <v>2</v>
      </c>
      <c r="WN11" s="222">
        <v>0</v>
      </c>
      <c r="WO11" s="222">
        <v>0</v>
      </c>
      <c r="WP11" s="222">
        <v>0</v>
      </c>
      <c r="WQ11" s="222">
        <v>0</v>
      </c>
      <c r="WR11" s="222">
        <v>0</v>
      </c>
      <c r="WS11" s="222">
        <v>0</v>
      </c>
      <c r="WT11" s="222">
        <v>0</v>
      </c>
      <c r="WU11" s="222">
        <v>0</v>
      </c>
      <c r="WV11" s="222">
        <v>0</v>
      </c>
      <c r="WW11" s="222">
        <v>0</v>
      </c>
      <c r="WX11" s="222">
        <v>0</v>
      </c>
      <c r="WY11" s="222">
        <v>1</v>
      </c>
      <c r="WZ11" s="222">
        <v>0</v>
      </c>
      <c r="XA11" s="222">
        <v>1</v>
      </c>
      <c r="XB11" s="222">
        <v>1</v>
      </c>
      <c r="XC11" s="222">
        <v>1</v>
      </c>
      <c r="XD11" s="222">
        <v>0</v>
      </c>
      <c r="XE11" s="222">
        <v>1</v>
      </c>
      <c r="XF11" s="222">
        <v>0</v>
      </c>
      <c r="XG11" s="222">
        <v>0</v>
      </c>
      <c r="XH11" s="222">
        <v>1</v>
      </c>
      <c r="XI11" s="222">
        <v>0</v>
      </c>
      <c r="XJ11" s="222">
        <v>0</v>
      </c>
      <c r="XK11" s="222">
        <v>0</v>
      </c>
      <c r="XL11" s="222">
        <v>0</v>
      </c>
      <c r="XM11" s="222">
        <v>0</v>
      </c>
      <c r="XO11" s="222">
        <v>1</v>
      </c>
      <c r="XP11" s="222">
        <v>0</v>
      </c>
      <c r="XQ11" s="222">
        <v>0</v>
      </c>
      <c r="XR11" s="222">
        <v>0</v>
      </c>
      <c r="XS11" s="222">
        <v>0</v>
      </c>
      <c r="XT11" s="222">
        <v>0</v>
      </c>
      <c r="XU11" s="222">
        <v>0</v>
      </c>
      <c r="XV11" s="222">
        <v>1</v>
      </c>
      <c r="XW11" s="222">
        <v>0</v>
      </c>
      <c r="XX11" s="222">
        <v>0</v>
      </c>
      <c r="XY11" s="222">
        <v>0</v>
      </c>
      <c r="YA11" s="222">
        <v>1</v>
      </c>
      <c r="YB11" s="222">
        <v>0</v>
      </c>
      <c r="YC11" s="222">
        <v>0</v>
      </c>
      <c r="YD11" s="222">
        <v>0</v>
      </c>
      <c r="YE11" s="222">
        <v>0</v>
      </c>
      <c r="YF11" s="222">
        <v>1</v>
      </c>
      <c r="YG11" s="222">
        <v>0</v>
      </c>
      <c r="YH11" s="222">
        <v>0</v>
      </c>
      <c r="YI11" s="222">
        <v>0</v>
      </c>
      <c r="YJ11" s="222">
        <v>0</v>
      </c>
      <c r="YK11" s="222">
        <v>0</v>
      </c>
      <c r="YL11" s="222">
        <v>0</v>
      </c>
      <c r="YM11" s="222">
        <v>0</v>
      </c>
      <c r="YN11" s="222">
        <v>0</v>
      </c>
      <c r="YO11" s="222">
        <v>0</v>
      </c>
      <c r="YQ11" s="222">
        <v>1</v>
      </c>
      <c r="YR11" s="222">
        <v>1</v>
      </c>
      <c r="YS11" s="222">
        <v>1</v>
      </c>
      <c r="YT11" s="222">
        <v>1</v>
      </c>
      <c r="YU11" s="222">
        <v>0</v>
      </c>
      <c r="YV11" s="222">
        <v>0</v>
      </c>
      <c r="YW11" s="222">
        <v>1</v>
      </c>
      <c r="YX11" s="222">
        <v>0</v>
      </c>
      <c r="YY11" s="222">
        <v>0</v>
      </c>
      <c r="YZ11" s="222" t="s">
        <v>2248</v>
      </c>
      <c r="ZA11" s="222">
        <v>1</v>
      </c>
      <c r="ZB11" s="222">
        <v>0</v>
      </c>
      <c r="ZC11" s="222">
        <v>0</v>
      </c>
      <c r="ZD11" s="222">
        <v>0</v>
      </c>
      <c r="ZE11" s="222">
        <v>0</v>
      </c>
      <c r="ZF11" s="222">
        <v>0</v>
      </c>
      <c r="ZG11" s="222">
        <v>0</v>
      </c>
      <c r="ZH11" s="222">
        <v>1</v>
      </c>
      <c r="ZI11" s="222">
        <v>0</v>
      </c>
      <c r="ZJ11" s="222">
        <v>0</v>
      </c>
      <c r="ZK11" s="222">
        <v>0</v>
      </c>
      <c r="ZL11" s="222">
        <v>0</v>
      </c>
      <c r="ZM11" s="222">
        <v>1</v>
      </c>
      <c r="ZN11" s="222">
        <v>0</v>
      </c>
      <c r="ZO11" s="222">
        <v>0</v>
      </c>
      <c r="ZP11" s="222">
        <v>0</v>
      </c>
      <c r="ZQ11" s="222">
        <v>0</v>
      </c>
      <c r="ZS11" s="222" t="s">
        <v>1612</v>
      </c>
      <c r="ZT11" s="222">
        <v>1</v>
      </c>
      <c r="ZU11" s="222">
        <v>3</v>
      </c>
      <c r="ZV11" s="222">
        <v>0</v>
      </c>
      <c r="ZW11" s="222">
        <v>1</v>
      </c>
      <c r="ZX11" s="222">
        <v>0</v>
      </c>
      <c r="ZY11" s="222">
        <v>0</v>
      </c>
      <c r="ZZ11" s="222">
        <v>0</v>
      </c>
      <c r="AAA11" s="222">
        <v>0</v>
      </c>
      <c r="AAB11" s="222">
        <v>0</v>
      </c>
      <c r="AAC11" s="222">
        <v>0</v>
      </c>
      <c r="AAD11" s="222">
        <v>0</v>
      </c>
      <c r="AAE11" s="222">
        <v>2</v>
      </c>
      <c r="AAF11" s="222">
        <v>0</v>
      </c>
      <c r="AAG11" s="222">
        <v>0</v>
      </c>
      <c r="AAH11" s="222">
        <v>0</v>
      </c>
      <c r="AAI11" s="222">
        <v>0</v>
      </c>
      <c r="AAJ11" s="222">
        <v>0</v>
      </c>
      <c r="AAL11" s="424">
        <v>3</v>
      </c>
      <c r="AAM11" s="426">
        <v>0</v>
      </c>
      <c r="AAN11" s="424">
        <v>3</v>
      </c>
      <c r="AAO11" s="426">
        <v>50000</v>
      </c>
      <c r="AAP11" s="424">
        <v>3</v>
      </c>
      <c r="AAQ11" s="426">
        <v>50000</v>
      </c>
      <c r="AAR11" s="424">
        <v>3</v>
      </c>
      <c r="AAS11" s="424" t="s">
        <v>1002</v>
      </c>
      <c r="AAT11" s="424" t="s">
        <v>193</v>
      </c>
      <c r="AAU11" s="424" t="s">
        <v>1003</v>
      </c>
      <c r="AAV11" s="424" t="s">
        <v>1002</v>
      </c>
      <c r="AAW11" s="424" t="s">
        <v>193</v>
      </c>
      <c r="AAX11" s="424" t="s">
        <v>1003</v>
      </c>
      <c r="AAY11" s="424">
        <v>1</v>
      </c>
      <c r="AAZ11" s="424">
        <v>3</v>
      </c>
      <c r="ABA11" s="424">
        <v>2</v>
      </c>
      <c r="ABB11" s="424">
        <f>0</f>
        <v>0</v>
      </c>
      <c r="ABC11" s="424">
        <f>0</f>
        <v>0</v>
      </c>
      <c r="ABD11" s="424">
        <f>0</f>
        <v>0</v>
      </c>
      <c r="ABE11" s="424">
        <f>0</f>
        <v>0</v>
      </c>
      <c r="ABF11" s="424">
        <f>0</f>
        <v>0</v>
      </c>
      <c r="ABG11" s="424">
        <v>1</v>
      </c>
      <c r="ABH11" s="424">
        <f>0</f>
        <v>0</v>
      </c>
      <c r="ABI11" s="424">
        <v>1</v>
      </c>
      <c r="ABJ11" s="424">
        <v>1</v>
      </c>
      <c r="ABK11" s="424">
        <v>1</v>
      </c>
      <c r="ABL11" s="424">
        <v>0</v>
      </c>
      <c r="ABM11" s="424">
        <v>0</v>
      </c>
      <c r="ABN11" s="424">
        <v>0</v>
      </c>
      <c r="ABO11" s="424">
        <v>0</v>
      </c>
      <c r="ABP11" s="424">
        <v>0</v>
      </c>
      <c r="ABQ11" s="424">
        <v>0</v>
      </c>
      <c r="ABR11" s="424">
        <v>0</v>
      </c>
      <c r="ABS11" s="424">
        <v>0</v>
      </c>
      <c r="ABT11" s="424">
        <v>0</v>
      </c>
      <c r="ABU11" s="424"/>
      <c r="ABV11" s="424">
        <v>1</v>
      </c>
      <c r="ABW11" s="424">
        <v>85</v>
      </c>
      <c r="ABX11" s="424">
        <v>10</v>
      </c>
      <c r="ABY11" s="424">
        <v>2</v>
      </c>
      <c r="ABZ11" s="424">
        <v>3</v>
      </c>
      <c r="ACA11" s="424">
        <f>0</f>
        <v>0</v>
      </c>
      <c r="ACB11" s="424" t="s">
        <v>3087</v>
      </c>
      <c r="ACC11" s="424" t="s">
        <v>1953</v>
      </c>
      <c r="ACD11" s="424">
        <v>1</v>
      </c>
      <c r="ACE11" s="424">
        <f>0</f>
        <v>0</v>
      </c>
      <c r="ACF11" s="424">
        <v>1</v>
      </c>
      <c r="ACG11" s="424">
        <f>0</f>
        <v>0</v>
      </c>
      <c r="ACH11" s="424">
        <f>0</f>
        <v>0</v>
      </c>
      <c r="ACI11" s="424">
        <v>2</v>
      </c>
      <c r="ACJ11" s="424">
        <v>3</v>
      </c>
      <c r="ACK11" s="424">
        <f>0</f>
        <v>0</v>
      </c>
      <c r="ACL11" s="424">
        <f>0</f>
        <v>0</v>
      </c>
      <c r="ACM11" s="424">
        <f>0</f>
        <v>0</v>
      </c>
      <c r="ACN11" s="424">
        <f>0</f>
        <v>0</v>
      </c>
      <c r="ACO11" s="424"/>
      <c r="ACP11" s="424">
        <v>1</v>
      </c>
      <c r="ACQ11" s="424">
        <v>0</v>
      </c>
      <c r="ACR11" s="424">
        <v>0</v>
      </c>
      <c r="ACS11" s="424">
        <v>0</v>
      </c>
      <c r="ACT11" s="424">
        <v>1</v>
      </c>
      <c r="ACU11" s="424">
        <v>0</v>
      </c>
      <c r="ACV11" s="424">
        <v>1</v>
      </c>
      <c r="ACW11" s="424">
        <v>0</v>
      </c>
      <c r="ACX11" s="424">
        <v>0</v>
      </c>
      <c r="ACY11" s="424">
        <v>0</v>
      </c>
      <c r="ACZ11" s="424">
        <v>0</v>
      </c>
      <c r="ADA11" s="424">
        <v>0</v>
      </c>
      <c r="ADB11" s="424">
        <v>0</v>
      </c>
      <c r="ADC11" s="424"/>
      <c r="ADD11" s="424">
        <v>1</v>
      </c>
      <c r="ADE11" s="424">
        <v>0</v>
      </c>
      <c r="ADF11" s="424">
        <v>0</v>
      </c>
      <c r="ADG11" s="424">
        <v>0</v>
      </c>
      <c r="ADH11" s="424">
        <v>0</v>
      </c>
      <c r="ADI11" s="424">
        <v>0</v>
      </c>
      <c r="ADJ11" s="424">
        <v>0</v>
      </c>
      <c r="ADK11" s="424">
        <v>1</v>
      </c>
      <c r="ADL11" s="424">
        <v>0</v>
      </c>
      <c r="ADM11" s="424">
        <v>0</v>
      </c>
      <c r="ADN11" s="424">
        <v>0</v>
      </c>
      <c r="ADO11" s="424"/>
      <c r="ADP11" s="424">
        <v>1</v>
      </c>
      <c r="ADQ11" s="424">
        <v>0</v>
      </c>
      <c r="ADR11" s="424">
        <v>0</v>
      </c>
      <c r="ADS11" s="424">
        <v>0</v>
      </c>
      <c r="ADT11" s="424">
        <v>0</v>
      </c>
      <c r="ADU11" s="424">
        <v>1</v>
      </c>
      <c r="ADV11" s="424">
        <v>0</v>
      </c>
      <c r="ADW11" s="424">
        <v>0</v>
      </c>
      <c r="ADX11" s="424"/>
      <c r="ADY11" s="424">
        <v>1</v>
      </c>
      <c r="ADZ11" s="424">
        <v>0</v>
      </c>
      <c r="AEA11" s="424">
        <v>0</v>
      </c>
      <c r="AEB11" s="424">
        <v>1</v>
      </c>
      <c r="AEC11" s="424">
        <v>0</v>
      </c>
      <c r="AED11" s="424">
        <v>0</v>
      </c>
      <c r="AEE11" s="424">
        <v>1</v>
      </c>
      <c r="AEF11" s="424">
        <v>0</v>
      </c>
      <c r="AEG11" s="424">
        <v>0</v>
      </c>
      <c r="AEH11" s="424">
        <v>0</v>
      </c>
      <c r="AEI11" s="424"/>
      <c r="AEJ11" s="424">
        <v>1</v>
      </c>
      <c r="AEK11" s="424">
        <v>0</v>
      </c>
      <c r="AEL11" s="424">
        <v>1</v>
      </c>
      <c r="AEM11" s="424">
        <v>0</v>
      </c>
      <c r="AEN11" s="424">
        <v>0</v>
      </c>
      <c r="AEO11" s="424">
        <v>1</v>
      </c>
      <c r="AEP11" s="424">
        <v>0</v>
      </c>
      <c r="AEQ11" s="424">
        <v>0</v>
      </c>
      <c r="AER11" s="424">
        <v>0</v>
      </c>
      <c r="AES11" s="424">
        <v>0</v>
      </c>
      <c r="AET11" s="424"/>
      <c r="AEU11" s="424">
        <f t="shared" si="0"/>
        <v>1</v>
      </c>
      <c r="AEV11" s="424">
        <f>0</f>
        <v>0</v>
      </c>
      <c r="AEW11" s="424">
        <f>0</f>
        <v>0</v>
      </c>
      <c r="AEX11" s="424">
        <f>0</f>
        <v>0</v>
      </c>
      <c r="AEY11" s="424">
        <f>0</f>
        <v>0</v>
      </c>
      <c r="AEZ11" s="424">
        <f>0</f>
        <v>0</v>
      </c>
      <c r="AFA11" s="424">
        <f>0</f>
        <v>0</v>
      </c>
      <c r="AFB11" s="424">
        <f>0</f>
        <v>0</v>
      </c>
      <c r="AFC11" s="424">
        <v>3</v>
      </c>
      <c r="AFD11" s="424">
        <f>0</f>
        <v>0</v>
      </c>
      <c r="AFE11" s="424">
        <f>0</f>
        <v>0</v>
      </c>
      <c r="AFF11" s="424"/>
      <c r="AFG11" s="424">
        <v>1</v>
      </c>
      <c r="AFH11" s="424">
        <v>0</v>
      </c>
      <c r="AFI11" s="424">
        <v>0</v>
      </c>
      <c r="AFJ11" s="424">
        <v>0</v>
      </c>
      <c r="AFK11" s="424">
        <v>0</v>
      </c>
      <c r="AFL11" s="424">
        <v>0</v>
      </c>
      <c r="AFM11" s="424">
        <v>0</v>
      </c>
      <c r="AFN11" s="424">
        <v>1</v>
      </c>
      <c r="AFO11" s="424">
        <v>0</v>
      </c>
      <c r="AFP11" s="424">
        <v>0</v>
      </c>
      <c r="AFQ11" s="424"/>
      <c r="AFR11" s="424">
        <v>1</v>
      </c>
      <c r="AFS11" s="424">
        <v>0</v>
      </c>
      <c r="AFT11" s="424">
        <v>0</v>
      </c>
      <c r="AFU11" s="424">
        <v>1</v>
      </c>
      <c r="AFV11" s="424">
        <v>0</v>
      </c>
      <c r="AFW11" s="424">
        <v>0</v>
      </c>
      <c r="AFX11" s="424">
        <v>0</v>
      </c>
      <c r="AFY11" s="424">
        <v>0</v>
      </c>
      <c r="AFZ11" s="424">
        <v>0</v>
      </c>
      <c r="AGA11" s="424">
        <v>0</v>
      </c>
      <c r="AGB11" s="424">
        <v>0</v>
      </c>
      <c r="AGC11" s="424"/>
      <c r="AGD11" s="424">
        <v>1</v>
      </c>
      <c r="AGE11" s="424">
        <v>0</v>
      </c>
      <c r="AGF11" s="424">
        <v>0</v>
      </c>
      <c r="AGG11" s="424">
        <v>0</v>
      </c>
      <c r="AGH11" s="424">
        <v>0</v>
      </c>
      <c r="AGI11" s="424">
        <v>1</v>
      </c>
      <c r="AGJ11" s="424">
        <v>0</v>
      </c>
      <c r="AGK11" s="424" t="s">
        <v>1620</v>
      </c>
      <c r="AGL11" s="424">
        <v>1</v>
      </c>
      <c r="AGM11" s="424">
        <f>0</f>
        <v>0</v>
      </c>
      <c r="AGN11" s="424">
        <f>0</f>
        <v>0</v>
      </c>
      <c r="AGO11" s="424">
        <f>0</f>
        <v>0</v>
      </c>
      <c r="AGP11" s="424">
        <v>2</v>
      </c>
      <c r="AGQ11" s="424">
        <f>0</f>
        <v>0</v>
      </c>
      <c r="AGR11" s="424">
        <v>3</v>
      </c>
      <c r="AGS11" s="424">
        <f>0</f>
        <v>0</v>
      </c>
      <c r="AGT11" s="424">
        <f>0</f>
        <v>0</v>
      </c>
      <c r="AGU11" s="424">
        <v>1</v>
      </c>
      <c r="AGV11" s="424">
        <f>0</f>
        <v>0</v>
      </c>
      <c r="AGW11" s="424">
        <f>0</f>
        <v>0</v>
      </c>
      <c r="AGX11" s="424">
        <f>0</f>
        <v>0</v>
      </c>
      <c r="AGY11" s="424">
        <f>0</f>
        <v>0</v>
      </c>
      <c r="AGZ11" s="424">
        <f>0</f>
        <v>0</v>
      </c>
      <c r="AHA11" s="424"/>
      <c r="AHB11" s="424">
        <f t="shared" si="1"/>
        <v>1</v>
      </c>
      <c r="AHC11" s="424">
        <f>0</f>
        <v>0</v>
      </c>
      <c r="AHD11" s="424">
        <f>0</f>
        <v>0</v>
      </c>
      <c r="AHE11" s="424">
        <f>0</f>
        <v>0</v>
      </c>
      <c r="AHF11" s="424">
        <v>3</v>
      </c>
      <c r="AHG11" s="424">
        <f>0</f>
        <v>0</v>
      </c>
      <c r="AHH11" s="424">
        <f>0</f>
        <v>0</v>
      </c>
      <c r="AHI11" s="424">
        <f>0</f>
        <v>0</v>
      </c>
      <c r="AHJ11" s="424">
        <v>1</v>
      </c>
      <c r="AHK11" s="424">
        <f>0</f>
        <v>0</v>
      </c>
      <c r="AHL11" s="424">
        <f>0</f>
        <v>0</v>
      </c>
      <c r="AHM11" s="424">
        <v>2</v>
      </c>
      <c r="AHN11" s="424" t="s">
        <v>2597</v>
      </c>
      <c r="AHO11" s="424">
        <f t="shared" si="2"/>
        <v>1</v>
      </c>
      <c r="AHP11" s="424">
        <f>0</f>
        <v>0</v>
      </c>
      <c r="AHQ11" s="424">
        <f>0</f>
        <v>0</v>
      </c>
      <c r="AHR11" s="424">
        <v>2</v>
      </c>
      <c r="AHS11" s="424">
        <v>3</v>
      </c>
      <c r="AHT11" s="424">
        <f>0</f>
        <v>0</v>
      </c>
      <c r="AHU11" s="424">
        <f>0</f>
        <v>0</v>
      </c>
      <c r="AHV11" s="424"/>
      <c r="AHW11" s="222">
        <v>3</v>
      </c>
      <c r="AHX11" s="222">
        <v>50</v>
      </c>
      <c r="AHY11" s="222">
        <v>45</v>
      </c>
      <c r="AHZ11" s="222" t="s">
        <v>1620</v>
      </c>
      <c r="AIA11" s="222" t="s">
        <v>1620</v>
      </c>
      <c r="AIB11" s="222" t="s">
        <v>1620</v>
      </c>
      <c r="AIC11" s="222" t="s">
        <v>1620</v>
      </c>
      <c r="AID11" s="222">
        <v>1</v>
      </c>
      <c r="AIE11" s="222">
        <v>0</v>
      </c>
      <c r="AIF11" s="222">
        <v>0</v>
      </c>
      <c r="AIG11" s="222">
        <v>0</v>
      </c>
      <c r="AIH11" s="222">
        <v>0</v>
      </c>
      <c r="AII11" s="222">
        <v>0</v>
      </c>
      <c r="AIJ11" s="222">
        <v>0</v>
      </c>
      <c r="AIK11" s="222">
        <v>0</v>
      </c>
      <c r="AIL11" s="222">
        <v>1</v>
      </c>
      <c r="AIM11" s="222">
        <v>0</v>
      </c>
      <c r="AIN11" s="222">
        <v>0</v>
      </c>
      <c r="AJE11" s="222">
        <f t="shared" si="3"/>
        <v>50</v>
      </c>
      <c r="AJF11" s="222">
        <v>20</v>
      </c>
      <c r="AJG11" s="222">
        <v>2</v>
      </c>
      <c r="AJH11" s="222">
        <v>30</v>
      </c>
      <c r="AJI11" s="222">
        <v>3</v>
      </c>
      <c r="AJJ11" s="222">
        <v>0</v>
      </c>
      <c r="AJK11" s="222">
        <v>3</v>
      </c>
      <c r="AJL11" s="222">
        <v>0</v>
      </c>
      <c r="AJM11" s="222">
        <v>3</v>
      </c>
      <c r="AJN11" s="222">
        <v>0</v>
      </c>
      <c r="AJO11" s="222">
        <v>3</v>
      </c>
      <c r="AJP11" s="222">
        <v>3</v>
      </c>
      <c r="AJQ11" s="222">
        <v>3</v>
      </c>
      <c r="AJR11" s="222">
        <v>1</v>
      </c>
      <c r="AJS11" s="222">
        <v>1</v>
      </c>
      <c r="AJT11" s="222">
        <v>0</v>
      </c>
      <c r="AJU11" s="222">
        <v>0</v>
      </c>
      <c r="AJV11" s="222">
        <v>0</v>
      </c>
      <c r="AJW11" s="222">
        <v>0</v>
      </c>
      <c r="AJX11" s="222">
        <v>0</v>
      </c>
      <c r="AJY11" s="222">
        <v>0</v>
      </c>
      <c r="AJZ11" s="222">
        <v>0</v>
      </c>
      <c r="AKA11" s="222">
        <v>0</v>
      </c>
      <c r="AKB11" s="222">
        <v>1</v>
      </c>
      <c r="AKC11" s="222">
        <v>0</v>
      </c>
      <c r="AKD11" s="222">
        <v>0</v>
      </c>
      <c r="AKE11" s="222">
        <v>0</v>
      </c>
      <c r="AKF11" s="222">
        <v>0</v>
      </c>
      <c r="AKG11" s="222">
        <v>0</v>
      </c>
      <c r="AKI11" s="222">
        <v>1</v>
      </c>
      <c r="AKJ11" s="222">
        <v>1</v>
      </c>
      <c r="AKK11" s="222">
        <v>0</v>
      </c>
      <c r="AKL11" s="222">
        <v>0</v>
      </c>
      <c r="AKM11" s="222">
        <v>0</v>
      </c>
      <c r="AKN11" s="222">
        <v>0</v>
      </c>
      <c r="AKO11" s="222">
        <v>0</v>
      </c>
      <c r="AKP11" s="222">
        <v>0</v>
      </c>
      <c r="AKQ11" s="222">
        <v>0</v>
      </c>
      <c r="AKR11" s="222">
        <v>0</v>
      </c>
      <c r="AKS11" s="222">
        <v>0</v>
      </c>
      <c r="AKT11" s="222">
        <v>0</v>
      </c>
      <c r="AKU11" s="222">
        <v>0</v>
      </c>
      <c r="AKV11" s="222">
        <v>0</v>
      </c>
      <c r="AKX11" s="222" t="s">
        <v>1612</v>
      </c>
      <c r="AKY11" s="222">
        <v>1</v>
      </c>
      <c r="AKZ11" s="222">
        <v>3</v>
      </c>
      <c r="ALA11" s="222">
        <f>0</f>
        <v>0</v>
      </c>
      <c r="ALB11" s="222">
        <f>0</f>
        <v>0</v>
      </c>
      <c r="ALC11" s="222">
        <f>0</f>
        <v>0</v>
      </c>
      <c r="ALD11" s="222">
        <f>0</f>
        <v>0</v>
      </c>
      <c r="ALE11" s="222">
        <v>2</v>
      </c>
      <c r="ALF11" s="222">
        <f>0</f>
        <v>0</v>
      </c>
      <c r="ALG11" s="222">
        <f>0</f>
        <v>0</v>
      </c>
      <c r="ALH11" s="222">
        <v>1</v>
      </c>
      <c r="ALI11" s="222">
        <f>0</f>
        <v>0</v>
      </c>
      <c r="ALJ11" s="222">
        <f>0</f>
        <v>0</v>
      </c>
      <c r="ALK11" s="222">
        <f>0</f>
        <v>0</v>
      </c>
      <c r="ALL11" s="222">
        <f>0</f>
        <v>0</v>
      </c>
      <c r="ALM11" s="222">
        <f>0</f>
        <v>0</v>
      </c>
      <c r="ALO11" s="427">
        <v>1</v>
      </c>
      <c r="ALP11" s="222">
        <v>0</v>
      </c>
      <c r="ALQ11" s="222">
        <v>2</v>
      </c>
      <c r="ALR11" s="222">
        <v>0</v>
      </c>
      <c r="ALS11" s="222">
        <v>0</v>
      </c>
      <c r="ALT11" s="222">
        <v>0</v>
      </c>
      <c r="ALU11" s="222">
        <v>0</v>
      </c>
      <c r="ALV11" s="222">
        <v>0</v>
      </c>
      <c r="ALW11" s="222">
        <v>0</v>
      </c>
      <c r="ALX11" s="222">
        <v>1</v>
      </c>
      <c r="ALY11" s="222">
        <v>0</v>
      </c>
      <c r="ALZ11" s="222">
        <v>0</v>
      </c>
      <c r="AMA11" s="222">
        <v>0</v>
      </c>
      <c r="AMB11" s="222">
        <v>0</v>
      </c>
      <c r="AMC11" s="222">
        <v>3</v>
      </c>
      <c r="AMD11" s="222" t="s">
        <v>2950</v>
      </c>
      <c r="AME11" s="427">
        <v>1</v>
      </c>
      <c r="AMF11" s="222">
        <v>0</v>
      </c>
      <c r="AMG11" s="222">
        <v>1</v>
      </c>
      <c r="AMH11" s="222">
        <v>0</v>
      </c>
      <c r="AMI11" s="222">
        <v>0</v>
      </c>
      <c r="AMJ11" s="222">
        <v>3</v>
      </c>
      <c r="AMK11" s="222">
        <v>2</v>
      </c>
      <c r="AML11" s="222">
        <v>0</v>
      </c>
      <c r="AMM11" s="222">
        <v>0</v>
      </c>
      <c r="AMO11" s="427">
        <v>1</v>
      </c>
      <c r="AMP11" s="222">
        <v>0</v>
      </c>
      <c r="AMQ11" s="222">
        <v>3</v>
      </c>
      <c r="AMR11" s="222">
        <v>0</v>
      </c>
      <c r="AMS11" s="222">
        <v>1</v>
      </c>
      <c r="AMT11" s="222">
        <v>2</v>
      </c>
      <c r="AMU11" s="222">
        <v>0</v>
      </c>
      <c r="AMV11" s="222">
        <v>0</v>
      </c>
      <c r="AMW11" s="222">
        <v>0</v>
      </c>
      <c r="AMX11" s="222">
        <v>0</v>
      </c>
      <c r="AMY11" s="427">
        <v>1</v>
      </c>
      <c r="AMZ11" s="222">
        <v>0</v>
      </c>
      <c r="ANA11" s="222">
        <v>0</v>
      </c>
      <c r="ANB11" s="222">
        <v>0</v>
      </c>
      <c r="ANC11" s="222">
        <v>0</v>
      </c>
      <c r="AND11" s="222">
        <v>0</v>
      </c>
      <c r="ANE11" s="222">
        <v>1</v>
      </c>
      <c r="ANF11" s="222">
        <v>2</v>
      </c>
      <c r="ANG11" s="222">
        <v>0</v>
      </c>
      <c r="ANH11" s="222">
        <v>0</v>
      </c>
      <c r="ANI11" s="222">
        <v>0</v>
      </c>
      <c r="ANJ11" s="222">
        <v>0</v>
      </c>
      <c r="ANK11" s="222">
        <v>0</v>
      </c>
      <c r="ANL11" s="222">
        <v>0</v>
      </c>
      <c r="ANM11" s="222">
        <v>0</v>
      </c>
      <c r="ANN11" s="222">
        <v>3</v>
      </c>
      <c r="ANO11" s="222">
        <v>0</v>
      </c>
      <c r="ANP11" s="222">
        <v>0</v>
      </c>
      <c r="ANQ11" s="222">
        <v>0</v>
      </c>
      <c r="ANR11" s="427">
        <v>1</v>
      </c>
      <c r="ANS11" s="222">
        <v>0</v>
      </c>
      <c r="ANT11" s="222">
        <v>0</v>
      </c>
      <c r="ANU11" s="222">
        <v>3</v>
      </c>
      <c r="ANV11" s="222">
        <v>0</v>
      </c>
      <c r="ANW11" s="222">
        <v>1</v>
      </c>
      <c r="ANX11" s="222">
        <v>0</v>
      </c>
      <c r="ANY11" s="222">
        <v>2</v>
      </c>
      <c r="ANZ11" s="222">
        <v>0</v>
      </c>
      <c r="AOA11" s="222">
        <v>0</v>
      </c>
      <c r="AOB11" s="427">
        <v>1</v>
      </c>
      <c r="AOC11" s="222">
        <v>2</v>
      </c>
      <c r="AOD11" s="222">
        <v>0</v>
      </c>
      <c r="AOE11" s="222">
        <v>3</v>
      </c>
      <c r="AOF11" s="222">
        <v>0</v>
      </c>
      <c r="AOG11" s="222">
        <v>0</v>
      </c>
      <c r="AOH11" s="222">
        <v>0</v>
      </c>
      <c r="AOI11" s="222">
        <v>1</v>
      </c>
      <c r="AOJ11" s="222">
        <v>0</v>
      </c>
      <c r="AOK11" s="222">
        <v>0</v>
      </c>
      <c r="AOL11" s="427">
        <v>1</v>
      </c>
      <c r="AOM11" s="222">
        <v>3</v>
      </c>
      <c r="AON11" s="222">
        <v>2</v>
      </c>
      <c r="AOO11" s="222">
        <v>0</v>
      </c>
      <c r="AOP11" s="222">
        <v>0</v>
      </c>
      <c r="AOQ11" s="222">
        <v>0</v>
      </c>
      <c r="AOR11" s="222">
        <v>0</v>
      </c>
      <c r="AOS11" s="222">
        <v>0</v>
      </c>
      <c r="AOT11" s="222">
        <v>1</v>
      </c>
      <c r="AOU11" s="222">
        <v>0</v>
      </c>
      <c r="AOV11" s="427">
        <v>1</v>
      </c>
      <c r="AOW11" s="222">
        <v>3</v>
      </c>
      <c r="AOX11" s="222">
        <v>0</v>
      </c>
      <c r="AOY11" s="222">
        <v>0</v>
      </c>
      <c r="AOZ11" s="222">
        <v>0</v>
      </c>
      <c r="APA11" s="222">
        <v>1</v>
      </c>
      <c r="APB11" s="222">
        <v>0</v>
      </c>
      <c r="APC11" s="222">
        <v>2</v>
      </c>
      <c r="APD11" s="427">
        <v>1</v>
      </c>
      <c r="APE11" s="222">
        <v>0</v>
      </c>
      <c r="APF11" s="222">
        <v>0</v>
      </c>
      <c r="APG11" s="222">
        <v>0</v>
      </c>
      <c r="APH11" s="222">
        <v>2</v>
      </c>
      <c r="API11" s="222">
        <v>0</v>
      </c>
      <c r="APJ11" s="222">
        <v>1</v>
      </c>
      <c r="APK11" s="222">
        <v>0</v>
      </c>
      <c r="APL11" s="222">
        <v>3</v>
      </c>
      <c r="APM11" s="222">
        <v>0</v>
      </c>
      <c r="APR11" s="428">
        <v>50000</v>
      </c>
      <c r="APS11" s="428">
        <v>34000</v>
      </c>
      <c r="APT11" s="428">
        <v>11458</v>
      </c>
      <c r="APU11" s="428">
        <v>17170</v>
      </c>
      <c r="APV11" s="428">
        <v>5372</v>
      </c>
      <c r="APW11" s="428">
        <v>22542</v>
      </c>
    </row>
    <row r="12" spans="1:1115" s="222" customFormat="1" ht="21" customHeight="1" x14ac:dyDescent="0.25">
      <c r="A12" s="222">
        <v>278</v>
      </c>
      <c r="B12" s="220">
        <v>41893</v>
      </c>
      <c r="D12" s="222" t="s">
        <v>181</v>
      </c>
      <c r="E12" s="213">
        <v>41886</v>
      </c>
      <c r="F12" s="412"/>
      <c r="G12" s="222" t="s">
        <v>145</v>
      </c>
      <c r="H12" s="222" t="s">
        <v>146</v>
      </c>
      <c r="I12" s="222" t="s">
        <v>147</v>
      </c>
      <c r="J12" s="222" t="s">
        <v>148</v>
      </c>
      <c r="K12" s="222" t="s">
        <v>182</v>
      </c>
      <c r="L12" s="222" t="s">
        <v>183</v>
      </c>
      <c r="M12" s="222" t="s">
        <v>182</v>
      </c>
      <c r="N12" s="222" t="s">
        <v>183</v>
      </c>
      <c r="O12" s="222" t="s">
        <v>164</v>
      </c>
      <c r="P12" s="222" t="s">
        <v>151</v>
      </c>
      <c r="Q12" s="222" t="b">
        <v>1</v>
      </c>
      <c r="R12" s="432">
        <v>29000</v>
      </c>
      <c r="S12" s="433">
        <v>60</v>
      </c>
      <c r="T12" s="433">
        <v>50</v>
      </c>
      <c r="U12" s="434">
        <v>3</v>
      </c>
      <c r="V12" s="432">
        <v>4000</v>
      </c>
      <c r="W12" s="433">
        <v>70</v>
      </c>
      <c r="X12" s="433">
        <v>40</v>
      </c>
      <c r="Y12" s="434">
        <v>3</v>
      </c>
      <c r="Z12" s="432">
        <v>3000</v>
      </c>
      <c r="AA12" s="433">
        <v>50</v>
      </c>
      <c r="AB12" s="433">
        <v>60</v>
      </c>
      <c r="AC12" s="434">
        <v>3</v>
      </c>
      <c r="AD12" s="432">
        <v>28000</v>
      </c>
      <c r="AE12" s="433">
        <v>60</v>
      </c>
      <c r="AF12" s="433">
        <v>50</v>
      </c>
      <c r="AG12" s="434">
        <v>3</v>
      </c>
      <c r="AH12" s="432">
        <v>1200</v>
      </c>
      <c r="AI12" s="433">
        <v>60</v>
      </c>
      <c r="AJ12" s="433">
        <v>65</v>
      </c>
      <c r="AK12" s="434">
        <v>4</v>
      </c>
      <c r="AL12" s="432">
        <v>0</v>
      </c>
      <c r="AM12" s="433"/>
      <c r="AN12" s="433"/>
      <c r="AO12" s="434">
        <v>4</v>
      </c>
      <c r="AP12" s="432">
        <v>0</v>
      </c>
      <c r="AQ12" s="433"/>
      <c r="AR12" s="433"/>
      <c r="AS12" s="434">
        <v>4</v>
      </c>
      <c r="AT12" s="432">
        <v>900</v>
      </c>
      <c r="AU12" s="433">
        <v>40</v>
      </c>
      <c r="AV12" s="433">
        <v>60</v>
      </c>
      <c r="AW12" s="434">
        <v>4</v>
      </c>
      <c r="AX12" s="432">
        <v>0</v>
      </c>
      <c r="AY12" s="433">
        <v>0</v>
      </c>
      <c r="AZ12" s="433">
        <v>0</v>
      </c>
      <c r="BA12" s="434">
        <v>4</v>
      </c>
      <c r="BB12" s="432">
        <v>900</v>
      </c>
      <c r="BC12" s="433">
        <v>40</v>
      </c>
      <c r="BD12" s="433">
        <v>60</v>
      </c>
      <c r="BE12" s="434">
        <v>4</v>
      </c>
      <c r="BF12" s="432">
        <v>3000</v>
      </c>
      <c r="BG12" s="433">
        <v>50</v>
      </c>
      <c r="BH12" s="433">
        <v>60</v>
      </c>
      <c r="BI12" s="434">
        <v>4</v>
      </c>
      <c r="BJ12" s="222" t="s">
        <v>198</v>
      </c>
      <c r="BK12" s="222" t="s">
        <v>337</v>
      </c>
      <c r="BL12" s="222" t="s">
        <v>1003</v>
      </c>
      <c r="BM12" s="222" t="s">
        <v>153</v>
      </c>
      <c r="BO12" s="222" t="s">
        <v>184</v>
      </c>
      <c r="BQ12" s="222" t="s">
        <v>166</v>
      </c>
      <c r="BR12" s="222" t="s">
        <v>156</v>
      </c>
      <c r="BV12" s="222" t="s">
        <v>167</v>
      </c>
      <c r="BW12" s="222" t="s">
        <v>185</v>
      </c>
      <c r="BX12" s="222" t="s">
        <v>3122</v>
      </c>
      <c r="BY12" s="222" t="s">
        <v>180</v>
      </c>
      <c r="CA12" s="222" t="s">
        <v>160</v>
      </c>
      <c r="CB12" s="420">
        <v>4</v>
      </c>
      <c r="CC12" s="421">
        <v>4</v>
      </c>
      <c r="CD12" s="422">
        <v>1</v>
      </c>
      <c r="CE12" s="421">
        <v>0</v>
      </c>
      <c r="CF12" s="423">
        <v>2</v>
      </c>
      <c r="CG12" s="423">
        <v>4</v>
      </c>
      <c r="CH12" s="423">
        <v>0</v>
      </c>
      <c r="CI12" s="421">
        <v>1</v>
      </c>
      <c r="CJ12" s="421">
        <v>0</v>
      </c>
      <c r="CK12" s="421">
        <v>0</v>
      </c>
      <c r="CL12" s="423">
        <v>0</v>
      </c>
      <c r="CM12" s="423"/>
      <c r="CN12" s="423">
        <v>0</v>
      </c>
      <c r="CO12" s="412">
        <v>1</v>
      </c>
      <c r="CP12" s="412" t="s">
        <v>1208</v>
      </c>
      <c r="CQ12" s="412" t="s">
        <v>1209</v>
      </c>
      <c r="CR12" s="412" t="s">
        <v>1206</v>
      </c>
      <c r="CS12" s="412" t="s">
        <v>1204</v>
      </c>
      <c r="CT12" s="412" t="s">
        <v>1206</v>
      </c>
      <c r="CU12" s="412" t="s">
        <v>1206</v>
      </c>
      <c r="CV12" s="412" t="s">
        <v>1206</v>
      </c>
      <c r="CW12" s="412" t="s">
        <v>1210</v>
      </c>
      <c r="CX12" s="412" t="s">
        <v>1206</v>
      </c>
      <c r="CY12" s="424">
        <v>1</v>
      </c>
      <c r="CZ12" s="424">
        <v>0</v>
      </c>
      <c r="DA12" s="424">
        <v>0</v>
      </c>
      <c r="DB12" s="424">
        <v>0</v>
      </c>
      <c r="DC12" s="424">
        <v>0</v>
      </c>
      <c r="DD12" s="424">
        <v>0</v>
      </c>
      <c r="DE12" s="424">
        <v>0</v>
      </c>
      <c r="DF12" s="424">
        <v>0</v>
      </c>
      <c r="DG12" s="424">
        <v>0</v>
      </c>
      <c r="DH12" s="424">
        <v>0</v>
      </c>
      <c r="DI12" s="424">
        <v>3</v>
      </c>
      <c r="DJ12" s="424">
        <v>0</v>
      </c>
      <c r="DK12" s="424">
        <v>0</v>
      </c>
      <c r="DL12" s="424"/>
      <c r="DM12" s="424">
        <v>1</v>
      </c>
      <c r="DN12" s="424">
        <v>0</v>
      </c>
      <c r="DO12" s="424">
        <v>0</v>
      </c>
      <c r="DP12" s="424">
        <v>0</v>
      </c>
      <c r="DQ12" s="424">
        <v>0</v>
      </c>
      <c r="DR12" s="424">
        <v>0</v>
      </c>
      <c r="DS12" s="424">
        <v>0</v>
      </c>
      <c r="DT12" s="424">
        <v>0</v>
      </c>
      <c r="DU12" s="424">
        <v>0</v>
      </c>
      <c r="DV12" s="424">
        <v>0</v>
      </c>
      <c r="DW12" s="424">
        <v>0</v>
      </c>
      <c r="DX12" s="424">
        <v>3</v>
      </c>
      <c r="DY12" s="424">
        <v>0</v>
      </c>
      <c r="DZ12" s="424">
        <v>0</v>
      </c>
      <c r="EA12" s="424"/>
      <c r="EB12" s="424">
        <v>1</v>
      </c>
      <c r="EC12" s="424">
        <v>0</v>
      </c>
      <c r="ED12" s="424">
        <v>0</v>
      </c>
      <c r="EE12" s="424">
        <v>0</v>
      </c>
      <c r="EF12" s="424">
        <v>0</v>
      </c>
      <c r="EG12" s="424">
        <v>0</v>
      </c>
      <c r="EH12" s="424">
        <v>0</v>
      </c>
      <c r="EI12" s="424">
        <v>0</v>
      </c>
      <c r="EJ12" s="424">
        <v>0</v>
      </c>
      <c r="EK12" s="424">
        <v>3</v>
      </c>
      <c r="EL12" s="424">
        <v>0</v>
      </c>
      <c r="EM12" s="424"/>
      <c r="EN12" s="424" t="s">
        <v>1003</v>
      </c>
      <c r="EO12" s="424"/>
      <c r="EP12" s="424"/>
      <c r="EQ12" s="424"/>
      <c r="ER12" s="424"/>
      <c r="ES12" s="424"/>
      <c r="ET12" s="424"/>
      <c r="EU12" s="424"/>
      <c r="EV12" s="424"/>
      <c r="EW12" s="424"/>
      <c r="EX12" s="424" t="s">
        <v>1003</v>
      </c>
      <c r="EY12" s="424"/>
      <c r="EZ12" s="424"/>
      <c r="FA12" s="424"/>
      <c r="FB12" s="424"/>
      <c r="FC12" s="424"/>
      <c r="FD12" s="424"/>
      <c r="FE12" s="424"/>
      <c r="FF12" s="424" t="s">
        <v>1003</v>
      </c>
      <c r="FG12" s="424"/>
      <c r="FH12" s="424"/>
      <c r="FI12" s="424"/>
      <c r="FJ12" s="424"/>
      <c r="FK12" s="424"/>
      <c r="FL12" s="424"/>
      <c r="FM12" s="424"/>
      <c r="FN12" s="424"/>
      <c r="FO12" s="424"/>
      <c r="FP12" s="424"/>
      <c r="FQ12" s="222">
        <v>3</v>
      </c>
      <c r="FR12" s="425">
        <v>0</v>
      </c>
      <c r="FS12" s="222">
        <v>4</v>
      </c>
      <c r="FT12" s="425">
        <v>10000</v>
      </c>
      <c r="FU12" s="222">
        <v>4</v>
      </c>
      <c r="FV12" s="425">
        <v>10000</v>
      </c>
      <c r="FW12" s="222">
        <v>4</v>
      </c>
      <c r="FX12" s="222" t="s">
        <v>337</v>
      </c>
      <c r="FY12" s="222" t="s">
        <v>1003</v>
      </c>
      <c r="FZ12" s="222" t="s">
        <v>1003</v>
      </c>
      <c r="GA12" s="222" t="s">
        <v>337</v>
      </c>
      <c r="GB12" s="222" t="s">
        <v>1003</v>
      </c>
      <c r="GC12" s="222" t="s">
        <v>1003</v>
      </c>
      <c r="GD12" s="222">
        <v>1</v>
      </c>
      <c r="GE12" s="222">
        <v>1</v>
      </c>
      <c r="GF12" s="222">
        <v>0</v>
      </c>
      <c r="GG12" s="222">
        <v>0</v>
      </c>
      <c r="GH12" s="222">
        <v>2</v>
      </c>
      <c r="GI12" s="222">
        <v>0</v>
      </c>
      <c r="GJ12" s="222">
        <v>3</v>
      </c>
      <c r="GK12" s="222">
        <v>0</v>
      </c>
      <c r="GL12" s="222">
        <v>0</v>
      </c>
      <c r="GM12" s="222">
        <v>0</v>
      </c>
      <c r="GN12" s="222" t="s">
        <v>277</v>
      </c>
      <c r="GO12" s="222">
        <v>1</v>
      </c>
      <c r="GP12" s="222">
        <v>2</v>
      </c>
      <c r="GQ12" s="222">
        <v>1</v>
      </c>
      <c r="GR12" s="222">
        <v>3</v>
      </c>
      <c r="GS12" s="433">
        <v>0</v>
      </c>
      <c r="GT12" s="222">
        <v>0</v>
      </c>
      <c r="GU12" s="222">
        <v>0</v>
      </c>
      <c r="GV12" s="222">
        <v>0</v>
      </c>
      <c r="GW12" s="222">
        <v>0</v>
      </c>
      <c r="GY12" s="222">
        <v>1</v>
      </c>
      <c r="GZ12" s="222">
        <v>1</v>
      </c>
      <c r="HA12" s="222">
        <v>0</v>
      </c>
      <c r="HB12" s="222">
        <v>3</v>
      </c>
      <c r="HC12" s="222">
        <v>0</v>
      </c>
      <c r="HD12" s="222">
        <v>0</v>
      </c>
      <c r="HE12" s="222">
        <v>2</v>
      </c>
      <c r="HF12" s="222">
        <v>0</v>
      </c>
      <c r="HG12" s="222">
        <v>0</v>
      </c>
      <c r="HI12" s="222">
        <v>1</v>
      </c>
      <c r="HJ12" s="222">
        <v>1</v>
      </c>
      <c r="HK12" s="222">
        <v>0</v>
      </c>
      <c r="HL12" s="222">
        <v>0</v>
      </c>
      <c r="HM12" s="222">
        <v>1</v>
      </c>
      <c r="HN12" s="222">
        <v>0</v>
      </c>
      <c r="HO12" s="222">
        <v>0</v>
      </c>
      <c r="HP12" s="222">
        <v>0</v>
      </c>
      <c r="HQ12" s="222">
        <v>0</v>
      </c>
      <c r="HR12" s="222">
        <v>0</v>
      </c>
      <c r="HS12" s="222">
        <v>1</v>
      </c>
      <c r="HT12" s="222">
        <v>0</v>
      </c>
      <c r="HU12" s="222">
        <v>0</v>
      </c>
      <c r="HV12" s="222">
        <v>0</v>
      </c>
      <c r="HW12" s="222">
        <v>0</v>
      </c>
      <c r="HX12" s="222">
        <v>0</v>
      </c>
      <c r="HZ12" s="222">
        <v>1</v>
      </c>
      <c r="IA12" s="222">
        <v>1</v>
      </c>
      <c r="IB12" s="222">
        <v>1</v>
      </c>
      <c r="IC12" s="222">
        <v>1</v>
      </c>
      <c r="ID12" s="222">
        <v>0</v>
      </c>
      <c r="IE12" s="222">
        <v>0</v>
      </c>
      <c r="IF12" s="222">
        <v>0</v>
      </c>
      <c r="IG12" s="222">
        <v>0</v>
      </c>
      <c r="IH12" s="222">
        <v>0</v>
      </c>
      <c r="II12" s="222">
        <v>0</v>
      </c>
      <c r="IJ12" s="222">
        <v>1</v>
      </c>
      <c r="IK12" s="222">
        <v>0</v>
      </c>
      <c r="IL12" s="222">
        <v>0</v>
      </c>
      <c r="IM12" s="222">
        <v>0</v>
      </c>
      <c r="IN12" s="222">
        <v>0</v>
      </c>
      <c r="IO12" s="222">
        <v>0</v>
      </c>
      <c r="IP12" s="222">
        <v>0</v>
      </c>
      <c r="IQ12" s="222">
        <v>0</v>
      </c>
      <c r="IR12" s="222">
        <v>1</v>
      </c>
      <c r="IS12" s="222">
        <v>1</v>
      </c>
      <c r="IT12" s="222">
        <v>1</v>
      </c>
      <c r="IU12" s="222">
        <v>0</v>
      </c>
      <c r="IV12" s="222">
        <v>0</v>
      </c>
      <c r="IW12" s="222">
        <v>0</v>
      </c>
      <c r="IX12" s="222">
        <v>0</v>
      </c>
      <c r="IY12" s="222">
        <v>0</v>
      </c>
      <c r="IZ12" s="222">
        <v>0</v>
      </c>
      <c r="JA12" s="222">
        <v>3</v>
      </c>
      <c r="JB12" s="222">
        <v>0</v>
      </c>
      <c r="JC12" s="222">
        <v>2</v>
      </c>
      <c r="JD12" s="222">
        <v>0</v>
      </c>
      <c r="JE12" s="222">
        <v>0</v>
      </c>
      <c r="JF12" s="222">
        <v>0</v>
      </c>
      <c r="JG12" s="222">
        <v>0</v>
      </c>
      <c r="JH12" s="222">
        <v>0</v>
      </c>
      <c r="JJ12" s="222">
        <v>1</v>
      </c>
      <c r="JK12" s="222">
        <v>0</v>
      </c>
      <c r="JL12" s="222">
        <v>0</v>
      </c>
      <c r="JM12" s="222">
        <v>2</v>
      </c>
      <c r="JN12" s="222">
        <v>0</v>
      </c>
      <c r="JO12" s="222">
        <v>0</v>
      </c>
      <c r="JP12" s="222">
        <v>0</v>
      </c>
      <c r="JQ12" s="222">
        <v>0</v>
      </c>
      <c r="JR12" s="222">
        <v>3</v>
      </c>
      <c r="JS12" s="222">
        <v>0</v>
      </c>
      <c r="JT12" s="222">
        <v>0</v>
      </c>
      <c r="JU12" s="222">
        <v>1</v>
      </c>
      <c r="JV12" s="222">
        <v>0</v>
      </c>
      <c r="JW12" s="222">
        <v>0</v>
      </c>
      <c r="JX12" s="222">
        <v>0</v>
      </c>
      <c r="JY12" s="222">
        <v>0</v>
      </c>
      <c r="KA12" s="222">
        <v>1</v>
      </c>
      <c r="KB12" s="222">
        <v>0</v>
      </c>
      <c r="KC12" s="222">
        <v>0</v>
      </c>
      <c r="KD12" s="222">
        <v>0</v>
      </c>
      <c r="KE12" s="222">
        <v>2</v>
      </c>
      <c r="KF12" s="222">
        <v>3</v>
      </c>
      <c r="KG12" s="222">
        <v>0</v>
      </c>
      <c r="KH12" s="222">
        <v>1</v>
      </c>
      <c r="KI12" s="222">
        <v>0</v>
      </c>
      <c r="KJ12" s="222">
        <v>0</v>
      </c>
      <c r="KK12" s="222">
        <v>0</v>
      </c>
      <c r="KL12" s="222">
        <v>0</v>
      </c>
      <c r="KM12" s="222">
        <v>0</v>
      </c>
      <c r="KO12" s="222" t="s">
        <v>1614</v>
      </c>
      <c r="KP12" s="222" t="s">
        <v>1608</v>
      </c>
      <c r="KR12" s="222">
        <v>100</v>
      </c>
      <c r="KS12" s="222">
        <v>125</v>
      </c>
      <c r="KT12" s="222">
        <v>135</v>
      </c>
      <c r="KX12" s="222">
        <v>1</v>
      </c>
      <c r="KY12" s="222">
        <v>1</v>
      </c>
      <c r="KZ12" s="222">
        <v>1</v>
      </c>
      <c r="LA12" s="222">
        <v>1</v>
      </c>
      <c r="LB12" s="222">
        <v>1</v>
      </c>
      <c r="LC12" s="222">
        <v>0</v>
      </c>
      <c r="LD12" s="222">
        <v>0</v>
      </c>
      <c r="LE12" s="222">
        <v>0</v>
      </c>
      <c r="LF12" s="222">
        <v>0</v>
      </c>
      <c r="LG12" s="222">
        <v>0</v>
      </c>
      <c r="LH12" s="222">
        <v>0</v>
      </c>
      <c r="LI12" s="222">
        <v>0</v>
      </c>
      <c r="LJ12" s="222">
        <v>0</v>
      </c>
      <c r="LK12" s="222">
        <v>0</v>
      </c>
      <c r="LL12" s="222">
        <v>0</v>
      </c>
      <c r="LM12" s="222">
        <v>0</v>
      </c>
      <c r="LO12" s="222" t="s">
        <v>1615</v>
      </c>
      <c r="LP12" s="222" t="s">
        <v>1615</v>
      </c>
      <c r="LQ12" s="222" t="s">
        <v>1610</v>
      </c>
      <c r="LR12" s="222" t="s">
        <v>1610</v>
      </c>
      <c r="LS12" s="222" t="s">
        <v>1611</v>
      </c>
      <c r="LT12" s="222">
        <v>1</v>
      </c>
      <c r="LU12" s="222">
        <v>1</v>
      </c>
      <c r="LV12" s="222">
        <v>0</v>
      </c>
      <c r="LW12" s="222">
        <v>0</v>
      </c>
      <c r="LX12" s="222">
        <v>0</v>
      </c>
      <c r="LY12" s="222">
        <v>0</v>
      </c>
      <c r="LZ12" s="222">
        <v>0</v>
      </c>
      <c r="MA12" s="222">
        <v>0</v>
      </c>
      <c r="MB12" s="222">
        <v>0</v>
      </c>
      <c r="MC12" s="222">
        <v>1</v>
      </c>
      <c r="MD12" s="222">
        <v>0</v>
      </c>
      <c r="ME12" s="222">
        <v>0</v>
      </c>
      <c r="MF12" s="222">
        <v>0</v>
      </c>
      <c r="MG12" s="222">
        <v>0</v>
      </c>
      <c r="MI12" s="222">
        <v>1</v>
      </c>
      <c r="MJ12" s="222">
        <v>1</v>
      </c>
      <c r="MK12" s="222">
        <v>1</v>
      </c>
      <c r="ML12" s="222">
        <v>1</v>
      </c>
      <c r="MM12" s="222">
        <v>0</v>
      </c>
      <c r="MN12" s="222">
        <v>0</v>
      </c>
      <c r="MO12" s="222">
        <v>0</v>
      </c>
      <c r="MP12" s="222">
        <v>0</v>
      </c>
      <c r="MQ12" s="222">
        <v>0</v>
      </c>
      <c r="MR12" s="222">
        <v>0</v>
      </c>
      <c r="MT12" s="222">
        <v>1</v>
      </c>
      <c r="MU12" s="222">
        <v>0</v>
      </c>
      <c r="MV12" s="222">
        <v>1</v>
      </c>
      <c r="MW12" s="222">
        <v>0</v>
      </c>
      <c r="MX12" s="222">
        <v>1</v>
      </c>
      <c r="MY12" s="222">
        <v>0</v>
      </c>
      <c r="MZ12" s="222">
        <v>0</v>
      </c>
      <c r="NA12" s="222">
        <v>0</v>
      </c>
      <c r="NB12" s="222">
        <v>0</v>
      </c>
      <c r="NC12" s="222">
        <v>0</v>
      </c>
      <c r="ND12" s="222">
        <v>0</v>
      </c>
      <c r="NE12" s="222" t="s">
        <v>1003</v>
      </c>
      <c r="NF12" s="222" t="s">
        <v>1612</v>
      </c>
      <c r="NG12" s="222">
        <v>1</v>
      </c>
      <c r="NH12" s="222">
        <v>3</v>
      </c>
      <c r="NI12" s="222">
        <v>0</v>
      </c>
      <c r="NJ12" s="222">
        <v>0</v>
      </c>
      <c r="NK12" s="222">
        <v>1</v>
      </c>
      <c r="NL12" s="222">
        <v>2</v>
      </c>
      <c r="NM12" s="222">
        <v>0</v>
      </c>
      <c r="NN12" s="222">
        <v>0</v>
      </c>
      <c r="NO12" s="222">
        <v>0</v>
      </c>
      <c r="NP12" s="222">
        <v>0</v>
      </c>
      <c r="NQ12" s="222">
        <v>0</v>
      </c>
      <c r="NS12" s="222">
        <v>2</v>
      </c>
      <c r="NT12" s="425">
        <v>0</v>
      </c>
      <c r="NU12" s="222">
        <v>4</v>
      </c>
      <c r="NV12" s="425">
        <v>2000</v>
      </c>
      <c r="NW12" s="222">
        <v>4</v>
      </c>
      <c r="NX12" s="425">
        <v>2000</v>
      </c>
      <c r="NY12" s="222">
        <v>4</v>
      </c>
      <c r="NZ12" s="222" t="s">
        <v>1003</v>
      </c>
      <c r="OA12" s="222" t="s">
        <v>1003</v>
      </c>
      <c r="OB12" s="222" t="s">
        <v>1003</v>
      </c>
      <c r="OC12" s="222" t="s">
        <v>337</v>
      </c>
      <c r="OD12" s="222" t="s">
        <v>198</v>
      </c>
      <c r="OE12" s="222" t="s">
        <v>1003</v>
      </c>
      <c r="OF12" s="222">
        <v>1</v>
      </c>
      <c r="OG12" s="222">
        <v>1</v>
      </c>
      <c r="OH12" s="222">
        <v>0</v>
      </c>
      <c r="OI12" s="222">
        <v>0</v>
      </c>
      <c r="OJ12" s="222">
        <v>2</v>
      </c>
      <c r="OK12" s="222">
        <v>0</v>
      </c>
      <c r="OL12" s="222">
        <v>3</v>
      </c>
      <c r="OM12" s="222">
        <v>0</v>
      </c>
      <c r="ON12" s="222">
        <v>0</v>
      </c>
      <c r="OO12" s="222">
        <v>0</v>
      </c>
      <c r="OP12" s="222">
        <f t="shared" si="4"/>
        <v>1</v>
      </c>
      <c r="OQ12" s="222">
        <v>100</v>
      </c>
      <c r="OR12" s="222">
        <v>3</v>
      </c>
      <c r="OS12" s="222">
        <v>0</v>
      </c>
      <c r="OT12" s="222">
        <v>3</v>
      </c>
      <c r="OU12" s="222">
        <v>0</v>
      </c>
      <c r="OV12" s="222">
        <v>3</v>
      </c>
      <c r="OW12" s="222">
        <v>0</v>
      </c>
      <c r="OX12" s="222">
        <v>3</v>
      </c>
      <c r="OY12" s="222">
        <v>0</v>
      </c>
      <c r="OZ12" s="222">
        <v>3</v>
      </c>
      <c r="PA12" s="222" t="s">
        <v>1955</v>
      </c>
      <c r="PB12" s="222">
        <v>1</v>
      </c>
      <c r="PC12" s="222">
        <v>3</v>
      </c>
      <c r="PD12" s="222">
        <v>0</v>
      </c>
      <c r="PE12" s="222">
        <v>0</v>
      </c>
      <c r="PF12" s="222">
        <v>0</v>
      </c>
      <c r="PG12" s="222">
        <v>0</v>
      </c>
      <c r="PH12" s="222">
        <v>0</v>
      </c>
      <c r="PI12" s="222">
        <v>1</v>
      </c>
      <c r="PJ12" s="222">
        <v>0</v>
      </c>
      <c r="PK12" s="222">
        <v>0</v>
      </c>
      <c r="PL12" s="222">
        <v>2</v>
      </c>
      <c r="PM12" s="222">
        <v>0</v>
      </c>
      <c r="PN12" s="222">
        <v>0</v>
      </c>
      <c r="PO12" s="222">
        <v>0</v>
      </c>
      <c r="PP12" s="222">
        <v>0</v>
      </c>
      <c r="PQ12" s="222">
        <v>0</v>
      </c>
      <c r="PR12" s="222">
        <v>0</v>
      </c>
      <c r="PS12" s="222">
        <v>0</v>
      </c>
      <c r="PU12" s="222">
        <v>1</v>
      </c>
      <c r="PV12" s="222">
        <v>0</v>
      </c>
      <c r="PW12" s="222">
        <v>0</v>
      </c>
      <c r="PX12" s="222">
        <v>0</v>
      </c>
      <c r="PY12" s="222">
        <v>0</v>
      </c>
      <c r="PZ12" s="222">
        <v>0</v>
      </c>
      <c r="QA12" s="222">
        <v>1</v>
      </c>
      <c r="QB12" s="222">
        <v>0</v>
      </c>
      <c r="QD12" s="222">
        <v>1</v>
      </c>
      <c r="QE12" s="222">
        <v>0</v>
      </c>
      <c r="QF12" s="222">
        <v>0</v>
      </c>
      <c r="QG12" s="222">
        <v>0</v>
      </c>
      <c r="QH12" s="222">
        <v>0</v>
      </c>
      <c r="QI12" s="222">
        <v>0</v>
      </c>
      <c r="QJ12" s="222">
        <v>0</v>
      </c>
      <c r="QK12" s="222">
        <v>0</v>
      </c>
      <c r="QL12" s="222">
        <v>0</v>
      </c>
      <c r="QM12" s="222">
        <v>0</v>
      </c>
      <c r="QN12" s="222">
        <v>1</v>
      </c>
      <c r="QO12" s="222">
        <v>0</v>
      </c>
      <c r="QQ12" s="222">
        <v>2</v>
      </c>
      <c r="QR12" s="425">
        <v>0</v>
      </c>
      <c r="QS12" s="222">
        <v>3</v>
      </c>
      <c r="QT12" s="425">
        <v>5000</v>
      </c>
      <c r="QU12" s="222">
        <v>3</v>
      </c>
      <c r="QV12" s="425">
        <v>5000</v>
      </c>
      <c r="QW12" s="222">
        <v>3</v>
      </c>
      <c r="QX12" s="222" t="s">
        <v>1003</v>
      </c>
      <c r="QY12" s="222" t="s">
        <v>1003</v>
      </c>
      <c r="QZ12" s="222" t="s">
        <v>1003</v>
      </c>
      <c r="RA12" s="222" t="s">
        <v>337</v>
      </c>
      <c r="RB12" s="222" t="s">
        <v>337</v>
      </c>
      <c r="RC12" s="222" t="s">
        <v>1003</v>
      </c>
      <c r="RD12" s="222">
        <v>1</v>
      </c>
      <c r="RE12" s="222">
        <v>1</v>
      </c>
      <c r="RF12" s="222">
        <v>0</v>
      </c>
      <c r="RG12" s="222">
        <v>0</v>
      </c>
      <c r="RH12" s="222">
        <v>2</v>
      </c>
      <c r="RI12" s="222">
        <v>0</v>
      </c>
      <c r="RJ12" s="222">
        <v>3</v>
      </c>
      <c r="RK12" s="222">
        <v>0</v>
      </c>
      <c r="RL12" s="222">
        <v>0</v>
      </c>
      <c r="RM12" s="222">
        <v>0</v>
      </c>
      <c r="RN12" s="222">
        <v>1</v>
      </c>
      <c r="RO12" s="222">
        <v>0</v>
      </c>
      <c r="RP12" s="222">
        <v>0</v>
      </c>
      <c r="RQ12" s="222">
        <v>2</v>
      </c>
      <c r="RR12" s="222">
        <v>0</v>
      </c>
      <c r="RS12" s="222">
        <v>1</v>
      </c>
      <c r="RT12" s="222">
        <v>3</v>
      </c>
      <c r="RU12" s="222">
        <v>0</v>
      </c>
      <c r="RV12" s="222">
        <v>0</v>
      </c>
      <c r="RW12" s="222">
        <v>0</v>
      </c>
      <c r="RX12" s="222">
        <v>0</v>
      </c>
      <c r="RZ12" s="222">
        <v>1</v>
      </c>
      <c r="SA12" s="222">
        <v>1</v>
      </c>
      <c r="SB12" s="222">
        <v>0</v>
      </c>
      <c r="SC12" s="222">
        <v>1</v>
      </c>
      <c r="SD12" s="222">
        <v>0</v>
      </c>
      <c r="SE12" s="222">
        <v>0</v>
      </c>
      <c r="SF12" s="222">
        <v>0</v>
      </c>
      <c r="SG12" s="222">
        <v>0</v>
      </c>
      <c r="SH12" s="222">
        <v>0</v>
      </c>
      <c r="SI12" s="222">
        <v>0</v>
      </c>
      <c r="SK12" s="222">
        <v>1</v>
      </c>
      <c r="SL12" s="222">
        <v>0</v>
      </c>
      <c r="SM12" s="222">
        <v>0</v>
      </c>
      <c r="SN12" s="222">
        <v>0</v>
      </c>
      <c r="SO12" s="222">
        <v>0</v>
      </c>
      <c r="SP12" s="222">
        <v>0</v>
      </c>
      <c r="SQ12" s="222">
        <v>0</v>
      </c>
      <c r="SR12" s="222">
        <v>0</v>
      </c>
      <c r="SS12" s="222">
        <v>1</v>
      </c>
      <c r="ST12" s="222">
        <v>0</v>
      </c>
      <c r="SV12" s="222">
        <v>1</v>
      </c>
      <c r="SW12" s="222">
        <v>1</v>
      </c>
      <c r="SX12" s="222">
        <v>0</v>
      </c>
      <c r="SY12" s="222">
        <v>0</v>
      </c>
      <c r="SZ12" s="222">
        <v>0</v>
      </c>
      <c r="TA12" s="222">
        <v>0</v>
      </c>
      <c r="TB12" s="222">
        <v>0</v>
      </c>
      <c r="TC12" s="222">
        <v>0</v>
      </c>
      <c r="TD12" s="222">
        <v>0</v>
      </c>
      <c r="TE12" s="222">
        <v>0</v>
      </c>
      <c r="TG12" s="222">
        <v>1</v>
      </c>
      <c r="TH12" s="222">
        <v>0</v>
      </c>
      <c r="TI12" s="222">
        <v>0</v>
      </c>
      <c r="TJ12" s="222">
        <v>0</v>
      </c>
      <c r="TK12" s="222">
        <v>1</v>
      </c>
      <c r="TL12" s="222">
        <v>0</v>
      </c>
      <c r="TM12" s="222">
        <v>0</v>
      </c>
      <c r="TN12" s="222">
        <v>0</v>
      </c>
      <c r="TO12" s="222">
        <v>1</v>
      </c>
      <c r="TP12" s="222">
        <v>0</v>
      </c>
      <c r="TQ12" s="222">
        <v>0</v>
      </c>
      <c r="TR12" s="222">
        <v>0</v>
      </c>
      <c r="TT12" s="222" t="s">
        <v>1612</v>
      </c>
      <c r="TU12" s="222" t="s">
        <v>1617</v>
      </c>
      <c r="TV12" s="222" t="s">
        <v>1614</v>
      </c>
      <c r="TW12" s="222" t="s">
        <v>1954</v>
      </c>
      <c r="TX12" s="222">
        <v>1</v>
      </c>
      <c r="TY12" s="222">
        <v>1</v>
      </c>
      <c r="TZ12" s="222">
        <v>0</v>
      </c>
      <c r="UA12" s="222">
        <v>0</v>
      </c>
      <c r="UB12" s="222">
        <v>0</v>
      </c>
      <c r="UC12" s="222">
        <v>2</v>
      </c>
      <c r="UD12" s="222">
        <v>3</v>
      </c>
      <c r="UE12" s="222">
        <v>0</v>
      </c>
      <c r="UF12" s="222">
        <v>0</v>
      </c>
      <c r="UH12" s="222">
        <v>1</v>
      </c>
      <c r="UI12" s="222">
        <v>3</v>
      </c>
      <c r="UJ12" s="222">
        <v>1</v>
      </c>
      <c r="UK12" s="222">
        <v>0</v>
      </c>
      <c r="UL12" s="222">
        <v>0</v>
      </c>
      <c r="UM12" s="222">
        <v>0</v>
      </c>
      <c r="UN12" s="222">
        <v>0</v>
      </c>
      <c r="UO12" s="222">
        <v>2</v>
      </c>
      <c r="UP12" s="222">
        <v>0</v>
      </c>
      <c r="UQ12" s="222">
        <v>0</v>
      </c>
      <c r="UR12" s="222">
        <v>0</v>
      </c>
      <c r="UT12" s="222">
        <v>2</v>
      </c>
      <c r="UU12" s="425">
        <v>0</v>
      </c>
      <c r="UV12" s="222">
        <v>4</v>
      </c>
      <c r="UW12" s="425">
        <v>4000</v>
      </c>
      <c r="UX12" s="222">
        <v>4</v>
      </c>
      <c r="UY12" s="425">
        <v>4000</v>
      </c>
      <c r="UZ12" s="222">
        <v>4</v>
      </c>
      <c r="VA12" s="222" t="s">
        <v>1003</v>
      </c>
      <c r="VB12" s="222" t="s">
        <v>1003</v>
      </c>
      <c r="VC12" s="222" t="s">
        <v>1003</v>
      </c>
      <c r="VD12" s="222" t="s">
        <v>996</v>
      </c>
      <c r="VE12" s="222" t="s">
        <v>1003</v>
      </c>
      <c r="VF12" s="222" t="s">
        <v>1003</v>
      </c>
      <c r="VG12" s="222">
        <v>1</v>
      </c>
      <c r="VH12" s="222">
        <v>3</v>
      </c>
      <c r="VI12" s="222">
        <v>0</v>
      </c>
      <c r="VJ12" s="222">
        <v>0</v>
      </c>
      <c r="VK12" s="222">
        <v>0</v>
      </c>
      <c r="VL12" s="222">
        <v>1</v>
      </c>
      <c r="VM12" s="222">
        <v>0</v>
      </c>
      <c r="VN12" s="222">
        <v>2</v>
      </c>
      <c r="VO12" s="222">
        <v>1</v>
      </c>
      <c r="VP12" s="222">
        <v>0</v>
      </c>
      <c r="VQ12" s="222">
        <v>0</v>
      </c>
      <c r="VR12" s="222">
        <v>0</v>
      </c>
      <c r="VS12" s="222">
        <v>0</v>
      </c>
      <c r="VT12" s="222">
        <v>2</v>
      </c>
      <c r="VU12" s="222">
        <v>1</v>
      </c>
      <c r="VV12" s="222">
        <v>0</v>
      </c>
      <c r="VW12" s="222">
        <v>3</v>
      </c>
      <c r="VX12" s="222">
        <v>0</v>
      </c>
      <c r="VZ12" s="222" t="s">
        <v>1955</v>
      </c>
      <c r="WA12" s="222">
        <v>1</v>
      </c>
      <c r="WB12" s="222">
        <v>2</v>
      </c>
      <c r="WC12" s="222">
        <v>0</v>
      </c>
      <c r="WD12" s="222">
        <v>0</v>
      </c>
      <c r="WE12" s="222">
        <v>0</v>
      </c>
      <c r="WF12" s="222">
        <v>0</v>
      </c>
      <c r="WG12" s="222">
        <v>0</v>
      </c>
      <c r="WH12" s="222">
        <v>0</v>
      </c>
      <c r="WI12" s="222">
        <v>0</v>
      </c>
      <c r="WJ12" s="222">
        <v>1</v>
      </c>
      <c r="WK12" s="222">
        <v>0</v>
      </c>
      <c r="WL12" s="222">
        <v>0</v>
      </c>
      <c r="WM12" s="222">
        <v>0</v>
      </c>
      <c r="WN12" s="222">
        <v>0</v>
      </c>
      <c r="WO12" s="222">
        <v>0</v>
      </c>
      <c r="WP12" s="222">
        <v>0</v>
      </c>
      <c r="WQ12" s="222">
        <v>0</v>
      </c>
      <c r="WR12" s="222">
        <v>0</v>
      </c>
      <c r="WS12" s="222">
        <v>0</v>
      </c>
      <c r="WT12" s="222">
        <v>0</v>
      </c>
      <c r="WU12" s="222">
        <v>0</v>
      </c>
      <c r="WV12" s="222">
        <v>3</v>
      </c>
      <c r="WW12" s="222">
        <v>0</v>
      </c>
      <c r="WX12" s="222">
        <v>0</v>
      </c>
      <c r="WY12" s="222">
        <v>0</v>
      </c>
      <c r="WZ12" s="222">
        <v>0</v>
      </c>
      <c r="XA12" s="222">
        <v>1</v>
      </c>
      <c r="XB12" s="222">
        <v>1</v>
      </c>
      <c r="XC12" s="222">
        <v>1</v>
      </c>
      <c r="XD12" s="222">
        <v>0</v>
      </c>
      <c r="XE12" s="222">
        <v>1</v>
      </c>
      <c r="XF12" s="222">
        <v>1</v>
      </c>
      <c r="XG12" s="222">
        <v>0</v>
      </c>
      <c r="XH12" s="222">
        <v>0</v>
      </c>
      <c r="XI12" s="222">
        <v>0</v>
      </c>
      <c r="XJ12" s="222">
        <v>0</v>
      </c>
      <c r="XK12" s="222">
        <v>0</v>
      </c>
      <c r="XL12" s="222">
        <v>0</v>
      </c>
      <c r="XM12" s="222">
        <v>0</v>
      </c>
      <c r="XO12" s="222" t="s">
        <v>1003</v>
      </c>
      <c r="YA12" s="222">
        <v>1</v>
      </c>
      <c r="YB12" s="222">
        <v>0</v>
      </c>
      <c r="YC12" s="222">
        <v>0</v>
      </c>
      <c r="YD12" s="222">
        <v>0</v>
      </c>
      <c r="YE12" s="222">
        <v>0</v>
      </c>
      <c r="YF12" s="222">
        <v>1</v>
      </c>
      <c r="YG12" s="222">
        <v>0</v>
      </c>
      <c r="YH12" s="222">
        <v>0</v>
      </c>
      <c r="YI12" s="222">
        <v>1</v>
      </c>
      <c r="YJ12" s="222">
        <v>0</v>
      </c>
      <c r="YK12" s="222">
        <v>0</v>
      </c>
      <c r="YL12" s="222">
        <v>0</v>
      </c>
      <c r="YM12" s="222">
        <v>0</v>
      </c>
      <c r="YN12" s="222">
        <v>0</v>
      </c>
      <c r="YO12" s="222">
        <v>0</v>
      </c>
      <c r="YQ12" s="222">
        <v>1</v>
      </c>
      <c r="YR12" s="222">
        <v>0</v>
      </c>
      <c r="YS12" s="222">
        <v>0</v>
      </c>
      <c r="YT12" s="222">
        <v>1</v>
      </c>
      <c r="YU12" s="222">
        <v>0</v>
      </c>
      <c r="YV12" s="222">
        <v>0</v>
      </c>
      <c r="YW12" s="222">
        <v>1</v>
      </c>
      <c r="YX12" s="222">
        <v>0</v>
      </c>
      <c r="YY12" s="222">
        <v>0</v>
      </c>
      <c r="YZ12" s="222" t="s">
        <v>3059</v>
      </c>
      <c r="ZA12" s="222">
        <v>1</v>
      </c>
      <c r="ZB12" s="222">
        <v>0</v>
      </c>
      <c r="ZC12" s="222">
        <v>0</v>
      </c>
      <c r="ZD12" s="222">
        <v>0</v>
      </c>
      <c r="ZE12" s="222">
        <v>0</v>
      </c>
      <c r="ZF12" s="222">
        <v>0</v>
      </c>
      <c r="ZG12" s="222">
        <v>0</v>
      </c>
      <c r="ZH12" s="222">
        <v>0</v>
      </c>
      <c r="ZI12" s="222">
        <v>0</v>
      </c>
      <c r="ZJ12" s="222">
        <v>0</v>
      </c>
      <c r="ZK12" s="222">
        <v>0</v>
      </c>
      <c r="ZL12" s="222">
        <v>1</v>
      </c>
      <c r="ZM12" s="222">
        <v>1</v>
      </c>
      <c r="ZN12" s="222">
        <v>0</v>
      </c>
      <c r="ZO12" s="222">
        <v>0</v>
      </c>
      <c r="ZP12" s="222">
        <v>0</v>
      </c>
      <c r="ZQ12" s="222">
        <v>0</v>
      </c>
      <c r="ZS12" s="222" t="s">
        <v>1612</v>
      </c>
      <c r="ZT12" s="222">
        <v>1</v>
      </c>
      <c r="ZU12" s="222">
        <v>1</v>
      </c>
      <c r="ZV12" s="222">
        <v>0</v>
      </c>
      <c r="ZW12" s="222">
        <v>0</v>
      </c>
      <c r="ZX12" s="222">
        <v>0</v>
      </c>
      <c r="ZY12" s="222">
        <v>0</v>
      </c>
      <c r="ZZ12" s="222">
        <v>0</v>
      </c>
      <c r="AAA12" s="222">
        <v>3</v>
      </c>
      <c r="AAB12" s="222">
        <v>0</v>
      </c>
      <c r="AAC12" s="222">
        <v>0</v>
      </c>
      <c r="AAD12" s="222">
        <v>0</v>
      </c>
      <c r="AAE12" s="222">
        <v>2</v>
      </c>
      <c r="AAF12" s="222">
        <v>0</v>
      </c>
      <c r="AAG12" s="222">
        <v>0</v>
      </c>
      <c r="AAH12" s="222">
        <v>0</v>
      </c>
      <c r="AAI12" s="222">
        <v>0</v>
      </c>
      <c r="AAJ12" s="222">
        <v>0</v>
      </c>
      <c r="AAL12" s="424">
        <v>2</v>
      </c>
      <c r="AAM12" s="426">
        <v>0</v>
      </c>
      <c r="AAN12" s="424">
        <v>4</v>
      </c>
      <c r="AAO12" s="426">
        <v>10000</v>
      </c>
      <c r="AAP12" s="424">
        <v>4</v>
      </c>
      <c r="AAQ12" s="426">
        <v>10000</v>
      </c>
      <c r="AAR12" s="424">
        <v>4</v>
      </c>
      <c r="AAS12" s="424" t="s">
        <v>1003</v>
      </c>
      <c r="AAT12" s="424" t="s">
        <v>1003</v>
      </c>
      <c r="AAU12" s="424" t="s">
        <v>1003</v>
      </c>
      <c r="AAV12" s="424" t="s">
        <v>1002</v>
      </c>
      <c r="AAW12" s="424" t="s">
        <v>1003</v>
      </c>
      <c r="AAX12" s="424" t="s">
        <v>1003</v>
      </c>
      <c r="AAY12" s="424">
        <v>1</v>
      </c>
      <c r="AAZ12" s="424">
        <v>2</v>
      </c>
      <c r="ABA12" s="424">
        <f>0</f>
        <v>0</v>
      </c>
      <c r="ABB12" s="424">
        <f>0</f>
        <v>0</v>
      </c>
      <c r="ABC12" s="424">
        <v>3</v>
      </c>
      <c r="ABD12" s="424">
        <f>0</f>
        <v>0</v>
      </c>
      <c r="ABE12" s="424">
        <f>0</f>
        <v>0</v>
      </c>
      <c r="ABF12" s="424">
        <v>1</v>
      </c>
      <c r="ABG12" s="424">
        <f>0</f>
        <v>0</v>
      </c>
      <c r="ABH12" s="424">
        <f>0</f>
        <v>0</v>
      </c>
      <c r="ABI12" s="424">
        <v>1</v>
      </c>
      <c r="ABJ12" s="424">
        <v>0</v>
      </c>
      <c r="ABK12" s="424">
        <v>0</v>
      </c>
      <c r="ABL12" s="424">
        <v>1</v>
      </c>
      <c r="ABM12" s="424">
        <v>1</v>
      </c>
      <c r="ABN12" s="424">
        <v>1</v>
      </c>
      <c r="ABO12" s="424">
        <v>0</v>
      </c>
      <c r="ABP12" s="424">
        <v>0</v>
      </c>
      <c r="ABQ12" s="424">
        <v>0</v>
      </c>
      <c r="ABR12" s="424">
        <v>0</v>
      </c>
      <c r="ABS12" s="424">
        <v>0</v>
      </c>
      <c r="ABT12" s="424">
        <v>0</v>
      </c>
      <c r="ABU12" s="424"/>
      <c r="ABV12" s="424">
        <v>1</v>
      </c>
      <c r="ABW12" s="424">
        <v>100</v>
      </c>
      <c r="ABX12" s="424">
        <v>0</v>
      </c>
      <c r="ABY12" s="424">
        <v>0</v>
      </c>
      <c r="ABZ12" s="424">
        <v>0</v>
      </c>
      <c r="ACA12" s="424">
        <v>0</v>
      </c>
      <c r="ACB12" s="424" t="s">
        <v>3087</v>
      </c>
      <c r="ACC12" s="424" t="s">
        <v>1953</v>
      </c>
      <c r="ACD12" s="424">
        <v>1</v>
      </c>
      <c r="ACE12" s="424">
        <f>0</f>
        <v>0</v>
      </c>
      <c r="ACF12" s="424">
        <f>0</f>
        <v>0</v>
      </c>
      <c r="ACG12" s="424">
        <v>2</v>
      </c>
      <c r="ACH12" s="424">
        <f>0</f>
        <v>0</v>
      </c>
      <c r="ACI12" s="424">
        <v>1</v>
      </c>
      <c r="ACJ12" s="424">
        <v>3</v>
      </c>
      <c r="ACK12" s="424">
        <f>0</f>
        <v>0</v>
      </c>
      <c r="ACL12" s="424">
        <f>0</f>
        <v>0</v>
      </c>
      <c r="ACM12" s="424">
        <f>0</f>
        <v>0</v>
      </c>
      <c r="ACN12" s="424">
        <f>0</f>
        <v>0</v>
      </c>
      <c r="ACO12" s="424"/>
      <c r="ACP12" s="424">
        <v>1</v>
      </c>
      <c r="ACQ12" s="424">
        <v>1</v>
      </c>
      <c r="ACR12" s="424">
        <v>0</v>
      </c>
      <c r="ACS12" s="424">
        <v>0</v>
      </c>
      <c r="ACT12" s="424">
        <v>1</v>
      </c>
      <c r="ACU12" s="424">
        <v>0</v>
      </c>
      <c r="ACV12" s="424">
        <v>1</v>
      </c>
      <c r="ACW12" s="424">
        <v>0</v>
      </c>
      <c r="ACX12" s="424">
        <v>0</v>
      </c>
      <c r="ACY12" s="424">
        <v>0</v>
      </c>
      <c r="ACZ12" s="424">
        <v>0</v>
      </c>
      <c r="ADA12" s="424">
        <v>0</v>
      </c>
      <c r="ADB12" s="424">
        <v>0</v>
      </c>
      <c r="ADC12" s="424"/>
      <c r="ADD12" s="424">
        <v>1</v>
      </c>
      <c r="ADE12" s="424">
        <v>0</v>
      </c>
      <c r="ADF12" s="424">
        <v>0</v>
      </c>
      <c r="ADG12" s="424">
        <v>0</v>
      </c>
      <c r="ADH12" s="424">
        <v>0</v>
      </c>
      <c r="ADI12" s="424">
        <v>0</v>
      </c>
      <c r="ADJ12" s="424">
        <v>0</v>
      </c>
      <c r="ADK12" s="424">
        <v>0</v>
      </c>
      <c r="ADL12" s="424">
        <v>0</v>
      </c>
      <c r="ADM12" s="424">
        <v>1</v>
      </c>
      <c r="ADN12" s="424">
        <v>0</v>
      </c>
      <c r="ADO12" s="424"/>
      <c r="ADP12" s="424">
        <v>1</v>
      </c>
      <c r="ADQ12" s="424">
        <v>0</v>
      </c>
      <c r="ADR12" s="424">
        <v>0</v>
      </c>
      <c r="ADS12" s="424">
        <v>0</v>
      </c>
      <c r="ADT12" s="424">
        <v>0</v>
      </c>
      <c r="ADU12" s="424">
        <v>0</v>
      </c>
      <c r="ADV12" s="424">
        <v>1</v>
      </c>
      <c r="ADW12" s="424">
        <v>0</v>
      </c>
      <c r="ADX12" s="424"/>
      <c r="ADY12" s="424">
        <v>1</v>
      </c>
      <c r="ADZ12" s="424">
        <v>0</v>
      </c>
      <c r="AEA12" s="424">
        <v>0</v>
      </c>
      <c r="AEB12" s="424">
        <v>0</v>
      </c>
      <c r="AEC12" s="424">
        <v>0</v>
      </c>
      <c r="AED12" s="424">
        <v>0</v>
      </c>
      <c r="AEE12" s="424">
        <v>0</v>
      </c>
      <c r="AEF12" s="424">
        <v>0</v>
      </c>
      <c r="AEG12" s="424">
        <v>1</v>
      </c>
      <c r="AEH12" s="424">
        <v>0</v>
      </c>
      <c r="AEI12" s="424"/>
      <c r="AEJ12" s="424">
        <v>1</v>
      </c>
      <c r="AEK12" s="424">
        <v>0</v>
      </c>
      <c r="AEL12" s="424">
        <v>1</v>
      </c>
      <c r="AEM12" s="424">
        <v>0</v>
      </c>
      <c r="AEN12" s="424">
        <v>0</v>
      </c>
      <c r="AEO12" s="424">
        <v>0</v>
      </c>
      <c r="AEP12" s="424">
        <v>1</v>
      </c>
      <c r="AEQ12" s="424">
        <v>0</v>
      </c>
      <c r="AER12" s="424">
        <v>0</v>
      </c>
      <c r="AES12" s="424">
        <v>0</v>
      </c>
      <c r="AET12" s="424"/>
      <c r="AEU12" s="424">
        <f t="shared" si="0"/>
        <v>1</v>
      </c>
      <c r="AEV12" s="424">
        <f>0</f>
        <v>0</v>
      </c>
      <c r="AEW12" s="424">
        <f>0</f>
        <v>0</v>
      </c>
      <c r="AEX12" s="424">
        <v>3</v>
      </c>
      <c r="AEY12" s="424">
        <f>0</f>
        <v>0</v>
      </c>
      <c r="AEZ12" s="424">
        <v>2</v>
      </c>
      <c r="AFA12" s="424">
        <v>1</v>
      </c>
      <c r="AFB12" s="424">
        <f>0</f>
        <v>0</v>
      </c>
      <c r="AFC12" s="424">
        <f>0</f>
        <v>0</v>
      </c>
      <c r="AFD12" s="424">
        <f>0</f>
        <v>0</v>
      </c>
      <c r="AFE12" s="424">
        <f>0</f>
        <v>0</v>
      </c>
      <c r="AFF12" s="424"/>
      <c r="AFG12" s="424">
        <v>1</v>
      </c>
      <c r="AFH12" s="424">
        <v>0</v>
      </c>
      <c r="AFI12" s="424">
        <v>0</v>
      </c>
      <c r="AFJ12" s="424">
        <v>0</v>
      </c>
      <c r="AFK12" s="424">
        <v>0</v>
      </c>
      <c r="AFL12" s="424">
        <v>0</v>
      </c>
      <c r="AFM12" s="424">
        <v>0</v>
      </c>
      <c r="AFN12" s="424">
        <v>0</v>
      </c>
      <c r="AFO12" s="424">
        <v>1</v>
      </c>
      <c r="AFP12" s="424">
        <v>0</v>
      </c>
      <c r="AFQ12" s="424"/>
      <c r="AFR12" s="424">
        <v>1</v>
      </c>
      <c r="AFS12" s="424">
        <v>0</v>
      </c>
      <c r="AFT12" s="424">
        <v>0</v>
      </c>
      <c r="AFU12" s="424">
        <v>0</v>
      </c>
      <c r="AFV12" s="424">
        <v>0</v>
      </c>
      <c r="AFW12" s="424">
        <v>0</v>
      </c>
      <c r="AFX12" s="424">
        <v>0</v>
      </c>
      <c r="AFY12" s="424">
        <v>0</v>
      </c>
      <c r="AFZ12" s="424">
        <v>0</v>
      </c>
      <c r="AGA12" s="424">
        <v>1</v>
      </c>
      <c r="AGB12" s="424">
        <v>0</v>
      </c>
      <c r="AGC12" s="424"/>
      <c r="AGD12" s="424">
        <v>1</v>
      </c>
      <c r="AGE12" s="424">
        <v>0</v>
      </c>
      <c r="AGF12" s="424">
        <v>0</v>
      </c>
      <c r="AGG12" s="424">
        <v>0</v>
      </c>
      <c r="AGH12" s="424">
        <v>0</v>
      </c>
      <c r="AGI12" s="424">
        <v>1</v>
      </c>
      <c r="AGJ12" s="424">
        <v>0</v>
      </c>
      <c r="AGK12" s="424" t="s">
        <v>1612</v>
      </c>
      <c r="AGL12" s="424">
        <v>1</v>
      </c>
      <c r="AGM12" s="424">
        <f>0</f>
        <v>0</v>
      </c>
      <c r="AGN12" s="424">
        <f>0</f>
        <v>0</v>
      </c>
      <c r="AGO12" s="424">
        <f>0</f>
        <v>0</v>
      </c>
      <c r="AGP12" s="424">
        <v>3</v>
      </c>
      <c r="AGQ12" s="424">
        <f>0</f>
        <v>0</v>
      </c>
      <c r="AGR12" s="424">
        <v>2</v>
      </c>
      <c r="AGS12" s="424">
        <f>0</f>
        <v>0</v>
      </c>
      <c r="AGT12" s="424">
        <f>0</f>
        <v>0</v>
      </c>
      <c r="AGU12" s="424">
        <v>1</v>
      </c>
      <c r="AGV12" s="424">
        <f>0</f>
        <v>0</v>
      </c>
      <c r="AGW12" s="424">
        <f>0</f>
        <v>0</v>
      </c>
      <c r="AGX12" s="424">
        <f>0</f>
        <v>0</v>
      </c>
      <c r="AGY12" s="424">
        <f>0</f>
        <v>0</v>
      </c>
      <c r="AGZ12" s="424">
        <f>0</f>
        <v>0</v>
      </c>
      <c r="AHA12" s="424"/>
      <c r="AHB12" s="424">
        <f t="shared" si="1"/>
        <v>1</v>
      </c>
      <c r="AHC12" s="424">
        <v>1</v>
      </c>
      <c r="AHD12" s="424">
        <f>0</f>
        <v>0</v>
      </c>
      <c r="AHE12" s="424">
        <f>0</f>
        <v>0</v>
      </c>
      <c r="AHF12" s="424">
        <v>3</v>
      </c>
      <c r="AHG12" s="424">
        <f>0</f>
        <v>0</v>
      </c>
      <c r="AHH12" s="424">
        <v>2</v>
      </c>
      <c r="AHI12" s="424">
        <f>0</f>
        <v>0</v>
      </c>
      <c r="AHJ12" s="424">
        <f>0</f>
        <v>0</v>
      </c>
      <c r="AHK12" s="424">
        <f>0</f>
        <v>0</v>
      </c>
      <c r="AHL12" s="424">
        <f>0</f>
        <v>0</v>
      </c>
      <c r="AHM12" s="424">
        <v>0</v>
      </c>
      <c r="AHN12" s="424" t="s">
        <v>2598</v>
      </c>
      <c r="AHO12" s="424">
        <f t="shared" si="2"/>
        <v>1</v>
      </c>
      <c r="AHP12" s="424">
        <v>3</v>
      </c>
      <c r="AHQ12" s="424">
        <v>2</v>
      </c>
      <c r="AHR12" s="424">
        <v>1</v>
      </c>
      <c r="AHS12" s="424">
        <f>0</f>
        <v>0</v>
      </c>
      <c r="AHT12" s="424">
        <f>0</f>
        <v>0</v>
      </c>
      <c r="AHU12" s="424">
        <f>0</f>
        <v>0</v>
      </c>
      <c r="AHV12" s="424"/>
      <c r="AHW12" s="222">
        <v>1</v>
      </c>
      <c r="AHX12" s="222">
        <v>8</v>
      </c>
      <c r="AHY12" s="222">
        <v>8</v>
      </c>
      <c r="AHZ12" s="222" t="s">
        <v>1617</v>
      </c>
      <c r="AIA12" s="222" t="s">
        <v>1612</v>
      </c>
      <c r="AIB12" s="222" t="s">
        <v>1612</v>
      </c>
      <c r="AIC12" s="222" t="s">
        <v>1617</v>
      </c>
      <c r="AID12" s="222">
        <v>1</v>
      </c>
      <c r="AIE12" s="222">
        <v>0</v>
      </c>
      <c r="AIF12" s="222">
        <v>0</v>
      </c>
      <c r="AIG12" s="222">
        <v>0</v>
      </c>
      <c r="AIH12" s="222">
        <v>0</v>
      </c>
      <c r="AII12" s="222">
        <v>0</v>
      </c>
      <c r="AIJ12" s="222">
        <v>0</v>
      </c>
      <c r="AIK12" s="222">
        <v>0</v>
      </c>
      <c r="AIL12" s="222">
        <v>1</v>
      </c>
      <c r="AIM12" s="222">
        <v>0</v>
      </c>
      <c r="AIN12" s="222">
        <v>0</v>
      </c>
      <c r="AIP12" s="222">
        <v>1</v>
      </c>
      <c r="AIQ12" s="222">
        <v>0</v>
      </c>
      <c r="AIR12" s="222">
        <v>0</v>
      </c>
      <c r="AIS12" s="222">
        <v>0</v>
      </c>
      <c r="AIT12" s="222">
        <v>0</v>
      </c>
      <c r="AIU12" s="222">
        <v>0</v>
      </c>
      <c r="AIV12" s="222">
        <v>0</v>
      </c>
      <c r="AIW12" s="222">
        <v>0</v>
      </c>
      <c r="AIX12" s="222">
        <v>0</v>
      </c>
      <c r="AIY12" s="222">
        <v>0</v>
      </c>
      <c r="AIZ12" s="222">
        <v>0</v>
      </c>
      <c r="AJA12" s="222">
        <v>0</v>
      </c>
      <c r="AJB12" s="222">
        <v>0</v>
      </c>
      <c r="AJC12" s="222">
        <v>0</v>
      </c>
      <c r="AJE12" s="222">
        <f t="shared" si="3"/>
        <v>8</v>
      </c>
      <c r="AJF12" s="222">
        <v>8</v>
      </c>
      <c r="AJG12" s="222">
        <v>3</v>
      </c>
      <c r="AJH12" s="222">
        <v>0</v>
      </c>
      <c r="AJI12" s="222">
        <v>3</v>
      </c>
      <c r="AJJ12" s="222">
        <v>0</v>
      </c>
      <c r="AJK12" s="222">
        <v>3</v>
      </c>
      <c r="AJL12" s="222">
        <v>0</v>
      </c>
      <c r="AJM12" s="222">
        <v>3</v>
      </c>
      <c r="AJN12" s="222">
        <v>0</v>
      </c>
      <c r="AJO12" s="222">
        <v>3</v>
      </c>
      <c r="AJP12" s="222">
        <v>2</v>
      </c>
      <c r="AJQ12" s="222">
        <v>3</v>
      </c>
      <c r="AJR12" s="222">
        <v>1</v>
      </c>
      <c r="AJS12" s="222">
        <v>0</v>
      </c>
      <c r="AJT12" s="222">
        <v>0</v>
      </c>
      <c r="AJU12" s="222">
        <v>0</v>
      </c>
      <c r="AJV12" s="222">
        <v>0</v>
      </c>
      <c r="AJW12" s="222">
        <v>0</v>
      </c>
      <c r="AJX12" s="222">
        <v>1</v>
      </c>
      <c r="AJY12" s="222">
        <v>0</v>
      </c>
      <c r="AJZ12" s="222">
        <v>0</v>
      </c>
      <c r="AKA12" s="222">
        <v>0</v>
      </c>
      <c r="AKB12" s="222">
        <v>0</v>
      </c>
      <c r="AKC12" s="222">
        <v>0</v>
      </c>
      <c r="AKD12" s="222">
        <v>0</v>
      </c>
      <c r="AKE12" s="222">
        <v>0</v>
      </c>
      <c r="AKF12" s="222">
        <v>0</v>
      </c>
      <c r="AKG12" s="222">
        <v>1</v>
      </c>
      <c r="AKH12" s="222" t="s">
        <v>1228</v>
      </c>
      <c r="AKI12" s="222">
        <v>1</v>
      </c>
      <c r="AKJ12" s="222">
        <v>1</v>
      </c>
      <c r="AKK12" s="222">
        <v>0</v>
      </c>
      <c r="AKL12" s="222">
        <v>0</v>
      </c>
      <c r="AKM12" s="222">
        <v>0</v>
      </c>
      <c r="AKN12" s="222">
        <v>0</v>
      </c>
      <c r="AKO12" s="222">
        <v>0</v>
      </c>
      <c r="AKP12" s="222">
        <v>0</v>
      </c>
      <c r="AKQ12" s="222">
        <v>0</v>
      </c>
      <c r="AKR12" s="222">
        <v>0</v>
      </c>
      <c r="AKS12" s="222">
        <v>0</v>
      </c>
      <c r="AKT12" s="222">
        <v>0</v>
      </c>
      <c r="AKU12" s="222">
        <v>0</v>
      </c>
      <c r="AKV12" s="222">
        <v>0</v>
      </c>
      <c r="AKX12" s="222" t="s">
        <v>1612</v>
      </c>
      <c r="AKY12" s="222">
        <v>1</v>
      </c>
      <c r="AKZ12" s="222">
        <f>0</f>
        <v>0</v>
      </c>
      <c r="ALA12" s="222">
        <f>0</f>
        <v>0</v>
      </c>
      <c r="ALB12" s="222">
        <f>0</f>
        <v>0</v>
      </c>
      <c r="ALC12" s="222">
        <f>0</f>
        <v>0</v>
      </c>
      <c r="ALD12" s="222">
        <f>0</f>
        <v>0</v>
      </c>
      <c r="ALE12" s="222">
        <f>0</f>
        <v>0</v>
      </c>
      <c r="ALF12" s="222">
        <f>0</f>
        <v>0</v>
      </c>
      <c r="ALG12" s="222">
        <f>0</f>
        <v>0</v>
      </c>
      <c r="ALH12" s="222">
        <f>0</f>
        <v>0</v>
      </c>
      <c r="ALI12" s="222">
        <f>0</f>
        <v>0</v>
      </c>
      <c r="ALJ12" s="222">
        <f>0</f>
        <v>0</v>
      </c>
      <c r="ALK12" s="222">
        <v>3</v>
      </c>
      <c r="ALL12" s="222">
        <f>0</f>
        <v>0</v>
      </c>
      <c r="ALM12" s="222">
        <f>0</f>
        <v>0</v>
      </c>
      <c r="ALO12" s="427">
        <v>1</v>
      </c>
      <c r="ALP12" s="222">
        <v>3</v>
      </c>
      <c r="ALQ12" s="222">
        <v>1</v>
      </c>
      <c r="ALR12" s="222">
        <v>2</v>
      </c>
      <c r="ALS12" s="222">
        <v>0</v>
      </c>
      <c r="ALT12" s="222">
        <v>0</v>
      </c>
      <c r="ALU12" s="222">
        <v>0</v>
      </c>
      <c r="ALV12" s="222">
        <v>0</v>
      </c>
      <c r="ALW12" s="222">
        <v>0</v>
      </c>
      <c r="ALX12" s="222">
        <v>0</v>
      </c>
      <c r="ALY12" s="222">
        <v>0</v>
      </c>
      <c r="ALZ12" s="222">
        <v>0</v>
      </c>
      <c r="AMA12" s="222">
        <v>0</v>
      </c>
      <c r="AMB12" s="222">
        <v>0</v>
      </c>
      <c r="AMC12" s="222">
        <v>0</v>
      </c>
      <c r="AME12" s="427">
        <v>1</v>
      </c>
      <c r="AMF12" s="222">
        <v>0</v>
      </c>
      <c r="AMG12" s="222">
        <v>1</v>
      </c>
      <c r="AMH12" s="222">
        <v>0</v>
      </c>
      <c r="AMI12" s="222">
        <v>0</v>
      </c>
      <c r="AMJ12" s="222">
        <v>2</v>
      </c>
      <c r="AMK12" s="222">
        <v>3</v>
      </c>
      <c r="AML12" s="222">
        <v>0</v>
      </c>
      <c r="AMM12" s="222">
        <v>0</v>
      </c>
      <c r="AMO12" s="427">
        <v>1</v>
      </c>
      <c r="AMP12" s="222">
        <v>0</v>
      </c>
      <c r="AMQ12" s="222">
        <v>2</v>
      </c>
      <c r="AMR12" s="222">
        <v>1</v>
      </c>
      <c r="AMS12" s="222">
        <v>3</v>
      </c>
      <c r="AMT12" s="222">
        <v>0</v>
      </c>
      <c r="AMU12" s="222">
        <v>0</v>
      </c>
      <c r="AMV12" s="222">
        <v>0</v>
      </c>
      <c r="AMW12" s="222">
        <v>0</v>
      </c>
      <c r="AMX12" s="222">
        <v>0</v>
      </c>
      <c r="AMY12" s="427">
        <v>1</v>
      </c>
      <c r="AMZ12" s="222">
        <v>0</v>
      </c>
      <c r="ANA12" s="222">
        <v>0</v>
      </c>
      <c r="ANB12" s="222">
        <v>0</v>
      </c>
      <c r="ANC12" s="222">
        <v>0</v>
      </c>
      <c r="AND12" s="222">
        <v>0</v>
      </c>
      <c r="ANE12" s="222">
        <v>0</v>
      </c>
      <c r="ANF12" s="222">
        <v>3</v>
      </c>
      <c r="ANG12" s="222">
        <v>0</v>
      </c>
      <c r="ANH12" s="222">
        <v>0</v>
      </c>
      <c r="ANI12" s="222">
        <v>0</v>
      </c>
      <c r="ANJ12" s="222">
        <v>1</v>
      </c>
      <c r="ANK12" s="222">
        <v>0</v>
      </c>
      <c r="ANL12" s="222">
        <v>0</v>
      </c>
      <c r="ANM12" s="222">
        <v>0</v>
      </c>
      <c r="ANN12" s="222">
        <v>2</v>
      </c>
      <c r="ANO12" s="222">
        <v>0</v>
      </c>
      <c r="ANP12" s="222">
        <v>0</v>
      </c>
      <c r="ANQ12" s="222">
        <v>0</v>
      </c>
      <c r="ANR12" s="427">
        <v>1</v>
      </c>
      <c r="ANS12" s="222">
        <v>0</v>
      </c>
      <c r="ANT12" s="222">
        <v>0</v>
      </c>
      <c r="ANU12" s="222">
        <v>1</v>
      </c>
      <c r="ANV12" s="222">
        <v>3</v>
      </c>
      <c r="ANW12" s="222">
        <v>0</v>
      </c>
      <c r="ANX12" s="222">
        <v>0</v>
      </c>
      <c r="ANY12" s="222">
        <v>2</v>
      </c>
      <c r="ANZ12" s="222">
        <v>0</v>
      </c>
      <c r="AOA12" s="222">
        <v>0</v>
      </c>
      <c r="AOB12" s="427">
        <v>1</v>
      </c>
      <c r="AOC12" s="222">
        <v>3</v>
      </c>
      <c r="AOD12" s="222">
        <v>0</v>
      </c>
      <c r="AOE12" s="222">
        <v>2</v>
      </c>
      <c r="AOF12" s="222">
        <v>1</v>
      </c>
      <c r="AOG12" s="222">
        <v>0</v>
      </c>
      <c r="AOH12" s="222">
        <v>0</v>
      </c>
      <c r="AOI12" s="222">
        <v>0</v>
      </c>
      <c r="AOJ12" s="222">
        <v>0</v>
      </c>
      <c r="AOK12" s="222">
        <v>0</v>
      </c>
      <c r="AOL12" s="427">
        <v>1</v>
      </c>
      <c r="AOM12" s="222">
        <v>2</v>
      </c>
      <c r="AON12" s="222">
        <v>0</v>
      </c>
      <c r="AOO12" s="222">
        <v>0</v>
      </c>
      <c r="AOP12" s="222">
        <v>1</v>
      </c>
      <c r="AOQ12" s="222">
        <v>0</v>
      </c>
      <c r="AOR12" s="222">
        <v>3</v>
      </c>
      <c r="AOS12" s="222">
        <v>0</v>
      </c>
      <c r="AOT12" s="222">
        <v>0</v>
      </c>
      <c r="AOU12" s="222">
        <v>0</v>
      </c>
      <c r="AOV12" s="427">
        <v>1</v>
      </c>
      <c r="AOW12" s="222">
        <v>3</v>
      </c>
      <c r="AOX12" s="222">
        <v>0</v>
      </c>
      <c r="AOY12" s="222">
        <v>0</v>
      </c>
      <c r="AOZ12" s="222">
        <v>0</v>
      </c>
      <c r="APA12" s="222">
        <v>1</v>
      </c>
      <c r="APB12" s="222">
        <v>0</v>
      </c>
      <c r="APC12" s="222">
        <v>2</v>
      </c>
      <c r="APD12" s="427">
        <v>1</v>
      </c>
      <c r="APE12" s="222">
        <v>0</v>
      </c>
      <c r="APF12" s="222">
        <v>0</v>
      </c>
      <c r="APG12" s="222">
        <v>3</v>
      </c>
      <c r="APH12" s="222">
        <v>0</v>
      </c>
      <c r="API12" s="222">
        <v>0</v>
      </c>
      <c r="APJ12" s="222">
        <v>2</v>
      </c>
      <c r="APK12" s="222">
        <v>0</v>
      </c>
      <c r="APL12" s="222">
        <v>1</v>
      </c>
      <c r="APM12" s="222">
        <v>0</v>
      </c>
      <c r="APR12" s="428">
        <v>10000</v>
      </c>
      <c r="APS12" s="428">
        <v>16800</v>
      </c>
      <c r="APT12" s="428">
        <v>5662</v>
      </c>
      <c r="APU12" s="428">
        <v>8484</v>
      </c>
      <c r="APV12" s="428">
        <v>2654</v>
      </c>
      <c r="APW12" s="428">
        <v>11138</v>
      </c>
    </row>
    <row r="13" spans="1:1115" s="222" customFormat="1" ht="21" customHeight="1" x14ac:dyDescent="0.25">
      <c r="A13" s="222">
        <v>99</v>
      </c>
      <c r="B13" s="220">
        <v>41887</v>
      </c>
      <c r="D13" s="222" t="s">
        <v>186</v>
      </c>
      <c r="E13" s="213">
        <v>41883</v>
      </c>
      <c r="F13" s="412"/>
      <c r="G13" s="222" t="s">
        <v>145</v>
      </c>
      <c r="H13" s="222" t="s">
        <v>146</v>
      </c>
      <c r="I13" s="222" t="s">
        <v>187</v>
      </c>
      <c r="J13" s="222" t="s">
        <v>188</v>
      </c>
      <c r="K13" s="222" t="s">
        <v>189</v>
      </c>
      <c r="L13" s="222" t="s">
        <v>190</v>
      </c>
      <c r="M13" s="222" t="s">
        <v>189</v>
      </c>
      <c r="N13" s="222" t="s">
        <v>190</v>
      </c>
      <c r="O13" s="222" t="s">
        <v>164</v>
      </c>
      <c r="P13" s="222" t="s">
        <v>191</v>
      </c>
      <c r="Q13" s="222" t="b">
        <v>1</v>
      </c>
      <c r="R13" s="432">
        <v>93000</v>
      </c>
      <c r="S13" s="433">
        <v>45</v>
      </c>
      <c r="T13" s="433">
        <v>55</v>
      </c>
      <c r="U13" s="434">
        <v>2</v>
      </c>
      <c r="V13" s="432">
        <v>7600</v>
      </c>
      <c r="W13" s="433">
        <v>58</v>
      </c>
      <c r="X13" s="433">
        <v>65</v>
      </c>
      <c r="Y13" s="434">
        <v>3</v>
      </c>
      <c r="Z13" s="432">
        <v>31500</v>
      </c>
      <c r="AA13" s="433">
        <v>65</v>
      </c>
      <c r="AB13" s="433">
        <v>61</v>
      </c>
      <c r="AC13" s="434">
        <v>3</v>
      </c>
      <c r="AD13" s="432">
        <v>107400</v>
      </c>
      <c r="AE13" s="433">
        <v>52</v>
      </c>
      <c r="AF13" s="433">
        <v>55</v>
      </c>
      <c r="AG13" s="434">
        <v>3</v>
      </c>
      <c r="AH13" s="432">
        <v>4500</v>
      </c>
      <c r="AI13" s="433">
        <v>65</v>
      </c>
      <c r="AJ13" s="433">
        <v>60</v>
      </c>
      <c r="AK13" s="434">
        <v>3</v>
      </c>
      <c r="AL13" s="432">
        <v>7400</v>
      </c>
      <c r="AM13" s="433">
        <v>60</v>
      </c>
      <c r="AN13" s="433">
        <v>60</v>
      </c>
      <c r="AO13" s="434">
        <v>4</v>
      </c>
      <c r="AP13" s="432">
        <v>3300</v>
      </c>
      <c r="AQ13" s="433">
        <v>65</v>
      </c>
      <c r="AR13" s="433">
        <v>65</v>
      </c>
      <c r="AS13" s="434">
        <v>3</v>
      </c>
      <c r="AT13" s="432">
        <v>5500</v>
      </c>
      <c r="AU13" s="433">
        <v>55</v>
      </c>
      <c r="AV13" s="433">
        <v>55</v>
      </c>
      <c r="AW13" s="434">
        <v>3</v>
      </c>
      <c r="AX13" s="432">
        <v>7800</v>
      </c>
      <c r="AY13" s="433">
        <v>65</v>
      </c>
      <c r="AZ13" s="433">
        <v>60</v>
      </c>
      <c r="BA13" s="434">
        <v>2</v>
      </c>
      <c r="BB13" s="432">
        <v>3000</v>
      </c>
      <c r="BC13" s="433">
        <v>55</v>
      </c>
      <c r="BD13" s="433">
        <v>60</v>
      </c>
      <c r="BE13" s="434">
        <v>4</v>
      </c>
      <c r="BF13" s="432">
        <v>31500</v>
      </c>
      <c r="BG13" s="433">
        <v>65</v>
      </c>
      <c r="BH13" s="433">
        <v>60</v>
      </c>
      <c r="BI13" s="434">
        <v>3</v>
      </c>
      <c r="BJ13" s="222" t="s">
        <v>1003</v>
      </c>
      <c r="BK13" s="222" t="s">
        <v>1003</v>
      </c>
      <c r="BL13" s="222" t="s">
        <v>1003</v>
      </c>
      <c r="BM13" s="222" t="s">
        <v>192</v>
      </c>
      <c r="BQ13" s="222" t="s">
        <v>166</v>
      </c>
      <c r="BR13" s="222" t="s">
        <v>156</v>
      </c>
      <c r="BV13" s="222" t="s">
        <v>167</v>
      </c>
      <c r="BW13" s="222" t="s">
        <v>158</v>
      </c>
      <c r="BX13" s="222" t="s">
        <v>3122</v>
      </c>
      <c r="BY13" s="222" t="s">
        <v>159</v>
      </c>
      <c r="CA13" s="222" t="s">
        <v>160</v>
      </c>
      <c r="CB13" s="420">
        <v>2</v>
      </c>
      <c r="CC13" s="421">
        <v>2</v>
      </c>
      <c r="CD13" s="422">
        <v>2</v>
      </c>
      <c r="CE13" s="421">
        <v>2</v>
      </c>
      <c r="CF13" s="423">
        <v>2</v>
      </c>
      <c r="CG13" s="423">
        <v>2</v>
      </c>
      <c r="CH13" s="423">
        <v>2</v>
      </c>
      <c r="CI13" s="421">
        <v>1</v>
      </c>
      <c r="CJ13" s="421">
        <v>0</v>
      </c>
      <c r="CK13" s="421">
        <v>2</v>
      </c>
      <c r="CL13" s="423">
        <v>2</v>
      </c>
      <c r="CM13" s="423">
        <v>0</v>
      </c>
      <c r="CN13" s="423"/>
      <c r="CO13" s="412">
        <v>1</v>
      </c>
      <c r="CP13" s="412" t="s">
        <v>1208</v>
      </c>
      <c r="CQ13" s="412" t="s">
        <v>1208</v>
      </c>
      <c r="CR13" s="412" t="s">
        <v>1208</v>
      </c>
      <c r="CS13" s="412" t="s">
        <v>1204</v>
      </c>
      <c r="CT13" s="412" t="s">
        <v>1206</v>
      </c>
      <c r="CU13" s="412" t="s">
        <v>1208</v>
      </c>
      <c r="CV13" s="412" t="s">
        <v>1208</v>
      </c>
      <c r="CW13" s="412" t="s">
        <v>1206</v>
      </c>
      <c r="CX13" s="412" t="s">
        <v>1210</v>
      </c>
      <c r="CY13" s="424">
        <v>1</v>
      </c>
      <c r="CZ13" s="424">
        <v>2</v>
      </c>
      <c r="DA13" s="424">
        <v>0</v>
      </c>
      <c r="DB13" s="424">
        <v>1</v>
      </c>
      <c r="DC13" s="424">
        <v>0</v>
      </c>
      <c r="DD13" s="424">
        <v>0</v>
      </c>
      <c r="DE13" s="424">
        <v>0</v>
      </c>
      <c r="DF13" s="424">
        <v>0</v>
      </c>
      <c r="DG13" s="424">
        <v>0</v>
      </c>
      <c r="DH13" s="424">
        <v>3</v>
      </c>
      <c r="DI13" s="424">
        <v>0</v>
      </c>
      <c r="DJ13" s="424">
        <v>0</v>
      </c>
      <c r="DK13" s="424">
        <v>0</v>
      </c>
      <c r="DL13" s="424"/>
      <c r="DM13" s="424">
        <v>1</v>
      </c>
      <c r="DN13" s="424">
        <v>0</v>
      </c>
      <c r="DO13" s="424">
        <v>0</v>
      </c>
      <c r="DP13" s="424">
        <v>1</v>
      </c>
      <c r="DQ13" s="424">
        <v>0</v>
      </c>
      <c r="DR13" s="424">
        <v>2</v>
      </c>
      <c r="DS13" s="424">
        <v>0</v>
      </c>
      <c r="DT13" s="424">
        <v>0</v>
      </c>
      <c r="DU13" s="424">
        <v>0</v>
      </c>
      <c r="DV13" s="424">
        <v>0</v>
      </c>
      <c r="DW13" s="424">
        <v>3</v>
      </c>
      <c r="DX13" s="424">
        <v>0</v>
      </c>
      <c r="DY13" s="424">
        <v>0</v>
      </c>
      <c r="DZ13" s="424">
        <v>0</v>
      </c>
      <c r="EA13" s="424"/>
      <c r="EB13" s="424">
        <v>1</v>
      </c>
      <c r="EC13" s="424">
        <v>3</v>
      </c>
      <c r="ED13" s="424">
        <v>1</v>
      </c>
      <c r="EE13" s="424">
        <v>0</v>
      </c>
      <c r="EF13" s="424">
        <v>0</v>
      </c>
      <c r="EG13" s="424">
        <v>0</v>
      </c>
      <c r="EH13" s="424">
        <v>2</v>
      </c>
      <c r="EI13" s="424">
        <v>0</v>
      </c>
      <c r="EJ13" s="424">
        <v>0</v>
      </c>
      <c r="EK13" s="424">
        <v>0</v>
      </c>
      <c r="EL13" s="424">
        <v>0</v>
      </c>
      <c r="EM13" s="424"/>
      <c r="EN13" s="424">
        <v>1</v>
      </c>
      <c r="EO13" s="424">
        <v>0</v>
      </c>
      <c r="EP13" s="424">
        <v>0</v>
      </c>
      <c r="EQ13" s="424">
        <v>0</v>
      </c>
      <c r="ER13" s="424">
        <v>2</v>
      </c>
      <c r="ES13" s="424">
        <v>0</v>
      </c>
      <c r="ET13" s="424">
        <v>1</v>
      </c>
      <c r="EU13" s="424">
        <v>0</v>
      </c>
      <c r="EV13" s="424">
        <v>3</v>
      </c>
      <c r="EW13" s="424">
        <v>0</v>
      </c>
      <c r="EX13" s="424">
        <v>1</v>
      </c>
      <c r="EY13" s="424">
        <v>3</v>
      </c>
      <c r="EZ13" s="424">
        <v>2</v>
      </c>
      <c r="FA13" s="424">
        <v>0</v>
      </c>
      <c r="FB13" s="424">
        <v>0</v>
      </c>
      <c r="FC13" s="424">
        <v>1</v>
      </c>
      <c r="FD13" s="424">
        <v>0</v>
      </c>
      <c r="FE13" s="424">
        <v>0</v>
      </c>
      <c r="FF13" s="424">
        <v>1</v>
      </c>
      <c r="FG13" s="424">
        <v>2</v>
      </c>
      <c r="FH13" s="424">
        <v>0</v>
      </c>
      <c r="FI13" s="424">
        <v>0</v>
      </c>
      <c r="FJ13" s="424">
        <v>1</v>
      </c>
      <c r="FK13" s="424">
        <v>0</v>
      </c>
      <c r="FL13" s="424">
        <v>0</v>
      </c>
      <c r="FM13" s="424">
        <v>0</v>
      </c>
      <c r="FN13" s="424">
        <v>3</v>
      </c>
      <c r="FO13" s="424">
        <v>0</v>
      </c>
      <c r="FP13" s="424"/>
      <c r="FQ13" s="222">
        <v>3</v>
      </c>
      <c r="FR13" s="425">
        <v>0</v>
      </c>
      <c r="FS13" s="222">
        <v>4</v>
      </c>
      <c r="FT13" s="425">
        <v>40000</v>
      </c>
      <c r="FU13" s="222">
        <v>4</v>
      </c>
      <c r="FV13" s="425">
        <v>40000</v>
      </c>
      <c r="FW13" s="222">
        <v>4</v>
      </c>
      <c r="FX13" s="222" t="s">
        <v>193</v>
      </c>
      <c r="FY13" s="222" t="s">
        <v>331</v>
      </c>
      <c r="FZ13" s="222" t="s">
        <v>1003</v>
      </c>
      <c r="GA13" s="222" t="s">
        <v>193</v>
      </c>
      <c r="GB13" s="222" t="s">
        <v>331</v>
      </c>
      <c r="GC13" s="222" t="s">
        <v>1003</v>
      </c>
      <c r="GD13" s="222">
        <v>1</v>
      </c>
      <c r="GE13" s="222">
        <v>1</v>
      </c>
      <c r="GF13" s="222">
        <v>0</v>
      </c>
      <c r="GG13" s="222">
        <v>2</v>
      </c>
      <c r="GH13" s="222">
        <v>3</v>
      </c>
      <c r="GI13" s="222">
        <v>0</v>
      </c>
      <c r="GJ13" s="222">
        <v>0</v>
      </c>
      <c r="GK13" s="222">
        <v>0</v>
      </c>
      <c r="GL13" s="222">
        <v>0</v>
      </c>
      <c r="GM13" s="222">
        <v>0</v>
      </c>
      <c r="GN13" s="222" t="s">
        <v>277</v>
      </c>
      <c r="GO13" s="222">
        <v>1</v>
      </c>
      <c r="GP13" s="222">
        <v>3</v>
      </c>
      <c r="GQ13" s="222">
        <v>2</v>
      </c>
      <c r="GR13" s="222">
        <v>0</v>
      </c>
      <c r="GS13" s="433">
        <v>0</v>
      </c>
      <c r="GT13" s="222">
        <v>0</v>
      </c>
      <c r="GU13" s="222">
        <v>1</v>
      </c>
      <c r="GV13" s="222">
        <v>0</v>
      </c>
      <c r="GW13" s="222">
        <v>0</v>
      </c>
      <c r="GY13" s="222">
        <v>1</v>
      </c>
      <c r="GZ13" s="222">
        <v>3</v>
      </c>
      <c r="HA13" s="222">
        <v>2</v>
      </c>
      <c r="HB13" s="222">
        <v>0</v>
      </c>
      <c r="HC13" s="222">
        <v>0</v>
      </c>
      <c r="HD13" s="222">
        <v>0</v>
      </c>
      <c r="HE13" s="222">
        <v>1</v>
      </c>
      <c r="HF13" s="222">
        <v>0</v>
      </c>
      <c r="HG13" s="222">
        <v>0</v>
      </c>
      <c r="HI13" s="222">
        <v>1</v>
      </c>
      <c r="HJ13" s="222">
        <v>1</v>
      </c>
      <c r="HK13" s="222">
        <v>1</v>
      </c>
      <c r="HL13" s="222">
        <v>0</v>
      </c>
      <c r="HM13" s="222">
        <v>0</v>
      </c>
      <c r="HN13" s="222">
        <v>0</v>
      </c>
      <c r="HO13" s="222">
        <v>0</v>
      </c>
      <c r="HP13" s="222">
        <v>0</v>
      </c>
      <c r="HQ13" s="222">
        <v>0</v>
      </c>
      <c r="HR13" s="222">
        <v>0</v>
      </c>
      <c r="HS13" s="222">
        <v>0</v>
      </c>
      <c r="HT13" s="222">
        <v>0</v>
      </c>
      <c r="HU13" s="222">
        <v>0</v>
      </c>
      <c r="HV13" s="222">
        <v>0</v>
      </c>
      <c r="HW13" s="222">
        <v>0</v>
      </c>
      <c r="HX13" s="222">
        <v>0</v>
      </c>
      <c r="HZ13" s="222">
        <v>1</v>
      </c>
      <c r="IA13" s="222">
        <v>1</v>
      </c>
      <c r="IB13" s="222">
        <v>0</v>
      </c>
      <c r="IC13" s="222">
        <v>1</v>
      </c>
      <c r="ID13" s="222">
        <v>0</v>
      </c>
      <c r="IE13" s="222">
        <v>0</v>
      </c>
      <c r="IF13" s="222">
        <v>1</v>
      </c>
      <c r="IG13" s="222">
        <v>0</v>
      </c>
      <c r="IH13" s="222">
        <v>0</v>
      </c>
      <c r="II13" s="222">
        <v>0</v>
      </c>
      <c r="IJ13" s="222">
        <v>1</v>
      </c>
      <c r="IK13" s="222">
        <v>1</v>
      </c>
      <c r="IL13" s="222">
        <v>1</v>
      </c>
      <c r="IM13" s="222">
        <v>0</v>
      </c>
      <c r="IN13" s="222">
        <v>0</v>
      </c>
      <c r="IO13" s="222">
        <v>0</v>
      </c>
      <c r="IP13" s="222">
        <v>0</v>
      </c>
      <c r="IQ13" s="222">
        <v>0</v>
      </c>
      <c r="IR13" s="222">
        <v>0</v>
      </c>
      <c r="IS13" s="222">
        <v>1</v>
      </c>
      <c r="IT13" s="222">
        <v>3</v>
      </c>
      <c r="IU13" s="222">
        <v>2</v>
      </c>
      <c r="IV13" s="222">
        <v>0</v>
      </c>
      <c r="IW13" s="222">
        <v>0</v>
      </c>
      <c r="IX13" s="222">
        <v>0</v>
      </c>
      <c r="IY13" s="222">
        <v>0</v>
      </c>
      <c r="IZ13" s="222">
        <v>0</v>
      </c>
      <c r="JA13" s="222">
        <v>0</v>
      </c>
      <c r="JB13" s="222">
        <v>0</v>
      </c>
      <c r="JC13" s="222">
        <v>0</v>
      </c>
      <c r="JD13" s="222">
        <v>0</v>
      </c>
      <c r="JE13" s="222">
        <v>1</v>
      </c>
      <c r="JF13" s="222">
        <v>0</v>
      </c>
      <c r="JG13" s="222">
        <v>0</v>
      </c>
      <c r="JH13" s="222">
        <v>0</v>
      </c>
      <c r="JJ13" s="222">
        <v>1</v>
      </c>
      <c r="JK13" s="222">
        <v>3</v>
      </c>
      <c r="JL13" s="222">
        <v>2</v>
      </c>
      <c r="JM13" s="222">
        <v>0</v>
      </c>
      <c r="JN13" s="222">
        <v>0</v>
      </c>
      <c r="JO13" s="222">
        <v>0</v>
      </c>
      <c r="JP13" s="222">
        <v>0</v>
      </c>
      <c r="JQ13" s="222">
        <v>0</v>
      </c>
      <c r="JR13" s="222">
        <v>0</v>
      </c>
      <c r="JS13" s="222">
        <v>0</v>
      </c>
      <c r="JT13" s="222">
        <v>0</v>
      </c>
      <c r="JU13" s="222">
        <v>0</v>
      </c>
      <c r="JV13" s="222">
        <v>1</v>
      </c>
      <c r="JW13" s="222">
        <v>0</v>
      </c>
      <c r="JX13" s="222">
        <v>0</v>
      </c>
      <c r="JY13" s="222">
        <v>0</v>
      </c>
      <c r="KA13" s="222">
        <v>1</v>
      </c>
      <c r="KB13" s="222">
        <v>0</v>
      </c>
      <c r="KC13" s="222">
        <v>0</v>
      </c>
      <c r="KD13" s="222">
        <v>0</v>
      </c>
      <c r="KE13" s="222">
        <v>1</v>
      </c>
      <c r="KF13" s="222">
        <v>3</v>
      </c>
      <c r="KG13" s="222">
        <v>0</v>
      </c>
      <c r="KH13" s="222">
        <v>2</v>
      </c>
      <c r="KI13" s="222">
        <v>0</v>
      </c>
      <c r="KJ13" s="222">
        <v>0</v>
      </c>
      <c r="KK13" s="222">
        <v>0</v>
      </c>
      <c r="KL13" s="222">
        <v>0</v>
      </c>
      <c r="KM13" s="222">
        <v>0</v>
      </c>
      <c r="KO13" s="222" t="s">
        <v>1614</v>
      </c>
      <c r="KP13" s="222" t="s">
        <v>1616</v>
      </c>
      <c r="KR13" s="222">
        <v>100</v>
      </c>
      <c r="KS13" s="222">
        <v>125</v>
      </c>
      <c r="KT13" s="222">
        <v>150</v>
      </c>
      <c r="KU13" s="222">
        <v>75</v>
      </c>
      <c r="KV13" s="222">
        <v>75</v>
      </c>
      <c r="KW13" s="222">
        <v>90</v>
      </c>
      <c r="KX13" s="222">
        <v>1</v>
      </c>
      <c r="KY13" s="222">
        <v>0</v>
      </c>
      <c r="KZ13" s="222">
        <v>0</v>
      </c>
      <c r="LA13" s="222">
        <v>0</v>
      </c>
      <c r="LB13" s="222">
        <v>1</v>
      </c>
      <c r="LC13" s="222">
        <v>0</v>
      </c>
      <c r="LD13" s="222">
        <v>0</v>
      </c>
      <c r="LE13" s="222">
        <v>0</v>
      </c>
      <c r="LF13" s="222">
        <v>0</v>
      </c>
      <c r="LG13" s="222">
        <v>0</v>
      </c>
      <c r="LH13" s="222">
        <v>0</v>
      </c>
      <c r="LI13" s="222">
        <v>0</v>
      </c>
      <c r="LJ13" s="222">
        <v>0</v>
      </c>
      <c r="LK13" s="222">
        <v>0</v>
      </c>
      <c r="LL13" s="222">
        <v>0</v>
      </c>
      <c r="LM13" s="222">
        <v>0</v>
      </c>
      <c r="LO13" s="222" t="s">
        <v>1609</v>
      </c>
      <c r="LP13" s="222" t="s">
        <v>1609</v>
      </c>
      <c r="LQ13" s="222" t="s">
        <v>1609</v>
      </c>
      <c r="LR13" s="222" t="s">
        <v>1609</v>
      </c>
      <c r="LS13" s="222" t="s">
        <v>1611</v>
      </c>
      <c r="LT13" s="222">
        <v>1</v>
      </c>
      <c r="LU13" s="222">
        <v>1</v>
      </c>
      <c r="LV13" s="222">
        <v>0</v>
      </c>
      <c r="LW13" s="222">
        <v>0</v>
      </c>
      <c r="LX13" s="222">
        <v>0</v>
      </c>
      <c r="LY13" s="222">
        <v>1</v>
      </c>
      <c r="LZ13" s="222">
        <v>0</v>
      </c>
      <c r="MA13" s="222">
        <v>0</v>
      </c>
      <c r="MB13" s="222">
        <v>0</v>
      </c>
      <c r="MC13" s="222">
        <v>0</v>
      </c>
      <c r="MD13" s="222">
        <v>1</v>
      </c>
      <c r="ME13" s="222">
        <v>0</v>
      </c>
      <c r="MF13" s="222">
        <v>0</v>
      </c>
      <c r="MG13" s="222">
        <v>0</v>
      </c>
      <c r="MI13" s="222">
        <v>1</v>
      </c>
      <c r="MJ13" s="222">
        <v>1</v>
      </c>
      <c r="MK13" s="222">
        <v>1</v>
      </c>
      <c r="ML13" s="222">
        <v>0</v>
      </c>
      <c r="MM13" s="222">
        <v>0</v>
      </c>
      <c r="MN13" s="222">
        <v>0</v>
      </c>
      <c r="MO13" s="222">
        <v>0</v>
      </c>
      <c r="MP13" s="222">
        <v>0</v>
      </c>
      <c r="MQ13" s="222">
        <v>0</v>
      </c>
      <c r="MR13" s="222">
        <v>0</v>
      </c>
      <c r="MT13" s="222">
        <v>1</v>
      </c>
      <c r="MU13" s="222">
        <v>0</v>
      </c>
      <c r="MV13" s="222">
        <v>0</v>
      </c>
      <c r="MW13" s="222">
        <v>0</v>
      </c>
      <c r="MX13" s="222">
        <v>1</v>
      </c>
      <c r="MY13" s="222">
        <v>1</v>
      </c>
      <c r="MZ13" s="222">
        <v>0</v>
      </c>
      <c r="NA13" s="222">
        <v>0</v>
      </c>
      <c r="NB13" s="222">
        <v>0</v>
      </c>
      <c r="NC13" s="222">
        <v>0</v>
      </c>
      <c r="ND13" s="222">
        <v>0</v>
      </c>
      <c r="NE13" s="222" t="s">
        <v>1003</v>
      </c>
      <c r="NF13" s="222" t="s">
        <v>1617</v>
      </c>
      <c r="NG13" s="222">
        <v>1</v>
      </c>
      <c r="NH13" s="222">
        <v>3</v>
      </c>
      <c r="NI13" s="222">
        <v>0</v>
      </c>
      <c r="NJ13" s="222">
        <v>0</v>
      </c>
      <c r="NK13" s="222">
        <v>2</v>
      </c>
      <c r="NL13" s="222">
        <v>0</v>
      </c>
      <c r="NM13" s="222">
        <v>1</v>
      </c>
      <c r="NN13" s="222">
        <v>0</v>
      </c>
      <c r="NO13" s="222">
        <v>0</v>
      </c>
      <c r="NP13" s="222">
        <v>0</v>
      </c>
      <c r="NQ13" s="222">
        <v>0</v>
      </c>
      <c r="NS13" s="222">
        <v>3</v>
      </c>
      <c r="NT13" s="425">
        <v>0</v>
      </c>
      <c r="NU13" s="222">
        <v>3</v>
      </c>
      <c r="NV13" s="425">
        <v>7000</v>
      </c>
      <c r="NW13" s="222">
        <v>3</v>
      </c>
      <c r="NX13" s="425">
        <v>7000</v>
      </c>
      <c r="NY13" s="222">
        <v>3</v>
      </c>
      <c r="NZ13" s="222" t="s">
        <v>152</v>
      </c>
      <c r="OA13" s="222" t="s">
        <v>193</v>
      </c>
      <c r="OB13" s="222" t="s">
        <v>1003</v>
      </c>
      <c r="OC13" s="222" t="s">
        <v>152</v>
      </c>
      <c r="OD13" s="222" t="s">
        <v>193</v>
      </c>
      <c r="OE13" s="222" t="s">
        <v>1003</v>
      </c>
      <c r="OF13" s="222">
        <v>1</v>
      </c>
      <c r="OG13" s="222">
        <v>0</v>
      </c>
      <c r="OH13" s="222">
        <v>0</v>
      </c>
      <c r="OI13" s="222">
        <v>2</v>
      </c>
      <c r="OJ13" s="222">
        <v>3</v>
      </c>
      <c r="OK13" s="222">
        <v>0</v>
      </c>
      <c r="OL13" s="222">
        <v>1</v>
      </c>
      <c r="OM13" s="222">
        <v>0</v>
      </c>
      <c r="ON13" s="222">
        <v>0</v>
      </c>
      <c r="OO13" s="222">
        <v>0</v>
      </c>
      <c r="OP13" s="222">
        <f t="shared" si="4"/>
        <v>1</v>
      </c>
      <c r="OQ13" s="222">
        <v>100</v>
      </c>
      <c r="OR13" s="222">
        <v>2</v>
      </c>
      <c r="PA13" s="222" t="s">
        <v>1955</v>
      </c>
      <c r="PB13" s="222">
        <v>1</v>
      </c>
      <c r="PC13" s="222">
        <v>0</v>
      </c>
      <c r="PD13" s="222">
        <v>0</v>
      </c>
      <c r="PE13" s="222">
        <v>2</v>
      </c>
      <c r="PF13" s="222">
        <v>0</v>
      </c>
      <c r="PG13" s="222">
        <v>0</v>
      </c>
      <c r="PH13" s="222">
        <v>0</v>
      </c>
      <c r="PI13" s="222">
        <v>3</v>
      </c>
      <c r="PJ13" s="222">
        <v>0</v>
      </c>
      <c r="PK13" s="222">
        <v>0</v>
      </c>
      <c r="PL13" s="222">
        <v>0</v>
      </c>
      <c r="PM13" s="222">
        <v>0</v>
      </c>
      <c r="PN13" s="222">
        <v>0</v>
      </c>
      <c r="PO13" s="222">
        <v>0</v>
      </c>
      <c r="PP13" s="222">
        <v>1</v>
      </c>
      <c r="PQ13" s="222">
        <v>0</v>
      </c>
      <c r="PR13" s="222">
        <v>0</v>
      </c>
      <c r="PS13" s="222">
        <v>0</v>
      </c>
      <c r="PU13" s="222">
        <v>1</v>
      </c>
      <c r="PV13" s="222">
        <v>0</v>
      </c>
      <c r="PW13" s="222">
        <v>1</v>
      </c>
      <c r="PX13" s="222">
        <v>1</v>
      </c>
      <c r="PY13" s="222">
        <v>0</v>
      </c>
      <c r="PZ13" s="222">
        <v>0</v>
      </c>
      <c r="QA13" s="222">
        <v>0</v>
      </c>
      <c r="QB13" s="222">
        <v>0</v>
      </c>
      <c r="QD13" s="222">
        <v>1</v>
      </c>
      <c r="QE13" s="222">
        <v>0</v>
      </c>
      <c r="QF13" s="222">
        <v>0</v>
      </c>
      <c r="QG13" s="222">
        <v>0</v>
      </c>
      <c r="QH13" s="222">
        <v>1</v>
      </c>
      <c r="QI13" s="222">
        <v>1</v>
      </c>
      <c r="QJ13" s="222">
        <v>0</v>
      </c>
      <c r="QK13" s="222">
        <v>0</v>
      </c>
      <c r="QL13" s="222">
        <v>1</v>
      </c>
      <c r="QM13" s="222">
        <v>0</v>
      </c>
      <c r="QN13" s="222">
        <v>0</v>
      </c>
      <c r="QO13" s="222">
        <v>0</v>
      </c>
      <c r="QQ13" s="222">
        <v>3</v>
      </c>
      <c r="QR13" s="425">
        <v>0</v>
      </c>
      <c r="QS13" s="222">
        <v>2</v>
      </c>
      <c r="QT13" s="425">
        <v>35000</v>
      </c>
      <c r="QU13" s="222">
        <v>2</v>
      </c>
      <c r="QV13" s="425">
        <v>35000</v>
      </c>
      <c r="QW13" s="222">
        <v>2</v>
      </c>
      <c r="QX13" s="222" t="s">
        <v>193</v>
      </c>
      <c r="QY13" s="222" t="s">
        <v>198</v>
      </c>
      <c r="QZ13" s="222" t="s">
        <v>1003</v>
      </c>
      <c r="RA13" s="222" t="s">
        <v>193</v>
      </c>
      <c r="RB13" s="222" t="s">
        <v>198</v>
      </c>
      <c r="RC13" s="222" t="s">
        <v>1003</v>
      </c>
      <c r="RD13" s="222">
        <v>1</v>
      </c>
      <c r="RE13" s="222">
        <v>0</v>
      </c>
      <c r="RF13" s="222">
        <v>0</v>
      </c>
      <c r="RG13" s="222">
        <v>2</v>
      </c>
      <c r="RH13" s="222">
        <v>3</v>
      </c>
      <c r="RI13" s="222">
        <v>1</v>
      </c>
      <c r="RJ13" s="222">
        <v>0</v>
      </c>
      <c r="RK13" s="222">
        <v>0</v>
      </c>
      <c r="RL13" s="222">
        <v>0</v>
      </c>
      <c r="RM13" s="222">
        <v>0</v>
      </c>
      <c r="RN13" s="222">
        <v>1</v>
      </c>
      <c r="RO13" s="222">
        <v>0</v>
      </c>
      <c r="RP13" s="222">
        <v>0</v>
      </c>
      <c r="RQ13" s="222">
        <v>0</v>
      </c>
      <c r="RR13" s="222">
        <v>0</v>
      </c>
      <c r="RS13" s="222">
        <v>0</v>
      </c>
      <c r="RT13" s="222">
        <v>3</v>
      </c>
      <c r="RU13" s="222">
        <v>2</v>
      </c>
      <c r="RV13" s="222">
        <v>1</v>
      </c>
      <c r="RW13" s="222">
        <v>0</v>
      </c>
      <c r="RX13" s="222">
        <v>0</v>
      </c>
      <c r="RZ13" s="222">
        <v>1</v>
      </c>
      <c r="SA13" s="222">
        <v>0</v>
      </c>
      <c r="SB13" s="222">
        <v>0</v>
      </c>
      <c r="SC13" s="222">
        <v>0</v>
      </c>
      <c r="SD13" s="222">
        <v>0</v>
      </c>
      <c r="SE13" s="222">
        <v>1</v>
      </c>
      <c r="SF13" s="222">
        <v>1</v>
      </c>
      <c r="SG13" s="222">
        <v>0</v>
      </c>
      <c r="SH13" s="222">
        <v>0</v>
      </c>
      <c r="SI13" s="222">
        <v>0</v>
      </c>
      <c r="SK13" s="222">
        <v>1</v>
      </c>
      <c r="SL13" s="222">
        <v>0</v>
      </c>
      <c r="SM13" s="222">
        <v>0</v>
      </c>
      <c r="SN13" s="222">
        <v>0</v>
      </c>
      <c r="SO13" s="222">
        <v>0</v>
      </c>
      <c r="SP13" s="222">
        <v>0</v>
      </c>
      <c r="SQ13" s="222">
        <v>1</v>
      </c>
      <c r="SR13" s="222">
        <v>0</v>
      </c>
      <c r="SS13" s="222">
        <v>0</v>
      </c>
      <c r="ST13" s="222">
        <v>0</v>
      </c>
      <c r="SV13" s="222">
        <v>1</v>
      </c>
      <c r="SW13" s="222">
        <v>0</v>
      </c>
      <c r="SX13" s="222">
        <v>1</v>
      </c>
      <c r="SY13" s="222">
        <v>0</v>
      </c>
      <c r="SZ13" s="222">
        <v>0</v>
      </c>
      <c r="TA13" s="222">
        <v>0</v>
      </c>
      <c r="TB13" s="222">
        <v>0</v>
      </c>
      <c r="TC13" s="222">
        <v>0</v>
      </c>
      <c r="TD13" s="222">
        <v>0</v>
      </c>
      <c r="TE13" s="222">
        <v>0</v>
      </c>
      <c r="TG13" s="222">
        <v>1</v>
      </c>
      <c r="TH13" s="222">
        <v>0</v>
      </c>
      <c r="TI13" s="222">
        <v>0</v>
      </c>
      <c r="TJ13" s="222">
        <v>0</v>
      </c>
      <c r="TK13" s="222">
        <v>1</v>
      </c>
      <c r="TL13" s="222">
        <v>0</v>
      </c>
      <c r="TM13" s="222">
        <v>0</v>
      </c>
      <c r="TN13" s="222">
        <v>0</v>
      </c>
      <c r="TO13" s="222">
        <v>0</v>
      </c>
      <c r="TP13" s="222">
        <v>0</v>
      </c>
      <c r="TQ13" s="222">
        <v>0</v>
      </c>
      <c r="TR13" s="222">
        <v>0</v>
      </c>
      <c r="TT13" s="222" t="s">
        <v>1617</v>
      </c>
      <c r="TU13" s="222" t="s">
        <v>1617</v>
      </c>
      <c r="TV13" s="222" t="s">
        <v>1614</v>
      </c>
      <c r="TW13" s="222" t="s">
        <v>1954</v>
      </c>
      <c r="TX13" s="222">
        <v>1</v>
      </c>
      <c r="TY13" s="222">
        <v>1</v>
      </c>
      <c r="TZ13" s="222">
        <v>0</v>
      </c>
      <c r="UA13" s="222">
        <v>3</v>
      </c>
      <c r="UB13" s="222">
        <v>0</v>
      </c>
      <c r="UC13" s="222">
        <v>2</v>
      </c>
      <c r="UD13" s="222">
        <v>0</v>
      </c>
      <c r="UE13" s="222">
        <v>0</v>
      </c>
      <c r="UF13" s="222">
        <v>0</v>
      </c>
      <c r="UH13" s="222">
        <v>1</v>
      </c>
      <c r="UI13" s="222">
        <v>0</v>
      </c>
      <c r="UJ13" s="222">
        <v>0</v>
      </c>
      <c r="UK13" s="222">
        <v>0</v>
      </c>
      <c r="UL13" s="222">
        <v>0</v>
      </c>
      <c r="UM13" s="222">
        <v>0</v>
      </c>
      <c r="UN13" s="222">
        <v>3</v>
      </c>
      <c r="UO13" s="222">
        <v>1</v>
      </c>
      <c r="UP13" s="222">
        <v>2</v>
      </c>
      <c r="UQ13" s="222">
        <v>0</v>
      </c>
      <c r="UR13" s="222">
        <v>0</v>
      </c>
      <c r="UT13" s="222">
        <v>3</v>
      </c>
      <c r="UU13" s="425">
        <v>0</v>
      </c>
      <c r="UV13" s="222">
        <v>3</v>
      </c>
      <c r="UW13" s="425">
        <v>40000</v>
      </c>
      <c r="UX13" s="222">
        <v>3</v>
      </c>
      <c r="UY13" s="425">
        <v>40000</v>
      </c>
      <c r="UZ13" s="222">
        <v>3</v>
      </c>
      <c r="VA13" s="222" t="s">
        <v>193</v>
      </c>
      <c r="VB13" s="222" t="s">
        <v>193</v>
      </c>
      <c r="VC13" s="222" t="s">
        <v>1003</v>
      </c>
      <c r="VD13" s="222" t="s">
        <v>193</v>
      </c>
      <c r="VE13" s="222" t="s">
        <v>198</v>
      </c>
      <c r="VF13" s="222" t="s">
        <v>1003</v>
      </c>
      <c r="VG13" s="222">
        <v>1</v>
      </c>
      <c r="VH13" s="222">
        <v>3</v>
      </c>
      <c r="VI13" s="222">
        <v>1</v>
      </c>
      <c r="VJ13" s="222">
        <v>0</v>
      </c>
      <c r="VK13" s="222">
        <v>0</v>
      </c>
      <c r="VL13" s="222">
        <v>0</v>
      </c>
      <c r="VM13" s="222">
        <v>2</v>
      </c>
      <c r="VN13" s="222">
        <v>0</v>
      </c>
      <c r="VO13" s="222">
        <v>1</v>
      </c>
      <c r="VP13" s="222">
        <v>0</v>
      </c>
      <c r="VQ13" s="222">
        <v>0</v>
      </c>
      <c r="VR13" s="222">
        <v>0</v>
      </c>
      <c r="VS13" s="222">
        <v>1</v>
      </c>
      <c r="VT13" s="222">
        <v>0</v>
      </c>
      <c r="VU13" s="222">
        <v>2</v>
      </c>
      <c r="VV13" s="222">
        <v>0</v>
      </c>
      <c r="VW13" s="222">
        <v>3</v>
      </c>
      <c r="VX13" s="222">
        <v>0</v>
      </c>
      <c r="VZ13" s="222" t="s">
        <v>1955</v>
      </c>
      <c r="WA13" s="222">
        <v>1</v>
      </c>
      <c r="WB13" s="222">
        <v>0</v>
      </c>
      <c r="WC13" s="222">
        <v>0</v>
      </c>
      <c r="WD13" s="222">
        <v>0</v>
      </c>
      <c r="WE13" s="222">
        <v>0</v>
      </c>
      <c r="WF13" s="222">
        <v>0</v>
      </c>
      <c r="WG13" s="222">
        <v>0</v>
      </c>
      <c r="WH13" s="222">
        <v>0</v>
      </c>
      <c r="WI13" s="222">
        <v>0</v>
      </c>
      <c r="WJ13" s="222">
        <v>3</v>
      </c>
      <c r="WK13" s="222">
        <v>0</v>
      </c>
      <c r="WL13" s="222">
        <v>0</v>
      </c>
      <c r="WM13" s="222">
        <v>0</v>
      </c>
      <c r="WN13" s="222">
        <v>0</v>
      </c>
      <c r="WO13" s="222">
        <v>0</v>
      </c>
      <c r="WP13" s="222">
        <v>0</v>
      </c>
      <c r="WQ13" s="222">
        <v>2</v>
      </c>
      <c r="WR13" s="222">
        <v>0</v>
      </c>
      <c r="WS13" s="222">
        <v>0</v>
      </c>
      <c r="WT13" s="222">
        <v>0</v>
      </c>
      <c r="WU13" s="222">
        <v>0</v>
      </c>
      <c r="WV13" s="222">
        <v>0</v>
      </c>
      <c r="WW13" s="222">
        <v>0</v>
      </c>
      <c r="WX13" s="222">
        <v>1</v>
      </c>
      <c r="WY13" s="222">
        <v>0</v>
      </c>
      <c r="WZ13" s="222">
        <v>0</v>
      </c>
      <c r="XA13" s="222">
        <v>1</v>
      </c>
      <c r="XB13" s="222">
        <v>1</v>
      </c>
      <c r="XC13" s="222">
        <v>0</v>
      </c>
      <c r="XD13" s="222">
        <v>0</v>
      </c>
      <c r="XE13" s="222">
        <v>1</v>
      </c>
      <c r="XF13" s="222">
        <v>0</v>
      </c>
      <c r="XG13" s="222">
        <v>0</v>
      </c>
      <c r="XH13" s="222">
        <v>0</v>
      </c>
      <c r="XI13" s="222">
        <v>0</v>
      </c>
      <c r="XJ13" s="222">
        <v>1</v>
      </c>
      <c r="XK13" s="222">
        <v>0</v>
      </c>
      <c r="XL13" s="222">
        <v>0</v>
      </c>
      <c r="XM13" s="222">
        <v>0</v>
      </c>
      <c r="XO13" s="222">
        <v>1</v>
      </c>
      <c r="XP13" s="222">
        <v>0</v>
      </c>
      <c r="XQ13" s="222">
        <v>1</v>
      </c>
      <c r="XR13" s="222">
        <v>0</v>
      </c>
      <c r="XS13" s="222">
        <v>0</v>
      </c>
      <c r="XT13" s="222">
        <v>0</v>
      </c>
      <c r="XU13" s="222">
        <v>1</v>
      </c>
      <c r="XV13" s="222">
        <v>0</v>
      </c>
      <c r="XW13" s="222">
        <v>0</v>
      </c>
      <c r="XX13" s="222">
        <v>0</v>
      </c>
      <c r="XY13" s="222">
        <v>0</v>
      </c>
      <c r="YA13" s="222">
        <v>1</v>
      </c>
      <c r="YB13" s="222">
        <v>0</v>
      </c>
      <c r="YC13" s="222">
        <v>1</v>
      </c>
      <c r="YD13" s="222">
        <v>0</v>
      </c>
      <c r="YE13" s="222">
        <v>0</v>
      </c>
      <c r="YF13" s="222">
        <v>1</v>
      </c>
      <c r="YG13" s="222">
        <v>0</v>
      </c>
      <c r="YH13" s="222">
        <v>0</v>
      </c>
      <c r="YI13" s="222">
        <v>0</v>
      </c>
      <c r="YJ13" s="222">
        <v>0</v>
      </c>
      <c r="YK13" s="222">
        <v>0</v>
      </c>
      <c r="YL13" s="222">
        <v>0</v>
      </c>
      <c r="YM13" s="222">
        <v>0</v>
      </c>
      <c r="YN13" s="222">
        <v>0</v>
      </c>
      <c r="YO13" s="222">
        <v>1</v>
      </c>
      <c r="YP13" s="222" t="s">
        <v>2249</v>
      </c>
      <c r="YQ13" s="222">
        <v>1</v>
      </c>
      <c r="YR13" s="222">
        <v>1</v>
      </c>
      <c r="YS13" s="222">
        <v>1</v>
      </c>
      <c r="YT13" s="222">
        <v>1</v>
      </c>
      <c r="YU13" s="222">
        <v>0</v>
      </c>
      <c r="YV13" s="222">
        <v>1</v>
      </c>
      <c r="YW13" s="222">
        <v>1</v>
      </c>
      <c r="YX13" s="222">
        <v>0</v>
      </c>
      <c r="YY13" s="222">
        <v>0</v>
      </c>
      <c r="YZ13" s="222" t="s">
        <v>2248</v>
      </c>
      <c r="ZA13" s="222">
        <v>1</v>
      </c>
      <c r="ZB13" s="222">
        <v>0</v>
      </c>
      <c r="ZC13" s="222">
        <v>0</v>
      </c>
      <c r="ZD13" s="222">
        <v>1</v>
      </c>
      <c r="ZE13" s="222">
        <v>0</v>
      </c>
      <c r="ZF13" s="222">
        <v>0</v>
      </c>
      <c r="ZG13" s="222">
        <v>0</v>
      </c>
      <c r="ZH13" s="222">
        <v>0</v>
      </c>
      <c r="ZI13" s="222">
        <v>0</v>
      </c>
      <c r="ZJ13" s="222">
        <v>0</v>
      </c>
      <c r="ZK13" s="222">
        <v>0</v>
      </c>
      <c r="ZL13" s="222">
        <v>0</v>
      </c>
      <c r="ZM13" s="222">
        <v>1</v>
      </c>
      <c r="ZN13" s="222">
        <v>0</v>
      </c>
      <c r="ZO13" s="222">
        <v>0</v>
      </c>
      <c r="ZP13" s="222">
        <v>0</v>
      </c>
      <c r="ZQ13" s="222">
        <v>0</v>
      </c>
      <c r="ZS13" s="222" t="s">
        <v>1617</v>
      </c>
      <c r="ZT13" s="222">
        <v>1</v>
      </c>
      <c r="ZU13" s="222">
        <v>2</v>
      </c>
      <c r="ZV13" s="222">
        <v>0</v>
      </c>
      <c r="ZW13" s="222">
        <v>0</v>
      </c>
      <c r="ZX13" s="222">
        <v>0</v>
      </c>
      <c r="ZY13" s="222">
        <v>0</v>
      </c>
      <c r="ZZ13" s="222">
        <v>0</v>
      </c>
      <c r="AAA13" s="222">
        <v>0</v>
      </c>
      <c r="AAB13" s="222">
        <v>0</v>
      </c>
      <c r="AAC13" s="222">
        <v>0</v>
      </c>
      <c r="AAD13" s="222">
        <v>0</v>
      </c>
      <c r="AAE13" s="222">
        <v>1</v>
      </c>
      <c r="AAF13" s="222">
        <v>0</v>
      </c>
      <c r="AAG13" s="222">
        <v>0</v>
      </c>
      <c r="AAH13" s="222">
        <v>3</v>
      </c>
      <c r="AAI13" s="222">
        <v>0</v>
      </c>
      <c r="AAJ13" s="222">
        <v>0</v>
      </c>
      <c r="AAL13" s="424">
        <v>4</v>
      </c>
      <c r="AAM13" s="426">
        <v>80000</v>
      </c>
      <c r="AAN13" s="424">
        <v>2</v>
      </c>
      <c r="AAO13" s="426">
        <v>10000</v>
      </c>
      <c r="AAP13" s="424">
        <v>2</v>
      </c>
      <c r="AAQ13" s="426">
        <v>90000</v>
      </c>
      <c r="AAR13" s="424">
        <v>2</v>
      </c>
      <c r="AAS13" s="424" t="s">
        <v>152</v>
      </c>
      <c r="AAT13" s="424" t="s">
        <v>198</v>
      </c>
      <c r="AAU13" s="424" t="s">
        <v>1003</v>
      </c>
      <c r="AAV13" s="424" t="s">
        <v>152</v>
      </c>
      <c r="AAW13" s="424" t="s">
        <v>198</v>
      </c>
      <c r="AAX13" s="424" t="s">
        <v>997</v>
      </c>
      <c r="AAY13" s="424">
        <v>1</v>
      </c>
      <c r="AAZ13" s="424">
        <f>0</f>
        <v>0</v>
      </c>
      <c r="ABA13" s="424">
        <f>0</f>
        <v>0</v>
      </c>
      <c r="ABB13" s="424">
        <v>1</v>
      </c>
      <c r="ABC13" s="424">
        <v>3</v>
      </c>
      <c r="ABD13" s="424">
        <v>2</v>
      </c>
      <c r="ABE13" s="424">
        <f>0</f>
        <v>0</v>
      </c>
      <c r="ABF13" s="424">
        <f>0</f>
        <v>0</v>
      </c>
      <c r="ABG13" s="424">
        <f>0</f>
        <v>0</v>
      </c>
      <c r="ABH13" s="424">
        <f>0</f>
        <v>0</v>
      </c>
      <c r="ABI13" s="424">
        <v>1</v>
      </c>
      <c r="ABJ13" s="424">
        <v>1</v>
      </c>
      <c r="ABK13" s="424">
        <v>1</v>
      </c>
      <c r="ABL13" s="424">
        <v>1</v>
      </c>
      <c r="ABM13" s="424">
        <v>0</v>
      </c>
      <c r="ABN13" s="424">
        <v>0</v>
      </c>
      <c r="ABO13" s="424">
        <v>0</v>
      </c>
      <c r="ABP13" s="424">
        <v>0</v>
      </c>
      <c r="ABQ13" s="424">
        <v>0</v>
      </c>
      <c r="ABR13" s="424">
        <v>0</v>
      </c>
      <c r="ABS13" s="424">
        <v>0</v>
      </c>
      <c r="ABT13" s="424">
        <v>0</v>
      </c>
      <c r="ABU13" s="424"/>
      <c r="ABV13" s="424">
        <v>1</v>
      </c>
      <c r="ABW13" s="424">
        <v>100</v>
      </c>
      <c r="ABX13" s="424">
        <f>0</f>
        <v>0</v>
      </c>
      <c r="ABY13" s="424">
        <f>0</f>
        <v>0</v>
      </c>
      <c r="ABZ13" s="424">
        <f>0</f>
        <v>0</v>
      </c>
      <c r="ACA13" s="424">
        <f>0</f>
        <v>0</v>
      </c>
      <c r="ACB13" s="424" t="s">
        <v>3087</v>
      </c>
      <c r="ACC13" s="424" t="s">
        <v>1953</v>
      </c>
      <c r="ACD13" s="424">
        <v>1</v>
      </c>
      <c r="ACE13" s="424">
        <v>3</v>
      </c>
      <c r="ACF13" s="424">
        <f>0</f>
        <v>0</v>
      </c>
      <c r="ACG13" s="424">
        <f>0</f>
        <v>0</v>
      </c>
      <c r="ACH13" s="424">
        <f>0</f>
        <v>0</v>
      </c>
      <c r="ACI13" s="424">
        <v>1</v>
      </c>
      <c r="ACJ13" s="424">
        <f>0</f>
        <v>0</v>
      </c>
      <c r="ACK13" s="424">
        <v>2</v>
      </c>
      <c r="ACL13" s="424">
        <f>0</f>
        <v>0</v>
      </c>
      <c r="ACM13" s="424">
        <f>0</f>
        <v>0</v>
      </c>
      <c r="ACN13" s="424">
        <f>0</f>
        <v>0</v>
      </c>
      <c r="ACO13" s="424"/>
      <c r="ACP13" s="424">
        <v>1</v>
      </c>
      <c r="ACQ13" s="424">
        <v>1</v>
      </c>
      <c r="ACR13" s="424">
        <v>1</v>
      </c>
      <c r="ACS13" s="424">
        <v>0</v>
      </c>
      <c r="ACT13" s="424">
        <v>1</v>
      </c>
      <c r="ACU13" s="424">
        <v>0</v>
      </c>
      <c r="ACV13" s="424">
        <v>1</v>
      </c>
      <c r="ACW13" s="424">
        <v>0</v>
      </c>
      <c r="ACX13" s="424">
        <v>0</v>
      </c>
      <c r="ACY13" s="424">
        <v>1</v>
      </c>
      <c r="ACZ13" s="424">
        <v>0</v>
      </c>
      <c r="ADA13" s="424">
        <v>0</v>
      </c>
      <c r="ADB13" s="424">
        <v>0</v>
      </c>
      <c r="ADC13" s="424"/>
      <c r="ADD13" s="424">
        <v>1</v>
      </c>
      <c r="ADE13" s="424">
        <v>1</v>
      </c>
      <c r="ADF13" s="424">
        <v>0</v>
      </c>
      <c r="ADG13" s="424">
        <v>0</v>
      </c>
      <c r="ADH13" s="424">
        <v>0</v>
      </c>
      <c r="ADI13" s="424">
        <v>0</v>
      </c>
      <c r="ADJ13" s="424">
        <v>1</v>
      </c>
      <c r="ADK13" s="424">
        <v>0</v>
      </c>
      <c r="ADL13" s="424">
        <v>0</v>
      </c>
      <c r="ADM13" s="424">
        <v>0</v>
      </c>
      <c r="ADN13" s="424">
        <v>0</v>
      </c>
      <c r="ADO13" s="424"/>
      <c r="ADP13" s="424">
        <v>1</v>
      </c>
      <c r="ADQ13" s="424">
        <v>0</v>
      </c>
      <c r="ADR13" s="424">
        <v>0</v>
      </c>
      <c r="ADS13" s="424">
        <v>1</v>
      </c>
      <c r="ADT13" s="424">
        <v>0</v>
      </c>
      <c r="ADU13" s="424">
        <v>0</v>
      </c>
      <c r="ADV13" s="424">
        <v>0</v>
      </c>
      <c r="ADW13" s="424">
        <v>0</v>
      </c>
      <c r="ADX13" s="424"/>
      <c r="ADY13" s="424">
        <v>1</v>
      </c>
      <c r="ADZ13" s="424">
        <v>0</v>
      </c>
      <c r="AEA13" s="424">
        <v>0</v>
      </c>
      <c r="AEB13" s="424">
        <v>1</v>
      </c>
      <c r="AEC13" s="424">
        <v>0</v>
      </c>
      <c r="AED13" s="424">
        <v>0</v>
      </c>
      <c r="AEE13" s="424">
        <v>0</v>
      </c>
      <c r="AEF13" s="424">
        <v>0</v>
      </c>
      <c r="AEG13" s="424">
        <v>0</v>
      </c>
      <c r="AEH13" s="424">
        <v>0</v>
      </c>
      <c r="AEI13" s="424"/>
      <c r="AEJ13" s="424">
        <v>1</v>
      </c>
      <c r="AEK13" s="424">
        <v>0</v>
      </c>
      <c r="AEL13" s="424">
        <v>1</v>
      </c>
      <c r="AEM13" s="424">
        <v>0</v>
      </c>
      <c r="AEN13" s="424">
        <v>0</v>
      </c>
      <c r="AEO13" s="424">
        <v>1</v>
      </c>
      <c r="AEP13" s="424">
        <v>0</v>
      </c>
      <c r="AEQ13" s="424">
        <v>0</v>
      </c>
      <c r="AER13" s="424">
        <v>0</v>
      </c>
      <c r="AES13" s="424">
        <v>0</v>
      </c>
      <c r="AET13" s="424"/>
      <c r="AEU13" s="424">
        <f t="shared" si="0"/>
        <v>1</v>
      </c>
      <c r="AEV13" s="424">
        <v>3</v>
      </c>
      <c r="AEW13" s="424">
        <f>0</f>
        <v>0</v>
      </c>
      <c r="AEX13" s="424">
        <f>0</f>
        <v>0</v>
      </c>
      <c r="AEY13" s="424">
        <v>1</v>
      </c>
      <c r="AEZ13" s="424">
        <f>0</f>
        <v>0</v>
      </c>
      <c r="AFA13" s="424">
        <v>2</v>
      </c>
      <c r="AFB13" s="424">
        <f>0</f>
        <v>0</v>
      </c>
      <c r="AFC13" s="424">
        <f>0</f>
        <v>0</v>
      </c>
      <c r="AFD13" s="424">
        <f>0</f>
        <v>0</v>
      </c>
      <c r="AFE13" s="424">
        <f>0</f>
        <v>0</v>
      </c>
      <c r="AFF13" s="424"/>
      <c r="AFG13" s="424">
        <v>1</v>
      </c>
      <c r="AFH13" s="424">
        <v>1</v>
      </c>
      <c r="AFI13" s="424">
        <v>1</v>
      </c>
      <c r="AFJ13" s="424">
        <v>1</v>
      </c>
      <c r="AFK13" s="424">
        <v>0</v>
      </c>
      <c r="AFL13" s="424">
        <v>0</v>
      </c>
      <c r="AFM13" s="424">
        <v>0</v>
      </c>
      <c r="AFN13" s="424">
        <v>0</v>
      </c>
      <c r="AFO13" s="424">
        <v>0</v>
      </c>
      <c r="AFP13" s="424">
        <v>0</v>
      </c>
      <c r="AFQ13" s="424"/>
      <c r="AFR13" s="424">
        <v>1</v>
      </c>
      <c r="AFS13" s="424">
        <v>1</v>
      </c>
      <c r="AFT13" s="424">
        <v>0</v>
      </c>
      <c r="AFU13" s="424">
        <v>1</v>
      </c>
      <c r="AFV13" s="424">
        <v>0</v>
      </c>
      <c r="AFW13" s="424">
        <v>0</v>
      </c>
      <c r="AFX13" s="424">
        <v>0</v>
      </c>
      <c r="AFY13" s="424">
        <v>0</v>
      </c>
      <c r="AFZ13" s="424">
        <v>0</v>
      </c>
      <c r="AGA13" s="424">
        <v>0</v>
      </c>
      <c r="AGB13" s="424">
        <v>0</v>
      </c>
      <c r="AGC13" s="424"/>
      <c r="AGD13" s="424">
        <v>1</v>
      </c>
      <c r="AGE13" s="424">
        <v>1</v>
      </c>
      <c r="AGF13" s="424">
        <v>0</v>
      </c>
      <c r="AGG13" s="424">
        <v>0</v>
      </c>
      <c r="AGH13" s="424">
        <v>0</v>
      </c>
      <c r="AGI13" s="424">
        <v>0</v>
      </c>
      <c r="AGJ13" s="424">
        <v>0</v>
      </c>
      <c r="AGK13" s="424" t="s">
        <v>1612</v>
      </c>
      <c r="AGL13" s="424">
        <v>1</v>
      </c>
      <c r="AGM13" s="424">
        <v>2</v>
      </c>
      <c r="AGN13" s="424">
        <f>0</f>
        <v>0</v>
      </c>
      <c r="AGO13" s="424">
        <f>0</f>
        <v>0</v>
      </c>
      <c r="AGP13" s="424">
        <v>3</v>
      </c>
      <c r="AGQ13" s="424">
        <f>0</f>
        <v>0</v>
      </c>
      <c r="AGR13" s="424">
        <f>0</f>
        <v>0</v>
      </c>
      <c r="AGS13" s="424">
        <v>1</v>
      </c>
      <c r="AGT13" s="424">
        <f>0</f>
        <v>0</v>
      </c>
      <c r="AGU13" s="424">
        <f>0</f>
        <v>0</v>
      </c>
      <c r="AGV13" s="424">
        <f>0</f>
        <v>0</v>
      </c>
      <c r="AGW13" s="424">
        <f>0</f>
        <v>0</v>
      </c>
      <c r="AGX13" s="424">
        <f>0</f>
        <v>0</v>
      </c>
      <c r="AGY13" s="424">
        <f>0</f>
        <v>0</v>
      </c>
      <c r="AGZ13" s="424">
        <f>0</f>
        <v>0</v>
      </c>
      <c r="AHA13" s="424"/>
      <c r="AHB13" s="424">
        <f t="shared" si="1"/>
        <v>1</v>
      </c>
      <c r="AHC13" s="424">
        <f>0</f>
        <v>0</v>
      </c>
      <c r="AHD13" s="424">
        <v>3</v>
      </c>
      <c r="AHE13" s="424">
        <f>0</f>
        <v>0</v>
      </c>
      <c r="AHF13" s="424">
        <v>2</v>
      </c>
      <c r="AHG13" s="424">
        <f>0</f>
        <v>0</v>
      </c>
      <c r="AHH13" s="424">
        <v>1</v>
      </c>
      <c r="AHI13" s="424">
        <f>0</f>
        <v>0</v>
      </c>
      <c r="AHJ13" s="424">
        <f>0</f>
        <v>0</v>
      </c>
      <c r="AHK13" s="424">
        <f>0</f>
        <v>0</v>
      </c>
      <c r="AHL13" s="424">
        <f>0</f>
        <v>0</v>
      </c>
      <c r="AHM13" s="424">
        <f>0</f>
        <v>0</v>
      </c>
      <c r="AHN13" s="424"/>
      <c r="AHO13" s="424">
        <f t="shared" si="2"/>
        <v>1</v>
      </c>
      <c r="AHP13" s="424">
        <v>3</v>
      </c>
      <c r="AHQ13" s="424">
        <v>1</v>
      </c>
      <c r="AHR13" s="424">
        <v>2</v>
      </c>
      <c r="AHS13" s="424">
        <f>0</f>
        <v>0</v>
      </c>
      <c r="AHT13" s="424">
        <f>0</f>
        <v>0</v>
      </c>
      <c r="AHU13" s="424">
        <f>0</f>
        <v>0</v>
      </c>
      <c r="AHV13" s="424"/>
      <c r="AHW13" s="222">
        <v>1</v>
      </c>
      <c r="AHX13" s="222">
        <v>15</v>
      </c>
      <c r="AHY13" s="222">
        <v>10</v>
      </c>
      <c r="AHZ13" s="222" t="s">
        <v>1620</v>
      </c>
      <c r="AIA13" s="222" t="s">
        <v>1620</v>
      </c>
      <c r="AIB13" s="222" t="s">
        <v>1620</v>
      </c>
      <c r="AIC13" s="222" t="s">
        <v>1620</v>
      </c>
      <c r="AID13" s="222">
        <v>1</v>
      </c>
      <c r="AIE13" s="222">
        <v>0</v>
      </c>
      <c r="AIF13" s="222">
        <v>0</v>
      </c>
      <c r="AIG13" s="222">
        <v>0</v>
      </c>
      <c r="AIH13" s="222">
        <v>1</v>
      </c>
      <c r="AII13" s="222">
        <v>0</v>
      </c>
      <c r="AIJ13" s="222">
        <v>1</v>
      </c>
      <c r="AIK13" s="222">
        <v>0</v>
      </c>
      <c r="AIL13" s="222">
        <v>0</v>
      </c>
      <c r="AIM13" s="222">
        <v>0</v>
      </c>
      <c r="AIN13" s="222">
        <v>0</v>
      </c>
      <c r="AIP13" s="222">
        <v>1</v>
      </c>
      <c r="AIQ13" s="222">
        <v>1</v>
      </c>
      <c r="AIR13" s="222">
        <v>0</v>
      </c>
      <c r="AIS13" s="222">
        <v>0</v>
      </c>
      <c r="AIT13" s="222">
        <v>0</v>
      </c>
      <c r="AIU13" s="222">
        <v>0</v>
      </c>
      <c r="AIV13" s="222">
        <v>0</v>
      </c>
      <c r="AIW13" s="222">
        <v>0</v>
      </c>
      <c r="AIX13" s="222">
        <v>0</v>
      </c>
      <c r="AIY13" s="222">
        <v>0</v>
      </c>
      <c r="AIZ13" s="222">
        <v>1</v>
      </c>
      <c r="AJA13" s="222">
        <v>0</v>
      </c>
      <c r="AJB13" s="222">
        <v>0</v>
      </c>
      <c r="AJC13" s="222">
        <v>0</v>
      </c>
      <c r="AJE13" s="222">
        <f t="shared" si="3"/>
        <v>15</v>
      </c>
      <c r="AJF13" s="222">
        <v>15</v>
      </c>
      <c r="AJG13" s="222">
        <v>2</v>
      </c>
      <c r="AJP13" s="222">
        <v>5</v>
      </c>
      <c r="AJQ13" s="222">
        <v>3</v>
      </c>
      <c r="AJR13" s="222">
        <v>1</v>
      </c>
      <c r="AJS13" s="222">
        <v>1</v>
      </c>
      <c r="AJT13" s="222">
        <v>1</v>
      </c>
      <c r="AJU13" s="222">
        <v>0</v>
      </c>
      <c r="AJV13" s="222">
        <v>1</v>
      </c>
      <c r="AJW13" s="222">
        <v>1</v>
      </c>
      <c r="AJX13" s="222">
        <v>0</v>
      </c>
      <c r="AJY13" s="222">
        <v>0</v>
      </c>
      <c r="AJZ13" s="222">
        <v>0</v>
      </c>
      <c r="AKA13" s="222">
        <v>0</v>
      </c>
      <c r="AKB13" s="222">
        <v>0</v>
      </c>
      <c r="AKC13" s="222">
        <v>0</v>
      </c>
      <c r="AKD13" s="222">
        <v>0</v>
      </c>
      <c r="AKE13" s="222">
        <v>0</v>
      </c>
      <c r="AKF13" s="222">
        <v>1</v>
      </c>
      <c r="AKG13" s="222">
        <v>0</v>
      </c>
      <c r="AKI13" s="222">
        <v>1</v>
      </c>
      <c r="AKJ13" s="222">
        <v>0</v>
      </c>
      <c r="AKK13" s="222">
        <v>0</v>
      </c>
      <c r="AKL13" s="222">
        <v>0</v>
      </c>
      <c r="AKM13" s="222">
        <v>0</v>
      </c>
      <c r="AKN13" s="222">
        <v>0</v>
      </c>
      <c r="AKO13" s="222">
        <v>0</v>
      </c>
      <c r="AKP13" s="222">
        <v>1</v>
      </c>
      <c r="AKQ13" s="222">
        <v>0</v>
      </c>
      <c r="AKR13" s="222">
        <v>1</v>
      </c>
      <c r="AKS13" s="222">
        <v>1</v>
      </c>
      <c r="AKT13" s="222">
        <v>0</v>
      </c>
      <c r="AKU13" s="222">
        <v>0</v>
      </c>
      <c r="AKV13" s="222">
        <v>0</v>
      </c>
      <c r="AKX13" s="222" t="s">
        <v>1617</v>
      </c>
      <c r="AKY13" s="222">
        <v>1</v>
      </c>
      <c r="AKZ13" s="222">
        <f>0</f>
        <v>0</v>
      </c>
      <c r="ALA13" s="222">
        <f>0</f>
        <v>0</v>
      </c>
      <c r="ALB13" s="222">
        <f>0</f>
        <v>0</v>
      </c>
      <c r="ALC13" s="222">
        <f>0</f>
        <v>0</v>
      </c>
      <c r="ALD13" s="222">
        <f>0</f>
        <v>0</v>
      </c>
      <c r="ALE13" s="222">
        <v>1</v>
      </c>
      <c r="ALF13" s="222">
        <f>0</f>
        <v>0</v>
      </c>
      <c r="ALG13" s="222">
        <f>0</f>
        <v>0</v>
      </c>
      <c r="ALH13" s="222">
        <f>0</f>
        <v>0</v>
      </c>
      <c r="ALI13" s="222">
        <f>0</f>
        <v>0</v>
      </c>
      <c r="ALJ13" s="222">
        <f>0</f>
        <v>0</v>
      </c>
      <c r="ALK13" s="222">
        <f>0</f>
        <v>0</v>
      </c>
      <c r="ALL13" s="222">
        <v>2</v>
      </c>
      <c r="ALM13" s="222">
        <v>3</v>
      </c>
      <c r="ALN13" s="222" t="s">
        <v>2833</v>
      </c>
      <c r="ALO13" s="427">
        <v>1</v>
      </c>
      <c r="ALP13" s="222">
        <v>1</v>
      </c>
      <c r="ALQ13" s="222">
        <v>3</v>
      </c>
      <c r="ALR13" s="222">
        <v>2</v>
      </c>
      <c r="ALS13" s="222">
        <v>0</v>
      </c>
      <c r="ALT13" s="222">
        <v>0</v>
      </c>
      <c r="ALU13" s="222">
        <v>0</v>
      </c>
      <c r="ALV13" s="222">
        <v>0</v>
      </c>
      <c r="ALW13" s="222">
        <v>0</v>
      </c>
      <c r="ALX13" s="222">
        <v>0</v>
      </c>
      <c r="ALY13" s="222">
        <v>0</v>
      </c>
      <c r="ALZ13" s="222">
        <v>0</v>
      </c>
      <c r="AMA13" s="222">
        <v>0</v>
      </c>
      <c r="AMB13" s="222">
        <v>0</v>
      </c>
      <c r="AMC13" s="222">
        <v>0</v>
      </c>
      <c r="AME13" s="427">
        <v>1</v>
      </c>
      <c r="AMF13" s="222">
        <v>0</v>
      </c>
      <c r="AMG13" s="222">
        <v>3</v>
      </c>
      <c r="AMH13" s="222">
        <v>0</v>
      </c>
      <c r="AMI13" s="222">
        <v>0</v>
      </c>
      <c r="AMJ13" s="222">
        <v>2</v>
      </c>
      <c r="AMK13" s="222">
        <v>1</v>
      </c>
      <c r="AML13" s="222">
        <v>0</v>
      </c>
      <c r="AMM13" s="222">
        <v>0</v>
      </c>
      <c r="AMO13" s="427">
        <v>1</v>
      </c>
      <c r="AMP13" s="222">
        <v>0</v>
      </c>
      <c r="AMQ13" s="222">
        <v>3</v>
      </c>
      <c r="AMR13" s="222">
        <v>0</v>
      </c>
      <c r="AMS13" s="222">
        <v>1</v>
      </c>
      <c r="AMT13" s="222">
        <v>2</v>
      </c>
      <c r="AMU13" s="222">
        <v>0</v>
      </c>
      <c r="AMV13" s="222">
        <v>0</v>
      </c>
      <c r="AMW13" s="222">
        <v>0</v>
      </c>
      <c r="AMX13" s="222">
        <v>0</v>
      </c>
      <c r="AMY13" s="427">
        <v>1</v>
      </c>
      <c r="AMZ13" s="222">
        <v>1</v>
      </c>
      <c r="ANA13" s="222">
        <v>0</v>
      </c>
      <c r="ANB13" s="222">
        <v>0</v>
      </c>
      <c r="ANC13" s="222">
        <v>2</v>
      </c>
      <c r="AND13" s="222">
        <v>0</v>
      </c>
      <c r="ANE13" s="222">
        <v>3</v>
      </c>
      <c r="ANF13" s="222">
        <v>0</v>
      </c>
      <c r="ANG13" s="222">
        <v>0</v>
      </c>
      <c r="ANH13" s="222">
        <v>0</v>
      </c>
      <c r="ANI13" s="222">
        <v>0</v>
      </c>
      <c r="ANJ13" s="222">
        <v>0</v>
      </c>
      <c r="ANK13" s="222">
        <v>0</v>
      </c>
      <c r="ANL13" s="222">
        <v>0</v>
      </c>
      <c r="ANM13" s="222">
        <v>0</v>
      </c>
      <c r="ANN13" s="222">
        <v>0</v>
      </c>
      <c r="ANO13" s="222">
        <v>0</v>
      </c>
      <c r="ANP13" s="222">
        <v>0</v>
      </c>
      <c r="ANQ13" s="222">
        <v>0</v>
      </c>
      <c r="ANR13" s="427">
        <v>1</v>
      </c>
      <c r="ANS13" s="222">
        <v>0</v>
      </c>
      <c r="ANT13" s="222">
        <v>2</v>
      </c>
      <c r="ANU13" s="222">
        <v>3</v>
      </c>
      <c r="ANV13" s="222">
        <v>0</v>
      </c>
      <c r="ANW13" s="222">
        <v>0</v>
      </c>
      <c r="ANX13" s="222">
        <v>1</v>
      </c>
      <c r="ANY13" s="222">
        <v>0</v>
      </c>
      <c r="ANZ13" s="222">
        <v>0</v>
      </c>
      <c r="AOA13" s="222">
        <v>0</v>
      </c>
      <c r="AOB13" s="427">
        <v>1</v>
      </c>
      <c r="AOC13" s="222">
        <v>0</v>
      </c>
      <c r="AOD13" s="222">
        <v>2</v>
      </c>
      <c r="AOE13" s="222">
        <v>3</v>
      </c>
      <c r="AOF13" s="222">
        <v>0</v>
      </c>
      <c r="AOG13" s="222">
        <v>0</v>
      </c>
      <c r="AOH13" s="222">
        <v>1</v>
      </c>
      <c r="AOI13" s="222">
        <v>0</v>
      </c>
      <c r="AOJ13" s="222">
        <v>0</v>
      </c>
      <c r="AOK13" s="222">
        <v>0</v>
      </c>
      <c r="AOL13" s="427">
        <v>1</v>
      </c>
      <c r="AOM13" s="222">
        <v>0</v>
      </c>
      <c r="AON13" s="222">
        <v>0</v>
      </c>
      <c r="AOO13" s="222">
        <v>1</v>
      </c>
      <c r="AOP13" s="222">
        <v>3</v>
      </c>
      <c r="AOQ13" s="222">
        <v>2</v>
      </c>
      <c r="AOR13" s="222">
        <v>0</v>
      </c>
      <c r="AOS13" s="222">
        <v>0</v>
      </c>
      <c r="AOT13" s="222">
        <v>0</v>
      </c>
      <c r="AOU13" s="222">
        <v>0</v>
      </c>
      <c r="AOV13" s="427">
        <v>1</v>
      </c>
      <c r="AOW13" s="222">
        <v>3</v>
      </c>
      <c r="AOX13" s="222">
        <v>0</v>
      </c>
      <c r="AOY13" s="222">
        <v>0</v>
      </c>
      <c r="AOZ13" s="222">
        <v>0</v>
      </c>
      <c r="APA13" s="222">
        <v>0</v>
      </c>
      <c r="APB13" s="222">
        <v>2</v>
      </c>
      <c r="APC13" s="222">
        <v>1</v>
      </c>
      <c r="APD13" s="427">
        <v>1</v>
      </c>
      <c r="APE13" s="222">
        <v>0</v>
      </c>
      <c r="APF13" s="222">
        <v>2</v>
      </c>
      <c r="APG13" s="222">
        <v>0</v>
      </c>
      <c r="APH13" s="222">
        <v>0</v>
      </c>
      <c r="API13" s="222">
        <v>1</v>
      </c>
      <c r="APJ13" s="222">
        <v>0</v>
      </c>
      <c r="APK13" s="222">
        <v>0</v>
      </c>
      <c r="APL13" s="222">
        <v>3</v>
      </c>
      <c r="APM13" s="222">
        <v>0</v>
      </c>
      <c r="APR13" s="428">
        <v>90000</v>
      </c>
      <c r="APS13" s="428">
        <v>55848</v>
      </c>
      <c r="APT13" s="428">
        <v>18821</v>
      </c>
      <c r="APU13" s="428">
        <v>28203</v>
      </c>
      <c r="APV13" s="428">
        <v>8824</v>
      </c>
      <c r="APW13" s="428">
        <v>37027</v>
      </c>
    </row>
    <row r="14" spans="1:1115" s="222" customFormat="1" ht="21" customHeight="1" x14ac:dyDescent="0.25">
      <c r="A14" s="222">
        <v>226</v>
      </c>
      <c r="B14" s="220">
        <v>41893</v>
      </c>
      <c r="D14" s="222" t="s">
        <v>194</v>
      </c>
      <c r="E14" s="213">
        <v>41883</v>
      </c>
      <c r="F14" s="412"/>
      <c r="G14" s="222" t="s">
        <v>145</v>
      </c>
      <c r="H14" s="222" t="s">
        <v>146</v>
      </c>
      <c r="I14" s="222" t="s">
        <v>195</v>
      </c>
      <c r="J14" s="222" t="s">
        <v>196</v>
      </c>
      <c r="K14" s="222" t="s">
        <v>195</v>
      </c>
      <c r="L14" s="222" t="s">
        <v>197</v>
      </c>
      <c r="M14" s="222" t="s">
        <v>195</v>
      </c>
      <c r="N14" s="222" t="s">
        <v>197</v>
      </c>
      <c r="O14" s="222" t="s">
        <v>150</v>
      </c>
      <c r="P14" s="222" t="s">
        <v>191</v>
      </c>
      <c r="Q14" s="222" t="b">
        <v>1</v>
      </c>
      <c r="R14" s="432">
        <v>400000</v>
      </c>
      <c r="S14" s="433">
        <v>65</v>
      </c>
      <c r="T14" s="433">
        <v>55</v>
      </c>
      <c r="U14" s="434">
        <v>3</v>
      </c>
      <c r="V14" s="432">
        <v>80000</v>
      </c>
      <c r="W14" s="433">
        <v>65</v>
      </c>
      <c r="X14" s="433">
        <v>40</v>
      </c>
      <c r="Y14" s="434">
        <v>3</v>
      </c>
      <c r="Z14" s="432">
        <v>250000</v>
      </c>
      <c r="AA14" s="433">
        <v>65</v>
      </c>
      <c r="AB14" s="433">
        <v>60</v>
      </c>
      <c r="AC14" s="434">
        <v>3</v>
      </c>
      <c r="AD14" s="432">
        <v>750000</v>
      </c>
      <c r="AE14" s="433">
        <v>65</v>
      </c>
      <c r="AF14" s="433">
        <v>60</v>
      </c>
      <c r="AG14" s="434">
        <v>3</v>
      </c>
      <c r="AH14" s="432">
        <v>40000</v>
      </c>
      <c r="AI14" s="433">
        <v>65</v>
      </c>
      <c r="AJ14" s="433">
        <v>55</v>
      </c>
      <c r="AK14" s="434">
        <v>3</v>
      </c>
      <c r="AL14" s="432">
        <v>160000</v>
      </c>
      <c r="AM14" s="433">
        <v>65</v>
      </c>
      <c r="AN14" s="433">
        <v>55</v>
      </c>
      <c r="AO14" s="434">
        <v>3</v>
      </c>
      <c r="AP14" s="432">
        <v>20000</v>
      </c>
      <c r="AQ14" s="433">
        <v>65</v>
      </c>
      <c r="AR14" s="433">
        <v>55</v>
      </c>
      <c r="AS14" s="434">
        <v>3</v>
      </c>
      <c r="AT14" s="432">
        <v>12000</v>
      </c>
      <c r="AU14" s="433">
        <v>65</v>
      </c>
      <c r="AV14" s="433">
        <v>55</v>
      </c>
      <c r="AW14" s="434">
        <v>3</v>
      </c>
      <c r="AX14" s="432">
        <v>10000</v>
      </c>
      <c r="AY14" s="433">
        <v>65</v>
      </c>
      <c r="AZ14" s="433">
        <v>55</v>
      </c>
      <c r="BA14" s="434">
        <v>3</v>
      </c>
      <c r="BB14" s="432">
        <v>8000</v>
      </c>
      <c r="BC14" s="433">
        <v>65</v>
      </c>
      <c r="BD14" s="433">
        <v>55</v>
      </c>
      <c r="BE14" s="434">
        <v>3</v>
      </c>
      <c r="BF14" s="432">
        <v>250000</v>
      </c>
      <c r="BG14" s="433">
        <v>65</v>
      </c>
      <c r="BH14" s="433">
        <v>60</v>
      </c>
      <c r="BI14" s="434">
        <v>3</v>
      </c>
      <c r="BJ14" s="222" t="s">
        <v>198</v>
      </c>
      <c r="BK14" s="222" t="s">
        <v>1003</v>
      </c>
      <c r="BL14" s="222" t="s">
        <v>1003</v>
      </c>
      <c r="BM14" s="222" t="s">
        <v>153</v>
      </c>
      <c r="BO14" s="222" t="s">
        <v>145</v>
      </c>
      <c r="BQ14" s="222" t="s">
        <v>199</v>
      </c>
      <c r="BR14" s="222" t="s">
        <v>156</v>
      </c>
      <c r="BV14" s="222" t="s">
        <v>167</v>
      </c>
      <c r="BW14" s="222" t="s">
        <v>168</v>
      </c>
      <c r="BX14" s="222" t="s">
        <v>1003</v>
      </c>
      <c r="BY14" s="222" t="s">
        <v>159</v>
      </c>
      <c r="CA14" s="222" t="s">
        <v>200</v>
      </c>
      <c r="CB14" s="420">
        <v>5</v>
      </c>
      <c r="CC14" s="421">
        <v>5</v>
      </c>
      <c r="CD14" s="422">
        <v>2</v>
      </c>
      <c r="CE14" s="421">
        <v>4</v>
      </c>
      <c r="CF14" s="423">
        <v>3</v>
      </c>
      <c r="CG14" s="423">
        <v>5</v>
      </c>
      <c r="CH14" s="423">
        <v>3</v>
      </c>
      <c r="CI14" s="421">
        <v>0</v>
      </c>
      <c r="CJ14" s="421">
        <v>0</v>
      </c>
      <c r="CK14" s="421">
        <v>2</v>
      </c>
      <c r="CL14" s="423">
        <v>4</v>
      </c>
      <c r="CM14" s="423">
        <v>0</v>
      </c>
      <c r="CN14" s="423">
        <v>0</v>
      </c>
      <c r="CO14" s="412">
        <v>1</v>
      </c>
      <c r="CP14" s="412" t="s">
        <v>1205</v>
      </c>
      <c r="CQ14" s="412" t="s">
        <v>1211</v>
      </c>
      <c r="CR14" s="412" t="s">
        <v>1205</v>
      </c>
      <c r="CS14" s="412" t="s">
        <v>1206</v>
      </c>
      <c r="CT14" s="412" t="s">
        <v>1206</v>
      </c>
      <c r="CU14" s="412" t="s">
        <v>1208</v>
      </c>
      <c r="CV14" s="412" t="s">
        <v>1209</v>
      </c>
      <c r="CW14" s="412" t="s">
        <v>1206</v>
      </c>
      <c r="CX14" s="412" t="s">
        <v>1206</v>
      </c>
      <c r="CY14" s="424">
        <v>1</v>
      </c>
      <c r="CZ14" s="424">
        <v>0</v>
      </c>
      <c r="DA14" s="424">
        <v>1</v>
      </c>
      <c r="DB14" s="424">
        <v>3</v>
      </c>
      <c r="DC14" s="424">
        <v>0</v>
      </c>
      <c r="DD14" s="424">
        <v>0</v>
      </c>
      <c r="DE14" s="424">
        <v>2</v>
      </c>
      <c r="DF14" s="424">
        <v>0</v>
      </c>
      <c r="DG14" s="424">
        <v>0</v>
      </c>
      <c r="DH14" s="424">
        <v>0</v>
      </c>
      <c r="DI14" s="424">
        <v>0</v>
      </c>
      <c r="DJ14" s="424">
        <v>0</v>
      </c>
      <c r="DK14" s="424">
        <v>0</v>
      </c>
      <c r="DL14" s="424"/>
      <c r="DM14" s="424">
        <v>1</v>
      </c>
      <c r="DN14" s="424">
        <v>2</v>
      </c>
      <c r="DO14" s="424">
        <v>0</v>
      </c>
      <c r="DP14" s="424">
        <v>0</v>
      </c>
      <c r="DQ14" s="424">
        <v>0</v>
      </c>
      <c r="DR14" s="424">
        <v>0</v>
      </c>
      <c r="DS14" s="424">
        <v>0</v>
      </c>
      <c r="DT14" s="424">
        <v>0</v>
      </c>
      <c r="DU14" s="424">
        <v>0</v>
      </c>
      <c r="DV14" s="424">
        <v>0</v>
      </c>
      <c r="DW14" s="424">
        <v>3</v>
      </c>
      <c r="DX14" s="424">
        <v>0</v>
      </c>
      <c r="DY14" s="424">
        <v>0</v>
      </c>
      <c r="DZ14" s="424">
        <v>1</v>
      </c>
      <c r="EA14" s="424" t="s">
        <v>1212</v>
      </c>
      <c r="EB14" s="424">
        <v>1</v>
      </c>
      <c r="EC14" s="424">
        <v>0</v>
      </c>
      <c r="ED14" s="424">
        <v>2</v>
      </c>
      <c r="EE14" s="424">
        <v>0</v>
      </c>
      <c r="EF14" s="424">
        <v>0</v>
      </c>
      <c r="EG14" s="424">
        <v>0</v>
      </c>
      <c r="EH14" s="424">
        <v>1</v>
      </c>
      <c r="EI14" s="424">
        <v>3</v>
      </c>
      <c r="EJ14" s="424">
        <v>0</v>
      </c>
      <c r="EK14" s="424">
        <v>0</v>
      </c>
      <c r="EL14" s="424">
        <v>0</v>
      </c>
      <c r="EM14" s="424"/>
      <c r="EN14" s="424">
        <v>1</v>
      </c>
      <c r="EO14" s="424">
        <v>0</v>
      </c>
      <c r="EP14" s="424">
        <v>0</v>
      </c>
      <c r="EQ14" s="424">
        <v>1</v>
      </c>
      <c r="ER14" s="424">
        <v>2</v>
      </c>
      <c r="ES14" s="424">
        <v>0</v>
      </c>
      <c r="ET14" s="424">
        <v>0</v>
      </c>
      <c r="EU14" s="424">
        <v>0</v>
      </c>
      <c r="EV14" s="424">
        <v>0</v>
      </c>
      <c r="EW14" s="424">
        <v>3</v>
      </c>
      <c r="EX14" s="424">
        <v>1</v>
      </c>
      <c r="EY14" s="424">
        <v>0</v>
      </c>
      <c r="EZ14" s="424">
        <v>1</v>
      </c>
      <c r="FA14" s="424">
        <v>0</v>
      </c>
      <c r="FB14" s="424">
        <v>3</v>
      </c>
      <c r="FC14" s="424">
        <v>0</v>
      </c>
      <c r="FD14" s="424">
        <v>2</v>
      </c>
      <c r="FE14" s="424">
        <v>0</v>
      </c>
      <c r="FF14" s="424">
        <v>1</v>
      </c>
      <c r="FG14" s="424">
        <v>0</v>
      </c>
      <c r="FH14" s="424">
        <v>0</v>
      </c>
      <c r="FI14" s="424">
        <v>2</v>
      </c>
      <c r="FJ14" s="424">
        <v>0</v>
      </c>
      <c r="FK14" s="424">
        <v>0</v>
      </c>
      <c r="FL14" s="424">
        <v>0</v>
      </c>
      <c r="FM14" s="424">
        <v>0</v>
      </c>
      <c r="FN14" s="424">
        <v>3</v>
      </c>
      <c r="FO14" s="424">
        <v>1</v>
      </c>
      <c r="FP14" s="424" t="s">
        <v>1213</v>
      </c>
      <c r="FQ14" s="222">
        <v>3</v>
      </c>
      <c r="FR14" s="425">
        <v>0</v>
      </c>
      <c r="FS14" s="222">
        <v>3</v>
      </c>
      <c r="FT14" s="425">
        <v>500000</v>
      </c>
      <c r="FU14" s="222">
        <v>3</v>
      </c>
      <c r="FV14" s="425">
        <v>500000</v>
      </c>
      <c r="FW14" s="222">
        <v>3</v>
      </c>
      <c r="FX14" s="222" t="s">
        <v>198</v>
      </c>
      <c r="FY14" s="222" t="s">
        <v>198</v>
      </c>
      <c r="FZ14" s="222" t="s">
        <v>1003</v>
      </c>
      <c r="GA14" s="222" t="s">
        <v>198</v>
      </c>
      <c r="GB14" s="222" t="s">
        <v>198</v>
      </c>
      <c r="GC14" s="222" t="s">
        <v>1003</v>
      </c>
      <c r="GD14" s="222">
        <v>1</v>
      </c>
      <c r="GE14" s="222">
        <v>0</v>
      </c>
      <c r="GF14" s="222">
        <v>0</v>
      </c>
      <c r="GG14" s="222">
        <v>2</v>
      </c>
      <c r="GH14" s="222">
        <v>3</v>
      </c>
      <c r="GI14" s="222">
        <v>0</v>
      </c>
      <c r="GJ14" s="222">
        <v>0</v>
      </c>
      <c r="GK14" s="222">
        <v>1</v>
      </c>
      <c r="GL14" s="222">
        <v>0</v>
      </c>
      <c r="GM14" s="222">
        <v>0</v>
      </c>
      <c r="GN14" s="222" t="s">
        <v>1606</v>
      </c>
      <c r="GO14" s="222">
        <v>1</v>
      </c>
      <c r="GP14" s="222">
        <v>3</v>
      </c>
      <c r="GQ14" s="222">
        <v>0</v>
      </c>
      <c r="GR14" s="222">
        <v>0</v>
      </c>
      <c r="GS14" s="222">
        <v>1</v>
      </c>
      <c r="GT14" s="222">
        <v>0</v>
      </c>
      <c r="GU14" s="222">
        <v>2</v>
      </c>
      <c r="GV14" s="222">
        <v>0</v>
      </c>
      <c r="GW14" s="222">
        <v>0</v>
      </c>
      <c r="GY14" s="222">
        <v>1</v>
      </c>
      <c r="GZ14" s="222">
        <v>3</v>
      </c>
      <c r="HA14" s="222">
        <v>0</v>
      </c>
      <c r="HB14" s="222">
        <v>2</v>
      </c>
      <c r="HC14" s="222">
        <v>1</v>
      </c>
      <c r="HD14" s="222">
        <v>0</v>
      </c>
      <c r="HE14" s="222">
        <v>0</v>
      </c>
      <c r="HF14" s="222">
        <v>0</v>
      </c>
      <c r="HG14" s="222">
        <v>0</v>
      </c>
      <c r="HI14" s="222">
        <v>1</v>
      </c>
      <c r="HJ14" s="222">
        <v>1</v>
      </c>
      <c r="HK14" s="222">
        <v>1</v>
      </c>
      <c r="HL14" s="222">
        <v>1</v>
      </c>
      <c r="HM14" s="222">
        <v>1</v>
      </c>
      <c r="HN14" s="222">
        <v>1</v>
      </c>
      <c r="HO14" s="222">
        <v>0</v>
      </c>
      <c r="HP14" s="222">
        <v>1</v>
      </c>
      <c r="HQ14" s="222">
        <v>1</v>
      </c>
      <c r="HR14" s="222">
        <v>1</v>
      </c>
      <c r="HS14" s="222">
        <v>1</v>
      </c>
      <c r="HT14" s="222">
        <v>0</v>
      </c>
      <c r="HU14" s="222">
        <v>0</v>
      </c>
      <c r="HV14" s="222">
        <v>0</v>
      </c>
      <c r="HW14" s="222">
        <v>0</v>
      </c>
      <c r="HX14" s="222">
        <v>0</v>
      </c>
      <c r="HZ14" s="222">
        <v>1</v>
      </c>
      <c r="IA14" s="222">
        <v>0</v>
      </c>
      <c r="IB14" s="222">
        <v>1</v>
      </c>
      <c r="IC14" s="222">
        <v>1</v>
      </c>
      <c r="ID14" s="222">
        <v>1</v>
      </c>
      <c r="IE14" s="222">
        <v>0</v>
      </c>
      <c r="IF14" s="222">
        <v>0</v>
      </c>
      <c r="IG14" s="222">
        <v>0</v>
      </c>
      <c r="IH14" s="222">
        <v>0</v>
      </c>
      <c r="II14" s="222">
        <v>0</v>
      </c>
      <c r="IJ14" s="222">
        <v>1</v>
      </c>
      <c r="IK14" s="222">
        <v>1</v>
      </c>
      <c r="IL14" s="222">
        <v>1</v>
      </c>
      <c r="IM14" s="222">
        <v>1</v>
      </c>
      <c r="IN14" s="222">
        <v>0</v>
      </c>
      <c r="IO14" s="222">
        <v>0</v>
      </c>
      <c r="IP14" s="222">
        <v>1</v>
      </c>
      <c r="IQ14" s="222">
        <v>0</v>
      </c>
      <c r="IR14" s="222">
        <v>0</v>
      </c>
      <c r="IS14" s="222">
        <v>1</v>
      </c>
      <c r="IT14" s="222">
        <v>1</v>
      </c>
      <c r="IU14" s="222">
        <v>0</v>
      </c>
      <c r="IV14" s="222">
        <v>0</v>
      </c>
      <c r="IW14" s="222">
        <v>3</v>
      </c>
      <c r="IX14" s="222">
        <v>0</v>
      </c>
      <c r="IY14" s="222">
        <v>0</v>
      </c>
      <c r="IZ14" s="222">
        <v>2</v>
      </c>
      <c r="JA14" s="222">
        <v>0</v>
      </c>
      <c r="JB14" s="222">
        <v>0</v>
      </c>
      <c r="JC14" s="222">
        <v>0</v>
      </c>
      <c r="JD14" s="222">
        <v>0</v>
      </c>
      <c r="JE14" s="222">
        <v>0</v>
      </c>
      <c r="JF14" s="222">
        <v>0</v>
      </c>
      <c r="JG14" s="222">
        <v>0</v>
      </c>
      <c r="JH14" s="222">
        <v>0</v>
      </c>
      <c r="JJ14" s="222">
        <v>1</v>
      </c>
      <c r="JK14" s="222">
        <v>1</v>
      </c>
      <c r="JL14" s="222">
        <v>0</v>
      </c>
      <c r="JM14" s="222">
        <v>2</v>
      </c>
      <c r="JN14" s="222">
        <v>3</v>
      </c>
      <c r="JO14" s="222">
        <v>0</v>
      </c>
      <c r="JP14" s="222">
        <v>0</v>
      </c>
      <c r="JQ14" s="222">
        <v>0</v>
      </c>
      <c r="JR14" s="222">
        <v>0</v>
      </c>
      <c r="JS14" s="222">
        <v>0</v>
      </c>
      <c r="JT14" s="222">
        <v>0</v>
      </c>
      <c r="JU14" s="222">
        <v>0</v>
      </c>
      <c r="JV14" s="222">
        <v>0</v>
      </c>
      <c r="JW14" s="222">
        <v>0</v>
      </c>
      <c r="JX14" s="222">
        <v>0</v>
      </c>
      <c r="JY14" s="222">
        <v>0</v>
      </c>
      <c r="KA14" s="222">
        <v>1</v>
      </c>
      <c r="KB14" s="222">
        <v>0</v>
      </c>
      <c r="KC14" s="222">
        <v>1</v>
      </c>
      <c r="KD14" s="222">
        <v>0</v>
      </c>
      <c r="KE14" s="222">
        <v>2</v>
      </c>
      <c r="KF14" s="222">
        <v>3</v>
      </c>
      <c r="KG14" s="222">
        <v>0</v>
      </c>
      <c r="KH14" s="222">
        <v>0</v>
      </c>
      <c r="KI14" s="222">
        <v>0</v>
      </c>
      <c r="KJ14" s="222">
        <v>0</v>
      </c>
      <c r="KK14" s="222">
        <v>0</v>
      </c>
      <c r="KL14" s="222">
        <v>0</v>
      </c>
      <c r="KM14" s="222">
        <v>0</v>
      </c>
      <c r="KO14" s="222" t="s">
        <v>1614</v>
      </c>
      <c r="KP14" s="222" t="s">
        <v>1608</v>
      </c>
      <c r="KR14" s="222">
        <v>75</v>
      </c>
      <c r="KS14" s="222">
        <v>75</v>
      </c>
      <c r="KT14" s="222">
        <v>100</v>
      </c>
      <c r="KX14" s="222">
        <v>1</v>
      </c>
      <c r="KY14" s="222">
        <v>0</v>
      </c>
      <c r="KZ14" s="222">
        <v>0</v>
      </c>
      <c r="LA14" s="222">
        <v>0</v>
      </c>
      <c r="LB14" s="222">
        <v>0</v>
      </c>
      <c r="LC14" s="222">
        <v>0</v>
      </c>
      <c r="LD14" s="222">
        <v>0</v>
      </c>
      <c r="LE14" s="222">
        <v>0</v>
      </c>
      <c r="LF14" s="222">
        <v>0</v>
      </c>
      <c r="LG14" s="222">
        <v>0</v>
      </c>
      <c r="LH14" s="222">
        <v>0</v>
      </c>
      <c r="LI14" s="222">
        <v>1</v>
      </c>
      <c r="LJ14" s="222">
        <v>0</v>
      </c>
      <c r="LK14" s="222">
        <v>0</v>
      </c>
      <c r="LL14" s="222">
        <v>0</v>
      </c>
      <c r="LM14" s="222">
        <v>0</v>
      </c>
      <c r="LO14" s="222" t="s">
        <v>1609</v>
      </c>
      <c r="LP14" s="222" t="s">
        <v>1609</v>
      </c>
      <c r="LQ14" s="222" t="s">
        <v>1610</v>
      </c>
      <c r="LR14" s="222" t="s">
        <v>1610</v>
      </c>
      <c r="LS14" s="222" t="s">
        <v>1611</v>
      </c>
      <c r="LT14" s="222">
        <v>1</v>
      </c>
      <c r="LU14" s="222">
        <v>0</v>
      </c>
      <c r="LV14" s="222">
        <v>1</v>
      </c>
      <c r="LW14" s="222">
        <v>0</v>
      </c>
      <c r="LX14" s="222">
        <v>1</v>
      </c>
      <c r="LY14" s="222">
        <v>0</v>
      </c>
      <c r="LZ14" s="222">
        <v>1</v>
      </c>
      <c r="MA14" s="222">
        <v>0</v>
      </c>
      <c r="MB14" s="222">
        <v>0</v>
      </c>
      <c r="MC14" s="222">
        <v>1</v>
      </c>
      <c r="MD14" s="222">
        <v>0</v>
      </c>
      <c r="ME14" s="222">
        <v>0</v>
      </c>
      <c r="MF14" s="222">
        <v>0</v>
      </c>
      <c r="MG14" s="222">
        <v>0</v>
      </c>
      <c r="MI14" s="222">
        <v>1</v>
      </c>
      <c r="MJ14" s="222">
        <v>1</v>
      </c>
      <c r="MK14" s="222">
        <v>1</v>
      </c>
      <c r="ML14" s="222">
        <v>0</v>
      </c>
      <c r="MM14" s="222">
        <v>0</v>
      </c>
      <c r="MN14" s="222">
        <v>1</v>
      </c>
      <c r="MO14" s="222">
        <v>1</v>
      </c>
      <c r="MP14" s="222">
        <v>0</v>
      </c>
      <c r="MQ14" s="222">
        <v>0</v>
      </c>
      <c r="MR14" s="222">
        <v>0</v>
      </c>
      <c r="MT14" s="222">
        <v>1</v>
      </c>
      <c r="MU14" s="222">
        <v>1</v>
      </c>
      <c r="MV14" s="222">
        <v>0</v>
      </c>
      <c r="MW14" s="222">
        <v>0</v>
      </c>
      <c r="MX14" s="222">
        <v>0</v>
      </c>
      <c r="MY14" s="222">
        <v>0</v>
      </c>
      <c r="MZ14" s="222">
        <v>0</v>
      </c>
      <c r="NA14" s="222">
        <v>0</v>
      </c>
      <c r="NB14" s="222">
        <v>0</v>
      </c>
      <c r="NC14" s="222">
        <v>0</v>
      </c>
      <c r="ND14" s="222">
        <v>0</v>
      </c>
      <c r="NE14" s="222" t="s">
        <v>1003</v>
      </c>
      <c r="NF14" s="222" t="s">
        <v>1612</v>
      </c>
      <c r="NG14" s="222">
        <v>1</v>
      </c>
      <c r="NH14" s="222">
        <v>3</v>
      </c>
      <c r="NI14" s="222">
        <v>0</v>
      </c>
      <c r="NJ14" s="222">
        <v>0</v>
      </c>
      <c r="NK14" s="222">
        <v>1</v>
      </c>
      <c r="NL14" s="222">
        <v>2</v>
      </c>
      <c r="NM14" s="222">
        <v>0</v>
      </c>
      <c r="NN14" s="222">
        <v>0</v>
      </c>
      <c r="NO14" s="222">
        <v>0</v>
      </c>
      <c r="NP14" s="222">
        <v>0</v>
      </c>
      <c r="NQ14" s="222">
        <v>0</v>
      </c>
      <c r="NS14" s="222">
        <v>3</v>
      </c>
      <c r="NT14" s="425">
        <v>0</v>
      </c>
      <c r="NU14" s="222">
        <v>2</v>
      </c>
      <c r="NV14" s="425">
        <v>250000</v>
      </c>
      <c r="NW14" s="222">
        <v>2</v>
      </c>
      <c r="NX14" s="425">
        <v>250000</v>
      </c>
      <c r="NY14" s="222">
        <v>2</v>
      </c>
      <c r="NZ14" s="222" t="s">
        <v>198</v>
      </c>
      <c r="OA14" s="222" t="s">
        <v>1003</v>
      </c>
      <c r="OB14" s="222" t="s">
        <v>1003</v>
      </c>
      <c r="OC14" s="222" t="s">
        <v>198</v>
      </c>
      <c r="OD14" s="222" t="s">
        <v>1003</v>
      </c>
      <c r="OE14" s="222" t="s">
        <v>1003</v>
      </c>
      <c r="OF14" s="222">
        <v>1</v>
      </c>
      <c r="OG14" s="222">
        <v>1</v>
      </c>
      <c r="OH14" s="222">
        <v>0</v>
      </c>
      <c r="OI14" s="222">
        <v>2</v>
      </c>
      <c r="OJ14" s="222">
        <v>3</v>
      </c>
      <c r="OK14" s="222">
        <v>0</v>
      </c>
      <c r="OL14" s="222">
        <v>0</v>
      </c>
      <c r="OM14" s="222">
        <v>0</v>
      </c>
      <c r="ON14" s="222">
        <v>0</v>
      </c>
      <c r="OO14" s="222">
        <v>0</v>
      </c>
      <c r="OP14" s="222">
        <f t="shared" si="4"/>
        <v>2</v>
      </c>
      <c r="OQ14" s="222">
        <v>62</v>
      </c>
      <c r="OR14" s="222">
        <v>2</v>
      </c>
      <c r="OS14" s="222">
        <v>25</v>
      </c>
      <c r="OT14" s="222">
        <v>2</v>
      </c>
      <c r="OU14" s="222">
        <v>9</v>
      </c>
      <c r="OV14" s="222">
        <v>2</v>
      </c>
      <c r="OW14" s="222">
        <v>3</v>
      </c>
      <c r="OX14" s="222">
        <v>2</v>
      </c>
      <c r="OY14" s="222">
        <v>1</v>
      </c>
      <c r="OZ14" s="222">
        <v>2</v>
      </c>
      <c r="PA14" s="222" t="s">
        <v>1953</v>
      </c>
      <c r="PB14" s="222">
        <v>1</v>
      </c>
      <c r="PC14" s="222">
        <v>0</v>
      </c>
      <c r="PD14" s="222">
        <v>2</v>
      </c>
      <c r="PE14" s="222">
        <v>0</v>
      </c>
      <c r="PF14" s="222">
        <v>0</v>
      </c>
      <c r="PG14" s="222">
        <v>0</v>
      </c>
      <c r="PH14" s="222">
        <v>0</v>
      </c>
      <c r="PI14" s="222">
        <v>0</v>
      </c>
      <c r="PJ14" s="222">
        <v>0</v>
      </c>
      <c r="PK14" s="222">
        <v>0</v>
      </c>
      <c r="PL14" s="222">
        <v>1</v>
      </c>
      <c r="PM14" s="222">
        <v>0</v>
      </c>
      <c r="PN14" s="222">
        <v>0</v>
      </c>
      <c r="PO14" s="222">
        <v>0</v>
      </c>
      <c r="PP14" s="222">
        <v>3</v>
      </c>
      <c r="PQ14" s="222">
        <v>0</v>
      </c>
      <c r="PR14" s="222">
        <v>0</v>
      </c>
      <c r="PS14" s="222">
        <v>0</v>
      </c>
      <c r="PU14" s="222">
        <v>1</v>
      </c>
      <c r="PV14" s="222">
        <v>1</v>
      </c>
      <c r="PW14" s="222">
        <v>0</v>
      </c>
      <c r="PX14" s="222">
        <v>1</v>
      </c>
      <c r="PY14" s="222">
        <v>1</v>
      </c>
      <c r="PZ14" s="222">
        <v>0</v>
      </c>
      <c r="QA14" s="222">
        <v>0</v>
      </c>
      <c r="QB14" s="222">
        <v>0</v>
      </c>
      <c r="QD14" s="222">
        <v>1</v>
      </c>
      <c r="QE14" s="222">
        <v>1</v>
      </c>
      <c r="QF14" s="222">
        <v>1</v>
      </c>
      <c r="QG14" s="222">
        <v>1</v>
      </c>
      <c r="QH14" s="222">
        <v>1</v>
      </c>
      <c r="QI14" s="222">
        <v>1</v>
      </c>
      <c r="QJ14" s="222">
        <v>0</v>
      </c>
      <c r="QK14" s="222">
        <v>0</v>
      </c>
      <c r="QL14" s="222">
        <v>1</v>
      </c>
      <c r="QM14" s="222">
        <v>0</v>
      </c>
      <c r="QN14" s="222">
        <v>0</v>
      </c>
      <c r="QO14" s="222">
        <v>0</v>
      </c>
      <c r="QQ14" s="222">
        <v>3</v>
      </c>
      <c r="QR14" s="425">
        <v>0</v>
      </c>
      <c r="QS14" s="222">
        <v>2</v>
      </c>
      <c r="QT14" s="425">
        <v>350000</v>
      </c>
      <c r="QU14" s="222">
        <v>2</v>
      </c>
      <c r="QV14" s="425">
        <v>350000</v>
      </c>
      <c r="QW14" s="222">
        <v>2</v>
      </c>
      <c r="QX14" s="222" t="s">
        <v>198</v>
      </c>
      <c r="QY14" s="222" t="s">
        <v>1003</v>
      </c>
      <c r="QZ14" s="222" t="s">
        <v>1003</v>
      </c>
      <c r="RA14" s="222" t="s">
        <v>198</v>
      </c>
      <c r="RB14" s="222" t="s">
        <v>1003</v>
      </c>
      <c r="RC14" s="222" t="s">
        <v>1003</v>
      </c>
      <c r="RD14" s="222">
        <v>1</v>
      </c>
      <c r="RE14" s="222">
        <v>0</v>
      </c>
      <c r="RF14" s="222">
        <v>1</v>
      </c>
      <c r="RG14" s="222">
        <v>2</v>
      </c>
      <c r="RH14" s="222">
        <v>3</v>
      </c>
      <c r="RI14" s="222">
        <v>0</v>
      </c>
      <c r="RJ14" s="222">
        <v>0</v>
      </c>
      <c r="RK14" s="222">
        <v>0</v>
      </c>
      <c r="RL14" s="222">
        <v>0</v>
      </c>
      <c r="RM14" s="222">
        <v>0</v>
      </c>
      <c r="RN14" s="222">
        <v>1</v>
      </c>
      <c r="RO14" s="222">
        <v>0</v>
      </c>
      <c r="RP14" s="222">
        <v>0</v>
      </c>
      <c r="RQ14" s="222">
        <v>0</v>
      </c>
      <c r="RR14" s="222">
        <v>0</v>
      </c>
      <c r="RS14" s="222">
        <v>0</v>
      </c>
      <c r="RT14" s="222">
        <v>1</v>
      </c>
      <c r="RU14" s="222">
        <v>0</v>
      </c>
      <c r="RV14" s="222">
        <v>3</v>
      </c>
      <c r="RW14" s="222">
        <v>0</v>
      </c>
      <c r="RX14" s="222">
        <v>2</v>
      </c>
      <c r="RY14" s="222" t="s">
        <v>1957</v>
      </c>
      <c r="RZ14" s="222">
        <v>1</v>
      </c>
      <c r="SA14" s="222">
        <v>0</v>
      </c>
      <c r="SB14" s="222">
        <v>0</v>
      </c>
      <c r="SC14" s="222">
        <v>0</v>
      </c>
      <c r="SD14" s="222">
        <v>0</v>
      </c>
      <c r="SE14" s="222">
        <v>0</v>
      </c>
      <c r="SF14" s="222">
        <v>0</v>
      </c>
      <c r="SG14" s="222">
        <v>1</v>
      </c>
      <c r="SH14" s="222">
        <v>0</v>
      </c>
      <c r="SI14" s="222">
        <v>0</v>
      </c>
      <c r="SK14" s="222">
        <v>1</v>
      </c>
      <c r="SL14" s="222">
        <v>0</v>
      </c>
      <c r="SM14" s="222">
        <v>1</v>
      </c>
      <c r="SN14" s="222">
        <v>1</v>
      </c>
      <c r="SO14" s="222">
        <v>0</v>
      </c>
      <c r="SP14" s="222">
        <v>0</v>
      </c>
      <c r="SQ14" s="222">
        <v>1</v>
      </c>
      <c r="SR14" s="222">
        <v>0</v>
      </c>
      <c r="SS14" s="222">
        <v>0</v>
      </c>
      <c r="ST14" s="222">
        <v>0</v>
      </c>
      <c r="SV14" s="222">
        <v>1</v>
      </c>
      <c r="SW14" s="222">
        <v>1</v>
      </c>
      <c r="SX14" s="222">
        <v>0</v>
      </c>
      <c r="SY14" s="222">
        <v>0</v>
      </c>
      <c r="SZ14" s="222">
        <v>0</v>
      </c>
      <c r="TA14" s="222">
        <v>0</v>
      </c>
      <c r="TB14" s="222">
        <v>0</v>
      </c>
      <c r="TC14" s="222">
        <v>0</v>
      </c>
      <c r="TD14" s="222">
        <v>0</v>
      </c>
      <c r="TE14" s="222">
        <v>0</v>
      </c>
      <c r="TG14" s="222">
        <v>1</v>
      </c>
      <c r="TH14" s="222">
        <v>1</v>
      </c>
      <c r="TI14" s="222">
        <v>0</v>
      </c>
      <c r="TJ14" s="222">
        <v>0</v>
      </c>
      <c r="TK14" s="222">
        <v>0</v>
      </c>
      <c r="TL14" s="222">
        <v>0</v>
      </c>
      <c r="TM14" s="222">
        <v>0</v>
      </c>
      <c r="TN14" s="222">
        <v>0</v>
      </c>
      <c r="TO14" s="222">
        <v>0</v>
      </c>
      <c r="TP14" s="222">
        <v>0</v>
      </c>
      <c r="TQ14" s="222">
        <v>0</v>
      </c>
      <c r="TR14" s="222">
        <v>0</v>
      </c>
      <c r="TT14" s="222" t="s">
        <v>1612</v>
      </c>
      <c r="TU14" s="222" t="s">
        <v>1612</v>
      </c>
      <c r="TV14" s="222" t="s">
        <v>1614</v>
      </c>
      <c r="TW14" s="222" t="s">
        <v>1956</v>
      </c>
      <c r="TX14" s="222">
        <v>1</v>
      </c>
      <c r="TY14" s="222">
        <v>0</v>
      </c>
      <c r="TZ14" s="222">
        <v>1</v>
      </c>
      <c r="UA14" s="222">
        <v>0</v>
      </c>
      <c r="UB14" s="222">
        <v>3</v>
      </c>
      <c r="UC14" s="222">
        <v>2</v>
      </c>
      <c r="UD14" s="222">
        <v>0</v>
      </c>
      <c r="UE14" s="222">
        <v>0</v>
      </c>
      <c r="UF14" s="222">
        <v>0</v>
      </c>
      <c r="UH14" s="222">
        <v>1</v>
      </c>
      <c r="UI14" s="222">
        <v>0</v>
      </c>
      <c r="UJ14" s="222">
        <v>0</v>
      </c>
      <c r="UK14" s="222">
        <v>1</v>
      </c>
      <c r="UL14" s="222">
        <v>0</v>
      </c>
      <c r="UM14" s="222">
        <v>0</v>
      </c>
      <c r="UN14" s="222">
        <v>3</v>
      </c>
      <c r="UO14" s="222">
        <v>0</v>
      </c>
      <c r="UP14" s="222">
        <v>2</v>
      </c>
      <c r="UQ14" s="222">
        <v>0</v>
      </c>
      <c r="UR14" s="222">
        <v>0</v>
      </c>
      <c r="UT14" s="222">
        <v>2</v>
      </c>
      <c r="UU14" s="425">
        <v>0</v>
      </c>
      <c r="UV14" s="222">
        <v>3</v>
      </c>
      <c r="UW14" s="425">
        <v>50000</v>
      </c>
      <c r="UX14" s="222">
        <v>3</v>
      </c>
      <c r="UY14" s="425">
        <v>50000</v>
      </c>
      <c r="UZ14" s="222">
        <v>3</v>
      </c>
      <c r="VA14" s="222" t="s">
        <v>996</v>
      </c>
      <c r="VB14" s="222" t="s">
        <v>996</v>
      </c>
      <c r="VC14" s="222" t="s">
        <v>1003</v>
      </c>
      <c r="VD14" s="222" t="s">
        <v>996</v>
      </c>
      <c r="VE14" s="222" t="s">
        <v>996</v>
      </c>
      <c r="VF14" s="222" t="s">
        <v>1003</v>
      </c>
      <c r="VG14" s="222">
        <v>1</v>
      </c>
      <c r="VH14" s="222">
        <v>3</v>
      </c>
      <c r="VI14" s="222">
        <v>0</v>
      </c>
      <c r="VJ14" s="222">
        <v>2</v>
      </c>
      <c r="VK14" s="222">
        <v>0</v>
      </c>
      <c r="VL14" s="222">
        <v>0</v>
      </c>
      <c r="VM14" s="222">
        <v>0</v>
      </c>
      <c r="VN14" s="222">
        <v>1</v>
      </c>
      <c r="VO14" s="222">
        <v>1</v>
      </c>
      <c r="VP14" s="222">
        <v>0</v>
      </c>
      <c r="VQ14" s="222">
        <v>3</v>
      </c>
      <c r="VR14" s="222">
        <v>0</v>
      </c>
      <c r="VS14" s="222">
        <v>2</v>
      </c>
      <c r="VT14" s="222">
        <v>0</v>
      </c>
      <c r="VU14" s="222">
        <v>1</v>
      </c>
      <c r="VV14" s="222">
        <v>0</v>
      </c>
      <c r="VW14" s="222">
        <v>0</v>
      </c>
      <c r="VX14" s="222">
        <v>0</v>
      </c>
      <c r="VZ14" s="222" t="s">
        <v>1953</v>
      </c>
      <c r="WA14" s="222">
        <v>1</v>
      </c>
      <c r="WB14" s="222">
        <v>1</v>
      </c>
      <c r="WC14" s="222">
        <v>0</v>
      </c>
      <c r="WD14" s="222">
        <v>0</v>
      </c>
      <c r="WE14" s="222">
        <v>0</v>
      </c>
      <c r="WF14" s="222">
        <v>0</v>
      </c>
      <c r="WG14" s="222">
        <v>0</v>
      </c>
      <c r="WH14" s="222">
        <v>0</v>
      </c>
      <c r="WI14" s="222">
        <v>0</v>
      </c>
      <c r="WJ14" s="222">
        <v>0</v>
      </c>
      <c r="WK14" s="222">
        <v>2</v>
      </c>
      <c r="WL14" s="222">
        <v>0</v>
      </c>
      <c r="WM14" s="222">
        <v>3</v>
      </c>
      <c r="WN14" s="222">
        <v>0</v>
      </c>
      <c r="WO14" s="222">
        <v>0</v>
      </c>
      <c r="WP14" s="222">
        <v>0</v>
      </c>
      <c r="WQ14" s="222">
        <v>0</v>
      </c>
      <c r="WR14" s="222">
        <v>0</v>
      </c>
      <c r="WS14" s="222">
        <v>0</v>
      </c>
      <c r="WT14" s="222">
        <v>0</v>
      </c>
      <c r="WU14" s="222">
        <v>0</v>
      </c>
      <c r="WV14" s="222">
        <v>0</v>
      </c>
      <c r="WW14" s="222">
        <v>0</v>
      </c>
      <c r="WX14" s="222">
        <v>0</v>
      </c>
      <c r="WY14" s="222">
        <v>0</v>
      </c>
      <c r="WZ14" s="222">
        <v>0</v>
      </c>
      <c r="XA14" s="222">
        <v>1</v>
      </c>
      <c r="XB14" s="222">
        <v>1</v>
      </c>
      <c r="XC14" s="222">
        <v>1</v>
      </c>
      <c r="XD14" s="222">
        <v>0</v>
      </c>
      <c r="XE14" s="222">
        <v>1</v>
      </c>
      <c r="XF14" s="222">
        <v>0</v>
      </c>
      <c r="XG14" s="222">
        <v>0</v>
      </c>
      <c r="XH14" s="222">
        <v>0</v>
      </c>
      <c r="XI14" s="222">
        <v>1</v>
      </c>
      <c r="XJ14" s="222">
        <v>1</v>
      </c>
      <c r="XK14" s="222">
        <v>0</v>
      </c>
      <c r="XL14" s="222">
        <v>0</v>
      </c>
      <c r="XM14" s="222">
        <v>0</v>
      </c>
      <c r="XO14" s="222">
        <v>1</v>
      </c>
      <c r="XP14" s="222">
        <v>0</v>
      </c>
      <c r="XQ14" s="222">
        <v>1</v>
      </c>
      <c r="XR14" s="222">
        <v>0</v>
      </c>
      <c r="XS14" s="222">
        <v>0</v>
      </c>
      <c r="XT14" s="222">
        <v>1</v>
      </c>
      <c r="XU14" s="222">
        <v>1</v>
      </c>
      <c r="XV14" s="222">
        <v>1</v>
      </c>
      <c r="XW14" s="222">
        <v>0</v>
      </c>
      <c r="XX14" s="222">
        <v>0</v>
      </c>
      <c r="XY14" s="222">
        <v>0</v>
      </c>
      <c r="YA14" s="222">
        <v>1</v>
      </c>
      <c r="YB14" s="222">
        <v>0</v>
      </c>
      <c r="YC14" s="222">
        <v>1</v>
      </c>
      <c r="YD14" s="222">
        <v>1</v>
      </c>
      <c r="YE14" s="222">
        <v>0</v>
      </c>
      <c r="YF14" s="222">
        <v>1</v>
      </c>
      <c r="YG14" s="222">
        <v>1</v>
      </c>
      <c r="YH14" s="222">
        <v>1</v>
      </c>
      <c r="YI14" s="222">
        <v>0</v>
      </c>
      <c r="YJ14" s="222">
        <v>0</v>
      </c>
      <c r="YK14" s="222">
        <v>0</v>
      </c>
      <c r="YL14" s="222">
        <v>0</v>
      </c>
      <c r="YM14" s="222">
        <v>0</v>
      </c>
      <c r="YN14" s="222">
        <v>0</v>
      </c>
      <c r="YO14" s="222">
        <v>0</v>
      </c>
      <c r="YQ14" s="222">
        <v>1</v>
      </c>
      <c r="YR14" s="222">
        <v>1</v>
      </c>
      <c r="YS14" s="222">
        <v>1</v>
      </c>
      <c r="YT14" s="222">
        <v>1</v>
      </c>
      <c r="YU14" s="222">
        <v>1</v>
      </c>
      <c r="YV14" s="222">
        <v>1</v>
      </c>
      <c r="YW14" s="222">
        <v>1</v>
      </c>
      <c r="YX14" s="222">
        <v>0</v>
      </c>
      <c r="YY14" s="222">
        <v>0</v>
      </c>
      <c r="YZ14" s="222" t="s">
        <v>3060</v>
      </c>
      <c r="ZA14" s="222">
        <v>1</v>
      </c>
      <c r="ZB14" s="222">
        <v>0</v>
      </c>
      <c r="ZC14" s="222">
        <v>1</v>
      </c>
      <c r="ZD14" s="222">
        <v>0</v>
      </c>
      <c r="ZE14" s="222">
        <v>0</v>
      </c>
      <c r="ZF14" s="222">
        <v>0</v>
      </c>
      <c r="ZG14" s="222">
        <v>0</v>
      </c>
      <c r="ZH14" s="222">
        <v>0</v>
      </c>
      <c r="ZI14" s="222">
        <v>0</v>
      </c>
      <c r="ZJ14" s="222">
        <v>0</v>
      </c>
      <c r="ZK14" s="222">
        <v>0</v>
      </c>
      <c r="ZL14" s="222">
        <v>0</v>
      </c>
      <c r="ZM14" s="222">
        <v>1</v>
      </c>
      <c r="ZN14" s="222">
        <v>0</v>
      </c>
      <c r="ZO14" s="222">
        <v>0</v>
      </c>
      <c r="ZP14" s="222">
        <v>0</v>
      </c>
      <c r="ZQ14" s="222">
        <v>0</v>
      </c>
      <c r="ZS14" s="222" t="s">
        <v>1612</v>
      </c>
      <c r="ZT14" s="222">
        <v>1</v>
      </c>
      <c r="ZU14" s="222">
        <v>2</v>
      </c>
      <c r="ZV14" s="222">
        <v>0</v>
      </c>
      <c r="ZW14" s="222">
        <v>0</v>
      </c>
      <c r="ZX14" s="222">
        <v>1</v>
      </c>
      <c r="ZY14" s="222">
        <v>0</v>
      </c>
      <c r="ZZ14" s="222">
        <v>0</v>
      </c>
      <c r="AAA14" s="222">
        <v>3</v>
      </c>
      <c r="AAB14" s="222">
        <v>0</v>
      </c>
      <c r="AAC14" s="222">
        <v>0</v>
      </c>
      <c r="AAD14" s="222">
        <v>0</v>
      </c>
      <c r="AAE14" s="222">
        <v>0</v>
      </c>
      <c r="AAF14" s="222">
        <v>0</v>
      </c>
      <c r="AAG14" s="222">
        <v>0</v>
      </c>
      <c r="AAH14" s="222">
        <v>0</v>
      </c>
      <c r="AAI14" s="222">
        <v>0</v>
      </c>
      <c r="AAJ14" s="222">
        <v>0</v>
      </c>
      <c r="AAL14" s="424">
        <v>4</v>
      </c>
      <c r="AAM14" s="426">
        <v>400000</v>
      </c>
      <c r="AAN14" s="424">
        <v>3</v>
      </c>
      <c r="AAO14" s="426">
        <v>350000</v>
      </c>
      <c r="AAP14" s="424">
        <v>3</v>
      </c>
      <c r="AAQ14" s="426">
        <v>750000</v>
      </c>
      <c r="AAR14" s="424">
        <v>3</v>
      </c>
      <c r="AAS14" s="424" t="s">
        <v>1002</v>
      </c>
      <c r="AAT14" s="424" t="s">
        <v>1003</v>
      </c>
      <c r="AAU14" s="424" t="s">
        <v>1003</v>
      </c>
      <c r="AAV14" s="424" t="s">
        <v>1002</v>
      </c>
      <c r="AAW14" s="424" t="s">
        <v>1003</v>
      </c>
      <c r="AAX14" s="424" t="s">
        <v>1003</v>
      </c>
      <c r="AAY14" s="424">
        <v>1</v>
      </c>
      <c r="AAZ14" s="424">
        <v>3</v>
      </c>
      <c r="ABA14" s="424">
        <v>1</v>
      </c>
      <c r="ABB14" s="424">
        <v>2</v>
      </c>
      <c r="ABC14" s="424">
        <f>0</f>
        <v>0</v>
      </c>
      <c r="ABD14" s="424">
        <f>0</f>
        <v>0</v>
      </c>
      <c r="ABE14" s="424">
        <f>0</f>
        <v>0</v>
      </c>
      <c r="ABF14" s="424">
        <f>0</f>
        <v>0</v>
      </c>
      <c r="ABG14" s="424">
        <f>0</f>
        <v>0</v>
      </c>
      <c r="ABH14" s="424">
        <f>0</f>
        <v>0</v>
      </c>
      <c r="ABI14" s="424">
        <v>1</v>
      </c>
      <c r="ABJ14" s="424">
        <v>1</v>
      </c>
      <c r="ABK14" s="424">
        <v>1</v>
      </c>
      <c r="ABL14" s="424">
        <v>0</v>
      </c>
      <c r="ABM14" s="424">
        <v>0</v>
      </c>
      <c r="ABN14" s="424">
        <v>0</v>
      </c>
      <c r="ABO14" s="424">
        <v>0</v>
      </c>
      <c r="ABP14" s="424">
        <v>0</v>
      </c>
      <c r="ABQ14" s="424">
        <v>1</v>
      </c>
      <c r="ABR14" s="424">
        <v>0</v>
      </c>
      <c r="ABS14" s="424">
        <v>0</v>
      </c>
      <c r="ABT14" s="424">
        <v>0</v>
      </c>
      <c r="ABU14" s="424"/>
      <c r="ABV14" s="424">
        <v>3</v>
      </c>
      <c r="ABW14" s="424">
        <v>0</v>
      </c>
      <c r="ABX14" s="424">
        <v>70</v>
      </c>
      <c r="ABY14" s="424">
        <v>30</v>
      </c>
      <c r="ABZ14" s="424">
        <v>0</v>
      </c>
      <c r="ACA14" s="424">
        <v>0</v>
      </c>
      <c r="ACB14" s="424" t="s">
        <v>3087</v>
      </c>
      <c r="ACC14" s="424" t="s">
        <v>1955</v>
      </c>
      <c r="ACD14" s="424">
        <v>1</v>
      </c>
      <c r="ACE14" s="424">
        <f>0</f>
        <v>0</v>
      </c>
      <c r="ACF14" s="424">
        <f>0</f>
        <v>0</v>
      </c>
      <c r="ACG14" s="424">
        <f>0</f>
        <v>0</v>
      </c>
      <c r="ACH14" s="424">
        <v>2</v>
      </c>
      <c r="ACI14" s="424">
        <f>0</f>
        <v>0</v>
      </c>
      <c r="ACJ14" s="424">
        <v>3</v>
      </c>
      <c r="ACK14" s="424">
        <v>1</v>
      </c>
      <c r="ACL14" s="424">
        <f>0</f>
        <v>0</v>
      </c>
      <c r="ACM14" s="424">
        <f>0</f>
        <v>0</v>
      </c>
      <c r="ACN14" s="424">
        <f>0</f>
        <v>0</v>
      </c>
      <c r="ACO14" s="424"/>
      <c r="ACP14" s="424">
        <v>1</v>
      </c>
      <c r="ACQ14" s="424">
        <v>0</v>
      </c>
      <c r="ACR14" s="424">
        <v>0</v>
      </c>
      <c r="ACS14" s="424">
        <v>1</v>
      </c>
      <c r="ACT14" s="424">
        <v>1</v>
      </c>
      <c r="ACU14" s="424">
        <v>0</v>
      </c>
      <c r="ACV14" s="424">
        <v>1</v>
      </c>
      <c r="ACW14" s="424">
        <v>1</v>
      </c>
      <c r="ACX14" s="424">
        <v>0</v>
      </c>
      <c r="ACY14" s="424">
        <v>0</v>
      </c>
      <c r="ACZ14" s="424">
        <v>0</v>
      </c>
      <c r="ADA14" s="424">
        <v>0</v>
      </c>
      <c r="ADB14" s="424">
        <v>0</v>
      </c>
      <c r="ADC14" s="424"/>
      <c r="ADD14" s="424">
        <v>1</v>
      </c>
      <c r="ADE14" s="424">
        <v>0</v>
      </c>
      <c r="ADF14" s="424">
        <v>1</v>
      </c>
      <c r="ADG14" s="424">
        <v>0</v>
      </c>
      <c r="ADH14" s="424">
        <v>0</v>
      </c>
      <c r="ADI14" s="424">
        <v>1</v>
      </c>
      <c r="ADJ14" s="424">
        <v>1</v>
      </c>
      <c r="ADK14" s="424">
        <v>1</v>
      </c>
      <c r="ADL14" s="424">
        <v>0</v>
      </c>
      <c r="ADM14" s="424">
        <v>0</v>
      </c>
      <c r="ADN14" s="424">
        <v>0</v>
      </c>
      <c r="ADO14" s="424"/>
      <c r="ADP14" s="424">
        <v>1</v>
      </c>
      <c r="ADQ14" s="424">
        <v>0</v>
      </c>
      <c r="ADR14" s="424">
        <v>0</v>
      </c>
      <c r="ADS14" s="424">
        <v>1</v>
      </c>
      <c r="ADT14" s="424">
        <v>0</v>
      </c>
      <c r="ADU14" s="424">
        <v>0</v>
      </c>
      <c r="ADV14" s="424">
        <v>0</v>
      </c>
      <c r="ADW14" s="424">
        <v>0</v>
      </c>
      <c r="ADX14" s="424"/>
      <c r="ADY14" s="424">
        <v>1</v>
      </c>
      <c r="ADZ14" s="424">
        <v>0</v>
      </c>
      <c r="AEA14" s="424">
        <v>0</v>
      </c>
      <c r="AEB14" s="424">
        <v>1</v>
      </c>
      <c r="AEC14" s="424">
        <v>0</v>
      </c>
      <c r="AED14" s="424">
        <v>0</v>
      </c>
      <c r="AEE14" s="424">
        <v>0</v>
      </c>
      <c r="AEF14" s="424">
        <v>0</v>
      </c>
      <c r="AEG14" s="424">
        <v>0</v>
      </c>
      <c r="AEH14" s="424">
        <v>0</v>
      </c>
      <c r="AEI14" s="424"/>
      <c r="AEJ14" s="424">
        <v>1</v>
      </c>
      <c r="AEK14" s="424">
        <v>1</v>
      </c>
      <c r="AEL14" s="424">
        <v>1</v>
      </c>
      <c r="AEM14" s="424">
        <v>0</v>
      </c>
      <c r="AEN14" s="424">
        <v>0</v>
      </c>
      <c r="AEO14" s="424">
        <v>0</v>
      </c>
      <c r="AEP14" s="424">
        <v>1</v>
      </c>
      <c r="AEQ14" s="424">
        <v>0</v>
      </c>
      <c r="AER14" s="424">
        <v>0</v>
      </c>
      <c r="AES14" s="424">
        <v>0</v>
      </c>
      <c r="AET14" s="424"/>
      <c r="AEU14" s="424">
        <f t="shared" si="0"/>
        <v>1</v>
      </c>
      <c r="AEV14" s="424">
        <v>3</v>
      </c>
      <c r="AEW14" s="424">
        <f>0</f>
        <v>0</v>
      </c>
      <c r="AEX14" s="424">
        <f>0</f>
        <v>0</v>
      </c>
      <c r="AEY14" s="424">
        <v>2</v>
      </c>
      <c r="AEZ14" s="424">
        <f>0</f>
        <v>0</v>
      </c>
      <c r="AFA14" s="424">
        <v>1</v>
      </c>
      <c r="AFB14" s="424">
        <f>0</f>
        <v>0</v>
      </c>
      <c r="AFC14" s="424">
        <f>0</f>
        <v>0</v>
      </c>
      <c r="AFD14" s="424">
        <f>0</f>
        <v>0</v>
      </c>
      <c r="AFE14" s="424">
        <f>0</f>
        <v>0</v>
      </c>
      <c r="AFF14" s="424"/>
      <c r="AFG14" s="424">
        <v>1</v>
      </c>
      <c r="AFH14" s="424">
        <v>0</v>
      </c>
      <c r="AFI14" s="424">
        <v>0</v>
      </c>
      <c r="AFJ14" s="424">
        <v>1</v>
      </c>
      <c r="AFK14" s="424">
        <v>1</v>
      </c>
      <c r="AFL14" s="424">
        <v>1</v>
      </c>
      <c r="AFM14" s="424">
        <v>0</v>
      </c>
      <c r="AFN14" s="424">
        <v>0</v>
      </c>
      <c r="AFO14" s="424">
        <v>0</v>
      </c>
      <c r="AFP14" s="424">
        <v>0</v>
      </c>
      <c r="AFQ14" s="424"/>
      <c r="AFR14" s="424">
        <v>1</v>
      </c>
      <c r="AFS14" s="424">
        <v>0</v>
      </c>
      <c r="AFT14" s="424">
        <v>0</v>
      </c>
      <c r="AFU14" s="424">
        <v>1</v>
      </c>
      <c r="AFV14" s="424">
        <v>0</v>
      </c>
      <c r="AFW14" s="424">
        <v>0</v>
      </c>
      <c r="AFX14" s="424">
        <v>0</v>
      </c>
      <c r="AFY14" s="424">
        <v>0</v>
      </c>
      <c r="AFZ14" s="424">
        <v>0</v>
      </c>
      <c r="AGA14" s="424">
        <v>0</v>
      </c>
      <c r="AGB14" s="424">
        <v>0</v>
      </c>
      <c r="AGC14" s="424"/>
      <c r="AGD14" s="424">
        <v>1</v>
      </c>
      <c r="AGE14" s="424">
        <v>0</v>
      </c>
      <c r="AGF14" s="424">
        <v>0</v>
      </c>
      <c r="AGG14" s="424">
        <v>0</v>
      </c>
      <c r="AGH14" s="424">
        <v>1</v>
      </c>
      <c r="AGI14" s="424">
        <v>0</v>
      </c>
      <c r="AGJ14" s="424">
        <v>0</v>
      </c>
      <c r="AGK14" s="424" t="s">
        <v>1612</v>
      </c>
      <c r="AGL14" s="424">
        <v>1</v>
      </c>
      <c r="AGM14" s="424">
        <v>2</v>
      </c>
      <c r="AGN14" s="424">
        <f>0</f>
        <v>0</v>
      </c>
      <c r="AGO14" s="424">
        <f>0</f>
        <v>0</v>
      </c>
      <c r="AGP14" s="424">
        <f>0</f>
        <v>0</v>
      </c>
      <c r="AGQ14" s="424">
        <f>0</f>
        <v>0</v>
      </c>
      <c r="AGR14" s="424">
        <v>3</v>
      </c>
      <c r="AGS14" s="424">
        <f>0</f>
        <v>0</v>
      </c>
      <c r="AGT14" s="424">
        <f>0</f>
        <v>0</v>
      </c>
      <c r="AGU14" s="424">
        <f>0</f>
        <v>0</v>
      </c>
      <c r="AGV14" s="424">
        <v>1</v>
      </c>
      <c r="AGW14" s="424">
        <f>0</f>
        <v>0</v>
      </c>
      <c r="AGX14" s="424">
        <f>0</f>
        <v>0</v>
      </c>
      <c r="AGY14" s="424">
        <f>0</f>
        <v>0</v>
      </c>
      <c r="AGZ14" s="424">
        <f>0</f>
        <v>0</v>
      </c>
      <c r="AHA14" s="424"/>
      <c r="AHB14" s="424">
        <f t="shared" si="1"/>
        <v>1</v>
      </c>
      <c r="AHC14" s="424">
        <f>0</f>
        <v>0</v>
      </c>
      <c r="AHD14" s="424">
        <v>1</v>
      </c>
      <c r="AHE14" s="424">
        <f>0</f>
        <v>0</v>
      </c>
      <c r="AHF14" s="424">
        <v>3</v>
      </c>
      <c r="AHG14" s="424">
        <v>2</v>
      </c>
      <c r="AHH14" s="424">
        <f>0</f>
        <v>0</v>
      </c>
      <c r="AHI14" s="424">
        <f>0</f>
        <v>0</v>
      </c>
      <c r="AHJ14" s="424">
        <f>0</f>
        <v>0</v>
      </c>
      <c r="AHK14" s="424">
        <f>0</f>
        <v>0</v>
      </c>
      <c r="AHL14" s="424">
        <f>0</f>
        <v>0</v>
      </c>
      <c r="AHM14" s="424">
        <f>0</f>
        <v>0</v>
      </c>
      <c r="AHN14" s="424"/>
      <c r="AHO14" s="424">
        <f t="shared" si="2"/>
        <v>1</v>
      </c>
      <c r="AHP14" s="424">
        <v>3</v>
      </c>
      <c r="AHQ14" s="424">
        <v>1</v>
      </c>
      <c r="AHR14" s="424">
        <v>2</v>
      </c>
      <c r="AHS14" s="424">
        <f>0</f>
        <v>0</v>
      </c>
      <c r="AHT14" s="424">
        <f>0</f>
        <v>0</v>
      </c>
      <c r="AHU14" s="424">
        <f>0</f>
        <v>0</v>
      </c>
      <c r="AHV14" s="424"/>
      <c r="AHW14" s="222">
        <v>5</v>
      </c>
      <c r="AHX14" s="222">
        <v>250</v>
      </c>
      <c r="AHY14" s="222">
        <v>50</v>
      </c>
      <c r="AHZ14" s="222" t="s">
        <v>1612</v>
      </c>
      <c r="AIA14" s="222" t="s">
        <v>1612</v>
      </c>
      <c r="AIB14" s="222" t="s">
        <v>1612</v>
      </c>
      <c r="AIC14" s="222" t="s">
        <v>1612</v>
      </c>
      <c r="AID14" s="222">
        <v>1</v>
      </c>
      <c r="AIE14" s="222">
        <v>1</v>
      </c>
      <c r="AIF14" s="222">
        <v>1</v>
      </c>
      <c r="AIG14" s="222">
        <v>1</v>
      </c>
      <c r="AIH14" s="222">
        <v>1</v>
      </c>
      <c r="AII14" s="222">
        <v>1</v>
      </c>
      <c r="AIJ14" s="222">
        <v>1</v>
      </c>
      <c r="AIK14" s="222">
        <v>1</v>
      </c>
      <c r="AIL14" s="222">
        <v>0</v>
      </c>
      <c r="AIM14" s="222">
        <v>0</v>
      </c>
      <c r="AIN14" s="222">
        <v>0</v>
      </c>
      <c r="AIP14" s="222">
        <v>1</v>
      </c>
      <c r="AIQ14" s="222">
        <v>1</v>
      </c>
      <c r="AIR14" s="222">
        <v>1</v>
      </c>
      <c r="AIS14" s="222">
        <v>1</v>
      </c>
      <c r="AIT14" s="222">
        <v>1</v>
      </c>
      <c r="AIU14" s="222">
        <v>1</v>
      </c>
      <c r="AIV14" s="222">
        <v>1</v>
      </c>
      <c r="AIW14" s="222">
        <v>1</v>
      </c>
      <c r="AIX14" s="222">
        <v>1</v>
      </c>
      <c r="AIY14" s="222">
        <v>1</v>
      </c>
      <c r="AIZ14" s="222">
        <v>1</v>
      </c>
      <c r="AJA14" s="222">
        <v>1</v>
      </c>
      <c r="AJB14" s="222">
        <v>0</v>
      </c>
      <c r="AJC14" s="222">
        <v>0</v>
      </c>
      <c r="AJE14" s="222">
        <f t="shared" si="3"/>
        <v>250</v>
      </c>
      <c r="AJF14" s="222">
        <v>5</v>
      </c>
      <c r="AJG14" s="222">
        <v>2</v>
      </c>
      <c r="AJH14" s="222">
        <v>150</v>
      </c>
      <c r="AJI14" s="222">
        <v>2</v>
      </c>
      <c r="AJJ14" s="222">
        <v>50</v>
      </c>
      <c r="AJK14" s="222">
        <v>2</v>
      </c>
      <c r="AJL14" s="222">
        <v>30</v>
      </c>
      <c r="AJM14" s="222">
        <v>2</v>
      </c>
      <c r="AJN14" s="222">
        <v>15</v>
      </c>
      <c r="AJO14" s="222">
        <v>2</v>
      </c>
      <c r="AJP14" s="222">
        <v>200</v>
      </c>
      <c r="AJQ14" s="222">
        <v>2</v>
      </c>
      <c r="AJR14" s="222">
        <v>1</v>
      </c>
      <c r="AJS14" s="222">
        <v>1</v>
      </c>
      <c r="AJT14" s="222">
        <v>1</v>
      </c>
      <c r="AJU14" s="222">
        <v>1</v>
      </c>
      <c r="AJV14" s="222">
        <v>1</v>
      </c>
      <c r="AJW14" s="222">
        <v>1</v>
      </c>
      <c r="AJX14" s="222">
        <v>1</v>
      </c>
      <c r="AJY14" s="222">
        <v>1</v>
      </c>
      <c r="AJZ14" s="222">
        <v>1</v>
      </c>
      <c r="AKA14" s="222">
        <v>1</v>
      </c>
      <c r="AKB14" s="222">
        <v>1</v>
      </c>
      <c r="AKC14" s="222">
        <v>0</v>
      </c>
      <c r="AKD14" s="222">
        <v>1</v>
      </c>
      <c r="AKE14" s="222">
        <v>1</v>
      </c>
      <c r="AKF14" s="222">
        <v>1</v>
      </c>
      <c r="AKG14" s="222">
        <v>0</v>
      </c>
      <c r="AKI14" s="222">
        <v>1</v>
      </c>
      <c r="AKJ14" s="222">
        <v>1</v>
      </c>
      <c r="AKK14" s="222">
        <v>0</v>
      </c>
      <c r="AKL14" s="222">
        <v>0</v>
      </c>
      <c r="AKM14" s="222">
        <v>0</v>
      </c>
      <c r="AKN14" s="222">
        <v>0</v>
      </c>
      <c r="AKO14" s="222">
        <v>0</v>
      </c>
      <c r="AKP14" s="222">
        <v>0</v>
      </c>
      <c r="AKQ14" s="222">
        <v>0</v>
      </c>
      <c r="AKR14" s="222">
        <v>0</v>
      </c>
      <c r="AKS14" s="222">
        <v>0</v>
      </c>
      <c r="AKT14" s="222">
        <v>0</v>
      </c>
      <c r="AKU14" s="222">
        <v>0</v>
      </c>
      <c r="AKV14" s="222">
        <v>0</v>
      </c>
      <c r="AKX14" s="222" t="s">
        <v>1612</v>
      </c>
      <c r="AKY14" s="222">
        <v>1</v>
      </c>
      <c r="AKZ14" s="222">
        <f>0</f>
        <v>0</v>
      </c>
      <c r="ALA14" s="222">
        <f>0</f>
        <v>0</v>
      </c>
      <c r="ALB14" s="222">
        <f>0</f>
        <v>0</v>
      </c>
      <c r="ALC14" s="222">
        <v>1</v>
      </c>
      <c r="ALD14" s="222">
        <f>0</f>
        <v>0</v>
      </c>
      <c r="ALE14" s="222">
        <v>2</v>
      </c>
      <c r="ALF14" s="222">
        <f>0</f>
        <v>0</v>
      </c>
      <c r="ALG14" s="222">
        <f>0</f>
        <v>0</v>
      </c>
      <c r="ALH14" s="222">
        <f>0</f>
        <v>0</v>
      </c>
      <c r="ALI14" s="222">
        <v>3</v>
      </c>
      <c r="ALJ14" s="222">
        <f>0</f>
        <v>0</v>
      </c>
      <c r="ALK14" s="222">
        <f>0</f>
        <v>0</v>
      </c>
      <c r="ALL14" s="222">
        <f>0</f>
        <v>0</v>
      </c>
      <c r="ALM14" s="222">
        <f>0</f>
        <v>0</v>
      </c>
      <c r="ALO14" s="427">
        <v>1</v>
      </c>
      <c r="ALP14" s="222">
        <v>1</v>
      </c>
      <c r="ALQ14" s="222">
        <v>3</v>
      </c>
      <c r="ALR14" s="222">
        <v>0</v>
      </c>
      <c r="ALS14" s="222">
        <v>0</v>
      </c>
      <c r="ALT14" s="222">
        <v>0</v>
      </c>
      <c r="ALU14" s="222">
        <v>0</v>
      </c>
      <c r="ALV14" s="222">
        <v>0</v>
      </c>
      <c r="ALW14" s="222">
        <v>0</v>
      </c>
      <c r="ALX14" s="222">
        <v>2</v>
      </c>
      <c r="ALY14" s="222">
        <v>0</v>
      </c>
      <c r="ALZ14" s="222">
        <v>0</v>
      </c>
      <c r="AMA14" s="222">
        <v>0</v>
      </c>
      <c r="AMB14" s="222">
        <v>0</v>
      </c>
      <c r="AMC14" s="222">
        <v>0</v>
      </c>
      <c r="AME14" s="427">
        <v>1</v>
      </c>
      <c r="AMF14" s="222">
        <v>0</v>
      </c>
      <c r="AMG14" s="222">
        <v>0</v>
      </c>
      <c r="AMH14" s="222">
        <v>0</v>
      </c>
      <c r="AMI14" s="222">
        <v>0</v>
      </c>
      <c r="AMJ14" s="222">
        <v>0</v>
      </c>
      <c r="AMK14" s="222">
        <v>0</v>
      </c>
      <c r="AML14" s="222">
        <v>0</v>
      </c>
      <c r="AMM14" s="222">
        <v>3</v>
      </c>
      <c r="AMN14" s="222" t="s">
        <v>2951</v>
      </c>
      <c r="AMO14" s="427">
        <v>1</v>
      </c>
      <c r="AMP14" s="222">
        <v>1</v>
      </c>
      <c r="AMQ14" s="222">
        <v>2</v>
      </c>
      <c r="AMR14" s="222">
        <v>0</v>
      </c>
      <c r="AMS14" s="222">
        <v>3</v>
      </c>
      <c r="AMT14" s="222">
        <v>0</v>
      </c>
      <c r="AMU14" s="222">
        <v>0</v>
      </c>
      <c r="AMV14" s="222">
        <v>0</v>
      </c>
      <c r="AMW14" s="222">
        <v>0</v>
      </c>
      <c r="AMX14" s="222">
        <v>0</v>
      </c>
      <c r="AMY14" s="427">
        <v>1</v>
      </c>
      <c r="AMZ14" s="222">
        <v>0</v>
      </c>
      <c r="ANA14" s="222">
        <v>0</v>
      </c>
      <c r="ANB14" s="222">
        <v>0</v>
      </c>
      <c r="ANC14" s="222">
        <v>0</v>
      </c>
      <c r="AND14" s="222">
        <v>0</v>
      </c>
      <c r="ANE14" s="222">
        <v>0</v>
      </c>
      <c r="ANF14" s="222">
        <v>1</v>
      </c>
      <c r="ANG14" s="222">
        <v>0</v>
      </c>
      <c r="ANH14" s="222">
        <v>3</v>
      </c>
      <c r="ANI14" s="222">
        <v>0</v>
      </c>
      <c r="ANJ14" s="222">
        <v>0</v>
      </c>
      <c r="ANK14" s="222">
        <v>0</v>
      </c>
      <c r="ANL14" s="222">
        <v>2</v>
      </c>
      <c r="ANM14" s="222">
        <v>0</v>
      </c>
      <c r="ANN14" s="222">
        <v>0</v>
      </c>
      <c r="ANO14" s="222">
        <v>0</v>
      </c>
      <c r="ANP14" s="222">
        <v>0</v>
      </c>
      <c r="ANQ14" s="222">
        <v>0</v>
      </c>
      <c r="ANR14" s="427">
        <v>1</v>
      </c>
      <c r="ANS14" s="222">
        <v>0</v>
      </c>
      <c r="ANT14" s="222">
        <v>0</v>
      </c>
      <c r="ANU14" s="222">
        <v>2</v>
      </c>
      <c r="ANV14" s="222">
        <v>0</v>
      </c>
      <c r="ANW14" s="222">
        <v>1</v>
      </c>
      <c r="ANX14" s="222">
        <v>0</v>
      </c>
      <c r="ANY14" s="222">
        <v>0</v>
      </c>
      <c r="ANZ14" s="222">
        <v>0</v>
      </c>
      <c r="AOA14" s="222">
        <v>3</v>
      </c>
      <c r="AOB14" s="427">
        <v>1</v>
      </c>
      <c r="AOC14" s="222">
        <v>0</v>
      </c>
      <c r="AOD14" s="222">
        <v>0</v>
      </c>
      <c r="AOE14" s="222">
        <v>2</v>
      </c>
      <c r="AOF14" s="222">
        <v>0</v>
      </c>
      <c r="AOG14" s="222">
        <v>1</v>
      </c>
      <c r="AOH14" s="222">
        <v>0</v>
      </c>
      <c r="AOI14" s="222">
        <v>0</v>
      </c>
      <c r="AOJ14" s="222">
        <v>0</v>
      </c>
      <c r="AOK14" s="435">
        <v>3</v>
      </c>
      <c r="AOL14" s="427">
        <v>1</v>
      </c>
      <c r="AOM14" s="222">
        <v>0</v>
      </c>
      <c r="AON14" s="222">
        <v>0</v>
      </c>
      <c r="AOO14" s="222">
        <v>2</v>
      </c>
      <c r="AOP14" s="222">
        <v>3</v>
      </c>
      <c r="AOQ14" s="222">
        <v>0</v>
      </c>
      <c r="AOR14" s="222">
        <v>1</v>
      </c>
      <c r="AOS14" s="222">
        <v>0</v>
      </c>
      <c r="AOT14" s="222">
        <v>0</v>
      </c>
      <c r="AOU14" s="222">
        <v>0</v>
      </c>
      <c r="AOV14" s="427">
        <v>1</v>
      </c>
      <c r="AOW14" s="222">
        <v>3</v>
      </c>
      <c r="AOX14" s="222">
        <v>0</v>
      </c>
      <c r="AOY14" s="222">
        <v>2</v>
      </c>
      <c r="AOZ14" s="222">
        <v>0</v>
      </c>
      <c r="APA14" s="222">
        <v>0</v>
      </c>
      <c r="APB14" s="222">
        <v>1</v>
      </c>
      <c r="APC14" s="222">
        <v>0</v>
      </c>
      <c r="APD14" s="427">
        <v>1</v>
      </c>
      <c r="APE14" s="222">
        <v>0</v>
      </c>
      <c r="APF14" s="222">
        <v>0</v>
      </c>
      <c r="APG14" s="222">
        <v>3</v>
      </c>
      <c r="APH14" s="222">
        <v>2</v>
      </c>
      <c r="API14" s="222">
        <v>0</v>
      </c>
      <c r="APJ14" s="222">
        <v>0</v>
      </c>
      <c r="APK14" s="222">
        <v>0</v>
      </c>
      <c r="APL14" s="222">
        <v>1</v>
      </c>
      <c r="APM14" s="222">
        <v>0</v>
      </c>
      <c r="APR14" s="428">
        <v>750000</v>
      </c>
      <c r="APS14" s="428">
        <v>487500</v>
      </c>
      <c r="APT14" s="428">
        <v>164288</v>
      </c>
      <c r="APU14" s="428">
        <v>246188</v>
      </c>
      <c r="APV14" s="428">
        <v>77025</v>
      </c>
      <c r="APW14" s="428">
        <v>323213</v>
      </c>
    </row>
    <row r="15" spans="1:1115" s="222" customFormat="1" ht="21" customHeight="1" x14ac:dyDescent="0.25">
      <c r="A15" s="222">
        <v>220</v>
      </c>
      <c r="B15" s="220">
        <v>41886</v>
      </c>
      <c r="D15" s="222" t="s">
        <v>201</v>
      </c>
      <c r="E15" s="213">
        <v>41738</v>
      </c>
      <c r="F15" s="412"/>
      <c r="G15" s="222" t="s">
        <v>145</v>
      </c>
      <c r="H15" s="222" t="s">
        <v>146</v>
      </c>
      <c r="I15" s="222" t="s">
        <v>195</v>
      </c>
      <c r="J15" s="222" t="s">
        <v>196</v>
      </c>
      <c r="K15" s="222" t="s">
        <v>202</v>
      </c>
      <c r="L15" s="222" t="s">
        <v>203</v>
      </c>
      <c r="M15" s="222" t="s">
        <v>202</v>
      </c>
      <c r="N15" s="222" t="s">
        <v>203</v>
      </c>
      <c r="O15" s="222" t="s">
        <v>164</v>
      </c>
      <c r="P15" s="222" t="s">
        <v>151</v>
      </c>
      <c r="Q15" s="222" t="b">
        <v>1</v>
      </c>
      <c r="R15" s="432">
        <v>5420</v>
      </c>
      <c r="S15" s="433">
        <v>22</v>
      </c>
      <c r="T15" s="433">
        <v>43</v>
      </c>
      <c r="U15" s="434">
        <v>1</v>
      </c>
      <c r="V15" s="432">
        <v>0</v>
      </c>
      <c r="W15" s="433"/>
      <c r="X15" s="433"/>
      <c r="Y15" s="434">
        <v>1</v>
      </c>
      <c r="Z15" s="432">
        <v>1400</v>
      </c>
      <c r="AA15" s="433">
        <v>35</v>
      </c>
      <c r="AB15" s="433">
        <v>55</v>
      </c>
      <c r="AC15" s="434">
        <v>3</v>
      </c>
      <c r="AD15" s="432">
        <v>6820</v>
      </c>
      <c r="AE15" s="433">
        <v>30</v>
      </c>
      <c r="AF15" s="433">
        <v>50</v>
      </c>
      <c r="AG15" s="434">
        <v>4</v>
      </c>
      <c r="AH15" s="432">
        <v>220</v>
      </c>
      <c r="AI15" s="433">
        <v>32</v>
      </c>
      <c r="AJ15" s="433">
        <v>50</v>
      </c>
      <c r="AK15" s="434">
        <v>4</v>
      </c>
      <c r="AL15" s="432">
        <v>180</v>
      </c>
      <c r="AM15" s="433">
        <v>30</v>
      </c>
      <c r="AN15" s="433">
        <v>50</v>
      </c>
      <c r="AO15" s="434">
        <v>4</v>
      </c>
      <c r="AP15" s="432">
        <v>460</v>
      </c>
      <c r="AQ15" s="433">
        <v>37</v>
      </c>
      <c r="AR15" s="433">
        <v>50</v>
      </c>
      <c r="AS15" s="434">
        <v>3</v>
      </c>
      <c r="AT15" s="432">
        <v>540</v>
      </c>
      <c r="AU15" s="433">
        <v>36</v>
      </c>
      <c r="AV15" s="433">
        <v>50</v>
      </c>
      <c r="AW15" s="434">
        <v>3</v>
      </c>
      <c r="AX15" s="432">
        <v>0</v>
      </c>
      <c r="AY15" s="433">
        <v>0</v>
      </c>
      <c r="AZ15" s="433">
        <v>0</v>
      </c>
      <c r="BA15" s="434">
        <v>2</v>
      </c>
      <c r="BB15" s="432">
        <v>0</v>
      </c>
      <c r="BC15" s="433"/>
      <c r="BD15" s="433"/>
      <c r="BE15" s="434">
        <v>2</v>
      </c>
      <c r="BF15" s="432">
        <v>1400</v>
      </c>
      <c r="BG15" s="433">
        <v>35</v>
      </c>
      <c r="BH15" s="433">
        <v>55</v>
      </c>
      <c r="BI15" s="434">
        <v>3</v>
      </c>
      <c r="BJ15" s="222" t="s">
        <v>193</v>
      </c>
      <c r="BK15" s="222" t="s">
        <v>198</v>
      </c>
      <c r="BL15" s="222" t="s">
        <v>403</v>
      </c>
      <c r="BM15" s="222" t="s">
        <v>153</v>
      </c>
      <c r="BO15" s="222" t="s">
        <v>204</v>
      </c>
      <c r="BQ15" s="222" t="s">
        <v>166</v>
      </c>
      <c r="BR15" s="222" t="s">
        <v>205</v>
      </c>
      <c r="BW15" s="222" t="s">
        <v>168</v>
      </c>
      <c r="BX15" s="222" t="s">
        <v>1003</v>
      </c>
      <c r="BY15" s="222" t="s">
        <v>206</v>
      </c>
      <c r="BZ15" s="222" t="s">
        <v>207</v>
      </c>
      <c r="CA15" s="222" t="s">
        <v>160</v>
      </c>
      <c r="CB15" s="420">
        <v>4</v>
      </c>
      <c r="CC15" s="421">
        <v>4</v>
      </c>
      <c r="CD15" s="422">
        <v>1</v>
      </c>
      <c r="CE15" s="421">
        <v>1</v>
      </c>
      <c r="CF15" s="423">
        <v>3</v>
      </c>
      <c r="CG15" s="423">
        <v>4</v>
      </c>
      <c r="CH15" s="423">
        <v>2</v>
      </c>
      <c r="CI15" s="421">
        <v>0</v>
      </c>
      <c r="CJ15" s="421">
        <v>0</v>
      </c>
      <c r="CK15" s="421">
        <v>1</v>
      </c>
      <c r="CL15" s="423">
        <v>1</v>
      </c>
      <c r="CM15" s="423">
        <v>0</v>
      </c>
      <c r="CN15" s="423">
        <v>0</v>
      </c>
      <c r="CO15" s="412">
        <v>1</v>
      </c>
      <c r="CP15" s="412" t="s">
        <v>1205</v>
      </c>
      <c r="CQ15" s="412" t="s">
        <v>1209</v>
      </c>
      <c r="CR15" s="412" t="s">
        <v>1208</v>
      </c>
      <c r="CS15" s="412" t="s">
        <v>1206</v>
      </c>
      <c r="CT15" s="412" t="s">
        <v>1206</v>
      </c>
      <c r="CU15" s="412" t="s">
        <v>1204</v>
      </c>
      <c r="CV15" s="412" t="s">
        <v>1204</v>
      </c>
      <c r="CW15" s="412" t="s">
        <v>1206</v>
      </c>
      <c r="CX15" s="412" t="s">
        <v>1206</v>
      </c>
      <c r="CY15" s="424">
        <v>1</v>
      </c>
      <c r="CZ15" s="424">
        <v>0</v>
      </c>
      <c r="DA15" s="424">
        <v>0</v>
      </c>
      <c r="DB15" s="424">
        <v>0</v>
      </c>
      <c r="DC15" s="424">
        <v>0</v>
      </c>
      <c r="DD15" s="424">
        <v>0</v>
      </c>
      <c r="DE15" s="424">
        <v>0</v>
      </c>
      <c r="DF15" s="424">
        <v>0</v>
      </c>
      <c r="DG15" s="424">
        <v>0</v>
      </c>
      <c r="DH15" s="424">
        <v>0</v>
      </c>
      <c r="DI15" s="424">
        <v>0</v>
      </c>
      <c r="DJ15" s="424">
        <v>3</v>
      </c>
      <c r="DK15" s="424">
        <v>0</v>
      </c>
      <c r="DL15" s="424"/>
      <c r="DM15" s="424">
        <v>1</v>
      </c>
      <c r="DN15" s="424">
        <v>0</v>
      </c>
      <c r="DO15" s="424">
        <v>0</v>
      </c>
      <c r="DP15" s="424">
        <v>0</v>
      </c>
      <c r="DQ15" s="424">
        <v>0</v>
      </c>
      <c r="DR15" s="424">
        <v>0</v>
      </c>
      <c r="DS15" s="424">
        <v>0</v>
      </c>
      <c r="DT15" s="424">
        <v>0</v>
      </c>
      <c r="DU15" s="424">
        <v>0</v>
      </c>
      <c r="DV15" s="424">
        <v>0</v>
      </c>
      <c r="DW15" s="424">
        <v>0</v>
      </c>
      <c r="DX15" s="424">
        <v>0</v>
      </c>
      <c r="DY15" s="424">
        <v>3</v>
      </c>
      <c r="DZ15" s="424">
        <v>0</v>
      </c>
      <c r="EA15" s="424"/>
      <c r="EB15" s="424">
        <v>1</v>
      </c>
      <c r="EC15" s="424">
        <v>0</v>
      </c>
      <c r="ED15" s="424">
        <v>0</v>
      </c>
      <c r="EE15" s="424">
        <v>0</v>
      </c>
      <c r="EF15" s="424">
        <v>0</v>
      </c>
      <c r="EG15" s="424">
        <v>0</v>
      </c>
      <c r="EH15" s="424">
        <v>0</v>
      </c>
      <c r="EI15" s="424">
        <v>0</v>
      </c>
      <c r="EJ15" s="424">
        <v>0</v>
      </c>
      <c r="EK15" s="424">
        <v>3</v>
      </c>
      <c r="EL15" s="424">
        <v>0</v>
      </c>
      <c r="EM15" s="424"/>
      <c r="EN15" s="424" t="s">
        <v>1003</v>
      </c>
      <c r="EO15" s="424"/>
      <c r="EP15" s="424"/>
      <c r="EQ15" s="424"/>
      <c r="ER15" s="424"/>
      <c r="ES15" s="424"/>
      <c r="ET15" s="424"/>
      <c r="EU15" s="424"/>
      <c r="EV15" s="424"/>
      <c r="EW15" s="424"/>
      <c r="EX15" s="424" t="s">
        <v>1003</v>
      </c>
      <c r="EY15" s="424"/>
      <c r="EZ15" s="424"/>
      <c r="FA15" s="424"/>
      <c r="FB15" s="424"/>
      <c r="FC15" s="424"/>
      <c r="FD15" s="424"/>
      <c r="FE15" s="424"/>
      <c r="FF15" s="424" t="s">
        <v>1003</v>
      </c>
      <c r="FG15" s="424"/>
      <c r="FH15" s="424"/>
      <c r="FI15" s="424"/>
      <c r="FJ15" s="424"/>
      <c r="FK15" s="424"/>
      <c r="FL15" s="424"/>
      <c r="FM15" s="424"/>
      <c r="FN15" s="424"/>
      <c r="FO15" s="424"/>
      <c r="FP15" s="424"/>
      <c r="FQ15" s="222">
        <v>2</v>
      </c>
      <c r="FR15" s="425">
        <v>0</v>
      </c>
      <c r="FS15" s="222">
        <v>3</v>
      </c>
      <c r="FT15" s="425">
        <v>3500</v>
      </c>
      <c r="FU15" s="222">
        <v>4</v>
      </c>
      <c r="FV15" s="425">
        <v>3500</v>
      </c>
      <c r="FW15" s="222">
        <v>4</v>
      </c>
      <c r="FX15" s="222" t="s">
        <v>997</v>
      </c>
      <c r="FY15" s="222" t="s">
        <v>403</v>
      </c>
      <c r="FZ15" s="222" t="s">
        <v>198</v>
      </c>
      <c r="GA15" s="222" t="s">
        <v>198</v>
      </c>
      <c r="GB15" s="222" t="s">
        <v>198</v>
      </c>
      <c r="GC15" s="222" t="s">
        <v>1003</v>
      </c>
      <c r="GD15" s="222">
        <v>1</v>
      </c>
      <c r="GE15" s="222">
        <v>0</v>
      </c>
      <c r="GF15" s="222">
        <v>1</v>
      </c>
      <c r="GG15" s="222">
        <v>3</v>
      </c>
      <c r="GH15" s="222">
        <v>2</v>
      </c>
      <c r="GI15" s="222">
        <v>0</v>
      </c>
      <c r="GJ15" s="222">
        <v>0</v>
      </c>
      <c r="GK15" s="222">
        <v>0</v>
      </c>
      <c r="GL15" s="222">
        <v>0</v>
      </c>
      <c r="GM15" s="222">
        <v>0</v>
      </c>
      <c r="GN15" s="222" t="s">
        <v>277</v>
      </c>
      <c r="GO15" s="222">
        <v>1</v>
      </c>
      <c r="GP15" s="222">
        <v>2</v>
      </c>
      <c r="GQ15" s="222">
        <v>0</v>
      </c>
      <c r="GR15" s="222">
        <v>3</v>
      </c>
      <c r="GS15" s="222">
        <v>0</v>
      </c>
      <c r="GT15" s="222">
        <v>0</v>
      </c>
      <c r="GU15" s="222">
        <v>1</v>
      </c>
      <c r="GV15" s="222">
        <v>0</v>
      </c>
      <c r="GW15" s="222">
        <v>0</v>
      </c>
      <c r="GY15" s="222">
        <v>1</v>
      </c>
      <c r="GZ15" s="222">
        <v>2</v>
      </c>
      <c r="HA15" s="222">
        <v>0</v>
      </c>
      <c r="HB15" s="222">
        <v>3</v>
      </c>
      <c r="HC15" s="222">
        <v>0</v>
      </c>
      <c r="HD15" s="222">
        <v>1</v>
      </c>
      <c r="HE15" s="222">
        <v>0</v>
      </c>
      <c r="HF15" s="222">
        <v>0</v>
      </c>
      <c r="HG15" s="222">
        <v>0</v>
      </c>
      <c r="HI15" s="222">
        <v>1</v>
      </c>
      <c r="HJ15" s="222">
        <v>0</v>
      </c>
      <c r="HK15" s="222">
        <v>1</v>
      </c>
      <c r="HL15" s="222">
        <v>0</v>
      </c>
      <c r="HM15" s="222">
        <v>0</v>
      </c>
      <c r="HN15" s="222">
        <v>0</v>
      </c>
      <c r="HO15" s="222">
        <v>0</v>
      </c>
      <c r="HP15" s="222">
        <v>1</v>
      </c>
      <c r="HQ15" s="222">
        <v>0</v>
      </c>
      <c r="HR15" s="222">
        <v>0</v>
      </c>
      <c r="HS15" s="222">
        <v>0</v>
      </c>
      <c r="HT15" s="222">
        <v>1</v>
      </c>
      <c r="HU15" s="222">
        <v>0</v>
      </c>
      <c r="HV15" s="222">
        <v>0</v>
      </c>
      <c r="HW15" s="222">
        <v>0</v>
      </c>
      <c r="HX15" s="222">
        <v>0</v>
      </c>
      <c r="HZ15" s="222">
        <v>1</v>
      </c>
      <c r="IA15" s="222">
        <v>0</v>
      </c>
      <c r="IB15" s="222">
        <v>0</v>
      </c>
      <c r="IC15" s="222">
        <v>0</v>
      </c>
      <c r="ID15" s="222">
        <v>0</v>
      </c>
      <c r="IE15" s="222">
        <v>0</v>
      </c>
      <c r="IF15" s="222">
        <v>0</v>
      </c>
      <c r="IG15" s="222">
        <v>0</v>
      </c>
      <c r="IH15" s="222">
        <v>1</v>
      </c>
      <c r="II15" s="222">
        <v>0</v>
      </c>
      <c r="IJ15" s="222">
        <v>1</v>
      </c>
      <c r="IK15" s="222">
        <v>0</v>
      </c>
      <c r="IL15" s="222">
        <v>0</v>
      </c>
      <c r="IM15" s="222">
        <v>0</v>
      </c>
      <c r="IN15" s="222">
        <v>0</v>
      </c>
      <c r="IO15" s="222">
        <v>0</v>
      </c>
      <c r="IP15" s="222">
        <v>1</v>
      </c>
      <c r="IQ15" s="222">
        <v>0</v>
      </c>
      <c r="IR15" s="222">
        <v>0</v>
      </c>
      <c r="IS15" s="222">
        <v>1</v>
      </c>
      <c r="IT15" s="222">
        <v>3</v>
      </c>
      <c r="IU15" s="222">
        <v>2</v>
      </c>
      <c r="IV15" s="222">
        <v>0</v>
      </c>
      <c r="IW15" s="222">
        <v>0</v>
      </c>
      <c r="IX15" s="222">
        <v>0</v>
      </c>
      <c r="IY15" s="222">
        <v>1</v>
      </c>
      <c r="IZ15" s="222">
        <v>0</v>
      </c>
      <c r="JA15" s="222">
        <v>0</v>
      </c>
      <c r="JB15" s="222">
        <v>0</v>
      </c>
      <c r="JC15" s="222">
        <v>0</v>
      </c>
      <c r="JD15" s="222">
        <v>0</v>
      </c>
      <c r="JE15" s="222">
        <v>0</v>
      </c>
      <c r="JF15" s="222">
        <v>0</v>
      </c>
      <c r="JG15" s="222">
        <v>0</v>
      </c>
      <c r="JH15" s="222">
        <v>0</v>
      </c>
      <c r="JJ15" s="222">
        <v>1</v>
      </c>
      <c r="JK15" s="222">
        <v>3</v>
      </c>
      <c r="JL15" s="222">
        <v>2</v>
      </c>
      <c r="JM15" s="222">
        <v>0</v>
      </c>
      <c r="JN15" s="222">
        <v>1</v>
      </c>
      <c r="JO15" s="222">
        <v>0</v>
      </c>
      <c r="JP15" s="222">
        <v>0</v>
      </c>
      <c r="JQ15" s="222">
        <v>0</v>
      </c>
      <c r="JR15" s="222">
        <v>0</v>
      </c>
      <c r="JS15" s="222">
        <v>0</v>
      </c>
      <c r="JT15" s="222">
        <v>0</v>
      </c>
      <c r="JU15" s="222">
        <v>0</v>
      </c>
      <c r="JV15" s="222">
        <v>0</v>
      </c>
      <c r="JW15" s="222">
        <v>0</v>
      </c>
      <c r="JX15" s="222">
        <v>0</v>
      </c>
      <c r="JY15" s="222">
        <v>0</v>
      </c>
      <c r="KA15" s="222">
        <v>1</v>
      </c>
      <c r="KB15" s="222">
        <v>1</v>
      </c>
      <c r="KC15" s="222">
        <v>0</v>
      </c>
      <c r="KD15" s="222">
        <v>0</v>
      </c>
      <c r="KE15" s="222">
        <v>2</v>
      </c>
      <c r="KF15" s="222">
        <v>3</v>
      </c>
      <c r="KG15" s="222">
        <v>0</v>
      </c>
      <c r="KH15" s="222">
        <v>0</v>
      </c>
      <c r="KI15" s="222">
        <v>0</v>
      </c>
      <c r="KJ15" s="222">
        <v>0</v>
      </c>
      <c r="KK15" s="222">
        <v>0</v>
      </c>
      <c r="KL15" s="222">
        <v>0</v>
      </c>
      <c r="KM15" s="222">
        <v>0</v>
      </c>
      <c r="KO15" s="222" t="s">
        <v>1614</v>
      </c>
      <c r="KP15" s="222" t="s">
        <v>1616</v>
      </c>
      <c r="KR15" s="222">
        <v>100</v>
      </c>
      <c r="KS15" s="222">
        <v>100</v>
      </c>
      <c r="KT15" s="222">
        <v>100</v>
      </c>
      <c r="KU15" s="222">
        <v>90</v>
      </c>
      <c r="KV15" s="222">
        <v>90</v>
      </c>
      <c r="KW15" s="222">
        <v>90</v>
      </c>
      <c r="KX15" s="222">
        <v>1</v>
      </c>
      <c r="KY15" s="222">
        <v>0</v>
      </c>
      <c r="KZ15" s="222">
        <v>1</v>
      </c>
      <c r="LA15" s="222">
        <v>0</v>
      </c>
      <c r="LB15" s="222">
        <v>0</v>
      </c>
      <c r="LC15" s="222">
        <v>0</v>
      </c>
      <c r="LD15" s="222">
        <v>0</v>
      </c>
      <c r="LE15" s="222">
        <v>1</v>
      </c>
      <c r="LF15" s="222">
        <v>0</v>
      </c>
      <c r="LG15" s="222">
        <v>0</v>
      </c>
      <c r="LH15" s="222">
        <v>0</v>
      </c>
      <c r="LI15" s="222">
        <v>0</v>
      </c>
      <c r="LJ15" s="222">
        <v>0</v>
      </c>
      <c r="LK15" s="222">
        <v>0</v>
      </c>
      <c r="LL15" s="222">
        <v>0</v>
      </c>
      <c r="LM15" s="222">
        <v>0</v>
      </c>
      <c r="LO15" s="222" t="s">
        <v>1609</v>
      </c>
      <c r="LP15" s="222" t="s">
        <v>1609</v>
      </c>
      <c r="LQ15" s="222" t="s">
        <v>1609</v>
      </c>
      <c r="LR15" s="222" t="s">
        <v>1609</v>
      </c>
      <c r="LS15" s="222" t="s">
        <v>1611</v>
      </c>
      <c r="LT15" s="222">
        <v>1</v>
      </c>
      <c r="LU15" s="222">
        <v>0</v>
      </c>
      <c r="LV15" s="222">
        <v>0</v>
      </c>
      <c r="LW15" s="222">
        <v>0</v>
      </c>
      <c r="LX15" s="222">
        <v>0</v>
      </c>
      <c r="LY15" s="222">
        <v>0</v>
      </c>
      <c r="LZ15" s="222">
        <v>0</v>
      </c>
      <c r="MA15" s="222">
        <v>0</v>
      </c>
      <c r="MB15" s="222">
        <v>0</v>
      </c>
      <c r="MC15" s="222">
        <v>1</v>
      </c>
      <c r="MD15" s="222">
        <v>1</v>
      </c>
      <c r="ME15" s="222">
        <v>0</v>
      </c>
      <c r="MF15" s="222">
        <v>0</v>
      </c>
      <c r="MG15" s="222">
        <v>0</v>
      </c>
      <c r="MH15" s="222" t="s">
        <v>1618</v>
      </c>
      <c r="MI15" s="222">
        <v>1</v>
      </c>
      <c r="MJ15" s="222">
        <v>0</v>
      </c>
      <c r="MK15" s="222">
        <v>0</v>
      </c>
      <c r="ML15" s="222">
        <v>0</v>
      </c>
      <c r="MM15" s="222">
        <v>0</v>
      </c>
      <c r="MN15" s="222">
        <v>0</v>
      </c>
      <c r="MO15" s="222">
        <v>0</v>
      </c>
      <c r="MP15" s="222">
        <v>0</v>
      </c>
      <c r="MQ15" s="222">
        <v>0</v>
      </c>
      <c r="MR15" s="222">
        <v>1</v>
      </c>
      <c r="MS15" s="222" t="s">
        <v>1056</v>
      </c>
      <c r="MT15" s="222">
        <v>1</v>
      </c>
      <c r="MU15" s="222">
        <v>0</v>
      </c>
      <c r="MV15" s="222">
        <v>0</v>
      </c>
      <c r="MW15" s="222">
        <v>0</v>
      </c>
      <c r="MX15" s="222">
        <v>0</v>
      </c>
      <c r="MY15" s="222">
        <v>0</v>
      </c>
      <c r="MZ15" s="222">
        <v>0</v>
      </c>
      <c r="NA15" s="222">
        <v>1</v>
      </c>
      <c r="NB15" s="222">
        <v>0</v>
      </c>
      <c r="NC15" s="222">
        <v>0</v>
      </c>
      <c r="ND15" s="222">
        <v>0</v>
      </c>
      <c r="NE15" s="222" t="s">
        <v>1003</v>
      </c>
      <c r="NF15" s="222" t="s">
        <v>1617</v>
      </c>
      <c r="NG15" s="222">
        <v>1</v>
      </c>
      <c r="NH15" s="222">
        <v>3</v>
      </c>
      <c r="NI15" s="222">
        <v>0</v>
      </c>
      <c r="NJ15" s="222">
        <v>0</v>
      </c>
      <c r="NK15" s="222">
        <v>1</v>
      </c>
      <c r="NL15" s="222">
        <v>0</v>
      </c>
      <c r="NM15" s="222">
        <v>0</v>
      </c>
      <c r="NN15" s="222">
        <v>2</v>
      </c>
      <c r="NO15" s="222">
        <v>0</v>
      </c>
      <c r="NP15" s="222">
        <v>0</v>
      </c>
      <c r="NQ15" s="222">
        <v>0</v>
      </c>
      <c r="NS15" s="222">
        <v>3</v>
      </c>
      <c r="NT15" s="425">
        <v>0</v>
      </c>
      <c r="NU15" s="222">
        <v>4</v>
      </c>
      <c r="NV15" s="425">
        <v>1550</v>
      </c>
      <c r="NW15" s="222">
        <v>4</v>
      </c>
      <c r="NX15" s="425">
        <v>1550</v>
      </c>
      <c r="NY15" s="222">
        <v>4</v>
      </c>
      <c r="NZ15" s="222" t="s">
        <v>193</v>
      </c>
      <c r="OA15" s="222" t="s">
        <v>198</v>
      </c>
      <c r="OB15" s="222" t="s">
        <v>1003</v>
      </c>
      <c r="OC15" s="222" t="s">
        <v>193</v>
      </c>
      <c r="OD15" s="222" t="s">
        <v>198</v>
      </c>
      <c r="OE15" s="222" t="s">
        <v>1003</v>
      </c>
      <c r="OF15" s="222">
        <v>1</v>
      </c>
      <c r="OG15" s="222">
        <v>1</v>
      </c>
      <c r="OH15" s="222">
        <v>0</v>
      </c>
      <c r="OI15" s="222">
        <v>3</v>
      </c>
      <c r="OJ15" s="222">
        <v>2</v>
      </c>
      <c r="OK15" s="222">
        <v>0</v>
      </c>
      <c r="OL15" s="222">
        <v>0</v>
      </c>
      <c r="OM15" s="222">
        <v>0</v>
      </c>
      <c r="ON15" s="222">
        <v>0</v>
      </c>
      <c r="OO15" s="222">
        <v>0</v>
      </c>
      <c r="OP15" s="222">
        <f t="shared" si="4"/>
        <v>1</v>
      </c>
      <c r="OQ15" s="222">
        <v>95</v>
      </c>
      <c r="OR15" s="222">
        <v>2</v>
      </c>
      <c r="OS15" s="222">
        <v>1</v>
      </c>
      <c r="OT15" s="222">
        <v>2</v>
      </c>
      <c r="OU15" s="222">
        <v>3</v>
      </c>
      <c r="OV15" s="222">
        <v>2</v>
      </c>
      <c r="OW15" s="222">
        <v>1</v>
      </c>
      <c r="OX15" s="222">
        <v>2</v>
      </c>
      <c r="OY15" s="222">
        <v>0</v>
      </c>
      <c r="OZ15" s="222">
        <v>2</v>
      </c>
      <c r="PA15" s="222" t="s">
        <v>1953</v>
      </c>
      <c r="PB15" s="222">
        <v>1</v>
      </c>
      <c r="PC15" s="222">
        <v>1</v>
      </c>
      <c r="PD15" s="222">
        <v>0</v>
      </c>
      <c r="PE15" s="222">
        <v>3</v>
      </c>
      <c r="PF15" s="222">
        <v>0</v>
      </c>
      <c r="PG15" s="222">
        <v>0</v>
      </c>
      <c r="PH15" s="222">
        <v>0</v>
      </c>
      <c r="PI15" s="222">
        <v>2</v>
      </c>
      <c r="PJ15" s="222">
        <v>0</v>
      </c>
      <c r="PK15" s="222">
        <v>0</v>
      </c>
      <c r="PL15" s="222">
        <v>0</v>
      </c>
      <c r="PM15" s="222">
        <v>0</v>
      </c>
      <c r="PN15" s="222">
        <v>0</v>
      </c>
      <c r="PO15" s="222">
        <v>0</v>
      </c>
      <c r="PP15" s="222">
        <v>0</v>
      </c>
      <c r="PQ15" s="222">
        <v>0</v>
      </c>
      <c r="PR15" s="222">
        <v>0</v>
      </c>
      <c r="PS15" s="222">
        <v>0</v>
      </c>
      <c r="PU15" s="222">
        <v>1</v>
      </c>
      <c r="PV15" s="222">
        <v>1</v>
      </c>
      <c r="PW15" s="222">
        <v>1</v>
      </c>
      <c r="PX15" s="222">
        <v>0</v>
      </c>
      <c r="PY15" s="222">
        <v>0</v>
      </c>
      <c r="PZ15" s="222">
        <v>0</v>
      </c>
      <c r="QA15" s="222">
        <v>0</v>
      </c>
      <c r="QB15" s="222">
        <v>0</v>
      </c>
      <c r="QD15" s="222">
        <v>1</v>
      </c>
      <c r="QE15" s="222">
        <v>0</v>
      </c>
      <c r="QF15" s="222">
        <v>0</v>
      </c>
      <c r="QG15" s="222">
        <v>0</v>
      </c>
      <c r="QH15" s="222">
        <v>0</v>
      </c>
      <c r="QI15" s="222">
        <v>0</v>
      </c>
      <c r="QJ15" s="222">
        <v>0</v>
      </c>
      <c r="QK15" s="222">
        <v>0</v>
      </c>
      <c r="QL15" s="222">
        <v>0</v>
      </c>
      <c r="QM15" s="222">
        <v>0</v>
      </c>
      <c r="QN15" s="222">
        <v>1</v>
      </c>
      <c r="QO15" s="222">
        <v>0</v>
      </c>
      <c r="QQ15" s="222">
        <v>1</v>
      </c>
      <c r="QR15" s="425">
        <v>0</v>
      </c>
      <c r="QS15" s="222">
        <v>1</v>
      </c>
      <c r="QT15" s="425">
        <v>740</v>
      </c>
      <c r="QU15" s="222">
        <v>3</v>
      </c>
      <c r="QV15" s="425">
        <v>740</v>
      </c>
      <c r="QW15" s="222">
        <v>3</v>
      </c>
      <c r="QX15" s="222" t="s">
        <v>193</v>
      </c>
      <c r="QY15" s="222" t="s">
        <v>198</v>
      </c>
      <c r="QZ15" s="222" t="s">
        <v>1003</v>
      </c>
      <c r="RA15" s="222" t="s">
        <v>337</v>
      </c>
      <c r="RB15" s="222" t="s">
        <v>198</v>
      </c>
      <c r="RC15" s="222" t="s">
        <v>1003</v>
      </c>
      <c r="RD15" s="222">
        <v>1</v>
      </c>
      <c r="RE15" s="222">
        <v>0</v>
      </c>
      <c r="RF15" s="222">
        <v>1</v>
      </c>
      <c r="RG15" s="222">
        <v>3</v>
      </c>
      <c r="RH15" s="222">
        <v>2</v>
      </c>
      <c r="RI15" s="222">
        <v>0</v>
      </c>
      <c r="RJ15" s="222">
        <v>0</v>
      </c>
      <c r="RK15" s="222">
        <v>0</v>
      </c>
      <c r="RL15" s="222">
        <v>0</v>
      </c>
      <c r="RM15" s="222">
        <v>0</v>
      </c>
      <c r="RN15" s="222">
        <v>1</v>
      </c>
      <c r="RO15" s="222">
        <v>0</v>
      </c>
      <c r="RP15" s="222">
        <v>0</v>
      </c>
      <c r="RQ15" s="222">
        <v>0</v>
      </c>
      <c r="RR15" s="222">
        <v>0</v>
      </c>
      <c r="RS15" s="222">
        <v>0</v>
      </c>
      <c r="RT15" s="222">
        <v>2</v>
      </c>
      <c r="RU15" s="222">
        <v>3</v>
      </c>
      <c r="RV15" s="222">
        <v>1</v>
      </c>
      <c r="RW15" s="222">
        <v>0</v>
      </c>
      <c r="RX15" s="222">
        <v>0</v>
      </c>
      <c r="RZ15" s="222">
        <v>1</v>
      </c>
      <c r="SA15" s="222">
        <v>0</v>
      </c>
      <c r="SB15" s="222">
        <v>0</v>
      </c>
      <c r="SC15" s="222">
        <v>0</v>
      </c>
      <c r="SD15" s="222">
        <v>0</v>
      </c>
      <c r="SE15" s="222">
        <v>1</v>
      </c>
      <c r="SF15" s="222">
        <v>1</v>
      </c>
      <c r="SG15" s="222">
        <v>0</v>
      </c>
      <c r="SH15" s="222">
        <v>0</v>
      </c>
      <c r="SI15" s="222">
        <v>0</v>
      </c>
      <c r="SK15" s="222">
        <v>1</v>
      </c>
      <c r="SL15" s="222">
        <v>0</v>
      </c>
      <c r="SM15" s="222">
        <v>0</v>
      </c>
      <c r="SN15" s="222">
        <v>0</v>
      </c>
      <c r="SO15" s="222">
        <v>0</v>
      </c>
      <c r="SP15" s="222">
        <v>0</v>
      </c>
      <c r="SQ15" s="222">
        <v>1</v>
      </c>
      <c r="SR15" s="222">
        <v>0</v>
      </c>
      <c r="SS15" s="222">
        <v>0</v>
      </c>
      <c r="ST15" s="222">
        <v>0</v>
      </c>
      <c r="SV15" s="222">
        <v>1</v>
      </c>
      <c r="SW15" s="222">
        <v>1</v>
      </c>
      <c r="SX15" s="222">
        <v>0</v>
      </c>
      <c r="SY15" s="222">
        <v>0</v>
      </c>
      <c r="SZ15" s="222">
        <v>0</v>
      </c>
      <c r="TA15" s="222">
        <v>0</v>
      </c>
      <c r="TB15" s="222">
        <v>0</v>
      </c>
      <c r="TC15" s="222">
        <v>0</v>
      </c>
      <c r="TD15" s="222">
        <v>0</v>
      </c>
      <c r="TE15" s="222">
        <v>0</v>
      </c>
      <c r="TG15" s="222">
        <v>1</v>
      </c>
      <c r="TH15" s="222">
        <v>1</v>
      </c>
      <c r="TI15" s="222">
        <v>0</v>
      </c>
      <c r="TJ15" s="222">
        <v>0</v>
      </c>
      <c r="TK15" s="222">
        <v>0</v>
      </c>
      <c r="TL15" s="222">
        <v>0</v>
      </c>
      <c r="TM15" s="222">
        <v>0</v>
      </c>
      <c r="TN15" s="222">
        <v>0</v>
      </c>
      <c r="TO15" s="222">
        <v>0</v>
      </c>
      <c r="TP15" s="222">
        <v>0</v>
      </c>
      <c r="TQ15" s="222">
        <v>0</v>
      </c>
      <c r="TR15" s="222">
        <v>0</v>
      </c>
      <c r="TT15" s="222" t="s">
        <v>1612</v>
      </c>
      <c r="TU15" s="222" t="s">
        <v>1612</v>
      </c>
      <c r="TV15" s="222" t="s">
        <v>1614</v>
      </c>
      <c r="TW15" s="222" t="s">
        <v>1956</v>
      </c>
      <c r="TX15" s="222">
        <v>1</v>
      </c>
      <c r="TY15" s="222">
        <v>0</v>
      </c>
      <c r="TZ15" s="222">
        <v>0</v>
      </c>
      <c r="UA15" s="222">
        <v>3</v>
      </c>
      <c r="UB15" s="222">
        <v>0</v>
      </c>
      <c r="UC15" s="222">
        <v>1</v>
      </c>
      <c r="UD15" s="222">
        <v>2</v>
      </c>
      <c r="UE15" s="222">
        <v>0</v>
      </c>
      <c r="UF15" s="222">
        <v>0</v>
      </c>
      <c r="UH15" s="222">
        <v>1</v>
      </c>
      <c r="UI15" s="222">
        <v>0</v>
      </c>
      <c r="UJ15" s="222">
        <v>0</v>
      </c>
      <c r="UK15" s="222">
        <v>0</v>
      </c>
      <c r="UL15" s="222">
        <v>2</v>
      </c>
      <c r="UM15" s="222">
        <v>3</v>
      </c>
      <c r="UN15" s="222">
        <v>0</v>
      </c>
      <c r="UO15" s="222">
        <v>1</v>
      </c>
      <c r="UP15" s="222">
        <v>0</v>
      </c>
      <c r="UQ15" s="222">
        <v>0</v>
      </c>
      <c r="UR15" s="222">
        <v>0</v>
      </c>
      <c r="UT15" s="222">
        <v>1</v>
      </c>
      <c r="UU15" s="425">
        <v>0</v>
      </c>
      <c r="UV15" s="222">
        <v>1</v>
      </c>
      <c r="UW15" s="425">
        <v>250</v>
      </c>
      <c r="UX15" s="222">
        <v>3</v>
      </c>
      <c r="UY15" s="425">
        <v>250</v>
      </c>
      <c r="UZ15" s="222">
        <v>3</v>
      </c>
      <c r="VA15" s="222" t="s">
        <v>996</v>
      </c>
      <c r="VB15" s="222" t="s">
        <v>996</v>
      </c>
      <c r="VC15" s="222" t="s">
        <v>1003</v>
      </c>
      <c r="VD15" s="222" t="s">
        <v>996</v>
      </c>
      <c r="VE15" s="222" t="s">
        <v>996</v>
      </c>
      <c r="VF15" s="222" t="s">
        <v>1003</v>
      </c>
      <c r="VG15" s="222">
        <v>1</v>
      </c>
      <c r="VH15" s="222">
        <v>2</v>
      </c>
      <c r="VI15" s="222">
        <v>0</v>
      </c>
      <c r="VJ15" s="222">
        <v>0</v>
      </c>
      <c r="VK15" s="222">
        <v>0</v>
      </c>
      <c r="VL15" s="222">
        <v>0</v>
      </c>
      <c r="VM15" s="222">
        <v>0</v>
      </c>
      <c r="VN15" s="222">
        <v>3</v>
      </c>
      <c r="VO15" s="222">
        <v>1</v>
      </c>
      <c r="VP15" s="222">
        <v>0</v>
      </c>
      <c r="VQ15" s="222">
        <v>0</v>
      </c>
      <c r="VR15" s="222">
        <v>0</v>
      </c>
      <c r="VS15" s="222">
        <v>1</v>
      </c>
      <c r="VT15" s="222">
        <v>3</v>
      </c>
      <c r="VU15" s="222">
        <v>2</v>
      </c>
      <c r="VV15" s="222">
        <v>0</v>
      </c>
      <c r="VW15" s="222">
        <v>0</v>
      </c>
      <c r="VX15" s="222">
        <v>0</v>
      </c>
      <c r="VZ15" s="222" t="s">
        <v>1955</v>
      </c>
      <c r="WA15" s="222">
        <v>1</v>
      </c>
      <c r="WB15" s="222">
        <v>1</v>
      </c>
      <c r="WC15" s="222">
        <v>0</v>
      </c>
      <c r="WD15" s="222">
        <v>0</v>
      </c>
      <c r="WE15" s="222">
        <v>0</v>
      </c>
      <c r="WF15" s="222">
        <v>0</v>
      </c>
      <c r="WG15" s="222">
        <v>0</v>
      </c>
      <c r="WH15" s="222">
        <v>0</v>
      </c>
      <c r="WI15" s="222">
        <v>0</v>
      </c>
      <c r="WJ15" s="222">
        <v>0</v>
      </c>
      <c r="WK15" s="222">
        <v>0</v>
      </c>
      <c r="WL15" s="222">
        <v>0</v>
      </c>
      <c r="WM15" s="222">
        <v>0</v>
      </c>
      <c r="WN15" s="222">
        <v>0</v>
      </c>
      <c r="WO15" s="222">
        <v>0</v>
      </c>
      <c r="WP15" s="222">
        <v>0</v>
      </c>
      <c r="WQ15" s="222">
        <v>3</v>
      </c>
      <c r="WR15" s="222">
        <v>0</v>
      </c>
      <c r="WS15" s="222">
        <v>2</v>
      </c>
      <c r="WT15" s="222">
        <v>0</v>
      </c>
      <c r="WU15" s="222">
        <v>0</v>
      </c>
      <c r="WV15" s="222">
        <v>0</v>
      </c>
      <c r="WW15" s="222">
        <v>0</v>
      </c>
      <c r="WX15" s="222">
        <v>0</v>
      </c>
      <c r="WY15" s="222">
        <v>0</v>
      </c>
      <c r="WZ15" s="222">
        <v>0</v>
      </c>
      <c r="XA15" s="222">
        <v>1</v>
      </c>
      <c r="XB15" s="222">
        <v>1</v>
      </c>
      <c r="XC15" s="222">
        <v>0</v>
      </c>
      <c r="XD15" s="222">
        <v>0</v>
      </c>
      <c r="XE15" s="222">
        <v>0</v>
      </c>
      <c r="XF15" s="222">
        <v>0</v>
      </c>
      <c r="XG15" s="222">
        <v>0</v>
      </c>
      <c r="XH15" s="222">
        <v>1</v>
      </c>
      <c r="XI15" s="222">
        <v>1</v>
      </c>
      <c r="XJ15" s="222">
        <v>1</v>
      </c>
      <c r="XK15" s="222">
        <v>0</v>
      </c>
      <c r="XL15" s="222">
        <v>0</v>
      </c>
      <c r="XM15" s="222">
        <v>1</v>
      </c>
      <c r="XN15" s="222" t="s">
        <v>2250</v>
      </c>
      <c r="XO15" s="222">
        <v>1</v>
      </c>
      <c r="XP15" s="222">
        <v>1</v>
      </c>
      <c r="XQ15" s="222">
        <v>1</v>
      </c>
      <c r="XR15" s="222">
        <v>0</v>
      </c>
      <c r="XS15" s="222">
        <v>1</v>
      </c>
      <c r="XT15" s="222">
        <v>0</v>
      </c>
      <c r="XU15" s="222">
        <v>0</v>
      </c>
      <c r="XV15" s="222">
        <v>0</v>
      </c>
      <c r="XW15" s="222">
        <v>0</v>
      </c>
      <c r="XX15" s="222">
        <v>0</v>
      </c>
      <c r="XY15" s="222">
        <v>0</v>
      </c>
      <c r="YA15" s="222">
        <v>1</v>
      </c>
      <c r="YB15" s="222">
        <v>0</v>
      </c>
      <c r="YC15" s="222">
        <v>1</v>
      </c>
      <c r="YD15" s="222">
        <v>1</v>
      </c>
      <c r="YE15" s="222">
        <v>0</v>
      </c>
      <c r="YF15" s="222">
        <v>0</v>
      </c>
      <c r="YG15" s="222">
        <v>0</v>
      </c>
      <c r="YH15" s="222">
        <v>0</v>
      </c>
      <c r="YI15" s="222">
        <v>0</v>
      </c>
      <c r="YJ15" s="222">
        <v>0</v>
      </c>
      <c r="YK15" s="222">
        <v>0</v>
      </c>
      <c r="YL15" s="222">
        <v>0</v>
      </c>
      <c r="YM15" s="222">
        <v>0</v>
      </c>
      <c r="YN15" s="222">
        <v>0</v>
      </c>
      <c r="YO15" s="222">
        <v>0</v>
      </c>
      <c r="YQ15" s="222">
        <v>1</v>
      </c>
      <c r="YR15" s="222">
        <v>1</v>
      </c>
      <c r="YS15" s="222">
        <v>0</v>
      </c>
      <c r="YT15" s="222">
        <v>1</v>
      </c>
      <c r="YU15" s="222">
        <v>0</v>
      </c>
      <c r="YV15" s="222">
        <v>0</v>
      </c>
      <c r="YW15" s="222">
        <v>1</v>
      </c>
      <c r="YX15" s="222">
        <v>0</v>
      </c>
      <c r="YY15" s="222">
        <v>0</v>
      </c>
      <c r="YZ15" s="222" t="s">
        <v>3060</v>
      </c>
      <c r="ZA15" s="222">
        <v>1</v>
      </c>
      <c r="ZB15" s="222">
        <v>0</v>
      </c>
      <c r="ZC15" s="222">
        <v>0</v>
      </c>
      <c r="ZD15" s="222">
        <v>0</v>
      </c>
      <c r="ZE15" s="222">
        <v>1</v>
      </c>
      <c r="ZF15" s="222">
        <v>0</v>
      </c>
      <c r="ZG15" s="222">
        <v>0</v>
      </c>
      <c r="ZH15" s="222">
        <v>1</v>
      </c>
      <c r="ZI15" s="222">
        <v>0</v>
      </c>
      <c r="ZJ15" s="222">
        <v>1</v>
      </c>
      <c r="ZK15" s="222">
        <v>0</v>
      </c>
      <c r="ZL15" s="222">
        <v>1</v>
      </c>
      <c r="ZM15" s="222">
        <v>0</v>
      </c>
      <c r="ZN15" s="222">
        <v>0</v>
      </c>
      <c r="ZO15" s="222">
        <v>0</v>
      </c>
      <c r="ZP15" s="222">
        <v>0</v>
      </c>
      <c r="ZQ15" s="222">
        <v>0</v>
      </c>
      <c r="ZS15" s="222" t="s">
        <v>1617</v>
      </c>
      <c r="ZT15" s="222">
        <v>1</v>
      </c>
      <c r="ZU15" s="222">
        <v>0</v>
      </c>
      <c r="ZV15" s="222">
        <v>0</v>
      </c>
      <c r="ZW15" s="222">
        <v>0</v>
      </c>
      <c r="ZX15" s="222">
        <v>1</v>
      </c>
      <c r="ZY15" s="222">
        <v>0</v>
      </c>
      <c r="ZZ15" s="222">
        <v>0</v>
      </c>
      <c r="AAA15" s="222">
        <v>0</v>
      </c>
      <c r="AAB15" s="222">
        <v>3</v>
      </c>
      <c r="AAC15" s="222">
        <v>0</v>
      </c>
      <c r="AAD15" s="222">
        <v>0</v>
      </c>
      <c r="AAE15" s="222">
        <v>2</v>
      </c>
      <c r="AAF15" s="222">
        <v>0</v>
      </c>
      <c r="AAG15" s="222">
        <v>0</v>
      </c>
      <c r="AAH15" s="222">
        <v>0</v>
      </c>
      <c r="AAI15" s="222">
        <v>0</v>
      </c>
      <c r="AAJ15" s="222">
        <v>0</v>
      </c>
      <c r="AAL15" s="424">
        <v>2</v>
      </c>
      <c r="AAM15" s="426">
        <v>0</v>
      </c>
      <c r="AAN15" s="424">
        <v>1</v>
      </c>
      <c r="AAO15" s="426">
        <v>850</v>
      </c>
      <c r="AAP15" s="424">
        <v>3</v>
      </c>
      <c r="AAQ15" s="426">
        <v>850</v>
      </c>
      <c r="AAR15" s="424">
        <v>3</v>
      </c>
      <c r="AAS15" s="424" t="s">
        <v>1002</v>
      </c>
      <c r="AAT15" s="424" t="s">
        <v>193</v>
      </c>
      <c r="AAU15" s="424" t="s">
        <v>997</v>
      </c>
      <c r="AAV15" s="424" t="s">
        <v>1002</v>
      </c>
      <c r="AAW15" s="424" t="s">
        <v>193</v>
      </c>
      <c r="AAX15" s="424" t="s">
        <v>1003</v>
      </c>
      <c r="AAY15" s="424">
        <v>1</v>
      </c>
      <c r="AAZ15" s="424">
        <f>0</f>
        <v>0</v>
      </c>
      <c r="ABA15" s="424">
        <f>0</f>
        <v>0</v>
      </c>
      <c r="ABB15" s="424">
        <v>3</v>
      </c>
      <c r="ABC15" s="424">
        <v>2</v>
      </c>
      <c r="ABD15" s="424">
        <f>0</f>
        <v>0</v>
      </c>
      <c r="ABE15" s="424">
        <v>1</v>
      </c>
      <c r="ABF15" s="424">
        <f>0</f>
        <v>0</v>
      </c>
      <c r="ABG15" s="424">
        <f>0</f>
        <v>0</v>
      </c>
      <c r="ABH15" s="424">
        <f>0</f>
        <v>0</v>
      </c>
      <c r="ABI15" s="424">
        <v>1</v>
      </c>
      <c r="ABJ15" s="424">
        <v>1</v>
      </c>
      <c r="ABK15" s="424">
        <v>1</v>
      </c>
      <c r="ABL15" s="424">
        <v>0</v>
      </c>
      <c r="ABM15" s="424">
        <v>0</v>
      </c>
      <c r="ABN15" s="424">
        <v>0</v>
      </c>
      <c r="ABO15" s="424">
        <v>0</v>
      </c>
      <c r="ABP15" s="424">
        <v>0</v>
      </c>
      <c r="ABQ15" s="424">
        <v>1</v>
      </c>
      <c r="ABR15" s="424">
        <v>0</v>
      </c>
      <c r="ABS15" s="424">
        <v>0</v>
      </c>
      <c r="ABT15" s="424">
        <v>0</v>
      </c>
      <c r="ABU15" s="424"/>
      <c r="ABV15" s="424">
        <v>1</v>
      </c>
      <c r="ABW15" s="424">
        <v>100</v>
      </c>
      <c r="ABX15" s="424">
        <v>0</v>
      </c>
      <c r="ABY15" s="424">
        <v>0</v>
      </c>
      <c r="ABZ15" s="424">
        <v>0</v>
      </c>
      <c r="ACA15" s="424">
        <v>0</v>
      </c>
      <c r="ACB15" s="424" t="s">
        <v>3087</v>
      </c>
      <c r="ACC15" s="424" t="s">
        <v>1955</v>
      </c>
      <c r="ACD15" s="424">
        <v>1</v>
      </c>
      <c r="ACE15" s="424">
        <f>0</f>
        <v>0</v>
      </c>
      <c r="ACF15" s="424">
        <f>0</f>
        <v>0</v>
      </c>
      <c r="ACG15" s="424">
        <f>0</f>
        <v>0</v>
      </c>
      <c r="ACH15" s="424">
        <f>0</f>
        <v>0</v>
      </c>
      <c r="ACI15" s="424">
        <f>0</f>
        <v>0</v>
      </c>
      <c r="ACJ15" s="424">
        <f>0</f>
        <v>0</v>
      </c>
      <c r="ACK15" s="424">
        <f>0</f>
        <v>0</v>
      </c>
      <c r="ACL15" s="424">
        <f>0</f>
        <v>0</v>
      </c>
      <c r="ACM15" s="424">
        <f>0</f>
        <v>0</v>
      </c>
      <c r="ACN15" s="424">
        <v>3</v>
      </c>
      <c r="ACO15" s="424" t="s">
        <v>2599</v>
      </c>
      <c r="ACP15" s="424">
        <v>1</v>
      </c>
      <c r="ACQ15" s="424">
        <v>0</v>
      </c>
      <c r="ACR15" s="424">
        <v>0</v>
      </c>
      <c r="ACS15" s="424">
        <v>1</v>
      </c>
      <c r="ACT15" s="424">
        <v>1</v>
      </c>
      <c r="ACU15" s="424">
        <v>0</v>
      </c>
      <c r="ACV15" s="424">
        <v>1</v>
      </c>
      <c r="ACW15" s="424">
        <v>0</v>
      </c>
      <c r="ACX15" s="424">
        <v>0</v>
      </c>
      <c r="ACY15" s="424">
        <v>0</v>
      </c>
      <c r="ACZ15" s="424">
        <v>0</v>
      </c>
      <c r="ADA15" s="424">
        <v>0</v>
      </c>
      <c r="ADB15" s="424">
        <v>0</v>
      </c>
      <c r="ADC15" s="424"/>
      <c r="ADD15" s="424">
        <v>1</v>
      </c>
      <c r="ADE15" s="424">
        <v>0</v>
      </c>
      <c r="ADF15" s="424">
        <v>0</v>
      </c>
      <c r="ADG15" s="424">
        <v>0</v>
      </c>
      <c r="ADH15" s="424">
        <v>0</v>
      </c>
      <c r="ADI15" s="424">
        <v>0</v>
      </c>
      <c r="ADJ15" s="424">
        <v>0</v>
      </c>
      <c r="ADK15" s="424">
        <v>0</v>
      </c>
      <c r="ADL15" s="424">
        <v>0</v>
      </c>
      <c r="ADM15" s="424">
        <v>1</v>
      </c>
      <c r="ADN15" s="424">
        <v>0</v>
      </c>
      <c r="ADO15" s="424"/>
      <c r="ADP15" s="424">
        <v>1</v>
      </c>
      <c r="ADQ15" s="424">
        <v>0</v>
      </c>
      <c r="ADR15" s="424">
        <v>0</v>
      </c>
      <c r="ADS15" s="424">
        <v>1</v>
      </c>
      <c r="ADT15" s="424">
        <v>0</v>
      </c>
      <c r="ADU15" s="424">
        <v>0</v>
      </c>
      <c r="ADV15" s="424">
        <v>0</v>
      </c>
      <c r="ADW15" s="424">
        <v>0</v>
      </c>
      <c r="ADX15" s="424"/>
      <c r="ADY15" s="424">
        <v>1</v>
      </c>
      <c r="ADZ15" s="424">
        <v>0</v>
      </c>
      <c r="AEA15" s="424">
        <v>0</v>
      </c>
      <c r="AEB15" s="424">
        <v>1</v>
      </c>
      <c r="AEC15" s="424">
        <v>0</v>
      </c>
      <c r="AED15" s="424">
        <v>0</v>
      </c>
      <c r="AEE15" s="424">
        <v>1</v>
      </c>
      <c r="AEF15" s="424">
        <v>0</v>
      </c>
      <c r="AEG15" s="424">
        <v>0</v>
      </c>
      <c r="AEH15" s="424">
        <v>0</v>
      </c>
      <c r="AEI15" s="424"/>
      <c r="AEJ15" s="424">
        <v>1</v>
      </c>
      <c r="AEK15" s="424">
        <v>0</v>
      </c>
      <c r="AEL15" s="424">
        <v>1</v>
      </c>
      <c r="AEM15" s="424">
        <v>0</v>
      </c>
      <c r="AEN15" s="424">
        <v>0</v>
      </c>
      <c r="AEO15" s="424">
        <v>1</v>
      </c>
      <c r="AEP15" s="424">
        <v>0</v>
      </c>
      <c r="AEQ15" s="424">
        <v>0</v>
      </c>
      <c r="AER15" s="424">
        <v>0</v>
      </c>
      <c r="AES15" s="424">
        <v>0</v>
      </c>
      <c r="AET15" s="424"/>
      <c r="AEU15" s="424">
        <f t="shared" si="0"/>
        <v>1</v>
      </c>
      <c r="AEV15" s="424">
        <v>3</v>
      </c>
      <c r="AEW15" s="424">
        <v>2</v>
      </c>
      <c r="AEX15" s="424">
        <f>0</f>
        <v>0</v>
      </c>
      <c r="AEY15" s="424">
        <f>0</f>
        <v>0</v>
      </c>
      <c r="AEZ15" s="424">
        <f>0</f>
        <v>0</v>
      </c>
      <c r="AFA15" s="424">
        <v>1</v>
      </c>
      <c r="AFB15" s="424">
        <f>0</f>
        <v>0</v>
      </c>
      <c r="AFC15" s="424">
        <f>0</f>
        <v>0</v>
      </c>
      <c r="AFD15" s="424">
        <f>0</f>
        <v>0</v>
      </c>
      <c r="AFE15" s="424">
        <f>0</f>
        <v>0</v>
      </c>
      <c r="AFF15" s="424"/>
      <c r="AFG15" s="424">
        <v>1</v>
      </c>
      <c r="AFH15" s="424">
        <v>0</v>
      </c>
      <c r="AFI15" s="424">
        <v>0</v>
      </c>
      <c r="AFJ15" s="424">
        <v>1</v>
      </c>
      <c r="AFK15" s="424">
        <v>1</v>
      </c>
      <c r="AFL15" s="424">
        <v>0</v>
      </c>
      <c r="AFM15" s="424">
        <v>0</v>
      </c>
      <c r="AFN15" s="424">
        <v>0</v>
      </c>
      <c r="AFO15" s="424">
        <v>0</v>
      </c>
      <c r="AFP15" s="424">
        <v>0</v>
      </c>
      <c r="AFQ15" s="424"/>
      <c r="AFR15" s="424">
        <v>1</v>
      </c>
      <c r="AFS15" s="424">
        <v>0</v>
      </c>
      <c r="AFT15" s="424">
        <v>0</v>
      </c>
      <c r="AFU15" s="424">
        <v>0</v>
      </c>
      <c r="AFV15" s="424">
        <v>0</v>
      </c>
      <c r="AFW15" s="424">
        <v>0</v>
      </c>
      <c r="AFX15" s="424">
        <v>0</v>
      </c>
      <c r="AFY15" s="424">
        <v>0</v>
      </c>
      <c r="AFZ15" s="424">
        <v>0</v>
      </c>
      <c r="AGA15" s="424">
        <v>1</v>
      </c>
      <c r="AGB15" s="424">
        <v>0</v>
      </c>
      <c r="AGC15" s="424"/>
      <c r="AGD15" s="424">
        <v>1</v>
      </c>
      <c r="AGE15" s="424">
        <v>0</v>
      </c>
      <c r="AGF15" s="424">
        <v>0</v>
      </c>
      <c r="AGG15" s="424">
        <v>0</v>
      </c>
      <c r="AGH15" s="424">
        <v>1</v>
      </c>
      <c r="AGI15" s="424">
        <v>0</v>
      </c>
      <c r="AGJ15" s="424">
        <v>0</v>
      </c>
      <c r="AGK15" s="424" t="s">
        <v>1612</v>
      </c>
      <c r="AGL15" s="424">
        <v>1</v>
      </c>
      <c r="AGM15" s="424">
        <v>3</v>
      </c>
      <c r="AGN15" s="424">
        <f>0</f>
        <v>0</v>
      </c>
      <c r="AGO15" s="424">
        <f>0</f>
        <v>0</v>
      </c>
      <c r="AGP15" s="424">
        <v>2</v>
      </c>
      <c r="AGQ15" s="424">
        <f>0</f>
        <v>0</v>
      </c>
      <c r="AGR15" s="424">
        <f>0</f>
        <v>0</v>
      </c>
      <c r="AGS15" s="424">
        <f>0</f>
        <v>0</v>
      </c>
      <c r="AGT15" s="424">
        <v>1</v>
      </c>
      <c r="AGU15" s="424">
        <f>0</f>
        <v>0</v>
      </c>
      <c r="AGV15" s="424">
        <f>0</f>
        <v>0</v>
      </c>
      <c r="AGW15" s="424">
        <f>0</f>
        <v>0</v>
      </c>
      <c r="AGX15" s="424">
        <f>0</f>
        <v>0</v>
      </c>
      <c r="AGY15" s="424">
        <f>0</f>
        <v>0</v>
      </c>
      <c r="AGZ15" s="424">
        <f>0</f>
        <v>0</v>
      </c>
      <c r="AHA15" s="424"/>
      <c r="AHB15" s="424">
        <f t="shared" si="1"/>
        <v>1</v>
      </c>
      <c r="AHC15" s="424">
        <v>3</v>
      </c>
      <c r="AHD15" s="424">
        <v>2</v>
      </c>
      <c r="AHE15" s="424">
        <f>0</f>
        <v>0</v>
      </c>
      <c r="AHF15" s="424">
        <v>1</v>
      </c>
      <c r="AHG15" s="424">
        <f>0</f>
        <v>0</v>
      </c>
      <c r="AHH15" s="424">
        <f>0</f>
        <v>0</v>
      </c>
      <c r="AHI15" s="424">
        <f>0</f>
        <v>0</v>
      </c>
      <c r="AHJ15" s="424">
        <f>0</f>
        <v>0</v>
      </c>
      <c r="AHK15" s="424">
        <f>0</f>
        <v>0</v>
      </c>
      <c r="AHL15" s="424">
        <f>0</f>
        <v>0</v>
      </c>
      <c r="AHM15" s="424">
        <f>0</f>
        <v>0</v>
      </c>
      <c r="AHN15" s="424"/>
      <c r="AHO15" s="424">
        <f t="shared" si="2"/>
        <v>1</v>
      </c>
      <c r="AHP15" s="424">
        <v>3</v>
      </c>
      <c r="AHQ15" s="424">
        <f>0</f>
        <v>0</v>
      </c>
      <c r="AHR15" s="424">
        <v>2</v>
      </c>
      <c r="AHS15" s="424">
        <f>0</f>
        <v>0</v>
      </c>
      <c r="AHT15" s="424">
        <f>0</f>
        <v>0</v>
      </c>
      <c r="AHU15" s="424">
        <f>0</f>
        <v>0</v>
      </c>
      <c r="AHV15" s="424"/>
      <c r="AHW15" s="222">
        <v>4</v>
      </c>
      <c r="AHX15" s="222">
        <v>3</v>
      </c>
      <c r="AHY15" s="222">
        <v>2</v>
      </c>
      <c r="AHZ15" s="222" t="s">
        <v>1617</v>
      </c>
      <c r="AIA15" s="222" t="s">
        <v>1617</v>
      </c>
      <c r="AIB15" s="222" t="s">
        <v>1612</v>
      </c>
      <c r="AIC15" s="222" t="s">
        <v>1612</v>
      </c>
      <c r="AID15" s="222">
        <v>1</v>
      </c>
      <c r="AIE15" s="222">
        <v>0</v>
      </c>
      <c r="AIF15" s="222">
        <v>0</v>
      </c>
      <c r="AIG15" s="222">
        <v>0</v>
      </c>
      <c r="AIH15" s="222">
        <v>0</v>
      </c>
      <c r="AII15" s="222">
        <v>0</v>
      </c>
      <c r="AIJ15" s="222">
        <v>0</v>
      </c>
      <c r="AIK15" s="222">
        <v>0</v>
      </c>
      <c r="AIL15" s="222">
        <v>1</v>
      </c>
      <c r="AIM15" s="222">
        <v>0</v>
      </c>
      <c r="AIN15" s="222">
        <v>0</v>
      </c>
      <c r="AJE15" s="222">
        <f t="shared" si="3"/>
        <v>3</v>
      </c>
      <c r="AJF15" s="222">
        <v>3</v>
      </c>
      <c r="AJG15" s="222">
        <v>1</v>
      </c>
      <c r="AJP15" s="222">
        <v>1</v>
      </c>
      <c r="AJQ15" s="222">
        <v>1</v>
      </c>
      <c r="AJR15" s="222">
        <v>1</v>
      </c>
      <c r="AJS15" s="222">
        <v>1</v>
      </c>
      <c r="AJT15" s="222">
        <v>1</v>
      </c>
      <c r="AJU15" s="222">
        <v>0</v>
      </c>
      <c r="AJV15" s="222">
        <v>1</v>
      </c>
      <c r="AJW15" s="222">
        <v>1</v>
      </c>
      <c r="AJX15" s="222">
        <v>1</v>
      </c>
      <c r="AJY15" s="222">
        <v>0</v>
      </c>
      <c r="AJZ15" s="222">
        <v>0</v>
      </c>
      <c r="AKA15" s="222">
        <v>1</v>
      </c>
      <c r="AKB15" s="222">
        <v>1</v>
      </c>
      <c r="AKC15" s="222">
        <v>0</v>
      </c>
      <c r="AKD15" s="222">
        <v>0</v>
      </c>
      <c r="AKE15" s="222">
        <v>0</v>
      </c>
      <c r="AKF15" s="222">
        <v>0</v>
      </c>
      <c r="AKG15" s="222">
        <v>0</v>
      </c>
      <c r="AKI15" s="222">
        <v>1</v>
      </c>
      <c r="AKJ15" s="222">
        <v>1</v>
      </c>
      <c r="AKK15" s="222">
        <v>0</v>
      </c>
      <c r="AKL15" s="222">
        <v>0</v>
      </c>
      <c r="AKM15" s="222">
        <v>0</v>
      </c>
      <c r="AKN15" s="222">
        <v>0</v>
      </c>
      <c r="AKO15" s="222">
        <v>0</v>
      </c>
      <c r="AKP15" s="222">
        <v>0</v>
      </c>
      <c r="AKQ15" s="222">
        <v>0</v>
      </c>
      <c r="AKR15" s="222">
        <v>0</v>
      </c>
      <c r="AKS15" s="222">
        <v>0</v>
      </c>
      <c r="AKT15" s="222">
        <v>0</v>
      </c>
      <c r="AKU15" s="222">
        <v>0</v>
      </c>
      <c r="AKV15" s="222">
        <v>0</v>
      </c>
      <c r="AKX15" s="222" t="s">
        <v>1612</v>
      </c>
      <c r="AKY15" s="222">
        <v>1</v>
      </c>
      <c r="AKZ15" s="222">
        <v>1</v>
      </c>
      <c r="ALA15" s="222">
        <f>0</f>
        <v>0</v>
      </c>
      <c r="ALB15" s="222">
        <f>0</f>
        <v>0</v>
      </c>
      <c r="ALC15" s="222">
        <f>0</f>
        <v>0</v>
      </c>
      <c r="ALD15" s="222">
        <v>3</v>
      </c>
      <c r="ALE15" s="222">
        <f>0</f>
        <v>0</v>
      </c>
      <c r="ALF15" s="222">
        <f>0</f>
        <v>0</v>
      </c>
      <c r="ALG15" s="222">
        <v>2</v>
      </c>
      <c r="ALH15" s="222">
        <f>0</f>
        <v>0</v>
      </c>
      <c r="ALI15" s="222">
        <f>0</f>
        <v>0</v>
      </c>
      <c r="ALJ15" s="222">
        <f>0</f>
        <v>0</v>
      </c>
      <c r="ALK15" s="222">
        <f>0</f>
        <v>0</v>
      </c>
      <c r="ALL15" s="222">
        <f>0</f>
        <v>0</v>
      </c>
      <c r="ALM15" s="222">
        <f>0</f>
        <v>0</v>
      </c>
      <c r="ALO15" s="427">
        <v>1</v>
      </c>
      <c r="ALP15" s="222">
        <v>0</v>
      </c>
      <c r="ALQ15" s="222">
        <v>3</v>
      </c>
      <c r="ALR15" s="222">
        <v>0</v>
      </c>
      <c r="ALS15" s="222">
        <v>2</v>
      </c>
      <c r="ALT15" s="222">
        <v>0</v>
      </c>
      <c r="ALU15" s="222">
        <v>0</v>
      </c>
      <c r="ALV15" s="222">
        <v>0</v>
      </c>
      <c r="ALW15" s="222">
        <v>0</v>
      </c>
      <c r="ALX15" s="222">
        <v>1</v>
      </c>
      <c r="ALY15" s="222">
        <v>0</v>
      </c>
      <c r="ALZ15" s="222">
        <v>0</v>
      </c>
      <c r="AMA15" s="222">
        <v>0</v>
      </c>
      <c r="AMB15" s="222">
        <v>0</v>
      </c>
      <c r="AMC15" s="222">
        <v>0</v>
      </c>
      <c r="AME15" s="427">
        <v>1</v>
      </c>
      <c r="AMF15" s="222">
        <v>0</v>
      </c>
      <c r="AMG15" s="222">
        <v>2</v>
      </c>
      <c r="AMH15" s="222">
        <v>0</v>
      </c>
      <c r="AMI15" s="222">
        <v>0</v>
      </c>
      <c r="AMJ15" s="222">
        <v>0</v>
      </c>
      <c r="AMK15" s="222">
        <v>0</v>
      </c>
      <c r="AML15" s="222">
        <v>0</v>
      </c>
      <c r="AMM15" s="222">
        <v>3</v>
      </c>
      <c r="AMN15" s="222" t="s">
        <v>2859</v>
      </c>
      <c r="AMO15" s="427">
        <v>1</v>
      </c>
      <c r="AMP15" s="222">
        <v>0</v>
      </c>
      <c r="AMQ15" s="222">
        <v>0</v>
      </c>
      <c r="AMR15" s="222">
        <v>0</v>
      </c>
      <c r="AMS15" s="222">
        <v>0</v>
      </c>
      <c r="AMT15" s="222">
        <v>0</v>
      </c>
      <c r="AMU15" s="222">
        <v>0</v>
      </c>
      <c r="AMV15" s="222">
        <v>0</v>
      </c>
      <c r="AMW15" s="222">
        <v>3</v>
      </c>
      <c r="AMX15" s="222" t="s">
        <v>2952</v>
      </c>
      <c r="AMY15" s="427">
        <v>1</v>
      </c>
      <c r="AMZ15" s="222">
        <v>0</v>
      </c>
      <c r="ANA15" s="222">
        <v>0</v>
      </c>
      <c r="ANB15" s="222">
        <v>0</v>
      </c>
      <c r="ANC15" s="222">
        <v>0</v>
      </c>
      <c r="AND15" s="222">
        <v>0</v>
      </c>
      <c r="ANE15" s="222">
        <v>0</v>
      </c>
      <c r="ANF15" s="222">
        <v>0</v>
      </c>
      <c r="ANG15" s="222">
        <v>0</v>
      </c>
      <c r="ANH15" s="222">
        <v>0</v>
      </c>
      <c r="ANI15" s="222">
        <v>1</v>
      </c>
      <c r="ANJ15" s="222">
        <v>0</v>
      </c>
      <c r="ANK15" s="222">
        <v>0</v>
      </c>
      <c r="ANL15" s="222">
        <v>2</v>
      </c>
      <c r="ANM15" s="222">
        <v>0</v>
      </c>
      <c r="ANN15" s="222">
        <v>3</v>
      </c>
      <c r="ANO15" s="222">
        <v>0</v>
      </c>
      <c r="ANP15" s="222">
        <v>0</v>
      </c>
      <c r="ANQ15" s="222">
        <v>0</v>
      </c>
      <c r="ANR15" s="427">
        <v>1</v>
      </c>
      <c r="ANS15" s="222">
        <v>0</v>
      </c>
      <c r="ANT15" s="222">
        <v>2</v>
      </c>
      <c r="ANU15" s="222">
        <v>0</v>
      </c>
      <c r="ANV15" s="222">
        <v>3</v>
      </c>
      <c r="ANW15" s="222">
        <v>1</v>
      </c>
      <c r="ANX15" s="222">
        <v>0</v>
      </c>
      <c r="ANY15" s="222">
        <v>0</v>
      </c>
      <c r="ANZ15" s="222">
        <v>0</v>
      </c>
      <c r="AOA15" s="222">
        <v>0</v>
      </c>
      <c r="AOB15" s="427">
        <v>1</v>
      </c>
      <c r="AOC15" s="222">
        <v>0</v>
      </c>
      <c r="AOD15" s="222">
        <v>0</v>
      </c>
      <c r="AOE15" s="222">
        <v>1</v>
      </c>
      <c r="AOF15" s="222">
        <v>3</v>
      </c>
      <c r="AOG15" s="222">
        <v>0</v>
      </c>
      <c r="AOH15" s="222">
        <v>0</v>
      </c>
      <c r="AOI15" s="222">
        <v>2</v>
      </c>
      <c r="AOJ15" s="222">
        <v>0</v>
      </c>
      <c r="AOK15" s="222">
        <v>0</v>
      </c>
      <c r="AOL15" s="427">
        <v>1</v>
      </c>
      <c r="AOM15" s="222">
        <v>0</v>
      </c>
      <c r="AON15" s="222">
        <v>1</v>
      </c>
      <c r="AOO15" s="222">
        <v>3</v>
      </c>
      <c r="AOP15" s="222">
        <v>2</v>
      </c>
      <c r="AOQ15" s="222">
        <v>0</v>
      </c>
      <c r="AOR15" s="222">
        <v>0</v>
      </c>
      <c r="AOS15" s="222">
        <v>0</v>
      </c>
      <c r="AOT15" s="222">
        <v>0</v>
      </c>
      <c r="AOU15" s="222">
        <v>0</v>
      </c>
      <c r="AOV15" s="427">
        <v>1</v>
      </c>
      <c r="AOW15" s="222">
        <v>2</v>
      </c>
      <c r="AOX15" s="222">
        <v>1</v>
      </c>
      <c r="AOY15" s="222">
        <v>0</v>
      </c>
      <c r="AOZ15" s="222">
        <v>0</v>
      </c>
      <c r="APA15" s="222">
        <v>0</v>
      </c>
      <c r="APB15" s="222">
        <v>0</v>
      </c>
      <c r="APC15" s="222">
        <v>3</v>
      </c>
      <c r="APD15" s="427">
        <v>1</v>
      </c>
      <c r="APE15" s="222">
        <v>0</v>
      </c>
      <c r="APF15" s="222">
        <v>0</v>
      </c>
      <c r="APG15" s="222">
        <v>0</v>
      </c>
      <c r="APH15" s="222">
        <v>1</v>
      </c>
      <c r="API15" s="222">
        <v>3</v>
      </c>
      <c r="APJ15" s="222">
        <v>0</v>
      </c>
      <c r="APK15" s="222">
        <v>0</v>
      </c>
      <c r="APL15" s="222">
        <v>2</v>
      </c>
      <c r="APM15" s="222">
        <v>0</v>
      </c>
      <c r="APR15" s="428">
        <v>3500</v>
      </c>
      <c r="APS15" s="428">
        <v>2046</v>
      </c>
      <c r="APT15" s="428">
        <v>690</v>
      </c>
      <c r="APU15" s="428">
        <v>1033</v>
      </c>
      <c r="APV15" s="428">
        <v>323</v>
      </c>
      <c r="APW15" s="428">
        <v>1356</v>
      </c>
    </row>
    <row r="16" spans="1:1115" s="436" customFormat="1" ht="21" customHeight="1" x14ac:dyDescent="0.25">
      <c r="A16" s="436">
        <v>234</v>
      </c>
      <c r="B16" s="221">
        <v>41893</v>
      </c>
      <c r="D16" s="436" t="s">
        <v>208</v>
      </c>
      <c r="E16" s="213">
        <v>41892</v>
      </c>
      <c r="F16" s="412"/>
      <c r="G16" s="436" t="s">
        <v>145</v>
      </c>
      <c r="H16" s="436" t="s">
        <v>146</v>
      </c>
      <c r="I16" s="436" t="s">
        <v>195</v>
      </c>
      <c r="J16" s="436" t="s">
        <v>196</v>
      </c>
      <c r="K16" s="436" t="s">
        <v>209</v>
      </c>
      <c r="L16" s="436" t="s">
        <v>210</v>
      </c>
      <c r="M16" s="436" t="s">
        <v>209</v>
      </c>
      <c r="N16" s="436" t="s">
        <v>210</v>
      </c>
      <c r="O16" s="436" t="s">
        <v>164</v>
      </c>
      <c r="P16" s="436" t="s">
        <v>151</v>
      </c>
      <c r="Q16" s="436" t="b">
        <v>1</v>
      </c>
      <c r="R16" s="417">
        <v>15000</v>
      </c>
      <c r="S16" s="418">
        <v>32</v>
      </c>
      <c r="T16" s="418">
        <v>47</v>
      </c>
      <c r="U16" s="419">
        <v>1</v>
      </c>
      <c r="V16" s="417">
        <v>700</v>
      </c>
      <c r="W16" s="418">
        <v>30</v>
      </c>
      <c r="X16" s="418">
        <v>50</v>
      </c>
      <c r="Y16" s="419">
        <v>3</v>
      </c>
      <c r="Z16" s="417">
        <v>1950</v>
      </c>
      <c r="AA16" s="418">
        <v>30</v>
      </c>
      <c r="AB16" s="418">
        <v>50</v>
      </c>
      <c r="AC16" s="419">
        <v>3</v>
      </c>
      <c r="AD16" s="417">
        <v>16250</v>
      </c>
      <c r="AE16" s="418">
        <v>30</v>
      </c>
      <c r="AF16" s="418">
        <v>50</v>
      </c>
      <c r="AG16" s="419">
        <v>3</v>
      </c>
      <c r="AH16" s="417">
        <v>290</v>
      </c>
      <c r="AI16" s="418">
        <v>30</v>
      </c>
      <c r="AJ16" s="418">
        <v>50</v>
      </c>
      <c r="AK16" s="419">
        <v>4</v>
      </c>
      <c r="AL16" s="417">
        <v>370</v>
      </c>
      <c r="AM16" s="418">
        <v>30</v>
      </c>
      <c r="AN16" s="418">
        <v>50</v>
      </c>
      <c r="AO16" s="419">
        <v>4</v>
      </c>
      <c r="AP16" s="417">
        <v>680</v>
      </c>
      <c r="AQ16" s="418">
        <v>30</v>
      </c>
      <c r="AR16" s="418">
        <v>50</v>
      </c>
      <c r="AS16" s="419">
        <v>4</v>
      </c>
      <c r="AT16" s="417">
        <v>610</v>
      </c>
      <c r="AU16" s="418">
        <v>30</v>
      </c>
      <c r="AV16" s="418">
        <v>50</v>
      </c>
      <c r="AW16" s="419">
        <v>4</v>
      </c>
      <c r="AX16" s="417">
        <v>0</v>
      </c>
      <c r="AY16" s="418">
        <v>0</v>
      </c>
      <c r="AZ16" s="418">
        <v>0</v>
      </c>
      <c r="BA16" s="419">
        <v>4</v>
      </c>
      <c r="BB16" s="417">
        <v>0</v>
      </c>
      <c r="BC16" s="418"/>
      <c r="BD16" s="418"/>
      <c r="BE16" s="419">
        <v>4</v>
      </c>
      <c r="BF16" s="417">
        <v>1950</v>
      </c>
      <c r="BG16" s="418">
        <v>30</v>
      </c>
      <c r="BH16" s="418">
        <v>50</v>
      </c>
      <c r="BI16" s="419">
        <v>4</v>
      </c>
      <c r="BJ16" s="436" t="s">
        <v>403</v>
      </c>
      <c r="BK16" s="436" t="s">
        <v>193</v>
      </c>
      <c r="BL16" s="436" t="s">
        <v>486</v>
      </c>
      <c r="BM16" s="436" t="s">
        <v>153</v>
      </c>
      <c r="BN16" s="436" t="s">
        <v>211</v>
      </c>
      <c r="BO16" s="436" t="s">
        <v>212</v>
      </c>
      <c r="BP16" s="436" t="s">
        <v>213</v>
      </c>
      <c r="BQ16" s="436" t="s">
        <v>166</v>
      </c>
      <c r="BR16" s="436" t="s">
        <v>156</v>
      </c>
      <c r="BS16" s="436" t="s">
        <v>174</v>
      </c>
      <c r="BW16" s="436" t="s">
        <v>158</v>
      </c>
      <c r="BX16" s="436" t="s">
        <v>3122</v>
      </c>
      <c r="BY16" s="436" t="s">
        <v>206</v>
      </c>
      <c r="CA16" s="436" t="s">
        <v>160</v>
      </c>
      <c r="CB16" s="420">
        <v>5</v>
      </c>
      <c r="CC16" s="421">
        <v>5</v>
      </c>
      <c r="CD16" s="422">
        <v>1</v>
      </c>
      <c r="CE16" s="421">
        <v>4</v>
      </c>
      <c r="CF16" s="423">
        <v>3</v>
      </c>
      <c r="CG16" s="423">
        <v>5</v>
      </c>
      <c r="CH16" s="423">
        <v>3</v>
      </c>
      <c r="CI16" s="421">
        <v>0</v>
      </c>
      <c r="CJ16" s="421">
        <v>0</v>
      </c>
      <c r="CK16" s="421">
        <v>1</v>
      </c>
      <c r="CL16" s="423">
        <v>4</v>
      </c>
      <c r="CM16" s="423">
        <v>0</v>
      </c>
      <c r="CN16" s="423">
        <v>0</v>
      </c>
      <c r="CO16" s="412">
        <v>1</v>
      </c>
      <c r="CP16" s="412" t="s">
        <v>1205</v>
      </c>
      <c r="CQ16" s="412" t="s">
        <v>1211</v>
      </c>
      <c r="CR16" s="412" t="s">
        <v>1205</v>
      </c>
      <c r="CS16" s="412" t="s">
        <v>1206</v>
      </c>
      <c r="CT16" s="412" t="s">
        <v>1206</v>
      </c>
      <c r="CU16" s="412" t="s">
        <v>1204</v>
      </c>
      <c r="CV16" s="412" t="s">
        <v>1209</v>
      </c>
      <c r="CW16" s="412" t="s">
        <v>1206</v>
      </c>
      <c r="CX16" s="412" t="s">
        <v>1206</v>
      </c>
      <c r="CY16" s="424">
        <v>1</v>
      </c>
      <c r="CZ16" s="424">
        <v>0</v>
      </c>
      <c r="DA16" s="424">
        <v>0</v>
      </c>
      <c r="DB16" s="424">
        <v>0</v>
      </c>
      <c r="DC16" s="424">
        <v>0</v>
      </c>
      <c r="DD16" s="424">
        <v>0</v>
      </c>
      <c r="DE16" s="424">
        <v>0</v>
      </c>
      <c r="DF16" s="424">
        <v>0</v>
      </c>
      <c r="DG16" s="424">
        <v>0</v>
      </c>
      <c r="DH16" s="424">
        <v>0</v>
      </c>
      <c r="DI16" s="424">
        <v>3</v>
      </c>
      <c r="DJ16" s="424">
        <v>0</v>
      </c>
      <c r="DK16" s="424">
        <v>0</v>
      </c>
      <c r="DL16" s="424"/>
      <c r="DM16" s="424">
        <v>1</v>
      </c>
      <c r="DN16" s="424">
        <v>0</v>
      </c>
      <c r="DO16" s="424">
        <v>0</v>
      </c>
      <c r="DP16" s="424">
        <v>0</v>
      </c>
      <c r="DQ16" s="424">
        <v>0</v>
      </c>
      <c r="DR16" s="424">
        <v>0</v>
      </c>
      <c r="DS16" s="424">
        <v>0</v>
      </c>
      <c r="DT16" s="424">
        <v>0</v>
      </c>
      <c r="DU16" s="424">
        <v>0</v>
      </c>
      <c r="DV16" s="424">
        <v>0</v>
      </c>
      <c r="DW16" s="424">
        <v>0</v>
      </c>
      <c r="DX16" s="424">
        <v>3</v>
      </c>
      <c r="DY16" s="424">
        <v>0</v>
      </c>
      <c r="DZ16" s="424">
        <v>0</v>
      </c>
      <c r="EA16" s="424"/>
      <c r="EB16" s="424">
        <v>1</v>
      </c>
      <c r="EC16" s="424">
        <v>0</v>
      </c>
      <c r="ED16" s="424">
        <v>0</v>
      </c>
      <c r="EE16" s="424">
        <v>0</v>
      </c>
      <c r="EF16" s="424">
        <v>0</v>
      </c>
      <c r="EG16" s="424">
        <v>0</v>
      </c>
      <c r="EH16" s="424">
        <v>0</v>
      </c>
      <c r="EI16" s="424">
        <v>0</v>
      </c>
      <c r="EJ16" s="424">
        <v>0</v>
      </c>
      <c r="EK16" s="424">
        <v>3</v>
      </c>
      <c r="EL16" s="424">
        <v>0</v>
      </c>
      <c r="EM16" s="424"/>
      <c r="EN16" s="424">
        <v>1</v>
      </c>
      <c r="EO16" s="424">
        <v>1</v>
      </c>
      <c r="EP16" s="424">
        <v>0</v>
      </c>
      <c r="EQ16" s="424">
        <v>3</v>
      </c>
      <c r="ER16" s="424">
        <v>2</v>
      </c>
      <c r="ES16" s="424">
        <v>0</v>
      </c>
      <c r="ET16" s="424">
        <v>0</v>
      </c>
      <c r="EU16" s="424">
        <v>0</v>
      </c>
      <c r="EV16" s="424">
        <v>0</v>
      </c>
      <c r="EW16" s="424">
        <v>0</v>
      </c>
      <c r="EX16" s="424">
        <v>1</v>
      </c>
      <c r="EY16" s="424">
        <v>3</v>
      </c>
      <c r="EZ16" s="424">
        <v>0</v>
      </c>
      <c r="FA16" s="424">
        <v>0</v>
      </c>
      <c r="FB16" s="424">
        <v>0</v>
      </c>
      <c r="FC16" s="424">
        <v>2</v>
      </c>
      <c r="FD16" s="424">
        <v>0</v>
      </c>
      <c r="FE16" s="424">
        <v>1</v>
      </c>
      <c r="FF16" s="424">
        <v>1</v>
      </c>
      <c r="FG16" s="424">
        <v>3</v>
      </c>
      <c r="FH16" s="424">
        <v>2</v>
      </c>
      <c r="FI16" s="424">
        <v>0</v>
      </c>
      <c r="FJ16" s="424">
        <v>0</v>
      </c>
      <c r="FK16" s="424">
        <v>1</v>
      </c>
      <c r="FL16" s="424">
        <v>0</v>
      </c>
      <c r="FM16" s="424">
        <v>0</v>
      </c>
      <c r="FN16" s="424">
        <v>0</v>
      </c>
      <c r="FO16" s="424">
        <v>0</v>
      </c>
      <c r="FP16" s="424"/>
      <c r="FQ16" s="222">
        <v>2</v>
      </c>
      <c r="FR16" s="425">
        <v>0</v>
      </c>
      <c r="FS16" s="222">
        <v>4</v>
      </c>
      <c r="FT16" s="425">
        <v>3000</v>
      </c>
      <c r="FU16" s="222">
        <v>4</v>
      </c>
      <c r="FV16" s="425">
        <v>3000</v>
      </c>
      <c r="FW16" s="222">
        <v>4</v>
      </c>
      <c r="FX16" s="222" t="s">
        <v>403</v>
      </c>
      <c r="FY16" s="222" t="s">
        <v>486</v>
      </c>
      <c r="FZ16" s="222" t="s">
        <v>337</v>
      </c>
      <c r="GA16" s="222" t="s">
        <v>486</v>
      </c>
      <c r="GB16" s="222" t="s">
        <v>403</v>
      </c>
      <c r="GC16" s="222" t="s">
        <v>1003</v>
      </c>
      <c r="GD16" s="222">
        <v>1</v>
      </c>
      <c r="GE16" s="222">
        <v>0</v>
      </c>
      <c r="GF16" s="222">
        <v>1</v>
      </c>
      <c r="GG16" s="222">
        <v>2</v>
      </c>
      <c r="GH16" s="222">
        <v>3</v>
      </c>
      <c r="GI16" s="222">
        <v>0</v>
      </c>
      <c r="GJ16" s="222">
        <v>0</v>
      </c>
      <c r="GK16" s="222">
        <v>0</v>
      </c>
      <c r="GL16" s="222">
        <v>0</v>
      </c>
      <c r="GM16" s="222">
        <v>0</v>
      </c>
      <c r="GN16" s="222" t="s">
        <v>277</v>
      </c>
      <c r="GO16" s="222">
        <v>1</v>
      </c>
      <c r="GP16" s="222">
        <v>3</v>
      </c>
      <c r="GQ16" s="222">
        <v>2</v>
      </c>
      <c r="GR16" s="222">
        <v>1</v>
      </c>
      <c r="GS16" s="222">
        <v>0</v>
      </c>
      <c r="GT16" s="222">
        <v>0</v>
      </c>
      <c r="GU16" s="222">
        <v>0</v>
      </c>
      <c r="GV16" s="222">
        <v>0</v>
      </c>
      <c r="GW16" s="222">
        <v>0</v>
      </c>
      <c r="GX16" s="222"/>
      <c r="GY16" s="222">
        <v>1</v>
      </c>
      <c r="GZ16" s="222">
        <v>3</v>
      </c>
      <c r="HA16" s="222">
        <v>2</v>
      </c>
      <c r="HB16" s="222">
        <v>1</v>
      </c>
      <c r="HC16" s="222">
        <v>0</v>
      </c>
      <c r="HD16" s="222">
        <v>0</v>
      </c>
      <c r="HE16" s="222">
        <v>0</v>
      </c>
      <c r="HF16" s="222">
        <v>0</v>
      </c>
      <c r="HG16" s="222">
        <v>0</v>
      </c>
      <c r="HH16" s="222"/>
      <c r="HI16" s="222">
        <v>1</v>
      </c>
      <c r="HJ16" s="222">
        <v>1</v>
      </c>
      <c r="HK16" s="222">
        <v>1</v>
      </c>
      <c r="HL16" s="222">
        <v>0</v>
      </c>
      <c r="HM16" s="222">
        <v>0</v>
      </c>
      <c r="HN16" s="222">
        <v>0</v>
      </c>
      <c r="HO16" s="222">
        <v>0</v>
      </c>
      <c r="HP16" s="222">
        <v>1</v>
      </c>
      <c r="HQ16" s="222">
        <v>0</v>
      </c>
      <c r="HR16" s="222">
        <v>0</v>
      </c>
      <c r="HS16" s="222">
        <v>0</v>
      </c>
      <c r="HT16" s="222">
        <v>1</v>
      </c>
      <c r="HU16" s="222">
        <v>0</v>
      </c>
      <c r="HV16" s="222">
        <v>0</v>
      </c>
      <c r="HW16" s="222">
        <v>0</v>
      </c>
      <c r="HX16" s="222">
        <v>0</v>
      </c>
      <c r="HY16" s="222"/>
      <c r="HZ16" s="222">
        <v>1</v>
      </c>
      <c r="IA16" s="222">
        <v>0</v>
      </c>
      <c r="IB16" s="222">
        <v>1</v>
      </c>
      <c r="IC16" s="222">
        <v>0</v>
      </c>
      <c r="ID16" s="222">
        <v>0</v>
      </c>
      <c r="IE16" s="222">
        <v>0</v>
      </c>
      <c r="IF16" s="222">
        <v>0</v>
      </c>
      <c r="IG16" s="222">
        <v>1</v>
      </c>
      <c r="IH16" s="222">
        <v>0</v>
      </c>
      <c r="II16" s="222">
        <v>0</v>
      </c>
      <c r="IJ16" s="222">
        <v>1</v>
      </c>
      <c r="IK16" s="222">
        <v>0</v>
      </c>
      <c r="IL16" s="222">
        <v>0</v>
      </c>
      <c r="IM16" s="222">
        <v>0</v>
      </c>
      <c r="IN16" s="222">
        <v>0</v>
      </c>
      <c r="IO16" s="222">
        <v>0</v>
      </c>
      <c r="IP16" s="222">
        <v>1</v>
      </c>
      <c r="IQ16" s="222">
        <v>0</v>
      </c>
      <c r="IR16" s="222">
        <v>0</v>
      </c>
      <c r="IS16" s="222">
        <v>1</v>
      </c>
      <c r="IT16" s="222">
        <v>3</v>
      </c>
      <c r="IU16" s="222">
        <v>0</v>
      </c>
      <c r="IV16" s="222">
        <v>0</v>
      </c>
      <c r="IW16" s="222">
        <v>1</v>
      </c>
      <c r="IX16" s="222">
        <v>0</v>
      </c>
      <c r="IY16" s="222">
        <v>0</v>
      </c>
      <c r="IZ16" s="222">
        <v>0</v>
      </c>
      <c r="JA16" s="222">
        <v>0</v>
      </c>
      <c r="JB16" s="222">
        <v>0</v>
      </c>
      <c r="JC16" s="222">
        <v>0</v>
      </c>
      <c r="JD16" s="222">
        <v>0</v>
      </c>
      <c r="JE16" s="222">
        <v>2</v>
      </c>
      <c r="JF16" s="222">
        <v>0</v>
      </c>
      <c r="JG16" s="222">
        <v>0</v>
      </c>
      <c r="JH16" s="222">
        <v>0</v>
      </c>
      <c r="JI16" s="222"/>
      <c r="JJ16" s="222">
        <v>1</v>
      </c>
      <c r="JK16" s="222">
        <v>3</v>
      </c>
      <c r="JL16" s="222">
        <v>0</v>
      </c>
      <c r="JM16" s="222">
        <v>0</v>
      </c>
      <c r="JN16" s="222">
        <v>2</v>
      </c>
      <c r="JO16" s="222">
        <v>0</v>
      </c>
      <c r="JP16" s="222">
        <v>0</v>
      </c>
      <c r="JQ16" s="222">
        <v>0</v>
      </c>
      <c r="JR16" s="222">
        <v>0</v>
      </c>
      <c r="JS16" s="222">
        <v>0</v>
      </c>
      <c r="JT16" s="222">
        <v>0</v>
      </c>
      <c r="JU16" s="222">
        <v>0</v>
      </c>
      <c r="JV16" s="222">
        <v>1</v>
      </c>
      <c r="JW16" s="222">
        <v>0</v>
      </c>
      <c r="JX16" s="222">
        <v>0</v>
      </c>
      <c r="JY16" s="222">
        <v>0</v>
      </c>
      <c r="JZ16" s="222"/>
      <c r="KA16" s="222">
        <v>1</v>
      </c>
      <c r="KB16" s="222">
        <v>0</v>
      </c>
      <c r="KC16" s="222">
        <v>0</v>
      </c>
      <c r="KD16" s="222">
        <v>0</v>
      </c>
      <c r="KE16" s="222">
        <v>2</v>
      </c>
      <c r="KF16" s="222">
        <v>3</v>
      </c>
      <c r="KG16" s="222">
        <v>0</v>
      </c>
      <c r="KH16" s="222">
        <v>0</v>
      </c>
      <c r="KI16" s="222">
        <v>0</v>
      </c>
      <c r="KJ16" s="222">
        <v>1</v>
      </c>
      <c r="KK16" s="222">
        <v>0</v>
      </c>
      <c r="KL16" s="222">
        <v>0</v>
      </c>
      <c r="KM16" s="222">
        <v>0</v>
      </c>
      <c r="KN16" s="222"/>
      <c r="KO16" s="222" t="s">
        <v>1614</v>
      </c>
      <c r="KP16" s="222" t="s">
        <v>1616</v>
      </c>
      <c r="KQ16" s="222"/>
      <c r="KR16" s="222"/>
      <c r="KS16" s="222">
        <v>100</v>
      </c>
      <c r="KT16" s="222"/>
      <c r="KU16" s="222"/>
      <c r="KV16" s="222">
        <v>90</v>
      </c>
      <c r="KW16" s="222"/>
      <c r="KX16" s="222">
        <v>1</v>
      </c>
      <c r="KY16" s="222">
        <v>0</v>
      </c>
      <c r="KZ16" s="222">
        <v>0</v>
      </c>
      <c r="LA16" s="222">
        <v>0</v>
      </c>
      <c r="LB16" s="222">
        <v>0</v>
      </c>
      <c r="LC16" s="222">
        <v>0</v>
      </c>
      <c r="LD16" s="222">
        <v>0</v>
      </c>
      <c r="LE16" s="222">
        <v>0</v>
      </c>
      <c r="LF16" s="222">
        <v>0</v>
      </c>
      <c r="LG16" s="222">
        <v>0</v>
      </c>
      <c r="LH16" s="222">
        <v>0</v>
      </c>
      <c r="LI16" s="222">
        <v>0</v>
      </c>
      <c r="LJ16" s="222">
        <v>0</v>
      </c>
      <c r="LK16" s="222">
        <v>0</v>
      </c>
      <c r="LL16" s="222">
        <v>1</v>
      </c>
      <c r="LM16" s="222">
        <v>0</v>
      </c>
      <c r="LN16" s="222"/>
      <c r="LO16" s="222" t="s">
        <v>1609</v>
      </c>
      <c r="LP16" s="222" t="s">
        <v>1609</v>
      </c>
      <c r="LQ16" s="222" t="s">
        <v>1609</v>
      </c>
      <c r="LR16" s="222" t="s">
        <v>1609</v>
      </c>
      <c r="LS16" s="222" t="s">
        <v>1619</v>
      </c>
      <c r="LT16" s="222" t="s">
        <v>1003</v>
      </c>
      <c r="LU16" s="222"/>
      <c r="LV16" s="222"/>
      <c r="LW16" s="222"/>
      <c r="LX16" s="222"/>
      <c r="LY16" s="222"/>
      <c r="LZ16" s="222"/>
      <c r="MA16" s="222"/>
      <c r="MB16" s="222"/>
      <c r="MC16" s="222" t="s">
        <v>1003</v>
      </c>
      <c r="MD16" s="222" t="s">
        <v>1003</v>
      </c>
      <c r="ME16" s="222" t="s">
        <v>1003</v>
      </c>
      <c r="MF16" s="222"/>
      <c r="MG16" s="222"/>
      <c r="MH16" s="222" t="s">
        <v>1003</v>
      </c>
      <c r="MI16" s="222" t="s">
        <v>1003</v>
      </c>
      <c r="MJ16" s="222"/>
      <c r="MK16" s="222"/>
      <c r="ML16" s="222"/>
      <c r="MM16" s="222"/>
      <c r="MN16" s="222"/>
      <c r="MO16" s="222" t="s">
        <v>1003</v>
      </c>
      <c r="MP16" s="222" t="s">
        <v>1003</v>
      </c>
      <c r="MQ16" s="222"/>
      <c r="MR16" s="222"/>
      <c r="MS16" s="222"/>
      <c r="MT16" s="222">
        <v>1</v>
      </c>
      <c r="MU16" s="222">
        <v>0</v>
      </c>
      <c r="MV16" s="222">
        <v>0</v>
      </c>
      <c r="MW16" s="222">
        <v>0</v>
      </c>
      <c r="MX16" s="222">
        <v>1</v>
      </c>
      <c r="MY16" s="222">
        <v>0</v>
      </c>
      <c r="MZ16" s="222">
        <v>0</v>
      </c>
      <c r="NA16" s="222">
        <v>1</v>
      </c>
      <c r="NB16" s="222">
        <v>0</v>
      </c>
      <c r="NC16" s="222">
        <v>0</v>
      </c>
      <c r="ND16" s="222">
        <v>0</v>
      </c>
      <c r="NE16" s="222" t="s">
        <v>1003</v>
      </c>
      <c r="NF16" s="222" t="s">
        <v>1617</v>
      </c>
      <c r="NG16" s="222">
        <v>1</v>
      </c>
      <c r="NH16" s="222">
        <v>3</v>
      </c>
      <c r="NI16" s="222">
        <v>0</v>
      </c>
      <c r="NJ16" s="222">
        <v>0</v>
      </c>
      <c r="NK16" s="222">
        <v>0</v>
      </c>
      <c r="NL16" s="222">
        <v>0</v>
      </c>
      <c r="NM16" s="222">
        <v>0</v>
      </c>
      <c r="NN16" s="222">
        <v>2</v>
      </c>
      <c r="NO16" s="222">
        <v>0</v>
      </c>
      <c r="NP16" s="222">
        <v>0</v>
      </c>
      <c r="NQ16" s="222">
        <v>0</v>
      </c>
      <c r="NR16" s="222"/>
      <c r="NS16" s="222">
        <v>3</v>
      </c>
      <c r="NT16" s="425">
        <v>1000</v>
      </c>
      <c r="NU16" s="222">
        <v>4</v>
      </c>
      <c r="NV16" s="425">
        <v>1250</v>
      </c>
      <c r="NW16" s="222">
        <v>4</v>
      </c>
      <c r="NX16" s="425">
        <v>2250</v>
      </c>
      <c r="NY16" s="222">
        <v>4</v>
      </c>
      <c r="NZ16" s="222" t="s">
        <v>486</v>
      </c>
      <c r="OA16" s="222" t="s">
        <v>193</v>
      </c>
      <c r="OB16" s="222" t="s">
        <v>1003</v>
      </c>
      <c r="OC16" s="222" t="s">
        <v>486</v>
      </c>
      <c r="OD16" s="222" t="s">
        <v>193</v>
      </c>
      <c r="OE16" s="222" t="s">
        <v>1003</v>
      </c>
      <c r="OF16" s="222">
        <v>1</v>
      </c>
      <c r="OG16" s="222">
        <v>1</v>
      </c>
      <c r="OH16" s="222">
        <v>0</v>
      </c>
      <c r="OI16" s="222">
        <v>3</v>
      </c>
      <c r="OJ16" s="222">
        <v>2</v>
      </c>
      <c r="OK16" s="222">
        <v>0</v>
      </c>
      <c r="OL16" s="222">
        <v>0</v>
      </c>
      <c r="OM16" s="222">
        <v>0</v>
      </c>
      <c r="ON16" s="222">
        <v>0</v>
      </c>
      <c r="OO16" s="222">
        <v>0</v>
      </c>
      <c r="OP16" s="222">
        <f t="shared" si="4"/>
        <v>1</v>
      </c>
      <c r="OQ16" s="222">
        <v>100</v>
      </c>
      <c r="OR16" s="222">
        <v>2</v>
      </c>
      <c r="OS16" s="222"/>
      <c r="OT16" s="222"/>
      <c r="OU16" s="222"/>
      <c r="OV16" s="222"/>
      <c r="OW16" s="222"/>
      <c r="OX16" s="222"/>
      <c r="OY16" s="222"/>
      <c r="OZ16" s="222"/>
      <c r="PA16" s="222" t="s">
        <v>1953</v>
      </c>
      <c r="PB16" s="222">
        <v>1</v>
      </c>
      <c r="PC16" s="222">
        <v>0</v>
      </c>
      <c r="PD16" s="222">
        <v>0</v>
      </c>
      <c r="PE16" s="222">
        <v>3</v>
      </c>
      <c r="PF16" s="222">
        <v>0</v>
      </c>
      <c r="PG16" s="222">
        <v>0</v>
      </c>
      <c r="PH16" s="222">
        <v>0</v>
      </c>
      <c r="PI16" s="222">
        <v>1</v>
      </c>
      <c r="PJ16" s="222">
        <v>0</v>
      </c>
      <c r="PK16" s="222">
        <v>0</v>
      </c>
      <c r="PL16" s="222">
        <v>0</v>
      </c>
      <c r="PM16" s="222">
        <v>2</v>
      </c>
      <c r="PN16" s="222">
        <v>0</v>
      </c>
      <c r="PO16" s="222">
        <v>0</v>
      </c>
      <c r="PP16" s="222">
        <v>0</v>
      </c>
      <c r="PQ16" s="222">
        <v>0</v>
      </c>
      <c r="PR16" s="222">
        <v>0</v>
      </c>
      <c r="PS16" s="222">
        <v>0</v>
      </c>
      <c r="PT16" s="222"/>
      <c r="PU16" s="222">
        <v>1</v>
      </c>
      <c r="PV16" s="222">
        <v>1</v>
      </c>
      <c r="PW16" s="222">
        <v>1</v>
      </c>
      <c r="PX16" s="222">
        <v>0</v>
      </c>
      <c r="PY16" s="222">
        <v>0</v>
      </c>
      <c r="PZ16" s="222">
        <v>0</v>
      </c>
      <c r="QA16" s="222">
        <v>0</v>
      </c>
      <c r="QB16" s="222">
        <v>0</v>
      </c>
      <c r="QC16" s="222"/>
      <c r="QD16" s="222">
        <v>1</v>
      </c>
      <c r="QE16" s="222">
        <v>0</v>
      </c>
      <c r="QF16" s="222">
        <v>0</v>
      </c>
      <c r="QG16" s="222">
        <v>0</v>
      </c>
      <c r="QH16" s="222">
        <v>0</v>
      </c>
      <c r="QI16" s="222">
        <v>1</v>
      </c>
      <c r="QJ16" s="222">
        <v>1</v>
      </c>
      <c r="QK16" s="222">
        <v>0</v>
      </c>
      <c r="QL16" s="222">
        <v>1</v>
      </c>
      <c r="QM16" s="222">
        <v>0</v>
      </c>
      <c r="QN16" s="222">
        <v>0</v>
      </c>
      <c r="QO16" s="222">
        <v>0</v>
      </c>
      <c r="QP16" s="222"/>
      <c r="QQ16" s="222">
        <v>2</v>
      </c>
      <c r="QR16" s="425">
        <v>325</v>
      </c>
      <c r="QS16" s="222">
        <v>4</v>
      </c>
      <c r="QT16" s="425">
        <v>1325</v>
      </c>
      <c r="QU16" s="222">
        <v>4</v>
      </c>
      <c r="QV16" s="425">
        <v>1650</v>
      </c>
      <c r="QW16" s="222">
        <v>4</v>
      </c>
      <c r="QX16" s="222" t="s">
        <v>403</v>
      </c>
      <c r="QY16" s="222" t="s">
        <v>337</v>
      </c>
      <c r="QZ16" s="222" t="s">
        <v>1003</v>
      </c>
      <c r="RA16" s="222" t="s">
        <v>403</v>
      </c>
      <c r="RB16" s="222" t="s">
        <v>337</v>
      </c>
      <c r="RC16" s="222" t="s">
        <v>1003</v>
      </c>
      <c r="RD16" s="222">
        <v>1</v>
      </c>
      <c r="RE16" s="222">
        <v>0</v>
      </c>
      <c r="RF16" s="222">
        <v>2</v>
      </c>
      <c r="RG16" s="222">
        <v>3</v>
      </c>
      <c r="RH16" s="222">
        <v>1</v>
      </c>
      <c r="RI16" s="222">
        <v>0</v>
      </c>
      <c r="RJ16" s="222">
        <v>0</v>
      </c>
      <c r="RK16" s="222">
        <v>0</v>
      </c>
      <c r="RL16" s="222">
        <v>0</v>
      </c>
      <c r="RM16" s="222">
        <v>0</v>
      </c>
      <c r="RN16" s="222">
        <v>1</v>
      </c>
      <c r="RO16" s="222">
        <v>0</v>
      </c>
      <c r="RP16" s="222">
        <v>0</v>
      </c>
      <c r="RQ16" s="222">
        <v>0</v>
      </c>
      <c r="RR16" s="222">
        <v>1</v>
      </c>
      <c r="RS16" s="222">
        <v>0</v>
      </c>
      <c r="RT16" s="222">
        <v>3</v>
      </c>
      <c r="RU16" s="222">
        <v>2</v>
      </c>
      <c r="RV16" s="222">
        <v>0</v>
      </c>
      <c r="RW16" s="222">
        <v>0</v>
      </c>
      <c r="RX16" s="222">
        <v>0</v>
      </c>
      <c r="RY16" s="222"/>
      <c r="RZ16" s="222">
        <v>1</v>
      </c>
      <c r="SA16" s="222">
        <v>0</v>
      </c>
      <c r="SB16" s="222">
        <v>0</v>
      </c>
      <c r="SC16" s="222">
        <v>0</v>
      </c>
      <c r="SD16" s="222">
        <v>0</v>
      </c>
      <c r="SE16" s="222">
        <v>1</v>
      </c>
      <c r="SF16" s="222">
        <v>1</v>
      </c>
      <c r="SG16" s="222">
        <v>0</v>
      </c>
      <c r="SH16" s="222">
        <v>0</v>
      </c>
      <c r="SI16" s="222">
        <v>0</v>
      </c>
      <c r="SJ16" s="222"/>
      <c r="SK16" s="222">
        <v>1</v>
      </c>
      <c r="SL16" s="222">
        <v>0</v>
      </c>
      <c r="SM16" s="222">
        <v>0</v>
      </c>
      <c r="SN16" s="222">
        <v>0</v>
      </c>
      <c r="SO16" s="222">
        <v>0</v>
      </c>
      <c r="SP16" s="222">
        <v>0</v>
      </c>
      <c r="SQ16" s="222">
        <v>0</v>
      </c>
      <c r="SR16" s="222">
        <v>0</v>
      </c>
      <c r="SS16" s="222">
        <v>1</v>
      </c>
      <c r="ST16" s="222">
        <v>0</v>
      </c>
      <c r="SU16" s="222"/>
      <c r="SV16" s="222">
        <v>1</v>
      </c>
      <c r="SW16" s="222">
        <v>1</v>
      </c>
      <c r="SX16" s="222">
        <v>0</v>
      </c>
      <c r="SY16" s="222">
        <v>0</v>
      </c>
      <c r="SZ16" s="222">
        <v>0</v>
      </c>
      <c r="TA16" s="222">
        <v>0</v>
      </c>
      <c r="TB16" s="222">
        <v>0</v>
      </c>
      <c r="TC16" s="222">
        <v>0</v>
      </c>
      <c r="TD16" s="222">
        <v>0</v>
      </c>
      <c r="TE16" s="222">
        <v>0</v>
      </c>
      <c r="TF16" s="222"/>
      <c r="TG16" s="222">
        <v>1</v>
      </c>
      <c r="TH16" s="222">
        <v>1</v>
      </c>
      <c r="TI16" s="222">
        <v>0</v>
      </c>
      <c r="TJ16" s="222">
        <v>0</v>
      </c>
      <c r="TK16" s="222">
        <v>0</v>
      </c>
      <c r="TL16" s="222">
        <v>0</v>
      </c>
      <c r="TM16" s="222">
        <v>0</v>
      </c>
      <c r="TN16" s="222">
        <v>0</v>
      </c>
      <c r="TO16" s="222">
        <v>0</v>
      </c>
      <c r="TP16" s="222">
        <v>0</v>
      </c>
      <c r="TQ16" s="222">
        <v>0</v>
      </c>
      <c r="TR16" s="222">
        <v>0</v>
      </c>
      <c r="TS16" s="222"/>
      <c r="TT16" s="222" t="s">
        <v>1612</v>
      </c>
      <c r="TU16" s="222" t="s">
        <v>1612</v>
      </c>
      <c r="TV16" s="222" t="s">
        <v>1629</v>
      </c>
      <c r="TW16" s="222" t="s">
        <v>1954</v>
      </c>
      <c r="TX16" s="222">
        <v>1</v>
      </c>
      <c r="TY16" s="222">
        <v>0</v>
      </c>
      <c r="TZ16" s="222">
        <v>0</v>
      </c>
      <c r="UA16" s="222">
        <v>2</v>
      </c>
      <c r="UB16" s="222">
        <v>3</v>
      </c>
      <c r="UC16" s="222">
        <v>1</v>
      </c>
      <c r="UD16" s="222">
        <v>0</v>
      </c>
      <c r="UE16" s="222">
        <v>0</v>
      </c>
      <c r="UF16" s="222">
        <v>0</v>
      </c>
      <c r="UG16" s="222"/>
      <c r="UH16" s="222">
        <v>1</v>
      </c>
      <c r="UI16" s="222">
        <v>3</v>
      </c>
      <c r="UJ16" s="222">
        <v>0</v>
      </c>
      <c r="UK16" s="222">
        <v>0</v>
      </c>
      <c r="UL16" s="222">
        <v>2</v>
      </c>
      <c r="UM16" s="222">
        <v>0</v>
      </c>
      <c r="UN16" s="222">
        <v>0</v>
      </c>
      <c r="UO16" s="222">
        <v>1</v>
      </c>
      <c r="UP16" s="222">
        <v>0</v>
      </c>
      <c r="UQ16" s="222">
        <v>0</v>
      </c>
      <c r="UR16" s="222">
        <v>0</v>
      </c>
      <c r="US16" s="222"/>
      <c r="UT16" s="222">
        <v>2</v>
      </c>
      <c r="UU16" s="425"/>
      <c r="UV16" s="222"/>
      <c r="UW16" s="425"/>
      <c r="UX16" s="222"/>
      <c r="UY16" s="425"/>
      <c r="UZ16" s="222"/>
      <c r="VA16" s="222" t="s">
        <v>1003</v>
      </c>
      <c r="VB16" s="222" t="s">
        <v>1003</v>
      </c>
      <c r="VC16" s="222" t="s">
        <v>1003</v>
      </c>
      <c r="VD16" s="222" t="s">
        <v>1003</v>
      </c>
      <c r="VE16" s="222" t="s">
        <v>1003</v>
      </c>
      <c r="VF16" s="222" t="s">
        <v>1003</v>
      </c>
      <c r="VG16" s="222">
        <v>1</v>
      </c>
      <c r="VH16" s="222">
        <v>3</v>
      </c>
      <c r="VI16" s="222">
        <v>1</v>
      </c>
      <c r="VJ16" s="222">
        <v>0</v>
      </c>
      <c r="VK16" s="222">
        <v>0</v>
      </c>
      <c r="VL16" s="222">
        <v>0</v>
      </c>
      <c r="VM16" s="222">
        <v>0</v>
      </c>
      <c r="VN16" s="222">
        <v>2</v>
      </c>
      <c r="VO16" s="222">
        <v>1</v>
      </c>
      <c r="VP16" s="222">
        <v>0</v>
      </c>
      <c r="VQ16" s="222">
        <v>0</v>
      </c>
      <c r="VR16" s="222">
        <v>0</v>
      </c>
      <c r="VS16" s="222">
        <v>1</v>
      </c>
      <c r="VT16" s="222">
        <v>2</v>
      </c>
      <c r="VU16" s="222">
        <v>3</v>
      </c>
      <c r="VV16" s="222">
        <v>0</v>
      </c>
      <c r="VW16" s="222">
        <v>0</v>
      </c>
      <c r="VX16" s="222">
        <v>0</v>
      </c>
      <c r="VY16" s="222"/>
      <c r="VZ16" s="222" t="s">
        <v>2251</v>
      </c>
      <c r="WA16" s="222">
        <v>1</v>
      </c>
      <c r="WB16" s="222">
        <v>1</v>
      </c>
      <c r="WC16" s="222">
        <v>0</v>
      </c>
      <c r="WD16" s="222">
        <v>0</v>
      </c>
      <c r="WE16" s="222">
        <v>0</v>
      </c>
      <c r="WF16" s="222">
        <v>0</v>
      </c>
      <c r="WG16" s="222">
        <v>0</v>
      </c>
      <c r="WH16" s="222">
        <v>0</v>
      </c>
      <c r="WI16" s="222">
        <v>0</v>
      </c>
      <c r="WJ16" s="222">
        <v>0</v>
      </c>
      <c r="WK16" s="222">
        <v>0</v>
      </c>
      <c r="WL16" s="222">
        <v>0</v>
      </c>
      <c r="WM16" s="222">
        <v>3</v>
      </c>
      <c r="WN16" s="222">
        <v>0</v>
      </c>
      <c r="WO16" s="222">
        <v>0</v>
      </c>
      <c r="WP16" s="222">
        <v>0</v>
      </c>
      <c r="WQ16" s="222">
        <v>2</v>
      </c>
      <c r="WR16" s="222">
        <v>0</v>
      </c>
      <c r="WS16" s="222">
        <v>0</v>
      </c>
      <c r="WT16" s="222">
        <v>0</v>
      </c>
      <c r="WU16" s="222">
        <v>0</v>
      </c>
      <c r="WV16" s="222">
        <v>0</v>
      </c>
      <c r="WW16" s="222">
        <v>0</v>
      </c>
      <c r="WX16" s="222">
        <v>0</v>
      </c>
      <c r="WY16" s="222">
        <v>0</v>
      </c>
      <c r="WZ16" s="222">
        <v>0</v>
      </c>
      <c r="XA16" s="222">
        <v>1</v>
      </c>
      <c r="XB16" s="222">
        <v>1</v>
      </c>
      <c r="XC16" s="222">
        <v>1</v>
      </c>
      <c r="XD16" s="222">
        <v>0</v>
      </c>
      <c r="XE16" s="222">
        <v>0</v>
      </c>
      <c r="XF16" s="222">
        <v>1</v>
      </c>
      <c r="XG16" s="222">
        <v>0</v>
      </c>
      <c r="XH16" s="222">
        <v>1</v>
      </c>
      <c r="XI16" s="222">
        <v>1</v>
      </c>
      <c r="XJ16" s="222">
        <v>1</v>
      </c>
      <c r="XK16" s="222">
        <v>0</v>
      </c>
      <c r="XL16" s="222">
        <v>0</v>
      </c>
      <c r="XM16" s="222">
        <v>0</v>
      </c>
      <c r="XN16" s="222"/>
      <c r="XO16" s="222">
        <v>1</v>
      </c>
      <c r="XP16" s="222">
        <v>0</v>
      </c>
      <c r="XQ16" s="222">
        <v>0</v>
      </c>
      <c r="XR16" s="222">
        <v>0</v>
      </c>
      <c r="XS16" s="222">
        <v>0</v>
      </c>
      <c r="XT16" s="222">
        <v>0</v>
      </c>
      <c r="XU16" s="222">
        <v>0</v>
      </c>
      <c r="XV16" s="222">
        <v>0</v>
      </c>
      <c r="XW16" s="222">
        <v>0</v>
      </c>
      <c r="XX16" s="222">
        <v>1</v>
      </c>
      <c r="XY16" s="222">
        <v>0</v>
      </c>
      <c r="XZ16" s="222"/>
      <c r="YA16" s="222">
        <v>1</v>
      </c>
      <c r="YB16" s="222">
        <v>0</v>
      </c>
      <c r="YC16" s="222">
        <v>0</v>
      </c>
      <c r="YD16" s="222">
        <v>0</v>
      </c>
      <c r="YE16" s="222">
        <v>0</v>
      </c>
      <c r="YF16" s="222">
        <v>0</v>
      </c>
      <c r="YG16" s="222">
        <v>0</v>
      </c>
      <c r="YH16" s="222">
        <v>0</v>
      </c>
      <c r="YI16" s="222">
        <v>0</v>
      </c>
      <c r="YJ16" s="222">
        <v>0</v>
      </c>
      <c r="YK16" s="222">
        <v>0</v>
      </c>
      <c r="YL16" s="222">
        <v>0</v>
      </c>
      <c r="YM16" s="222">
        <v>0</v>
      </c>
      <c r="YN16" s="222">
        <v>1</v>
      </c>
      <c r="YO16" s="222">
        <v>0</v>
      </c>
      <c r="YP16" s="222"/>
      <c r="YQ16" s="222">
        <v>1</v>
      </c>
      <c r="YR16" s="222">
        <v>1</v>
      </c>
      <c r="YS16" s="222">
        <v>0</v>
      </c>
      <c r="YT16" s="222">
        <v>1</v>
      </c>
      <c r="YU16" s="222">
        <v>0</v>
      </c>
      <c r="YV16" s="222">
        <v>0</v>
      </c>
      <c r="YW16" s="222">
        <v>1</v>
      </c>
      <c r="YX16" s="222">
        <v>0</v>
      </c>
      <c r="YY16" s="222">
        <v>0</v>
      </c>
      <c r="YZ16" s="222" t="s">
        <v>3059</v>
      </c>
      <c r="ZA16" s="222">
        <v>1</v>
      </c>
      <c r="ZB16" s="222">
        <v>1</v>
      </c>
      <c r="ZC16" s="222">
        <v>0</v>
      </c>
      <c r="ZD16" s="222">
        <v>0</v>
      </c>
      <c r="ZE16" s="222">
        <v>0</v>
      </c>
      <c r="ZF16" s="222">
        <v>0</v>
      </c>
      <c r="ZG16" s="222">
        <v>0</v>
      </c>
      <c r="ZH16" s="222">
        <v>0</v>
      </c>
      <c r="ZI16" s="222">
        <v>0</v>
      </c>
      <c r="ZJ16" s="222">
        <v>0</v>
      </c>
      <c r="ZK16" s="222">
        <v>0</v>
      </c>
      <c r="ZL16" s="222">
        <v>0</v>
      </c>
      <c r="ZM16" s="222">
        <v>0</v>
      </c>
      <c r="ZN16" s="222">
        <v>0</v>
      </c>
      <c r="ZO16" s="222">
        <v>0</v>
      </c>
      <c r="ZP16" s="222">
        <v>0</v>
      </c>
      <c r="ZQ16" s="222">
        <v>0</v>
      </c>
      <c r="ZR16" s="222"/>
      <c r="ZS16" s="222" t="s">
        <v>1612</v>
      </c>
      <c r="ZT16" s="222">
        <v>1</v>
      </c>
      <c r="ZU16" s="222">
        <v>0</v>
      </c>
      <c r="ZV16" s="222">
        <v>0</v>
      </c>
      <c r="ZW16" s="222">
        <v>0</v>
      </c>
      <c r="ZX16" s="222">
        <v>2</v>
      </c>
      <c r="ZY16" s="222">
        <v>0</v>
      </c>
      <c r="ZZ16" s="222">
        <v>3</v>
      </c>
      <c r="AAA16" s="222">
        <v>1</v>
      </c>
      <c r="AAB16" s="222">
        <v>0</v>
      </c>
      <c r="AAC16" s="222">
        <v>0</v>
      </c>
      <c r="AAD16" s="222">
        <v>0</v>
      </c>
      <c r="AAE16" s="222">
        <v>0</v>
      </c>
      <c r="AAF16" s="222">
        <v>0</v>
      </c>
      <c r="AAG16" s="222">
        <v>0</v>
      </c>
      <c r="AAH16" s="222">
        <v>0</v>
      </c>
      <c r="AAI16" s="222">
        <v>0</v>
      </c>
      <c r="AAJ16" s="222">
        <v>0</v>
      </c>
      <c r="AAK16" s="222"/>
      <c r="AAL16" s="424">
        <v>2</v>
      </c>
      <c r="AAM16" s="426">
        <v>500</v>
      </c>
      <c r="AAN16" s="424">
        <v>3</v>
      </c>
      <c r="AAO16" s="426">
        <v>3000</v>
      </c>
      <c r="AAP16" s="424">
        <v>3</v>
      </c>
      <c r="AAQ16" s="426">
        <v>3500</v>
      </c>
      <c r="AAR16" s="424">
        <v>3</v>
      </c>
      <c r="AAS16" s="424" t="s">
        <v>1002</v>
      </c>
      <c r="AAT16" s="424" t="s">
        <v>486</v>
      </c>
      <c r="AAU16" s="424" t="s">
        <v>1003</v>
      </c>
      <c r="AAV16" s="424" t="s">
        <v>1002</v>
      </c>
      <c r="AAW16" s="424" t="s">
        <v>486</v>
      </c>
      <c r="AAX16" s="424" t="s">
        <v>1003</v>
      </c>
      <c r="AAY16" s="424">
        <v>1</v>
      </c>
      <c r="AAZ16" s="424">
        <f>0</f>
        <v>0</v>
      </c>
      <c r="ABA16" s="424">
        <f>0</f>
        <v>0</v>
      </c>
      <c r="ABB16" s="424">
        <v>3</v>
      </c>
      <c r="ABC16" s="424">
        <v>2</v>
      </c>
      <c r="ABD16" s="424">
        <f>0</f>
        <v>0</v>
      </c>
      <c r="ABE16" s="424">
        <f>0</f>
        <v>0</v>
      </c>
      <c r="ABF16" s="424">
        <v>1</v>
      </c>
      <c r="ABG16" s="424">
        <f>0</f>
        <v>0</v>
      </c>
      <c r="ABH16" s="424">
        <f>0</f>
        <v>0</v>
      </c>
      <c r="ABI16" s="424">
        <v>1</v>
      </c>
      <c r="ABJ16" s="424">
        <v>1</v>
      </c>
      <c r="ABK16" s="424">
        <v>1</v>
      </c>
      <c r="ABL16" s="424">
        <v>0</v>
      </c>
      <c r="ABM16" s="424">
        <v>0</v>
      </c>
      <c r="ABN16" s="424">
        <v>0</v>
      </c>
      <c r="ABO16" s="424">
        <v>0</v>
      </c>
      <c r="ABP16" s="424">
        <v>0</v>
      </c>
      <c r="ABQ16" s="424">
        <v>1</v>
      </c>
      <c r="ABR16" s="424">
        <v>0</v>
      </c>
      <c r="ABS16" s="424">
        <v>0</v>
      </c>
      <c r="ABT16" s="424">
        <v>0</v>
      </c>
      <c r="ABU16" s="424"/>
      <c r="ABV16" s="424">
        <v>1</v>
      </c>
      <c r="ABW16" s="424">
        <v>100</v>
      </c>
      <c r="ABX16" s="424">
        <f>0</f>
        <v>0</v>
      </c>
      <c r="ABY16" s="424">
        <f>0</f>
        <v>0</v>
      </c>
      <c r="ABZ16" s="424">
        <f>0</f>
        <v>0</v>
      </c>
      <c r="ACA16" s="424">
        <f>0</f>
        <v>0</v>
      </c>
      <c r="ACB16" s="424" t="s">
        <v>3087</v>
      </c>
      <c r="ACC16" s="424" t="s">
        <v>1955</v>
      </c>
      <c r="ACD16" s="424">
        <v>1</v>
      </c>
      <c r="ACE16" s="424">
        <f>0</f>
        <v>0</v>
      </c>
      <c r="ACF16" s="424">
        <f>0</f>
        <v>0</v>
      </c>
      <c r="ACG16" s="424">
        <f>0</f>
        <v>0</v>
      </c>
      <c r="ACH16" s="424">
        <f>0</f>
        <v>0</v>
      </c>
      <c r="ACI16" s="424">
        <v>3</v>
      </c>
      <c r="ACJ16" s="424">
        <v>2</v>
      </c>
      <c r="ACK16" s="424">
        <f>0</f>
        <v>0</v>
      </c>
      <c r="ACL16" s="424">
        <f>0</f>
        <v>0</v>
      </c>
      <c r="ACM16" s="424">
        <f>0</f>
        <v>0</v>
      </c>
      <c r="ACN16" s="424">
        <v>1</v>
      </c>
      <c r="ACO16" s="424"/>
      <c r="ACP16" s="424">
        <v>1</v>
      </c>
      <c r="ACQ16" s="424">
        <v>0</v>
      </c>
      <c r="ACR16" s="424">
        <v>0</v>
      </c>
      <c r="ACS16" s="424">
        <v>0</v>
      </c>
      <c r="ACT16" s="424">
        <v>1</v>
      </c>
      <c r="ACU16" s="424">
        <v>0</v>
      </c>
      <c r="ACV16" s="424">
        <v>0</v>
      </c>
      <c r="ACW16" s="424">
        <v>0</v>
      </c>
      <c r="ACX16" s="424">
        <v>0</v>
      </c>
      <c r="ACY16" s="424">
        <v>0</v>
      </c>
      <c r="ACZ16" s="424">
        <v>0</v>
      </c>
      <c r="ADA16" s="424">
        <v>0</v>
      </c>
      <c r="ADB16" s="424">
        <v>0</v>
      </c>
      <c r="ADC16" s="424"/>
      <c r="ADD16" s="424">
        <v>1</v>
      </c>
      <c r="ADE16" s="424">
        <v>0</v>
      </c>
      <c r="ADF16" s="424">
        <v>1</v>
      </c>
      <c r="ADG16" s="424">
        <v>0</v>
      </c>
      <c r="ADH16" s="424">
        <v>0</v>
      </c>
      <c r="ADI16" s="424">
        <v>1</v>
      </c>
      <c r="ADJ16" s="424">
        <v>0</v>
      </c>
      <c r="ADK16" s="424">
        <v>1</v>
      </c>
      <c r="ADL16" s="424">
        <v>0</v>
      </c>
      <c r="ADM16" s="424">
        <v>0</v>
      </c>
      <c r="ADN16" s="424">
        <v>0</v>
      </c>
      <c r="ADO16" s="424"/>
      <c r="ADP16" s="424">
        <v>1</v>
      </c>
      <c r="ADQ16" s="424">
        <v>0</v>
      </c>
      <c r="ADR16" s="424">
        <v>0</v>
      </c>
      <c r="ADS16" s="424">
        <v>1</v>
      </c>
      <c r="ADT16" s="424">
        <v>0</v>
      </c>
      <c r="ADU16" s="424">
        <v>0</v>
      </c>
      <c r="ADV16" s="424">
        <v>0</v>
      </c>
      <c r="ADW16" s="424">
        <v>0</v>
      </c>
      <c r="ADX16" s="424"/>
      <c r="ADY16" s="424">
        <v>1</v>
      </c>
      <c r="ADZ16" s="424">
        <v>0</v>
      </c>
      <c r="AEA16" s="424">
        <v>0</v>
      </c>
      <c r="AEB16" s="424">
        <v>0</v>
      </c>
      <c r="AEC16" s="424">
        <v>0</v>
      </c>
      <c r="AED16" s="424">
        <v>0</v>
      </c>
      <c r="AEE16" s="424">
        <v>0</v>
      </c>
      <c r="AEF16" s="424">
        <v>0</v>
      </c>
      <c r="AEG16" s="424">
        <v>1</v>
      </c>
      <c r="AEH16" s="424">
        <v>0</v>
      </c>
      <c r="AEI16" s="424"/>
      <c r="AEJ16" s="424">
        <v>1</v>
      </c>
      <c r="AEK16" s="424">
        <v>1</v>
      </c>
      <c r="AEL16" s="424">
        <v>0</v>
      </c>
      <c r="AEM16" s="424">
        <v>0</v>
      </c>
      <c r="AEN16" s="424">
        <v>0</v>
      </c>
      <c r="AEO16" s="424">
        <v>0</v>
      </c>
      <c r="AEP16" s="424">
        <v>1</v>
      </c>
      <c r="AEQ16" s="424">
        <v>0</v>
      </c>
      <c r="AER16" s="424">
        <v>0</v>
      </c>
      <c r="AES16" s="424">
        <v>0</v>
      </c>
      <c r="AET16" s="424"/>
      <c r="AEU16" s="424">
        <f t="shared" si="0"/>
        <v>1</v>
      </c>
      <c r="AEV16" s="424">
        <v>3</v>
      </c>
      <c r="AEW16" s="424">
        <f>0</f>
        <v>0</v>
      </c>
      <c r="AEX16" s="424">
        <f>0</f>
        <v>0</v>
      </c>
      <c r="AEY16" s="424">
        <v>2</v>
      </c>
      <c r="AEZ16" s="424">
        <f>0</f>
        <v>0</v>
      </c>
      <c r="AFA16" s="424">
        <v>1</v>
      </c>
      <c r="AFB16" s="424">
        <f>0</f>
        <v>0</v>
      </c>
      <c r="AFC16" s="424">
        <f>0</f>
        <v>0</v>
      </c>
      <c r="AFD16" s="424">
        <f>0</f>
        <v>0</v>
      </c>
      <c r="AFE16" s="424">
        <f>0</f>
        <v>0</v>
      </c>
      <c r="AFF16" s="424"/>
      <c r="AFG16" s="424">
        <v>1</v>
      </c>
      <c r="AFH16" s="424">
        <v>0</v>
      </c>
      <c r="AFI16" s="424">
        <v>0</v>
      </c>
      <c r="AFJ16" s="424">
        <v>1</v>
      </c>
      <c r="AFK16" s="424">
        <v>0</v>
      </c>
      <c r="AFL16" s="424">
        <v>0</v>
      </c>
      <c r="AFM16" s="424">
        <v>0</v>
      </c>
      <c r="AFN16" s="424">
        <v>0</v>
      </c>
      <c r="AFO16" s="424">
        <v>0</v>
      </c>
      <c r="AFP16" s="424">
        <v>0</v>
      </c>
      <c r="AFQ16" s="424"/>
      <c r="AFR16" s="424">
        <v>1</v>
      </c>
      <c r="AFS16" s="424">
        <v>0</v>
      </c>
      <c r="AFT16" s="424">
        <v>0</v>
      </c>
      <c r="AFU16" s="424">
        <v>0</v>
      </c>
      <c r="AFV16" s="424">
        <v>0</v>
      </c>
      <c r="AFW16" s="424">
        <v>0</v>
      </c>
      <c r="AFX16" s="424">
        <v>0</v>
      </c>
      <c r="AFY16" s="424">
        <v>0</v>
      </c>
      <c r="AFZ16" s="424">
        <v>1</v>
      </c>
      <c r="AGA16" s="424">
        <v>0</v>
      </c>
      <c r="AGB16" s="424">
        <v>0</v>
      </c>
      <c r="AGC16" s="424"/>
      <c r="AGD16" s="424">
        <v>1</v>
      </c>
      <c r="AGE16" s="424">
        <v>1</v>
      </c>
      <c r="AGF16" s="424">
        <v>0</v>
      </c>
      <c r="AGG16" s="424">
        <v>0</v>
      </c>
      <c r="AGH16" s="424">
        <v>0</v>
      </c>
      <c r="AGI16" s="424">
        <v>0</v>
      </c>
      <c r="AGJ16" s="424">
        <v>0</v>
      </c>
      <c r="AGK16" s="424" t="s">
        <v>1612</v>
      </c>
      <c r="AGL16" s="424">
        <v>1</v>
      </c>
      <c r="AGM16" s="424">
        <f>0</f>
        <v>0</v>
      </c>
      <c r="AGN16" s="424">
        <f>0</f>
        <v>0</v>
      </c>
      <c r="AGO16" s="424">
        <f>0</f>
        <v>0</v>
      </c>
      <c r="AGP16" s="424">
        <v>3</v>
      </c>
      <c r="AGQ16" s="424">
        <f>0</f>
        <v>0</v>
      </c>
      <c r="AGR16" s="424">
        <v>2</v>
      </c>
      <c r="AGS16" s="424">
        <f>0</f>
        <v>0</v>
      </c>
      <c r="AGT16" s="424">
        <f>0</f>
        <v>0</v>
      </c>
      <c r="AGU16" s="424">
        <f>0</f>
        <v>0</v>
      </c>
      <c r="AGV16" s="424">
        <f>0</f>
        <v>0</v>
      </c>
      <c r="AGW16" s="424">
        <v>1</v>
      </c>
      <c r="AGX16" s="424">
        <f>0</f>
        <v>0</v>
      </c>
      <c r="AGY16" s="424">
        <f>0</f>
        <v>0</v>
      </c>
      <c r="AGZ16" s="424">
        <f>0</f>
        <v>0</v>
      </c>
      <c r="AHA16" s="424"/>
      <c r="AHB16" s="424">
        <f t="shared" si="1"/>
        <v>1</v>
      </c>
      <c r="AHC16" s="424">
        <f>0</f>
        <v>0</v>
      </c>
      <c r="AHD16" s="424">
        <v>3</v>
      </c>
      <c r="AHE16" s="424">
        <f>0</f>
        <v>0</v>
      </c>
      <c r="AHF16" s="424">
        <v>2</v>
      </c>
      <c r="AHG16" s="424">
        <f>0</f>
        <v>0</v>
      </c>
      <c r="AHH16" s="424">
        <v>1</v>
      </c>
      <c r="AHI16" s="424">
        <f>0</f>
        <v>0</v>
      </c>
      <c r="AHJ16" s="424">
        <f>0</f>
        <v>0</v>
      </c>
      <c r="AHK16" s="424">
        <f>0</f>
        <v>0</v>
      </c>
      <c r="AHL16" s="424">
        <f>0</f>
        <v>0</v>
      </c>
      <c r="AHM16" s="424">
        <f>0</f>
        <v>0</v>
      </c>
      <c r="AHN16" s="424"/>
      <c r="AHO16" s="424">
        <f t="shared" si="2"/>
        <v>1</v>
      </c>
      <c r="AHP16" s="424">
        <v>3</v>
      </c>
      <c r="AHQ16" s="424">
        <f>0</f>
        <v>0</v>
      </c>
      <c r="AHR16" s="424">
        <v>2</v>
      </c>
      <c r="AHS16" s="424">
        <f>0</f>
        <v>0</v>
      </c>
      <c r="AHT16" s="424">
        <f>0</f>
        <v>0</v>
      </c>
      <c r="AHU16" s="424">
        <f>0</f>
        <v>0</v>
      </c>
      <c r="AHV16" s="424"/>
      <c r="AHW16" s="222">
        <v>4</v>
      </c>
      <c r="AHX16" s="222">
        <v>8</v>
      </c>
      <c r="AHY16" s="222">
        <v>4</v>
      </c>
      <c r="AHZ16" s="222" t="s">
        <v>1620</v>
      </c>
      <c r="AIA16" s="222" t="s">
        <v>1617</v>
      </c>
      <c r="AIB16" s="222" t="s">
        <v>1612</v>
      </c>
      <c r="AIC16" s="222" t="s">
        <v>1612</v>
      </c>
      <c r="AID16" s="222">
        <v>1</v>
      </c>
      <c r="AIE16" s="222">
        <v>0</v>
      </c>
      <c r="AIF16" s="222">
        <v>0</v>
      </c>
      <c r="AIG16" s="222">
        <v>0</v>
      </c>
      <c r="AIH16" s="222">
        <v>0</v>
      </c>
      <c r="AII16" s="222">
        <v>0</v>
      </c>
      <c r="AIJ16" s="222">
        <v>0</v>
      </c>
      <c r="AIK16" s="222">
        <v>0</v>
      </c>
      <c r="AIL16" s="222">
        <v>1</v>
      </c>
      <c r="AIM16" s="222">
        <v>0</v>
      </c>
      <c r="AIN16" s="222">
        <v>0</v>
      </c>
      <c r="AIO16" s="222"/>
      <c r="AIP16" s="222"/>
      <c r="AIQ16" s="222"/>
      <c r="AIR16" s="222"/>
      <c r="AIS16" s="222"/>
      <c r="AIT16" s="222"/>
      <c r="AIU16" s="222"/>
      <c r="AIV16" s="222"/>
      <c r="AIW16" s="222"/>
      <c r="AIX16" s="222"/>
      <c r="AIY16" s="222"/>
      <c r="AIZ16" s="222"/>
      <c r="AJA16" s="222"/>
      <c r="AJB16" s="222"/>
      <c r="AJC16" s="222"/>
      <c r="AJD16" s="222"/>
      <c r="AJE16" s="222">
        <f t="shared" si="3"/>
        <v>8</v>
      </c>
      <c r="AJF16" s="222">
        <v>8</v>
      </c>
      <c r="AJG16" s="222">
        <v>3</v>
      </c>
      <c r="AJH16" s="222"/>
      <c r="AJI16" s="222"/>
      <c r="AJJ16" s="222"/>
      <c r="AJK16" s="222"/>
      <c r="AJL16" s="222"/>
      <c r="AJM16" s="222"/>
      <c r="AJN16" s="222"/>
      <c r="AJO16" s="222"/>
      <c r="AJP16" s="222">
        <v>4</v>
      </c>
      <c r="AJQ16" s="222">
        <v>3</v>
      </c>
      <c r="AJR16" s="222">
        <v>1</v>
      </c>
      <c r="AJS16" s="222">
        <v>0</v>
      </c>
      <c r="AJT16" s="222">
        <v>1</v>
      </c>
      <c r="AJU16" s="222">
        <v>0</v>
      </c>
      <c r="AJV16" s="222">
        <v>0</v>
      </c>
      <c r="AJW16" s="222">
        <v>1</v>
      </c>
      <c r="AJX16" s="222">
        <v>1</v>
      </c>
      <c r="AJY16" s="222">
        <v>0</v>
      </c>
      <c r="AJZ16" s="222">
        <v>0</v>
      </c>
      <c r="AKA16" s="222">
        <v>1</v>
      </c>
      <c r="AKB16" s="222">
        <v>1</v>
      </c>
      <c r="AKC16" s="222">
        <v>0</v>
      </c>
      <c r="AKD16" s="222">
        <v>0</v>
      </c>
      <c r="AKE16" s="222">
        <v>0</v>
      </c>
      <c r="AKF16" s="222">
        <v>1</v>
      </c>
      <c r="AKG16" s="222">
        <v>0</v>
      </c>
      <c r="AKH16" s="222"/>
      <c r="AKI16" s="222">
        <v>1</v>
      </c>
      <c r="AKJ16" s="222">
        <v>0</v>
      </c>
      <c r="AKK16" s="222">
        <v>0</v>
      </c>
      <c r="AKL16" s="222">
        <v>0</v>
      </c>
      <c r="AKM16" s="222">
        <v>0</v>
      </c>
      <c r="AKN16" s="222">
        <v>0</v>
      </c>
      <c r="AKO16" s="222">
        <v>0</v>
      </c>
      <c r="AKP16" s="222">
        <v>0</v>
      </c>
      <c r="AKQ16" s="222">
        <v>0</v>
      </c>
      <c r="AKR16" s="222">
        <v>0</v>
      </c>
      <c r="AKS16" s="222">
        <v>0</v>
      </c>
      <c r="AKT16" s="222">
        <v>0</v>
      </c>
      <c r="AKU16" s="222">
        <v>1</v>
      </c>
      <c r="AKV16" s="222">
        <v>0</v>
      </c>
      <c r="AKW16" s="222"/>
      <c r="AKX16" s="222" t="s">
        <v>1612</v>
      </c>
      <c r="AKY16" s="222">
        <v>1</v>
      </c>
      <c r="AKZ16" s="222">
        <f>0</f>
        <v>0</v>
      </c>
      <c r="ALA16" s="222">
        <f>0</f>
        <v>0</v>
      </c>
      <c r="ALB16" s="222">
        <f>0</f>
        <v>0</v>
      </c>
      <c r="ALC16" s="222">
        <f>0</f>
        <v>0</v>
      </c>
      <c r="ALD16" s="222">
        <v>3</v>
      </c>
      <c r="ALE16" s="222">
        <v>2</v>
      </c>
      <c r="ALF16" s="222">
        <f>0</f>
        <v>0</v>
      </c>
      <c r="ALG16" s="222">
        <v>1</v>
      </c>
      <c r="ALH16" s="222">
        <f>0</f>
        <v>0</v>
      </c>
      <c r="ALI16" s="222">
        <f>0</f>
        <v>0</v>
      </c>
      <c r="ALJ16" s="222">
        <f>0</f>
        <v>0</v>
      </c>
      <c r="ALK16" s="222">
        <f>0</f>
        <v>0</v>
      </c>
      <c r="ALL16" s="222">
        <f>0</f>
        <v>0</v>
      </c>
      <c r="ALM16" s="222">
        <f>0</f>
        <v>0</v>
      </c>
      <c r="ALN16" s="222"/>
      <c r="ALO16" s="427">
        <v>1</v>
      </c>
      <c r="ALP16" s="222">
        <v>0</v>
      </c>
      <c r="ALQ16" s="222">
        <v>3</v>
      </c>
      <c r="ALR16" s="222">
        <v>2</v>
      </c>
      <c r="ALS16" s="222">
        <v>1</v>
      </c>
      <c r="ALT16" s="222">
        <v>0</v>
      </c>
      <c r="ALU16" s="222">
        <v>0</v>
      </c>
      <c r="ALV16" s="222">
        <v>0</v>
      </c>
      <c r="ALW16" s="222">
        <v>0</v>
      </c>
      <c r="ALX16" s="222">
        <v>0</v>
      </c>
      <c r="ALY16" s="222">
        <v>0</v>
      </c>
      <c r="ALZ16" s="222">
        <v>0</v>
      </c>
      <c r="AMA16" s="222">
        <v>0</v>
      </c>
      <c r="AMB16" s="222">
        <v>0</v>
      </c>
      <c r="AMC16" s="222">
        <v>0</v>
      </c>
      <c r="AMD16" s="222"/>
      <c r="AME16" s="427">
        <v>1</v>
      </c>
      <c r="AMF16" s="222">
        <v>0</v>
      </c>
      <c r="AMG16" s="222">
        <v>0</v>
      </c>
      <c r="AMH16" s="222">
        <v>0</v>
      </c>
      <c r="AMI16" s="222">
        <v>0</v>
      </c>
      <c r="AMJ16" s="222">
        <v>0</v>
      </c>
      <c r="AMK16" s="222">
        <v>0</v>
      </c>
      <c r="AML16" s="222">
        <v>3</v>
      </c>
      <c r="AMM16" s="222">
        <v>0</v>
      </c>
      <c r="AMN16" s="222"/>
      <c r="AMO16" s="427">
        <v>1</v>
      </c>
      <c r="AMP16" s="222">
        <v>0</v>
      </c>
      <c r="AMQ16" s="222">
        <v>0</v>
      </c>
      <c r="AMR16" s="222">
        <v>0</v>
      </c>
      <c r="AMS16" s="222">
        <v>0</v>
      </c>
      <c r="AMT16" s="222">
        <v>0</v>
      </c>
      <c r="AMU16" s="222">
        <v>0</v>
      </c>
      <c r="AMV16" s="222">
        <v>3</v>
      </c>
      <c r="AMW16" s="222">
        <v>0</v>
      </c>
      <c r="AMX16" s="222">
        <v>0</v>
      </c>
      <c r="AMY16" s="427">
        <v>1</v>
      </c>
      <c r="AMZ16" s="222">
        <v>0</v>
      </c>
      <c r="ANA16" s="222">
        <v>0</v>
      </c>
      <c r="ANB16" s="222">
        <v>0</v>
      </c>
      <c r="ANC16" s="222">
        <v>0</v>
      </c>
      <c r="AND16" s="222">
        <v>1</v>
      </c>
      <c r="ANE16" s="222">
        <v>0</v>
      </c>
      <c r="ANF16" s="222">
        <v>0</v>
      </c>
      <c r="ANG16" s="222">
        <v>0</v>
      </c>
      <c r="ANH16" s="222">
        <v>0</v>
      </c>
      <c r="ANI16" s="222">
        <v>0</v>
      </c>
      <c r="ANJ16" s="222">
        <v>0</v>
      </c>
      <c r="ANK16" s="222">
        <v>0</v>
      </c>
      <c r="ANL16" s="222">
        <v>2</v>
      </c>
      <c r="ANM16" s="222">
        <v>0</v>
      </c>
      <c r="ANN16" s="222">
        <v>3</v>
      </c>
      <c r="ANO16" s="222">
        <v>0</v>
      </c>
      <c r="ANP16" s="222">
        <v>0</v>
      </c>
      <c r="ANQ16" s="222">
        <v>0</v>
      </c>
      <c r="ANR16" s="427">
        <v>1</v>
      </c>
      <c r="ANS16" s="222">
        <v>0</v>
      </c>
      <c r="ANT16" s="222">
        <v>2</v>
      </c>
      <c r="ANU16" s="222">
        <v>0</v>
      </c>
      <c r="ANV16" s="222">
        <v>3</v>
      </c>
      <c r="ANW16" s="222">
        <v>1</v>
      </c>
      <c r="ANX16" s="222">
        <v>0</v>
      </c>
      <c r="ANY16" s="222">
        <v>0</v>
      </c>
      <c r="ANZ16" s="222">
        <v>0</v>
      </c>
      <c r="AOA16" s="222">
        <v>0</v>
      </c>
      <c r="AOB16" s="427">
        <v>1</v>
      </c>
      <c r="AOC16" s="222">
        <v>0</v>
      </c>
      <c r="AOD16" s="222">
        <v>2</v>
      </c>
      <c r="AOE16" s="222">
        <v>1</v>
      </c>
      <c r="AOF16" s="222">
        <v>3</v>
      </c>
      <c r="AOG16" s="222">
        <v>0</v>
      </c>
      <c r="AOH16" s="222">
        <v>0</v>
      </c>
      <c r="AOI16" s="222">
        <v>0</v>
      </c>
      <c r="AOJ16" s="222">
        <v>0</v>
      </c>
      <c r="AOK16" s="222">
        <v>0</v>
      </c>
      <c r="AOL16" s="427">
        <v>1</v>
      </c>
      <c r="AOM16" s="222">
        <v>0</v>
      </c>
      <c r="AON16" s="222">
        <v>1</v>
      </c>
      <c r="AOO16" s="222">
        <v>3</v>
      </c>
      <c r="AOP16" s="222">
        <v>2</v>
      </c>
      <c r="AOQ16" s="222">
        <v>0</v>
      </c>
      <c r="AOR16" s="222">
        <v>0</v>
      </c>
      <c r="AOS16" s="222">
        <v>0</v>
      </c>
      <c r="AOT16" s="222">
        <v>0</v>
      </c>
      <c r="AOU16" s="222">
        <v>0</v>
      </c>
      <c r="AOV16" s="427">
        <v>1</v>
      </c>
      <c r="AOW16" s="222">
        <v>3</v>
      </c>
      <c r="AOX16" s="222">
        <v>1</v>
      </c>
      <c r="AOY16" s="222">
        <v>0</v>
      </c>
      <c r="AOZ16" s="222">
        <v>0</v>
      </c>
      <c r="APA16" s="222">
        <v>0</v>
      </c>
      <c r="APB16" s="222">
        <v>0</v>
      </c>
      <c r="APC16" s="222">
        <v>2</v>
      </c>
      <c r="APD16" s="427">
        <v>1</v>
      </c>
      <c r="APE16" s="222">
        <v>0</v>
      </c>
      <c r="APF16" s="222">
        <v>0</v>
      </c>
      <c r="APG16" s="222">
        <v>0</v>
      </c>
      <c r="APH16" s="222">
        <v>3</v>
      </c>
      <c r="API16" s="222">
        <v>2</v>
      </c>
      <c r="APJ16" s="222">
        <v>0</v>
      </c>
      <c r="APK16" s="222">
        <v>0</v>
      </c>
      <c r="APL16" s="222">
        <v>1</v>
      </c>
      <c r="APM16" s="222">
        <v>0</v>
      </c>
      <c r="APN16" s="222"/>
      <c r="APO16" s="222"/>
      <c r="APP16" s="222"/>
      <c r="APQ16" s="222"/>
      <c r="APR16" s="428">
        <v>3500</v>
      </c>
      <c r="APS16" s="428">
        <v>4875</v>
      </c>
      <c r="APT16" s="428">
        <v>1643</v>
      </c>
      <c r="APU16" s="428">
        <v>2462</v>
      </c>
      <c r="APV16" s="428">
        <v>770</v>
      </c>
      <c r="APW16" s="428">
        <v>3232</v>
      </c>
    </row>
    <row r="17" spans="1:1115" s="436" customFormat="1" ht="21" customHeight="1" x14ac:dyDescent="0.25">
      <c r="A17" s="222">
        <v>211</v>
      </c>
      <c r="B17" s="220">
        <v>41892</v>
      </c>
      <c r="C17" s="222"/>
      <c r="D17" s="222" t="s">
        <v>214</v>
      </c>
      <c r="E17" s="213">
        <v>41891</v>
      </c>
      <c r="F17" s="412"/>
      <c r="G17" s="436" t="s">
        <v>145</v>
      </c>
      <c r="H17" s="436" t="s">
        <v>146</v>
      </c>
      <c r="I17" s="436" t="s">
        <v>195</v>
      </c>
      <c r="J17" s="436" t="s">
        <v>196</v>
      </c>
      <c r="K17" s="436" t="s">
        <v>215</v>
      </c>
      <c r="L17" s="436" t="s">
        <v>216</v>
      </c>
      <c r="M17" s="436" t="s">
        <v>215</v>
      </c>
      <c r="N17" s="436" t="s">
        <v>216</v>
      </c>
      <c r="O17" s="436" t="s">
        <v>164</v>
      </c>
      <c r="P17" s="436" t="s">
        <v>217</v>
      </c>
      <c r="Q17" s="436" t="b">
        <v>1</v>
      </c>
      <c r="R17" s="417">
        <v>50000</v>
      </c>
      <c r="S17" s="418">
        <v>40</v>
      </c>
      <c r="T17" s="418">
        <v>55</v>
      </c>
      <c r="U17" s="419">
        <v>4</v>
      </c>
      <c r="V17" s="417">
        <v>35000</v>
      </c>
      <c r="W17" s="418">
        <v>40</v>
      </c>
      <c r="X17" s="418">
        <v>55</v>
      </c>
      <c r="Y17" s="419">
        <v>4</v>
      </c>
      <c r="Z17" s="417">
        <v>1500</v>
      </c>
      <c r="AA17" s="418">
        <v>40</v>
      </c>
      <c r="AB17" s="418">
        <v>55</v>
      </c>
      <c r="AC17" s="419">
        <v>4</v>
      </c>
      <c r="AD17" s="417">
        <v>16500</v>
      </c>
      <c r="AE17" s="433">
        <v>40</v>
      </c>
      <c r="AF17" s="433">
        <v>55</v>
      </c>
      <c r="AG17" s="434">
        <v>4</v>
      </c>
      <c r="AH17" s="432">
        <v>200</v>
      </c>
      <c r="AI17" s="433">
        <v>40</v>
      </c>
      <c r="AJ17" s="433">
        <v>55</v>
      </c>
      <c r="AK17" s="434">
        <v>4</v>
      </c>
      <c r="AL17" s="432">
        <v>300</v>
      </c>
      <c r="AM17" s="433">
        <v>40</v>
      </c>
      <c r="AN17" s="433">
        <v>55</v>
      </c>
      <c r="AO17" s="434">
        <v>4</v>
      </c>
      <c r="AP17" s="432">
        <v>200</v>
      </c>
      <c r="AQ17" s="433">
        <v>40</v>
      </c>
      <c r="AR17" s="433">
        <v>55</v>
      </c>
      <c r="AS17" s="434">
        <v>4</v>
      </c>
      <c r="AT17" s="432">
        <v>400</v>
      </c>
      <c r="AU17" s="433">
        <v>40</v>
      </c>
      <c r="AV17" s="433">
        <v>55</v>
      </c>
      <c r="AW17" s="434">
        <v>4</v>
      </c>
      <c r="AX17" s="432">
        <v>0</v>
      </c>
      <c r="AY17" s="433">
        <v>0</v>
      </c>
      <c r="AZ17" s="433">
        <v>0</v>
      </c>
      <c r="BA17" s="434">
        <v>3</v>
      </c>
      <c r="BB17" s="432">
        <v>400</v>
      </c>
      <c r="BC17" s="433">
        <v>40</v>
      </c>
      <c r="BD17" s="433">
        <v>55</v>
      </c>
      <c r="BE17" s="434">
        <v>3</v>
      </c>
      <c r="BF17" s="417">
        <v>1500</v>
      </c>
      <c r="BG17" s="418">
        <v>40</v>
      </c>
      <c r="BH17" s="418">
        <v>55</v>
      </c>
      <c r="BI17" s="419">
        <v>4</v>
      </c>
      <c r="BJ17" s="436" t="s">
        <v>403</v>
      </c>
      <c r="BK17" s="436" t="s">
        <v>3119</v>
      </c>
      <c r="BL17" s="436" t="s">
        <v>1003</v>
      </c>
      <c r="BM17" s="436" t="s">
        <v>218</v>
      </c>
      <c r="BN17" s="436" t="s">
        <v>219</v>
      </c>
      <c r="BQ17" s="436" t="s">
        <v>166</v>
      </c>
      <c r="BR17" s="436" t="s">
        <v>220</v>
      </c>
      <c r="BT17" s="436" t="s">
        <v>221</v>
      </c>
      <c r="BW17" s="436" t="s">
        <v>168</v>
      </c>
      <c r="BX17" s="436" t="s">
        <v>1003</v>
      </c>
      <c r="BY17" s="436" t="s">
        <v>159</v>
      </c>
      <c r="CA17" s="436" t="s">
        <v>200</v>
      </c>
      <c r="CB17" s="420">
        <v>6</v>
      </c>
      <c r="CC17" s="421">
        <v>6</v>
      </c>
      <c r="CD17" s="422">
        <v>4</v>
      </c>
      <c r="CE17" s="421">
        <v>3</v>
      </c>
      <c r="CF17" s="423">
        <v>6</v>
      </c>
      <c r="CG17" s="423">
        <v>6</v>
      </c>
      <c r="CH17" s="423">
        <v>6</v>
      </c>
      <c r="CI17" s="421">
        <v>3</v>
      </c>
      <c r="CJ17" s="421">
        <v>2</v>
      </c>
      <c r="CK17" s="421">
        <v>4</v>
      </c>
      <c r="CL17" s="423">
        <v>3</v>
      </c>
      <c r="CM17" s="423">
        <v>1</v>
      </c>
      <c r="CN17" s="423">
        <v>1</v>
      </c>
      <c r="CO17" s="412">
        <v>1</v>
      </c>
      <c r="CP17" s="412" t="s">
        <v>1214</v>
      </c>
      <c r="CQ17" s="412" t="s">
        <v>1214</v>
      </c>
      <c r="CR17" s="412" t="s">
        <v>1214</v>
      </c>
      <c r="CS17" s="412" t="s">
        <v>1205</v>
      </c>
      <c r="CT17" s="412" t="s">
        <v>1208</v>
      </c>
      <c r="CU17" s="412" t="s">
        <v>1209</v>
      </c>
      <c r="CV17" s="412" t="s">
        <v>1205</v>
      </c>
      <c r="CW17" s="412" t="s">
        <v>1204</v>
      </c>
      <c r="CX17" s="412" t="s">
        <v>1204</v>
      </c>
      <c r="CY17" s="424">
        <v>1</v>
      </c>
      <c r="CZ17" s="424">
        <v>0</v>
      </c>
      <c r="DA17" s="424">
        <v>1</v>
      </c>
      <c r="DB17" s="424">
        <v>2</v>
      </c>
      <c r="DC17" s="424">
        <v>0</v>
      </c>
      <c r="DD17" s="424">
        <v>0</v>
      </c>
      <c r="DE17" s="424">
        <v>3</v>
      </c>
      <c r="DF17" s="424">
        <v>0</v>
      </c>
      <c r="DG17" s="424">
        <v>0</v>
      </c>
      <c r="DH17" s="424">
        <v>0</v>
      </c>
      <c r="DI17" s="424">
        <v>0</v>
      </c>
      <c r="DJ17" s="424">
        <v>0</v>
      </c>
      <c r="DK17" s="424">
        <v>0</v>
      </c>
      <c r="DL17" s="424"/>
      <c r="DM17" s="424">
        <v>1</v>
      </c>
      <c r="DN17" s="424">
        <v>0</v>
      </c>
      <c r="DO17" s="424">
        <v>0</v>
      </c>
      <c r="DP17" s="424">
        <v>2</v>
      </c>
      <c r="DQ17" s="424">
        <v>0</v>
      </c>
      <c r="DR17" s="424">
        <v>0</v>
      </c>
      <c r="DS17" s="424">
        <v>3</v>
      </c>
      <c r="DT17" s="424">
        <v>0</v>
      </c>
      <c r="DU17" s="424">
        <v>0</v>
      </c>
      <c r="DV17" s="424">
        <v>0</v>
      </c>
      <c r="DW17" s="424">
        <v>1</v>
      </c>
      <c r="DX17" s="424">
        <v>0</v>
      </c>
      <c r="DY17" s="424">
        <v>0</v>
      </c>
      <c r="DZ17" s="424">
        <v>0</v>
      </c>
      <c r="EA17" s="424"/>
      <c r="EB17" s="424">
        <v>1</v>
      </c>
      <c r="EC17" s="424">
        <v>0</v>
      </c>
      <c r="ED17" s="424">
        <v>1</v>
      </c>
      <c r="EE17" s="424">
        <v>3</v>
      </c>
      <c r="EF17" s="424">
        <v>0</v>
      </c>
      <c r="EG17" s="424">
        <v>0</v>
      </c>
      <c r="EH17" s="424">
        <v>2</v>
      </c>
      <c r="EI17" s="424">
        <v>0</v>
      </c>
      <c r="EJ17" s="424">
        <v>0</v>
      </c>
      <c r="EK17" s="424">
        <v>0</v>
      </c>
      <c r="EL17" s="424">
        <v>0</v>
      </c>
      <c r="EM17" s="424"/>
      <c r="EN17" s="424">
        <v>1</v>
      </c>
      <c r="EO17" s="424">
        <v>1</v>
      </c>
      <c r="EP17" s="424">
        <v>0</v>
      </c>
      <c r="EQ17" s="424">
        <v>0</v>
      </c>
      <c r="ER17" s="424">
        <v>2</v>
      </c>
      <c r="ES17" s="424">
        <v>0</v>
      </c>
      <c r="ET17" s="424">
        <v>3</v>
      </c>
      <c r="EU17" s="424">
        <v>0</v>
      </c>
      <c r="EV17" s="424">
        <v>0</v>
      </c>
      <c r="EW17" s="424">
        <v>0</v>
      </c>
      <c r="EX17" s="424">
        <v>1</v>
      </c>
      <c r="EY17" s="424">
        <v>0</v>
      </c>
      <c r="EZ17" s="424">
        <v>0</v>
      </c>
      <c r="FA17" s="424">
        <v>0</v>
      </c>
      <c r="FB17" s="424">
        <v>3</v>
      </c>
      <c r="FC17" s="424">
        <v>0</v>
      </c>
      <c r="FD17" s="424">
        <v>2</v>
      </c>
      <c r="FE17" s="424">
        <v>1</v>
      </c>
      <c r="FF17" s="424">
        <v>1</v>
      </c>
      <c r="FG17" s="424">
        <v>0</v>
      </c>
      <c r="FH17" s="424">
        <v>0</v>
      </c>
      <c r="FI17" s="424">
        <v>0</v>
      </c>
      <c r="FJ17" s="424">
        <v>1</v>
      </c>
      <c r="FK17" s="424">
        <v>0</v>
      </c>
      <c r="FL17" s="424">
        <v>2</v>
      </c>
      <c r="FM17" s="424">
        <v>0</v>
      </c>
      <c r="FN17" s="424">
        <v>3</v>
      </c>
      <c r="FO17" s="424">
        <v>0</v>
      </c>
      <c r="FP17" s="424"/>
      <c r="FQ17" s="222">
        <v>3</v>
      </c>
      <c r="FR17" s="425">
        <v>1000</v>
      </c>
      <c r="FS17" s="222">
        <v>4</v>
      </c>
      <c r="FT17" s="425">
        <v>10000</v>
      </c>
      <c r="FU17" s="222">
        <v>4</v>
      </c>
      <c r="FV17" s="425">
        <v>11000</v>
      </c>
      <c r="FW17" s="222">
        <v>4</v>
      </c>
      <c r="FX17" s="222" t="s">
        <v>1003</v>
      </c>
      <c r="FY17" s="222" t="s">
        <v>1003</v>
      </c>
      <c r="FZ17" s="222" t="s">
        <v>1003</v>
      </c>
      <c r="GA17" s="222" t="s">
        <v>198</v>
      </c>
      <c r="GB17" s="222" t="s">
        <v>1003</v>
      </c>
      <c r="GC17" s="222" t="s">
        <v>1003</v>
      </c>
      <c r="GD17" s="222">
        <v>1</v>
      </c>
      <c r="GE17" s="222">
        <v>0</v>
      </c>
      <c r="GF17" s="222">
        <v>1</v>
      </c>
      <c r="GG17" s="222">
        <v>0</v>
      </c>
      <c r="GH17" s="222">
        <v>2</v>
      </c>
      <c r="GI17" s="222">
        <v>0</v>
      </c>
      <c r="GJ17" s="222">
        <v>3</v>
      </c>
      <c r="GK17" s="222">
        <v>0</v>
      </c>
      <c r="GL17" s="222">
        <v>0</v>
      </c>
      <c r="GM17" s="222">
        <v>0</v>
      </c>
      <c r="GN17" s="222" t="s">
        <v>1606</v>
      </c>
      <c r="GO17" s="222">
        <v>1</v>
      </c>
      <c r="GP17" s="222">
        <v>2</v>
      </c>
      <c r="GQ17" s="222">
        <v>0</v>
      </c>
      <c r="GR17" s="222">
        <v>3</v>
      </c>
      <c r="GS17" s="222">
        <v>0</v>
      </c>
      <c r="GT17" s="222">
        <v>0</v>
      </c>
      <c r="GU17" s="222">
        <v>1</v>
      </c>
      <c r="GV17" s="222">
        <v>0</v>
      </c>
      <c r="GW17" s="222">
        <v>0</v>
      </c>
      <c r="GX17" s="222"/>
      <c r="GY17" s="222">
        <v>1</v>
      </c>
      <c r="GZ17" s="222">
        <v>3</v>
      </c>
      <c r="HA17" s="222">
        <v>2</v>
      </c>
      <c r="HB17" s="222">
        <v>1</v>
      </c>
      <c r="HC17" s="222">
        <v>0</v>
      </c>
      <c r="HD17" s="222">
        <v>0</v>
      </c>
      <c r="HE17" s="222">
        <v>0</v>
      </c>
      <c r="HF17" s="222">
        <v>0</v>
      </c>
      <c r="HG17" s="222">
        <v>0</v>
      </c>
      <c r="HH17" s="222"/>
      <c r="HI17" s="222">
        <v>1</v>
      </c>
      <c r="HJ17" s="222">
        <v>1</v>
      </c>
      <c r="HK17" s="222">
        <v>0</v>
      </c>
      <c r="HL17" s="222">
        <v>0</v>
      </c>
      <c r="HM17" s="222">
        <v>0</v>
      </c>
      <c r="HN17" s="222">
        <v>1</v>
      </c>
      <c r="HO17" s="222">
        <v>0</v>
      </c>
      <c r="HP17" s="222">
        <v>0</v>
      </c>
      <c r="HQ17" s="222">
        <v>0</v>
      </c>
      <c r="HR17" s="222">
        <v>0</v>
      </c>
      <c r="HS17" s="222">
        <v>1</v>
      </c>
      <c r="HT17" s="222">
        <v>0</v>
      </c>
      <c r="HU17" s="222">
        <v>0</v>
      </c>
      <c r="HV17" s="222">
        <v>0</v>
      </c>
      <c r="HW17" s="222">
        <v>0</v>
      </c>
      <c r="HX17" s="222">
        <v>0</v>
      </c>
      <c r="HY17" s="222"/>
      <c r="HZ17" s="222">
        <v>1</v>
      </c>
      <c r="IA17" s="222">
        <v>1</v>
      </c>
      <c r="IB17" s="222">
        <v>0</v>
      </c>
      <c r="IC17" s="222">
        <v>1</v>
      </c>
      <c r="ID17" s="222">
        <v>0</v>
      </c>
      <c r="IE17" s="222">
        <v>0</v>
      </c>
      <c r="IF17" s="222">
        <v>1</v>
      </c>
      <c r="IG17" s="222">
        <v>0</v>
      </c>
      <c r="IH17" s="222">
        <v>0</v>
      </c>
      <c r="II17" s="222">
        <v>0</v>
      </c>
      <c r="IJ17" s="222">
        <v>1</v>
      </c>
      <c r="IK17" s="222">
        <v>0</v>
      </c>
      <c r="IL17" s="222">
        <v>0</v>
      </c>
      <c r="IM17" s="222">
        <v>0</v>
      </c>
      <c r="IN17" s="222">
        <v>0</v>
      </c>
      <c r="IO17" s="222">
        <v>0</v>
      </c>
      <c r="IP17" s="222">
        <v>0</v>
      </c>
      <c r="IQ17" s="222">
        <v>1</v>
      </c>
      <c r="IR17" s="222">
        <v>0</v>
      </c>
      <c r="IS17" s="222">
        <v>1</v>
      </c>
      <c r="IT17" s="222">
        <v>3</v>
      </c>
      <c r="IU17" s="222">
        <v>0</v>
      </c>
      <c r="IV17" s="222">
        <v>0</v>
      </c>
      <c r="IW17" s="222">
        <v>0</v>
      </c>
      <c r="IX17" s="222">
        <v>0</v>
      </c>
      <c r="IY17" s="222">
        <v>0</v>
      </c>
      <c r="IZ17" s="222">
        <v>0</v>
      </c>
      <c r="JA17" s="222">
        <v>1</v>
      </c>
      <c r="JB17" s="222">
        <v>2</v>
      </c>
      <c r="JC17" s="222">
        <v>0</v>
      </c>
      <c r="JD17" s="222">
        <v>0</v>
      </c>
      <c r="JE17" s="222">
        <v>0</v>
      </c>
      <c r="JF17" s="222">
        <v>0</v>
      </c>
      <c r="JG17" s="222">
        <v>0</v>
      </c>
      <c r="JH17" s="222">
        <v>0</v>
      </c>
      <c r="JI17" s="222"/>
      <c r="JJ17" s="222">
        <v>1</v>
      </c>
      <c r="JK17" s="222">
        <v>3</v>
      </c>
      <c r="JL17" s="222">
        <v>1</v>
      </c>
      <c r="JM17" s="222">
        <v>0</v>
      </c>
      <c r="JN17" s="222">
        <v>0</v>
      </c>
      <c r="JO17" s="222">
        <v>0</v>
      </c>
      <c r="JP17" s="222">
        <v>0</v>
      </c>
      <c r="JQ17" s="222">
        <v>0</v>
      </c>
      <c r="JR17" s="222">
        <v>0</v>
      </c>
      <c r="JS17" s="222">
        <v>2</v>
      </c>
      <c r="JT17" s="222">
        <v>0</v>
      </c>
      <c r="JU17" s="222">
        <v>0</v>
      </c>
      <c r="JV17" s="222">
        <v>0</v>
      </c>
      <c r="JW17" s="222">
        <v>0</v>
      </c>
      <c r="JX17" s="222">
        <v>0</v>
      </c>
      <c r="JY17" s="222">
        <v>0</v>
      </c>
      <c r="JZ17" s="222"/>
      <c r="KA17" s="222">
        <v>1</v>
      </c>
      <c r="KB17" s="222">
        <v>0</v>
      </c>
      <c r="KC17" s="222">
        <v>0</v>
      </c>
      <c r="KD17" s="222">
        <v>0</v>
      </c>
      <c r="KE17" s="222">
        <v>0</v>
      </c>
      <c r="KF17" s="222">
        <v>3</v>
      </c>
      <c r="KG17" s="222">
        <v>1</v>
      </c>
      <c r="KH17" s="222">
        <v>2</v>
      </c>
      <c r="KI17" s="222">
        <v>0</v>
      </c>
      <c r="KJ17" s="222">
        <v>0</v>
      </c>
      <c r="KK17" s="222">
        <v>0</v>
      </c>
      <c r="KL17" s="222">
        <v>0</v>
      </c>
      <c r="KM17" s="222">
        <v>0</v>
      </c>
      <c r="KN17" s="222"/>
      <c r="KO17" s="222" t="s">
        <v>1614</v>
      </c>
      <c r="KP17" s="222" t="s">
        <v>1616</v>
      </c>
      <c r="KQ17" s="222"/>
      <c r="KR17" s="222">
        <v>35</v>
      </c>
      <c r="KS17" s="222">
        <v>45</v>
      </c>
      <c r="KT17" s="222">
        <v>55</v>
      </c>
      <c r="KU17" s="222"/>
      <c r="KV17" s="222"/>
      <c r="KW17" s="222"/>
      <c r="KX17" s="222">
        <v>1</v>
      </c>
      <c r="KY17" s="222">
        <v>0</v>
      </c>
      <c r="KZ17" s="222">
        <v>0</v>
      </c>
      <c r="LA17" s="222">
        <v>1</v>
      </c>
      <c r="LB17" s="222">
        <v>0</v>
      </c>
      <c r="LC17" s="222">
        <v>1</v>
      </c>
      <c r="LD17" s="222">
        <v>0</v>
      </c>
      <c r="LE17" s="222">
        <v>0</v>
      </c>
      <c r="LF17" s="222">
        <v>0</v>
      </c>
      <c r="LG17" s="222">
        <v>0</v>
      </c>
      <c r="LH17" s="222">
        <v>1</v>
      </c>
      <c r="LI17" s="222">
        <v>1</v>
      </c>
      <c r="LJ17" s="222">
        <v>0</v>
      </c>
      <c r="LK17" s="222">
        <v>0</v>
      </c>
      <c r="LL17" s="222">
        <v>0</v>
      </c>
      <c r="LM17" s="222">
        <v>0</v>
      </c>
      <c r="LN17" s="222"/>
      <c r="LO17" s="222" t="s">
        <v>1609</v>
      </c>
      <c r="LP17" s="222" t="s">
        <v>1609</v>
      </c>
      <c r="LQ17" s="222" t="s">
        <v>1610</v>
      </c>
      <c r="LR17" s="222" t="s">
        <v>1610</v>
      </c>
      <c r="LS17" s="222" t="s">
        <v>1611</v>
      </c>
      <c r="LT17" s="222">
        <v>1</v>
      </c>
      <c r="LU17" s="222">
        <v>1</v>
      </c>
      <c r="LV17" s="222">
        <v>1</v>
      </c>
      <c r="LW17" s="222">
        <v>0</v>
      </c>
      <c r="LX17" s="222">
        <v>0</v>
      </c>
      <c r="LY17" s="222">
        <v>0</v>
      </c>
      <c r="LZ17" s="222">
        <v>1</v>
      </c>
      <c r="MA17" s="222">
        <v>0</v>
      </c>
      <c r="MB17" s="222">
        <v>0</v>
      </c>
      <c r="MC17" s="222">
        <v>0</v>
      </c>
      <c r="MD17" s="222">
        <v>0</v>
      </c>
      <c r="ME17" s="222">
        <v>0</v>
      </c>
      <c r="MF17" s="222">
        <v>0</v>
      </c>
      <c r="MG17" s="222">
        <v>0</v>
      </c>
      <c r="MH17" s="222" t="s">
        <v>1003</v>
      </c>
      <c r="MI17" s="222">
        <v>1</v>
      </c>
      <c r="MJ17" s="222">
        <v>0</v>
      </c>
      <c r="MK17" s="222">
        <v>0</v>
      </c>
      <c r="ML17" s="222">
        <v>1</v>
      </c>
      <c r="MM17" s="222">
        <v>0</v>
      </c>
      <c r="MN17" s="222">
        <v>1</v>
      </c>
      <c r="MO17" s="222">
        <v>0</v>
      </c>
      <c r="MP17" s="222">
        <v>0</v>
      </c>
      <c r="MQ17" s="222">
        <v>0</v>
      </c>
      <c r="MR17" s="222">
        <v>0</v>
      </c>
      <c r="MS17" s="222"/>
      <c r="MT17" s="222">
        <v>1</v>
      </c>
      <c r="MU17" s="222">
        <v>1</v>
      </c>
      <c r="MV17" s="222">
        <v>0</v>
      </c>
      <c r="MW17" s="222">
        <v>0</v>
      </c>
      <c r="MX17" s="222">
        <v>0</v>
      </c>
      <c r="MY17" s="222">
        <v>0</v>
      </c>
      <c r="MZ17" s="222">
        <v>0</v>
      </c>
      <c r="NA17" s="222">
        <v>0</v>
      </c>
      <c r="NB17" s="222">
        <v>0</v>
      </c>
      <c r="NC17" s="222">
        <v>0</v>
      </c>
      <c r="ND17" s="222">
        <v>0</v>
      </c>
      <c r="NE17" s="222" t="s">
        <v>1003</v>
      </c>
      <c r="NF17" s="222" t="s">
        <v>1612</v>
      </c>
      <c r="NG17" s="222">
        <v>1</v>
      </c>
      <c r="NH17" s="222">
        <v>3</v>
      </c>
      <c r="NI17" s="222">
        <v>2</v>
      </c>
      <c r="NJ17" s="222">
        <v>0</v>
      </c>
      <c r="NK17" s="222">
        <v>0</v>
      </c>
      <c r="NL17" s="222">
        <v>0</v>
      </c>
      <c r="NM17" s="222">
        <v>1</v>
      </c>
      <c r="NN17" s="222">
        <v>0</v>
      </c>
      <c r="NO17" s="222">
        <v>0</v>
      </c>
      <c r="NP17" s="222">
        <v>0</v>
      </c>
      <c r="NQ17" s="222">
        <v>0</v>
      </c>
      <c r="NR17" s="222"/>
      <c r="NS17" s="222">
        <v>3</v>
      </c>
      <c r="NT17" s="425">
        <v>300</v>
      </c>
      <c r="NU17" s="222">
        <v>3</v>
      </c>
      <c r="NV17" s="425">
        <v>1200</v>
      </c>
      <c r="NW17" s="222">
        <v>3</v>
      </c>
      <c r="NX17" s="425">
        <v>1500</v>
      </c>
      <c r="NY17" s="222">
        <v>3</v>
      </c>
      <c r="NZ17" s="222" t="s">
        <v>198</v>
      </c>
      <c r="OA17" s="222" t="s">
        <v>1003</v>
      </c>
      <c r="OB17" s="222" t="s">
        <v>1003</v>
      </c>
      <c r="OC17" s="222" t="s">
        <v>198</v>
      </c>
      <c r="OD17" s="222" t="s">
        <v>1003</v>
      </c>
      <c r="OE17" s="222" t="s">
        <v>1003</v>
      </c>
      <c r="OF17" s="222">
        <v>1</v>
      </c>
      <c r="OG17" s="222">
        <v>0</v>
      </c>
      <c r="OH17" s="222">
        <v>1</v>
      </c>
      <c r="OI17" s="222">
        <v>0</v>
      </c>
      <c r="OJ17" s="222">
        <v>2</v>
      </c>
      <c r="OK17" s="222">
        <v>0</v>
      </c>
      <c r="OL17" s="222">
        <v>3</v>
      </c>
      <c r="OM17" s="222">
        <v>0</v>
      </c>
      <c r="ON17" s="222">
        <v>0</v>
      </c>
      <c r="OO17" s="222">
        <v>0</v>
      </c>
      <c r="OP17" s="222" t="str">
        <f t="shared" si="4"/>
        <v/>
      </c>
      <c r="OQ17" s="222">
        <v>40</v>
      </c>
      <c r="OR17" s="222">
        <v>5</v>
      </c>
      <c r="OS17" s="222">
        <v>30</v>
      </c>
      <c r="OT17" s="222">
        <v>5</v>
      </c>
      <c r="OU17" s="222">
        <v>15</v>
      </c>
      <c r="OV17" s="222">
        <v>5</v>
      </c>
      <c r="OW17" s="222">
        <v>10</v>
      </c>
      <c r="OX17" s="222">
        <v>5</v>
      </c>
      <c r="OY17" s="222">
        <v>5</v>
      </c>
      <c r="OZ17" s="222">
        <v>5</v>
      </c>
      <c r="PA17" s="222" t="s">
        <v>1953</v>
      </c>
      <c r="PB17" s="222">
        <v>1</v>
      </c>
      <c r="PC17" s="222">
        <v>3</v>
      </c>
      <c r="PD17" s="222">
        <v>0</v>
      </c>
      <c r="PE17" s="222">
        <v>0</v>
      </c>
      <c r="PF17" s="222">
        <v>0</v>
      </c>
      <c r="PG17" s="222">
        <v>0</v>
      </c>
      <c r="PH17" s="222">
        <v>0</v>
      </c>
      <c r="PI17" s="222">
        <v>2</v>
      </c>
      <c r="PJ17" s="222">
        <v>0</v>
      </c>
      <c r="PK17" s="222">
        <v>0</v>
      </c>
      <c r="PL17" s="222">
        <v>1</v>
      </c>
      <c r="PM17" s="222">
        <v>0</v>
      </c>
      <c r="PN17" s="222">
        <v>0</v>
      </c>
      <c r="PO17" s="222">
        <v>0</v>
      </c>
      <c r="PP17" s="222">
        <v>0</v>
      </c>
      <c r="PQ17" s="222">
        <v>0</v>
      </c>
      <c r="PR17" s="222">
        <v>0</v>
      </c>
      <c r="PS17" s="222">
        <v>0</v>
      </c>
      <c r="PT17" s="222"/>
      <c r="PU17" s="222">
        <v>1</v>
      </c>
      <c r="PV17" s="222">
        <v>0</v>
      </c>
      <c r="PW17" s="222">
        <v>1</v>
      </c>
      <c r="PX17" s="222">
        <v>0</v>
      </c>
      <c r="PY17" s="222">
        <v>1</v>
      </c>
      <c r="PZ17" s="222">
        <v>0</v>
      </c>
      <c r="QA17" s="222">
        <v>0</v>
      </c>
      <c r="QB17" s="222">
        <v>0</v>
      </c>
      <c r="QC17" s="222"/>
      <c r="QD17" s="222">
        <v>1</v>
      </c>
      <c r="QE17" s="222">
        <v>0</v>
      </c>
      <c r="QF17" s="222">
        <v>0</v>
      </c>
      <c r="QG17" s="222">
        <v>1</v>
      </c>
      <c r="QH17" s="222">
        <v>1</v>
      </c>
      <c r="QI17" s="222">
        <v>1</v>
      </c>
      <c r="QJ17" s="222">
        <v>0</v>
      </c>
      <c r="QK17" s="222">
        <v>0</v>
      </c>
      <c r="QL17" s="222">
        <v>0</v>
      </c>
      <c r="QM17" s="222">
        <v>0</v>
      </c>
      <c r="QN17" s="222">
        <v>0</v>
      </c>
      <c r="QO17" s="222">
        <v>0</v>
      </c>
      <c r="QP17" s="222"/>
      <c r="QQ17" s="222">
        <v>3</v>
      </c>
      <c r="QR17" s="425">
        <v>2000</v>
      </c>
      <c r="QS17" s="222">
        <v>4</v>
      </c>
      <c r="QT17" s="425">
        <v>4000</v>
      </c>
      <c r="QU17" s="222">
        <v>4</v>
      </c>
      <c r="QV17" s="425">
        <v>6000</v>
      </c>
      <c r="QW17" s="222">
        <v>4</v>
      </c>
      <c r="QX17" s="222" t="s">
        <v>1003</v>
      </c>
      <c r="QY17" s="222" t="s">
        <v>1003</v>
      </c>
      <c r="QZ17" s="222" t="s">
        <v>1003</v>
      </c>
      <c r="RA17" s="222" t="s">
        <v>997</v>
      </c>
      <c r="RB17" s="222" t="s">
        <v>1003</v>
      </c>
      <c r="RC17" s="222" t="s">
        <v>1003</v>
      </c>
      <c r="RD17" s="222">
        <v>1</v>
      </c>
      <c r="RE17" s="222">
        <v>0</v>
      </c>
      <c r="RF17" s="222">
        <v>0</v>
      </c>
      <c r="RG17" s="222">
        <v>1</v>
      </c>
      <c r="RH17" s="222">
        <v>2</v>
      </c>
      <c r="RI17" s="222">
        <v>0</v>
      </c>
      <c r="RJ17" s="222">
        <v>3</v>
      </c>
      <c r="RK17" s="222">
        <v>0</v>
      </c>
      <c r="RL17" s="222">
        <v>0</v>
      </c>
      <c r="RM17" s="222">
        <v>0</v>
      </c>
      <c r="RN17" s="222">
        <v>1</v>
      </c>
      <c r="RO17" s="222">
        <v>0</v>
      </c>
      <c r="RP17" s="222">
        <v>0</v>
      </c>
      <c r="RQ17" s="222">
        <v>0</v>
      </c>
      <c r="RR17" s="222">
        <v>2</v>
      </c>
      <c r="RS17" s="222">
        <v>0</v>
      </c>
      <c r="RT17" s="222">
        <v>3</v>
      </c>
      <c r="RU17" s="222">
        <v>0</v>
      </c>
      <c r="RV17" s="222">
        <v>1</v>
      </c>
      <c r="RW17" s="222">
        <v>0</v>
      </c>
      <c r="RX17" s="222">
        <v>0</v>
      </c>
      <c r="RY17" s="222"/>
      <c r="RZ17" s="222">
        <v>1</v>
      </c>
      <c r="SA17" s="222">
        <v>0</v>
      </c>
      <c r="SB17" s="222">
        <v>0</v>
      </c>
      <c r="SC17" s="222">
        <v>0</v>
      </c>
      <c r="SD17" s="222">
        <v>0</v>
      </c>
      <c r="SE17" s="222">
        <v>0</v>
      </c>
      <c r="SF17" s="222">
        <v>0</v>
      </c>
      <c r="SG17" s="222">
        <v>1</v>
      </c>
      <c r="SH17" s="222">
        <v>0</v>
      </c>
      <c r="SI17" s="222">
        <v>0</v>
      </c>
      <c r="SJ17" s="222"/>
      <c r="SK17" s="222">
        <v>1</v>
      </c>
      <c r="SL17" s="222">
        <v>1</v>
      </c>
      <c r="SM17" s="222">
        <v>0</v>
      </c>
      <c r="SN17" s="222">
        <v>0</v>
      </c>
      <c r="SO17" s="222">
        <v>0</v>
      </c>
      <c r="SP17" s="222">
        <v>0</v>
      </c>
      <c r="SQ17" s="222">
        <v>1</v>
      </c>
      <c r="SR17" s="222">
        <v>0</v>
      </c>
      <c r="SS17" s="222">
        <v>0</v>
      </c>
      <c r="ST17" s="222">
        <v>0</v>
      </c>
      <c r="SU17" s="222"/>
      <c r="SV17" s="222">
        <v>1</v>
      </c>
      <c r="SW17" s="222">
        <v>1</v>
      </c>
      <c r="SX17" s="222">
        <v>0</v>
      </c>
      <c r="SY17" s="222">
        <v>0</v>
      </c>
      <c r="SZ17" s="222">
        <v>0</v>
      </c>
      <c r="TA17" s="222">
        <v>0</v>
      </c>
      <c r="TB17" s="222">
        <v>0</v>
      </c>
      <c r="TC17" s="222">
        <v>0</v>
      </c>
      <c r="TD17" s="222">
        <v>0</v>
      </c>
      <c r="TE17" s="222">
        <v>0</v>
      </c>
      <c r="TF17" s="222"/>
      <c r="TG17" s="222">
        <v>1</v>
      </c>
      <c r="TH17" s="222">
        <v>1</v>
      </c>
      <c r="TI17" s="222">
        <v>0</v>
      </c>
      <c r="TJ17" s="222">
        <v>0</v>
      </c>
      <c r="TK17" s="222">
        <v>0</v>
      </c>
      <c r="TL17" s="222">
        <v>0</v>
      </c>
      <c r="TM17" s="222">
        <v>0</v>
      </c>
      <c r="TN17" s="222">
        <v>0</v>
      </c>
      <c r="TO17" s="222">
        <v>0</v>
      </c>
      <c r="TP17" s="222">
        <v>0</v>
      </c>
      <c r="TQ17" s="222">
        <v>0</v>
      </c>
      <c r="TR17" s="222">
        <v>0</v>
      </c>
      <c r="TS17" s="222"/>
      <c r="TT17" s="222" t="s">
        <v>1612</v>
      </c>
      <c r="TU17" s="222" t="s">
        <v>1612</v>
      </c>
      <c r="TV17" s="222" t="s">
        <v>1614</v>
      </c>
      <c r="TW17" s="222" t="s">
        <v>1954</v>
      </c>
      <c r="TX17" s="222">
        <v>1</v>
      </c>
      <c r="TY17" s="222">
        <v>0</v>
      </c>
      <c r="TZ17" s="222">
        <v>0</v>
      </c>
      <c r="UA17" s="222">
        <v>3</v>
      </c>
      <c r="UB17" s="222">
        <v>0</v>
      </c>
      <c r="UC17" s="222">
        <v>1</v>
      </c>
      <c r="UD17" s="222">
        <v>2</v>
      </c>
      <c r="UE17" s="222">
        <v>0</v>
      </c>
      <c r="UF17" s="222">
        <v>0</v>
      </c>
      <c r="UG17" s="222"/>
      <c r="UH17" s="222">
        <v>1</v>
      </c>
      <c r="UI17" s="222">
        <v>2</v>
      </c>
      <c r="UJ17" s="222">
        <v>0</v>
      </c>
      <c r="UK17" s="222">
        <v>1</v>
      </c>
      <c r="UL17" s="222">
        <v>0</v>
      </c>
      <c r="UM17" s="222">
        <v>0</v>
      </c>
      <c r="UN17" s="222">
        <v>3</v>
      </c>
      <c r="UO17" s="222">
        <v>0</v>
      </c>
      <c r="UP17" s="222">
        <v>0</v>
      </c>
      <c r="UQ17" s="222">
        <v>0</v>
      </c>
      <c r="UR17" s="222">
        <v>0</v>
      </c>
      <c r="US17" s="222"/>
      <c r="UT17" s="222">
        <v>4</v>
      </c>
      <c r="UU17" s="425">
        <v>200</v>
      </c>
      <c r="UV17" s="222">
        <v>4</v>
      </c>
      <c r="UW17" s="425">
        <v>1500</v>
      </c>
      <c r="UX17" s="222">
        <v>4</v>
      </c>
      <c r="UY17" s="425">
        <v>1700</v>
      </c>
      <c r="UZ17" s="222">
        <v>4</v>
      </c>
      <c r="VA17" s="222" t="s">
        <v>1003</v>
      </c>
      <c r="VB17" s="222" t="s">
        <v>1003</v>
      </c>
      <c r="VC17" s="222" t="s">
        <v>1003</v>
      </c>
      <c r="VD17" s="222" t="s">
        <v>996</v>
      </c>
      <c r="VE17" s="222" t="s">
        <v>1003</v>
      </c>
      <c r="VF17" s="222" t="s">
        <v>1003</v>
      </c>
      <c r="VG17" s="222">
        <v>1</v>
      </c>
      <c r="VH17" s="222">
        <v>3</v>
      </c>
      <c r="VI17" s="222">
        <v>0</v>
      </c>
      <c r="VJ17" s="222">
        <v>0</v>
      </c>
      <c r="VK17" s="222">
        <v>0</v>
      </c>
      <c r="VL17" s="222">
        <v>2</v>
      </c>
      <c r="VM17" s="222">
        <v>0</v>
      </c>
      <c r="VN17" s="222">
        <v>1</v>
      </c>
      <c r="VO17" s="222">
        <v>1</v>
      </c>
      <c r="VP17" s="222">
        <v>3</v>
      </c>
      <c r="VQ17" s="222">
        <v>0</v>
      </c>
      <c r="VR17" s="222">
        <v>0</v>
      </c>
      <c r="VS17" s="222">
        <v>1</v>
      </c>
      <c r="VT17" s="222">
        <v>2</v>
      </c>
      <c r="VU17" s="222">
        <v>0</v>
      </c>
      <c r="VV17" s="222">
        <v>0</v>
      </c>
      <c r="VW17" s="222">
        <v>0</v>
      </c>
      <c r="VX17" s="222">
        <v>0</v>
      </c>
      <c r="VY17" s="222"/>
      <c r="VZ17" s="222" t="s">
        <v>1953</v>
      </c>
      <c r="WA17" s="222">
        <v>1</v>
      </c>
      <c r="WB17" s="222">
        <v>0</v>
      </c>
      <c r="WC17" s="222">
        <v>0</v>
      </c>
      <c r="WD17" s="222">
        <v>0</v>
      </c>
      <c r="WE17" s="222">
        <v>0</v>
      </c>
      <c r="WF17" s="222">
        <v>0</v>
      </c>
      <c r="WG17" s="222">
        <v>0</v>
      </c>
      <c r="WH17" s="222">
        <v>0</v>
      </c>
      <c r="WI17" s="222">
        <v>0</v>
      </c>
      <c r="WJ17" s="222">
        <v>0</v>
      </c>
      <c r="WK17" s="222">
        <v>0</v>
      </c>
      <c r="WL17" s="222">
        <v>0</v>
      </c>
      <c r="WM17" s="222">
        <v>3</v>
      </c>
      <c r="WN17" s="222">
        <v>0</v>
      </c>
      <c r="WO17" s="222">
        <v>0</v>
      </c>
      <c r="WP17" s="222">
        <v>0</v>
      </c>
      <c r="WQ17" s="222">
        <v>1</v>
      </c>
      <c r="WR17" s="222">
        <v>0</v>
      </c>
      <c r="WS17" s="222">
        <v>0</v>
      </c>
      <c r="WT17" s="222">
        <v>0</v>
      </c>
      <c r="WU17" s="222">
        <v>0</v>
      </c>
      <c r="WV17" s="222">
        <v>2</v>
      </c>
      <c r="WW17" s="222">
        <v>0</v>
      </c>
      <c r="WX17" s="222">
        <v>0</v>
      </c>
      <c r="WY17" s="222">
        <v>0</v>
      </c>
      <c r="WZ17" s="222">
        <v>0</v>
      </c>
      <c r="XA17" s="222">
        <v>1</v>
      </c>
      <c r="XB17" s="222">
        <v>1</v>
      </c>
      <c r="XC17" s="222">
        <v>1</v>
      </c>
      <c r="XD17" s="222">
        <v>1</v>
      </c>
      <c r="XE17" s="222">
        <v>1</v>
      </c>
      <c r="XF17" s="222">
        <v>1</v>
      </c>
      <c r="XG17" s="222">
        <v>1</v>
      </c>
      <c r="XH17" s="222">
        <v>1</v>
      </c>
      <c r="XI17" s="222">
        <v>1</v>
      </c>
      <c r="XJ17" s="222">
        <v>1</v>
      </c>
      <c r="XK17" s="222">
        <v>0</v>
      </c>
      <c r="XL17" s="222">
        <v>0</v>
      </c>
      <c r="XM17" s="222">
        <v>0</v>
      </c>
      <c r="XN17" s="222"/>
      <c r="XO17" s="222">
        <v>1</v>
      </c>
      <c r="XP17" s="222">
        <v>1</v>
      </c>
      <c r="XQ17" s="222">
        <v>0</v>
      </c>
      <c r="XR17" s="222">
        <v>0</v>
      </c>
      <c r="XS17" s="222">
        <v>0</v>
      </c>
      <c r="XT17" s="222">
        <v>0</v>
      </c>
      <c r="XU17" s="222">
        <v>0</v>
      </c>
      <c r="XV17" s="222">
        <v>1</v>
      </c>
      <c r="XW17" s="222">
        <v>0</v>
      </c>
      <c r="XX17" s="222">
        <v>0</v>
      </c>
      <c r="XY17" s="222">
        <v>0</v>
      </c>
      <c r="XZ17" s="222"/>
      <c r="YA17" s="222">
        <v>1</v>
      </c>
      <c r="YB17" s="222">
        <v>0</v>
      </c>
      <c r="YC17" s="222">
        <v>0</v>
      </c>
      <c r="YD17" s="222">
        <v>0</v>
      </c>
      <c r="YE17" s="222">
        <v>0</v>
      </c>
      <c r="YF17" s="222">
        <v>1</v>
      </c>
      <c r="YG17" s="222">
        <v>0</v>
      </c>
      <c r="YH17" s="222">
        <v>0</v>
      </c>
      <c r="YI17" s="222">
        <v>0</v>
      </c>
      <c r="YJ17" s="222">
        <v>0</v>
      </c>
      <c r="YK17" s="222">
        <v>0</v>
      </c>
      <c r="YL17" s="222">
        <v>0</v>
      </c>
      <c r="YM17" s="222">
        <v>0</v>
      </c>
      <c r="YN17" s="222">
        <v>0</v>
      </c>
      <c r="YO17" s="222">
        <v>0</v>
      </c>
      <c r="YP17" s="222"/>
      <c r="YQ17" s="222">
        <v>1</v>
      </c>
      <c r="YR17" s="222">
        <v>0</v>
      </c>
      <c r="YS17" s="222">
        <v>1</v>
      </c>
      <c r="YT17" s="222">
        <v>0</v>
      </c>
      <c r="YU17" s="222">
        <v>0</v>
      </c>
      <c r="YV17" s="222">
        <v>0</v>
      </c>
      <c r="YW17" s="222">
        <v>1</v>
      </c>
      <c r="YX17" s="222">
        <v>0</v>
      </c>
      <c r="YY17" s="222">
        <v>0</v>
      </c>
      <c r="YZ17" s="222" t="s">
        <v>2248</v>
      </c>
      <c r="ZA17" s="222">
        <v>1</v>
      </c>
      <c r="ZB17" s="222">
        <v>0</v>
      </c>
      <c r="ZC17" s="222">
        <v>0</v>
      </c>
      <c r="ZD17" s="222">
        <v>0</v>
      </c>
      <c r="ZE17" s="222">
        <v>0</v>
      </c>
      <c r="ZF17" s="222">
        <v>0</v>
      </c>
      <c r="ZG17" s="222">
        <v>0</v>
      </c>
      <c r="ZH17" s="222">
        <v>0</v>
      </c>
      <c r="ZI17" s="222">
        <v>0</v>
      </c>
      <c r="ZJ17" s="222">
        <v>0</v>
      </c>
      <c r="ZK17" s="222">
        <v>0</v>
      </c>
      <c r="ZL17" s="222">
        <v>0</v>
      </c>
      <c r="ZM17" s="222">
        <v>0</v>
      </c>
      <c r="ZN17" s="222">
        <v>0</v>
      </c>
      <c r="ZO17" s="222">
        <v>1</v>
      </c>
      <c r="ZP17" s="222">
        <v>0</v>
      </c>
      <c r="ZQ17" s="222">
        <v>0</v>
      </c>
      <c r="ZR17" s="222"/>
      <c r="ZS17" s="222" t="s">
        <v>1612</v>
      </c>
      <c r="ZT17" s="222">
        <v>1</v>
      </c>
      <c r="ZU17" s="222">
        <v>0</v>
      </c>
      <c r="ZV17" s="222">
        <v>0</v>
      </c>
      <c r="ZW17" s="222">
        <v>2</v>
      </c>
      <c r="ZX17" s="222">
        <v>0</v>
      </c>
      <c r="ZY17" s="222">
        <v>0</v>
      </c>
      <c r="ZZ17" s="222">
        <v>0</v>
      </c>
      <c r="AAA17" s="222">
        <v>3</v>
      </c>
      <c r="AAB17" s="222">
        <v>0</v>
      </c>
      <c r="AAC17" s="222">
        <v>0</v>
      </c>
      <c r="AAD17" s="222">
        <v>0</v>
      </c>
      <c r="AAE17" s="222">
        <v>0</v>
      </c>
      <c r="AAF17" s="222">
        <v>0</v>
      </c>
      <c r="AAG17" s="222">
        <v>0</v>
      </c>
      <c r="AAH17" s="222">
        <v>0</v>
      </c>
      <c r="AAI17" s="222">
        <v>0</v>
      </c>
      <c r="AAJ17" s="222">
        <v>0</v>
      </c>
      <c r="AAK17" s="222"/>
      <c r="AAL17" s="424">
        <v>2</v>
      </c>
      <c r="AAM17" s="426">
        <v>0</v>
      </c>
      <c r="AAN17" s="424">
        <v>3</v>
      </c>
      <c r="AAO17" s="426">
        <v>1000</v>
      </c>
      <c r="AAP17" s="424">
        <v>3</v>
      </c>
      <c r="AAQ17" s="426">
        <v>1000</v>
      </c>
      <c r="AAR17" s="424">
        <v>3</v>
      </c>
      <c r="AAS17" s="424" t="s">
        <v>1003</v>
      </c>
      <c r="AAT17" s="424" t="s">
        <v>1003</v>
      </c>
      <c r="AAU17" s="424" t="s">
        <v>1003</v>
      </c>
      <c r="AAV17" s="424" t="s">
        <v>995</v>
      </c>
      <c r="AAW17" s="424" t="s">
        <v>1003</v>
      </c>
      <c r="AAX17" s="424" t="s">
        <v>1003</v>
      </c>
      <c r="AAY17" s="424">
        <v>1</v>
      </c>
      <c r="AAZ17" s="424">
        <f>0</f>
        <v>0</v>
      </c>
      <c r="ABA17" s="424">
        <f>0</f>
        <v>0</v>
      </c>
      <c r="ABB17" s="424">
        <v>1</v>
      </c>
      <c r="ABC17" s="424">
        <v>2</v>
      </c>
      <c r="ABD17" s="424">
        <f>0</f>
        <v>0</v>
      </c>
      <c r="ABE17" s="424">
        <v>3</v>
      </c>
      <c r="ABF17" s="424">
        <f>0</f>
        <v>0</v>
      </c>
      <c r="ABG17" s="424">
        <f>0</f>
        <v>0</v>
      </c>
      <c r="ABH17" s="424">
        <f>0</f>
        <v>0</v>
      </c>
      <c r="ABI17" s="424">
        <v>1</v>
      </c>
      <c r="ABJ17" s="424">
        <v>1</v>
      </c>
      <c r="ABK17" s="424">
        <v>1</v>
      </c>
      <c r="ABL17" s="424">
        <v>0</v>
      </c>
      <c r="ABM17" s="424">
        <v>0</v>
      </c>
      <c r="ABN17" s="424">
        <v>0</v>
      </c>
      <c r="ABO17" s="424">
        <v>0</v>
      </c>
      <c r="ABP17" s="424">
        <v>0</v>
      </c>
      <c r="ABQ17" s="424">
        <v>1</v>
      </c>
      <c r="ABR17" s="424">
        <v>0</v>
      </c>
      <c r="ABS17" s="424">
        <v>0</v>
      </c>
      <c r="ABT17" s="424">
        <v>0</v>
      </c>
      <c r="ABU17" s="424"/>
      <c r="ABV17" s="424">
        <v>2</v>
      </c>
      <c r="ABW17" s="424">
        <v>50</v>
      </c>
      <c r="ABX17" s="424">
        <v>30</v>
      </c>
      <c r="ABY17" s="424">
        <v>15</v>
      </c>
      <c r="ABZ17" s="424">
        <v>5</v>
      </c>
      <c r="ACA17" s="424">
        <v>0</v>
      </c>
      <c r="ACB17" s="424" t="s">
        <v>2594</v>
      </c>
      <c r="ACC17" s="424" t="s">
        <v>1955</v>
      </c>
      <c r="ACD17" s="424">
        <v>1</v>
      </c>
      <c r="ACE17" s="424">
        <f>0</f>
        <v>0</v>
      </c>
      <c r="ACF17" s="424">
        <f>0</f>
        <v>0</v>
      </c>
      <c r="ACG17" s="424">
        <f>0</f>
        <v>0</v>
      </c>
      <c r="ACH17" s="424">
        <v>1</v>
      </c>
      <c r="ACI17" s="424">
        <v>2</v>
      </c>
      <c r="ACJ17" s="424">
        <f>0</f>
        <v>0</v>
      </c>
      <c r="ACK17" s="424">
        <v>3</v>
      </c>
      <c r="ACL17" s="424">
        <f>0</f>
        <v>0</v>
      </c>
      <c r="ACM17" s="424">
        <f>0</f>
        <v>0</v>
      </c>
      <c r="ACN17" s="424">
        <f>0</f>
        <v>0</v>
      </c>
      <c r="ACO17" s="424"/>
      <c r="ACP17" s="424">
        <v>1</v>
      </c>
      <c r="ACQ17" s="424">
        <v>1</v>
      </c>
      <c r="ACR17" s="424">
        <v>0</v>
      </c>
      <c r="ACS17" s="424">
        <v>0</v>
      </c>
      <c r="ACT17" s="424">
        <v>1</v>
      </c>
      <c r="ACU17" s="424">
        <v>1</v>
      </c>
      <c r="ACV17" s="424">
        <v>1</v>
      </c>
      <c r="ACW17" s="424">
        <v>1</v>
      </c>
      <c r="ACX17" s="424">
        <v>0</v>
      </c>
      <c r="ACY17" s="424">
        <v>0</v>
      </c>
      <c r="ACZ17" s="424">
        <v>0</v>
      </c>
      <c r="ADA17" s="424">
        <v>0</v>
      </c>
      <c r="ADB17" s="424">
        <v>0</v>
      </c>
      <c r="ADC17" s="424"/>
      <c r="ADD17" s="424">
        <v>1</v>
      </c>
      <c r="ADE17" s="424">
        <v>0</v>
      </c>
      <c r="ADF17" s="424">
        <v>0</v>
      </c>
      <c r="ADG17" s="424">
        <v>0</v>
      </c>
      <c r="ADH17" s="424">
        <v>0</v>
      </c>
      <c r="ADI17" s="424">
        <v>0</v>
      </c>
      <c r="ADJ17" s="424">
        <v>0</v>
      </c>
      <c r="ADK17" s="424">
        <v>1</v>
      </c>
      <c r="ADL17" s="424">
        <v>0</v>
      </c>
      <c r="ADM17" s="424">
        <v>0</v>
      </c>
      <c r="ADN17" s="424">
        <v>0</v>
      </c>
      <c r="ADO17" s="424"/>
      <c r="ADP17" s="424">
        <v>1</v>
      </c>
      <c r="ADQ17" s="424">
        <v>1</v>
      </c>
      <c r="ADR17" s="424">
        <v>0</v>
      </c>
      <c r="ADS17" s="424">
        <v>1</v>
      </c>
      <c r="ADT17" s="424">
        <v>0</v>
      </c>
      <c r="ADU17" s="424">
        <v>0</v>
      </c>
      <c r="ADV17" s="424">
        <v>0</v>
      </c>
      <c r="ADW17" s="424">
        <v>0</v>
      </c>
      <c r="ADX17" s="424"/>
      <c r="ADY17" s="424">
        <v>1</v>
      </c>
      <c r="ADZ17" s="424">
        <v>1</v>
      </c>
      <c r="AEA17" s="424">
        <v>0</v>
      </c>
      <c r="AEB17" s="424">
        <v>0</v>
      </c>
      <c r="AEC17" s="424">
        <v>0</v>
      </c>
      <c r="AED17" s="424">
        <v>0</v>
      </c>
      <c r="AEE17" s="424">
        <v>1</v>
      </c>
      <c r="AEF17" s="424">
        <v>0</v>
      </c>
      <c r="AEG17" s="424">
        <v>0</v>
      </c>
      <c r="AEH17" s="424">
        <v>0</v>
      </c>
      <c r="AEI17" s="424"/>
      <c r="AEJ17" s="424">
        <v>1</v>
      </c>
      <c r="AEK17" s="424">
        <v>0</v>
      </c>
      <c r="AEL17" s="424">
        <v>1</v>
      </c>
      <c r="AEM17" s="424">
        <v>0</v>
      </c>
      <c r="AEN17" s="424">
        <v>1</v>
      </c>
      <c r="AEO17" s="424">
        <v>0</v>
      </c>
      <c r="AEP17" s="424">
        <v>1</v>
      </c>
      <c r="AEQ17" s="424">
        <v>1</v>
      </c>
      <c r="AER17" s="424">
        <v>0</v>
      </c>
      <c r="AES17" s="424">
        <v>0</v>
      </c>
      <c r="AET17" s="424"/>
      <c r="AEU17" s="424">
        <f t="shared" si="0"/>
        <v>1</v>
      </c>
      <c r="AEV17" s="424">
        <v>3</v>
      </c>
      <c r="AEW17" s="424">
        <f>0</f>
        <v>0</v>
      </c>
      <c r="AEX17" s="424">
        <f>0</f>
        <v>0</v>
      </c>
      <c r="AEY17" s="424">
        <f>0</f>
        <v>0</v>
      </c>
      <c r="AEZ17" s="424">
        <f>0</f>
        <v>0</v>
      </c>
      <c r="AFA17" s="424">
        <v>2</v>
      </c>
      <c r="AFB17" s="424">
        <v>1</v>
      </c>
      <c r="AFC17" s="424">
        <f>0</f>
        <v>0</v>
      </c>
      <c r="AFD17" s="424">
        <f>0</f>
        <v>0</v>
      </c>
      <c r="AFE17" s="424">
        <f>0</f>
        <v>0</v>
      </c>
      <c r="AFF17" s="424"/>
      <c r="AFG17" s="424">
        <v>1</v>
      </c>
      <c r="AFH17" s="424">
        <v>0</v>
      </c>
      <c r="AFI17" s="424">
        <v>0</v>
      </c>
      <c r="AFJ17" s="424">
        <v>1</v>
      </c>
      <c r="AFK17" s="424">
        <v>1</v>
      </c>
      <c r="AFL17" s="424">
        <v>1</v>
      </c>
      <c r="AFM17" s="424">
        <v>0</v>
      </c>
      <c r="AFN17" s="424">
        <v>0</v>
      </c>
      <c r="AFO17" s="424">
        <v>0</v>
      </c>
      <c r="AFP17" s="424">
        <v>0</v>
      </c>
      <c r="AFQ17" s="424"/>
      <c r="AFR17" s="424">
        <v>1</v>
      </c>
      <c r="AFS17" s="424">
        <v>0</v>
      </c>
      <c r="AFT17" s="424">
        <v>0</v>
      </c>
      <c r="AFU17" s="424">
        <v>0</v>
      </c>
      <c r="AFV17" s="424">
        <v>0</v>
      </c>
      <c r="AFW17" s="424">
        <v>0</v>
      </c>
      <c r="AFX17" s="424">
        <v>0</v>
      </c>
      <c r="AFY17" s="424">
        <v>0</v>
      </c>
      <c r="AFZ17" s="424">
        <v>1</v>
      </c>
      <c r="AGA17" s="424">
        <v>0</v>
      </c>
      <c r="AGB17" s="424">
        <v>0</v>
      </c>
      <c r="AGC17" s="424"/>
      <c r="AGD17" s="424">
        <v>1</v>
      </c>
      <c r="AGE17" s="424">
        <v>0</v>
      </c>
      <c r="AGF17" s="424">
        <v>0</v>
      </c>
      <c r="AGG17" s="424">
        <v>0</v>
      </c>
      <c r="AGH17" s="424">
        <v>1</v>
      </c>
      <c r="AGI17" s="424">
        <v>0</v>
      </c>
      <c r="AGJ17" s="424">
        <v>0</v>
      </c>
      <c r="AGK17" s="424" t="s">
        <v>1612</v>
      </c>
      <c r="AGL17" s="424">
        <v>1</v>
      </c>
      <c r="AGM17" s="424">
        <f>0</f>
        <v>0</v>
      </c>
      <c r="AGN17" s="424">
        <v>1</v>
      </c>
      <c r="AGO17" s="424">
        <f>0</f>
        <v>0</v>
      </c>
      <c r="AGP17" s="424">
        <v>3</v>
      </c>
      <c r="AGQ17" s="424">
        <f>0</f>
        <v>0</v>
      </c>
      <c r="AGR17" s="424">
        <f>0</f>
        <v>0</v>
      </c>
      <c r="AGS17" s="424">
        <f>0</f>
        <v>0</v>
      </c>
      <c r="AGT17" s="424">
        <f>0</f>
        <v>0</v>
      </c>
      <c r="AGU17" s="424">
        <f>0</f>
        <v>0</v>
      </c>
      <c r="AGV17" s="424">
        <f>0</f>
        <v>0</v>
      </c>
      <c r="AGW17" s="424">
        <v>2</v>
      </c>
      <c r="AGX17" s="424">
        <f>0</f>
        <v>0</v>
      </c>
      <c r="AGY17" s="424">
        <f>0</f>
        <v>0</v>
      </c>
      <c r="AGZ17" s="424">
        <f>0</f>
        <v>0</v>
      </c>
      <c r="AHA17" s="424"/>
      <c r="AHB17" s="424">
        <f t="shared" si="1"/>
        <v>1</v>
      </c>
      <c r="AHC17" s="424">
        <f>0</f>
        <v>0</v>
      </c>
      <c r="AHD17" s="424">
        <v>3</v>
      </c>
      <c r="AHE17" s="424">
        <f>0</f>
        <v>0</v>
      </c>
      <c r="AHF17" s="424">
        <v>2</v>
      </c>
      <c r="AHG17" s="424">
        <v>1</v>
      </c>
      <c r="AHH17" s="424">
        <f>0</f>
        <v>0</v>
      </c>
      <c r="AHI17" s="424">
        <f>0</f>
        <v>0</v>
      </c>
      <c r="AHJ17" s="424">
        <f>0</f>
        <v>0</v>
      </c>
      <c r="AHK17" s="424">
        <f>0</f>
        <v>0</v>
      </c>
      <c r="AHL17" s="424">
        <f>0</f>
        <v>0</v>
      </c>
      <c r="AHM17" s="424">
        <f>0</f>
        <v>0</v>
      </c>
      <c r="AHN17" s="424"/>
      <c r="AHO17" s="424">
        <f t="shared" si="2"/>
        <v>1</v>
      </c>
      <c r="AHP17" s="424">
        <v>1</v>
      </c>
      <c r="AHQ17" s="424">
        <f>0</f>
        <v>0</v>
      </c>
      <c r="AHR17" s="424">
        <v>2</v>
      </c>
      <c r="AHS17" s="424">
        <v>3</v>
      </c>
      <c r="AHT17" s="424">
        <f>0</f>
        <v>0</v>
      </c>
      <c r="AHU17" s="424">
        <f>0</f>
        <v>0</v>
      </c>
      <c r="AHV17" s="424"/>
      <c r="AHW17" s="222">
        <v>6</v>
      </c>
      <c r="AHX17" s="222">
        <v>30</v>
      </c>
      <c r="AHY17" s="222">
        <v>2</v>
      </c>
      <c r="AHZ17" s="222" t="s">
        <v>1612</v>
      </c>
      <c r="AIA17" s="222" t="s">
        <v>1612</v>
      </c>
      <c r="AIB17" s="222" t="s">
        <v>1612</v>
      </c>
      <c r="AIC17" s="222" t="s">
        <v>1612</v>
      </c>
      <c r="AID17" s="222">
        <v>1</v>
      </c>
      <c r="AIE17" s="222">
        <v>1</v>
      </c>
      <c r="AIF17" s="222">
        <v>1</v>
      </c>
      <c r="AIG17" s="222">
        <v>1</v>
      </c>
      <c r="AIH17" s="222">
        <v>0</v>
      </c>
      <c r="AII17" s="222">
        <v>1</v>
      </c>
      <c r="AIJ17" s="222">
        <v>0</v>
      </c>
      <c r="AIK17" s="222">
        <v>0</v>
      </c>
      <c r="AIL17" s="222">
        <v>0</v>
      </c>
      <c r="AIM17" s="222">
        <v>0</v>
      </c>
      <c r="AIN17" s="222">
        <v>0</v>
      </c>
      <c r="AIO17" s="222"/>
      <c r="AIP17" s="222">
        <v>1</v>
      </c>
      <c r="AIQ17" s="222">
        <v>0</v>
      </c>
      <c r="AIR17" s="222">
        <v>1</v>
      </c>
      <c r="AIS17" s="222">
        <v>0</v>
      </c>
      <c r="AIT17" s="222">
        <v>0</v>
      </c>
      <c r="AIU17" s="222">
        <v>1</v>
      </c>
      <c r="AIV17" s="222">
        <v>1</v>
      </c>
      <c r="AIW17" s="222">
        <v>0</v>
      </c>
      <c r="AIX17" s="222">
        <v>0</v>
      </c>
      <c r="AIY17" s="222">
        <v>0</v>
      </c>
      <c r="AIZ17" s="222">
        <v>0</v>
      </c>
      <c r="AJA17" s="222">
        <v>1</v>
      </c>
      <c r="AJB17" s="222">
        <v>0</v>
      </c>
      <c r="AJC17" s="222">
        <v>0</v>
      </c>
      <c r="AJD17" s="222"/>
      <c r="AJE17" s="222">
        <f t="shared" si="3"/>
        <v>38</v>
      </c>
      <c r="AJF17" s="222">
        <v>23</v>
      </c>
      <c r="AJG17" s="222">
        <v>3</v>
      </c>
      <c r="AJH17" s="222">
        <v>8</v>
      </c>
      <c r="AJI17" s="222">
        <v>3</v>
      </c>
      <c r="AJJ17" s="222">
        <v>4</v>
      </c>
      <c r="AJK17" s="222">
        <v>3</v>
      </c>
      <c r="AJL17" s="222">
        <v>1</v>
      </c>
      <c r="AJM17" s="222">
        <v>3</v>
      </c>
      <c r="AJN17" s="222">
        <v>2</v>
      </c>
      <c r="AJO17" s="222">
        <v>3</v>
      </c>
      <c r="AJP17" s="222">
        <v>2</v>
      </c>
      <c r="AJQ17" s="222">
        <v>3</v>
      </c>
      <c r="AJR17" s="222">
        <v>1</v>
      </c>
      <c r="AJS17" s="222">
        <v>0</v>
      </c>
      <c r="AJT17" s="222">
        <v>1</v>
      </c>
      <c r="AJU17" s="222">
        <v>0</v>
      </c>
      <c r="AJV17" s="222">
        <v>1</v>
      </c>
      <c r="AJW17" s="222">
        <v>0</v>
      </c>
      <c r="AJX17" s="222">
        <v>0</v>
      </c>
      <c r="AJY17" s="222">
        <v>0</v>
      </c>
      <c r="AJZ17" s="222">
        <v>1</v>
      </c>
      <c r="AKA17" s="222">
        <v>0</v>
      </c>
      <c r="AKB17" s="222">
        <v>1</v>
      </c>
      <c r="AKC17" s="222">
        <v>0</v>
      </c>
      <c r="AKD17" s="222">
        <v>1</v>
      </c>
      <c r="AKE17" s="222">
        <v>0</v>
      </c>
      <c r="AKF17" s="222">
        <v>0</v>
      </c>
      <c r="AKG17" s="222">
        <v>0</v>
      </c>
      <c r="AKH17" s="222"/>
      <c r="AKI17" s="222">
        <v>1</v>
      </c>
      <c r="AKJ17" s="222">
        <v>1</v>
      </c>
      <c r="AKK17" s="222">
        <v>0</v>
      </c>
      <c r="AKL17" s="222">
        <v>0</v>
      </c>
      <c r="AKM17" s="222">
        <v>0</v>
      </c>
      <c r="AKN17" s="222">
        <v>0</v>
      </c>
      <c r="AKO17" s="222">
        <v>0</v>
      </c>
      <c r="AKP17" s="222">
        <v>0</v>
      </c>
      <c r="AKQ17" s="222">
        <v>0</v>
      </c>
      <c r="AKR17" s="222">
        <v>0</v>
      </c>
      <c r="AKS17" s="222">
        <v>0</v>
      </c>
      <c r="AKT17" s="222">
        <v>0</v>
      </c>
      <c r="AKU17" s="222">
        <v>0</v>
      </c>
      <c r="AKV17" s="222">
        <v>0</v>
      </c>
      <c r="AKW17" s="222"/>
      <c r="AKX17" s="222" t="s">
        <v>1612</v>
      </c>
      <c r="AKY17" s="222">
        <v>1</v>
      </c>
      <c r="AKZ17" s="222">
        <f>0</f>
        <v>0</v>
      </c>
      <c r="ALA17" s="222">
        <f>0</f>
        <v>0</v>
      </c>
      <c r="ALB17" s="222">
        <f>0</f>
        <v>0</v>
      </c>
      <c r="ALC17" s="222">
        <v>2</v>
      </c>
      <c r="ALD17" s="222">
        <f>0</f>
        <v>0</v>
      </c>
      <c r="ALE17" s="222">
        <v>3</v>
      </c>
      <c r="ALF17" s="222">
        <f>0</f>
        <v>0</v>
      </c>
      <c r="ALG17" s="222">
        <f>0</f>
        <v>0</v>
      </c>
      <c r="ALH17" s="222">
        <f>0</f>
        <v>0</v>
      </c>
      <c r="ALI17" s="222">
        <v>1</v>
      </c>
      <c r="ALJ17" s="222">
        <f>0</f>
        <v>0</v>
      </c>
      <c r="ALK17" s="222">
        <f>0</f>
        <v>0</v>
      </c>
      <c r="ALL17" s="222">
        <f>0</f>
        <v>0</v>
      </c>
      <c r="ALM17" s="222">
        <f>0</f>
        <v>0</v>
      </c>
      <c r="ALN17" s="222"/>
      <c r="ALO17" s="427">
        <v>1</v>
      </c>
      <c r="ALP17" s="222">
        <v>3</v>
      </c>
      <c r="ALQ17" s="222">
        <v>0</v>
      </c>
      <c r="ALR17" s="222">
        <v>2</v>
      </c>
      <c r="ALS17" s="222">
        <v>1</v>
      </c>
      <c r="ALT17" s="222">
        <v>0</v>
      </c>
      <c r="ALU17" s="222">
        <v>0</v>
      </c>
      <c r="ALV17" s="222">
        <v>0</v>
      </c>
      <c r="ALW17" s="222">
        <v>0</v>
      </c>
      <c r="ALX17" s="222">
        <v>0</v>
      </c>
      <c r="ALY17" s="222">
        <v>0</v>
      </c>
      <c r="ALZ17" s="222">
        <v>0</v>
      </c>
      <c r="AMA17" s="222">
        <v>0</v>
      </c>
      <c r="AMB17" s="222">
        <v>0</v>
      </c>
      <c r="AMC17" s="222">
        <v>0</v>
      </c>
      <c r="AMD17" s="222"/>
      <c r="AME17" s="427">
        <v>1</v>
      </c>
      <c r="AMF17" s="222">
        <v>0</v>
      </c>
      <c r="AMG17" s="222">
        <v>3</v>
      </c>
      <c r="AMH17" s="222">
        <v>0</v>
      </c>
      <c r="AMI17" s="222">
        <v>0</v>
      </c>
      <c r="AMJ17" s="222">
        <v>2</v>
      </c>
      <c r="AMK17" s="222">
        <v>1</v>
      </c>
      <c r="AML17" s="222">
        <v>0</v>
      </c>
      <c r="AMM17" s="222">
        <v>0</v>
      </c>
      <c r="AMN17" s="222"/>
      <c r="AMO17" s="427">
        <v>1</v>
      </c>
      <c r="AMP17" s="222">
        <v>2</v>
      </c>
      <c r="AMQ17" s="222">
        <v>3</v>
      </c>
      <c r="AMR17" s="222">
        <v>0</v>
      </c>
      <c r="AMS17" s="222">
        <v>1</v>
      </c>
      <c r="AMT17" s="222">
        <v>0</v>
      </c>
      <c r="AMU17" s="222">
        <v>0</v>
      </c>
      <c r="AMV17" s="222">
        <v>0</v>
      </c>
      <c r="AMW17" s="222">
        <v>0</v>
      </c>
      <c r="AMX17" s="222">
        <v>0</v>
      </c>
      <c r="AMY17" s="427">
        <v>1</v>
      </c>
      <c r="AMZ17" s="222">
        <v>0</v>
      </c>
      <c r="ANA17" s="222">
        <v>0</v>
      </c>
      <c r="ANB17" s="222">
        <v>0</v>
      </c>
      <c r="ANC17" s="222">
        <v>0</v>
      </c>
      <c r="AND17" s="222">
        <v>2</v>
      </c>
      <c r="ANE17" s="222">
        <v>0</v>
      </c>
      <c r="ANF17" s="222">
        <v>0</v>
      </c>
      <c r="ANG17" s="222">
        <v>0</v>
      </c>
      <c r="ANH17" s="222">
        <v>3</v>
      </c>
      <c r="ANI17" s="222">
        <v>0</v>
      </c>
      <c r="ANJ17" s="222">
        <v>0</v>
      </c>
      <c r="ANK17" s="222">
        <v>0</v>
      </c>
      <c r="ANL17" s="222">
        <v>1</v>
      </c>
      <c r="ANM17" s="222">
        <v>0</v>
      </c>
      <c r="ANN17" s="222">
        <v>0</v>
      </c>
      <c r="ANO17" s="222">
        <v>0</v>
      </c>
      <c r="ANP17" s="222">
        <v>0</v>
      </c>
      <c r="ANQ17" s="222">
        <v>0</v>
      </c>
      <c r="ANR17" s="427">
        <v>1</v>
      </c>
      <c r="ANS17" s="222">
        <v>2</v>
      </c>
      <c r="ANT17" s="222">
        <v>3</v>
      </c>
      <c r="ANU17" s="222">
        <v>0</v>
      </c>
      <c r="ANV17" s="222">
        <v>0</v>
      </c>
      <c r="ANW17" s="222">
        <v>1</v>
      </c>
      <c r="ANX17" s="222">
        <v>0</v>
      </c>
      <c r="ANY17" s="222">
        <v>0</v>
      </c>
      <c r="ANZ17" s="222">
        <v>0</v>
      </c>
      <c r="AOA17" s="222">
        <v>0</v>
      </c>
      <c r="AOB17" s="427">
        <v>1</v>
      </c>
      <c r="AOC17" s="222">
        <v>2</v>
      </c>
      <c r="AOD17" s="222">
        <v>0</v>
      </c>
      <c r="AOE17" s="222">
        <v>0</v>
      </c>
      <c r="AOF17" s="222">
        <v>0</v>
      </c>
      <c r="AOG17" s="222">
        <v>0</v>
      </c>
      <c r="AOH17" s="222">
        <v>1</v>
      </c>
      <c r="AOI17" s="222">
        <v>3</v>
      </c>
      <c r="AOJ17" s="222">
        <v>0</v>
      </c>
      <c r="AOK17" s="222">
        <v>0</v>
      </c>
      <c r="AOL17" s="427">
        <v>1</v>
      </c>
      <c r="AOM17" s="222">
        <v>0</v>
      </c>
      <c r="AON17" s="222">
        <v>0</v>
      </c>
      <c r="AOO17" s="222">
        <v>3</v>
      </c>
      <c r="AOP17" s="222">
        <v>2</v>
      </c>
      <c r="AOQ17" s="222">
        <v>0</v>
      </c>
      <c r="AOR17" s="222">
        <v>1</v>
      </c>
      <c r="AOS17" s="222">
        <v>0</v>
      </c>
      <c r="AOT17" s="222">
        <v>0</v>
      </c>
      <c r="AOU17" s="222">
        <v>0</v>
      </c>
      <c r="AOV17" s="427">
        <v>1</v>
      </c>
      <c r="AOW17" s="222">
        <v>3</v>
      </c>
      <c r="AOX17" s="222">
        <v>0</v>
      </c>
      <c r="AOY17" s="222">
        <v>0</v>
      </c>
      <c r="AOZ17" s="222">
        <v>0</v>
      </c>
      <c r="APA17" s="222">
        <v>1</v>
      </c>
      <c r="APB17" s="222">
        <v>0</v>
      </c>
      <c r="APC17" s="222">
        <v>2</v>
      </c>
      <c r="APD17" s="427">
        <v>1</v>
      </c>
      <c r="APE17" s="222">
        <v>3</v>
      </c>
      <c r="APF17" s="222">
        <v>0</v>
      </c>
      <c r="APG17" s="222">
        <v>0</v>
      </c>
      <c r="APH17" s="222">
        <v>0</v>
      </c>
      <c r="API17" s="222">
        <v>1</v>
      </c>
      <c r="APJ17" s="222">
        <v>0</v>
      </c>
      <c r="APK17" s="222">
        <v>0</v>
      </c>
      <c r="APL17" s="222">
        <v>2</v>
      </c>
      <c r="APM17" s="222">
        <v>0</v>
      </c>
      <c r="APN17" s="222"/>
      <c r="APO17" s="222"/>
      <c r="APP17" s="222"/>
      <c r="APQ17" s="222"/>
      <c r="APR17" s="428">
        <v>11000</v>
      </c>
      <c r="APS17" s="428">
        <v>6600</v>
      </c>
      <c r="APT17" s="428">
        <v>2224</v>
      </c>
      <c r="APU17" s="428">
        <v>3333</v>
      </c>
      <c r="APV17" s="428">
        <v>1043</v>
      </c>
      <c r="APW17" s="428">
        <v>4376</v>
      </c>
    </row>
    <row r="18" spans="1:1115" s="436" customFormat="1" ht="21" customHeight="1" x14ac:dyDescent="0.25">
      <c r="A18" s="436">
        <v>281</v>
      </c>
      <c r="B18" s="221">
        <v>41893</v>
      </c>
      <c r="D18" s="436" t="s">
        <v>222</v>
      </c>
      <c r="E18" s="213">
        <v>41707</v>
      </c>
      <c r="F18" s="412"/>
      <c r="G18" s="436" t="s">
        <v>145</v>
      </c>
      <c r="H18" s="436" t="s">
        <v>146</v>
      </c>
      <c r="I18" s="436" t="s">
        <v>195</v>
      </c>
      <c r="J18" s="436" t="s">
        <v>196</v>
      </c>
      <c r="K18" s="436" t="s">
        <v>223</v>
      </c>
      <c r="L18" s="436" t="s">
        <v>224</v>
      </c>
      <c r="M18" s="436" t="s">
        <v>223</v>
      </c>
      <c r="N18" s="436" t="s">
        <v>224</v>
      </c>
      <c r="O18" s="436" t="s">
        <v>164</v>
      </c>
      <c r="P18" s="436" t="s">
        <v>151</v>
      </c>
      <c r="Q18" s="436" t="b">
        <v>1</v>
      </c>
      <c r="R18" s="417">
        <v>20000</v>
      </c>
      <c r="S18" s="418">
        <v>60</v>
      </c>
      <c r="T18" s="418">
        <v>55</v>
      </c>
      <c r="U18" s="419">
        <v>4</v>
      </c>
      <c r="V18" s="417">
        <v>0</v>
      </c>
      <c r="W18" s="418"/>
      <c r="X18" s="418"/>
      <c r="Y18" s="419">
        <v>2</v>
      </c>
      <c r="Z18" s="417">
        <v>4500</v>
      </c>
      <c r="AA18" s="418">
        <v>60</v>
      </c>
      <c r="AB18" s="418">
        <v>55</v>
      </c>
      <c r="AC18" s="419">
        <v>4</v>
      </c>
      <c r="AD18" s="417">
        <v>24500</v>
      </c>
      <c r="AE18" s="418">
        <v>60</v>
      </c>
      <c r="AF18" s="418">
        <v>55</v>
      </c>
      <c r="AG18" s="419">
        <v>4</v>
      </c>
      <c r="AH18" s="417">
        <v>1200</v>
      </c>
      <c r="AI18" s="418">
        <v>60</v>
      </c>
      <c r="AJ18" s="418">
        <v>55</v>
      </c>
      <c r="AK18" s="419">
        <v>4</v>
      </c>
      <c r="AL18" s="417">
        <v>600</v>
      </c>
      <c r="AM18" s="418">
        <v>60</v>
      </c>
      <c r="AN18" s="418">
        <v>55</v>
      </c>
      <c r="AO18" s="419">
        <v>4</v>
      </c>
      <c r="AP18" s="417">
        <v>500</v>
      </c>
      <c r="AQ18" s="418">
        <v>60</v>
      </c>
      <c r="AR18" s="418">
        <v>55</v>
      </c>
      <c r="AS18" s="419">
        <v>4</v>
      </c>
      <c r="AT18" s="417">
        <v>300</v>
      </c>
      <c r="AU18" s="418">
        <v>60</v>
      </c>
      <c r="AV18" s="418">
        <v>55</v>
      </c>
      <c r="AW18" s="419">
        <v>4</v>
      </c>
      <c r="AX18" s="417">
        <v>0</v>
      </c>
      <c r="AY18" s="418">
        <v>0</v>
      </c>
      <c r="AZ18" s="418">
        <v>0</v>
      </c>
      <c r="BA18" s="419"/>
      <c r="BB18" s="417">
        <v>1900</v>
      </c>
      <c r="BC18" s="418">
        <v>60</v>
      </c>
      <c r="BD18" s="418">
        <v>55</v>
      </c>
      <c r="BE18" s="419">
        <v>4</v>
      </c>
      <c r="BF18" s="417">
        <v>4500</v>
      </c>
      <c r="BG18" s="418">
        <v>60</v>
      </c>
      <c r="BH18" s="418">
        <v>55</v>
      </c>
      <c r="BI18" s="419">
        <v>4</v>
      </c>
      <c r="BJ18" s="436" t="s">
        <v>198</v>
      </c>
      <c r="BK18" s="436" t="s">
        <v>997</v>
      </c>
      <c r="BL18" s="436" t="s">
        <v>331</v>
      </c>
      <c r="BM18" s="436" t="s">
        <v>218</v>
      </c>
      <c r="BN18" s="436" t="s">
        <v>225</v>
      </c>
      <c r="BQ18" s="436" t="s">
        <v>166</v>
      </c>
      <c r="BR18" s="436" t="s">
        <v>205</v>
      </c>
      <c r="BW18" s="436" t="s">
        <v>185</v>
      </c>
      <c r="BX18" s="436" t="s">
        <v>3122</v>
      </c>
      <c r="BY18" s="436" t="s">
        <v>180</v>
      </c>
      <c r="CA18" s="436" t="s">
        <v>200</v>
      </c>
      <c r="CB18" s="420">
        <v>5</v>
      </c>
      <c r="CC18" s="421">
        <v>5</v>
      </c>
      <c r="CD18" s="422">
        <v>3</v>
      </c>
      <c r="CE18" s="421">
        <v>1</v>
      </c>
      <c r="CF18" s="423">
        <v>5</v>
      </c>
      <c r="CG18" s="423">
        <v>5</v>
      </c>
      <c r="CH18" s="423">
        <v>5</v>
      </c>
      <c r="CI18" s="421">
        <v>2</v>
      </c>
      <c r="CJ18" s="421">
        <v>3</v>
      </c>
      <c r="CK18" s="421">
        <v>0</v>
      </c>
      <c r="CL18" s="423">
        <v>0</v>
      </c>
      <c r="CM18" s="423">
        <v>1</v>
      </c>
      <c r="CN18" s="423">
        <v>0</v>
      </c>
      <c r="CO18" s="412">
        <v>1</v>
      </c>
      <c r="CP18" s="412" t="s">
        <v>1211</v>
      </c>
      <c r="CQ18" s="412" t="s">
        <v>1211</v>
      </c>
      <c r="CR18" s="412" t="s">
        <v>1211</v>
      </c>
      <c r="CS18" s="412" t="s">
        <v>1208</v>
      </c>
      <c r="CT18" s="412" t="s">
        <v>1205</v>
      </c>
      <c r="CU18" s="412" t="s">
        <v>1206</v>
      </c>
      <c r="CV18" s="412" t="s">
        <v>1206</v>
      </c>
      <c r="CW18" s="412" t="s">
        <v>1204</v>
      </c>
      <c r="CX18" s="412" t="s">
        <v>1206</v>
      </c>
      <c r="CY18" s="424">
        <v>1</v>
      </c>
      <c r="CZ18" s="424">
        <v>0</v>
      </c>
      <c r="DA18" s="424">
        <v>0</v>
      </c>
      <c r="DB18" s="424">
        <v>2</v>
      </c>
      <c r="DC18" s="424">
        <v>0</v>
      </c>
      <c r="DD18" s="424">
        <v>0</v>
      </c>
      <c r="DE18" s="424">
        <v>0</v>
      </c>
      <c r="DF18" s="424">
        <v>0</v>
      </c>
      <c r="DG18" s="424">
        <v>0</v>
      </c>
      <c r="DH18" s="424">
        <v>3</v>
      </c>
      <c r="DI18" s="424">
        <v>0</v>
      </c>
      <c r="DJ18" s="424">
        <v>0</v>
      </c>
      <c r="DK18" s="424">
        <v>0</v>
      </c>
      <c r="DL18" s="424"/>
      <c r="DM18" s="424">
        <v>1</v>
      </c>
      <c r="DN18" s="424">
        <v>0</v>
      </c>
      <c r="DO18" s="424">
        <v>0</v>
      </c>
      <c r="DP18" s="424">
        <v>3</v>
      </c>
      <c r="DQ18" s="424">
        <v>0</v>
      </c>
      <c r="DR18" s="424">
        <v>0</v>
      </c>
      <c r="DS18" s="424">
        <v>0</v>
      </c>
      <c r="DT18" s="424">
        <v>0</v>
      </c>
      <c r="DU18" s="424">
        <v>2</v>
      </c>
      <c r="DV18" s="424">
        <v>0</v>
      </c>
      <c r="DW18" s="424">
        <v>1</v>
      </c>
      <c r="DX18" s="424">
        <v>0</v>
      </c>
      <c r="DY18" s="424">
        <v>0</v>
      </c>
      <c r="DZ18" s="424">
        <v>0</v>
      </c>
      <c r="EA18" s="424"/>
      <c r="EB18" s="424">
        <v>1</v>
      </c>
      <c r="EC18" s="424">
        <v>0</v>
      </c>
      <c r="ED18" s="424">
        <v>0</v>
      </c>
      <c r="EE18" s="424">
        <v>2</v>
      </c>
      <c r="EF18" s="424">
        <v>0</v>
      </c>
      <c r="EG18" s="424">
        <v>0</v>
      </c>
      <c r="EH18" s="424">
        <v>3</v>
      </c>
      <c r="EI18" s="424">
        <v>1</v>
      </c>
      <c r="EJ18" s="424">
        <v>0</v>
      </c>
      <c r="EK18" s="424">
        <v>0</v>
      </c>
      <c r="EL18" s="424">
        <v>0</v>
      </c>
      <c r="EM18" s="424"/>
      <c r="EN18" s="424">
        <v>1</v>
      </c>
      <c r="EO18" s="424">
        <v>1</v>
      </c>
      <c r="EP18" s="424">
        <v>0</v>
      </c>
      <c r="EQ18" s="424">
        <v>2</v>
      </c>
      <c r="ER18" s="424">
        <v>0</v>
      </c>
      <c r="ES18" s="424">
        <v>0</v>
      </c>
      <c r="ET18" s="424">
        <v>3</v>
      </c>
      <c r="EU18" s="424">
        <v>0</v>
      </c>
      <c r="EV18" s="424">
        <v>0</v>
      </c>
      <c r="EW18" s="424">
        <v>0</v>
      </c>
      <c r="EX18" s="424">
        <v>1</v>
      </c>
      <c r="EY18" s="424">
        <v>0</v>
      </c>
      <c r="EZ18" s="424">
        <v>1</v>
      </c>
      <c r="FA18" s="424">
        <v>2</v>
      </c>
      <c r="FB18" s="424">
        <v>3</v>
      </c>
      <c r="FC18" s="424">
        <v>0</v>
      </c>
      <c r="FD18" s="424">
        <v>0</v>
      </c>
      <c r="FE18" s="424">
        <v>0</v>
      </c>
      <c r="FF18" s="424">
        <v>1</v>
      </c>
      <c r="FG18" s="424">
        <v>3</v>
      </c>
      <c r="FH18" s="424">
        <v>1</v>
      </c>
      <c r="FI18" s="424">
        <v>0</v>
      </c>
      <c r="FJ18" s="424">
        <v>0</v>
      </c>
      <c r="FK18" s="424">
        <v>0</v>
      </c>
      <c r="FL18" s="424">
        <v>0</v>
      </c>
      <c r="FM18" s="424">
        <v>0</v>
      </c>
      <c r="FN18" s="424">
        <v>2</v>
      </c>
      <c r="FO18" s="424">
        <v>0</v>
      </c>
      <c r="FP18" s="424"/>
      <c r="FQ18" s="222">
        <v>4</v>
      </c>
      <c r="FR18" s="425">
        <v>1500</v>
      </c>
      <c r="FS18" s="222">
        <v>4</v>
      </c>
      <c r="FT18" s="425">
        <v>10000</v>
      </c>
      <c r="FU18" s="222">
        <v>4</v>
      </c>
      <c r="FV18" s="425">
        <v>11500</v>
      </c>
      <c r="FW18" s="222">
        <v>4</v>
      </c>
      <c r="FX18" s="222" t="s">
        <v>337</v>
      </c>
      <c r="FY18" s="222" t="s">
        <v>193</v>
      </c>
      <c r="FZ18" s="222" t="s">
        <v>1003</v>
      </c>
      <c r="GA18" s="222" t="s">
        <v>337</v>
      </c>
      <c r="GB18" s="222" t="s">
        <v>193</v>
      </c>
      <c r="GC18" s="222" t="s">
        <v>1003</v>
      </c>
      <c r="GD18" s="222">
        <v>1</v>
      </c>
      <c r="GE18" s="222">
        <v>0</v>
      </c>
      <c r="GF18" s="222">
        <v>0</v>
      </c>
      <c r="GG18" s="222">
        <v>2</v>
      </c>
      <c r="GH18" s="222">
        <v>1</v>
      </c>
      <c r="GI18" s="222">
        <v>0</v>
      </c>
      <c r="GJ18" s="222">
        <v>3</v>
      </c>
      <c r="GK18" s="222">
        <v>0</v>
      </c>
      <c r="GL18" s="222">
        <v>0</v>
      </c>
      <c r="GM18" s="222">
        <v>0</v>
      </c>
      <c r="GN18" s="222" t="s">
        <v>1606</v>
      </c>
      <c r="GO18" s="222">
        <v>1</v>
      </c>
      <c r="GP18" s="222">
        <v>1</v>
      </c>
      <c r="GQ18" s="222">
        <v>0</v>
      </c>
      <c r="GR18" s="222">
        <v>3</v>
      </c>
      <c r="GS18" s="222">
        <v>0</v>
      </c>
      <c r="GT18" s="222">
        <v>0</v>
      </c>
      <c r="GU18" s="222">
        <v>2</v>
      </c>
      <c r="GV18" s="222">
        <v>0</v>
      </c>
      <c r="GW18" s="222">
        <v>0</v>
      </c>
      <c r="GX18" s="222"/>
      <c r="GY18" s="222">
        <v>1</v>
      </c>
      <c r="GZ18" s="222">
        <v>0</v>
      </c>
      <c r="HA18" s="222">
        <v>0</v>
      </c>
      <c r="HB18" s="222">
        <v>2</v>
      </c>
      <c r="HC18" s="222">
        <v>1</v>
      </c>
      <c r="HD18" s="222">
        <v>3</v>
      </c>
      <c r="HE18" s="222">
        <v>0</v>
      </c>
      <c r="HF18" s="222">
        <v>0</v>
      </c>
      <c r="HG18" s="222">
        <v>0</v>
      </c>
      <c r="HH18" s="222"/>
      <c r="HI18" s="222">
        <v>1</v>
      </c>
      <c r="HJ18" s="222">
        <v>1</v>
      </c>
      <c r="HK18" s="222">
        <v>1</v>
      </c>
      <c r="HL18" s="222">
        <v>0</v>
      </c>
      <c r="HM18" s="222">
        <v>0</v>
      </c>
      <c r="HN18" s="222">
        <v>0</v>
      </c>
      <c r="HO18" s="222">
        <v>0</v>
      </c>
      <c r="HP18" s="222">
        <v>1</v>
      </c>
      <c r="HQ18" s="222">
        <v>0</v>
      </c>
      <c r="HR18" s="222">
        <v>1</v>
      </c>
      <c r="HS18" s="222">
        <v>0</v>
      </c>
      <c r="HT18" s="222">
        <v>0</v>
      </c>
      <c r="HU18" s="222">
        <v>0</v>
      </c>
      <c r="HV18" s="222">
        <v>0</v>
      </c>
      <c r="HW18" s="222">
        <v>0</v>
      </c>
      <c r="HX18" s="222">
        <v>0</v>
      </c>
      <c r="HY18" s="222"/>
      <c r="HZ18" s="222">
        <v>1</v>
      </c>
      <c r="IA18" s="222">
        <v>0</v>
      </c>
      <c r="IB18" s="222">
        <v>1</v>
      </c>
      <c r="IC18" s="222">
        <v>1</v>
      </c>
      <c r="ID18" s="222">
        <v>1</v>
      </c>
      <c r="IE18" s="222">
        <v>0</v>
      </c>
      <c r="IF18" s="222">
        <v>0</v>
      </c>
      <c r="IG18" s="222">
        <v>1</v>
      </c>
      <c r="IH18" s="222">
        <v>0</v>
      </c>
      <c r="II18" s="222">
        <v>0</v>
      </c>
      <c r="IJ18" s="222">
        <v>1</v>
      </c>
      <c r="IK18" s="222">
        <v>0</v>
      </c>
      <c r="IL18" s="222">
        <v>1</v>
      </c>
      <c r="IM18" s="222">
        <v>0</v>
      </c>
      <c r="IN18" s="222">
        <v>0</v>
      </c>
      <c r="IO18" s="222">
        <v>0</v>
      </c>
      <c r="IP18" s="222">
        <v>1</v>
      </c>
      <c r="IQ18" s="222">
        <v>0</v>
      </c>
      <c r="IR18" s="222">
        <v>0</v>
      </c>
      <c r="IS18" s="222">
        <v>1</v>
      </c>
      <c r="IT18" s="222">
        <v>3</v>
      </c>
      <c r="IU18" s="222">
        <v>2</v>
      </c>
      <c r="IV18" s="222">
        <v>0</v>
      </c>
      <c r="IW18" s="222">
        <v>0</v>
      </c>
      <c r="IX18" s="222">
        <v>0</v>
      </c>
      <c r="IY18" s="222">
        <v>0</v>
      </c>
      <c r="IZ18" s="222">
        <v>1</v>
      </c>
      <c r="JA18" s="222">
        <v>0</v>
      </c>
      <c r="JB18" s="222">
        <v>0</v>
      </c>
      <c r="JC18" s="222">
        <v>0</v>
      </c>
      <c r="JD18" s="222">
        <v>0</v>
      </c>
      <c r="JE18" s="222">
        <v>0</v>
      </c>
      <c r="JF18" s="222">
        <v>0</v>
      </c>
      <c r="JG18" s="222">
        <v>0</v>
      </c>
      <c r="JH18" s="222">
        <v>0</v>
      </c>
      <c r="JI18" s="222"/>
      <c r="JJ18" s="222">
        <v>1</v>
      </c>
      <c r="JK18" s="222">
        <v>0</v>
      </c>
      <c r="JL18" s="222">
        <v>3</v>
      </c>
      <c r="JM18" s="222">
        <v>0</v>
      </c>
      <c r="JN18" s="222">
        <v>0</v>
      </c>
      <c r="JO18" s="222">
        <v>0</v>
      </c>
      <c r="JP18" s="222">
        <v>1</v>
      </c>
      <c r="JQ18" s="222">
        <v>0</v>
      </c>
      <c r="JR18" s="222">
        <v>0</v>
      </c>
      <c r="JS18" s="222">
        <v>0</v>
      </c>
      <c r="JT18" s="222">
        <v>0</v>
      </c>
      <c r="JU18" s="222">
        <v>0</v>
      </c>
      <c r="JV18" s="222">
        <v>2</v>
      </c>
      <c r="JW18" s="222">
        <v>0</v>
      </c>
      <c r="JX18" s="222">
        <v>0</v>
      </c>
      <c r="JY18" s="222">
        <v>0</v>
      </c>
      <c r="JZ18" s="222"/>
      <c r="KA18" s="222">
        <v>1</v>
      </c>
      <c r="KB18" s="222">
        <v>0</v>
      </c>
      <c r="KC18" s="222">
        <v>1</v>
      </c>
      <c r="KD18" s="222">
        <v>0</v>
      </c>
      <c r="KE18" s="222">
        <v>0</v>
      </c>
      <c r="KF18" s="222">
        <v>3</v>
      </c>
      <c r="KG18" s="222">
        <v>2</v>
      </c>
      <c r="KH18" s="222">
        <v>0</v>
      </c>
      <c r="KI18" s="222">
        <v>0</v>
      </c>
      <c r="KJ18" s="222">
        <v>0</v>
      </c>
      <c r="KK18" s="222">
        <v>0</v>
      </c>
      <c r="KL18" s="222">
        <v>0</v>
      </c>
      <c r="KM18" s="222">
        <v>0</v>
      </c>
      <c r="KN18" s="222"/>
      <c r="KO18" s="222" t="s">
        <v>1607</v>
      </c>
      <c r="KP18" s="222" t="s">
        <v>1608</v>
      </c>
      <c r="KQ18" s="222"/>
      <c r="KR18" s="222">
        <v>100</v>
      </c>
      <c r="KS18" s="222">
        <v>100</v>
      </c>
      <c r="KT18" s="222">
        <v>150</v>
      </c>
      <c r="KU18" s="222"/>
      <c r="KV18" s="222"/>
      <c r="KW18" s="222"/>
      <c r="KX18" s="222">
        <v>1</v>
      </c>
      <c r="KY18" s="222">
        <v>1</v>
      </c>
      <c r="KZ18" s="222">
        <v>0</v>
      </c>
      <c r="LA18" s="222">
        <v>1</v>
      </c>
      <c r="LB18" s="222">
        <v>0</v>
      </c>
      <c r="LC18" s="222">
        <v>0</v>
      </c>
      <c r="LD18" s="222">
        <v>0</v>
      </c>
      <c r="LE18" s="222">
        <v>0</v>
      </c>
      <c r="LF18" s="222">
        <v>0</v>
      </c>
      <c r="LG18" s="222">
        <v>0</v>
      </c>
      <c r="LH18" s="222">
        <v>0</v>
      </c>
      <c r="LI18" s="222">
        <v>0</v>
      </c>
      <c r="LJ18" s="222">
        <v>1</v>
      </c>
      <c r="LK18" s="222">
        <v>0</v>
      </c>
      <c r="LL18" s="222">
        <v>0</v>
      </c>
      <c r="LM18" s="222">
        <v>0</v>
      </c>
      <c r="LN18" s="222"/>
      <c r="LO18" s="222" t="s">
        <v>1609</v>
      </c>
      <c r="LP18" s="222" t="s">
        <v>1609</v>
      </c>
      <c r="LQ18" s="222" t="s">
        <v>1610</v>
      </c>
      <c r="LR18" s="222" t="s">
        <v>1610</v>
      </c>
      <c r="LS18" s="222" t="s">
        <v>1611</v>
      </c>
      <c r="LT18" s="222">
        <v>1</v>
      </c>
      <c r="LU18" s="222">
        <v>1</v>
      </c>
      <c r="LV18" s="222">
        <v>0</v>
      </c>
      <c r="LW18" s="222">
        <v>0</v>
      </c>
      <c r="LX18" s="222">
        <v>1</v>
      </c>
      <c r="LY18" s="222">
        <v>1</v>
      </c>
      <c r="LZ18" s="222">
        <v>0</v>
      </c>
      <c r="MA18" s="222">
        <v>0</v>
      </c>
      <c r="MB18" s="222">
        <v>0</v>
      </c>
      <c r="MC18" s="222">
        <v>0</v>
      </c>
      <c r="MD18" s="222">
        <v>0</v>
      </c>
      <c r="ME18" s="222">
        <v>0</v>
      </c>
      <c r="MF18" s="222">
        <v>0</v>
      </c>
      <c r="MG18" s="222">
        <v>0</v>
      </c>
      <c r="MH18" s="222" t="s">
        <v>1003</v>
      </c>
      <c r="MI18" s="222">
        <v>1</v>
      </c>
      <c r="MJ18" s="222">
        <v>1</v>
      </c>
      <c r="MK18" s="222">
        <v>0</v>
      </c>
      <c r="ML18" s="222">
        <v>1</v>
      </c>
      <c r="MM18" s="222">
        <v>0</v>
      </c>
      <c r="MN18" s="222">
        <v>1</v>
      </c>
      <c r="MO18" s="222">
        <v>0</v>
      </c>
      <c r="MP18" s="222">
        <v>0</v>
      </c>
      <c r="MQ18" s="222">
        <v>0</v>
      </c>
      <c r="MR18" s="222">
        <v>0</v>
      </c>
      <c r="MS18" s="222"/>
      <c r="MT18" s="222">
        <v>1</v>
      </c>
      <c r="MU18" s="222">
        <v>0</v>
      </c>
      <c r="MV18" s="222">
        <v>0</v>
      </c>
      <c r="MW18" s="222">
        <v>0</v>
      </c>
      <c r="MX18" s="222">
        <v>0</v>
      </c>
      <c r="MY18" s="222">
        <v>0</v>
      </c>
      <c r="MZ18" s="222">
        <v>0</v>
      </c>
      <c r="NA18" s="222">
        <v>1</v>
      </c>
      <c r="NB18" s="222">
        <v>0</v>
      </c>
      <c r="NC18" s="222">
        <v>0</v>
      </c>
      <c r="ND18" s="222">
        <v>0</v>
      </c>
      <c r="NE18" s="222" t="s">
        <v>1003</v>
      </c>
      <c r="NF18" s="222" t="s">
        <v>1612</v>
      </c>
      <c r="NG18" s="222">
        <v>1</v>
      </c>
      <c r="NH18" s="222">
        <v>3</v>
      </c>
      <c r="NI18" s="222">
        <v>0</v>
      </c>
      <c r="NJ18" s="222">
        <v>0</v>
      </c>
      <c r="NK18" s="222">
        <v>1</v>
      </c>
      <c r="NL18" s="222">
        <v>2</v>
      </c>
      <c r="NM18" s="222">
        <v>0</v>
      </c>
      <c r="NN18" s="222">
        <v>0</v>
      </c>
      <c r="NO18" s="222">
        <v>0</v>
      </c>
      <c r="NP18" s="222">
        <v>0</v>
      </c>
      <c r="NQ18" s="222">
        <v>0</v>
      </c>
      <c r="NR18" s="222"/>
      <c r="NS18" s="222">
        <v>2</v>
      </c>
      <c r="NT18" s="425">
        <v>0</v>
      </c>
      <c r="NU18" s="222">
        <v>3</v>
      </c>
      <c r="NV18" s="425">
        <v>1200</v>
      </c>
      <c r="NW18" s="222">
        <v>4</v>
      </c>
      <c r="NX18" s="425">
        <v>1200</v>
      </c>
      <c r="NY18" s="222">
        <v>4</v>
      </c>
      <c r="NZ18" s="222" t="s">
        <v>337</v>
      </c>
      <c r="OA18" s="222" t="s">
        <v>227</v>
      </c>
      <c r="OB18" s="222" t="s">
        <v>998</v>
      </c>
      <c r="OC18" s="222" t="s">
        <v>337</v>
      </c>
      <c r="OD18" s="222" t="s">
        <v>227</v>
      </c>
      <c r="OE18" s="222" t="s">
        <v>998</v>
      </c>
      <c r="OF18" s="222">
        <v>1</v>
      </c>
      <c r="OG18" s="222">
        <v>0</v>
      </c>
      <c r="OH18" s="222">
        <v>0</v>
      </c>
      <c r="OI18" s="222">
        <v>1</v>
      </c>
      <c r="OJ18" s="222">
        <v>3</v>
      </c>
      <c r="OK18" s="222">
        <v>0</v>
      </c>
      <c r="OL18" s="222">
        <v>2</v>
      </c>
      <c r="OM18" s="222">
        <v>0</v>
      </c>
      <c r="ON18" s="222">
        <v>0</v>
      </c>
      <c r="OO18" s="222">
        <v>0</v>
      </c>
      <c r="OP18" s="222">
        <f t="shared" si="4"/>
        <v>1</v>
      </c>
      <c r="OQ18" s="222">
        <v>100</v>
      </c>
      <c r="OR18" s="222">
        <v>2</v>
      </c>
      <c r="OS18" s="222"/>
      <c r="OT18" s="222"/>
      <c r="OU18" s="222"/>
      <c r="OV18" s="222"/>
      <c r="OW18" s="222"/>
      <c r="OX18" s="222"/>
      <c r="OY18" s="222"/>
      <c r="OZ18" s="222"/>
      <c r="PA18" s="222" t="s">
        <v>1955</v>
      </c>
      <c r="PB18" s="222">
        <v>1</v>
      </c>
      <c r="PC18" s="222">
        <v>3</v>
      </c>
      <c r="PD18" s="222">
        <v>0</v>
      </c>
      <c r="PE18" s="222">
        <v>0</v>
      </c>
      <c r="PF18" s="222">
        <v>0</v>
      </c>
      <c r="PG18" s="222">
        <v>0</v>
      </c>
      <c r="PH18" s="222">
        <v>0</v>
      </c>
      <c r="PI18" s="222">
        <v>2</v>
      </c>
      <c r="PJ18" s="222">
        <v>0</v>
      </c>
      <c r="PK18" s="222">
        <v>0</v>
      </c>
      <c r="PL18" s="222">
        <v>0</v>
      </c>
      <c r="PM18" s="222">
        <v>0</v>
      </c>
      <c r="PN18" s="222">
        <v>0</v>
      </c>
      <c r="PO18" s="222">
        <v>1</v>
      </c>
      <c r="PP18" s="222">
        <v>0</v>
      </c>
      <c r="PQ18" s="222">
        <v>0</v>
      </c>
      <c r="PR18" s="222">
        <v>0</v>
      </c>
      <c r="PS18" s="222">
        <v>0</v>
      </c>
      <c r="PT18" s="222"/>
      <c r="PU18" s="222">
        <v>1</v>
      </c>
      <c r="PV18" s="222">
        <v>1</v>
      </c>
      <c r="PW18" s="222">
        <v>1</v>
      </c>
      <c r="PX18" s="222">
        <v>1</v>
      </c>
      <c r="PY18" s="222">
        <v>0</v>
      </c>
      <c r="PZ18" s="222">
        <v>0</v>
      </c>
      <c r="QA18" s="222">
        <v>0</v>
      </c>
      <c r="QB18" s="222">
        <v>0</v>
      </c>
      <c r="QC18" s="222"/>
      <c r="QD18" s="222">
        <v>1</v>
      </c>
      <c r="QE18" s="222">
        <v>0</v>
      </c>
      <c r="QF18" s="222">
        <v>0</v>
      </c>
      <c r="QG18" s="222">
        <v>1</v>
      </c>
      <c r="QH18" s="222">
        <v>0</v>
      </c>
      <c r="QI18" s="222">
        <v>1</v>
      </c>
      <c r="QJ18" s="222">
        <v>1</v>
      </c>
      <c r="QK18" s="222">
        <v>0</v>
      </c>
      <c r="QL18" s="222">
        <v>0</v>
      </c>
      <c r="QM18" s="222">
        <v>0</v>
      </c>
      <c r="QN18" s="222">
        <v>0</v>
      </c>
      <c r="QO18" s="222">
        <v>0</v>
      </c>
      <c r="QP18" s="222"/>
      <c r="QQ18" s="222">
        <v>2</v>
      </c>
      <c r="QR18" s="425"/>
      <c r="QS18" s="222"/>
      <c r="QT18" s="425"/>
      <c r="QU18" s="222"/>
      <c r="QV18" s="425"/>
      <c r="QW18" s="222"/>
      <c r="QX18" s="222" t="s">
        <v>1003</v>
      </c>
      <c r="QY18" s="222" t="s">
        <v>1003</v>
      </c>
      <c r="QZ18" s="222" t="s">
        <v>1003</v>
      </c>
      <c r="RA18" s="222" t="s">
        <v>1003</v>
      </c>
      <c r="RB18" s="222" t="s">
        <v>1003</v>
      </c>
      <c r="RC18" s="222" t="s">
        <v>1003</v>
      </c>
      <c r="RD18" s="222">
        <v>1</v>
      </c>
      <c r="RE18" s="222">
        <v>0</v>
      </c>
      <c r="RF18" s="222">
        <v>0</v>
      </c>
      <c r="RG18" s="222">
        <v>1</v>
      </c>
      <c r="RH18" s="222">
        <v>2</v>
      </c>
      <c r="RI18" s="222">
        <v>0</v>
      </c>
      <c r="RJ18" s="222">
        <v>3</v>
      </c>
      <c r="RK18" s="222">
        <v>0</v>
      </c>
      <c r="RL18" s="222">
        <v>0</v>
      </c>
      <c r="RM18" s="222">
        <v>0</v>
      </c>
      <c r="RN18" s="222">
        <v>1</v>
      </c>
      <c r="RO18" s="222">
        <v>0</v>
      </c>
      <c r="RP18" s="222">
        <v>0</v>
      </c>
      <c r="RQ18" s="222">
        <v>2</v>
      </c>
      <c r="RR18" s="222">
        <v>0</v>
      </c>
      <c r="RS18" s="222">
        <v>1</v>
      </c>
      <c r="RT18" s="222">
        <v>3</v>
      </c>
      <c r="RU18" s="222">
        <v>0</v>
      </c>
      <c r="RV18" s="222">
        <v>0</v>
      </c>
      <c r="RW18" s="222">
        <v>0</v>
      </c>
      <c r="RX18" s="222">
        <v>0</v>
      </c>
      <c r="RY18" s="222"/>
      <c r="RZ18" s="222">
        <v>1</v>
      </c>
      <c r="SA18" s="222">
        <v>0</v>
      </c>
      <c r="SB18" s="222">
        <v>1</v>
      </c>
      <c r="SC18" s="222">
        <v>1</v>
      </c>
      <c r="SD18" s="222">
        <v>0</v>
      </c>
      <c r="SE18" s="222">
        <v>0</v>
      </c>
      <c r="SF18" s="222">
        <v>1</v>
      </c>
      <c r="SG18" s="222">
        <v>0</v>
      </c>
      <c r="SH18" s="222">
        <v>0</v>
      </c>
      <c r="SI18" s="222">
        <v>0</v>
      </c>
      <c r="SJ18" s="222"/>
      <c r="SK18" s="222">
        <v>1</v>
      </c>
      <c r="SL18" s="222">
        <v>0</v>
      </c>
      <c r="SM18" s="222">
        <v>1</v>
      </c>
      <c r="SN18" s="222">
        <v>0</v>
      </c>
      <c r="SO18" s="222">
        <v>0</v>
      </c>
      <c r="SP18" s="222">
        <v>0</v>
      </c>
      <c r="SQ18" s="222">
        <v>1</v>
      </c>
      <c r="SR18" s="222">
        <v>0</v>
      </c>
      <c r="SS18" s="222">
        <v>0</v>
      </c>
      <c r="ST18" s="222">
        <v>0</v>
      </c>
      <c r="SU18" s="222"/>
      <c r="SV18" s="222">
        <v>1</v>
      </c>
      <c r="SW18" s="222">
        <v>1</v>
      </c>
      <c r="SX18" s="222">
        <v>0</v>
      </c>
      <c r="SY18" s="222">
        <v>0</v>
      </c>
      <c r="SZ18" s="222">
        <v>0</v>
      </c>
      <c r="TA18" s="222">
        <v>0</v>
      </c>
      <c r="TB18" s="222">
        <v>0</v>
      </c>
      <c r="TC18" s="222">
        <v>0</v>
      </c>
      <c r="TD18" s="222">
        <v>0</v>
      </c>
      <c r="TE18" s="222">
        <v>0</v>
      </c>
      <c r="TF18" s="222"/>
      <c r="TG18" s="222">
        <v>1</v>
      </c>
      <c r="TH18" s="222">
        <v>1</v>
      </c>
      <c r="TI18" s="222">
        <v>0</v>
      </c>
      <c r="TJ18" s="222">
        <v>0</v>
      </c>
      <c r="TK18" s="222">
        <v>0</v>
      </c>
      <c r="TL18" s="222">
        <v>0</v>
      </c>
      <c r="TM18" s="222">
        <v>0</v>
      </c>
      <c r="TN18" s="222">
        <v>0</v>
      </c>
      <c r="TO18" s="222">
        <v>0</v>
      </c>
      <c r="TP18" s="222">
        <v>0</v>
      </c>
      <c r="TQ18" s="222">
        <v>0</v>
      </c>
      <c r="TR18" s="222">
        <v>0</v>
      </c>
      <c r="TS18" s="222"/>
      <c r="TT18" s="222" t="s">
        <v>1612</v>
      </c>
      <c r="TU18" s="222" t="s">
        <v>1612</v>
      </c>
      <c r="TV18" s="222" t="s">
        <v>1607</v>
      </c>
      <c r="TW18" s="222" t="s">
        <v>1954</v>
      </c>
      <c r="TX18" s="222">
        <v>1</v>
      </c>
      <c r="TY18" s="222">
        <v>0</v>
      </c>
      <c r="TZ18" s="222">
        <v>1</v>
      </c>
      <c r="UA18" s="222">
        <v>0</v>
      </c>
      <c r="UB18" s="222">
        <v>0</v>
      </c>
      <c r="UC18" s="222">
        <v>2</v>
      </c>
      <c r="UD18" s="222">
        <v>3</v>
      </c>
      <c r="UE18" s="222">
        <v>0</v>
      </c>
      <c r="UF18" s="222">
        <v>0</v>
      </c>
      <c r="UG18" s="222"/>
      <c r="UH18" s="222">
        <v>1</v>
      </c>
      <c r="UI18" s="222">
        <v>2</v>
      </c>
      <c r="UJ18" s="222">
        <v>1</v>
      </c>
      <c r="UK18" s="222">
        <v>0</v>
      </c>
      <c r="UL18" s="222">
        <v>0</v>
      </c>
      <c r="UM18" s="222">
        <v>0</v>
      </c>
      <c r="UN18" s="222">
        <v>3</v>
      </c>
      <c r="UO18" s="222">
        <v>0</v>
      </c>
      <c r="UP18" s="222">
        <v>0</v>
      </c>
      <c r="UQ18" s="222">
        <v>0</v>
      </c>
      <c r="UR18" s="222">
        <v>0</v>
      </c>
      <c r="US18" s="222"/>
      <c r="UT18" s="222">
        <v>3</v>
      </c>
      <c r="UU18" s="425">
        <v>100</v>
      </c>
      <c r="UV18" s="222">
        <v>3</v>
      </c>
      <c r="UW18" s="425">
        <v>500</v>
      </c>
      <c r="UX18" s="222">
        <v>3</v>
      </c>
      <c r="UY18" s="425">
        <v>600</v>
      </c>
      <c r="UZ18" s="222">
        <v>3</v>
      </c>
      <c r="VA18" s="222" t="s">
        <v>996</v>
      </c>
      <c r="VB18" s="222" t="s">
        <v>996</v>
      </c>
      <c r="VC18" s="222" t="s">
        <v>1003</v>
      </c>
      <c r="VD18" s="222" t="s">
        <v>996</v>
      </c>
      <c r="VE18" s="222" t="s">
        <v>996</v>
      </c>
      <c r="VF18" s="222" t="s">
        <v>1003</v>
      </c>
      <c r="VG18" s="222">
        <v>1</v>
      </c>
      <c r="VH18" s="222">
        <v>2</v>
      </c>
      <c r="VI18" s="222">
        <v>1</v>
      </c>
      <c r="VJ18" s="222">
        <v>0</v>
      </c>
      <c r="VK18" s="222">
        <v>0</v>
      </c>
      <c r="VL18" s="222">
        <v>0</v>
      </c>
      <c r="VM18" s="222">
        <v>0</v>
      </c>
      <c r="VN18" s="222">
        <v>3</v>
      </c>
      <c r="VO18" s="222">
        <v>1</v>
      </c>
      <c r="VP18" s="222">
        <v>0</v>
      </c>
      <c r="VQ18" s="222">
        <v>0</v>
      </c>
      <c r="VR18" s="222">
        <v>0</v>
      </c>
      <c r="VS18" s="222">
        <v>1</v>
      </c>
      <c r="VT18" s="222">
        <v>2</v>
      </c>
      <c r="VU18" s="222">
        <v>3</v>
      </c>
      <c r="VV18" s="222">
        <v>0</v>
      </c>
      <c r="VW18" s="222">
        <v>0</v>
      </c>
      <c r="VX18" s="222">
        <v>0</v>
      </c>
      <c r="VY18" s="222"/>
      <c r="VZ18" s="222" t="s">
        <v>1955</v>
      </c>
      <c r="WA18" s="222">
        <v>1</v>
      </c>
      <c r="WB18" s="222">
        <v>3</v>
      </c>
      <c r="WC18" s="222">
        <v>0</v>
      </c>
      <c r="WD18" s="222">
        <v>0</v>
      </c>
      <c r="WE18" s="222">
        <v>0</v>
      </c>
      <c r="WF18" s="222">
        <v>2</v>
      </c>
      <c r="WG18" s="222">
        <v>0</v>
      </c>
      <c r="WH18" s="222">
        <v>0</v>
      </c>
      <c r="WI18" s="222">
        <v>0</v>
      </c>
      <c r="WJ18" s="222">
        <v>1</v>
      </c>
      <c r="WK18" s="222">
        <v>0</v>
      </c>
      <c r="WL18" s="222">
        <v>0</v>
      </c>
      <c r="WM18" s="222">
        <v>0</v>
      </c>
      <c r="WN18" s="222">
        <v>0</v>
      </c>
      <c r="WO18" s="222">
        <v>0</v>
      </c>
      <c r="WP18" s="222">
        <v>0</v>
      </c>
      <c r="WQ18" s="222">
        <v>0</v>
      </c>
      <c r="WR18" s="222">
        <v>0</v>
      </c>
      <c r="WS18" s="222">
        <v>0</v>
      </c>
      <c r="WT18" s="222">
        <v>0</v>
      </c>
      <c r="WU18" s="222">
        <v>0</v>
      </c>
      <c r="WV18" s="222">
        <v>0</v>
      </c>
      <c r="WW18" s="222">
        <v>0</v>
      </c>
      <c r="WX18" s="222">
        <v>0</v>
      </c>
      <c r="WY18" s="222">
        <v>0</v>
      </c>
      <c r="WZ18" s="222">
        <v>0</v>
      </c>
      <c r="XA18" s="222">
        <v>1</v>
      </c>
      <c r="XB18" s="222">
        <v>1</v>
      </c>
      <c r="XC18" s="222">
        <v>0</v>
      </c>
      <c r="XD18" s="222">
        <v>1</v>
      </c>
      <c r="XE18" s="222">
        <v>1</v>
      </c>
      <c r="XF18" s="222">
        <v>0</v>
      </c>
      <c r="XG18" s="222">
        <v>0</v>
      </c>
      <c r="XH18" s="222">
        <v>0</v>
      </c>
      <c r="XI18" s="222">
        <v>0</v>
      </c>
      <c r="XJ18" s="222">
        <v>1</v>
      </c>
      <c r="XK18" s="222">
        <v>0</v>
      </c>
      <c r="XL18" s="222">
        <v>0</v>
      </c>
      <c r="XM18" s="222">
        <v>0</v>
      </c>
      <c r="XN18" s="222"/>
      <c r="XO18" s="222">
        <v>1</v>
      </c>
      <c r="XP18" s="222">
        <v>0</v>
      </c>
      <c r="XQ18" s="222">
        <v>1</v>
      </c>
      <c r="XR18" s="222">
        <v>1</v>
      </c>
      <c r="XS18" s="222">
        <v>0</v>
      </c>
      <c r="XT18" s="222">
        <v>0</v>
      </c>
      <c r="XU18" s="222">
        <v>0</v>
      </c>
      <c r="XV18" s="222">
        <v>1</v>
      </c>
      <c r="XW18" s="222">
        <v>0</v>
      </c>
      <c r="XX18" s="222">
        <v>0</v>
      </c>
      <c r="XY18" s="222">
        <v>0</v>
      </c>
      <c r="XZ18" s="222"/>
      <c r="YA18" s="222">
        <v>1</v>
      </c>
      <c r="YB18" s="222">
        <v>0</v>
      </c>
      <c r="YC18" s="222">
        <v>0</v>
      </c>
      <c r="YD18" s="222">
        <v>1</v>
      </c>
      <c r="YE18" s="222">
        <v>0</v>
      </c>
      <c r="YF18" s="222">
        <v>0</v>
      </c>
      <c r="YG18" s="222">
        <v>0</v>
      </c>
      <c r="YH18" s="222">
        <v>0</v>
      </c>
      <c r="YI18" s="222">
        <v>0</v>
      </c>
      <c r="YJ18" s="222">
        <v>0</v>
      </c>
      <c r="YK18" s="222">
        <v>0</v>
      </c>
      <c r="YL18" s="222">
        <v>0</v>
      </c>
      <c r="YM18" s="222">
        <v>0</v>
      </c>
      <c r="YN18" s="222">
        <v>0</v>
      </c>
      <c r="YO18" s="222">
        <v>1</v>
      </c>
      <c r="YP18" s="222" t="s">
        <v>2252</v>
      </c>
      <c r="YQ18" s="222">
        <v>1</v>
      </c>
      <c r="YR18" s="222">
        <v>1</v>
      </c>
      <c r="YS18" s="222">
        <v>0</v>
      </c>
      <c r="YT18" s="222">
        <v>1</v>
      </c>
      <c r="YU18" s="222">
        <v>0</v>
      </c>
      <c r="YV18" s="222">
        <v>0</v>
      </c>
      <c r="YW18" s="222">
        <v>1</v>
      </c>
      <c r="YX18" s="222">
        <v>0</v>
      </c>
      <c r="YY18" s="222">
        <v>0</v>
      </c>
      <c r="YZ18" s="222" t="s">
        <v>2248</v>
      </c>
      <c r="ZA18" s="222">
        <v>1</v>
      </c>
      <c r="ZB18" s="222">
        <v>0</v>
      </c>
      <c r="ZC18" s="222">
        <v>0</v>
      </c>
      <c r="ZD18" s="222">
        <v>0</v>
      </c>
      <c r="ZE18" s="222">
        <v>1</v>
      </c>
      <c r="ZF18" s="222">
        <v>0</v>
      </c>
      <c r="ZG18" s="222">
        <v>0</v>
      </c>
      <c r="ZH18" s="222">
        <v>1</v>
      </c>
      <c r="ZI18" s="222">
        <v>0</v>
      </c>
      <c r="ZJ18" s="222">
        <v>0</v>
      </c>
      <c r="ZK18" s="222">
        <v>0</v>
      </c>
      <c r="ZL18" s="222">
        <v>0</v>
      </c>
      <c r="ZM18" s="222">
        <v>1</v>
      </c>
      <c r="ZN18" s="222">
        <v>0</v>
      </c>
      <c r="ZO18" s="222">
        <v>1</v>
      </c>
      <c r="ZP18" s="222">
        <v>0</v>
      </c>
      <c r="ZQ18" s="222">
        <v>0</v>
      </c>
      <c r="ZR18" s="222"/>
      <c r="ZS18" s="222" t="s">
        <v>1617</v>
      </c>
      <c r="ZT18" s="222">
        <v>1</v>
      </c>
      <c r="ZU18" s="222">
        <v>0</v>
      </c>
      <c r="ZV18" s="222">
        <v>3</v>
      </c>
      <c r="ZW18" s="222">
        <v>0</v>
      </c>
      <c r="ZX18" s="222">
        <v>0</v>
      </c>
      <c r="ZY18" s="222">
        <v>0</v>
      </c>
      <c r="ZZ18" s="222">
        <v>1</v>
      </c>
      <c r="AAA18" s="222">
        <v>2</v>
      </c>
      <c r="AAB18" s="222">
        <v>0</v>
      </c>
      <c r="AAC18" s="222">
        <v>0</v>
      </c>
      <c r="AAD18" s="222">
        <v>0</v>
      </c>
      <c r="AAE18" s="222">
        <v>0</v>
      </c>
      <c r="AAF18" s="222">
        <v>0</v>
      </c>
      <c r="AAG18" s="222">
        <v>0</v>
      </c>
      <c r="AAH18" s="222">
        <v>0</v>
      </c>
      <c r="AAI18" s="222">
        <v>0</v>
      </c>
      <c r="AAJ18" s="222">
        <v>0</v>
      </c>
      <c r="AAK18" s="222"/>
      <c r="AAL18" s="424">
        <v>2</v>
      </c>
      <c r="AAM18" s="426">
        <v>0</v>
      </c>
      <c r="AAN18" s="424">
        <v>3</v>
      </c>
      <c r="AAO18" s="426">
        <v>1900</v>
      </c>
      <c r="AAP18" s="424">
        <v>3</v>
      </c>
      <c r="AAQ18" s="426">
        <v>1900</v>
      </c>
      <c r="AAR18" s="424">
        <v>3</v>
      </c>
      <c r="AAS18" s="424" t="s">
        <v>337</v>
      </c>
      <c r="AAT18" s="424" t="s">
        <v>260</v>
      </c>
      <c r="AAU18" s="424" t="s">
        <v>1003</v>
      </c>
      <c r="AAV18" s="424" t="s">
        <v>337</v>
      </c>
      <c r="AAW18" s="424" t="s">
        <v>260</v>
      </c>
      <c r="AAX18" s="424" t="s">
        <v>1003</v>
      </c>
      <c r="AAY18" s="424">
        <v>1</v>
      </c>
      <c r="AAZ18" s="424">
        <f>0</f>
        <v>0</v>
      </c>
      <c r="ABA18" s="424">
        <f>0</f>
        <v>0</v>
      </c>
      <c r="ABB18" s="424">
        <v>1</v>
      </c>
      <c r="ABC18" s="424">
        <v>2</v>
      </c>
      <c r="ABD18" s="424">
        <f>0</f>
        <v>0</v>
      </c>
      <c r="ABE18" s="424">
        <v>3</v>
      </c>
      <c r="ABF18" s="424">
        <f>0</f>
        <v>0</v>
      </c>
      <c r="ABG18" s="424">
        <f>0</f>
        <v>0</v>
      </c>
      <c r="ABH18" s="424">
        <f>0</f>
        <v>0</v>
      </c>
      <c r="ABI18" s="424">
        <v>1</v>
      </c>
      <c r="ABJ18" s="424">
        <v>1</v>
      </c>
      <c r="ABK18" s="424">
        <v>1</v>
      </c>
      <c r="ABL18" s="424">
        <v>1</v>
      </c>
      <c r="ABM18" s="424">
        <v>0</v>
      </c>
      <c r="ABN18" s="424">
        <v>0</v>
      </c>
      <c r="ABO18" s="424">
        <v>0</v>
      </c>
      <c r="ABP18" s="424">
        <v>1</v>
      </c>
      <c r="ABQ18" s="424">
        <v>1</v>
      </c>
      <c r="ABR18" s="424">
        <v>0</v>
      </c>
      <c r="ABS18" s="424">
        <v>0</v>
      </c>
      <c r="ABT18" s="424">
        <v>0</v>
      </c>
      <c r="ABU18" s="424"/>
      <c r="ABV18" s="424">
        <v>1</v>
      </c>
      <c r="ABW18" s="424">
        <v>100</v>
      </c>
      <c r="ABX18" s="424">
        <f>0</f>
        <v>0</v>
      </c>
      <c r="ABY18" s="424">
        <f>0</f>
        <v>0</v>
      </c>
      <c r="ABZ18" s="424">
        <f>0</f>
        <v>0</v>
      </c>
      <c r="ACA18" s="424">
        <f>0</f>
        <v>0</v>
      </c>
      <c r="ACB18" s="424" t="s">
        <v>3087</v>
      </c>
      <c r="ACC18" s="424" t="s">
        <v>1955</v>
      </c>
      <c r="ACD18" s="424">
        <v>1</v>
      </c>
      <c r="ACE18" s="424">
        <v>1</v>
      </c>
      <c r="ACF18" s="424">
        <f>0</f>
        <v>0</v>
      </c>
      <c r="ACG18" s="424">
        <f>0</f>
        <v>0</v>
      </c>
      <c r="ACH18" s="424">
        <v>2</v>
      </c>
      <c r="ACI18" s="424">
        <f>0</f>
        <v>0</v>
      </c>
      <c r="ACJ18" s="424">
        <v>3</v>
      </c>
      <c r="ACK18" s="424">
        <f>0</f>
        <v>0</v>
      </c>
      <c r="ACL18" s="424">
        <f>0</f>
        <v>0</v>
      </c>
      <c r="ACM18" s="424">
        <f>0</f>
        <v>0</v>
      </c>
      <c r="ACN18" s="424">
        <f>0</f>
        <v>0</v>
      </c>
      <c r="ACO18" s="424"/>
      <c r="ACP18" s="424">
        <v>1</v>
      </c>
      <c r="ACQ18" s="424">
        <v>0</v>
      </c>
      <c r="ACR18" s="424">
        <v>1</v>
      </c>
      <c r="ACS18" s="424">
        <v>1</v>
      </c>
      <c r="ACT18" s="424">
        <v>1</v>
      </c>
      <c r="ACU18" s="424">
        <v>1</v>
      </c>
      <c r="ACV18" s="424">
        <v>0</v>
      </c>
      <c r="ACW18" s="424">
        <v>0</v>
      </c>
      <c r="ACX18" s="424">
        <v>0</v>
      </c>
      <c r="ACY18" s="424">
        <v>1</v>
      </c>
      <c r="ACZ18" s="424">
        <v>0</v>
      </c>
      <c r="ADA18" s="424">
        <v>0</v>
      </c>
      <c r="ADB18" s="424">
        <v>0</v>
      </c>
      <c r="ADC18" s="424"/>
      <c r="ADD18" s="424">
        <v>1</v>
      </c>
      <c r="ADE18" s="424">
        <v>0</v>
      </c>
      <c r="ADF18" s="424">
        <v>0</v>
      </c>
      <c r="ADG18" s="424">
        <v>0</v>
      </c>
      <c r="ADH18" s="424">
        <v>0</v>
      </c>
      <c r="ADI18" s="424">
        <v>0</v>
      </c>
      <c r="ADJ18" s="424">
        <v>0</v>
      </c>
      <c r="ADK18" s="424">
        <v>1</v>
      </c>
      <c r="ADL18" s="424">
        <v>0</v>
      </c>
      <c r="ADM18" s="424">
        <v>0</v>
      </c>
      <c r="ADN18" s="424">
        <v>0</v>
      </c>
      <c r="ADO18" s="424"/>
      <c r="ADP18" s="424">
        <v>1</v>
      </c>
      <c r="ADQ18" s="424">
        <v>1</v>
      </c>
      <c r="ADR18" s="424">
        <v>0</v>
      </c>
      <c r="ADS18" s="424">
        <v>1</v>
      </c>
      <c r="ADT18" s="424">
        <v>0</v>
      </c>
      <c r="ADU18" s="424">
        <v>0</v>
      </c>
      <c r="ADV18" s="424">
        <v>0</v>
      </c>
      <c r="ADW18" s="424">
        <v>0</v>
      </c>
      <c r="ADX18" s="424"/>
      <c r="ADY18" s="424">
        <v>1</v>
      </c>
      <c r="ADZ18" s="424">
        <v>0</v>
      </c>
      <c r="AEA18" s="424">
        <v>0</v>
      </c>
      <c r="AEB18" s="424">
        <v>0</v>
      </c>
      <c r="AEC18" s="424">
        <v>0</v>
      </c>
      <c r="AED18" s="424">
        <v>0</v>
      </c>
      <c r="AEE18" s="424">
        <v>0</v>
      </c>
      <c r="AEF18" s="424">
        <v>0</v>
      </c>
      <c r="AEG18" s="424">
        <v>1</v>
      </c>
      <c r="AEH18" s="424">
        <v>0</v>
      </c>
      <c r="AEI18" s="424"/>
      <c r="AEJ18" s="424">
        <v>1</v>
      </c>
      <c r="AEK18" s="424">
        <v>0</v>
      </c>
      <c r="AEL18" s="424">
        <v>1</v>
      </c>
      <c r="AEM18" s="424">
        <v>0</v>
      </c>
      <c r="AEN18" s="424">
        <v>0</v>
      </c>
      <c r="AEO18" s="424">
        <v>1</v>
      </c>
      <c r="AEP18" s="424">
        <v>1</v>
      </c>
      <c r="AEQ18" s="424">
        <v>0</v>
      </c>
      <c r="AER18" s="424">
        <v>0</v>
      </c>
      <c r="AES18" s="424">
        <v>0</v>
      </c>
      <c r="AET18" s="424"/>
      <c r="AEU18" s="424">
        <f t="shared" si="0"/>
        <v>1</v>
      </c>
      <c r="AEV18" s="424">
        <v>3</v>
      </c>
      <c r="AEW18" s="424">
        <f>0</f>
        <v>0</v>
      </c>
      <c r="AEX18" s="424">
        <f>0</f>
        <v>0</v>
      </c>
      <c r="AEY18" s="424">
        <v>2</v>
      </c>
      <c r="AEZ18" s="424">
        <f>0</f>
        <v>0</v>
      </c>
      <c r="AFA18" s="424">
        <v>1</v>
      </c>
      <c r="AFB18" s="424">
        <f>0</f>
        <v>0</v>
      </c>
      <c r="AFC18" s="424">
        <f>0</f>
        <v>0</v>
      </c>
      <c r="AFD18" s="424">
        <f>0</f>
        <v>0</v>
      </c>
      <c r="AFE18" s="424">
        <f>0</f>
        <v>0</v>
      </c>
      <c r="AFF18" s="424"/>
      <c r="AFG18" s="424">
        <v>1</v>
      </c>
      <c r="AFH18" s="424">
        <v>0</v>
      </c>
      <c r="AFI18" s="424">
        <v>1</v>
      </c>
      <c r="AFJ18" s="424">
        <v>1</v>
      </c>
      <c r="AFK18" s="424">
        <v>1</v>
      </c>
      <c r="AFL18" s="424">
        <v>0</v>
      </c>
      <c r="AFM18" s="424">
        <v>1</v>
      </c>
      <c r="AFN18" s="424">
        <v>0</v>
      </c>
      <c r="AFO18" s="424">
        <v>0</v>
      </c>
      <c r="AFP18" s="424">
        <v>0</v>
      </c>
      <c r="AFQ18" s="424"/>
      <c r="AFR18" s="424">
        <v>1</v>
      </c>
      <c r="AFS18" s="424">
        <v>0</v>
      </c>
      <c r="AFT18" s="424">
        <v>0</v>
      </c>
      <c r="AFU18" s="424">
        <v>0</v>
      </c>
      <c r="AFV18" s="424">
        <v>0</v>
      </c>
      <c r="AFW18" s="424">
        <v>0</v>
      </c>
      <c r="AFX18" s="424">
        <v>0</v>
      </c>
      <c r="AFY18" s="424">
        <v>0</v>
      </c>
      <c r="AFZ18" s="424">
        <v>0</v>
      </c>
      <c r="AGA18" s="424">
        <v>1</v>
      </c>
      <c r="AGB18" s="424">
        <v>0</v>
      </c>
      <c r="AGC18" s="424"/>
      <c r="AGD18" s="424">
        <v>1</v>
      </c>
      <c r="AGE18" s="424">
        <v>1</v>
      </c>
      <c r="AGF18" s="424">
        <v>0</v>
      </c>
      <c r="AGG18" s="424">
        <v>0</v>
      </c>
      <c r="AGH18" s="424">
        <v>0</v>
      </c>
      <c r="AGI18" s="424">
        <v>1</v>
      </c>
      <c r="AGJ18" s="424">
        <v>0</v>
      </c>
      <c r="AGK18" s="424" t="s">
        <v>1617</v>
      </c>
      <c r="AGL18" s="424">
        <v>1</v>
      </c>
      <c r="AGM18" s="424">
        <v>3</v>
      </c>
      <c r="AGN18" s="424">
        <f>0</f>
        <v>0</v>
      </c>
      <c r="AGO18" s="424">
        <f>0</f>
        <v>0</v>
      </c>
      <c r="AGP18" s="424">
        <f>0</f>
        <v>0</v>
      </c>
      <c r="AGQ18" s="424">
        <f>0</f>
        <v>0</v>
      </c>
      <c r="AGR18" s="424">
        <f>0</f>
        <v>0</v>
      </c>
      <c r="AGS18" s="424">
        <v>2</v>
      </c>
      <c r="AGT18" s="424">
        <f>0</f>
        <v>0</v>
      </c>
      <c r="AGU18" s="424">
        <f>0</f>
        <v>0</v>
      </c>
      <c r="AGV18" s="424">
        <f>0</f>
        <v>0</v>
      </c>
      <c r="AGW18" s="424">
        <v>1</v>
      </c>
      <c r="AGX18" s="424">
        <f>0</f>
        <v>0</v>
      </c>
      <c r="AGY18" s="424">
        <f>0</f>
        <v>0</v>
      </c>
      <c r="AGZ18" s="424">
        <f>0</f>
        <v>0</v>
      </c>
      <c r="AHA18" s="424"/>
      <c r="AHB18" s="424">
        <f t="shared" si="1"/>
        <v>1</v>
      </c>
      <c r="AHC18" s="424">
        <f>0</f>
        <v>0</v>
      </c>
      <c r="AHD18" s="424">
        <v>3</v>
      </c>
      <c r="AHE18" s="424">
        <v>1</v>
      </c>
      <c r="AHF18" s="424">
        <f>0</f>
        <v>0</v>
      </c>
      <c r="AHG18" s="424">
        <f>0</f>
        <v>0</v>
      </c>
      <c r="AHH18" s="424">
        <v>2</v>
      </c>
      <c r="AHI18" s="424">
        <f>0</f>
        <v>0</v>
      </c>
      <c r="AHJ18" s="424">
        <f>0</f>
        <v>0</v>
      </c>
      <c r="AHK18" s="424">
        <f>0</f>
        <v>0</v>
      </c>
      <c r="AHL18" s="424">
        <f>0</f>
        <v>0</v>
      </c>
      <c r="AHM18" s="424">
        <f>0</f>
        <v>0</v>
      </c>
      <c r="AHN18" s="424"/>
      <c r="AHO18" s="424">
        <f t="shared" si="2"/>
        <v>1</v>
      </c>
      <c r="AHP18" s="424">
        <v>3</v>
      </c>
      <c r="AHQ18" s="424">
        <f>0</f>
        <v>0</v>
      </c>
      <c r="AHR18" s="424">
        <v>2</v>
      </c>
      <c r="AHS18" s="424">
        <v>1</v>
      </c>
      <c r="AHT18" s="424">
        <f>0</f>
        <v>0</v>
      </c>
      <c r="AHU18" s="424">
        <f>0</f>
        <v>0</v>
      </c>
      <c r="AHV18" s="424"/>
      <c r="AHW18" s="222">
        <v>5</v>
      </c>
      <c r="AHX18" s="222">
        <v>6</v>
      </c>
      <c r="AHY18" s="222">
        <v>0</v>
      </c>
      <c r="AHZ18" s="222" t="s">
        <v>1612</v>
      </c>
      <c r="AIA18" s="222" t="s">
        <v>1612</v>
      </c>
      <c r="AIB18" s="222" t="s">
        <v>1612</v>
      </c>
      <c r="AIC18" s="222" t="s">
        <v>1612</v>
      </c>
      <c r="AID18" s="222">
        <v>1</v>
      </c>
      <c r="AIE18" s="222">
        <v>0</v>
      </c>
      <c r="AIF18" s="222">
        <v>0</v>
      </c>
      <c r="AIG18" s="222">
        <v>0</v>
      </c>
      <c r="AIH18" s="222">
        <v>0</v>
      </c>
      <c r="AII18" s="222">
        <v>0</v>
      </c>
      <c r="AIJ18" s="222">
        <v>0</v>
      </c>
      <c r="AIK18" s="222">
        <v>0</v>
      </c>
      <c r="AIL18" s="222">
        <v>0</v>
      </c>
      <c r="AIM18" s="222">
        <v>1</v>
      </c>
      <c r="AIN18" s="222">
        <v>0</v>
      </c>
      <c r="AIO18" s="222"/>
      <c r="AIP18" s="222">
        <v>1</v>
      </c>
      <c r="AIQ18" s="222">
        <v>0</v>
      </c>
      <c r="AIR18" s="222">
        <v>0</v>
      </c>
      <c r="AIS18" s="222">
        <v>0</v>
      </c>
      <c r="AIT18" s="222">
        <v>0</v>
      </c>
      <c r="AIU18" s="222">
        <v>0</v>
      </c>
      <c r="AIV18" s="222">
        <v>0</v>
      </c>
      <c r="AIW18" s="222">
        <v>0</v>
      </c>
      <c r="AIX18" s="222">
        <v>0</v>
      </c>
      <c r="AIY18" s="222">
        <v>0</v>
      </c>
      <c r="AIZ18" s="222">
        <v>0</v>
      </c>
      <c r="AJA18" s="222">
        <v>0</v>
      </c>
      <c r="AJB18" s="222">
        <v>1</v>
      </c>
      <c r="AJC18" s="222">
        <v>0</v>
      </c>
      <c r="AJD18" s="222"/>
      <c r="AJE18" s="222">
        <f t="shared" si="3"/>
        <v>6</v>
      </c>
      <c r="AJF18" s="222">
        <v>6</v>
      </c>
      <c r="AJG18" s="222">
        <v>3</v>
      </c>
      <c r="AJH18" s="222">
        <v>0</v>
      </c>
      <c r="AJI18" s="222">
        <v>2</v>
      </c>
      <c r="AJJ18" s="222">
        <v>0</v>
      </c>
      <c r="AJK18" s="222">
        <v>2</v>
      </c>
      <c r="AJL18" s="222">
        <v>0</v>
      </c>
      <c r="AJM18" s="222">
        <v>2</v>
      </c>
      <c r="AJN18" s="222">
        <v>0</v>
      </c>
      <c r="AJO18" s="222">
        <v>2</v>
      </c>
      <c r="AJP18" s="222">
        <v>6</v>
      </c>
      <c r="AJQ18" s="222">
        <v>3</v>
      </c>
      <c r="AJR18" s="222">
        <v>1</v>
      </c>
      <c r="AJS18" s="222">
        <v>0</v>
      </c>
      <c r="AJT18" s="222">
        <v>1</v>
      </c>
      <c r="AJU18" s="222">
        <v>1</v>
      </c>
      <c r="AJV18" s="222">
        <v>0</v>
      </c>
      <c r="AJW18" s="222">
        <v>0</v>
      </c>
      <c r="AJX18" s="222">
        <v>0</v>
      </c>
      <c r="AJY18" s="222">
        <v>0</v>
      </c>
      <c r="AJZ18" s="222">
        <v>0</v>
      </c>
      <c r="AKA18" s="222">
        <v>0</v>
      </c>
      <c r="AKB18" s="222">
        <v>1</v>
      </c>
      <c r="AKC18" s="222">
        <v>0</v>
      </c>
      <c r="AKD18" s="222">
        <v>1</v>
      </c>
      <c r="AKE18" s="222">
        <v>1</v>
      </c>
      <c r="AKF18" s="222">
        <v>0</v>
      </c>
      <c r="AKG18" s="222">
        <v>0</v>
      </c>
      <c r="AKH18" s="222"/>
      <c r="AKI18" s="222">
        <v>1</v>
      </c>
      <c r="AKJ18" s="222">
        <v>1</v>
      </c>
      <c r="AKK18" s="222">
        <v>0</v>
      </c>
      <c r="AKL18" s="222">
        <v>0</v>
      </c>
      <c r="AKM18" s="222">
        <v>0</v>
      </c>
      <c r="AKN18" s="222">
        <v>0</v>
      </c>
      <c r="AKO18" s="222">
        <v>0</v>
      </c>
      <c r="AKP18" s="222">
        <v>0</v>
      </c>
      <c r="AKQ18" s="222">
        <v>0</v>
      </c>
      <c r="AKR18" s="222">
        <v>0</v>
      </c>
      <c r="AKS18" s="222">
        <v>0</v>
      </c>
      <c r="AKT18" s="222">
        <v>0</v>
      </c>
      <c r="AKU18" s="222">
        <v>0</v>
      </c>
      <c r="AKV18" s="222">
        <v>0</v>
      </c>
      <c r="AKW18" s="222"/>
      <c r="AKX18" s="222" t="s">
        <v>1612</v>
      </c>
      <c r="AKY18" s="222">
        <v>1</v>
      </c>
      <c r="AKZ18" s="222">
        <f>0</f>
        <v>0</v>
      </c>
      <c r="ALA18" s="222">
        <f>0</f>
        <v>0</v>
      </c>
      <c r="ALB18" s="222">
        <f>0</f>
        <v>0</v>
      </c>
      <c r="ALC18" s="222">
        <f>0</f>
        <v>0</v>
      </c>
      <c r="ALD18" s="222">
        <v>3</v>
      </c>
      <c r="ALE18" s="222">
        <f>0</f>
        <v>0</v>
      </c>
      <c r="ALF18" s="222">
        <f>0</f>
        <v>0</v>
      </c>
      <c r="ALG18" s="222">
        <v>2</v>
      </c>
      <c r="ALH18" s="222">
        <f>0</f>
        <v>0</v>
      </c>
      <c r="ALI18" s="222">
        <f>0</f>
        <v>0</v>
      </c>
      <c r="ALJ18" s="222">
        <f>0</f>
        <v>0</v>
      </c>
      <c r="ALK18" s="222">
        <f>0</f>
        <v>0</v>
      </c>
      <c r="ALL18" s="222">
        <v>1</v>
      </c>
      <c r="ALM18" s="222">
        <f>0</f>
        <v>0</v>
      </c>
      <c r="ALN18" s="222"/>
      <c r="ALO18" s="427">
        <v>1</v>
      </c>
      <c r="ALP18" s="222">
        <v>0</v>
      </c>
      <c r="ALQ18" s="222">
        <v>3</v>
      </c>
      <c r="ALR18" s="222">
        <v>0</v>
      </c>
      <c r="ALS18" s="222">
        <v>2</v>
      </c>
      <c r="ALT18" s="222">
        <v>0</v>
      </c>
      <c r="ALU18" s="222">
        <v>0</v>
      </c>
      <c r="ALV18" s="222">
        <v>0</v>
      </c>
      <c r="ALW18" s="222">
        <v>0</v>
      </c>
      <c r="ALX18" s="222">
        <v>0</v>
      </c>
      <c r="ALY18" s="222">
        <v>0</v>
      </c>
      <c r="ALZ18" s="222">
        <v>0</v>
      </c>
      <c r="AMA18" s="222">
        <v>1</v>
      </c>
      <c r="AMB18" s="222">
        <v>0</v>
      </c>
      <c r="AMC18" s="222">
        <v>0</v>
      </c>
      <c r="AMD18" s="222"/>
      <c r="AME18" s="427">
        <v>1</v>
      </c>
      <c r="AMF18" s="222">
        <v>0</v>
      </c>
      <c r="AMG18" s="222">
        <v>3</v>
      </c>
      <c r="AMH18" s="222">
        <v>2</v>
      </c>
      <c r="AMI18" s="222">
        <v>0</v>
      </c>
      <c r="AMJ18" s="222">
        <v>0</v>
      </c>
      <c r="AMK18" s="222">
        <v>1</v>
      </c>
      <c r="AML18" s="222">
        <v>0</v>
      </c>
      <c r="AMM18" s="222">
        <v>0</v>
      </c>
      <c r="AMN18" s="222"/>
      <c r="AMO18" s="427">
        <v>1</v>
      </c>
      <c r="AMP18" s="222">
        <v>2</v>
      </c>
      <c r="AMQ18" s="222">
        <v>3</v>
      </c>
      <c r="AMR18" s="222">
        <v>0</v>
      </c>
      <c r="AMS18" s="222">
        <v>1</v>
      </c>
      <c r="AMT18" s="222">
        <v>0</v>
      </c>
      <c r="AMU18" s="222">
        <v>0</v>
      </c>
      <c r="AMV18" s="222">
        <v>0</v>
      </c>
      <c r="AMW18" s="222">
        <v>0</v>
      </c>
      <c r="AMX18" s="222">
        <v>0</v>
      </c>
      <c r="AMY18" s="427">
        <v>1</v>
      </c>
      <c r="AMZ18" s="222">
        <v>2</v>
      </c>
      <c r="ANA18" s="222">
        <v>0</v>
      </c>
      <c r="ANB18" s="222">
        <v>0</v>
      </c>
      <c r="ANC18" s="222">
        <v>0</v>
      </c>
      <c r="AND18" s="222">
        <v>0</v>
      </c>
      <c r="ANE18" s="222">
        <v>0</v>
      </c>
      <c r="ANF18" s="222">
        <v>0</v>
      </c>
      <c r="ANG18" s="222">
        <v>0</v>
      </c>
      <c r="ANH18" s="222">
        <v>0</v>
      </c>
      <c r="ANI18" s="222">
        <v>3</v>
      </c>
      <c r="ANJ18" s="222">
        <v>0</v>
      </c>
      <c r="ANK18" s="222">
        <v>1</v>
      </c>
      <c r="ANL18" s="222">
        <v>0</v>
      </c>
      <c r="ANM18" s="222">
        <v>0</v>
      </c>
      <c r="ANN18" s="222">
        <v>0</v>
      </c>
      <c r="ANO18" s="222">
        <v>0</v>
      </c>
      <c r="ANP18" s="222">
        <v>0</v>
      </c>
      <c r="ANQ18" s="222">
        <v>0</v>
      </c>
      <c r="ANR18" s="427">
        <v>1</v>
      </c>
      <c r="ANS18" s="222">
        <v>2</v>
      </c>
      <c r="ANT18" s="222">
        <v>3</v>
      </c>
      <c r="ANU18" s="222">
        <v>0</v>
      </c>
      <c r="ANV18" s="222">
        <v>0</v>
      </c>
      <c r="ANW18" s="222">
        <v>1</v>
      </c>
      <c r="ANX18" s="222">
        <v>0</v>
      </c>
      <c r="ANY18" s="222">
        <v>0</v>
      </c>
      <c r="ANZ18" s="222">
        <v>0</v>
      </c>
      <c r="AOA18" s="222">
        <v>0</v>
      </c>
      <c r="AOB18" s="427">
        <v>1</v>
      </c>
      <c r="AOC18" s="222">
        <v>3</v>
      </c>
      <c r="AOD18" s="222">
        <v>0</v>
      </c>
      <c r="AOE18" s="222">
        <v>0</v>
      </c>
      <c r="AOF18" s="222">
        <v>0</v>
      </c>
      <c r="AOG18" s="222">
        <v>0</v>
      </c>
      <c r="AOH18" s="222">
        <v>1</v>
      </c>
      <c r="AOI18" s="222">
        <v>0</v>
      </c>
      <c r="AOJ18" s="222">
        <v>0</v>
      </c>
      <c r="AOK18" s="435">
        <v>2</v>
      </c>
      <c r="AOL18" s="427">
        <v>1</v>
      </c>
      <c r="AOM18" s="222">
        <v>1</v>
      </c>
      <c r="AON18" s="222">
        <v>0</v>
      </c>
      <c r="AOO18" s="222">
        <v>2</v>
      </c>
      <c r="AOP18" s="222">
        <v>0</v>
      </c>
      <c r="AOQ18" s="222">
        <v>0</v>
      </c>
      <c r="AOR18" s="222">
        <v>3</v>
      </c>
      <c r="AOS18" s="222">
        <v>0</v>
      </c>
      <c r="AOT18" s="222">
        <v>0</v>
      </c>
      <c r="AOU18" s="222">
        <v>0</v>
      </c>
      <c r="AOV18" s="427">
        <v>1</v>
      </c>
      <c r="AOW18" s="222">
        <v>3</v>
      </c>
      <c r="AOX18" s="222">
        <v>0</v>
      </c>
      <c r="AOY18" s="222">
        <v>1</v>
      </c>
      <c r="AOZ18" s="222">
        <v>0</v>
      </c>
      <c r="APA18" s="222">
        <v>0</v>
      </c>
      <c r="APB18" s="222">
        <v>0</v>
      </c>
      <c r="APC18" s="222">
        <v>2</v>
      </c>
      <c r="APD18" s="427">
        <v>1</v>
      </c>
      <c r="APE18" s="222">
        <v>2</v>
      </c>
      <c r="APF18" s="222">
        <v>0</v>
      </c>
      <c r="APG18" s="222">
        <v>0</v>
      </c>
      <c r="APH18" s="222">
        <v>0</v>
      </c>
      <c r="API18" s="222">
        <v>0</v>
      </c>
      <c r="APJ18" s="222">
        <v>1</v>
      </c>
      <c r="APK18" s="222">
        <v>0</v>
      </c>
      <c r="APL18" s="222">
        <v>3</v>
      </c>
      <c r="APM18" s="222">
        <v>0</v>
      </c>
      <c r="APN18" s="222"/>
      <c r="APO18" s="222"/>
      <c r="APP18" s="222"/>
      <c r="APQ18" s="222"/>
      <c r="APR18" s="428">
        <v>11500</v>
      </c>
      <c r="APS18" s="428">
        <v>14700</v>
      </c>
      <c r="APT18" s="428">
        <v>4954</v>
      </c>
      <c r="APU18" s="428">
        <v>7424</v>
      </c>
      <c r="APV18" s="428">
        <v>2323</v>
      </c>
      <c r="APW18" s="428">
        <v>9746</v>
      </c>
    </row>
    <row r="19" spans="1:1115" s="436" customFormat="1" ht="21" customHeight="1" x14ac:dyDescent="0.25">
      <c r="A19" s="436">
        <v>109</v>
      </c>
      <c r="B19" s="221">
        <v>41892</v>
      </c>
      <c r="D19" s="436" t="s">
        <v>228</v>
      </c>
      <c r="E19" s="213">
        <v>41884</v>
      </c>
      <c r="F19" s="412"/>
      <c r="G19" s="436" t="s">
        <v>145</v>
      </c>
      <c r="H19" s="436" t="s">
        <v>146</v>
      </c>
      <c r="I19" s="436" t="s">
        <v>229</v>
      </c>
      <c r="J19" s="436" t="s">
        <v>230</v>
      </c>
      <c r="K19" s="436" t="s">
        <v>231</v>
      </c>
      <c r="L19" s="436" t="s">
        <v>232</v>
      </c>
      <c r="M19" s="436" t="s">
        <v>231</v>
      </c>
      <c r="N19" s="436" t="s">
        <v>232</v>
      </c>
      <c r="O19" s="436" t="s">
        <v>164</v>
      </c>
      <c r="P19" s="436" t="s">
        <v>217</v>
      </c>
      <c r="Q19" s="436" t="b">
        <v>1</v>
      </c>
      <c r="R19" s="417">
        <v>28500</v>
      </c>
      <c r="S19" s="418">
        <v>60</v>
      </c>
      <c r="T19" s="418">
        <v>55</v>
      </c>
      <c r="U19" s="419">
        <v>3</v>
      </c>
      <c r="V19" s="417">
        <v>18000</v>
      </c>
      <c r="W19" s="418">
        <v>55</v>
      </c>
      <c r="X19" s="418">
        <v>60</v>
      </c>
      <c r="Y19" s="419">
        <v>3</v>
      </c>
      <c r="Z19" s="417">
        <v>1600</v>
      </c>
      <c r="AA19" s="418">
        <v>65</v>
      </c>
      <c r="AB19" s="418">
        <v>70</v>
      </c>
      <c r="AC19" s="419">
        <v>3</v>
      </c>
      <c r="AD19" s="417">
        <v>11700</v>
      </c>
      <c r="AE19" s="418">
        <v>61</v>
      </c>
      <c r="AF19" s="418">
        <v>60</v>
      </c>
      <c r="AG19" s="419">
        <v>3</v>
      </c>
      <c r="AH19" s="417">
        <v>800</v>
      </c>
      <c r="AI19" s="418">
        <v>65</v>
      </c>
      <c r="AJ19" s="418">
        <v>60</v>
      </c>
      <c r="AK19" s="419">
        <v>3</v>
      </c>
      <c r="AL19" s="417">
        <v>100</v>
      </c>
      <c r="AM19" s="418">
        <v>65</v>
      </c>
      <c r="AN19" s="418">
        <v>60</v>
      </c>
      <c r="AO19" s="419">
        <v>3</v>
      </c>
      <c r="AP19" s="417">
        <v>300</v>
      </c>
      <c r="AQ19" s="418">
        <v>65</v>
      </c>
      <c r="AR19" s="418">
        <v>60</v>
      </c>
      <c r="AS19" s="419">
        <v>3</v>
      </c>
      <c r="AT19" s="417">
        <v>150</v>
      </c>
      <c r="AU19" s="418">
        <v>65</v>
      </c>
      <c r="AV19" s="418">
        <v>60</v>
      </c>
      <c r="AW19" s="419">
        <v>3</v>
      </c>
      <c r="AX19" s="417"/>
      <c r="AY19" s="418"/>
      <c r="AZ19" s="418"/>
      <c r="BA19" s="419"/>
      <c r="BB19" s="417">
        <v>250</v>
      </c>
      <c r="BC19" s="418">
        <v>65</v>
      </c>
      <c r="BD19" s="418">
        <v>60</v>
      </c>
      <c r="BE19" s="419">
        <v>3</v>
      </c>
      <c r="BF19" s="417">
        <v>1600</v>
      </c>
      <c r="BG19" s="418">
        <v>65</v>
      </c>
      <c r="BH19" s="418">
        <v>60</v>
      </c>
      <c r="BI19" s="419">
        <v>3</v>
      </c>
      <c r="BJ19" s="436" t="s">
        <v>193</v>
      </c>
      <c r="BK19" s="436" t="s">
        <v>242</v>
      </c>
      <c r="BL19" s="436" t="s">
        <v>233</v>
      </c>
      <c r="BM19" s="436" t="s">
        <v>218</v>
      </c>
      <c r="BN19" s="436" t="s">
        <v>229</v>
      </c>
      <c r="BQ19" s="436" t="s">
        <v>155</v>
      </c>
      <c r="BR19" s="436" t="s">
        <v>156</v>
      </c>
      <c r="BV19" s="436" t="s">
        <v>234</v>
      </c>
      <c r="BW19" s="436" t="s">
        <v>168</v>
      </c>
      <c r="BX19" s="436" t="s">
        <v>1003</v>
      </c>
      <c r="BY19" s="436" t="s">
        <v>159</v>
      </c>
      <c r="CA19" s="436" t="s">
        <v>200</v>
      </c>
      <c r="CB19" s="420">
        <v>4</v>
      </c>
      <c r="CC19" s="421">
        <v>3</v>
      </c>
      <c r="CD19" s="422">
        <v>2</v>
      </c>
      <c r="CE19" s="421">
        <v>4</v>
      </c>
      <c r="CF19" s="423">
        <v>3</v>
      </c>
      <c r="CG19" s="423">
        <v>1</v>
      </c>
      <c r="CH19" s="423">
        <v>1</v>
      </c>
      <c r="CI19" s="421">
        <v>2</v>
      </c>
      <c r="CJ19" s="421">
        <v>1</v>
      </c>
      <c r="CK19" s="421">
        <v>1</v>
      </c>
      <c r="CL19" s="423">
        <v>4</v>
      </c>
      <c r="CM19" s="423">
        <v>4</v>
      </c>
      <c r="CN19" s="423">
        <v>3</v>
      </c>
      <c r="CO19" s="412">
        <v>1</v>
      </c>
      <c r="CP19" s="412" t="s">
        <v>1205</v>
      </c>
      <c r="CQ19" s="412" t="s">
        <v>1204</v>
      </c>
      <c r="CR19" s="412" t="s">
        <v>1204</v>
      </c>
      <c r="CS19" s="412" t="s">
        <v>1208</v>
      </c>
      <c r="CT19" s="412" t="s">
        <v>1204</v>
      </c>
      <c r="CU19" s="412" t="s">
        <v>1204</v>
      </c>
      <c r="CV19" s="412" t="s">
        <v>1209</v>
      </c>
      <c r="CW19" s="412" t="s">
        <v>1209</v>
      </c>
      <c r="CX19" s="412" t="s">
        <v>1205</v>
      </c>
      <c r="CY19" s="424">
        <v>1</v>
      </c>
      <c r="CZ19" s="424">
        <v>1</v>
      </c>
      <c r="DA19" s="424">
        <v>0</v>
      </c>
      <c r="DB19" s="424">
        <v>0</v>
      </c>
      <c r="DC19" s="424">
        <v>0</v>
      </c>
      <c r="DD19" s="424">
        <v>0</v>
      </c>
      <c r="DE19" s="424">
        <v>0</v>
      </c>
      <c r="DF19" s="424">
        <v>2</v>
      </c>
      <c r="DG19" s="424">
        <v>0</v>
      </c>
      <c r="DH19" s="424">
        <v>3</v>
      </c>
      <c r="DI19" s="424">
        <v>0</v>
      </c>
      <c r="DJ19" s="424">
        <v>0</v>
      </c>
      <c r="DK19" s="424">
        <v>0</v>
      </c>
      <c r="DL19" s="424"/>
      <c r="DM19" s="424">
        <v>1</v>
      </c>
      <c r="DN19" s="424">
        <v>0</v>
      </c>
      <c r="DO19" s="424">
        <v>0</v>
      </c>
      <c r="DP19" s="424">
        <v>1</v>
      </c>
      <c r="DQ19" s="424">
        <v>0</v>
      </c>
      <c r="DR19" s="424">
        <v>0</v>
      </c>
      <c r="DS19" s="424">
        <v>3</v>
      </c>
      <c r="DT19" s="424">
        <v>0</v>
      </c>
      <c r="DU19" s="424">
        <v>2</v>
      </c>
      <c r="DV19" s="424">
        <v>0</v>
      </c>
      <c r="DW19" s="424">
        <v>0</v>
      </c>
      <c r="DX19" s="424">
        <v>0</v>
      </c>
      <c r="DY19" s="424">
        <v>0</v>
      </c>
      <c r="DZ19" s="424">
        <v>0</v>
      </c>
      <c r="EA19" s="424"/>
      <c r="EB19" s="424">
        <v>1</v>
      </c>
      <c r="EC19" s="424">
        <v>0</v>
      </c>
      <c r="ED19" s="424">
        <v>3</v>
      </c>
      <c r="EE19" s="424">
        <v>2</v>
      </c>
      <c r="EF19" s="424">
        <v>0</v>
      </c>
      <c r="EG19" s="424">
        <v>0</v>
      </c>
      <c r="EH19" s="424">
        <v>1</v>
      </c>
      <c r="EI19" s="424">
        <v>0</v>
      </c>
      <c r="EJ19" s="424">
        <v>0</v>
      </c>
      <c r="EK19" s="424">
        <v>0</v>
      </c>
      <c r="EL19" s="424">
        <v>0</v>
      </c>
      <c r="EM19" s="424"/>
      <c r="EN19" s="424">
        <v>1</v>
      </c>
      <c r="EO19" s="424">
        <v>0</v>
      </c>
      <c r="EP19" s="424">
        <v>0</v>
      </c>
      <c r="EQ19" s="424">
        <v>0</v>
      </c>
      <c r="ER19" s="424">
        <v>0</v>
      </c>
      <c r="ES19" s="424">
        <v>0</v>
      </c>
      <c r="ET19" s="424">
        <v>3</v>
      </c>
      <c r="EU19" s="424">
        <v>2</v>
      </c>
      <c r="EV19" s="424">
        <v>0</v>
      </c>
      <c r="EW19" s="424">
        <v>1</v>
      </c>
      <c r="EX19" s="424">
        <v>1</v>
      </c>
      <c r="EY19" s="424">
        <v>0</v>
      </c>
      <c r="EZ19" s="424">
        <v>3</v>
      </c>
      <c r="FA19" s="424">
        <v>0</v>
      </c>
      <c r="FB19" s="424">
        <v>0</v>
      </c>
      <c r="FC19" s="424">
        <v>2</v>
      </c>
      <c r="FD19" s="424">
        <v>0</v>
      </c>
      <c r="FE19" s="424">
        <v>1</v>
      </c>
      <c r="FF19" s="424">
        <v>1</v>
      </c>
      <c r="FG19" s="424">
        <v>2</v>
      </c>
      <c r="FH19" s="424">
        <v>3</v>
      </c>
      <c r="FI19" s="424">
        <v>0</v>
      </c>
      <c r="FJ19" s="424">
        <v>0</v>
      </c>
      <c r="FK19" s="424">
        <v>0</v>
      </c>
      <c r="FL19" s="424">
        <v>0</v>
      </c>
      <c r="FM19" s="424">
        <v>0</v>
      </c>
      <c r="FN19" s="424">
        <v>1</v>
      </c>
      <c r="FO19" s="424">
        <v>0</v>
      </c>
      <c r="FP19" s="424"/>
      <c r="FQ19" s="222">
        <v>5</v>
      </c>
      <c r="FR19" s="425">
        <v>7000</v>
      </c>
      <c r="FS19" s="222">
        <v>3</v>
      </c>
      <c r="FT19" s="425">
        <v>4000</v>
      </c>
      <c r="FU19" s="222">
        <v>3</v>
      </c>
      <c r="FV19" s="425">
        <v>11000</v>
      </c>
      <c r="FW19" s="222">
        <v>3</v>
      </c>
      <c r="FX19" s="222" t="s">
        <v>193</v>
      </c>
      <c r="FY19" s="222" t="s">
        <v>198</v>
      </c>
      <c r="FZ19" s="222" t="s">
        <v>1003</v>
      </c>
      <c r="GA19" s="222" t="s">
        <v>193</v>
      </c>
      <c r="GB19" s="222" t="s">
        <v>198</v>
      </c>
      <c r="GC19" s="222" t="s">
        <v>1003</v>
      </c>
      <c r="GD19" s="222">
        <v>1</v>
      </c>
      <c r="GE19" s="222">
        <v>0</v>
      </c>
      <c r="GF19" s="222">
        <v>0</v>
      </c>
      <c r="GG19" s="222">
        <v>0</v>
      </c>
      <c r="GH19" s="222">
        <v>0</v>
      </c>
      <c r="GI19" s="222">
        <v>0</v>
      </c>
      <c r="GJ19" s="222">
        <v>3</v>
      </c>
      <c r="GK19" s="222">
        <v>1</v>
      </c>
      <c r="GL19" s="222">
        <v>0</v>
      </c>
      <c r="GM19" s="222">
        <v>2</v>
      </c>
      <c r="GN19" s="222" t="s">
        <v>1606</v>
      </c>
      <c r="GO19" s="222">
        <v>1</v>
      </c>
      <c r="GP19" s="222">
        <v>2</v>
      </c>
      <c r="GQ19" s="222">
        <v>0</v>
      </c>
      <c r="GR19" s="222">
        <v>1</v>
      </c>
      <c r="GS19" s="222">
        <v>0</v>
      </c>
      <c r="GT19" s="222">
        <v>0</v>
      </c>
      <c r="GU19" s="222">
        <v>3</v>
      </c>
      <c r="GV19" s="222">
        <v>0</v>
      </c>
      <c r="GW19" s="222">
        <v>0</v>
      </c>
      <c r="GX19" s="222"/>
      <c r="GY19" s="222">
        <v>1</v>
      </c>
      <c r="GZ19" s="222">
        <v>3</v>
      </c>
      <c r="HA19" s="222">
        <v>0</v>
      </c>
      <c r="HB19" s="222">
        <v>0</v>
      </c>
      <c r="HC19" s="222">
        <v>0</v>
      </c>
      <c r="HD19" s="222">
        <v>1</v>
      </c>
      <c r="HE19" s="222">
        <v>2</v>
      </c>
      <c r="HF19" s="222">
        <v>0</v>
      </c>
      <c r="HG19" s="222">
        <v>0</v>
      </c>
      <c r="HH19" s="222"/>
      <c r="HI19" s="222">
        <v>1</v>
      </c>
      <c r="HJ19" s="222">
        <v>0</v>
      </c>
      <c r="HK19" s="222">
        <v>1</v>
      </c>
      <c r="HL19" s="222">
        <v>0</v>
      </c>
      <c r="HM19" s="222">
        <v>1</v>
      </c>
      <c r="HN19" s="222">
        <v>1</v>
      </c>
      <c r="HO19" s="222">
        <v>0</v>
      </c>
      <c r="HP19" s="222">
        <v>1</v>
      </c>
      <c r="HQ19" s="222">
        <v>1</v>
      </c>
      <c r="HR19" s="222">
        <v>0</v>
      </c>
      <c r="HS19" s="222">
        <v>0</v>
      </c>
      <c r="HT19" s="222">
        <v>0</v>
      </c>
      <c r="HU19" s="222">
        <v>0</v>
      </c>
      <c r="HV19" s="222">
        <v>0</v>
      </c>
      <c r="HW19" s="222">
        <v>0</v>
      </c>
      <c r="HX19" s="222">
        <v>0</v>
      </c>
      <c r="HY19" s="222"/>
      <c r="HZ19" s="222">
        <v>1</v>
      </c>
      <c r="IA19" s="222">
        <v>1</v>
      </c>
      <c r="IB19" s="222">
        <v>1</v>
      </c>
      <c r="IC19" s="222">
        <v>1</v>
      </c>
      <c r="ID19" s="222">
        <v>0</v>
      </c>
      <c r="IE19" s="222">
        <v>0</v>
      </c>
      <c r="IF19" s="222">
        <v>1</v>
      </c>
      <c r="IG19" s="222">
        <v>0</v>
      </c>
      <c r="IH19" s="222">
        <v>0</v>
      </c>
      <c r="II19" s="222">
        <v>0</v>
      </c>
      <c r="IJ19" s="222">
        <v>1</v>
      </c>
      <c r="IK19" s="222">
        <v>1</v>
      </c>
      <c r="IL19" s="222">
        <v>1</v>
      </c>
      <c r="IM19" s="222">
        <v>1</v>
      </c>
      <c r="IN19" s="222">
        <v>0</v>
      </c>
      <c r="IO19" s="222">
        <v>0</v>
      </c>
      <c r="IP19" s="222">
        <v>1</v>
      </c>
      <c r="IQ19" s="222">
        <v>0</v>
      </c>
      <c r="IR19" s="222">
        <v>0</v>
      </c>
      <c r="IS19" s="222">
        <v>1</v>
      </c>
      <c r="IT19" s="222">
        <v>1</v>
      </c>
      <c r="IU19" s="222">
        <v>0</v>
      </c>
      <c r="IV19" s="222">
        <v>0</v>
      </c>
      <c r="IW19" s="222">
        <v>0</v>
      </c>
      <c r="IX19" s="222">
        <v>0</v>
      </c>
      <c r="IY19" s="222">
        <v>0</v>
      </c>
      <c r="IZ19" s="222">
        <v>3</v>
      </c>
      <c r="JA19" s="222">
        <v>0</v>
      </c>
      <c r="JB19" s="222">
        <v>0</v>
      </c>
      <c r="JC19" s="222">
        <v>0</v>
      </c>
      <c r="JD19" s="222">
        <v>0</v>
      </c>
      <c r="JE19" s="222">
        <v>2</v>
      </c>
      <c r="JF19" s="222">
        <v>0</v>
      </c>
      <c r="JG19" s="222">
        <v>0</v>
      </c>
      <c r="JH19" s="222">
        <v>0</v>
      </c>
      <c r="JI19" s="222"/>
      <c r="JJ19" s="222">
        <v>1</v>
      </c>
      <c r="JK19" s="222">
        <v>1</v>
      </c>
      <c r="JL19" s="222">
        <v>0</v>
      </c>
      <c r="JM19" s="222">
        <v>0</v>
      </c>
      <c r="JN19" s="222">
        <v>0</v>
      </c>
      <c r="JO19" s="222">
        <v>0</v>
      </c>
      <c r="JP19" s="222">
        <v>0</v>
      </c>
      <c r="JQ19" s="222">
        <v>3</v>
      </c>
      <c r="JR19" s="222">
        <v>0</v>
      </c>
      <c r="JS19" s="222">
        <v>0</v>
      </c>
      <c r="JT19" s="222">
        <v>0</v>
      </c>
      <c r="JU19" s="222">
        <v>0</v>
      </c>
      <c r="JV19" s="222">
        <v>2</v>
      </c>
      <c r="JW19" s="222">
        <v>0</v>
      </c>
      <c r="JX19" s="222">
        <v>0</v>
      </c>
      <c r="JY19" s="222">
        <v>0</v>
      </c>
      <c r="JZ19" s="222"/>
      <c r="KA19" s="222">
        <v>1</v>
      </c>
      <c r="KB19" s="222">
        <v>0</v>
      </c>
      <c r="KC19" s="222">
        <v>0</v>
      </c>
      <c r="KD19" s="222">
        <v>0</v>
      </c>
      <c r="KE19" s="222">
        <v>0</v>
      </c>
      <c r="KF19" s="222">
        <v>3</v>
      </c>
      <c r="KG19" s="222">
        <v>1</v>
      </c>
      <c r="KH19" s="222">
        <v>2</v>
      </c>
      <c r="KI19" s="222">
        <v>0</v>
      </c>
      <c r="KJ19" s="222">
        <v>0</v>
      </c>
      <c r="KK19" s="222">
        <v>0</v>
      </c>
      <c r="KL19" s="222">
        <v>0</v>
      </c>
      <c r="KM19" s="222">
        <v>0</v>
      </c>
      <c r="KN19" s="222"/>
      <c r="KO19" s="222" t="s">
        <v>1607</v>
      </c>
      <c r="KP19" s="222" t="s">
        <v>1608</v>
      </c>
      <c r="KQ19" s="222"/>
      <c r="KR19" s="222">
        <v>125</v>
      </c>
      <c r="KS19" s="222">
        <v>150</v>
      </c>
      <c r="KT19" s="222">
        <v>175</v>
      </c>
      <c r="KU19" s="222">
        <v>100</v>
      </c>
      <c r="KV19" s="222">
        <v>125</v>
      </c>
      <c r="KW19" s="222">
        <v>125</v>
      </c>
      <c r="KX19" s="222" t="s">
        <v>1003</v>
      </c>
      <c r="KY19" s="222"/>
      <c r="KZ19" s="222"/>
      <c r="LA19" s="222"/>
      <c r="LB19" s="222"/>
      <c r="LC19" s="222"/>
      <c r="LD19" s="222"/>
      <c r="LE19" s="222"/>
      <c r="LF19" s="222"/>
      <c r="LG19" s="222"/>
      <c r="LH19" s="222"/>
      <c r="LI19" s="222"/>
      <c r="LJ19" s="222" t="s">
        <v>1003</v>
      </c>
      <c r="LK19" s="222" t="s">
        <v>1003</v>
      </c>
      <c r="LL19" s="222"/>
      <c r="LM19" s="222"/>
      <c r="LN19" s="222"/>
      <c r="LO19" s="222" t="s">
        <v>1610</v>
      </c>
      <c r="LP19" s="222" t="s">
        <v>1610</v>
      </c>
      <c r="LQ19" s="222" t="s">
        <v>1610</v>
      </c>
      <c r="LR19" s="222" t="s">
        <v>1610</v>
      </c>
      <c r="LS19" s="222" t="s">
        <v>1611</v>
      </c>
      <c r="LT19" s="222">
        <v>1</v>
      </c>
      <c r="LU19" s="222">
        <v>1</v>
      </c>
      <c r="LV19" s="222">
        <v>1</v>
      </c>
      <c r="LW19" s="222">
        <v>0</v>
      </c>
      <c r="LX19" s="222">
        <v>1</v>
      </c>
      <c r="LY19" s="222">
        <v>0</v>
      </c>
      <c r="LZ19" s="222">
        <v>0</v>
      </c>
      <c r="MA19" s="222">
        <v>0</v>
      </c>
      <c r="MB19" s="222">
        <v>1</v>
      </c>
      <c r="MC19" s="222">
        <v>0</v>
      </c>
      <c r="MD19" s="222">
        <v>0</v>
      </c>
      <c r="ME19" s="222">
        <v>0</v>
      </c>
      <c r="MF19" s="222">
        <v>0</v>
      </c>
      <c r="MG19" s="222">
        <v>0</v>
      </c>
      <c r="MH19" s="222" t="s">
        <v>1003</v>
      </c>
      <c r="MI19" s="222">
        <v>1</v>
      </c>
      <c r="MJ19" s="222">
        <v>1</v>
      </c>
      <c r="MK19" s="222">
        <v>1</v>
      </c>
      <c r="ML19" s="222">
        <v>1</v>
      </c>
      <c r="MM19" s="222">
        <v>1</v>
      </c>
      <c r="MN19" s="222">
        <v>1</v>
      </c>
      <c r="MO19" s="222">
        <v>0</v>
      </c>
      <c r="MP19" s="222">
        <v>0</v>
      </c>
      <c r="MQ19" s="222">
        <v>0</v>
      </c>
      <c r="MR19" s="222">
        <v>0</v>
      </c>
      <c r="MS19" s="222"/>
      <c r="MT19" s="222">
        <v>1</v>
      </c>
      <c r="MU19" s="222">
        <v>1</v>
      </c>
      <c r="MV19" s="222">
        <v>0</v>
      </c>
      <c r="MW19" s="222">
        <v>0</v>
      </c>
      <c r="MX19" s="222">
        <v>0</v>
      </c>
      <c r="MY19" s="222">
        <v>0</v>
      </c>
      <c r="MZ19" s="222">
        <v>0</v>
      </c>
      <c r="NA19" s="222">
        <v>0</v>
      </c>
      <c r="NB19" s="222">
        <v>0</v>
      </c>
      <c r="NC19" s="222">
        <v>0</v>
      </c>
      <c r="ND19" s="222">
        <v>0</v>
      </c>
      <c r="NE19" s="222" t="s">
        <v>1003</v>
      </c>
      <c r="NF19" s="222" t="s">
        <v>1612</v>
      </c>
      <c r="NG19" s="222">
        <v>1</v>
      </c>
      <c r="NH19" s="222">
        <v>3</v>
      </c>
      <c r="NI19" s="222">
        <v>0</v>
      </c>
      <c r="NJ19" s="222">
        <v>0</v>
      </c>
      <c r="NK19" s="222">
        <v>0</v>
      </c>
      <c r="NL19" s="222">
        <v>2</v>
      </c>
      <c r="NM19" s="222">
        <v>0</v>
      </c>
      <c r="NN19" s="222">
        <v>1</v>
      </c>
      <c r="NO19" s="222">
        <v>0</v>
      </c>
      <c r="NP19" s="222">
        <v>0</v>
      </c>
      <c r="NQ19" s="222">
        <v>0</v>
      </c>
      <c r="NR19" s="222"/>
      <c r="NS19" s="222">
        <v>4</v>
      </c>
      <c r="NT19" s="425">
        <v>1500</v>
      </c>
      <c r="NU19" s="222">
        <v>3</v>
      </c>
      <c r="NV19" s="425">
        <v>3000</v>
      </c>
      <c r="NW19" s="222">
        <v>3</v>
      </c>
      <c r="NX19" s="425">
        <v>4500</v>
      </c>
      <c r="NY19" s="222">
        <v>3</v>
      </c>
      <c r="NZ19" s="222" t="s">
        <v>193</v>
      </c>
      <c r="OA19" s="222" t="s">
        <v>198</v>
      </c>
      <c r="OB19" s="222" t="s">
        <v>997</v>
      </c>
      <c r="OC19" s="222" t="s">
        <v>193</v>
      </c>
      <c r="OD19" s="222" t="s">
        <v>198</v>
      </c>
      <c r="OE19" s="222" t="s">
        <v>997</v>
      </c>
      <c r="OF19" s="222">
        <v>1</v>
      </c>
      <c r="OG19" s="222">
        <v>0</v>
      </c>
      <c r="OH19" s="222">
        <v>0</v>
      </c>
      <c r="OI19" s="222">
        <v>2</v>
      </c>
      <c r="OJ19" s="222">
        <v>1</v>
      </c>
      <c r="OK19" s="222">
        <v>0</v>
      </c>
      <c r="OL19" s="222">
        <v>3</v>
      </c>
      <c r="OM19" s="222">
        <v>0</v>
      </c>
      <c r="ON19" s="222">
        <v>0</v>
      </c>
      <c r="OO19" s="222">
        <v>0</v>
      </c>
      <c r="OP19" s="222">
        <f t="shared" si="4"/>
        <v>3</v>
      </c>
      <c r="OQ19" s="222">
        <v>40</v>
      </c>
      <c r="OR19" s="222">
        <v>2</v>
      </c>
      <c r="OS19" s="222">
        <v>20</v>
      </c>
      <c r="OT19" s="222">
        <v>2</v>
      </c>
      <c r="OU19" s="222">
        <v>20</v>
      </c>
      <c r="OV19" s="222">
        <v>3</v>
      </c>
      <c r="OW19" s="222">
        <v>15</v>
      </c>
      <c r="OX19" s="222">
        <v>3</v>
      </c>
      <c r="OY19" s="222">
        <v>5</v>
      </c>
      <c r="OZ19" s="222">
        <v>3</v>
      </c>
      <c r="PA19" s="222" t="s">
        <v>1953</v>
      </c>
      <c r="PB19" s="222">
        <v>1</v>
      </c>
      <c r="PC19" s="222">
        <v>0</v>
      </c>
      <c r="PD19" s="222">
        <v>1</v>
      </c>
      <c r="PE19" s="222">
        <v>0</v>
      </c>
      <c r="PF19" s="222">
        <v>0</v>
      </c>
      <c r="PG19" s="222">
        <v>3</v>
      </c>
      <c r="PH19" s="222">
        <v>0</v>
      </c>
      <c r="PI19" s="222">
        <v>2</v>
      </c>
      <c r="PJ19" s="222">
        <v>0</v>
      </c>
      <c r="PK19" s="222">
        <v>0</v>
      </c>
      <c r="PL19" s="222">
        <v>0</v>
      </c>
      <c r="PM19" s="222">
        <v>0</v>
      </c>
      <c r="PN19" s="222">
        <v>0</v>
      </c>
      <c r="PO19" s="222">
        <v>0</v>
      </c>
      <c r="PP19" s="222">
        <v>0</v>
      </c>
      <c r="PQ19" s="222">
        <v>0</v>
      </c>
      <c r="PR19" s="222">
        <v>0</v>
      </c>
      <c r="PS19" s="222">
        <v>0</v>
      </c>
      <c r="PT19" s="222"/>
      <c r="PU19" s="222">
        <v>1</v>
      </c>
      <c r="PV19" s="222">
        <v>0</v>
      </c>
      <c r="PW19" s="222">
        <v>0</v>
      </c>
      <c r="PX19" s="222">
        <v>0</v>
      </c>
      <c r="PY19" s="222">
        <v>1</v>
      </c>
      <c r="PZ19" s="222">
        <v>0</v>
      </c>
      <c r="QA19" s="222">
        <v>0</v>
      </c>
      <c r="QB19" s="222">
        <v>0</v>
      </c>
      <c r="QC19" s="222"/>
      <c r="QD19" s="222">
        <v>1</v>
      </c>
      <c r="QE19" s="222">
        <v>1</v>
      </c>
      <c r="QF19" s="222">
        <v>1</v>
      </c>
      <c r="QG19" s="222">
        <v>1</v>
      </c>
      <c r="QH19" s="222">
        <v>1</v>
      </c>
      <c r="QI19" s="222">
        <v>0</v>
      </c>
      <c r="QJ19" s="222">
        <v>0</v>
      </c>
      <c r="QK19" s="222">
        <v>0</v>
      </c>
      <c r="QL19" s="222">
        <v>1</v>
      </c>
      <c r="QM19" s="222">
        <v>0</v>
      </c>
      <c r="QN19" s="222">
        <v>0</v>
      </c>
      <c r="QO19" s="222">
        <v>0</v>
      </c>
      <c r="QP19" s="222"/>
      <c r="QQ19" s="222">
        <v>4</v>
      </c>
      <c r="QR19" s="425">
        <v>2500</v>
      </c>
      <c r="QS19" s="222">
        <v>3</v>
      </c>
      <c r="QT19" s="425">
        <v>4000</v>
      </c>
      <c r="QU19" s="222">
        <v>3</v>
      </c>
      <c r="QV19" s="425">
        <v>6500</v>
      </c>
      <c r="QW19" s="222">
        <v>3</v>
      </c>
      <c r="QX19" s="222" t="s">
        <v>193</v>
      </c>
      <c r="QY19" s="222" t="s">
        <v>198</v>
      </c>
      <c r="QZ19" s="222" t="s">
        <v>198</v>
      </c>
      <c r="RA19" s="222" t="s">
        <v>193</v>
      </c>
      <c r="RB19" s="222" t="s">
        <v>198</v>
      </c>
      <c r="RC19" s="222" t="s">
        <v>198</v>
      </c>
      <c r="RD19" s="222">
        <v>1</v>
      </c>
      <c r="RE19" s="222">
        <v>0</v>
      </c>
      <c r="RF19" s="222">
        <v>0</v>
      </c>
      <c r="RG19" s="222">
        <v>1</v>
      </c>
      <c r="RH19" s="222">
        <v>0</v>
      </c>
      <c r="RI19" s="222">
        <v>0</v>
      </c>
      <c r="RJ19" s="222">
        <v>3</v>
      </c>
      <c r="RK19" s="222">
        <v>2</v>
      </c>
      <c r="RL19" s="222">
        <v>0</v>
      </c>
      <c r="RM19" s="222">
        <v>0</v>
      </c>
      <c r="RN19" s="222">
        <v>1</v>
      </c>
      <c r="RO19" s="222">
        <v>0</v>
      </c>
      <c r="RP19" s="222">
        <v>0</v>
      </c>
      <c r="RQ19" s="222">
        <v>2</v>
      </c>
      <c r="RR19" s="222">
        <v>0</v>
      </c>
      <c r="RS19" s="222">
        <v>1</v>
      </c>
      <c r="RT19" s="222">
        <v>3</v>
      </c>
      <c r="RU19" s="222">
        <v>0</v>
      </c>
      <c r="RV19" s="222">
        <v>0</v>
      </c>
      <c r="RW19" s="222">
        <v>0</v>
      </c>
      <c r="RX19" s="222">
        <v>0</v>
      </c>
      <c r="RY19" s="222"/>
      <c r="RZ19" s="222">
        <v>1</v>
      </c>
      <c r="SA19" s="222">
        <v>1</v>
      </c>
      <c r="SB19" s="222">
        <v>0</v>
      </c>
      <c r="SC19" s="222">
        <v>1</v>
      </c>
      <c r="SD19" s="222">
        <v>1</v>
      </c>
      <c r="SE19" s="222">
        <v>0</v>
      </c>
      <c r="SF19" s="222">
        <v>1</v>
      </c>
      <c r="SG19" s="222">
        <v>0</v>
      </c>
      <c r="SH19" s="222">
        <v>0</v>
      </c>
      <c r="SI19" s="222">
        <v>0</v>
      </c>
      <c r="SJ19" s="222"/>
      <c r="SK19" s="222">
        <v>1</v>
      </c>
      <c r="SL19" s="222">
        <v>1</v>
      </c>
      <c r="SM19" s="222">
        <v>0</v>
      </c>
      <c r="SN19" s="222">
        <v>1</v>
      </c>
      <c r="SO19" s="222">
        <v>0</v>
      </c>
      <c r="SP19" s="222">
        <v>0</v>
      </c>
      <c r="SQ19" s="222">
        <v>1</v>
      </c>
      <c r="SR19" s="222">
        <v>0</v>
      </c>
      <c r="SS19" s="222">
        <v>0</v>
      </c>
      <c r="ST19" s="222">
        <v>0</v>
      </c>
      <c r="SU19" s="222"/>
      <c r="SV19" s="222">
        <v>1</v>
      </c>
      <c r="SW19" s="222">
        <v>1</v>
      </c>
      <c r="SX19" s="222">
        <v>0</v>
      </c>
      <c r="SY19" s="222">
        <v>0</v>
      </c>
      <c r="SZ19" s="222">
        <v>0</v>
      </c>
      <c r="TA19" s="222">
        <v>0</v>
      </c>
      <c r="TB19" s="222">
        <v>0</v>
      </c>
      <c r="TC19" s="222">
        <v>0</v>
      </c>
      <c r="TD19" s="222">
        <v>0</v>
      </c>
      <c r="TE19" s="222">
        <v>0</v>
      </c>
      <c r="TF19" s="222"/>
      <c r="TG19" s="222">
        <v>1</v>
      </c>
      <c r="TH19" s="222">
        <v>1</v>
      </c>
      <c r="TI19" s="222">
        <v>0</v>
      </c>
      <c r="TJ19" s="222">
        <v>0</v>
      </c>
      <c r="TK19" s="222">
        <v>0</v>
      </c>
      <c r="TL19" s="222">
        <v>0</v>
      </c>
      <c r="TM19" s="222">
        <v>0</v>
      </c>
      <c r="TN19" s="222">
        <v>0</v>
      </c>
      <c r="TO19" s="222">
        <v>0</v>
      </c>
      <c r="TP19" s="222">
        <v>0</v>
      </c>
      <c r="TQ19" s="222">
        <v>0</v>
      </c>
      <c r="TR19" s="222">
        <v>0</v>
      </c>
      <c r="TS19" s="222"/>
      <c r="TT19" s="222" t="s">
        <v>1612</v>
      </c>
      <c r="TU19" s="222" t="s">
        <v>1612</v>
      </c>
      <c r="TV19" s="222" t="s">
        <v>1607</v>
      </c>
      <c r="TW19" s="222" t="s">
        <v>1956</v>
      </c>
      <c r="TX19" s="222">
        <v>1</v>
      </c>
      <c r="TY19" s="222">
        <v>1</v>
      </c>
      <c r="TZ19" s="222">
        <v>3</v>
      </c>
      <c r="UA19" s="222">
        <v>0</v>
      </c>
      <c r="UB19" s="222">
        <v>2</v>
      </c>
      <c r="UC19" s="222">
        <v>0</v>
      </c>
      <c r="UD19" s="222">
        <v>0</v>
      </c>
      <c r="UE19" s="222">
        <v>0</v>
      </c>
      <c r="UF19" s="222">
        <v>0</v>
      </c>
      <c r="UG19" s="222"/>
      <c r="UH19" s="222">
        <v>1</v>
      </c>
      <c r="UI19" s="222">
        <v>0</v>
      </c>
      <c r="UJ19" s="222">
        <v>2</v>
      </c>
      <c r="UK19" s="222">
        <v>1</v>
      </c>
      <c r="UL19" s="222">
        <v>0</v>
      </c>
      <c r="UM19" s="222">
        <v>0</v>
      </c>
      <c r="UN19" s="222">
        <v>3</v>
      </c>
      <c r="UO19" s="222">
        <v>0</v>
      </c>
      <c r="UP19" s="222">
        <v>0</v>
      </c>
      <c r="UQ19" s="222">
        <v>0</v>
      </c>
      <c r="UR19" s="222">
        <v>0</v>
      </c>
      <c r="US19" s="222"/>
      <c r="UT19" s="222">
        <v>5</v>
      </c>
      <c r="UU19" s="425">
        <v>2000</v>
      </c>
      <c r="UV19" s="222">
        <v>3</v>
      </c>
      <c r="UW19" s="425">
        <v>4500</v>
      </c>
      <c r="UX19" s="222">
        <v>3</v>
      </c>
      <c r="UY19" s="425">
        <v>6500</v>
      </c>
      <c r="UZ19" s="222">
        <v>3</v>
      </c>
      <c r="VA19" s="222" t="s">
        <v>996</v>
      </c>
      <c r="VB19" s="222" t="s">
        <v>996</v>
      </c>
      <c r="VC19" s="222" t="s">
        <v>996</v>
      </c>
      <c r="VD19" s="222" t="s">
        <v>996</v>
      </c>
      <c r="VE19" s="222" t="s">
        <v>996</v>
      </c>
      <c r="VF19" s="222" t="s">
        <v>996</v>
      </c>
      <c r="VG19" s="222">
        <v>1</v>
      </c>
      <c r="VH19" s="222">
        <v>3</v>
      </c>
      <c r="VI19" s="222">
        <v>2</v>
      </c>
      <c r="VJ19" s="222">
        <v>0</v>
      </c>
      <c r="VK19" s="222">
        <v>0</v>
      </c>
      <c r="VL19" s="222">
        <v>1</v>
      </c>
      <c r="VM19" s="222">
        <v>0</v>
      </c>
      <c r="VN19" s="222">
        <v>0</v>
      </c>
      <c r="VO19" s="222">
        <v>1</v>
      </c>
      <c r="VP19" s="222">
        <v>0</v>
      </c>
      <c r="VQ19" s="222">
        <v>3</v>
      </c>
      <c r="VR19" s="222">
        <v>0</v>
      </c>
      <c r="VS19" s="222">
        <v>0</v>
      </c>
      <c r="VT19" s="222">
        <v>1</v>
      </c>
      <c r="VU19" s="222">
        <v>0</v>
      </c>
      <c r="VV19" s="222">
        <v>0</v>
      </c>
      <c r="VW19" s="222">
        <v>2</v>
      </c>
      <c r="VX19" s="222">
        <v>0</v>
      </c>
      <c r="VY19" s="222"/>
      <c r="VZ19" s="222"/>
      <c r="WA19" s="222">
        <v>1</v>
      </c>
      <c r="WB19" s="222">
        <v>3</v>
      </c>
      <c r="WC19" s="222">
        <v>0</v>
      </c>
      <c r="WD19" s="222">
        <v>0</v>
      </c>
      <c r="WE19" s="222">
        <v>0</v>
      </c>
      <c r="WF19" s="222">
        <v>2</v>
      </c>
      <c r="WG19" s="222">
        <v>0</v>
      </c>
      <c r="WH19" s="222">
        <v>0</v>
      </c>
      <c r="WI19" s="222">
        <v>0</v>
      </c>
      <c r="WJ19" s="222">
        <v>0</v>
      </c>
      <c r="WK19" s="222">
        <v>0</v>
      </c>
      <c r="WL19" s="222">
        <v>0</v>
      </c>
      <c r="WM19" s="222">
        <v>0</v>
      </c>
      <c r="WN19" s="222">
        <v>0</v>
      </c>
      <c r="WO19" s="222">
        <v>0</v>
      </c>
      <c r="WP19" s="222">
        <v>0</v>
      </c>
      <c r="WQ19" s="222">
        <v>1</v>
      </c>
      <c r="WR19" s="222">
        <v>0</v>
      </c>
      <c r="WS19" s="222">
        <v>0</v>
      </c>
      <c r="WT19" s="222">
        <v>0</v>
      </c>
      <c r="WU19" s="222">
        <v>0</v>
      </c>
      <c r="WV19" s="222">
        <v>0</v>
      </c>
      <c r="WW19" s="222">
        <v>0</v>
      </c>
      <c r="WX19" s="222">
        <v>0</v>
      </c>
      <c r="WY19" s="222">
        <v>0</v>
      </c>
      <c r="WZ19" s="222">
        <v>0</v>
      </c>
      <c r="XA19" s="222">
        <v>1</v>
      </c>
      <c r="XB19" s="222">
        <v>1</v>
      </c>
      <c r="XC19" s="222">
        <v>1</v>
      </c>
      <c r="XD19" s="222">
        <v>0</v>
      </c>
      <c r="XE19" s="222">
        <v>1</v>
      </c>
      <c r="XF19" s="222">
        <v>1</v>
      </c>
      <c r="XG19" s="222">
        <v>1</v>
      </c>
      <c r="XH19" s="222">
        <v>1</v>
      </c>
      <c r="XI19" s="222">
        <v>1</v>
      </c>
      <c r="XJ19" s="222">
        <v>1</v>
      </c>
      <c r="XK19" s="222">
        <v>0</v>
      </c>
      <c r="XL19" s="222">
        <v>0</v>
      </c>
      <c r="XM19" s="222">
        <v>0</v>
      </c>
      <c r="XN19" s="222"/>
      <c r="XO19" s="222">
        <v>1</v>
      </c>
      <c r="XP19" s="222">
        <v>1</v>
      </c>
      <c r="XQ19" s="222">
        <v>1</v>
      </c>
      <c r="XR19" s="222">
        <v>0</v>
      </c>
      <c r="XS19" s="222">
        <v>0</v>
      </c>
      <c r="XT19" s="222">
        <v>1</v>
      </c>
      <c r="XU19" s="222">
        <v>1</v>
      </c>
      <c r="XV19" s="222">
        <v>1</v>
      </c>
      <c r="XW19" s="222">
        <v>0</v>
      </c>
      <c r="XX19" s="222">
        <v>0</v>
      </c>
      <c r="XY19" s="222">
        <v>0</v>
      </c>
      <c r="XZ19" s="222"/>
      <c r="YA19" s="222">
        <v>1</v>
      </c>
      <c r="YB19" s="222">
        <v>0</v>
      </c>
      <c r="YC19" s="222">
        <v>0</v>
      </c>
      <c r="YD19" s="222">
        <v>0</v>
      </c>
      <c r="YE19" s="222">
        <v>0</v>
      </c>
      <c r="YF19" s="222">
        <v>1</v>
      </c>
      <c r="YG19" s="222">
        <v>0</v>
      </c>
      <c r="YH19" s="222">
        <v>0</v>
      </c>
      <c r="YI19" s="222">
        <v>0</v>
      </c>
      <c r="YJ19" s="222">
        <v>1</v>
      </c>
      <c r="YK19" s="222">
        <v>0</v>
      </c>
      <c r="YL19" s="222">
        <v>0</v>
      </c>
      <c r="YM19" s="222">
        <v>0</v>
      </c>
      <c r="YN19" s="222">
        <v>0</v>
      </c>
      <c r="YO19" s="222">
        <v>0</v>
      </c>
      <c r="YP19" s="222"/>
      <c r="YQ19" s="222">
        <v>1</v>
      </c>
      <c r="YR19" s="222">
        <v>0</v>
      </c>
      <c r="YS19" s="222">
        <v>1</v>
      </c>
      <c r="YT19" s="222">
        <v>1</v>
      </c>
      <c r="YU19" s="222">
        <v>1</v>
      </c>
      <c r="YV19" s="222">
        <v>0</v>
      </c>
      <c r="YW19" s="222">
        <v>1</v>
      </c>
      <c r="YX19" s="222">
        <v>0</v>
      </c>
      <c r="YY19" s="222">
        <v>0</v>
      </c>
      <c r="YZ19" s="222" t="s">
        <v>2248</v>
      </c>
      <c r="ZA19" s="222">
        <v>1</v>
      </c>
      <c r="ZB19" s="222">
        <v>0</v>
      </c>
      <c r="ZC19" s="222">
        <v>0</v>
      </c>
      <c r="ZD19" s="222">
        <v>0</v>
      </c>
      <c r="ZE19" s="222">
        <v>0</v>
      </c>
      <c r="ZF19" s="222">
        <v>0</v>
      </c>
      <c r="ZG19" s="222">
        <v>0</v>
      </c>
      <c r="ZH19" s="222">
        <v>0</v>
      </c>
      <c r="ZI19" s="222">
        <v>0</v>
      </c>
      <c r="ZJ19" s="222">
        <v>0</v>
      </c>
      <c r="ZK19" s="222">
        <v>0</v>
      </c>
      <c r="ZL19" s="222">
        <v>0</v>
      </c>
      <c r="ZM19" s="222">
        <v>1</v>
      </c>
      <c r="ZN19" s="222">
        <v>0</v>
      </c>
      <c r="ZO19" s="222">
        <v>0</v>
      </c>
      <c r="ZP19" s="222">
        <v>0</v>
      </c>
      <c r="ZQ19" s="222">
        <v>0</v>
      </c>
      <c r="ZR19" s="222"/>
      <c r="ZS19" s="222" t="s">
        <v>1612</v>
      </c>
      <c r="ZT19" s="222">
        <v>1</v>
      </c>
      <c r="ZU19" s="222">
        <v>1</v>
      </c>
      <c r="ZV19" s="222">
        <v>3</v>
      </c>
      <c r="ZW19" s="222">
        <v>0</v>
      </c>
      <c r="ZX19" s="222">
        <v>0</v>
      </c>
      <c r="ZY19" s="222">
        <v>0</v>
      </c>
      <c r="ZZ19" s="222">
        <v>0</v>
      </c>
      <c r="AAA19" s="222">
        <v>2</v>
      </c>
      <c r="AAB19" s="222">
        <v>0</v>
      </c>
      <c r="AAC19" s="222">
        <v>0</v>
      </c>
      <c r="AAD19" s="222">
        <v>0</v>
      </c>
      <c r="AAE19" s="222">
        <v>0</v>
      </c>
      <c r="AAF19" s="222">
        <v>0</v>
      </c>
      <c r="AAG19" s="222">
        <v>0</v>
      </c>
      <c r="AAH19" s="222">
        <v>0</v>
      </c>
      <c r="AAI19" s="222">
        <v>0</v>
      </c>
      <c r="AAJ19" s="222">
        <v>0</v>
      </c>
      <c r="AAK19" s="222"/>
      <c r="AAL19" s="424">
        <v>5</v>
      </c>
      <c r="AAM19" s="426">
        <v>5500</v>
      </c>
      <c r="AAN19" s="424">
        <v>2</v>
      </c>
      <c r="AAO19" s="426">
        <v>4000</v>
      </c>
      <c r="AAP19" s="424">
        <v>2</v>
      </c>
      <c r="AAQ19" s="426">
        <v>9500</v>
      </c>
      <c r="AAR19" s="424">
        <v>2</v>
      </c>
      <c r="AAS19" s="424" t="s">
        <v>193</v>
      </c>
      <c r="AAT19" s="424" t="s">
        <v>1002</v>
      </c>
      <c r="AAU19" s="424" t="s">
        <v>198</v>
      </c>
      <c r="AAV19" s="424" t="s">
        <v>193</v>
      </c>
      <c r="AAW19" s="424" t="s">
        <v>1002</v>
      </c>
      <c r="AAX19" s="424" t="s">
        <v>198</v>
      </c>
      <c r="AAY19" s="424">
        <v>1</v>
      </c>
      <c r="AAZ19" s="424">
        <f>0</f>
        <v>0</v>
      </c>
      <c r="ABA19" s="424">
        <f>0</f>
        <v>0</v>
      </c>
      <c r="ABB19" s="424">
        <f>0</f>
        <v>0</v>
      </c>
      <c r="ABC19" s="424">
        <v>2</v>
      </c>
      <c r="ABD19" s="424">
        <f>0</f>
        <v>0</v>
      </c>
      <c r="ABE19" s="424">
        <v>3</v>
      </c>
      <c r="ABF19" s="424">
        <v>1</v>
      </c>
      <c r="ABG19" s="424">
        <f>0</f>
        <v>0</v>
      </c>
      <c r="ABH19" s="424">
        <f>0</f>
        <v>0</v>
      </c>
      <c r="ABI19" s="424">
        <v>1</v>
      </c>
      <c r="ABJ19" s="424">
        <v>1</v>
      </c>
      <c r="ABK19" s="424">
        <v>1</v>
      </c>
      <c r="ABL19" s="424">
        <v>1</v>
      </c>
      <c r="ABM19" s="424">
        <v>0</v>
      </c>
      <c r="ABN19" s="424">
        <v>0</v>
      </c>
      <c r="ABO19" s="424">
        <v>0</v>
      </c>
      <c r="ABP19" s="424">
        <v>0</v>
      </c>
      <c r="ABQ19" s="424">
        <v>0</v>
      </c>
      <c r="ABR19" s="424">
        <v>0</v>
      </c>
      <c r="ABS19" s="424">
        <v>0</v>
      </c>
      <c r="ABT19" s="424">
        <v>0</v>
      </c>
      <c r="ABU19" s="424"/>
      <c r="ABV19" s="424">
        <v>3</v>
      </c>
      <c r="ABW19" s="424">
        <f>0</f>
        <v>0</v>
      </c>
      <c r="ABX19" s="424">
        <f>0</f>
        <v>0</v>
      </c>
      <c r="ABY19" s="424">
        <v>100</v>
      </c>
      <c r="ABZ19" s="424">
        <f>0</f>
        <v>0</v>
      </c>
      <c r="ACA19" s="424">
        <f>0</f>
        <v>0</v>
      </c>
      <c r="ACB19" s="424" t="s">
        <v>3087</v>
      </c>
      <c r="ACC19" s="424" t="s">
        <v>1953</v>
      </c>
      <c r="ACD19" s="424">
        <v>1</v>
      </c>
      <c r="ACE19" s="424">
        <f>0</f>
        <v>0</v>
      </c>
      <c r="ACF19" s="424">
        <v>1</v>
      </c>
      <c r="ACG19" s="424">
        <f>0</f>
        <v>0</v>
      </c>
      <c r="ACH19" s="424">
        <f>0</f>
        <v>0</v>
      </c>
      <c r="ACI19" s="424">
        <v>3</v>
      </c>
      <c r="ACJ19" s="424">
        <f>0</f>
        <v>0</v>
      </c>
      <c r="ACK19" s="424">
        <v>2</v>
      </c>
      <c r="ACL19" s="424">
        <f>0</f>
        <v>0</v>
      </c>
      <c r="ACM19" s="424">
        <f>0</f>
        <v>0</v>
      </c>
      <c r="ACN19" s="424">
        <f>0</f>
        <v>0</v>
      </c>
      <c r="ACO19" s="424"/>
      <c r="ACP19" s="424">
        <v>1</v>
      </c>
      <c r="ACQ19" s="424">
        <v>1</v>
      </c>
      <c r="ACR19" s="424">
        <v>1</v>
      </c>
      <c r="ACS19" s="424">
        <v>1</v>
      </c>
      <c r="ACT19" s="424">
        <v>0</v>
      </c>
      <c r="ACU19" s="424">
        <v>0</v>
      </c>
      <c r="ACV19" s="424">
        <v>1</v>
      </c>
      <c r="ACW19" s="424">
        <v>0</v>
      </c>
      <c r="ACX19" s="424">
        <v>0</v>
      </c>
      <c r="ACY19" s="424">
        <v>0</v>
      </c>
      <c r="ACZ19" s="424">
        <v>0</v>
      </c>
      <c r="ADA19" s="424">
        <v>0</v>
      </c>
      <c r="ADB19" s="424">
        <v>0</v>
      </c>
      <c r="ADC19" s="424"/>
      <c r="ADD19" s="424">
        <v>1</v>
      </c>
      <c r="ADE19" s="424">
        <v>1</v>
      </c>
      <c r="ADF19" s="424">
        <v>1</v>
      </c>
      <c r="ADG19" s="424">
        <v>0</v>
      </c>
      <c r="ADH19" s="424">
        <v>0</v>
      </c>
      <c r="ADI19" s="424">
        <v>1</v>
      </c>
      <c r="ADJ19" s="424">
        <v>1</v>
      </c>
      <c r="ADK19" s="424">
        <v>1</v>
      </c>
      <c r="ADL19" s="424">
        <v>0</v>
      </c>
      <c r="ADM19" s="424">
        <v>0</v>
      </c>
      <c r="ADN19" s="424">
        <v>0</v>
      </c>
      <c r="ADO19" s="424"/>
      <c r="ADP19" s="424">
        <v>1</v>
      </c>
      <c r="ADQ19" s="424">
        <v>1</v>
      </c>
      <c r="ADR19" s="424">
        <v>1</v>
      </c>
      <c r="ADS19" s="424">
        <v>0</v>
      </c>
      <c r="ADT19" s="424">
        <v>0</v>
      </c>
      <c r="ADU19" s="424">
        <v>0</v>
      </c>
      <c r="ADV19" s="424">
        <v>0</v>
      </c>
      <c r="ADW19" s="424">
        <v>0</v>
      </c>
      <c r="ADX19" s="424"/>
      <c r="ADY19" s="424">
        <v>1</v>
      </c>
      <c r="ADZ19" s="424">
        <v>0</v>
      </c>
      <c r="AEA19" s="424">
        <v>1</v>
      </c>
      <c r="AEB19" s="424">
        <v>0</v>
      </c>
      <c r="AEC19" s="424">
        <v>0</v>
      </c>
      <c r="AED19" s="424">
        <v>0</v>
      </c>
      <c r="AEE19" s="424">
        <v>1</v>
      </c>
      <c r="AEF19" s="424">
        <v>0</v>
      </c>
      <c r="AEG19" s="424">
        <v>0</v>
      </c>
      <c r="AEH19" s="424">
        <v>0</v>
      </c>
      <c r="AEI19" s="424"/>
      <c r="AEJ19" s="424">
        <v>1</v>
      </c>
      <c r="AEK19" s="424">
        <v>0</v>
      </c>
      <c r="AEL19" s="424">
        <v>1</v>
      </c>
      <c r="AEM19" s="424">
        <v>0</v>
      </c>
      <c r="AEN19" s="424">
        <v>0</v>
      </c>
      <c r="AEO19" s="424">
        <v>0</v>
      </c>
      <c r="AEP19" s="424">
        <v>1</v>
      </c>
      <c r="AEQ19" s="424">
        <v>0</v>
      </c>
      <c r="AER19" s="424">
        <v>0</v>
      </c>
      <c r="AES19" s="424">
        <v>0</v>
      </c>
      <c r="AET19" s="424"/>
      <c r="AEU19" s="424">
        <f t="shared" si="0"/>
        <v>1</v>
      </c>
      <c r="AEV19" s="424">
        <f>0</f>
        <v>0</v>
      </c>
      <c r="AEW19" s="424">
        <v>1</v>
      </c>
      <c r="AEX19" s="424">
        <f>0</f>
        <v>0</v>
      </c>
      <c r="AEY19" s="424">
        <f>0</f>
        <v>0</v>
      </c>
      <c r="AEZ19" s="424">
        <v>2</v>
      </c>
      <c r="AFA19" s="424">
        <v>3</v>
      </c>
      <c r="AFB19" s="424">
        <f>0</f>
        <v>0</v>
      </c>
      <c r="AFC19" s="424">
        <f>0</f>
        <v>0</v>
      </c>
      <c r="AFD19" s="424">
        <f>0</f>
        <v>0</v>
      </c>
      <c r="AFE19" s="424">
        <f>0</f>
        <v>0</v>
      </c>
      <c r="AFF19" s="424"/>
      <c r="AFG19" s="424">
        <v>1</v>
      </c>
      <c r="AFH19" s="424">
        <v>0</v>
      </c>
      <c r="AFI19" s="424">
        <v>0</v>
      </c>
      <c r="AFJ19" s="424">
        <v>1</v>
      </c>
      <c r="AFK19" s="424">
        <v>1</v>
      </c>
      <c r="AFL19" s="424">
        <v>0</v>
      </c>
      <c r="AFM19" s="424">
        <v>0</v>
      </c>
      <c r="AFN19" s="424">
        <v>0</v>
      </c>
      <c r="AFO19" s="424">
        <v>0</v>
      </c>
      <c r="AFP19" s="424">
        <v>0</v>
      </c>
      <c r="AFQ19" s="424"/>
      <c r="AFR19" s="424">
        <v>1</v>
      </c>
      <c r="AFS19" s="424">
        <v>0</v>
      </c>
      <c r="AFT19" s="424">
        <v>1</v>
      </c>
      <c r="AFU19" s="424">
        <v>1</v>
      </c>
      <c r="AFV19" s="424">
        <v>0</v>
      </c>
      <c r="AFW19" s="424">
        <v>0</v>
      </c>
      <c r="AFX19" s="424">
        <v>0</v>
      </c>
      <c r="AFY19" s="424">
        <v>1</v>
      </c>
      <c r="AFZ19" s="424">
        <v>0</v>
      </c>
      <c r="AGA19" s="424">
        <v>0</v>
      </c>
      <c r="AGB19" s="424">
        <v>0</v>
      </c>
      <c r="AGC19" s="424"/>
      <c r="AGD19" s="424">
        <v>1</v>
      </c>
      <c r="AGE19" s="424">
        <v>0</v>
      </c>
      <c r="AGF19" s="424">
        <v>0</v>
      </c>
      <c r="AGG19" s="424">
        <v>0</v>
      </c>
      <c r="AGH19" s="424">
        <v>1</v>
      </c>
      <c r="AGI19" s="424">
        <v>0</v>
      </c>
      <c r="AGJ19" s="424">
        <v>0</v>
      </c>
      <c r="AGK19" s="424" t="s">
        <v>1612</v>
      </c>
      <c r="AGL19" s="424">
        <v>1</v>
      </c>
      <c r="AGM19" s="424">
        <f>0</f>
        <v>0</v>
      </c>
      <c r="AGN19" s="424">
        <f>0</f>
        <v>0</v>
      </c>
      <c r="AGO19" s="424">
        <v>1</v>
      </c>
      <c r="AGP19" s="424">
        <v>2</v>
      </c>
      <c r="AGQ19" s="424">
        <f>0</f>
        <v>0</v>
      </c>
      <c r="AGR19" s="424">
        <f>0</f>
        <v>0</v>
      </c>
      <c r="AGS19" s="424">
        <f>0</f>
        <v>0</v>
      </c>
      <c r="AGT19" s="424">
        <f>0</f>
        <v>0</v>
      </c>
      <c r="AGU19" s="424">
        <f>0</f>
        <v>0</v>
      </c>
      <c r="AGV19" s="424">
        <f>0</f>
        <v>0</v>
      </c>
      <c r="AGW19" s="424">
        <v>3</v>
      </c>
      <c r="AGX19" s="424">
        <f>0</f>
        <v>0</v>
      </c>
      <c r="AGY19" s="424">
        <f>0</f>
        <v>0</v>
      </c>
      <c r="AGZ19" s="424">
        <f>0</f>
        <v>0</v>
      </c>
      <c r="AHA19" s="424"/>
      <c r="AHB19" s="424">
        <f t="shared" si="1"/>
        <v>1</v>
      </c>
      <c r="AHC19" s="424">
        <f>0</f>
        <v>0</v>
      </c>
      <c r="AHD19" s="424">
        <v>2</v>
      </c>
      <c r="AHE19" s="424">
        <f>0</f>
        <v>0</v>
      </c>
      <c r="AHF19" s="424">
        <v>3</v>
      </c>
      <c r="AHG19" s="424">
        <f>0</f>
        <v>0</v>
      </c>
      <c r="AHH19" s="424">
        <f>0</f>
        <v>0</v>
      </c>
      <c r="AHI19" s="424">
        <f>0</f>
        <v>0</v>
      </c>
      <c r="AHJ19" s="424">
        <f>0</f>
        <v>0</v>
      </c>
      <c r="AHK19" s="424">
        <v>1</v>
      </c>
      <c r="AHL19" s="424">
        <f>0</f>
        <v>0</v>
      </c>
      <c r="AHM19" s="424">
        <f>0</f>
        <v>0</v>
      </c>
      <c r="AHN19" s="424"/>
      <c r="AHO19" s="424">
        <f t="shared" si="2"/>
        <v>1</v>
      </c>
      <c r="AHP19" s="424">
        <v>3</v>
      </c>
      <c r="AHQ19" s="424">
        <v>1</v>
      </c>
      <c r="AHR19" s="424">
        <v>2</v>
      </c>
      <c r="AHS19" s="424">
        <f>0</f>
        <v>0</v>
      </c>
      <c r="AHT19" s="424">
        <f>0</f>
        <v>0</v>
      </c>
      <c r="AHU19" s="424">
        <f>0</f>
        <v>0</v>
      </c>
      <c r="AHV19" s="424"/>
      <c r="AHW19" s="222">
        <v>5</v>
      </c>
      <c r="AHX19" s="222">
        <v>10</v>
      </c>
      <c r="AHY19" s="222">
        <v>0</v>
      </c>
      <c r="AHZ19" s="222" t="s">
        <v>1612</v>
      </c>
      <c r="AIA19" s="222" t="s">
        <v>1612</v>
      </c>
      <c r="AIB19" s="222" t="s">
        <v>1612</v>
      </c>
      <c r="AIC19" s="222" t="s">
        <v>1612</v>
      </c>
      <c r="AID19" s="222">
        <v>1</v>
      </c>
      <c r="AIE19" s="222">
        <v>0</v>
      </c>
      <c r="AIF19" s="222">
        <v>1</v>
      </c>
      <c r="AIG19" s="222">
        <v>1</v>
      </c>
      <c r="AIH19" s="222">
        <v>0</v>
      </c>
      <c r="AII19" s="222">
        <v>0</v>
      </c>
      <c r="AIJ19" s="222">
        <v>0</v>
      </c>
      <c r="AIK19" s="222">
        <v>0</v>
      </c>
      <c r="AIL19" s="222">
        <v>0</v>
      </c>
      <c r="AIM19" s="222">
        <v>0</v>
      </c>
      <c r="AIN19" s="222">
        <v>0</v>
      </c>
      <c r="AIO19" s="222"/>
      <c r="AIP19" s="222">
        <v>1</v>
      </c>
      <c r="AIQ19" s="222">
        <v>0</v>
      </c>
      <c r="AIR19" s="222">
        <v>1</v>
      </c>
      <c r="AIS19" s="222">
        <v>0</v>
      </c>
      <c r="AIT19" s="222">
        <v>0</v>
      </c>
      <c r="AIU19" s="222">
        <v>0</v>
      </c>
      <c r="AIV19" s="222">
        <v>0</v>
      </c>
      <c r="AIW19" s="222">
        <v>0</v>
      </c>
      <c r="AIX19" s="222">
        <v>1</v>
      </c>
      <c r="AIY19" s="222">
        <v>0</v>
      </c>
      <c r="AIZ19" s="222">
        <v>0</v>
      </c>
      <c r="AJA19" s="222">
        <v>1</v>
      </c>
      <c r="AJB19" s="222">
        <v>0</v>
      </c>
      <c r="AJC19" s="222">
        <v>0</v>
      </c>
      <c r="AJD19" s="222"/>
      <c r="AJE19" s="222">
        <f t="shared" si="3"/>
        <v>10</v>
      </c>
      <c r="AJF19" s="222">
        <v>0</v>
      </c>
      <c r="AJG19" s="222">
        <v>2</v>
      </c>
      <c r="AJH19" s="222">
        <v>6</v>
      </c>
      <c r="AJI19" s="222">
        <v>2</v>
      </c>
      <c r="AJJ19" s="222">
        <v>2</v>
      </c>
      <c r="AJK19" s="222">
        <v>2</v>
      </c>
      <c r="AJL19" s="222">
        <v>1</v>
      </c>
      <c r="AJM19" s="222">
        <v>2</v>
      </c>
      <c r="AJN19" s="222">
        <v>1</v>
      </c>
      <c r="AJO19" s="222">
        <v>2</v>
      </c>
      <c r="AJP19" s="222">
        <v>2</v>
      </c>
      <c r="AJQ19" s="222">
        <v>2</v>
      </c>
      <c r="AJR19" s="222">
        <v>1</v>
      </c>
      <c r="AJS19" s="222">
        <v>0</v>
      </c>
      <c r="AJT19" s="222">
        <v>1</v>
      </c>
      <c r="AJU19" s="222">
        <v>1</v>
      </c>
      <c r="AJV19" s="222">
        <v>1</v>
      </c>
      <c r="AJW19" s="222">
        <v>0</v>
      </c>
      <c r="AJX19" s="222">
        <v>0</v>
      </c>
      <c r="AJY19" s="222">
        <v>1</v>
      </c>
      <c r="AJZ19" s="222">
        <v>1</v>
      </c>
      <c r="AKA19" s="222">
        <v>1</v>
      </c>
      <c r="AKB19" s="222">
        <v>0</v>
      </c>
      <c r="AKC19" s="222">
        <v>0</v>
      </c>
      <c r="AKD19" s="222">
        <v>0</v>
      </c>
      <c r="AKE19" s="222">
        <v>0</v>
      </c>
      <c r="AKF19" s="222">
        <v>0</v>
      </c>
      <c r="AKG19" s="222">
        <v>0</v>
      </c>
      <c r="AKH19" s="222"/>
      <c r="AKI19" s="222">
        <v>1</v>
      </c>
      <c r="AKJ19" s="222">
        <v>1</v>
      </c>
      <c r="AKK19" s="222">
        <v>0</v>
      </c>
      <c r="AKL19" s="222">
        <v>0</v>
      </c>
      <c r="AKM19" s="222">
        <v>0</v>
      </c>
      <c r="AKN19" s="222">
        <v>0</v>
      </c>
      <c r="AKO19" s="222">
        <v>0</v>
      </c>
      <c r="AKP19" s="222">
        <v>0</v>
      </c>
      <c r="AKQ19" s="222">
        <v>0</v>
      </c>
      <c r="AKR19" s="222">
        <v>0</v>
      </c>
      <c r="AKS19" s="222">
        <v>0</v>
      </c>
      <c r="AKT19" s="222">
        <v>0</v>
      </c>
      <c r="AKU19" s="222">
        <v>0</v>
      </c>
      <c r="AKV19" s="222">
        <v>0</v>
      </c>
      <c r="AKW19" s="222"/>
      <c r="AKX19" s="222" t="s">
        <v>1612</v>
      </c>
      <c r="AKY19" s="222">
        <v>1</v>
      </c>
      <c r="AKZ19" s="222">
        <f>0</f>
        <v>0</v>
      </c>
      <c r="ALA19" s="222">
        <f>0</f>
        <v>0</v>
      </c>
      <c r="ALB19" s="222">
        <f>0</f>
        <v>0</v>
      </c>
      <c r="ALC19" s="222">
        <f>0</f>
        <v>0</v>
      </c>
      <c r="ALD19" s="222">
        <f>0</f>
        <v>0</v>
      </c>
      <c r="ALE19" s="222">
        <f>0</f>
        <v>0</v>
      </c>
      <c r="ALF19" s="222">
        <f>0</f>
        <v>0</v>
      </c>
      <c r="ALG19" s="222">
        <v>1</v>
      </c>
      <c r="ALH19" s="222">
        <v>2</v>
      </c>
      <c r="ALI19" s="222">
        <v>3</v>
      </c>
      <c r="ALJ19" s="222">
        <f>0</f>
        <v>0</v>
      </c>
      <c r="ALK19" s="222">
        <f>0</f>
        <v>0</v>
      </c>
      <c r="ALL19" s="222">
        <f>0</f>
        <v>0</v>
      </c>
      <c r="ALM19" s="222">
        <f>0</f>
        <v>0</v>
      </c>
      <c r="ALN19" s="222"/>
      <c r="ALO19" s="427">
        <v>1</v>
      </c>
      <c r="ALP19" s="222">
        <v>0</v>
      </c>
      <c r="ALQ19" s="222">
        <v>0</v>
      </c>
      <c r="ALR19" s="222">
        <v>0</v>
      </c>
      <c r="ALS19" s="222">
        <v>0</v>
      </c>
      <c r="ALT19" s="222">
        <v>0</v>
      </c>
      <c r="ALU19" s="222">
        <v>0</v>
      </c>
      <c r="ALV19" s="222">
        <v>0</v>
      </c>
      <c r="ALW19" s="222">
        <v>2</v>
      </c>
      <c r="ALX19" s="222">
        <v>3</v>
      </c>
      <c r="ALY19" s="222">
        <v>0</v>
      </c>
      <c r="ALZ19" s="222">
        <v>0</v>
      </c>
      <c r="AMA19" s="222">
        <v>1</v>
      </c>
      <c r="AMB19" s="222">
        <v>0</v>
      </c>
      <c r="AMC19" s="222">
        <v>0</v>
      </c>
      <c r="AMD19" s="222"/>
      <c r="AME19" s="427">
        <v>1</v>
      </c>
      <c r="AMF19" s="222">
        <v>0</v>
      </c>
      <c r="AMG19" s="222">
        <v>3</v>
      </c>
      <c r="AMH19" s="222">
        <v>0</v>
      </c>
      <c r="AMI19" s="222">
        <v>0</v>
      </c>
      <c r="AMJ19" s="222">
        <v>1</v>
      </c>
      <c r="AMK19" s="222">
        <v>2</v>
      </c>
      <c r="AML19" s="222">
        <v>0</v>
      </c>
      <c r="AMM19" s="222">
        <v>0</v>
      </c>
      <c r="AMN19" s="222"/>
      <c r="AMO19" s="427">
        <v>1</v>
      </c>
      <c r="AMP19" s="222">
        <v>0</v>
      </c>
      <c r="AMQ19" s="222">
        <v>2</v>
      </c>
      <c r="AMR19" s="222">
        <v>0</v>
      </c>
      <c r="AMS19" s="222">
        <v>3</v>
      </c>
      <c r="AMT19" s="222">
        <v>1</v>
      </c>
      <c r="AMU19" s="222">
        <v>0</v>
      </c>
      <c r="AMV19" s="222">
        <v>0</v>
      </c>
      <c r="AMW19" s="222">
        <v>0</v>
      </c>
      <c r="AMX19" s="222">
        <v>0</v>
      </c>
      <c r="AMY19" s="427">
        <v>1</v>
      </c>
      <c r="AMZ19" s="222">
        <v>3</v>
      </c>
      <c r="ANA19" s="222">
        <v>0</v>
      </c>
      <c r="ANB19" s="222">
        <v>0</v>
      </c>
      <c r="ANC19" s="222">
        <v>0</v>
      </c>
      <c r="AND19" s="222">
        <v>2</v>
      </c>
      <c r="ANE19" s="222">
        <v>0</v>
      </c>
      <c r="ANF19" s="222">
        <v>0</v>
      </c>
      <c r="ANG19" s="222">
        <v>0</v>
      </c>
      <c r="ANH19" s="222">
        <v>0</v>
      </c>
      <c r="ANI19" s="222">
        <v>0</v>
      </c>
      <c r="ANJ19" s="222">
        <v>0</v>
      </c>
      <c r="ANK19" s="222">
        <v>1</v>
      </c>
      <c r="ANL19" s="222">
        <v>0</v>
      </c>
      <c r="ANM19" s="222">
        <v>0</v>
      </c>
      <c r="ANN19" s="222">
        <v>0</v>
      </c>
      <c r="ANO19" s="222">
        <v>0</v>
      </c>
      <c r="ANP19" s="222">
        <v>0</v>
      </c>
      <c r="ANQ19" s="222">
        <v>0</v>
      </c>
      <c r="ANR19" s="427">
        <v>1</v>
      </c>
      <c r="ANS19" s="222">
        <v>1</v>
      </c>
      <c r="ANT19" s="222">
        <v>2</v>
      </c>
      <c r="ANU19" s="222">
        <v>3</v>
      </c>
      <c r="ANV19" s="222">
        <v>0</v>
      </c>
      <c r="ANW19" s="222">
        <v>0</v>
      </c>
      <c r="ANX19" s="222">
        <v>0</v>
      </c>
      <c r="ANY19" s="222">
        <v>0</v>
      </c>
      <c r="ANZ19" s="222">
        <v>0</v>
      </c>
      <c r="AOA19" s="222">
        <v>0</v>
      </c>
      <c r="AOB19" s="427">
        <v>1</v>
      </c>
      <c r="AOC19" s="222">
        <v>2</v>
      </c>
      <c r="AOD19" s="222">
        <v>1</v>
      </c>
      <c r="AOE19" s="222">
        <v>3</v>
      </c>
      <c r="AOF19" s="222">
        <v>0</v>
      </c>
      <c r="AOG19" s="222">
        <v>0</v>
      </c>
      <c r="AOH19" s="222">
        <v>0</v>
      </c>
      <c r="AOI19" s="222">
        <v>0</v>
      </c>
      <c r="AOJ19" s="222">
        <v>0</v>
      </c>
      <c r="AOK19" s="222">
        <v>0</v>
      </c>
      <c r="AOL19" s="427">
        <v>1</v>
      </c>
      <c r="AOM19" s="222">
        <v>0</v>
      </c>
      <c r="AON19" s="222">
        <v>0</v>
      </c>
      <c r="AOO19" s="222">
        <v>0</v>
      </c>
      <c r="AOP19" s="222">
        <v>2</v>
      </c>
      <c r="AOQ19" s="222">
        <v>0</v>
      </c>
      <c r="AOR19" s="222">
        <v>3</v>
      </c>
      <c r="AOS19" s="222">
        <v>0</v>
      </c>
      <c r="AOT19" s="222">
        <v>1</v>
      </c>
      <c r="AOU19" s="222">
        <v>0</v>
      </c>
      <c r="AOV19" s="427">
        <v>1</v>
      </c>
      <c r="AOW19" s="222">
        <v>0</v>
      </c>
      <c r="AOX19" s="222">
        <v>3</v>
      </c>
      <c r="AOY19" s="222">
        <v>0</v>
      </c>
      <c r="AOZ19" s="222">
        <v>0</v>
      </c>
      <c r="APA19" s="222">
        <v>2</v>
      </c>
      <c r="APB19" s="222">
        <v>0</v>
      </c>
      <c r="APC19" s="222">
        <v>1</v>
      </c>
      <c r="APD19" s="427">
        <v>1</v>
      </c>
      <c r="APE19" s="222">
        <v>3</v>
      </c>
      <c r="APF19" s="222">
        <v>2</v>
      </c>
      <c r="APG19" s="222">
        <v>0</v>
      </c>
      <c r="APH19" s="222">
        <v>0</v>
      </c>
      <c r="API19" s="222">
        <v>0</v>
      </c>
      <c r="APJ19" s="222">
        <v>0</v>
      </c>
      <c r="APK19" s="222">
        <v>0</v>
      </c>
      <c r="APL19" s="222">
        <v>1</v>
      </c>
      <c r="APM19" s="222">
        <v>0</v>
      </c>
      <c r="APN19" s="222"/>
      <c r="APO19" s="222"/>
      <c r="APP19" s="222"/>
      <c r="APQ19" s="222"/>
      <c r="APR19" s="428">
        <v>11000</v>
      </c>
      <c r="APS19" s="428">
        <v>7137</v>
      </c>
      <c r="APT19" s="428">
        <v>2405</v>
      </c>
      <c r="APU19" s="428">
        <v>3604</v>
      </c>
      <c r="APV19" s="428">
        <v>1128</v>
      </c>
      <c r="APW19" s="428">
        <v>4732</v>
      </c>
    </row>
    <row r="20" spans="1:1115" s="413" customFormat="1" ht="21" customHeight="1" x14ac:dyDescent="0.25">
      <c r="A20" s="413">
        <v>208</v>
      </c>
      <c r="B20" s="219">
        <v>41892</v>
      </c>
      <c r="D20" s="413" t="s">
        <v>235</v>
      </c>
      <c r="E20" s="213">
        <v>41891</v>
      </c>
      <c r="F20" s="412"/>
      <c r="G20" s="413" t="s">
        <v>145</v>
      </c>
      <c r="H20" s="413" t="s">
        <v>146</v>
      </c>
      <c r="I20" s="413" t="s">
        <v>229</v>
      </c>
      <c r="J20" s="413" t="s">
        <v>230</v>
      </c>
      <c r="K20" s="413" t="s">
        <v>236</v>
      </c>
      <c r="L20" s="413" t="s">
        <v>237</v>
      </c>
      <c r="M20" s="413" t="s">
        <v>236</v>
      </c>
      <c r="N20" s="413" t="s">
        <v>237</v>
      </c>
      <c r="O20" s="413" t="s">
        <v>164</v>
      </c>
      <c r="P20" s="413" t="s">
        <v>217</v>
      </c>
      <c r="Q20" s="413" t="b">
        <v>1</v>
      </c>
      <c r="R20" s="429">
        <v>18000</v>
      </c>
      <c r="S20" s="430">
        <v>50</v>
      </c>
      <c r="T20" s="430">
        <v>60</v>
      </c>
      <c r="U20" s="431">
        <v>2</v>
      </c>
      <c r="V20" s="429">
        <v>16750</v>
      </c>
      <c r="W20" s="430">
        <v>55</v>
      </c>
      <c r="X20" s="430">
        <v>60</v>
      </c>
      <c r="Y20" s="431">
        <v>2</v>
      </c>
      <c r="Z20" s="429">
        <v>1250</v>
      </c>
      <c r="AA20" s="430">
        <v>60</v>
      </c>
      <c r="AB20" s="430">
        <v>60</v>
      </c>
      <c r="AC20" s="431">
        <v>3</v>
      </c>
      <c r="AD20" s="429">
        <v>2500</v>
      </c>
      <c r="AE20" s="430">
        <v>55</v>
      </c>
      <c r="AF20" s="430">
        <v>60</v>
      </c>
      <c r="AG20" s="431">
        <v>3</v>
      </c>
      <c r="AH20" s="429">
        <v>155</v>
      </c>
      <c r="AI20" s="430">
        <v>50</v>
      </c>
      <c r="AJ20" s="430">
        <v>60</v>
      </c>
      <c r="AK20" s="431">
        <v>3</v>
      </c>
      <c r="AL20" s="429">
        <v>150</v>
      </c>
      <c r="AM20" s="430">
        <v>45</v>
      </c>
      <c r="AN20" s="430">
        <v>58</v>
      </c>
      <c r="AO20" s="431">
        <v>3</v>
      </c>
      <c r="AP20" s="429">
        <v>125</v>
      </c>
      <c r="AQ20" s="430">
        <v>45</v>
      </c>
      <c r="AR20" s="430">
        <v>60</v>
      </c>
      <c r="AS20" s="431">
        <v>3</v>
      </c>
      <c r="AT20" s="429">
        <v>220</v>
      </c>
      <c r="AU20" s="430">
        <v>55</v>
      </c>
      <c r="AV20" s="430">
        <v>60</v>
      </c>
      <c r="AW20" s="431">
        <v>3</v>
      </c>
      <c r="AX20" s="429">
        <v>0</v>
      </c>
      <c r="AY20" s="430">
        <v>0</v>
      </c>
      <c r="AZ20" s="430">
        <v>0</v>
      </c>
      <c r="BA20" s="431">
        <v>3</v>
      </c>
      <c r="BB20" s="429">
        <v>600</v>
      </c>
      <c r="BC20" s="430">
        <v>50</v>
      </c>
      <c r="BD20" s="430">
        <v>60</v>
      </c>
      <c r="BE20" s="431">
        <v>3</v>
      </c>
      <c r="BF20" s="429">
        <v>1250</v>
      </c>
      <c r="BG20" s="430">
        <v>60</v>
      </c>
      <c r="BH20" s="430">
        <v>60</v>
      </c>
      <c r="BI20" s="431">
        <v>3</v>
      </c>
      <c r="BJ20" s="413" t="s">
        <v>193</v>
      </c>
      <c r="BK20" s="413" t="s">
        <v>337</v>
      </c>
      <c r="BL20" s="413" t="s">
        <v>1003</v>
      </c>
      <c r="BM20" s="413" t="s">
        <v>192</v>
      </c>
      <c r="BQ20" s="413" t="s">
        <v>199</v>
      </c>
      <c r="BR20" s="413" t="s">
        <v>238</v>
      </c>
      <c r="BW20" s="413" t="s">
        <v>185</v>
      </c>
      <c r="BX20" s="413" t="s">
        <v>3122</v>
      </c>
      <c r="BY20" s="413" t="s">
        <v>159</v>
      </c>
      <c r="CA20" s="413" t="s">
        <v>200</v>
      </c>
      <c r="CB20" s="420">
        <v>5</v>
      </c>
      <c r="CC20" s="421">
        <v>4</v>
      </c>
      <c r="CD20" s="422">
        <v>4</v>
      </c>
      <c r="CE20" s="421">
        <v>5</v>
      </c>
      <c r="CF20" s="423">
        <v>4</v>
      </c>
      <c r="CG20" s="423">
        <v>2</v>
      </c>
      <c r="CH20" s="423">
        <v>2</v>
      </c>
      <c r="CI20" s="421">
        <v>2</v>
      </c>
      <c r="CJ20" s="421">
        <v>3</v>
      </c>
      <c r="CK20" s="421">
        <v>4</v>
      </c>
      <c r="CL20" s="423">
        <v>5</v>
      </c>
      <c r="CM20" s="423">
        <v>3</v>
      </c>
      <c r="CN20" s="423">
        <v>0</v>
      </c>
      <c r="CO20" s="412">
        <v>1</v>
      </c>
      <c r="CP20" s="412" t="s">
        <v>1209</v>
      </c>
      <c r="CQ20" s="412" t="s">
        <v>1208</v>
      </c>
      <c r="CR20" s="412" t="s">
        <v>1208</v>
      </c>
      <c r="CS20" s="412" t="s">
        <v>1208</v>
      </c>
      <c r="CT20" s="412" t="s">
        <v>1205</v>
      </c>
      <c r="CU20" s="412" t="s">
        <v>1209</v>
      </c>
      <c r="CV20" s="412" t="s">
        <v>1211</v>
      </c>
      <c r="CW20" s="412" t="s">
        <v>1205</v>
      </c>
      <c r="CX20" s="412" t="s">
        <v>1206</v>
      </c>
      <c r="CY20" s="424">
        <v>1</v>
      </c>
      <c r="CZ20" s="424">
        <v>0</v>
      </c>
      <c r="DA20" s="424">
        <v>0</v>
      </c>
      <c r="DB20" s="424">
        <v>2</v>
      </c>
      <c r="DC20" s="424">
        <v>0</v>
      </c>
      <c r="DD20" s="424">
        <v>0</v>
      </c>
      <c r="DE20" s="424">
        <v>3</v>
      </c>
      <c r="DF20" s="424">
        <v>0</v>
      </c>
      <c r="DG20" s="424">
        <v>0</v>
      </c>
      <c r="DH20" s="424">
        <v>1</v>
      </c>
      <c r="DI20" s="424">
        <v>0</v>
      </c>
      <c r="DJ20" s="424">
        <v>0</v>
      </c>
      <c r="DK20" s="424">
        <v>0</v>
      </c>
      <c r="DL20" s="424"/>
      <c r="DM20" s="424">
        <v>1</v>
      </c>
      <c r="DN20" s="424">
        <v>2</v>
      </c>
      <c r="DO20" s="424">
        <v>0</v>
      </c>
      <c r="DP20" s="424">
        <v>1</v>
      </c>
      <c r="DQ20" s="424">
        <v>0</v>
      </c>
      <c r="DR20" s="424">
        <v>0</v>
      </c>
      <c r="DS20" s="424">
        <v>3</v>
      </c>
      <c r="DT20" s="424">
        <v>0</v>
      </c>
      <c r="DU20" s="424">
        <v>0</v>
      </c>
      <c r="DV20" s="424">
        <v>0</v>
      </c>
      <c r="DW20" s="424">
        <v>0</v>
      </c>
      <c r="DX20" s="424">
        <v>0</v>
      </c>
      <c r="DY20" s="424">
        <v>0</v>
      </c>
      <c r="DZ20" s="424">
        <v>0</v>
      </c>
      <c r="EA20" s="424"/>
      <c r="EB20" s="424">
        <v>1</v>
      </c>
      <c r="EC20" s="424">
        <v>0</v>
      </c>
      <c r="ED20" s="424">
        <v>3</v>
      </c>
      <c r="EE20" s="424">
        <v>0</v>
      </c>
      <c r="EF20" s="424">
        <v>0</v>
      </c>
      <c r="EG20" s="424">
        <v>0</v>
      </c>
      <c r="EH20" s="424">
        <v>2</v>
      </c>
      <c r="EI20" s="424">
        <v>1</v>
      </c>
      <c r="EJ20" s="424">
        <v>0</v>
      </c>
      <c r="EK20" s="424">
        <v>0</v>
      </c>
      <c r="EL20" s="424">
        <v>0</v>
      </c>
      <c r="EM20" s="424"/>
      <c r="EN20" s="424">
        <v>1</v>
      </c>
      <c r="EO20" s="424">
        <v>0</v>
      </c>
      <c r="EP20" s="424">
        <v>0</v>
      </c>
      <c r="EQ20" s="424">
        <v>1</v>
      </c>
      <c r="ER20" s="424">
        <v>2</v>
      </c>
      <c r="ES20" s="424">
        <v>0</v>
      </c>
      <c r="ET20" s="424">
        <v>3</v>
      </c>
      <c r="EU20" s="424">
        <v>0</v>
      </c>
      <c r="EV20" s="424">
        <v>0</v>
      </c>
      <c r="EW20" s="424">
        <v>0</v>
      </c>
      <c r="EX20" s="424">
        <v>1</v>
      </c>
      <c r="EY20" s="424">
        <v>3</v>
      </c>
      <c r="EZ20" s="424">
        <v>2</v>
      </c>
      <c r="FA20" s="424">
        <v>0</v>
      </c>
      <c r="FB20" s="424">
        <v>0</v>
      </c>
      <c r="FC20" s="424">
        <v>0</v>
      </c>
      <c r="FD20" s="424">
        <v>0</v>
      </c>
      <c r="FE20" s="424">
        <v>1</v>
      </c>
      <c r="FF20" s="424">
        <v>1</v>
      </c>
      <c r="FG20" s="424">
        <v>0</v>
      </c>
      <c r="FH20" s="424">
        <v>0</v>
      </c>
      <c r="FI20" s="424">
        <v>0</v>
      </c>
      <c r="FJ20" s="424">
        <v>3</v>
      </c>
      <c r="FK20" s="424">
        <v>0</v>
      </c>
      <c r="FL20" s="424">
        <v>2</v>
      </c>
      <c r="FM20" s="424">
        <v>0</v>
      </c>
      <c r="FN20" s="424">
        <v>1</v>
      </c>
      <c r="FO20" s="424">
        <v>0</v>
      </c>
      <c r="FP20" s="424"/>
      <c r="FQ20" s="222">
        <v>5</v>
      </c>
      <c r="FR20" s="425">
        <v>600</v>
      </c>
      <c r="FS20" s="222">
        <v>3</v>
      </c>
      <c r="FT20" s="425">
        <v>1900</v>
      </c>
      <c r="FU20" s="222">
        <v>3</v>
      </c>
      <c r="FV20" s="425">
        <v>2500</v>
      </c>
      <c r="FW20" s="222">
        <v>3</v>
      </c>
      <c r="FX20" s="222" t="s">
        <v>193</v>
      </c>
      <c r="FY20" s="222" t="s">
        <v>1003</v>
      </c>
      <c r="FZ20" s="222" t="s">
        <v>1003</v>
      </c>
      <c r="GA20" s="222" t="s">
        <v>193</v>
      </c>
      <c r="GB20" s="222" t="s">
        <v>1003</v>
      </c>
      <c r="GC20" s="222" t="s">
        <v>1003</v>
      </c>
      <c r="GD20" s="222">
        <v>1</v>
      </c>
      <c r="GE20" s="222">
        <v>0</v>
      </c>
      <c r="GF20" s="222">
        <v>0</v>
      </c>
      <c r="GG20" s="222">
        <v>1</v>
      </c>
      <c r="GH20" s="222">
        <v>2</v>
      </c>
      <c r="GI20" s="222">
        <v>0</v>
      </c>
      <c r="GJ20" s="222">
        <v>3</v>
      </c>
      <c r="GK20" s="222">
        <v>0</v>
      </c>
      <c r="GL20" s="222">
        <v>0</v>
      </c>
      <c r="GM20" s="222">
        <v>0</v>
      </c>
      <c r="GN20" s="222" t="s">
        <v>1606</v>
      </c>
      <c r="GO20" s="222">
        <v>1</v>
      </c>
      <c r="GP20" s="222">
        <v>3</v>
      </c>
      <c r="GQ20" s="222">
        <v>0</v>
      </c>
      <c r="GR20" s="222">
        <v>0</v>
      </c>
      <c r="GS20" s="222">
        <v>0</v>
      </c>
      <c r="GT20" s="222">
        <v>2</v>
      </c>
      <c r="GU20" s="222">
        <v>1</v>
      </c>
      <c r="GV20" s="222">
        <v>0</v>
      </c>
      <c r="GW20" s="222">
        <v>0</v>
      </c>
      <c r="GX20" s="222"/>
      <c r="GY20" s="222">
        <v>1</v>
      </c>
      <c r="GZ20" s="222">
        <v>3</v>
      </c>
      <c r="HA20" s="222">
        <v>0</v>
      </c>
      <c r="HB20" s="222">
        <v>0</v>
      </c>
      <c r="HC20" s="222">
        <v>1</v>
      </c>
      <c r="HD20" s="222">
        <v>0</v>
      </c>
      <c r="HE20" s="222">
        <v>2</v>
      </c>
      <c r="HF20" s="222">
        <v>0</v>
      </c>
      <c r="HG20" s="222">
        <v>0</v>
      </c>
      <c r="HH20" s="222"/>
      <c r="HI20" s="222">
        <v>1</v>
      </c>
      <c r="HJ20" s="222">
        <v>1</v>
      </c>
      <c r="HK20" s="222">
        <v>1</v>
      </c>
      <c r="HL20" s="222">
        <v>0</v>
      </c>
      <c r="HM20" s="222">
        <v>0</v>
      </c>
      <c r="HN20" s="222">
        <v>0</v>
      </c>
      <c r="HO20" s="222">
        <v>0</v>
      </c>
      <c r="HP20" s="222">
        <v>1</v>
      </c>
      <c r="HQ20" s="222">
        <v>1</v>
      </c>
      <c r="HR20" s="222">
        <v>0</v>
      </c>
      <c r="HS20" s="222">
        <v>0</v>
      </c>
      <c r="HT20" s="222">
        <v>0</v>
      </c>
      <c r="HU20" s="222">
        <v>0</v>
      </c>
      <c r="HV20" s="222">
        <v>0</v>
      </c>
      <c r="HW20" s="222">
        <v>0</v>
      </c>
      <c r="HX20" s="222">
        <v>0</v>
      </c>
      <c r="HY20" s="222"/>
      <c r="HZ20" s="222">
        <v>1</v>
      </c>
      <c r="IA20" s="222">
        <v>1</v>
      </c>
      <c r="IB20" s="222">
        <v>1</v>
      </c>
      <c r="IC20" s="222">
        <v>1</v>
      </c>
      <c r="ID20" s="222">
        <v>1</v>
      </c>
      <c r="IE20" s="222">
        <v>1</v>
      </c>
      <c r="IF20" s="222">
        <v>1</v>
      </c>
      <c r="IG20" s="222">
        <v>0</v>
      </c>
      <c r="IH20" s="222">
        <v>0</v>
      </c>
      <c r="II20" s="222">
        <v>0</v>
      </c>
      <c r="IJ20" s="222">
        <v>1</v>
      </c>
      <c r="IK20" s="222">
        <v>1</v>
      </c>
      <c r="IL20" s="222">
        <v>0</v>
      </c>
      <c r="IM20" s="222">
        <v>1</v>
      </c>
      <c r="IN20" s="222">
        <v>0</v>
      </c>
      <c r="IO20" s="222">
        <v>0</v>
      </c>
      <c r="IP20" s="222">
        <v>1</v>
      </c>
      <c r="IQ20" s="222">
        <v>0</v>
      </c>
      <c r="IR20" s="222">
        <v>0</v>
      </c>
      <c r="IS20" s="222">
        <v>1</v>
      </c>
      <c r="IT20" s="222">
        <v>3</v>
      </c>
      <c r="IU20" s="222">
        <v>2</v>
      </c>
      <c r="IV20" s="222">
        <v>0</v>
      </c>
      <c r="IW20" s="222">
        <v>0</v>
      </c>
      <c r="IX20" s="222">
        <v>0</v>
      </c>
      <c r="IY20" s="222">
        <v>0</v>
      </c>
      <c r="IZ20" s="222">
        <v>1</v>
      </c>
      <c r="JA20" s="222">
        <v>0</v>
      </c>
      <c r="JB20" s="222">
        <v>0</v>
      </c>
      <c r="JC20" s="222">
        <v>0</v>
      </c>
      <c r="JD20" s="222">
        <v>0</v>
      </c>
      <c r="JE20" s="222">
        <v>0</v>
      </c>
      <c r="JF20" s="222">
        <v>0</v>
      </c>
      <c r="JG20" s="222">
        <v>0</v>
      </c>
      <c r="JH20" s="222">
        <v>0</v>
      </c>
      <c r="JI20" s="222"/>
      <c r="JJ20" s="222">
        <v>1</v>
      </c>
      <c r="JK20" s="222">
        <v>0</v>
      </c>
      <c r="JL20" s="222">
        <v>0</v>
      </c>
      <c r="JM20" s="222">
        <v>0</v>
      </c>
      <c r="JN20" s="222">
        <v>3</v>
      </c>
      <c r="JO20" s="222">
        <v>0</v>
      </c>
      <c r="JP20" s="222">
        <v>0</v>
      </c>
      <c r="JQ20" s="222">
        <v>2</v>
      </c>
      <c r="JR20" s="222">
        <v>0</v>
      </c>
      <c r="JS20" s="222">
        <v>1</v>
      </c>
      <c r="JT20" s="222">
        <v>0</v>
      </c>
      <c r="JU20" s="222">
        <v>0</v>
      </c>
      <c r="JV20" s="222">
        <v>0</v>
      </c>
      <c r="JW20" s="222">
        <v>0</v>
      </c>
      <c r="JX20" s="222">
        <v>0</v>
      </c>
      <c r="JY20" s="222">
        <v>0</v>
      </c>
      <c r="JZ20" s="222"/>
      <c r="KA20" s="222">
        <v>1</v>
      </c>
      <c r="KB20" s="222">
        <v>0</v>
      </c>
      <c r="KC20" s="222">
        <v>1</v>
      </c>
      <c r="KD20" s="222">
        <v>0</v>
      </c>
      <c r="KE20" s="222">
        <v>0</v>
      </c>
      <c r="KF20" s="222">
        <v>3</v>
      </c>
      <c r="KG20" s="222">
        <v>0</v>
      </c>
      <c r="KH20" s="222">
        <v>2</v>
      </c>
      <c r="KI20" s="222">
        <v>0</v>
      </c>
      <c r="KJ20" s="222">
        <v>0</v>
      </c>
      <c r="KK20" s="222">
        <v>0</v>
      </c>
      <c r="KL20" s="222">
        <v>0</v>
      </c>
      <c r="KM20" s="222">
        <v>0</v>
      </c>
      <c r="KN20" s="222"/>
      <c r="KO20" s="222" t="s">
        <v>1607</v>
      </c>
      <c r="KP20" s="222" t="s">
        <v>1616</v>
      </c>
      <c r="KQ20" s="222"/>
      <c r="KR20" s="222">
        <v>75</v>
      </c>
      <c r="KS20" s="222">
        <v>90</v>
      </c>
      <c r="KT20" s="222">
        <v>120</v>
      </c>
      <c r="KU20" s="222">
        <v>60</v>
      </c>
      <c r="KV20" s="222">
        <v>75</v>
      </c>
      <c r="KW20" s="222">
        <v>100</v>
      </c>
      <c r="KX20" s="222">
        <v>1</v>
      </c>
      <c r="KY20" s="222">
        <v>0</v>
      </c>
      <c r="KZ20" s="222">
        <v>0</v>
      </c>
      <c r="LA20" s="222">
        <v>1</v>
      </c>
      <c r="LB20" s="222">
        <v>1</v>
      </c>
      <c r="LC20" s="222">
        <v>1</v>
      </c>
      <c r="LD20" s="222">
        <v>0</v>
      </c>
      <c r="LE20" s="222">
        <v>0</v>
      </c>
      <c r="LF20" s="222">
        <v>0</v>
      </c>
      <c r="LG20" s="222">
        <v>0</v>
      </c>
      <c r="LH20" s="222">
        <v>0</v>
      </c>
      <c r="LI20" s="222">
        <v>1</v>
      </c>
      <c r="LJ20" s="222">
        <v>0</v>
      </c>
      <c r="LK20" s="222">
        <v>0</v>
      </c>
      <c r="LL20" s="222">
        <v>0</v>
      </c>
      <c r="LM20" s="222">
        <v>0</v>
      </c>
      <c r="LN20" s="222"/>
      <c r="LO20" s="222" t="s">
        <v>1609</v>
      </c>
      <c r="LP20" s="222" t="s">
        <v>1609</v>
      </c>
      <c r="LQ20" s="222" t="s">
        <v>1609</v>
      </c>
      <c r="LR20" s="222" t="s">
        <v>1609</v>
      </c>
      <c r="LS20" s="222" t="s">
        <v>1611</v>
      </c>
      <c r="LT20" s="222">
        <v>1</v>
      </c>
      <c r="LU20" s="222">
        <v>1</v>
      </c>
      <c r="LV20" s="222">
        <v>0</v>
      </c>
      <c r="LW20" s="222">
        <v>0</v>
      </c>
      <c r="LX20" s="222">
        <v>0</v>
      </c>
      <c r="LY20" s="222">
        <v>1</v>
      </c>
      <c r="LZ20" s="222">
        <v>0</v>
      </c>
      <c r="MA20" s="222">
        <v>0</v>
      </c>
      <c r="MB20" s="222">
        <v>0</v>
      </c>
      <c r="MC20" s="222">
        <v>0</v>
      </c>
      <c r="MD20" s="222">
        <v>0</v>
      </c>
      <c r="ME20" s="222">
        <v>0</v>
      </c>
      <c r="MF20" s="222">
        <v>0</v>
      </c>
      <c r="MG20" s="222">
        <v>0</v>
      </c>
      <c r="MH20" s="222" t="s">
        <v>1003</v>
      </c>
      <c r="MI20" s="222">
        <v>1</v>
      </c>
      <c r="MJ20" s="222">
        <v>1</v>
      </c>
      <c r="MK20" s="222">
        <v>1</v>
      </c>
      <c r="ML20" s="222">
        <v>1</v>
      </c>
      <c r="MM20" s="222">
        <v>0</v>
      </c>
      <c r="MN20" s="222">
        <v>0</v>
      </c>
      <c r="MO20" s="222">
        <v>0</v>
      </c>
      <c r="MP20" s="222">
        <v>0</v>
      </c>
      <c r="MQ20" s="222">
        <v>0</v>
      </c>
      <c r="MR20" s="222">
        <v>0</v>
      </c>
      <c r="MS20" s="222"/>
      <c r="MT20" s="222">
        <v>1</v>
      </c>
      <c r="MU20" s="222">
        <v>0</v>
      </c>
      <c r="MV20" s="222">
        <v>1</v>
      </c>
      <c r="MW20" s="222">
        <v>0</v>
      </c>
      <c r="MX20" s="222">
        <v>1</v>
      </c>
      <c r="MY20" s="222">
        <v>0</v>
      </c>
      <c r="MZ20" s="222">
        <v>0</v>
      </c>
      <c r="NA20" s="222">
        <v>0</v>
      </c>
      <c r="NB20" s="222">
        <v>0</v>
      </c>
      <c r="NC20" s="222">
        <v>0</v>
      </c>
      <c r="ND20" s="222">
        <v>0</v>
      </c>
      <c r="NE20" s="222" t="s">
        <v>1003</v>
      </c>
      <c r="NF20" s="222" t="s">
        <v>1612</v>
      </c>
      <c r="NG20" s="222">
        <v>1</v>
      </c>
      <c r="NH20" s="222">
        <v>3</v>
      </c>
      <c r="NI20" s="222">
        <v>0</v>
      </c>
      <c r="NJ20" s="222">
        <v>0</v>
      </c>
      <c r="NK20" s="222">
        <v>2</v>
      </c>
      <c r="NL20" s="222">
        <v>1</v>
      </c>
      <c r="NM20" s="222">
        <v>0</v>
      </c>
      <c r="NN20" s="222">
        <v>0</v>
      </c>
      <c r="NO20" s="222">
        <v>0</v>
      </c>
      <c r="NP20" s="222">
        <v>0</v>
      </c>
      <c r="NQ20" s="222">
        <v>0</v>
      </c>
      <c r="NR20" s="222"/>
      <c r="NS20" s="222">
        <v>4</v>
      </c>
      <c r="NT20" s="425">
        <v>600</v>
      </c>
      <c r="NU20" s="222">
        <v>4</v>
      </c>
      <c r="NV20" s="425">
        <v>150</v>
      </c>
      <c r="NW20" s="222">
        <v>4</v>
      </c>
      <c r="NX20" s="425">
        <v>750</v>
      </c>
      <c r="NY20" s="222">
        <v>3</v>
      </c>
      <c r="NZ20" s="222" t="s">
        <v>193</v>
      </c>
      <c r="OA20" s="222" t="s">
        <v>1003</v>
      </c>
      <c r="OB20" s="222" t="s">
        <v>1003</v>
      </c>
      <c r="OC20" s="222" t="s">
        <v>193</v>
      </c>
      <c r="OD20" s="222" t="s">
        <v>1003</v>
      </c>
      <c r="OE20" s="222" t="s">
        <v>1003</v>
      </c>
      <c r="OF20" s="222">
        <v>1</v>
      </c>
      <c r="OG20" s="222">
        <v>0</v>
      </c>
      <c r="OH20" s="222">
        <v>0</v>
      </c>
      <c r="OI20" s="222">
        <v>1</v>
      </c>
      <c r="OJ20" s="222">
        <v>2</v>
      </c>
      <c r="OK20" s="222">
        <v>0</v>
      </c>
      <c r="OL20" s="222">
        <v>3</v>
      </c>
      <c r="OM20" s="222">
        <v>0</v>
      </c>
      <c r="ON20" s="222">
        <v>0</v>
      </c>
      <c r="OO20" s="222">
        <v>0</v>
      </c>
      <c r="OP20" s="222">
        <f t="shared" si="4"/>
        <v>5</v>
      </c>
      <c r="OQ20" s="222">
        <v>5</v>
      </c>
      <c r="OR20" s="222">
        <v>3</v>
      </c>
      <c r="OS20" s="222">
        <v>15</v>
      </c>
      <c r="OT20" s="222">
        <v>3</v>
      </c>
      <c r="OU20" s="222">
        <v>25</v>
      </c>
      <c r="OV20" s="222">
        <v>3</v>
      </c>
      <c r="OW20" s="222">
        <v>20</v>
      </c>
      <c r="OX20" s="222">
        <v>3</v>
      </c>
      <c r="OY20" s="222">
        <v>35</v>
      </c>
      <c r="OZ20" s="222">
        <v>3</v>
      </c>
      <c r="PA20" s="222" t="s">
        <v>1953</v>
      </c>
      <c r="PB20" s="222">
        <v>1</v>
      </c>
      <c r="PC20" s="222">
        <v>3</v>
      </c>
      <c r="PD20" s="222">
        <v>0</v>
      </c>
      <c r="PE20" s="222">
        <v>0</v>
      </c>
      <c r="PF20" s="222">
        <v>0</v>
      </c>
      <c r="PG20" s="222">
        <v>2</v>
      </c>
      <c r="PH20" s="222">
        <v>0</v>
      </c>
      <c r="PI20" s="222">
        <v>1</v>
      </c>
      <c r="PJ20" s="222">
        <v>0</v>
      </c>
      <c r="PK20" s="222">
        <v>0</v>
      </c>
      <c r="PL20" s="222">
        <v>0</v>
      </c>
      <c r="PM20" s="222">
        <v>0</v>
      </c>
      <c r="PN20" s="222">
        <v>0</v>
      </c>
      <c r="PO20" s="222">
        <v>0</v>
      </c>
      <c r="PP20" s="222">
        <v>0</v>
      </c>
      <c r="PQ20" s="222">
        <v>0</v>
      </c>
      <c r="PR20" s="222">
        <v>0</v>
      </c>
      <c r="PS20" s="222">
        <v>0</v>
      </c>
      <c r="PT20" s="222"/>
      <c r="PU20" s="222">
        <v>1</v>
      </c>
      <c r="PV20" s="222">
        <v>1</v>
      </c>
      <c r="PW20" s="222">
        <v>0</v>
      </c>
      <c r="PX20" s="222">
        <v>1</v>
      </c>
      <c r="PY20" s="222">
        <v>0</v>
      </c>
      <c r="PZ20" s="222">
        <v>0</v>
      </c>
      <c r="QA20" s="222">
        <v>0</v>
      </c>
      <c r="QB20" s="222">
        <v>0</v>
      </c>
      <c r="QC20" s="222"/>
      <c r="QD20" s="222">
        <v>1</v>
      </c>
      <c r="QE20" s="222">
        <v>1</v>
      </c>
      <c r="QF20" s="222">
        <v>0</v>
      </c>
      <c r="QG20" s="222">
        <v>0</v>
      </c>
      <c r="QH20" s="222">
        <v>0</v>
      </c>
      <c r="QI20" s="222">
        <v>1</v>
      </c>
      <c r="QJ20" s="222">
        <v>0</v>
      </c>
      <c r="QK20" s="222">
        <v>0</v>
      </c>
      <c r="QL20" s="222">
        <v>1</v>
      </c>
      <c r="QM20" s="222">
        <v>0</v>
      </c>
      <c r="QN20" s="222">
        <v>0</v>
      </c>
      <c r="QO20" s="222">
        <v>0</v>
      </c>
      <c r="QP20" s="222"/>
      <c r="QQ20" s="222">
        <v>3</v>
      </c>
      <c r="QR20" s="425">
        <v>0</v>
      </c>
      <c r="QS20" s="222">
        <v>4</v>
      </c>
      <c r="QT20" s="425">
        <v>1800</v>
      </c>
      <c r="QU20" s="222">
        <v>4</v>
      </c>
      <c r="QV20" s="425">
        <v>1800</v>
      </c>
      <c r="QW20" s="222">
        <v>4</v>
      </c>
      <c r="QX20" s="222" t="s">
        <v>193</v>
      </c>
      <c r="QY20" s="222" t="s">
        <v>1003</v>
      </c>
      <c r="QZ20" s="222" t="s">
        <v>1003</v>
      </c>
      <c r="RA20" s="222" t="s">
        <v>193</v>
      </c>
      <c r="RB20" s="222" t="s">
        <v>1003</v>
      </c>
      <c r="RC20" s="222" t="s">
        <v>1003</v>
      </c>
      <c r="RD20" s="222">
        <v>1</v>
      </c>
      <c r="RE20" s="222">
        <v>0</v>
      </c>
      <c r="RF20" s="222">
        <v>0</v>
      </c>
      <c r="RG20" s="222">
        <v>1</v>
      </c>
      <c r="RH20" s="222">
        <v>2</v>
      </c>
      <c r="RI20" s="222">
        <v>0</v>
      </c>
      <c r="RJ20" s="222">
        <v>3</v>
      </c>
      <c r="RK20" s="222">
        <v>0</v>
      </c>
      <c r="RL20" s="222">
        <v>0</v>
      </c>
      <c r="RM20" s="222">
        <v>0</v>
      </c>
      <c r="RN20" s="222">
        <v>1</v>
      </c>
      <c r="RO20" s="222">
        <v>0</v>
      </c>
      <c r="RP20" s="222">
        <v>0</v>
      </c>
      <c r="RQ20" s="222">
        <v>1</v>
      </c>
      <c r="RR20" s="222">
        <v>2</v>
      </c>
      <c r="RS20" s="222">
        <v>0</v>
      </c>
      <c r="RT20" s="222">
        <v>3</v>
      </c>
      <c r="RU20" s="222">
        <v>0</v>
      </c>
      <c r="RV20" s="222">
        <v>0</v>
      </c>
      <c r="RW20" s="222">
        <v>0</v>
      </c>
      <c r="RX20" s="222">
        <v>0</v>
      </c>
      <c r="RY20" s="222"/>
      <c r="RZ20" s="222">
        <v>1</v>
      </c>
      <c r="SA20" s="222">
        <v>1</v>
      </c>
      <c r="SB20" s="222">
        <v>0</v>
      </c>
      <c r="SC20" s="222">
        <v>1</v>
      </c>
      <c r="SD20" s="222">
        <v>0</v>
      </c>
      <c r="SE20" s="222">
        <v>1</v>
      </c>
      <c r="SF20" s="222">
        <v>1</v>
      </c>
      <c r="SG20" s="222">
        <v>0</v>
      </c>
      <c r="SH20" s="222">
        <v>0</v>
      </c>
      <c r="SI20" s="222">
        <v>0</v>
      </c>
      <c r="SJ20" s="222"/>
      <c r="SK20" s="222">
        <v>1</v>
      </c>
      <c r="SL20" s="222">
        <v>1</v>
      </c>
      <c r="SM20" s="222">
        <v>0</v>
      </c>
      <c r="SN20" s="222">
        <v>0</v>
      </c>
      <c r="SO20" s="222">
        <v>0</v>
      </c>
      <c r="SP20" s="222">
        <v>0</v>
      </c>
      <c r="SQ20" s="222">
        <v>1</v>
      </c>
      <c r="SR20" s="222">
        <v>0</v>
      </c>
      <c r="SS20" s="222">
        <v>0</v>
      </c>
      <c r="ST20" s="222">
        <v>0</v>
      </c>
      <c r="SU20" s="222"/>
      <c r="SV20" s="222">
        <v>1</v>
      </c>
      <c r="SW20" s="222">
        <v>1</v>
      </c>
      <c r="SX20" s="222">
        <v>0</v>
      </c>
      <c r="SY20" s="222">
        <v>0</v>
      </c>
      <c r="SZ20" s="222">
        <v>0</v>
      </c>
      <c r="TA20" s="222">
        <v>0</v>
      </c>
      <c r="TB20" s="222">
        <v>0</v>
      </c>
      <c r="TC20" s="222">
        <v>0</v>
      </c>
      <c r="TD20" s="222">
        <v>0</v>
      </c>
      <c r="TE20" s="222">
        <v>0</v>
      </c>
      <c r="TF20" s="222"/>
      <c r="TG20" s="222">
        <v>1</v>
      </c>
      <c r="TH20" s="222">
        <v>1</v>
      </c>
      <c r="TI20" s="222">
        <v>0</v>
      </c>
      <c r="TJ20" s="222">
        <v>0</v>
      </c>
      <c r="TK20" s="222">
        <v>0</v>
      </c>
      <c r="TL20" s="222">
        <v>0</v>
      </c>
      <c r="TM20" s="222">
        <v>0</v>
      </c>
      <c r="TN20" s="222">
        <v>0</v>
      </c>
      <c r="TO20" s="222">
        <v>0</v>
      </c>
      <c r="TP20" s="222">
        <v>0</v>
      </c>
      <c r="TQ20" s="222">
        <v>0</v>
      </c>
      <c r="TR20" s="222">
        <v>0</v>
      </c>
      <c r="TS20" s="222"/>
      <c r="TT20" s="222" t="s">
        <v>1612</v>
      </c>
      <c r="TU20" s="222" t="s">
        <v>1612</v>
      </c>
      <c r="TV20" s="222" t="s">
        <v>1614</v>
      </c>
      <c r="TW20" s="222" t="s">
        <v>1956</v>
      </c>
      <c r="TX20" s="222">
        <v>1</v>
      </c>
      <c r="TY20" s="222">
        <v>1</v>
      </c>
      <c r="TZ20" s="222">
        <v>0</v>
      </c>
      <c r="UA20" s="222">
        <v>3</v>
      </c>
      <c r="UB20" s="222">
        <v>0</v>
      </c>
      <c r="UC20" s="222">
        <v>2</v>
      </c>
      <c r="UD20" s="222">
        <v>0</v>
      </c>
      <c r="UE20" s="222">
        <v>0</v>
      </c>
      <c r="UF20" s="222">
        <v>0</v>
      </c>
      <c r="UG20" s="222"/>
      <c r="UH20" s="222">
        <v>1</v>
      </c>
      <c r="UI20" s="222">
        <v>3</v>
      </c>
      <c r="UJ20" s="222">
        <v>0</v>
      </c>
      <c r="UK20" s="222">
        <v>0</v>
      </c>
      <c r="UL20" s="222">
        <v>0</v>
      </c>
      <c r="UM20" s="222">
        <v>0</v>
      </c>
      <c r="UN20" s="222">
        <v>2</v>
      </c>
      <c r="UO20" s="222">
        <v>1</v>
      </c>
      <c r="UP20" s="222">
        <v>0</v>
      </c>
      <c r="UQ20" s="222">
        <v>0</v>
      </c>
      <c r="UR20" s="222">
        <v>0</v>
      </c>
      <c r="US20" s="222"/>
      <c r="UT20" s="222">
        <v>5</v>
      </c>
      <c r="UU20" s="425">
        <v>1500</v>
      </c>
      <c r="UV20" s="222">
        <v>2</v>
      </c>
      <c r="UW20" s="425">
        <v>1000</v>
      </c>
      <c r="UX20" s="222">
        <v>3</v>
      </c>
      <c r="UY20" s="425">
        <v>2500</v>
      </c>
      <c r="UZ20" s="222">
        <v>3</v>
      </c>
      <c r="VA20" s="222" t="s">
        <v>193</v>
      </c>
      <c r="VB20" s="222" t="s">
        <v>337</v>
      </c>
      <c r="VC20" s="222" t="s">
        <v>1003</v>
      </c>
      <c r="VD20" s="222" t="s">
        <v>193</v>
      </c>
      <c r="VE20" s="222" t="s">
        <v>337</v>
      </c>
      <c r="VF20" s="222" t="s">
        <v>1003</v>
      </c>
      <c r="VG20" s="222">
        <v>1</v>
      </c>
      <c r="VH20" s="222">
        <v>3</v>
      </c>
      <c r="VI20" s="222">
        <v>2</v>
      </c>
      <c r="VJ20" s="222">
        <v>0</v>
      </c>
      <c r="VK20" s="222">
        <v>0</v>
      </c>
      <c r="VL20" s="222">
        <v>1</v>
      </c>
      <c r="VM20" s="222">
        <v>0</v>
      </c>
      <c r="VN20" s="222">
        <v>0</v>
      </c>
      <c r="VO20" s="222">
        <v>1</v>
      </c>
      <c r="VP20" s="222">
        <v>0</v>
      </c>
      <c r="VQ20" s="222">
        <v>1</v>
      </c>
      <c r="VR20" s="222">
        <v>0</v>
      </c>
      <c r="VS20" s="222">
        <v>3</v>
      </c>
      <c r="VT20" s="222">
        <v>0</v>
      </c>
      <c r="VU20" s="222">
        <v>2</v>
      </c>
      <c r="VV20" s="222">
        <v>0</v>
      </c>
      <c r="VW20" s="222">
        <v>0</v>
      </c>
      <c r="VX20" s="222">
        <v>0</v>
      </c>
      <c r="VY20" s="222"/>
      <c r="VZ20" s="222" t="s">
        <v>1953</v>
      </c>
      <c r="WA20" s="222">
        <v>1</v>
      </c>
      <c r="WB20" s="222">
        <v>0</v>
      </c>
      <c r="WC20" s="222">
        <v>0</v>
      </c>
      <c r="WD20" s="222">
        <v>0</v>
      </c>
      <c r="WE20" s="222">
        <v>0</v>
      </c>
      <c r="WF20" s="222">
        <v>0</v>
      </c>
      <c r="WG20" s="222">
        <v>0</v>
      </c>
      <c r="WH20" s="222">
        <v>0</v>
      </c>
      <c r="WI20" s="222">
        <v>0</v>
      </c>
      <c r="WJ20" s="222">
        <v>1</v>
      </c>
      <c r="WK20" s="222">
        <v>0</v>
      </c>
      <c r="WL20" s="222">
        <v>0</v>
      </c>
      <c r="WM20" s="222">
        <v>3</v>
      </c>
      <c r="WN20" s="222">
        <v>0</v>
      </c>
      <c r="WO20" s="222">
        <v>0</v>
      </c>
      <c r="WP20" s="222">
        <v>0</v>
      </c>
      <c r="WQ20" s="222">
        <v>0</v>
      </c>
      <c r="WR20" s="222">
        <v>0</v>
      </c>
      <c r="WS20" s="222">
        <v>0</v>
      </c>
      <c r="WT20" s="222">
        <v>0</v>
      </c>
      <c r="WU20" s="222">
        <v>0</v>
      </c>
      <c r="WV20" s="222">
        <v>0</v>
      </c>
      <c r="WW20" s="222">
        <v>0</v>
      </c>
      <c r="WX20" s="222">
        <v>0</v>
      </c>
      <c r="WY20" s="222">
        <v>2</v>
      </c>
      <c r="WZ20" s="222">
        <v>0</v>
      </c>
      <c r="XA20" s="222">
        <v>1</v>
      </c>
      <c r="XB20" s="222">
        <v>1</v>
      </c>
      <c r="XC20" s="222">
        <v>1</v>
      </c>
      <c r="XD20" s="222">
        <v>1</v>
      </c>
      <c r="XE20" s="222">
        <v>1</v>
      </c>
      <c r="XF20" s="222">
        <v>1</v>
      </c>
      <c r="XG20" s="222">
        <v>1</v>
      </c>
      <c r="XH20" s="222">
        <v>1</v>
      </c>
      <c r="XI20" s="222">
        <v>1</v>
      </c>
      <c r="XJ20" s="222">
        <v>1</v>
      </c>
      <c r="XK20" s="222">
        <v>0</v>
      </c>
      <c r="XL20" s="222">
        <v>0</v>
      </c>
      <c r="XM20" s="222">
        <v>0</v>
      </c>
      <c r="XN20" s="222"/>
      <c r="XO20" s="222">
        <v>1</v>
      </c>
      <c r="XP20" s="222">
        <v>1</v>
      </c>
      <c r="XQ20" s="222">
        <v>1</v>
      </c>
      <c r="XR20" s="222">
        <v>0</v>
      </c>
      <c r="XS20" s="222">
        <v>0</v>
      </c>
      <c r="XT20" s="222">
        <v>1</v>
      </c>
      <c r="XU20" s="222">
        <v>0</v>
      </c>
      <c r="XV20" s="222">
        <v>1</v>
      </c>
      <c r="XW20" s="222">
        <v>0</v>
      </c>
      <c r="XX20" s="222">
        <v>0</v>
      </c>
      <c r="XY20" s="222">
        <v>0</v>
      </c>
      <c r="XZ20" s="222"/>
      <c r="YA20" s="222">
        <v>1</v>
      </c>
      <c r="YB20" s="222">
        <v>1</v>
      </c>
      <c r="YC20" s="222">
        <v>0</v>
      </c>
      <c r="YD20" s="222">
        <v>0</v>
      </c>
      <c r="YE20" s="222">
        <v>0</v>
      </c>
      <c r="YF20" s="222">
        <v>0</v>
      </c>
      <c r="YG20" s="222">
        <v>0</v>
      </c>
      <c r="YH20" s="222">
        <v>0</v>
      </c>
      <c r="YI20" s="222">
        <v>0</v>
      </c>
      <c r="YJ20" s="222">
        <v>0</v>
      </c>
      <c r="YK20" s="222">
        <v>0</v>
      </c>
      <c r="YL20" s="222">
        <v>0</v>
      </c>
      <c r="YM20" s="222">
        <v>0</v>
      </c>
      <c r="YN20" s="222">
        <v>0</v>
      </c>
      <c r="YO20" s="222">
        <v>0</v>
      </c>
      <c r="YP20" s="222"/>
      <c r="YQ20" s="222">
        <v>1</v>
      </c>
      <c r="YR20" s="222">
        <v>0</v>
      </c>
      <c r="YS20" s="222">
        <v>0</v>
      </c>
      <c r="YT20" s="222">
        <v>0</v>
      </c>
      <c r="YU20" s="222">
        <v>1</v>
      </c>
      <c r="YV20" s="222">
        <v>0</v>
      </c>
      <c r="YW20" s="222">
        <v>0</v>
      </c>
      <c r="YX20" s="222">
        <v>0</v>
      </c>
      <c r="YY20" s="222">
        <v>0</v>
      </c>
      <c r="YZ20" s="222" t="s">
        <v>2248</v>
      </c>
      <c r="ZA20" s="222">
        <v>1</v>
      </c>
      <c r="ZB20" s="222">
        <v>0</v>
      </c>
      <c r="ZC20" s="222">
        <v>0</v>
      </c>
      <c r="ZD20" s="222">
        <v>0</v>
      </c>
      <c r="ZE20" s="222">
        <v>0</v>
      </c>
      <c r="ZF20" s="222">
        <v>0</v>
      </c>
      <c r="ZG20" s="222">
        <v>0</v>
      </c>
      <c r="ZH20" s="222">
        <v>0</v>
      </c>
      <c r="ZI20" s="222">
        <v>0</v>
      </c>
      <c r="ZJ20" s="222">
        <v>0</v>
      </c>
      <c r="ZK20" s="222">
        <v>0</v>
      </c>
      <c r="ZL20" s="222">
        <v>1</v>
      </c>
      <c r="ZM20" s="222">
        <v>1</v>
      </c>
      <c r="ZN20" s="222">
        <v>0</v>
      </c>
      <c r="ZO20" s="222">
        <v>0</v>
      </c>
      <c r="ZP20" s="222">
        <v>0</v>
      </c>
      <c r="ZQ20" s="222">
        <v>0</v>
      </c>
      <c r="ZR20" s="222"/>
      <c r="ZS20" s="222" t="s">
        <v>1612</v>
      </c>
      <c r="ZT20" s="222">
        <v>1</v>
      </c>
      <c r="ZU20" s="222">
        <v>0</v>
      </c>
      <c r="ZV20" s="222">
        <v>2</v>
      </c>
      <c r="ZW20" s="222">
        <v>0</v>
      </c>
      <c r="ZX20" s="222">
        <v>0</v>
      </c>
      <c r="ZY20" s="222">
        <v>0</v>
      </c>
      <c r="ZZ20" s="222">
        <v>0</v>
      </c>
      <c r="AAA20" s="222">
        <v>0</v>
      </c>
      <c r="AAB20" s="222">
        <v>3</v>
      </c>
      <c r="AAC20" s="222">
        <v>0</v>
      </c>
      <c r="AAD20" s="222">
        <v>0</v>
      </c>
      <c r="AAE20" s="222">
        <v>0</v>
      </c>
      <c r="AAF20" s="222">
        <v>0</v>
      </c>
      <c r="AAG20" s="222">
        <v>0</v>
      </c>
      <c r="AAH20" s="222">
        <v>1</v>
      </c>
      <c r="AAI20" s="222">
        <v>0</v>
      </c>
      <c r="AAJ20" s="222">
        <v>0</v>
      </c>
      <c r="AAK20" s="222"/>
      <c r="AAL20" s="424">
        <v>4</v>
      </c>
      <c r="AAM20" s="426">
        <v>600</v>
      </c>
      <c r="AAN20" s="424">
        <v>3</v>
      </c>
      <c r="AAO20" s="426">
        <v>1900</v>
      </c>
      <c r="AAP20" s="424">
        <v>3</v>
      </c>
      <c r="AAQ20" s="426">
        <v>2500</v>
      </c>
      <c r="AAR20" s="424">
        <v>3</v>
      </c>
      <c r="AAS20" s="424" t="s">
        <v>193</v>
      </c>
      <c r="AAT20" s="424" t="s">
        <v>1003</v>
      </c>
      <c r="AAU20" s="424" t="s">
        <v>1003</v>
      </c>
      <c r="AAV20" s="424" t="s">
        <v>193</v>
      </c>
      <c r="AAW20" s="424" t="s">
        <v>1003</v>
      </c>
      <c r="AAX20" s="424" t="s">
        <v>1003</v>
      </c>
      <c r="AAY20" s="424">
        <v>1</v>
      </c>
      <c r="AAZ20" s="424">
        <f>0</f>
        <v>0</v>
      </c>
      <c r="ABA20" s="424">
        <f>0</f>
        <v>0</v>
      </c>
      <c r="ABB20" s="424">
        <v>1</v>
      </c>
      <c r="ABC20" s="424">
        <v>2</v>
      </c>
      <c r="ABD20" s="424">
        <f>0</f>
        <v>0</v>
      </c>
      <c r="ABE20" s="424">
        <v>3</v>
      </c>
      <c r="ABF20" s="424">
        <f>0</f>
        <v>0</v>
      </c>
      <c r="ABG20" s="424">
        <f>0</f>
        <v>0</v>
      </c>
      <c r="ABH20" s="424">
        <f>0</f>
        <v>0</v>
      </c>
      <c r="ABI20" s="424">
        <v>1</v>
      </c>
      <c r="ABJ20" s="424">
        <v>1</v>
      </c>
      <c r="ABK20" s="424">
        <v>1</v>
      </c>
      <c r="ABL20" s="424">
        <v>0</v>
      </c>
      <c r="ABM20" s="424">
        <v>0</v>
      </c>
      <c r="ABN20" s="424">
        <v>0</v>
      </c>
      <c r="ABO20" s="424">
        <v>0</v>
      </c>
      <c r="ABP20" s="424">
        <v>0</v>
      </c>
      <c r="ABQ20" s="424">
        <v>0</v>
      </c>
      <c r="ABR20" s="424">
        <v>0</v>
      </c>
      <c r="ABS20" s="424">
        <v>0</v>
      </c>
      <c r="ABT20" s="424">
        <v>0</v>
      </c>
      <c r="ABU20" s="424"/>
      <c r="ABV20" s="424">
        <v>5</v>
      </c>
      <c r="ABW20" s="424">
        <v>15</v>
      </c>
      <c r="ABX20" s="424">
        <v>10</v>
      </c>
      <c r="ABY20" s="424">
        <v>10</v>
      </c>
      <c r="ABZ20" s="424">
        <v>30</v>
      </c>
      <c r="ACA20" s="424">
        <v>35</v>
      </c>
      <c r="ACB20" s="424" t="s">
        <v>3087</v>
      </c>
      <c r="ACC20" s="424" t="s">
        <v>1953</v>
      </c>
      <c r="ACD20" s="424">
        <v>1</v>
      </c>
      <c r="ACE20" s="424">
        <f>0</f>
        <v>0</v>
      </c>
      <c r="ACF20" s="424">
        <f>0</f>
        <v>0</v>
      </c>
      <c r="ACG20" s="424">
        <f>0</f>
        <v>0</v>
      </c>
      <c r="ACH20" s="424">
        <f>0</f>
        <v>0</v>
      </c>
      <c r="ACI20" s="424">
        <v>3</v>
      </c>
      <c r="ACJ20" s="424">
        <v>2</v>
      </c>
      <c r="ACK20" s="424">
        <v>1</v>
      </c>
      <c r="ACL20" s="424">
        <f>0</f>
        <v>0</v>
      </c>
      <c r="ACM20" s="424">
        <f>0</f>
        <v>0</v>
      </c>
      <c r="ACN20" s="424">
        <f>0</f>
        <v>0</v>
      </c>
      <c r="ACO20" s="424"/>
      <c r="ACP20" s="424">
        <v>1</v>
      </c>
      <c r="ACQ20" s="424">
        <v>1</v>
      </c>
      <c r="ACR20" s="424">
        <v>0</v>
      </c>
      <c r="ACS20" s="424">
        <v>0</v>
      </c>
      <c r="ACT20" s="424">
        <v>0</v>
      </c>
      <c r="ACU20" s="424">
        <v>0</v>
      </c>
      <c r="ACV20" s="424">
        <v>1</v>
      </c>
      <c r="ACW20" s="424">
        <v>1</v>
      </c>
      <c r="ACX20" s="424">
        <v>0</v>
      </c>
      <c r="ACY20" s="424">
        <v>0</v>
      </c>
      <c r="ACZ20" s="424">
        <v>0</v>
      </c>
      <c r="ADA20" s="424">
        <v>0</v>
      </c>
      <c r="ADB20" s="424">
        <v>0</v>
      </c>
      <c r="ADC20" s="424"/>
      <c r="ADD20" s="424">
        <v>1</v>
      </c>
      <c r="ADE20" s="424">
        <v>0</v>
      </c>
      <c r="ADF20" s="424">
        <v>0</v>
      </c>
      <c r="ADG20" s="424">
        <v>0</v>
      </c>
      <c r="ADH20" s="424">
        <v>0</v>
      </c>
      <c r="ADI20" s="424">
        <v>1</v>
      </c>
      <c r="ADJ20" s="424">
        <v>0</v>
      </c>
      <c r="ADK20" s="424">
        <v>1</v>
      </c>
      <c r="ADL20" s="424">
        <v>0</v>
      </c>
      <c r="ADM20" s="424">
        <v>0</v>
      </c>
      <c r="ADN20" s="424">
        <v>0</v>
      </c>
      <c r="ADO20" s="424"/>
      <c r="ADP20" s="424">
        <v>1</v>
      </c>
      <c r="ADQ20" s="424">
        <v>1</v>
      </c>
      <c r="ADR20" s="424">
        <v>1</v>
      </c>
      <c r="ADS20" s="424">
        <v>1</v>
      </c>
      <c r="ADT20" s="424">
        <v>0</v>
      </c>
      <c r="ADU20" s="424">
        <v>0</v>
      </c>
      <c r="ADV20" s="424">
        <v>0</v>
      </c>
      <c r="ADW20" s="424">
        <v>0</v>
      </c>
      <c r="ADX20" s="424"/>
      <c r="ADY20" s="424">
        <v>1</v>
      </c>
      <c r="ADZ20" s="424">
        <v>1</v>
      </c>
      <c r="AEA20" s="424">
        <v>0</v>
      </c>
      <c r="AEB20" s="424">
        <v>1</v>
      </c>
      <c r="AEC20" s="424">
        <v>0</v>
      </c>
      <c r="AED20" s="424">
        <v>0</v>
      </c>
      <c r="AEE20" s="424">
        <v>0</v>
      </c>
      <c r="AEF20" s="424">
        <v>0</v>
      </c>
      <c r="AEG20" s="424">
        <v>0</v>
      </c>
      <c r="AEH20" s="424">
        <v>0</v>
      </c>
      <c r="AEI20" s="424"/>
      <c r="AEJ20" s="424">
        <v>1</v>
      </c>
      <c r="AEK20" s="424">
        <v>0</v>
      </c>
      <c r="AEL20" s="424">
        <v>1</v>
      </c>
      <c r="AEM20" s="424">
        <v>0</v>
      </c>
      <c r="AEN20" s="424">
        <v>0</v>
      </c>
      <c r="AEO20" s="424">
        <v>0</v>
      </c>
      <c r="AEP20" s="424">
        <v>1</v>
      </c>
      <c r="AEQ20" s="424">
        <v>0</v>
      </c>
      <c r="AER20" s="424">
        <v>0</v>
      </c>
      <c r="AES20" s="424">
        <v>0</v>
      </c>
      <c r="AET20" s="424"/>
      <c r="AEU20" s="424">
        <f t="shared" si="0"/>
        <v>1</v>
      </c>
      <c r="AEV20" s="424">
        <v>3</v>
      </c>
      <c r="AEW20" s="424">
        <f>0</f>
        <v>0</v>
      </c>
      <c r="AEX20" s="424">
        <f>0</f>
        <v>0</v>
      </c>
      <c r="AEY20" s="424">
        <v>2</v>
      </c>
      <c r="AEZ20" s="424">
        <v>1</v>
      </c>
      <c r="AFA20" s="424">
        <f>0</f>
        <v>0</v>
      </c>
      <c r="AFB20" s="424">
        <f>0</f>
        <v>0</v>
      </c>
      <c r="AFC20" s="424">
        <f>0</f>
        <v>0</v>
      </c>
      <c r="AFD20" s="424">
        <f>0</f>
        <v>0</v>
      </c>
      <c r="AFE20" s="424">
        <f>0</f>
        <v>0</v>
      </c>
      <c r="AFF20" s="424"/>
      <c r="AFG20" s="424">
        <v>1</v>
      </c>
      <c r="AFH20" s="424">
        <v>1</v>
      </c>
      <c r="AFI20" s="424">
        <v>1</v>
      </c>
      <c r="AFJ20" s="424">
        <v>0</v>
      </c>
      <c r="AFK20" s="424">
        <v>0</v>
      </c>
      <c r="AFL20" s="424">
        <v>0</v>
      </c>
      <c r="AFM20" s="424">
        <v>0</v>
      </c>
      <c r="AFN20" s="424">
        <v>0</v>
      </c>
      <c r="AFO20" s="424">
        <v>0</v>
      </c>
      <c r="AFP20" s="424">
        <v>0</v>
      </c>
      <c r="AFQ20" s="424"/>
      <c r="AFR20" s="424">
        <v>1</v>
      </c>
      <c r="AFS20" s="424">
        <v>1</v>
      </c>
      <c r="AFT20" s="424">
        <v>0</v>
      </c>
      <c r="AFU20" s="424">
        <v>1</v>
      </c>
      <c r="AFV20" s="424">
        <v>0</v>
      </c>
      <c r="AFW20" s="424">
        <v>0</v>
      </c>
      <c r="AFX20" s="424">
        <v>0</v>
      </c>
      <c r="AFY20" s="424">
        <v>0</v>
      </c>
      <c r="AFZ20" s="424">
        <v>0</v>
      </c>
      <c r="AGA20" s="424">
        <v>0</v>
      </c>
      <c r="AGB20" s="424">
        <v>0</v>
      </c>
      <c r="AGC20" s="424"/>
      <c r="AGD20" s="424">
        <v>1</v>
      </c>
      <c r="AGE20" s="424">
        <v>0</v>
      </c>
      <c r="AGF20" s="424">
        <v>0</v>
      </c>
      <c r="AGG20" s="424">
        <v>0</v>
      </c>
      <c r="AGH20" s="424">
        <v>1</v>
      </c>
      <c r="AGI20" s="424">
        <v>0</v>
      </c>
      <c r="AGJ20" s="424">
        <v>0</v>
      </c>
      <c r="AGK20" s="424" t="s">
        <v>1612</v>
      </c>
      <c r="AGL20" s="424">
        <v>1</v>
      </c>
      <c r="AGM20" s="424">
        <f>0</f>
        <v>0</v>
      </c>
      <c r="AGN20" s="424">
        <f>0</f>
        <v>0</v>
      </c>
      <c r="AGO20" s="424">
        <f>0</f>
        <v>0</v>
      </c>
      <c r="AGP20" s="424">
        <v>3</v>
      </c>
      <c r="AGQ20" s="424">
        <v>1</v>
      </c>
      <c r="AGR20" s="424">
        <f>0</f>
        <v>0</v>
      </c>
      <c r="AGS20" s="424">
        <f>0</f>
        <v>0</v>
      </c>
      <c r="AGT20" s="424">
        <f>0</f>
        <v>0</v>
      </c>
      <c r="AGU20" s="424">
        <f>0</f>
        <v>0</v>
      </c>
      <c r="AGV20" s="424">
        <f>0</f>
        <v>0</v>
      </c>
      <c r="AGW20" s="424">
        <v>2</v>
      </c>
      <c r="AGX20" s="424">
        <f>0</f>
        <v>0</v>
      </c>
      <c r="AGY20" s="424">
        <f>0</f>
        <v>0</v>
      </c>
      <c r="AGZ20" s="424">
        <f>0</f>
        <v>0</v>
      </c>
      <c r="AHA20" s="424"/>
      <c r="AHB20" s="424">
        <f t="shared" si="1"/>
        <v>1</v>
      </c>
      <c r="AHC20" s="424">
        <f>0</f>
        <v>0</v>
      </c>
      <c r="AHD20" s="424">
        <v>3</v>
      </c>
      <c r="AHE20" s="424">
        <v>2</v>
      </c>
      <c r="AHF20" s="424">
        <v>1</v>
      </c>
      <c r="AHG20" s="424">
        <f>0</f>
        <v>0</v>
      </c>
      <c r="AHH20" s="424">
        <f>0</f>
        <v>0</v>
      </c>
      <c r="AHI20" s="424">
        <f>0</f>
        <v>0</v>
      </c>
      <c r="AHJ20" s="424">
        <f>0</f>
        <v>0</v>
      </c>
      <c r="AHK20" s="424">
        <f>0</f>
        <v>0</v>
      </c>
      <c r="AHL20" s="424">
        <f>0</f>
        <v>0</v>
      </c>
      <c r="AHM20" s="424">
        <f>0</f>
        <v>0</v>
      </c>
      <c r="AHN20" s="424"/>
      <c r="AHO20" s="424">
        <f t="shared" si="2"/>
        <v>1</v>
      </c>
      <c r="AHP20" s="424">
        <v>3</v>
      </c>
      <c r="AHQ20" s="424">
        <v>2</v>
      </c>
      <c r="AHR20" s="424">
        <v>1</v>
      </c>
      <c r="AHS20" s="424">
        <f>0</f>
        <v>0</v>
      </c>
      <c r="AHT20" s="424">
        <f>0</f>
        <v>0</v>
      </c>
      <c r="AHU20" s="424">
        <f>0</f>
        <v>0</v>
      </c>
      <c r="AHV20" s="424"/>
      <c r="AHW20" s="222">
        <v>4</v>
      </c>
      <c r="AHX20" s="222">
        <v>20</v>
      </c>
      <c r="AHY20" s="222">
        <v>3</v>
      </c>
      <c r="AHZ20" s="222" t="s">
        <v>1612</v>
      </c>
      <c r="AIA20" s="222" t="s">
        <v>1612</v>
      </c>
      <c r="AIB20" s="222" t="s">
        <v>1612</v>
      </c>
      <c r="AIC20" s="222" t="s">
        <v>1612</v>
      </c>
      <c r="AID20" s="222">
        <v>1</v>
      </c>
      <c r="AIE20" s="222">
        <v>0</v>
      </c>
      <c r="AIF20" s="222">
        <v>1</v>
      </c>
      <c r="AIG20" s="222">
        <v>0</v>
      </c>
      <c r="AIH20" s="222">
        <v>1</v>
      </c>
      <c r="AII20" s="222">
        <v>0</v>
      </c>
      <c r="AIJ20" s="222">
        <v>1</v>
      </c>
      <c r="AIK20" s="222">
        <v>0</v>
      </c>
      <c r="AIL20" s="222">
        <v>0</v>
      </c>
      <c r="AIM20" s="222">
        <v>0</v>
      </c>
      <c r="AIN20" s="222">
        <v>0</v>
      </c>
      <c r="AIO20" s="222"/>
      <c r="AIP20" s="222">
        <v>1</v>
      </c>
      <c r="AIQ20" s="222">
        <v>0</v>
      </c>
      <c r="AIR20" s="222">
        <v>1</v>
      </c>
      <c r="AIS20" s="222">
        <v>0</v>
      </c>
      <c r="AIT20" s="222">
        <v>0</v>
      </c>
      <c r="AIU20" s="222">
        <v>0</v>
      </c>
      <c r="AIV20" s="222">
        <v>1</v>
      </c>
      <c r="AIW20" s="222">
        <v>0</v>
      </c>
      <c r="AIX20" s="222">
        <v>0</v>
      </c>
      <c r="AIY20" s="222">
        <v>0</v>
      </c>
      <c r="AIZ20" s="222">
        <v>0</v>
      </c>
      <c r="AJA20" s="222">
        <v>1</v>
      </c>
      <c r="AJB20" s="222">
        <v>0</v>
      </c>
      <c r="AJC20" s="222">
        <v>0</v>
      </c>
      <c r="AJD20" s="222"/>
      <c r="AJE20" s="222">
        <f t="shared" si="3"/>
        <v>17</v>
      </c>
      <c r="AJF20" s="222">
        <v>0</v>
      </c>
      <c r="AJG20" s="222">
        <v>3</v>
      </c>
      <c r="AJH20" s="222">
        <v>4</v>
      </c>
      <c r="AJI20" s="222">
        <v>3</v>
      </c>
      <c r="AJJ20" s="222">
        <v>6</v>
      </c>
      <c r="AJK20" s="222">
        <v>3</v>
      </c>
      <c r="AJL20" s="222">
        <v>3</v>
      </c>
      <c r="AJM20" s="222">
        <v>3</v>
      </c>
      <c r="AJN20" s="222">
        <v>4</v>
      </c>
      <c r="AJO20" s="222">
        <v>3</v>
      </c>
      <c r="AJP20" s="222">
        <v>3</v>
      </c>
      <c r="AJQ20" s="222">
        <v>3</v>
      </c>
      <c r="AJR20" s="222">
        <v>1</v>
      </c>
      <c r="AJS20" s="222">
        <v>0</v>
      </c>
      <c r="AJT20" s="222">
        <v>1</v>
      </c>
      <c r="AJU20" s="222">
        <v>1</v>
      </c>
      <c r="AJV20" s="222">
        <v>1</v>
      </c>
      <c r="AJW20" s="222">
        <v>1</v>
      </c>
      <c r="AJX20" s="222">
        <v>0</v>
      </c>
      <c r="AJY20" s="222">
        <v>0</v>
      </c>
      <c r="AJZ20" s="222">
        <v>1</v>
      </c>
      <c r="AKA20" s="222">
        <v>0</v>
      </c>
      <c r="AKB20" s="222">
        <v>0</v>
      </c>
      <c r="AKC20" s="222">
        <v>0</v>
      </c>
      <c r="AKD20" s="222">
        <v>0</v>
      </c>
      <c r="AKE20" s="222">
        <v>0</v>
      </c>
      <c r="AKF20" s="222">
        <v>0</v>
      </c>
      <c r="AKG20" s="222">
        <v>0</v>
      </c>
      <c r="AKH20" s="222"/>
      <c r="AKI20" s="222">
        <v>1</v>
      </c>
      <c r="AKJ20" s="222">
        <v>1</v>
      </c>
      <c r="AKK20" s="222">
        <v>0</v>
      </c>
      <c r="AKL20" s="222">
        <v>0</v>
      </c>
      <c r="AKM20" s="222">
        <v>0</v>
      </c>
      <c r="AKN20" s="222">
        <v>0</v>
      </c>
      <c r="AKO20" s="222">
        <v>0</v>
      </c>
      <c r="AKP20" s="222">
        <v>0</v>
      </c>
      <c r="AKQ20" s="222">
        <v>0</v>
      </c>
      <c r="AKR20" s="222">
        <v>0</v>
      </c>
      <c r="AKS20" s="222">
        <v>0</v>
      </c>
      <c r="AKT20" s="222">
        <v>0</v>
      </c>
      <c r="AKU20" s="222">
        <v>0</v>
      </c>
      <c r="AKV20" s="222">
        <v>0</v>
      </c>
      <c r="AKW20" s="222"/>
      <c r="AKX20" s="222" t="s">
        <v>1612</v>
      </c>
      <c r="AKY20" s="222">
        <v>1</v>
      </c>
      <c r="AKZ20" s="222">
        <f>0</f>
        <v>0</v>
      </c>
      <c r="ALA20" s="222">
        <f>0</f>
        <v>0</v>
      </c>
      <c r="ALB20" s="222">
        <f>0</f>
        <v>0</v>
      </c>
      <c r="ALC20" s="222">
        <f>0</f>
        <v>0</v>
      </c>
      <c r="ALD20" s="222">
        <f>0</f>
        <v>0</v>
      </c>
      <c r="ALE20" s="222">
        <v>3</v>
      </c>
      <c r="ALF20" s="222">
        <f>0</f>
        <v>0</v>
      </c>
      <c r="ALG20" s="222">
        <v>1</v>
      </c>
      <c r="ALH20" s="222">
        <f>0</f>
        <v>0</v>
      </c>
      <c r="ALI20" s="222">
        <v>2</v>
      </c>
      <c r="ALJ20" s="222">
        <f>0</f>
        <v>0</v>
      </c>
      <c r="ALK20" s="222">
        <f>0</f>
        <v>0</v>
      </c>
      <c r="ALL20" s="222">
        <f>0</f>
        <v>0</v>
      </c>
      <c r="ALM20" s="222">
        <f>0</f>
        <v>0</v>
      </c>
      <c r="ALN20" s="222"/>
      <c r="ALO20" s="427">
        <v>1</v>
      </c>
      <c r="ALP20" s="222">
        <v>1</v>
      </c>
      <c r="ALQ20" s="222">
        <v>0</v>
      </c>
      <c r="ALR20" s="222">
        <v>0</v>
      </c>
      <c r="ALS20" s="222">
        <v>3</v>
      </c>
      <c r="ALT20" s="222">
        <v>0</v>
      </c>
      <c r="ALU20" s="222">
        <v>0</v>
      </c>
      <c r="ALV20" s="222">
        <v>0</v>
      </c>
      <c r="ALW20" s="222">
        <v>0</v>
      </c>
      <c r="ALX20" s="222">
        <v>2</v>
      </c>
      <c r="ALY20" s="222">
        <v>0</v>
      </c>
      <c r="ALZ20" s="222">
        <v>0</v>
      </c>
      <c r="AMA20" s="222">
        <v>0</v>
      </c>
      <c r="AMB20" s="222">
        <v>0</v>
      </c>
      <c r="AMC20" s="222">
        <v>0</v>
      </c>
      <c r="AMD20" s="222"/>
      <c r="AME20" s="427">
        <v>1</v>
      </c>
      <c r="AMF20" s="222">
        <v>0</v>
      </c>
      <c r="AMG20" s="222">
        <v>3</v>
      </c>
      <c r="AMH20" s="222">
        <v>1</v>
      </c>
      <c r="AMI20" s="222">
        <v>0</v>
      </c>
      <c r="AMJ20" s="222">
        <v>2</v>
      </c>
      <c r="AMK20" s="222">
        <v>0</v>
      </c>
      <c r="AML20" s="222">
        <v>0</v>
      </c>
      <c r="AMM20" s="222">
        <v>0</v>
      </c>
      <c r="AMN20" s="222"/>
      <c r="AMO20" s="427">
        <v>1</v>
      </c>
      <c r="AMP20" s="222">
        <v>0</v>
      </c>
      <c r="AMQ20" s="222">
        <v>3</v>
      </c>
      <c r="AMR20" s="222">
        <v>0</v>
      </c>
      <c r="AMS20" s="222">
        <v>2</v>
      </c>
      <c r="AMT20" s="222">
        <v>1</v>
      </c>
      <c r="AMU20" s="222">
        <v>0</v>
      </c>
      <c r="AMV20" s="222">
        <v>0</v>
      </c>
      <c r="AMW20" s="222">
        <v>0</v>
      </c>
      <c r="AMX20" s="222">
        <v>0</v>
      </c>
      <c r="AMY20" s="427">
        <v>1</v>
      </c>
      <c r="AMZ20" s="222">
        <v>0</v>
      </c>
      <c r="ANA20" s="222">
        <v>0</v>
      </c>
      <c r="ANB20" s="222">
        <v>0</v>
      </c>
      <c r="ANC20" s="222">
        <v>0</v>
      </c>
      <c r="AND20" s="222">
        <v>0</v>
      </c>
      <c r="ANE20" s="222">
        <v>1</v>
      </c>
      <c r="ANF20" s="222">
        <v>0</v>
      </c>
      <c r="ANG20" s="222">
        <v>0</v>
      </c>
      <c r="ANH20" s="222">
        <v>2</v>
      </c>
      <c r="ANI20" s="222">
        <v>0</v>
      </c>
      <c r="ANJ20" s="222">
        <v>0</v>
      </c>
      <c r="ANK20" s="222">
        <v>0</v>
      </c>
      <c r="ANL20" s="222">
        <v>0</v>
      </c>
      <c r="ANM20" s="222">
        <v>0</v>
      </c>
      <c r="ANN20" s="222">
        <v>3</v>
      </c>
      <c r="ANO20" s="222">
        <v>0</v>
      </c>
      <c r="ANP20" s="222">
        <v>0</v>
      </c>
      <c r="ANQ20" s="222">
        <v>0</v>
      </c>
      <c r="ANR20" s="427">
        <v>1</v>
      </c>
      <c r="ANS20" s="222">
        <v>3</v>
      </c>
      <c r="ANT20" s="222">
        <v>1</v>
      </c>
      <c r="ANU20" s="222">
        <v>2</v>
      </c>
      <c r="ANV20" s="222">
        <v>0</v>
      </c>
      <c r="ANW20" s="222">
        <v>0</v>
      </c>
      <c r="ANX20" s="222">
        <v>0</v>
      </c>
      <c r="ANY20" s="222">
        <v>0</v>
      </c>
      <c r="ANZ20" s="222">
        <v>0</v>
      </c>
      <c r="AOA20" s="222">
        <v>0</v>
      </c>
      <c r="AOB20" s="427">
        <v>1</v>
      </c>
      <c r="AOC20" s="222">
        <v>3</v>
      </c>
      <c r="AOD20" s="222">
        <v>0</v>
      </c>
      <c r="AOE20" s="222">
        <v>0</v>
      </c>
      <c r="AOF20" s="222">
        <v>2</v>
      </c>
      <c r="AOG20" s="222">
        <v>0</v>
      </c>
      <c r="AOH20" s="222">
        <v>0</v>
      </c>
      <c r="AOI20" s="222">
        <v>0</v>
      </c>
      <c r="AOJ20" s="222">
        <v>0</v>
      </c>
      <c r="AOK20" s="435">
        <v>1</v>
      </c>
      <c r="AOL20" s="427">
        <v>1</v>
      </c>
      <c r="AOM20" s="222">
        <v>0</v>
      </c>
      <c r="AON20" s="222">
        <v>0</v>
      </c>
      <c r="AOO20" s="222">
        <v>1</v>
      </c>
      <c r="AOP20" s="222">
        <v>2</v>
      </c>
      <c r="AOQ20" s="222">
        <v>0</v>
      </c>
      <c r="AOR20" s="222">
        <v>3</v>
      </c>
      <c r="AOS20" s="222">
        <v>0</v>
      </c>
      <c r="AOT20" s="222">
        <v>0</v>
      </c>
      <c r="AOU20" s="222">
        <v>0</v>
      </c>
      <c r="AOV20" s="427">
        <v>1</v>
      </c>
      <c r="AOW20" s="222">
        <v>3</v>
      </c>
      <c r="AOX20" s="222">
        <v>2</v>
      </c>
      <c r="AOY20" s="222">
        <v>0</v>
      </c>
      <c r="AOZ20" s="222">
        <v>0</v>
      </c>
      <c r="APA20" s="222">
        <v>0</v>
      </c>
      <c r="APB20" s="222">
        <v>0</v>
      </c>
      <c r="APC20" s="222">
        <v>1</v>
      </c>
      <c r="APD20" s="427">
        <v>1</v>
      </c>
      <c r="APE20" s="222">
        <v>3</v>
      </c>
      <c r="APF20" s="222">
        <v>0</v>
      </c>
      <c r="APG20" s="222">
        <v>0</v>
      </c>
      <c r="APH20" s="222">
        <v>2</v>
      </c>
      <c r="API20" s="222">
        <v>0</v>
      </c>
      <c r="APJ20" s="222">
        <v>1</v>
      </c>
      <c r="APK20" s="222">
        <v>0</v>
      </c>
      <c r="APL20" s="222">
        <v>0</v>
      </c>
      <c r="APM20" s="222">
        <v>0</v>
      </c>
      <c r="APN20" s="222"/>
      <c r="APO20" s="222"/>
      <c r="APP20" s="222"/>
      <c r="APQ20" s="222"/>
      <c r="APR20" s="428">
        <v>2500</v>
      </c>
      <c r="APS20" s="428">
        <v>1375</v>
      </c>
      <c r="APT20" s="428">
        <v>463</v>
      </c>
      <c r="APU20" s="428">
        <v>694</v>
      </c>
      <c r="APV20" s="428">
        <v>217</v>
      </c>
      <c r="APW20" s="428">
        <v>912</v>
      </c>
    </row>
    <row r="21" spans="1:1115" s="413" customFormat="1" ht="21" customHeight="1" x14ac:dyDescent="0.25">
      <c r="A21" s="413">
        <v>167</v>
      </c>
      <c r="B21" s="219">
        <v>41892</v>
      </c>
      <c r="D21" s="413" t="s">
        <v>239</v>
      </c>
      <c r="E21" s="213">
        <v>41738</v>
      </c>
      <c r="F21" s="412"/>
      <c r="G21" s="413" t="s">
        <v>145</v>
      </c>
      <c r="H21" s="413" t="s">
        <v>146</v>
      </c>
      <c r="I21" s="413" t="s">
        <v>229</v>
      </c>
      <c r="J21" s="413" t="s">
        <v>230</v>
      </c>
      <c r="K21" s="413" t="s">
        <v>240</v>
      </c>
      <c r="L21" s="413" t="s">
        <v>241</v>
      </c>
      <c r="M21" s="413" t="s">
        <v>240</v>
      </c>
      <c r="N21" s="413" t="s">
        <v>241</v>
      </c>
      <c r="O21" s="413" t="s">
        <v>164</v>
      </c>
      <c r="P21" s="413" t="s">
        <v>217</v>
      </c>
      <c r="Q21" s="413" t="b">
        <v>1</v>
      </c>
      <c r="R21" s="429">
        <v>24000</v>
      </c>
      <c r="S21" s="430">
        <v>50</v>
      </c>
      <c r="T21" s="430">
        <v>60</v>
      </c>
      <c r="U21" s="431">
        <v>1</v>
      </c>
      <c r="V21" s="429">
        <v>22700</v>
      </c>
      <c r="W21" s="430">
        <v>50</v>
      </c>
      <c r="X21" s="430">
        <v>60</v>
      </c>
      <c r="Y21" s="431">
        <v>3</v>
      </c>
      <c r="Z21" s="429">
        <v>1100</v>
      </c>
      <c r="AA21" s="430">
        <v>50</v>
      </c>
      <c r="AB21" s="430">
        <v>60</v>
      </c>
      <c r="AC21" s="431">
        <v>3</v>
      </c>
      <c r="AD21" s="429">
        <v>2400</v>
      </c>
      <c r="AE21" s="430">
        <v>50</v>
      </c>
      <c r="AF21" s="430">
        <v>60</v>
      </c>
      <c r="AG21" s="431">
        <v>3</v>
      </c>
      <c r="AH21" s="429">
        <v>0</v>
      </c>
      <c r="AI21" s="430"/>
      <c r="AJ21" s="430"/>
      <c r="AK21" s="431">
        <v>3</v>
      </c>
      <c r="AL21" s="429">
        <v>0</v>
      </c>
      <c r="AM21" s="430"/>
      <c r="AN21" s="430"/>
      <c r="AO21" s="431">
        <v>3</v>
      </c>
      <c r="AP21" s="429">
        <v>0</v>
      </c>
      <c r="AQ21" s="430"/>
      <c r="AR21" s="430"/>
      <c r="AS21" s="431">
        <v>3</v>
      </c>
      <c r="AT21" s="429">
        <v>325</v>
      </c>
      <c r="AU21" s="430">
        <v>50</v>
      </c>
      <c r="AV21" s="430">
        <v>60</v>
      </c>
      <c r="AW21" s="431">
        <v>3</v>
      </c>
      <c r="AX21" s="429">
        <v>0</v>
      </c>
      <c r="AY21" s="430">
        <v>0</v>
      </c>
      <c r="AZ21" s="430">
        <v>0</v>
      </c>
      <c r="BA21" s="431">
        <v>3</v>
      </c>
      <c r="BB21" s="429">
        <v>775</v>
      </c>
      <c r="BC21" s="430">
        <v>0</v>
      </c>
      <c r="BD21" s="430">
        <v>0</v>
      </c>
      <c r="BE21" s="431">
        <v>3</v>
      </c>
      <c r="BF21" s="429">
        <v>1100</v>
      </c>
      <c r="BG21" s="430">
        <v>50</v>
      </c>
      <c r="BH21" s="430">
        <v>60</v>
      </c>
      <c r="BI21" s="431">
        <v>3</v>
      </c>
      <c r="BJ21" s="413" t="s">
        <v>193</v>
      </c>
      <c r="BK21" s="413" t="s">
        <v>337</v>
      </c>
      <c r="BL21" s="413" t="s">
        <v>242</v>
      </c>
      <c r="BM21" s="413" t="s">
        <v>192</v>
      </c>
      <c r="BQ21" s="413" t="s">
        <v>199</v>
      </c>
      <c r="BR21" s="413" t="s">
        <v>243</v>
      </c>
      <c r="BT21" s="413" t="s">
        <v>244</v>
      </c>
      <c r="BW21" s="413" t="s">
        <v>185</v>
      </c>
      <c r="BX21" s="413" t="s">
        <v>3122</v>
      </c>
      <c r="BY21" s="413" t="s">
        <v>159</v>
      </c>
      <c r="CA21" s="413" t="s">
        <v>200</v>
      </c>
      <c r="CB21" s="420">
        <v>4</v>
      </c>
      <c r="CC21" s="421">
        <v>4</v>
      </c>
      <c r="CD21" s="422">
        <v>1</v>
      </c>
      <c r="CE21" s="421">
        <v>4</v>
      </c>
      <c r="CF21" s="423">
        <v>4</v>
      </c>
      <c r="CG21" s="423">
        <v>4</v>
      </c>
      <c r="CH21" s="423">
        <v>2</v>
      </c>
      <c r="CI21" s="421">
        <v>0</v>
      </c>
      <c r="CJ21" s="421">
        <v>1</v>
      </c>
      <c r="CK21" s="421">
        <v>0</v>
      </c>
      <c r="CL21" s="423">
        <v>2</v>
      </c>
      <c r="CM21" s="423">
        <v>4</v>
      </c>
      <c r="CN21" s="423">
        <v>0</v>
      </c>
      <c r="CO21" s="412">
        <v>1</v>
      </c>
      <c r="CP21" s="412" t="s">
        <v>1209</v>
      </c>
      <c r="CQ21" s="412" t="s">
        <v>1209</v>
      </c>
      <c r="CR21" s="412" t="s">
        <v>1208</v>
      </c>
      <c r="CS21" s="412" t="s">
        <v>1206</v>
      </c>
      <c r="CT21" s="412" t="s">
        <v>1204</v>
      </c>
      <c r="CU21" s="412" t="s">
        <v>1206</v>
      </c>
      <c r="CV21" s="412" t="s">
        <v>1208</v>
      </c>
      <c r="CW21" s="412" t="s">
        <v>1209</v>
      </c>
      <c r="CX21" s="412" t="s">
        <v>1206</v>
      </c>
      <c r="CY21" s="424">
        <v>1</v>
      </c>
      <c r="CZ21" s="424">
        <v>3</v>
      </c>
      <c r="DA21" s="424">
        <v>0</v>
      </c>
      <c r="DB21" s="424">
        <v>0</v>
      </c>
      <c r="DC21" s="424">
        <v>0</v>
      </c>
      <c r="DD21" s="424">
        <v>0</v>
      </c>
      <c r="DE21" s="424">
        <v>2</v>
      </c>
      <c r="DF21" s="424">
        <v>1</v>
      </c>
      <c r="DG21" s="424">
        <v>0</v>
      </c>
      <c r="DH21" s="424">
        <v>0</v>
      </c>
      <c r="DI21" s="424">
        <v>0</v>
      </c>
      <c r="DJ21" s="424">
        <v>0</v>
      </c>
      <c r="DK21" s="424">
        <v>0</v>
      </c>
      <c r="DL21" s="424"/>
      <c r="DM21" s="424">
        <v>1</v>
      </c>
      <c r="DN21" s="424">
        <v>1</v>
      </c>
      <c r="DO21" s="424">
        <v>2</v>
      </c>
      <c r="DP21" s="424">
        <v>0</v>
      </c>
      <c r="DQ21" s="424">
        <v>0</v>
      </c>
      <c r="DR21" s="424">
        <v>0</v>
      </c>
      <c r="DS21" s="424">
        <v>3</v>
      </c>
      <c r="DT21" s="424">
        <v>0</v>
      </c>
      <c r="DU21" s="424">
        <v>0</v>
      </c>
      <c r="DV21" s="424">
        <v>0</v>
      </c>
      <c r="DW21" s="424">
        <v>0</v>
      </c>
      <c r="DX21" s="424">
        <v>0</v>
      </c>
      <c r="DY21" s="424">
        <v>0</v>
      </c>
      <c r="DZ21" s="424">
        <v>0</v>
      </c>
      <c r="EA21" s="424"/>
      <c r="EB21" s="424">
        <v>1</v>
      </c>
      <c r="EC21" s="424">
        <v>0</v>
      </c>
      <c r="ED21" s="424">
        <v>3</v>
      </c>
      <c r="EE21" s="424">
        <v>2</v>
      </c>
      <c r="EF21" s="424">
        <v>0</v>
      </c>
      <c r="EG21" s="424">
        <v>1</v>
      </c>
      <c r="EH21" s="424">
        <v>0</v>
      </c>
      <c r="EI21" s="424">
        <v>0</v>
      </c>
      <c r="EJ21" s="424">
        <v>0</v>
      </c>
      <c r="EK21" s="424">
        <v>0</v>
      </c>
      <c r="EL21" s="424">
        <v>0</v>
      </c>
      <c r="EM21" s="424"/>
      <c r="EN21" s="424">
        <v>1</v>
      </c>
      <c r="EO21" s="424">
        <v>0</v>
      </c>
      <c r="EP21" s="424">
        <v>0</v>
      </c>
      <c r="EQ21" s="424">
        <v>1</v>
      </c>
      <c r="ER21" s="424">
        <v>2</v>
      </c>
      <c r="ES21" s="424">
        <v>0</v>
      </c>
      <c r="ET21" s="424">
        <v>3</v>
      </c>
      <c r="EU21" s="424">
        <v>0</v>
      </c>
      <c r="EV21" s="424">
        <v>0</v>
      </c>
      <c r="EW21" s="424">
        <v>0</v>
      </c>
      <c r="EX21" s="424">
        <v>1</v>
      </c>
      <c r="EY21" s="424">
        <v>3</v>
      </c>
      <c r="EZ21" s="424">
        <v>0</v>
      </c>
      <c r="FA21" s="424">
        <v>0</v>
      </c>
      <c r="FB21" s="424">
        <v>0</v>
      </c>
      <c r="FC21" s="424">
        <v>2</v>
      </c>
      <c r="FD21" s="424">
        <v>0</v>
      </c>
      <c r="FE21" s="424">
        <v>1</v>
      </c>
      <c r="FF21" s="424">
        <v>1</v>
      </c>
      <c r="FG21" s="424">
        <v>0</v>
      </c>
      <c r="FH21" s="424">
        <v>0</v>
      </c>
      <c r="FI21" s="424">
        <v>1</v>
      </c>
      <c r="FJ21" s="424">
        <v>3</v>
      </c>
      <c r="FK21" s="424">
        <v>0</v>
      </c>
      <c r="FL21" s="424">
        <v>2</v>
      </c>
      <c r="FM21" s="424">
        <v>0</v>
      </c>
      <c r="FN21" s="424">
        <v>0</v>
      </c>
      <c r="FO21" s="424">
        <v>0</v>
      </c>
      <c r="FP21" s="424"/>
      <c r="FQ21" s="222">
        <v>4</v>
      </c>
      <c r="FR21" s="425">
        <v>350</v>
      </c>
      <c r="FS21" s="222">
        <v>3</v>
      </c>
      <c r="FT21" s="425">
        <v>2050</v>
      </c>
      <c r="FU21" s="222">
        <v>3</v>
      </c>
      <c r="FV21" s="425">
        <v>2400</v>
      </c>
      <c r="FW21" s="222">
        <v>3</v>
      </c>
      <c r="FX21" s="222" t="s">
        <v>193</v>
      </c>
      <c r="FY21" s="222" t="s">
        <v>1003</v>
      </c>
      <c r="FZ21" s="222" t="s">
        <v>1003</v>
      </c>
      <c r="GA21" s="222" t="s">
        <v>193</v>
      </c>
      <c r="GB21" s="222" t="s">
        <v>1003</v>
      </c>
      <c r="GC21" s="222" t="s">
        <v>1003</v>
      </c>
      <c r="GD21" s="222">
        <v>1</v>
      </c>
      <c r="GE21" s="222">
        <v>0</v>
      </c>
      <c r="GF21" s="222">
        <v>0</v>
      </c>
      <c r="GG21" s="222">
        <v>1</v>
      </c>
      <c r="GH21" s="222">
        <v>2</v>
      </c>
      <c r="GI21" s="222">
        <v>0</v>
      </c>
      <c r="GJ21" s="222">
        <v>3</v>
      </c>
      <c r="GK21" s="222">
        <v>0</v>
      </c>
      <c r="GL21" s="222">
        <v>0</v>
      </c>
      <c r="GM21" s="222">
        <v>0</v>
      </c>
      <c r="GN21" s="222" t="s">
        <v>1606</v>
      </c>
      <c r="GO21" s="222">
        <v>1</v>
      </c>
      <c r="GP21" s="222">
        <v>3</v>
      </c>
      <c r="GQ21" s="222">
        <v>0</v>
      </c>
      <c r="GR21" s="222">
        <v>2</v>
      </c>
      <c r="GS21" s="222">
        <v>0</v>
      </c>
      <c r="GT21" s="222">
        <v>1</v>
      </c>
      <c r="GU21" s="222">
        <v>0</v>
      </c>
      <c r="GV21" s="222">
        <v>0</v>
      </c>
      <c r="GW21" s="222">
        <v>0</v>
      </c>
      <c r="GX21" s="222"/>
      <c r="GY21" s="222">
        <v>1</v>
      </c>
      <c r="GZ21" s="222">
        <v>3</v>
      </c>
      <c r="HA21" s="222">
        <v>0</v>
      </c>
      <c r="HB21" s="222">
        <v>0</v>
      </c>
      <c r="HC21" s="222">
        <v>1</v>
      </c>
      <c r="HD21" s="222">
        <v>0</v>
      </c>
      <c r="HE21" s="222">
        <v>2</v>
      </c>
      <c r="HF21" s="222">
        <v>0</v>
      </c>
      <c r="HG21" s="222">
        <v>0</v>
      </c>
      <c r="HH21" s="222"/>
      <c r="HI21" s="222">
        <v>1</v>
      </c>
      <c r="HJ21" s="222">
        <v>1</v>
      </c>
      <c r="HK21" s="222">
        <v>1</v>
      </c>
      <c r="HL21" s="222">
        <v>0</v>
      </c>
      <c r="HM21" s="222">
        <v>0</v>
      </c>
      <c r="HN21" s="222">
        <v>0</v>
      </c>
      <c r="HO21" s="222">
        <v>0</v>
      </c>
      <c r="HP21" s="222">
        <v>0</v>
      </c>
      <c r="HQ21" s="222">
        <v>1</v>
      </c>
      <c r="HR21" s="222">
        <v>0</v>
      </c>
      <c r="HS21" s="222">
        <v>0</v>
      </c>
      <c r="HT21" s="222">
        <v>0</v>
      </c>
      <c r="HU21" s="222">
        <v>0</v>
      </c>
      <c r="HV21" s="222">
        <v>0</v>
      </c>
      <c r="HW21" s="222">
        <v>0</v>
      </c>
      <c r="HX21" s="222">
        <v>0</v>
      </c>
      <c r="HY21" s="222"/>
      <c r="HZ21" s="222">
        <v>1</v>
      </c>
      <c r="IA21" s="222">
        <v>1</v>
      </c>
      <c r="IB21" s="222">
        <v>1</v>
      </c>
      <c r="IC21" s="222">
        <v>1</v>
      </c>
      <c r="ID21" s="222">
        <v>1</v>
      </c>
      <c r="IE21" s="222">
        <v>0</v>
      </c>
      <c r="IF21" s="222">
        <v>0</v>
      </c>
      <c r="IG21" s="222">
        <v>0</v>
      </c>
      <c r="IH21" s="222">
        <v>0</v>
      </c>
      <c r="II21" s="222">
        <v>0</v>
      </c>
      <c r="IJ21" s="222" t="s">
        <v>1003</v>
      </c>
      <c r="IK21" s="222"/>
      <c r="IL21" s="222"/>
      <c r="IM21" s="222"/>
      <c r="IN21" s="222"/>
      <c r="IO21" s="222"/>
      <c r="IP21" s="222"/>
      <c r="IQ21" s="222"/>
      <c r="IR21" s="222"/>
      <c r="IS21" s="222">
        <v>1</v>
      </c>
      <c r="IT21" s="222">
        <v>3</v>
      </c>
      <c r="IU21" s="222">
        <v>0</v>
      </c>
      <c r="IV21" s="222">
        <v>0</v>
      </c>
      <c r="IW21" s="222">
        <v>0</v>
      </c>
      <c r="IX21" s="222">
        <v>0</v>
      </c>
      <c r="IY21" s="222">
        <v>1</v>
      </c>
      <c r="IZ21" s="222">
        <v>0</v>
      </c>
      <c r="JA21" s="222">
        <v>0</v>
      </c>
      <c r="JB21" s="222">
        <v>2</v>
      </c>
      <c r="JC21" s="222">
        <v>0</v>
      </c>
      <c r="JD21" s="222">
        <v>0</v>
      </c>
      <c r="JE21" s="222">
        <v>0</v>
      </c>
      <c r="JF21" s="222">
        <v>0</v>
      </c>
      <c r="JG21" s="222">
        <v>0</v>
      </c>
      <c r="JH21" s="222">
        <v>0</v>
      </c>
      <c r="JI21" s="222"/>
      <c r="JJ21" s="222">
        <v>1</v>
      </c>
      <c r="JK21" s="222">
        <v>0</v>
      </c>
      <c r="JL21" s="222">
        <v>0</v>
      </c>
      <c r="JM21" s="222">
        <v>0</v>
      </c>
      <c r="JN21" s="222">
        <v>2</v>
      </c>
      <c r="JO21" s="222">
        <v>0</v>
      </c>
      <c r="JP21" s="222">
        <v>1</v>
      </c>
      <c r="JQ21" s="222">
        <v>0</v>
      </c>
      <c r="JR21" s="222">
        <v>0</v>
      </c>
      <c r="JS21" s="222">
        <v>3</v>
      </c>
      <c r="JT21" s="222">
        <v>0</v>
      </c>
      <c r="JU21" s="222">
        <v>0</v>
      </c>
      <c r="JV21" s="222">
        <v>0</v>
      </c>
      <c r="JW21" s="222">
        <v>0</v>
      </c>
      <c r="JX21" s="222">
        <v>0</v>
      </c>
      <c r="JY21" s="222">
        <v>0</v>
      </c>
      <c r="JZ21" s="222"/>
      <c r="KA21" s="222">
        <v>1</v>
      </c>
      <c r="KB21" s="222">
        <v>0</v>
      </c>
      <c r="KC21" s="222">
        <v>0</v>
      </c>
      <c r="KD21" s="222">
        <v>0</v>
      </c>
      <c r="KE21" s="222">
        <v>0</v>
      </c>
      <c r="KF21" s="222">
        <v>3</v>
      </c>
      <c r="KG21" s="222">
        <v>1</v>
      </c>
      <c r="KH21" s="222">
        <v>2</v>
      </c>
      <c r="KI21" s="222">
        <v>0</v>
      </c>
      <c r="KJ21" s="222">
        <v>0</v>
      </c>
      <c r="KK21" s="222">
        <v>0</v>
      </c>
      <c r="KL21" s="222">
        <v>0</v>
      </c>
      <c r="KM21" s="222">
        <v>0</v>
      </c>
      <c r="KN21" s="222"/>
      <c r="KO21" s="222" t="s">
        <v>1614</v>
      </c>
      <c r="KP21" s="222" t="s">
        <v>1608</v>
      </c>
      <c r="KQ21" s="222"/>
      <c r="KR21" s="222">
        <v>80</v>
      </c>
      <c r="KS21" s="222">
        <v>90</v>
      </c>
      <c r="KT21" s="222">
        <v>110</v>
      </c>
      <c r="KU21" s="222">
        <v>95</v>
      </c>
      <c r="KV21" s="222">
        <v>75</v>
      </c>
      <c r="KW21" s="222">
        <v>65</v>
      </c>
      <c r="KX21" s="222">
        <v>1</v>
      </c>
      <c r="KY21" s="222">
        <v>0</v>
      </c>
      <c r="KZ21" s="222">
        <v>0</v>
      </c>
      <c r="LA21" s="222">
        <v>1</v>
      </c>
      <c r="LB21" s="222">
        <v>1</v>
      </c>
      <c r="LC21" s="222">
        <v>0</v>
      </c>
      <c r="LD21" s="222">
        <v>0</v>
      </c>
      <c r="LE21" s="222">
        <v>0</v>
      </c>
      <c r="LF21" s="222">
        <v>1</v>
      </c>
      <c r="LG21" s="222">
        <v>0</v>
      </c>
      <c r="LH21" s="222">
        <v>0</v>
      </c>
      <c r="LI21" s="222">
        <v>0</v>
      </c>
      <c r="LJ21" s="222">
        <v>0</v>
      </c>
      <c r="LK21" s="222">
        <v>0</v>
      </c>
      <c r="LL21" s="222">
        <v>0</v>
      </c>
      <c r="LM21" s="222">
        <v>0</v>
      </c>
      <c r="LN21" s="222"/>
      <c r="LO21" s="222" t="s">
        <v>1610</v>
      </c>
      <c r="LP21" s="222" t="s">
        <v>1610</v>
      </c>
      <c r="LQ21" s="222" t="s">
        <v>1610</v>
      </c>
      <c r="LR21" s="222" t="s">
        <v>1610</v>
      </c>
      <c r="LS21" s="222" t="s">
        <v>1611</v>
      </c>
      <c r="LT21" s="222">
        <v>1</v>
      </c>
      <c r="LU21" s="222">
        <v>1</v>
      </c>
      <c r="LV21" s="222">
        <v>1</v>
      </c>
      <c r="LW21" s="222">
        <v>0</v>
      </c>
      <c r="LX21" s="222">
        <v>0</v>
      </c>
      <c r="LY21" s="222">
        <v>0</v>
      </c>
      <c r="LZ21" s="222">
        <v>1</v>
      </c>
      <c r="MA21" s="222">
        <v>0</v>
      </c>
      <c r="MB21" s="222">
        <v>0</v>
      </c>
      <c r="MC21" s="222">
        <v>0</v>
      </c>
      <c r="MD21" s="222">
        <v>0</v>
      </c>
      <c r="ME21" s="222">
        <v>0</v>
      </c>
      <c r="MF21" s="222">
        <v>0</v>
      </c>
      <c r="MG21" s="222">
        <v>0</v>
      </c>
      <c r="MH21" s="222" t="s">
        <v>1003</v>
      </c>
      <c r="MI21" s="222">
        <v>1</v>
      </c>
      <c r="MJ21" s="222">
        <v>1</v>
      </c>
      <c r="MK21" s="222">
        <v>1</v>
      </c>
      <c r="ML21" s="222">
        <v>1</v>
      </c>
      <c r="MM21" s="222">
        <v>1</v>
      </c>
      <c r="MN21" s="222">
        <v>1</v>
      </c>
      <c r="MO21" s="222">
        <v>0</v>
      </c>
      <c r="MP21" s="222">
        <v>0</v>
      </c>
      <c r="MQ21" s="222">
        <v>0</v>
      </c>
      <c r="MR21" s="222">
        <v>0</v>
      </c>
      <c r="MS21" s="222"/>
      <c r="MT21" s="222">
        <v>1</v>
      </c>
      <c r="MU21" s="222">
        <v>1</v>
      </c>
      <c r="MV21" s="222">
        <v>0</v>
      </c>
      <c r="MW21" s="222">
        <v>0</v>
      </c>
      <c r="MX21" s="222">
        <v>0</v>
      </c>
      <c r="MY21" s="222">
        <v>0</v>
      </c>
      <c r="MZ21" s="222">
        <v>0</v>
      </c>
      <c r="NA21" s="222">
        <v>0</v>
      </c>
      <c r="NB21" s="222">
        <v>0</v>
      </c>
      <c r="NC21" s="222">
        <v>0</v>
      </c>
      <c r="ND21" s="222">
        <v>0</v>
      </c>
      <c r="NE21" s="222" t="s">
        <v>1003</v>
      </c>
      <c r="NF21" s="222" t="s">
        <v>1612</v>
      </c>
      <c r="NG21" s="222">
        <v>1</v>
      </c>
      <c r="NH21" s="222">
        <v>3</v>
      </c>
      <c r="NI21" s="222">
        <v>0</v>
      </c>
      <c r="NJ21" s="222">
        <v>2</v>
      </c>
      <c r="NK21" s="222">
        <v>1</v>
      </c>
      <c r="NL21" s="222">
        <v>0</v>
      </c>
      <c r="NM21" s="222">
        <v>0</v>
      </c>
      <c r="NN21" s="222">
        <v>0</v>
      </c>
      <c r="NO21" s="222">
        <v>0</v>
      </c>
      <c r="NP21" s="222">
        <v>0</v>
      </c>
      <c r="NQ21" s="222">
        <v>0</v>
      </c>
      <c r="NR21" s="222"/>
      <c r="NS21" s="222">
        <v>4</v>
      </c>
      <c r="NT21" s="425">
        <v>350</v>
      </c>
      <c r="NU21" s="222">
        <v>3</v>
      </c>
      <c r="NV21" s="425">
        <v>950</v>
      </c>
      <c r="NW21" s="222">
        <v>3</v>
      </c>
      <c r="NX21" s="425">
        <v>1300</v>
      </c>
      <c r="NY21" s="222">
        <v>3</v>
      </c>
      <c r="NZ21" s="222" t="s">
        <v>193</v>
      </c>
      <c r="OA21" s="222" t="s">
        <v>1003</v>
      </c>
      <c r="OB21" s="222" t="s">
        <v>1003</v>
      </c>
      <c r="OC21" s="222" t="s">
        <v>193</v>
      </c>
      <c r="OD21" s="222" t="s">
        <v>1003</v>
      </c>
      <c r="OE21" s="222" t="s">
        <v>1003</v>
      </c>
      <c r="OF21" s="222">
        <v>1</v>
      </c>
      <c r="OG21" s="222">
        <v>0</v>
      </c>
      <c r="OH21" s="222">
        <v>0</v>
      </c>
      <c r="OI21" s="222">
        <v>2</v>
      </c>
      <c r="OJ21" s="222">
        <v>0</v>
      </c>
      <c r="OK21" s="222">
        <v>0</v>
      </c>
      <c r="OL21" s="222">
        <v>3</v>
      </c>
      <c r="OM21" s="222">
        <v>1</v>
      </c>
      <c r="ON21" s="222">
        <v>0</v>
      </c>
      <c r="OO21" s="222">
        <v>0</v>
      </c>
      <c r="OP21" s="222">
        <f t="shared" si="4"/>
        <v>4</v>
      </c>
      <c r="OQ21" s="222">
        <v>0</v>
      </c>
      <c r="OR21" s="222">
        <v>3</v>
      </c>
      <c r="OS21" s="222">
        <v>25</v>
      </c>
      <c r="OT21" s="222">
        <v>3</v>
      </c>
      <c r="OU21" s="222">
        <v>30</v>
      </c>
      <c r="OV21" s="222">
        <v>3</v>
      </c>
      <c r="OW21" s="222">
        <v>25</v>
      </c>
      <c r="OX21" s="222">
        <v>3</v>
      </c>
      <c r="OY21" s="222">
        <v>20</v>
      </c>
      <c r="OZ21" s="222">
        <v>3</v>
      </c>
      <c r="PA21" s="222" t="s">
        <v>1953</v>
      </c>
      <c r="PB21" s="222">
        <v>1</v>
      </c>
      <c r="PC21" s="222">
        <v>3</v>
      </c>
      <c r="PD21" s="222">
        <v>0</v>
      </c>
      <c r="PE21" s="222">
        <v>0</v>
      </c>
      <c r="PF21" s="222">
        <v>0</v>
      </c>
      <c r="PG21" s="222">
        <v>2</v>
      </c>
      <c r="PH21" s="222">
        <v>0</v>
      </c>
      <c r="PI21" s="222">
        <v>0</v>
      </c>
      <c r="PJ21" s="222">
        <v>0</v>
      </c>
      <c r="PK21" s="222">
        <v>0</v>
      </c>
      <c r="PL21" s="222">
        <v>0</v>
      </c>
      <c r="PM21" s="222">
        <v>0</v>
      </c>
      <c r="PN21" s="222">
        <v>0</v>
      </c>
      <c r="PO21" s="222">
        <v>1</v>
      </c>
      <c r="PP21" s="222">
        <v>0</v>
      </c>
      <c r="PQ21" s="222">
        <v>0</v>
      </c>
      <c r="PR21" s="222">
        <v>0</v>
      </c>
      <c r="PS21" s="222">
        <v>0</v>
      </c>
      <c r="PT21" s="222"/>
      <c r="PU21" s="222">
        <v>1</v>
      </c>
      <c r="PV21" s="222">
        <v>0</v>
      </c>
      <c r="PW21" s="222">
        <v>0</v>
      </c>
      <c r="PX21" s="222">
        <v>1</v>
      </c>
      <c r="PY21" s="222">
        <v>1</v>
      </c>
      <c r="PZ21" s="222">
        <v>0</v>
      </c>
      <c r="QA21" s="222">
        <v>0</v>
      </c>
      <c r="QB21" s="222">
        <v>0</v>
      </c>
      <c r="QC21" s="222"/>
      <c r="QD21" s="222">
        <v>1</v>
      </c>
      <c r="QE21" s="222">
        <v>1</v>
      </c>
      <c r="QF21" s="222">
        <v>1</v>
      </c>
      <c r="QG21" s="222">
        <v>0</v>
      </c>
      <c r="QH21" s="222">
        <v>0</v>
      </c>
      <c r="QI21" s="222">
        <v>0</v>
      </c>
      <c r="QJ21" s="222">
        <v>0</v>
      </c>
      <c r="QK21" s="222">
        <v>0</v>
      </c>
      <c r="QL21" s="222">
        <v>0</v>
      </c>
      <c r="QM21" s="222">
        <v>0</v>
      </c>
      <c r="QN21" s="222">
        <v>0</v>
      </c>
      <c r="QO21" s="222">
        <v>0</v>
      </c>
      <c r="QP21" s="222"/>
      <c r="QQ21" s="222">
        <v>4</v>
      </c>
      <c r="QR21" s="425">
        <v>350</v>
      </c>
      <c r="QS21" s="222">
        <v>3</v>
      </c>
      <c r="QT21" s="425">
        <v>800</v>
      </c>
      <c r="QU21" s="222">
        <v>3</v>
      </c>
      <c r="QV21" s="425">
        <v>1150</v>
      </c>
      <c r="QW21" s="222">
        <v>3</v>
      </c>
      <c r="QX21" s="222" t="s">
        <v>193</v>
      </c>
      <c r="QY21" s="222" t="s">
        <v>1003</v>
      </c>
      <c r="QZ21" s="222" t="s">
        <v>1003</v>
      </c>
      <c r="RA21" s="222" t="s">
        <v>193</v>
      </c>
      <c r="RB21" s="222" t="s">
        <v>1003</v>
      </c>
      <c r="RC21" s="222" t="s">
        <v>1003</v>
      </c>
      <c r="RD21" s="222">
        <v>1</v>
      </c>
      <c r="RE21" s="222">
        <v>0</v>
      </c>
      <c r="RF21" s="222">
        <v>0</v>
      </c>
      <c r="RG21" s="222">
        <v>2</v>
      </c>
      <c r="RH21" s="222">
        <v>0</v>
      </c>
      <c r="RI21" s="222">
        <v>0</v>
      </c>
      <c r="RJ21" s="222">
        <v>3</v>
      </c>
      <c r="RK21" s="222">
        <v>1</v>
      </c>
      <c r="RL21" s="222">
        <v>0</v>
      </c>
      <c r="RM21" s="222">
        <v>0</v>
      </c>
      <c r="RN21" s="222">
        <v>1</v>
      </c>
      <c r="RO21" s="222">
        <v>0</v>
      </c>
      <c r="RP21" s="222">
        <v>0</v>
      </c>
      <c r="RQ21" s="222">
        <v>2</v>
      </c>
      <c r="RR21" s="222">
        <v>3</v>
      </c>
      <c r="RS21" s="222">
        <v>0</v>
      </c>
      <c r="RT21" s="222">
        <v>1</v>
      </c>
      <c r="RU21" s="222">
        <v>0</v>
      </c>
      <c r="RV21" s="222">
        <v>0</v>
      </c>
      <c r="RW21" s="222">
        <v>0</v>
      </c>
      <c r="RX21" s="222">
        <v>0</v>
      </c>
      <c r="RY21" s="222"/>
      <c r="RZ21" s="222">
        <v>1</v>
      </c>
      <c r="SA21" s="222">
        <v>1</v>
      </c>
      <c r="SB21" s="222">
        <v>0</v>
      </c>
      <c r="SC21" s="222">
        <v>1</v>
      </c>
      <c r="SD21" s="222">
        <v>0</v>
      </c>
      <c r="SE21" s="222">
        <v>1</v>
      </c>
      <c r="SF21" s="222">
        <v>1</v>
      </c>
      <c r="SG21" s="222">
        <v>0</v>
      </c>
      <c r="SH21" s="222">
        <v>0</v>
      </c>
      <c r="SI21" s="222">
        <v>0</v>
      </c>
      <c r="SJ21" s="222"/>
      <c r="SK21" s="222">
        <v>1</v>
      </c>
      <c r="SL21" s="222">
        <v>1</v>
      </c>
      <c r="SM21" s="222">
        <v>1</v>
      </c>
      <c r="SN21" s="222">
        <v>0</v>
      </c>
      <c r="SO21" s="222">
        <v>0</v>
      </c>
      <c r="SP21" s="222">
        <v>0</v>
      </c>
      <c r="SQ21" s="222">
        <v>1</v>
      </c>
      <c r="SR21" s="222">
        <v>0</v>
      </c>
      <c r="SS21" s="222">
        <v>0</v>
      </c>
      <c r="ST21" s="222">
        <v>0</v>
      </c>
      <c r="SU21" s="222"/>
      <c r="SV21" s="222">
        <v>1</v>
      </c>
      <c r="SW21" s="222">
        <v>1</v>
      </c>
      <c r="SX21" s="222">
        <v>0</v>
      </c>
      <c r="SY21" s="222">
        <v>0</v>
      </c>
      <c r="SZ21" s="222">
        <v>0</v>
      </c>
      <c r="TA21" s="222">
        <v>0</v>
      </c>
      <c r="TB21" s="222">
        <v>0</v>
      </c>
      <c r="TC21" s="222">
        <v>0</v>
      </c>
      <c r="TD21" s="222">
        <v>0</v>
      </c>
      <c r="TE21" s="222">
        <v>0</v>
      </c>
      <c r="TF21" s="222"/>
      <c r="TG21" s="222">
        <v>1</v>
      </c>
      <c r="TH21" s="222">
        <v>1</v>
      </c>
      <c r="TI21" s="222">
        <v>0</v>
      </c>
      <c r="TJ21" s="222">
        <v>0</v>
      </c>
      <c r="TK21" s="222">
        <v>0</v>
      </c>
      <c r="TL21" s="222">
        <v>0</v>
      </c>
      <c r="TM21" s="222">
        <v>0</v>
      </c>
      <c r="TN21" s="222">
        <v>0</v>
      </c>
      <c r="TO21" s="222">
        <v>0</v>
      </c>
      <c r="TP21" s="222">
        <v>0</v>
      </c>
      <c r="TQ21" s="222">
        <v>0</v>
      </c>
      <c r="TR21" s="222">
        <v>0</v>
      </c>
      <c r="TS21" s="222"/>
      <c r="TT21" s="222" t="s">
        <v>1612</v>
      </c>
      <c r="TU21" s="222" t="s">
        <v>1612</v>
      </c>
      <c r="TV21" s="222" t="s">
        <v>1614</v>
      </c>
      <c r="TW21" s="222" t="s">
        <v>1956</v>
      </c>
      <c r="TX21" s="222">
        <v>1</v>
      </c>
      <c r="TY21" s="222">
        <v>0</v>
      </c>
      <c r="TZ21" s="222">
        <v>1</v>
      </c>
      <c r="UA21" s="222">
        <v>3</v>
      </c>
      <c r="UB21" s="222">
        <v>2</v>
      </c>
      <c r="UC21" s="222">
        <v>0</v>
      </c>
      <c r="UD21" s="222">
        <v>0</v>
      </c>
      <c r="UE21" s="222">
        <v>0</v>
      </c>
      <c r="UF21" s="222">
        <v>0</v>
      </c>
      <c r="UG21" s="222"/>
      <c r="UH21" s="222">
        <v>1</v>
      </c>
      <c r="UI21" s="222">
        <v>3</v>
      </c>
      <c r="UJ21" s="222">
        <v>0</v>
      </c>
      <c r="UK21" s="222">
        <v>0</v>
      </c>
      <c r="UL21" s="222">
        <v>0</v>
      </c>
      <c r="UM21" s="222">
        <v>0</v>
      </c>
      <c r="UN21" s="222">
        <v>2</v>
      </c>
      <c r="UO21" s="222">
        <v>0</v>
      </c>
      <c r="UP21" s="222">
        <v>1</v>
      </c>
      <c r="UQ21" s="222">
        <v>0</v>
      </c>
      <c r="UR21" s="222">
        <v>0</v>
      </c>
      <c r="US21" s="222"/>
      <c r="UT21" s="222">
        <v>5</v>
      </c>
      <c r="UU21" s="425">
        <v>1400</v>
      </c>
      <c r="UV21" s="222">
        <v>3</v>
      </c>
      <c r="UW21" s="425">
        <v>1000</v>
      </c>
      <c r="UX21" s="222">
        <v>3</v>
      </c>
      <c r="UY21" s="425">
        <v>2400</v>
      </c>
      <c r="UZ21" s="222">
        <v>3</v>
      </c>
      <c r="VA21" s="222" t="s">
        <v>193</v>
      </c>
      <c r="VB21" s="222" t="s">
        <v>1003</v>
      </c>
      <c r="VC21" s="222" t="s">
        <v>1003</v>
      </c>
      <c r="VD21" s="222" t="s">
        <v>193</v>
      </c>
      <c r="VE21" s="222" t="s">
        <v>1003</v>
      </c>
      <c r="VF21" s="222" t="s">
        <v>1003</v>
      </c>
      <c r="VG21" s="222">
        <v>1</v>
      </c>
      <c r="VH21" s="222">
        <v>3</v>
      </c>
      <c r="VI21" s="222">
        <v>0</v>
      </c>
      <c r="VJ21" s="222">
        <v>0</v>
      </c>
      <c r="VK21" s="222">
        <v>0</v>
      </c>
      <c r="VL21" s="222">
        <v>2</v>
      </c>
      <c r="VM21" s="222">
        <v>0</v>
      </c>
      <c r="VN21" s="222">
        <v>1</v>
      </c>
      <c r="VO21" s="222">
        <v>1</v>
      </c>
      <c r="VP21" s="222">
        <v>0</v>
      </c>
      <c r="VQ21" s="222">
        <v>0</v>
      </c>
      <c r="VR21" s="222">
        <v>0</v>
      </c>
      <c r="VS21" s="222">
        <v>3</v>
      </c>
      <c r="VT21" s="222">
        <v>1</v>
      </c>
      <c r="VU21" s="222">
        <v>2</v>
      </c>
      <c r="VV21" s="222">
        <v>0</v>
      </c>
      <c r="VW21" s="222">
        <v>0</v>
      </c>
      <c r="VX21" s="222">
        <v>0</v>
      </c>
      <c r="VY21" s="222"/>
      <c r="VZ21" s="222"/>
      <c r="WA21" s="222">
        <v>1</v>
      </c>
      <c r="WB21" s="222">
        <v>2</v>
      </c>
      <c r="WC21" s="222">
        <v>0</v>
      </c>
      <c r="WD21" s="222">
        <v>0</v>
      </c>
      <c r="WE21" s="222">
        <v>0</v>
      </c>
      <c r="WF21" s="222">
        <v>0</v>
      </c>
      <c r="WG21" s="222">
        <v>0</v>
      </c>
      <c r="WH21" s="222">
        <v>0</v>
      </c>
      <c r="WI21" s="222">
        <v>0</v>
      </c>
      <c r="WJ21" s="222">
        <v>0</v>
      </c>
      <c r="WK21" s="222">
        <v>0</v>
      </c>
      <c r="WL21" s="222">
        <v>0</v>
      </c>
      <c r="WM21" s="222">
        <v>3</v>
      </c>
      <c r="WN21" s="222">
        <v>0</v>
      </c>
      <c r="WO21" s="222">
        <v>0</v>
      </c>
      <c r="WP21" s="222">
        <v>0</v>
      </c>
      <c r="WQ21" s="222">
        <v>0</v>
      </c>
      <c r="WR21" s="222">
        <v>0</v>
      </c>
      <c r="WS21" s="222">
        <v>0</v>
      </c>
      <c r="WT21" s="222">
        <v>0</v>
      </c>
      <c r="WU21" s="222">
        <v>1</v>
      </c>
      <c r="WV21" s="222">
        <v>0</v>
      </c>
      <c r="WW21" s="222">
        <v>0</v>
      </c>
      <c r="WX21" s="222">
        <v>0</v>
      </c>
      <c r="WY21" s="222">
        <v>0</v>
      </c>
      <c r="WZ21" s="222">
        <v>0</v>
      </c>
      <c r="XA21" s="222">
        <v>1</v>
      </c>
      <c r="XB21" s="222">
        <v>1</v>
      </c>
      <c r="XC21" s="222">
        <v>1</v>
      </c>
      <c r="XD21" s="222">
        <v>1</v>
      </c>
      <c r="XE21" s="222">
        <v>0</v>
      </c>
      <c r="XF21" s="222">
        <v>0</v>
      </c>
      <c r="XG21" s="222">
        <v>1</v>
      </c>
      <c r="XH21" s="222">
        <v>0</v>
      </c>
      <c r="XI21" s="222">
        <v>0</v>
      </c>
      <c r="XJ21" s="222">
        <v>0</v>
      </c>
      <c r="XK21" s="222">
        <v>0</v>
      </c>
      <c r="XL21" s="222">
        <v>0</v>
      </c>
      <c r="XM21" s="222">
        <v>0</v>
      </c>
      <c r="XN21" s="222"/>
      <c r="XO21" s="222">
        <v>1</v>
      </c>
      <c r="XP21" s="222">
        <v>1</v>
      </c>
      <c r="XQ21" s="222">
        <v>1</v>
      </c>
      <c r="XR21" s="222">
        <v>0</v>
      </c>
      <c r="XS21" s="222">
        <v>0</v>
      </c>
      <c r="XT21" s="222">
        <v>0</v>
      </c>
      <c r="XU21" s="222">
        <v>1</v>
      </c>
      <c r="XV21" s="222">
        <v>0</v>
      </c>
      <c r="XW21" s="222">
        <v>0</v>
      </c>
      <c r="XX21" s="222">
        <v>0</v>
      </c>
      <c r="XY21" s="222">
        <v>0</v>
      </c>
      <c r="XZ21" s="222"/>
      <c r="YA21" s="222">
        <v>1</v>
      </c>
      <c r="YB21" s="222">
        <v>1</v>
      </c>
      <c r="YC21" s="222">
        <v>0</v>
      </c>
      <c r="YD21" s="222">
        <v>0</v>
      </c>
      <c r="YE21" s="222">
        <v>0</v>
      </c>
      <c r="YF21" s="222">
        <v>0</v>
      </c>
      <c r="YG21" s="222">
        <v>0</v>
      </c>
      <c r="YH21" s="222">
        <v>0</v>
      </c>
      <c r="YI21" s="222">
        <v>0</v>
      </c>
      <c r="YJ21" s="222">
        <v>0</v>
      </c>
      <c r="YK21" s="222">
        <v>0</v>
      </c>
      <c r="YL21" s="222">
        <v>0</v>
      </c>
      <c r="YM21" s="222">
        <v>0</v>
      </c>
      <c r="YN21" s="222">
        <v>0</v>
      </c>
      <c r="YO21" s="222">
        <v>0</v>
      </c>
      <c r="YP21" s="222"/>
      <c r="YQ21" s="222">
        <v>1</v>
      </c>
      <c r="YR21" s="222">
        <v>0</v>
      </c>
      <c r="YS21" s="222">
        <v>0</v>
      </c>
      <c r="YT21" s="222">
        <v>1</v>
      </c>
      <c r="YU21" s="222">
        <v>0</v>
      </c>
      <c r="YV21" s="222">
        <v>0</v>
      </c>
      <c r="YW21" s="222">
        <v>0</v>
      </c>
      <c r="YX21" s="222">
        <v>0</v>
      </c>
      <c r="YY21" s="222">
        <v>0</v>
      </c>
      <c r="YZ21" s="222" t="s">
        <v>2248</v>
      </c>
      <c r="ZA21" s="222">
        <v>1</v>
      </c>
      <c r="ZB21" s="222">
        <v>1</v>
      </c>
      <c r="ZC21" s="222">
        <v>0</v>
      </c>
      <c r="ZD21" s="222">
        <v>0</v>
      </c>
      <c r="ZE21" s="222">
        <v>0</v>
      </c>
      <c r="ZF21" s="222">
        <v>0</v>
      </c>
      <c r="ZG21" s="222">
        <v>0</v>
      </c>
      <c r="ZH21" s="222">
        <v>0</v>
      </c>
      <c r="ZI21" s="222">
        <v>0</v>
      </c>
      <c r="ZJ21" s="222">
        <v>0</v>
      </c>
      <c r="ZK21" s="222">
        <v>0</v>
      </c>
      <c r="ZL21" s="222">
        <v>0</v>
      </c>
      <c r="ZM21" s="222">
        <v>0</v>
      </c>
      <c r="ZN21" s="222">
        <v>0</v>
      </c>
      <c r="ZO21" s="222">
        <v>0</v>
      </c>
      <c r="ZP21" s="222">
        <v>0</v>
      </c>
      <c r="ZQ21" s="222">
        <v>0</v>
      </c>
      <c r="ZR21" s="222"/>
      <c r="ZS21" s="222" t="s">
        <v>1612</v>
      </c>
      <c r="ZT21" s="222">
        <v>1</v>
      </c>
      <c r="ZU21" s="222">
        <v>0</v>
      </c>
      <c r="ZV21" s="222">
        <v>0</v>
      </c>
      <c r="ZW21" s="222">
        <v>0</v>
      </c>
      <c r="ZX21" s="222">
        <v>0</v>
      </c>
      <c r="ZY21" s="222">
        <v>2</v>
      </c>
      <c r="ZZ21" s="222">
        <v>0</v>
      </c>
      <c r="AAA21" s="222">
        <v>3</v>
      </c>
      <c r="AAB21" s="222">
        <v>0</v>
      </c>
      <c r="AAC21" s="222">
        <v>0</v>
      </c>
      <c r="AAD21" s="222">
        <v>0</v>
      </c>
      <c r="AAE21" s="222">
        <v>0</v>
      </c>
      <c r="AAF21" s="222">
        <v>0</v>
      </c>
      <c r="AAG21" s="222">
        <v>0</v>
      </c>
      <c r="AAH21" s="222">
        <v>1</v>
      </c>
      <c r="AAI21" s="222">
        <v>0</v>
      </c>
      <c r="AAJ21" s="222">
        <v>0</v>
      </c>
      <c r="AAK21" s="222"/>
      <c r="AAL21" s="424">
        <v>4</v>
      </c>
      <c r="AAM21" s="426">
        <v>600</v>
      </c>
      <c r="AAN21" s="424">
        <v>4</v>
      </c>
      <c r="AAO21" s="426">
        <v>1800</v>
      </c>
      <c r="AAP21" s="424">
        <v>4</v>
      </c>
      <c r="AAQ21" s="426">
        <v>2400</v>
      </c>
      <c r="AAR21" s="424">
        <v>4</v>
      </c>
      <c r="AAS21" s="424" t="s">
        <v>193</v>
      </c>
      <c r="AAT21" s="424" t="s">
        <v>1003</v>
      </c>
      <c r="AAU21" s="424" t="s">
        <v>1003</v>
      </c>
      <c r="AAV21" s="424" t="s">
        <v>193</v>
      </c>
      <c r="AAW21" s="424" t="s">
        <v>1003</v>
      </c>
      <c r="AAX21" s="424" t="s">
        <v>1003</v>
      </c>
      <c r="AAY21" s="424">
        <v>1</v>
      </c>
      <c r="AAZ21" s="424">
        <f>0</f>
        <v>0</v>
      </c>
      <c r="ABA21" s="424">
        <f>0</f>
        <v>0</v>
      </c>
      <c r="ABB21" s="424">
        <f>0</f>
        <v>0</v>
      </c>
      <c r="ABC21" s="424">
        <v>1</v>
      </c>
      <c r="ABD21" s="424">
        <f>0</f>
        <v>0</v>
      </c>
      <c r="ABE21" s="424">
        <v>3</v>
      </c>
      <c r="ABF21" s="424">
        <v>2</v>
      </c>
      <c r="ABG21" s="424">
        <f>0</f>
        <v>0</v>
      </c>
      <c r="ABH21" s="424">
        <f>0</f>
        <v>0</v>
      </c>
      <c r="ABI21" s="424">
        <v>1</v>
      </c>
      <c r="ABJ21" s="424">
        <v>1</v>
      </c>
      <c r="ABK21" s="424">
        <v>1</v>
      </c>
      <c r="ABL21" s="424">
        <v>0</v>
      </c>
      <c r="ABM21" s="424">
        <v>0</v>
      </c>
      <c r="ABN21" s="424">
        <v>0</v>
      </c>
      <c r="ABO21" s="424">
        <v>0</v>
      </c>
      <c r="ABP21" s="424">
        <v>0</v>
      </c>
      <c r="ABQ21" s="424">
        <v>0</v>
      </c>
      <c r="ABR21" s="424">
        <v>0</v>
      </c>
      <c r="ABS21" s="424">
        <v>0</v>
      </c>
      <c r="ABT21" s="424">
        <v>0</v>
      </c>
      <c r="ABU21" s="424"/>
      <c r="ABV21" s="424">
        <v>4</v>
      </c>
      <c r="ABW21" s="424">
        <v>20</v>
      </c>
      <c r="ABX21" s="424">
        <v>25</v>
      </c>
      <c r="ABY21" s="424">
        <v>10</v>
      </c>
      <c r="ABZ21" s="424">
        <v>25</v>
      </c>
      <c r="ACA21" s="424">
        <v>20</v>
      </c>
      <c r="ACB21" s="424" t="s">
        <v>3087</v>
      </c>
      <c r="ACC21" s="424" t="s">
        <v>1953</v>
      </c>
      <c r="ACD21" s="424">
        <v>1</v>
      </c>
      <c r="ACE21" s="424">
        <f>0</f>
        <v>0</v>
      </c>
      <c r="ACF21" s="424">
        <f>0</f>
        <v>0</v>
      </c>
      <c r="ACG21" s="424">
        <f>0</f>
        <v>0</v>
      </c>
      <c r="ACH21" s="424">
        <v>3</v>
      </c>
      <c r="ACI21" s="424">
        <v>2</v>
      </c>
      <c r="ACJ21" s="424">
        <f>0</f>
        <v>0</v>
      </c>
      <c r="ACK21" s="424">
        <v>1</v>
      </c>
      <c r="ACL21" s="424">
        <f>0</f>
        <v>0</v>
      </c>
      <c r="ACM21" s="424">
        <f>0</f>
        <v>0</v>
      </c>
      <c r="ACN21" s="424">
        <f>0</f>
        <v>0</v>
      </c>
      <c r="ACO21" s="424"/>
      <c r="ACP21" s="424">
        <v>1</v>
      </c>
      <c r="ACQ21" s="424">
        <v>1</v>
      </c>
      <c r="ACR21" s="424">
        <v>0</v>
      </c>
      <c r="ACS21" s="424">
        <v>1</v>
      </c>
      <c r="ACT21" s="424">
        <v>0</v>
      </c>
      <c r="ACU21" s="424">
        <v>0</v>
      </c>
      <c r="ACV21" s="424">
        <v>1</v>
      </c>
      <c r="ACW21" s="424">
        <v>0</v>
      </c>
      <c r="ACX21" s="424">
        <v>1</v>
      </c>
      <c r="ACY21" s="424">
        <v>0</v>
      </c>
      <c r="ACZ21" s="424">
        <v>0</v>
      </c>
      <c r="ADA21" s="424">
        <v>0</v>
      </c>
      <c r="ADB21" s="424">
        <v>0</v>
      </c>
      <c r="ADC21" s="424"/>
      <c r="ADD21" s="424">
        <v>1</v>
      </c>
      <c r="ADE21" s="424">
        <v>0</v>
      </c>
      <c r="ADF21" s="424">
        <v>0</v>
      </c>
      <c r="ADG21" s="424">
        <v>0</v>
      </c>
      <c r="ADH21" s="424">
        <v>0</v>
      </c>
      <c r="ADI21" s="424">
        <v>0</v>
      </c>
      <c r="ADJ21" s="424">
        <v>0</v>
      </c>
      <c r="ADK21" s="424">
        <v>0</v>
      </c>
      <c r="ADL21" s="424">
        <v>0</v>
      </c>
      <c r="ADM21" s="424">
        <v>0</v>
      </c>
      <c r="ADN21" s="424">
        <v>0</v>
      </c>
      <c r="ADO21" s="424"/>
      <c r="ADP21" s="424">
        <v>1</v>
      </c>
      <c r="ADQ21" s="424">
        <v>0</v>
      </c>
      <c r="ADR21" s="424">
        <v>1</v>
      </c>
      <c r="ADS21" s="424">
        <v>1</v>
      </c>
      <c r="ADT21" s="424">
        <v>0</v>
      </c>
      <c r="ADU21" s="424">
        <v>0</v>
      </c>
      <c r="ADV21" s="424">
        <v>0</v>
      </c>
      <c r="ADW21" s="424">
        <v>0</v>
      </c>
      <c r="ADX21" s="424"/>
      <c r="ADY21" s="424">
        <v>1</v>
      </c>
      <c r="ADZ21" s="424">
        <v>1</v>
      </c>
      <c r="AEA21" s="424">
        <v>0</v>
      </c>
      <c r="AEB21" s="424">
        <v>1</v>
      </c>
      <c r="AEC21" s="424">
        <v>0</v>
      </c>
      <c r="AED21" s="424">
        <v>0</v>
      </c>
      <c r="AEE21" s="424">
        <v>1</v>
      </c>
      <c r="AEF21" s="424">
        <v>0</v>
      </c>
      <c r="AEG21" s="424">
        <v>0</v>
      </c>
      <c r="AEH21" s="424">
        <v>0</v>
      </c>
      <c r="AEI21" s="424"/>
      <c r="AEJ21" s="424">
        <v>1</v>
      </c>
      <c r="AEK21" s="424">
        <v>0</v>
      </c>
      <c r="AEL21" s="424">
        <v>1</v>
      </c>
      <c r="AEM21" s="424">
        <v>0</v>
      </c>
      <c r="AEN21" s="424">
        <v>0</v>
      </c>
      <c r="AEO21" s="424">
        <v>0</v>
      </c>
      <c r="AEP21" s="424">
        <v>1</v>
      </c>
      <c r="AEQ21" s="424">
        <v>0</v>
      </c>
      <c r="AER21" s="424">
        <v>0</v>
      </c>
      <c r="AES21" s="424">
        <v>0</v>
      </c>
      <c r="AET21" s="424"/>
      <c r="AEU21" s="424">
        <f t="shared" si="0"/>
        <v>1</v>
      </c>
      <c r="AEV21" s="424">
        <v>3</v>
      </c>
      <c r="AEW21" s="424">
        <v>2</v>
      </c>
      <c r="AEX21" s="424">
        <f>0</f>
        <v>0</v>
      </c>
      <c r="AEY21" s="424">
        <f>0</f>
        <v>0</v>
      </c>
      <c r="AEZ21" s="424">
        <v>1</v>
      </c>
      <c r="AFA21" s="424">
        <f>0</f>
        <v>0</v>
      </c>
      <c r="AFB21" s="424">
        <f>0</f>
        <v>0</v>
      </c>
      <c r="AFC21" s="424">
        <f>0</f>
        <v>0</v>
      </c>
      <c r="AFD21" s="424">
        <f>0</f>
        <v>0</v>
      </c>
      <c r="AFE21" s="424">
        <f>0</f>
        <v>0</v>
      </c>
      <c r="AFF21" s="424"/>
      <c r="AFG21" s="424">
        <v>1</v>
      </c>
      <c r="AFH21" s="424">
        <v>1</v>
      </c>
      <c r="AFI21" s="424">
        <v>1</v>
      </c>
      <c r="AFJ21" s="424">
        <v>1</v>
      </c>
      <c r="AFK21" s="424">
        <v>0</v>
      </c>
      <c r="AFL21" s="424">
        <v>0</v>
      </c>
      <c r="AFM21" s="424">
        <v>0</v>
      </c>
      <c r="AFN21" s="424">
        <v>0</v>
      </c>
      <c r="AFO21" s="424">
        <v>0</v>
      </c>
      <c r="AFP21" s="424">
        <v>0</v>
      </c>
      <c r="AFQ21" s="424"/>
      <c r="AFR21" s="424">
        <v>1</v>
      </c>
      <c r="AFS21" s="424">
        <v>1</v>
      </c>
      <c r="AFT21" s="424">
        <v>0</v>
      </c>
      <c r="AFU21" s="424">
        <v>1</v>
      </c>
      <c r="AFV21" s="424">
        <v>0</v>
      </c>
      <c r="AFW21" s="424">
        <v>0</v>
      </c>
      <c r="AFX21" s="424">
        <v>0</v>
      </c>
      <c r="AFY21" s="424">
        <v>0</v>
      </c>
      <c r="AFZ21" s="424">
        <v>0</v>
      </c>
      <c r="AGA21" s="424">
        <v>0</v>
      </c>
      <c r="AGB21" s="424">
        <v>0</v>
      </c>
      <c r="AGC21" s="424"/>
      <c r="AGD21" s="424">
        <v>1</v>
      </c>
      <c r="AGE21" s="424">
        <v>1</v>
      </c>
      <c r="AGF21" s="424">
        <v>0</v>
      </c>
      <c r="AGG21" s="424">
        <v>0</v>
      </c>
      <c r="AGH21" s="424">
        <v>0</v>
      </c>
      <c r="AGI21" s="424">
        <v>0</v>
      </c>
      <c r="AGJ21" s="424">
        <v>0</v>
      </c>
      <c r="AGK21" s="424" t="s">
        <v>1612</v>
      </c>
      <c r="AGL21" s="424">
        <v>1</v>
      </c>
      <c r="AGM21" s="424">
        <f>0</f>
        <v>0</v>
      </c>
      <c r="AGN21" s="424">
        <f>0</f>
        <v>0</v>
      </c>
      <c r="AGO21" s="424">
        <f>0</f>
        <v>0</v>
      </c>
      <c r="AGP21" s="424">
        <v>3</v>
      </c>
      <c r="AGQ21" s="424">
        <f>0</f>
        <v>0</v>
      </c>
      <c r="AGR21" s="424">
        <f>0</f>
        <v>0</v>
      </c>
      <c r="AGS21" s="424">
        <f>0</f>
        <v>0</v>
      </c>
      <c r="AGT21" s="424">
        <f>0</f>
        <v>0</v>
      </c>
      <c r="AGU21" s="424">
        <v>2</v>
      </c>
      <c r="AGV21" s="424">
        <f>0</f>
        <v>0</v>
      </c>
      <c r="AGW21" s="424">
        <v>1</v>
      </c>
      <c r="AGX21" s="424">
        <f>0</f>
        <v>0</v>
      </c>
      <c r="AGY21" s="424">
        <f>0</f>
        <v>0</v>
      </c>
      <c r="AGZ21" s="424">
        <f>0</f>
        <v>0</v>
      </c>
      <c r="AHA21" s="424"/>
      <c r="AHB21" s="424">
        <f t="shared" si="1"/>
        <v>1</v>
      </c>
      <c r="AHC21" s="424">
        <f>0</f>
        <v>0</v>
      </c>
      <c r="AHD21" s="424">
        <v>2</v>
      </c>
      <c r="AHE21" s="424">
        <v>3</v>
      </c>
      <c r="AHF21" s="424">
        <v>1</v>
      </c>
      <c r="AHG21" s="424">
        <f>0</f>
        <v>0</v>
      </c>
      <c r="AHH21" s="424">
        <f>0</f>
        <v>0</v>
      </c>
      <c r="AHI21" s="424">
        <f>0</f>
        <v>0</v>
      </c>
      <c r="AHJ21" s="424">
        <f>0</f>
        <v>0</v>
      </c>
      <c r="AHK21" s="424">
        <f>0</f>
        <v>0</v>
      </c>
      <c r="AHL21" s="424">
        <f>0</f>
        <v>0</v>
      </c>
      <c r="AHM21" s="424">
        <f>0</f>
        <v>0</v>
      </c>
      <c r="AHN21" s="424"/>
      <c r="AHO21" s="424">
        <f t="shared" si="2"/>
        <v>1</v>
      </c>
      <c r="AHP21" s="424">
        <v>1</v>
      </c>
      <c r="AHQ21" s="424">
        <v>2</v>
      </c>
      <c r="AHR21" s="424">
        <v>3</v>
      </c>
      <c r="AHS21" s="424">
        <f>0</f>
        <v>0</v>
      </c>
      <c r="AHT21" s="424">
        <f>0</f>
        <v>0</v>
      </c>
      <c r="AHU21" s="424">
        <f>0</f>
        <v>0</v>
      </c>
      <c r="AHV21" s="424"/>
      <c r="AHW21" s="222">
        <v>5</v>
      </c>
      <c r="AHX21" s="222">
        <v>12</v>
      </c>
      <c r="AHY21" s="222">
        <v>0</v>
      </c>
      <c r="AHZ21" s="222" t="s">
        <v>1612</v>
      </c>
      <c r="AIA21" s="222" t="s">
        <v>1612</v>
      </c>
      <c r="AIB21" s="222" t="s">
        <v>1612</v>
      </c>
      <c r="AIC21" s="222" t="s">
        <v>1612</v>
      </c>
      <c r="AID21" s="222">
        <v>1</v>
      </c>
      <c r="AIE21" s="222">
        <v>0</v>
      </c>
      <c r="AIF21" s="222">
        <v>1</v>
      </c>
      <c r="AIG21" s="222">
        <v>0</v>
      </c>
      <c r="AIH21" s="222">
        <v>0</v>
      </c>
      <c r="AII21" s="222">
        <v>1</v>
      </c>
      <c r="AIJ21" s="222">
        <v>0</v>
      </c>
      <c r="AIK21" s="222">
        <v>0</v>
      </c>
      <c r="AIL21" s="222">
        <v>0</v>
      </c>
      <c r="AIM21" s="222">
        <v>0</v>
      </c>
      <c r="AIN21" s="222">
        <v>0</v>
      </c>
      <c r="AIO21" s="222"/>
      <c r="AIP21" s="222">
        <v>1</v>
      </c>
      <c r="AIQ21" s="222">
        <v>0</v>
      </c>
      <c r="AIR21" s="222">
        <v>1</v>
      </c>
      <c r="AIS21" s="222">
        <v>0</v>
      </c>
      <c r="AIT21" s="222">
        <v>1</v>
      </c>
      <c r="AIU21" s="222">
        <v>0</v>
      </c>
      <c r="AIV21" s="222">
        <v>1</v>
      </c>
      <c r="AIW21" s="222">
        <v>0</v>
      </c>
      <c r="AIX21" s="222">
        <v>1</v>
      </c>
      <c r="AIY21" s="222">
        <v>1</v>
      </c>
      <c r="AIZ21" s="222">
        <v>0</v>
      </c>
      <c r="AJA21" s="222">
        <v>0</v>
      </c>
      <c r="AJB21" s="222">
        <v>0</v>
      </c>
      <c r="AJC21" s="222">
        <v>0</v>
      </c>
      <c r="AJD21" s="222"/>
      <c r="AJE21" s="222">
        <f t="shared" si="3"/>
        <v>14</v>
      </c>
      <c r="AJF21" s="222">
        <v>0</v>
      </c>
      <c r="AJG21" s="222">
        <v>3</v>
      </c>
      <c r="AJH21" s="222">
        <v>2</v>
      </c>
      <c r="AJI21" s="222">
        <v>3</v>
      </c>
      <c r="AJJ21" s="222">
        <v>7</v>
      </c>
      <c r="AJK21" s="222">
        <v>3</v>
      </c>
      <c r="AJL21" s="222">
        <v>4</v>
      </c>
      <c r="AJM21" s="222">
        <v>3</v>
      </c>
      <c r="AJN21" s="222">
        <v>1</v>
      </c>
      <c r="AJO21" s="222">
        <v>3</v>
      </c>
      <c r="AJP21" s="222">
        <v>1</v>
      </c>
      <c r="AJQ21" s="222">
        <v>3</v>
      </c>
      <c r="AJR21" s="222">
        <v>1</v>
      </c>
      <c r="AJS21" s="222">
        <v>1</v>
      </c>
      <c r="AJT21" s="222">
        <v>1</v>
      </c>
      <c r="AJU21" s="222">
        <v>0</v>
      </c>
      <c r="AJV21" s="222">
        <v>0</v>
      </c>
      <c r="AJW21" s="222">
        <v>0</v>
      </c>
      <c r="AJX21" s="222">
        <v>0</v>
      </c>
      <c r="AJY21" s="222">
        <v>0</v>
      </c>
      <c r="AJZ21" s="222">
        <v>0</v>
      </c>
      <c r="AKA21" s="222">
        <v>0</v>
      </c>
      <c r="AKB21" s="222">
        <v>0</v>
      </c>
      <c r="AKC21" s="222">
        <v>0</v>
      </c>
      <c r="AKD21" s="222">
        <v>0</v>
      </c>
      <c r="AKE21" s="222">
        <v>0</v>
      </c>
      <c r="AKF21" s="222">
        <v>0</v>
      </c>
      <c r="AKG21" s="222">
        <v>0</v>
      </c>
      <c r="AKH21" s="222"/>
      <c r="AKI21" s="222">
        <v>1</v>
      </c>
      <c r="AKJ21" s="222">
        <v>1</v>
      </c>
      <c r="AKK21" s="222">
        <v>0</v>
      </c>
      <c r="AKL21" s="222">
        <v>0</v>
      </c>
      <c r="AKM21" s="222">
        <v>0</v>
      </c>
      <c r="AKN21" s="222">
        <v>0</v>
      </c>
      <c r="AKO21" s="222">
        <v>0</v>
      </c>
      <c r="AKP21" s="222">
        <v>0</v>
      </c>
      <c r="AKQ21" s="222">
        <v>0</v>
      </c>
      <c r="AKR21" s="222">
        <v>0</v>
      </c>
      <c r="AKS21" s="222">
        <v>0</v>
      </c>
      <c r="AKT21" s="222">
        <v>0</v>
      </c>
      <c r="AKU21" s="222">
        <v>0</v>
      </c>
      <c r="AKV21" s="222">
        <v>0</v>
      </c>
      <c r="AKW21" s="222"/>
      <c r="AKX21" s="222" t="s">
        <v>1612</v>
      </c>
      <c r="AKY21" s="222">
        <v>1</v>
      </c>
      <c r="AKZ21" s="222">
        <f>0</f>
        <v>0</v>
      </c>
      <c r="ALA21" s="222">
        <f>0</f>
        <v>0</v>
      </c>
      <c r="ALB21" s="222">
        <f>0</f>
        <v>0</v>
      </c>
      <c r="ALC21" s="222">
        <v>3</v>
      </c>
      <c r="ALD21" s="222">
        <f>0</f>
        <v>0</v>
      </c>
      <c r="ALE21" s="222">
        <v>2</v>
      </c>
      <c r="ALF21" s="222">
        <f>0</f>
        <v>0</v>
      </c>
      <c r="ALG21" s="222">
        <f>0</f>
        <v>0</v>
      </c>
      <c r="ALH21" s="222">
        <f>0</f>
        <v>0</v>
      </c>
      <c r="ALI21" s="222">
        <v>1</v>
      </c>
      <c r="ALJ21" s="222">
        <f>0</f>
        <v>0</v>
      </c>
      <c r="ALK21" s="222">
        <f>0</f>
        <v>0</v>
      </c>
      <c r="ALL21" s="222">
        <f>0</f>
        <v>0</v>
      </c>
      <c r="ALM21" s="222">
        <f>0</f>
        <v>0</v>
      </c>
      <c r="ALN21" s="222"/>
      <c r="ALO21" s="427">
        <v>1</v>
      </c>
      <c r="ALP21" s="222">
        <v>0</v>
      </c>
      <c r="ALQ21" s="222">
        <v>0</v>
      </c>
      <c r="ALR21" s="222">
        <v>3</v>
      </c>
      <c r="ALS21" s="222">
        <v>0</v>
      </c>
      <c r="ALT21" s="222">
        <v>0</v>
      </c>
      <c r="ALU21" s="222">
        <v>0</v>
      </c>
      <c r="ALV21" s="222">
        <v>0</v>
      </c>
      <c r="ALW21" s="222">
        <v>1</v>
      </c>
      <c r="ALX21" s="222">
        <v>2</v>
      </c>
      <c r="ALY21" s="222">
        <v>0</v>
      </c>
      <c r="ALZ21" s="222">
        <v>0</v>
      </c>
      <c r="AMA21" s="222">
        <v>0</v>
      </c>
      <c r="AMB21" s="222">
        <v>0</v>
      </c>
      <c r="AMC21" s="222">
        <v>0</v>
      </c>
      <c r="AMD21" s="222"/>
      <c r="AME21" s="427">
        <v>1</v>
      </c>
      <c r="AMF21" s="222">
        <v>0</v>
      </c>
      <c r="AMG21" s="222">
        <v>3</v>
      </c>
      <c r="AMH21" s="222">
        <v>2</v>
      </c>
      <c r="AMI21" s="222">
        <v>0</v>
      </c>
      <c r="AMJ21" s="222">
        <v>1</v>
      </c>
      <c r="AMK21" s="222">
        <v>0</v>
      </c>
      <c r="AML21" s="222">
        <v>0</v>
      </c>
      <c r="AMM21" s="222">
        <v>0</v>
      </c>
      <c r="AMN21" s="222"/>
      <c r="AMO21" s="427">
        <v>1</v>
      </c>
      <c r="AMP21" s="222">
        <v>0</v>
      </c>
      <c r="AMQ21" s="222">
        <v>1</v>
      </c>
      <c r="AMR21" s="222">
        <v>0</v>
      </c>
      <c r="AMS21" s="222">
        <v>3</v>
      </c>
      <c r="AMT21" s="222">
        <v>2</v>
      </c>
      <c r="AMU21" s="222">
        <v>0</v>
      </c>
      <c r="AMV21" s="222">
        <v>0</v>
      </c>
      <c r="AMW21" s="222">
        <v>0</v>
      </c>
      <c r="AMX21" s="222">
        <v>0</v>
      </c>
      <c r="AMY21" s="427">
        <v>1</v>
      </c>
      <c r="AMZ21" s="222">
        <v>0</v>
      </c>
      <c r="ANA21" s="222">
        <v>0</v>
      </c>
      <c r="ANB21" s="222">
        <v>0</v>
      </c>
      <c r="ANC21" s="222">
        <v>0</v>
      </c>
      <c r="AND21" s="222">
        <v>0</v>
      </c>
      <c r="ANE21" s="222">
        <v>1</v>
      </c>
      <c r="ANF21" s="222">
        <v>0</v>
      </c>
      <c r="ANG21" s="222">
        <v>0</v>
      </c>
      <c r="ANH21" s="222">
        <v>3</v>
      </c>
      <c r="ANI21" s="222">
        <v>2</v>
      </c>
      <c r="ANJ21" s="222">
        <v>0</v>
      </c>
      <c r="ANK21" s="222">
        <v>0</v>
      </c>
      <c r="ANL21" s="222">
        <v>0</v>
      </c>
      <c r="ANM21" s="222">
        <v>0</v>
      </c>
      <c r="ANN21" s="222">
        <v>0</v>
      </c>
      <c r="ANO21" s="222">
        <v>0</v>
      </c>
      <c r="ANP21" s="222">
        <v>0</v>
      </c>
      <c r="ANQ21" s="222">
        <v>0</v>
      </c>
      <c r="ANR21" s="427">
        <v>1</v>
      </c>
      <c r="ANS21" s="222">
        <v>3</v>
      </c>
      <c r="ANT21" s="222">
        <v>1</v>
      </c>
      <c r="ANU21" s="222">
        <v>2</v>
      </c>
      <c r="ANV21" s="222">
        <v>0</v>
      </c>
      <c r="ANW21" s="222">
        <v>0</v>
      </c>
      <c r="ANX21" s="222">
        <v>0</v>
      </c>
      <c r="ANY21" s="222">
        <v>0</v>
      </c>
      <c r="ANZ21" s="222">
        <v>0</v>
      </c>
      <c r="AOA21" s="222">
        <v>0</v>
      </c>
      <c r="AOB21" s="427">
        <v>1</v>
      </c>
      <c r="AOC21" s="222">
        <v>3</v>
      </c>
      <c r="AOD21" s="222">
        <v>2</v>
      </c>
      <c r="AOE21" s="222">
        <v>0</v>
      </c>
      <c r="AOF21" s="222">
        <v>1</v>
      </c>
      <c r="AOG21" s="222">
        <v>0</v>
      </c>
      <c r="AOH21" s="222">
        <v>0</v>
      </c>
      <c r="AOI21" s="222">
        <v>0</v>
      </c>
      <c r="AOJ21" s="222">
        <v>0</v>
      </c>
      <c r="AOK21" s="222">
        <v>0</v>
      </c>
      <c r="AOL21" s="427">
        <v>1</v>
      </c>
      <c r="AOM21" s="222">
        <v>0</v>
      </c>
      <c r="AON21" s="222">
        <v>0</v>
      </c>
      <c r="AOO21" s="222">
        <v>0</v>
      </c>
      <c r="AOP21" s="222">
        <v>2</v>
      </c>
      <c r="AOQ21" s="222">
        <v>0</v>
      </c>
      <c r="AOR21" s="222">
        <v>3</v>
      </c>
      <c r="AOS21" s="222">
        <v>1</v>
      </c>
      <c r="AOT21" s="222">
        <v>0</v>
      </c>
      <c r="AOU21" s="222">
        <v>0</v>
      </c>
      <c r="AOV21" s="427">
        <v>1</v>
      </c>
      <c r="AOW21" s="222">
        <v>3</v>
      </c>
      <c r="AOX21" s="222">
        <v>0</v>
      </c>
      <c r="AOY21" s="222">
        <v>0</v>
      </c>
      <c r="AOZ21" s="222">
        <v>0</v>
      </c>
      <c r="APA21" s="222">
        <v>2</v>
      </c>
      <c r="APB21" s="222">
        <v>0</v>
      </c>
      <c r="APC21" s="222">
        <v>1</v>
      </c>
      <c r="APD21" s="427">
        <v>1</v>
      </c>
      <c r="APE21" s="222">
        <v>3</v>
      </c>
      <c r="APF21" s="222">
        <v>0</v>
      </c>
      <c r="APG21" s="222">
        <v>0</v>
      </c>
      <c r="APH21" s="222">
        <v>2</v>
      </c>
      <c r="API21" s="222">
        <v>1</v>
      </c>
      <c r="APJ21" s="222">
        <v>0</v>
      </c>
      <c r="APK21" s="222">
        <v>0</v>
      </c>
      <c r="APL21" s="222">
        <v>0</v>
      </c>
      <c r="APM21" s="222">
        <v>0</v>
      </c>
      <c r="APN21" s="222"/>
      <c r="APO21" s="222"/>
      <c r="APP21" s="222"/>
      <c r="APQ21" s="222"/>
      <c r="APR21" s="428">
        <v>2400</v>
      </c>
      <c r="APS21" s="428">
        <v>1200</v>
      </c>
      <c r="APT21" s="428">
        <v>404</v>
      </c>
      <c r="APU21" s="428">
        <v>606</v>
      </c>
      <c r="APV21" s="428">
        <v>190</v>
      </c>
      <c r="APW21" s="428">
        <v>796</v>
      </c>
    </row>
    <row r="22" spans="1:1115" s="436" customFormat="1" ht="21" customHeight="1" x14ac:dyDescent="0.25">
      <c r="A22" s="436">
        <v>102</v>
      </c>
      <c r="B22" s="221">
        <v>41887</v>
      </c>
      <c r="D22" s="436" t="s">
        <v>245</v>
      </c>
      <c r="E22" s="213">
        <v>41883</v>
      </c>
      <c r="F22" s="412"/>
      <c r="G22" s="436" t="s">
        <v>145</v>
      </c>
      <c r="H22" s="436" t="s">
        <v>146</v>
      </c>
      <c r="I22" s="436" t="s">
        <v>246</v>
      </c>
      <c r="J22" s="436" t="s">
        <v>247</v>
      </c>
      <c r="K22" s="436" t="s">
        <v>248</v>
      </c>
      <c r="L22" s="436" t="s">
        <v>249</v>
      </c>
      <c r="M22" s="436" t="s">
        <v>248</v>
      </c>
      <c r="N22" s="436" t="s">
        <v>249</v>
      </c>
      <c r="O22" s="436" t="s">
        <v>164</v>
      </c>
      <c r="P22" s="436" t="s">
        <v>217</v>
      </c>
      <c r="Q22" s="436" t="b">
        <v>1</v>
      </c>
      <c r="R22" s="417">
        <v>47000</v>
      </c>
      <c r="S22" s="418">
        <v>40</v>
      </c>
      <c r="T22" s="418">
        <v>55</v>
      </c>
      <c r="U22" s="419">
        <v>4</v>
      </c>
      <c r="V22" s="417">
        <v>32000</v>
      </c>
      <c r="W22" s="418">
        <v>40</v>
      </c>
      <c r="X22" s="418">
        <v>55</v>
      </c>
      <c r="Y22" s="419">
        <v>4</v>
      </c>
      <c r="Z22" s="417">
        <v>2000</v>
      </c>
      <c r="AA22" s="418">
        <v>40</v>
      </c>
      <c r="AB22" s="418">
        <v>55</v>
      </c>
      <c r="AC22" s="419">
        <v>4</v>
      </c>
      <c r="AD22" s="417">
        <v>20000</v>
      </c>
      <c r="AE22" s="418">
        <v>40</v>
      </c>
      <c r="AF22" s="418">
        <v>40</v>
      </c>
      <c r="AG22" s="419">
        <v>4</v>
      </c>
      <c r="AH22" s="417">
        <v>200</v>
      </c>
      <c r="AI22" s="418">
        <v>40</v>
      </c>
      <c r="AJ22" s="418">
        <v>55</v>
      </c>
      <c r="AK22" s="419">
        <v>4</v>
      </c>
      <c r="AL22" s="417">
        <v>1000</v>
      </c>
      <c r="AM22" s="418">
        <v>40</v>
      </c>
      <c r="AN22" s="418">
        <v>55</v>
      </c>
      <c r="AO22" s="419">
        <v>4</v>
      </c>
      <c r="AP22" s="417">
        <v>400</v>
      </c>
      <c r="AQ22" s="418">
        <v>40</v>
      </c>
      <c r="AR22" s="418">
        <v>55</v>
      </c>
      <c r="AS22" s="419">
        <v>4</v>
      </c>
      <c r="AT22" s="417">
        <v>400</v>
      </c>
      <c r="AU22" s="418">
        <v>40</v>
      </c>
      <c r="AV22" s="418">
        <v>55</v>
      </c>
      <c r="AW22" s="419">
        <v>4</v>
      </c>
      <c r="AX22" s="417">
        <v>0</v>
      </c>
      <c r="AY22" s="418">
        <v>0</v>
      </c>
      <c r="AZ22" s="418">
        <v>0</v>
      </c>
      <c r="BA22" s="419">
        <v>4</v>
      </c>
      <c r="BB22" s="417">
        <v>0</v>
      </c>
      <c r="BC22" s="418"/>
      <c r="BD22" s="418"/>
      <c r="BE22" s="419">
        <v>4</v>
      </c>
      <c r="BF22" s="417">
        <v>2000</v>
      </c>
      <c r="BG22" s="418">
        <v>40</v>
      </c>
      <c r="BH22" s="418">
        <v>55</v>
      </c>
      <c r="BI22" s="419">
        <v>4</v>
      </c>
      <c r="BJ22" s="436" t="s">
        <v>193</v>
      </c>
      <c r="BK22" s="436" t="s">
        <v>152</v>
      </c>
      <c r="BL22" s="436" t="s">
        <v>260</v>
      </c>
      <c r="BM22" s="436" t="s">
        <v>192</v>
      </c>
      <c r="BQ22" s="436" t="s">
        <v>199</v>
      </c>
      <c r="BR22" s="436" t="s">
        <v>220</v>
      </c>
      <c r="BT22" s="436" t="s">
        <v>250</v>
      </c>
      <c r="BW22" s="436" t="s">
        <v>168</v>
      </c>
      <c r="BX22" s="436" t="s">
        <v>1003</v>
      </c>
      <c r="BY22" s="436" t="s">
        <v>159</v>
      </c>
      <c r="CA22" s="436" t="s">
        <v>200</v>
      </c>
      <c r="CB22" s="420">
        <v>0</v>
      </c>
      <c r="CC22" s="421">
        <v>0</v>
      </c>
      <c r="CD22" s="422">
        <v>0</v>
      </c>
      <c r="CE22" s="421">
        <v>0</v>
      </c>
      <c r="CF22" s="423">
        <v>0</v>
      </c>
      <c r="CG22" s="423">
        <v>0</v>
      </c>
      <c r="CH22" s="423">
        <v>0</v>
      </c>
      <c r="CI22" s="421">
        <v>0</v>
      </c>
      <c r="CJ22" s="421">
        <v>0</v>
      </c>
      <c r="CK22" s="421">
        <v>0</v>
      </c>
      <c r="CL22" s="423">
        <v>0</v>
      </c>
      <c r="CM22" s="423">
        <v>0</v>
      </c>
      <c r="CN22" s="423">
        <v>0</v>
      </c>
      <c r="CO22" s="412">
        <v>1</v>
      </c>
      <c r="CP22" s="412" t="s">
        <v>1206</v>
      </c>
      <c r="CQ22" s="412" t="s">
        <v>1206</v>
      </c>
      <c r="CR22" s="412" t="s">
        <v>1206</v>
      </c>
      <c r="CS22" s="412" t="s">
        <v>1206</v>
      </c>
      <c r="CT22" s="412" t="s">
        <v>1206</v>
      </c>
      <c r="CU22" s="412" t="s">
        <v>1206</v>
      </c>
      <c r="CV22" s="412" t="s">
        <v>1206</v>
      </c>
      <c r="CW22" s="412" t="s">
        <v>1206</v>
      </c>
      <c r="CX22" s="412" t="s">
        <v>1206</v>
      </c>
      <c r="CY22" s="424">
        <v>1</v>
      </c>
      <c r="CZ22" s="424">
        <v>3</v>
      </c>
      <c r="DA22" s="424">
        <v>1</v>
      </c>
      <c r="DB22" s="424">
        <v>0</v>
      </c>
      <c r="DC22" s="424">
        <v>0</v>
      </c>
      <c r="DD22" s="424">
        <v>0</v>
      </c>
      <c r="DE22" s="424">
        <v>2</v>
      </c>
      <c r="DF22" s="424">
        <v>0</v>
      </c>
      <c r="DG22" s="424">
        <v>0</v>
      </c>
      <c r="DH22" s="424">
        <v>0</v>
      </c>
      <c r="DI22" s="424">
        <v>0</v>
      </c>
      <c r="DJ22" s="424">
        <v>0</v>
      </c>
      <c r="DK22" s="424">
        <v>0</v>
      </c>
      <c r="DL22" s="424"/>
      <c r="DM22" s="424">
        <v>1</v>
      </c>
      <c r="DN22" s="424">
        <v>2</v>
      </c>
      <c r="DO22" s="424">
        <v>0</v>
      </c>
      <c r="DP22" s="424">
        <v>1</v>
      </c>
      <c r="DQ22" s="424">
        <v>0</v>
      </c>
      <c r="DR22" s="424">
        <v>0</v>
      </c>
      <c r="DS22" s="424">
        <v>3</v>
      </c>
      <c r="DT22" s="424">
        <v>0</v>
      </c>
      <c r="DU22" s="424">
        <v>0</v>
      </c>
      <c r="DV22" s="424">
        <v>0</v>
      </c>
      <c r="DW22" s="424">
        <v>0</v>
      </c>
      <c r="DX22" s="424">
        <v>0</v>
      </c>
      <c r="DY22" s="424">
        <v>0</v>
      </c>
      <c r="DZ22" s="424">
        <v>0</v>
      </c>
      <c r="EA22" s="424"/>
      <c r="EB22" s="424">
        <v>1</v>
      </c>
      <c r="EC22" s="424">
        <v>0</v>
      </c>
      <c r="ED22" s="424">
        <v>1</v>
      </c>
      <c r="EE22" s="424">
        <v>3</v>
      </c>
      <c r="EF22" s="424">
        <v>0</v>
      </c>
      <c r="EG22" s="424">
        <v>0</v>
      </c>
      <c r="EH22" s="424">
        <v>2</v>
      </c>
      <c r="EI22" s="424">
        <v>0</v>
      </c>
      <c r="EJ22" s="424">
        <v>0</v>
      </c>
      <c r="EK22" s="424">
        <v>0</v>
      </c>
      <c r="EL22" s="424">
        <v>0</v>
      </c>
      <c r="EM22" s="424"/>
      <c r="EN22" s="424">
        <v>1</v>
      </c>
      <c r="EO22" s="424">
        <v>1</v>
      </c>
      <c r="EP22" s="424">
        <v>0</v>
      </c>
      <c r="EQ22" s="424">
        <v>3</v>
      </c>
      <c r="ER22" s="424">
        <v>2</v>
      </c>
      <c r="ES22" s="424">
        <v>0</v>
      </c>
      <c r="ET22" s="424">
        <v>0</v>
      </c>
      <c r="EU22" s="424">
        <v>0</v>
      </c>
      <c r="EV22" s="424">
        <v>0</v>
      </c>
      <c r="EW22" s="424">
        <v>0</v>
      </c>
      <c r="EX22" s="424">
        <v>1</v>
      </c>
      <c r="EY22" s="424">
        <v>3</v>
      </c>
      <c r="EZ22" s="424">
        <v>2</v>
      </c>
      <c r="FA22" s="424">
        <v>0</v>
      </c>
      <c r="FB22" s="424">
        <v>0</v>
      </c>
      <c r="FC22" s="424">
        <v>0</v>
      </c>
      <c r="FD22" s="424">
        <v>0</v>
      </c>
      <c r="FE22" s="424">
        <v>1</v>
      </c>
      <c r="FF22" s="424">
        <v>1</v>
      </c>
      <c r="FG22" s="424">
        <v>0</v>
      </c>
      <c r="FH22" s="424">
        <v>0</v>
      </c>
      <c r="FI22" s="424">
        <v>0</v>
      </c>
      <c r="FJ22" s="424">
        <v>1</v>
      </c>
      <c r="FK22" s="424">
        <v>0</v>
      </c>
      <c r="FL22" s="424">
        <v>2</v>
      </c>
      <c r="FM22" s="424">
        <v>0</v>
      </c>
      <c r="FN22" s="424">
        <v>3</v>
      </c>
      <c r="FO22" s="424">
        <v>0</v>
      </c>
      <c r="FP22" s="424"/>
      <c r="FQ22" s="222">
        <v>3</v>
      </c>
      <c r="FR22" s="425">
        <v>0</v>
      </c>
      <c r="FS22" s="222">
        <v>4</v>
      </c>
      <c r="FT22" s="425">
        <v>15000</v>
      </c>
      <c r="FU22" s="222">
        <v>4</v>
      </c>
      <c r="FV22" s="425">
        <v>15000</v>
      </c>
      <c r="FW22" s="222">
        <v>4</v>
      </c>
      <c r="FX22" s="222" t="s">
        <v>1003</v>
      </c>
      <c r="FY22" s="222" t="s">
        <v>1003</v>
      </c>
      <c r="FZ22" s="222" t="s">
        <v>1003</v>
      </c>
      <c r="GA22" s="222" t="s">
        <v>152</v>
      </c>
      <c r="GB22" s="222" t="s">
        <v>337</v>
      </c>
      <c r="GC22" s="222" t="s">
        <v>1003</v>
      </c>
      <c r="GD22" s="222">
        <v>1</v>
      </c>
      <c r="GE22" s="222">
        <v>1</v>
      </c>
      <c r="GF22" s="222">
        <v>0</v>
      </c>
      <c r="GG22" s="222">
        <v>3</v>
      </c>
      <c r="GH22" s="222">
        <v>2</v>
      </c>
      <c r="GI22" s="222">
        <v>0</v>
      </c>
      <c r="GJ22" s="222">
        <v>0</v>
      </c>
      <c r="GK22" s="222">
        <v>0</v>
      </c>
      <c r="GL22" s="222">
        <v>0</v>
      </c>
      <c r="GM22" s="222">
        <v>0</v>
      </c>
      <c r="GN22" s="222" t="s">
        <v>1606</v>
      </c>
      <c r="GO22" s="222">
        <v>1</v>
      </c>
      <c r="GP22" s="222">
        <v>2</v>
      </c>
      <c r="GQ22" s="222">
        <v>1</v>
      </c>
      <c r="GR22" s="222">
        <v>3</v>
      </c>
      <c r="GS22" s="222">
        <v>0</v>
      </c>
      <c r="GT22" s="222">
        <v>0</v>
      </c>
      <c r="GU22" s="222">
        <v>0</v>
      </c>
      <c r="GV22" s="222">
        <v>0</v>
      </c>
      <c r="GW22" s="222">
        <v>0</v>
      </c>
      <c r="GX22" s="222"/>
      <c r="GY22" s="222">
        <v>1</v>
      </c>
      <c r="GZ22" s="222">
        <v>3</v>
      </c>
      <c r="HA22" s="222">
        <v>2</v>
      </c>
      <c r="HB22" s="222">
        <v>1</v>
      </c>
      <c r="HC22" s="222">
        <v>0</v>
      </c>
      <c r="HD22" s="222">
        <v>0</v>
      </c>
      <c r="HE22" s="222">
        <v>0</v>
      </c>
      <c r="HF22" s="222">
        <v>0</v>
      </c>
      <c r="HG22" s="222">
        <v>0</v>
      </c>
      <c r="HH22" s="222"/>
      <c r="HI22" s="222">
        <v>1</v>
      </c>
      <c r="HJ22" s="222">
        <v>1</v>
      </c>
      <c r="HK22" s="222">
        <v>0</v>
      </c>
      <c r="HL22" s="222">
        <v>0</v>
      </c>
      <c r="HM22" s="222">
        <v>0</v>
      </c>
      <c r="HN22" s="222">
        <v>1</v>
      </c>
      <c r="HO22" s="222">
        <v>0</v>
      </c>
      <c r="HP22" s="222">
        <v>0</v>
      </c>
      <c r="HQ22" s="222">
        <v>0</v>
      </c>
      <c r="HR22" s="222">
        <v>0</v>
      </c>
      <c r="HS22" s="222">
        <v>0</v>
      </c>
      <c r="HT22" s="222">
        <v>0</v>
      </c>
      <c r="HU22" s="222">
        <v>0</v>
      </c>
      <c r="HV22" s="222">
        <v>0</v>
      </c>
      <c r="HW22" s="222">
        <v>0</v>
      </c>
      <c r="HX22" s="222">
        <v>0</v>
      </c>
      <c r="HY22" s="222"/>
      <c r="HZ22" s="222">
        <v>1</v>
      </c>
      <c r="IA22" s="222">
        <v>1</v>
      </c>
      <c r="IB22" s="222">
        <v>0</v>
      </c>
      <c r="IC22" s="222">
        <v>1</v>
      </c>
      <c r="ID22" s="222">
        <v>0</v>
      </c>
      <c r="IE22" s="222">
        <v>0</v>
      </c>
      <c r="IF22" s="222">
        <v>1</v>
      </c>
      <c r="IG22" s="222">
        <v>0</v>
      </c>
      <c r="IH22" s="222">
        <v>0</v>
      </c>
      <c r="II22" s="222">
        <v>0</v>
      </c>
      <c r="IJ22" s="222" t="s">
        <v>1003</v>
      </c>
      <c r="IK22" s="222"/>
      <c r="IL22" s="222"/>
      <c r="IM22" s="222"/>
      <c r="IN22" s="222"/>
      <c r="IO22" s="222"/>
      <c r="IP22" s="222"/>
      <c r="IQ22" s="222"/>
      <c r="IR22" s="222"/>
      <c r="IS22" s="222">
        <v>1</v>
      </c>
      <c r="IT22" s="222">
        <v>3</v>
      </c>
      <c r="IU22" s="222">
        <v>0</v>
      </c>
      <c r="IV22" s="222">
        <v>0</v>
      </c>
      <c r="IW22" s="222">
        <v>0</v>
      </c>
      <c r="IX22" s="222">
        <v>0</v>
      </c>
      <c r="IY22" s="222">
        <v>0</v>
      </c>
      <c r="IZ22" s="222">
        <v>0</v>
      </c>
      <c r="JA22" s="222">
        <v>1</v>
      </c>
      <c r="JB22" s="222">
        <v>2</v>
      </c>
      <c r="JC22" s="222">
        <v>0</v>
      </c>
      <c r="JD22" s="222">
        <v>0</v>
      </c>
      <c r="JE22" s="222">
        <v>0</v>
      </c>
      <c r="JF22" s="222">
        <v>0</v>
      </c>
      <c r="JG22" s="222">
        <v>0</v>
      </c>
      <c r="JH22" s="222">
        <v>0</v>
      </c>
      <c r="JI22" s="222"/>
      <c r="JJ22" s="222">
        <v>1</v>
      </c>
      <c r="JK22" s="222">
        <v>0</v>
      </c>
      <c r="JL22" s="222">
        <v>3</v>
      </c>
      <c r="JM22" s="222">
        <v>0</v>
      </c>
      <c r="JN22" s="222">
        <v>0</v>
      </c>
      <c r="JO22" s="222">
        <v>0</v>
      </c>
      <c r="JP22" s="222">
        <v>0</v>
      </c>
      <c r="JQ22" s="222">
        <v>0</v>
      </c>
      <c r="JR22" s="222">
        <v>0</v>
      </c>
      <c r="JS22" s="222">
        <v>2</v>
      </c>
      <c r="JT22" s="222">
        <v>0</v>
      </c>
      <c r="JU22" s="222">
        <v>0</v>
      </c>
      <c r="JV22" s="222">
        <v>1</v>
      </c>
      <c r="JW22" s="222">
        <v>0</v>
      </c>
      <c r="JX22" s="222">
        <v>0</v>
      </c>
      <c r="JY22" s="222">
        <v>0</v>
      </c>
      <c r="JZ22" s="222"/>
      <c r="KA22" s="222">
        <v>1</v>
      </c>
      <c r="KB22" s="222">
        <v>0</v>
      </c>
      <c r="KC22" s="222">
        <v>0</v>
      </c>
      <c r="KD22" s="222">
        <v>0</v>
      </c>
      <c r="KE22" s="222">
        <v>0</v>
      </c>
      <c r="KF22" s="222">
        <v>3</v>
      </c>
      <c r="KG22" s="222">
        <v>1</v>
      </c>
      <c r="KH22" s="222">
        <v>2</v>
      </c>
      <c r="KI22" s="222">
        <v>0</v>
      </c>
      <c r="KJ22" s="222">
        <v>0</v>
      </c>
      <c r="KK22" s="222">
        <v>0</v>
      </c>
      <c r="KL22" s="222">
        <v>0</v>
      </c>
      <c r="KM22" s="222">
        <v>0</v>
      </c>
      <c r="KN22" s="222"/>
      <c r="KO22" s="222" t="s">
        <v>1614</v>
      </c>
      <c r="KP22" s="222" t="s">
        <v>1616</v>
      </c>
      <c r="KQ22" s="222"/>
      <c r="KR22" s="222">
        <v>35</v>
      </c>
      <c r="KS22" s="222">
        <v>45</v>
      </c>
      <c r="KT22" s="222">
        <v>55</v>
      </c>
      <c r="KU22" s="222"/>
      <c r="KV22" s="222"/>
      <c r="KW22" s="222"/>
      <c r="KX22" s="222">
        <v>1</v>
      </c>
      <c r="KY22" s="222">
        <v>0</v>
      </c>
      <c r="KZ22" s="222">
        <v>0</v>
      </c>
      <c r="LA22" s="222">
        <v>0</v>
      </c>
      <c r="LB22" s="222">
        <v>0</v>
      </c>
      <c r="LC22" s="222">
        <v>0</v>
      </c>
      <c r="LD22" s="222">
        <v>1</v>
      </c>
      <c r="LE22" s="222">
        <v>0</v>
      </c>
      <c r="LF22" s="222">
        <v>0</v>
      </c>
      <c r="LG22" s="222">
        <v>0</v>
      </c>
      <c r="LH22" s="222">
        <v>0</v>
      </c>
      <c r="LI22" s="222">
        <v>0</v>
      </c>
      <c r="LJ22" s="222">
        <v>0</v>
      </c>
      <c r="LK22" s="222">
        <v>0</v>
      </c>
      <c r="LL22" s="222">
        <v>0</v>
      </c>
      <c r="LM22" s="222">
        <v>0</v>
      </c>
      <c r="LN22" s="222"/>
      <c r="LO22" s="222" t="s">
        <v>1609</v>
      </c>
      <c r="LP22" s="222" t="s">
        <v>1609</v>
      </c>
      <c r="LQ22" s="222" t="s">
        <v>1610</v>
      </c>
      <c r="LR22" s="222" t="s">
        <v>1610</v>
      </c>
      <c r="LS22" s="222" t="s">
        <v>1611</v>
      </c>
      <c r="LT22" s="222">
        <v>1</v>
      </c>
      <c r="LU22" s="222">
        <v>1</v>
      </c>
      <c r="LV22" s="222">
        <v>0</v>
      </c>
      <c r="LW22" s="222">
        <v>0</v>
      </c>
      <c r="LX22" s="222">
        <v>0</v>
      </c>
      <c r="LY22" s="222">
        <v>0</v>
      </c>
      <c r="LZ22" s="222">
        <v>1</v>
      </c>
      <c r="MA22" s="222">
        <v>0</v>
      </c>
      <c r="MB22" s="222">
        <v>0</v>
      </c>
      <c r="MC22" s="222">
        <v>0</v>
      </c>
      <c r="MD22" s="222">
        <v>0</v>
      </c>
      <c r="ME22" s="222">
        <v>0</v>
      </c>
      <c r="MF22" s="222">
        <v>0</v>
      </c>
      <c r="MG22" s="222">
        <v>0</v>
      </c>
      <c r="MH22" s="222" t="s">
        <v>1003</v>
      </c>
      <c r="MI22" s="222">
        <v>1</v>
      </c>
      <c r="MJ22" s="222">
        <v>0</v>
      </c>
      <c r="MK22" s="222">
        <v>0</v>
      </c>
      <c r="ML22" s="222">
        <v>1</v>
      </c>
      <c r="MM22" s="222">
        <v>0</v>
      </c>
      <c r="MN22" s="222">
        <v>0</v>
      </c>
      <c r="MO22" s="222">
        <v>0</v>
      </c>
      <c r="MP22" s="222">
        <v>0</v>
      </c>
      <c r="MQ22" s="222">
        <v>0</v>
      </c>
      <c r="MR22" s="222">
        <v>0</v>
      </c>
      <c r="MS22" s="222"/>
      <c r="MT22" s="222">
        <v>1</v>
      </c>
      <c r="MU22" s="222">
        <v>1</v>
      </c>
      <c r="MV22" s="222">
        <v>0</v>
      </c>
      <c r="MW22" s="222">
        <v>0</v>
      </c>
      <c r="MX22" s="222">
        <v>0</v>
      </c>
      <c r="MY22" s="222">
        <v>0</v>
      </c>
      <c r="MZ22" s="222">
        <v>0</v>
      </c>
      <c r="NA22" s="222">
        <v>0</v>
      </c>
      <c r="NB22" s="222">
        <v>0</v>
      </c>
      <c r="NC22" s="222">
        <v>0</v>
      </c>
      <c r="ND22" s="222">
        <v>0</v>
      </c>
      <c r="NE22" s="222" t="s">
        <v>1003</v>
      </c>
      <c r="NF22" s="222" t="s">
        <v>1612</v>
      </c>
      <c r="NG22" s="222">
        <v>1</v>
      </c>
      <c r="NH22" s="222">
        <v>3</v>
      </c>
      <c r="NI22" s="222">
        <v>2</v>
      </c>
      <c r="NJ22" s="222">
        <v>0</v>
      </c>
      <c r="NK22" s="222">
        <v>1</v>
      </c>
      <c r="NL22" s="222">
        <v>0</v>
      </c>
      <c r="NM22" s="222">
        <v>0</v>
      </c>
      <c r="NN22" s="222">
        <v>0</v>
      </c>
      <c r="NO22" s="222">
        <v>0</v>
      </c>
      <c r="NP22" s="222">
        <v>0</v>
      </c>
      <c r="NQ22" s="222">
        <v>0</v>
      </c>
      <c r="NR22" s="222"/>
      <c r="NS22" s="222">
        <v>3</v>
      </c>
      <c r="NT22" s="425">
        <v>0</v>
      </c>
      <c r="NU22" s="222">
        <v>4</v>
      </c>
      <c r="NV22" s="425">
        <v>2000</v>
      </c>
      <c r="NW22" s="222">
        <v>4</v>
      </c>
      <c r="NX22" s="425">
        <v>2000</v>
      </c>
      <c r="NY22" s="222">
        <v>4</v>
      </c>
      <c r="NZ22" s="222" t="s">
        <v>1003</v>
      </c>
      <c r="OA22" s="222" t="s">
        <v>1003</v>
      </c>
      <c r="OB22" s="222" t="s">
        <v>1003</v>
      </c>
      <c r="OC22" s="222" t="s">
        <v>152</v>
      </c>
      <c r="OD22" s="222" t="s">
        <v>331</v>
      </c>
      <c r="OE22" s="222" t="s">
        <v>1003</v>
      </c>
      <c r="OF22" s="222">
        <v>1</v>
      </c>
      <c r="OG22" s="222">
        <v>1</v>
      </c>
      <c r="OH22" s="222">
        <v>0</v>
      </c>
      <c r="OI22" s="222">
        <v>3</v>
      </c>
      <c r="OJ22" s="222">
        <v>2</v>
      </c>
      <c r="OK22" s="222">
        <v>0</v>
      </c>
      <c r="OL22" s="222">
        <v>0</v>
      </c>
      <c r="OM22" s="222">
        <v>0</v>
      </c>
      <c r="ON22" s="222">
        <v>0</v>
      </c>
      <c r="OO22" s="222">
        <v>0</v>
      </c>
      <c r="OP22" s="222">
        <f t="shared" si="4"/>
        <v>3</v>
      </c>
      <c r="OQ22" s="222">
        <v>30</v>
      </c>
      <c r="OR22" s="222">
        <v>4</v>
      </c>
      <c r="OS22" s="222">
        <v>25</v>
      </c>
      <c r="OT22" s="222">
        <v>4</v>
      </c>
      <c r="OU22" s="222">
        <v>25</v>
      </c>
      <c r="OV22" s="222">
        <v>4</v>
      </c>
      <c r="OW22" s="222">
        <v>15</v>
      </c>
      <c r="OX22" s="222">
        <v>4</v>
      </c>
      <c r="OY22" s="222">
        <v>5</v>
      </c>
      <c r="OZ22" s="222">
        <v>4</v>
      </c>
      <c r="PA22" s="222" t="s">
        <v>1953</v>
      </c>
      <c r="PB22" s="222">
        <v>1</v>
      </c>
      <c r="PC22" s="222">
        <v>3</v>
      </c>
      <c r="PD22" s="222">
        <v>0</v>
      </c>
      <c r="PE22" s="222">
        <v>0</v>
      </c>
      <c r="PF22" s="222">
        <v>0</v>
      </c>
      <c r="PG22" s="222">
        <v>0</v>
      </c>
      <c r="PH22" s="222">
        <v>0</v>
      </c>
      <c r="PI22" s="222">
        <v>2</v>
      </c>
      <c r="PJ22" s="222">
        <v>0</v>
      </c>
      <c r="PK22" s="222">
        <v>0</v>
      </c>
      <c r="PL22" s="222">
        <v>1</v>
      </c>
      <c r="PM22" s="222">
        <v>0</v>
      </c>
      <c r="PN22" s="222">
        <v>0</v>
      </c>
      <c r="PO22" s="222">
        <v>0</v>
      </c>
      <c r="PP22" s="222">
        <v>0</v>
      </c>
      <c r="PQ22" s="222">
        <v>0</v>
      </c>
      <c r="PR22" s="222">
        <v>0</v>
      </c>
      <c r="PS22" s="222">
        <v>0</v>
      </c>
      <c r="PT22" s="222"/>
      <c r="PU22" s="222">
        <v>1</v>
      </c>
      <c r="PV22" s="222">
        <v>0</v>
      </c>
      <c r="PW22" s="222">
        <v>1</v>
      </c>
      <c r="PX22" s="222">
        <v>0</v>
      </c>
      <c r="PY22" s="222">
        <v>1</v>
      </c>
      <c r="PZ22" s="222">
        <v>0</v>
      </c>
      <c r="QA22" s="222">
        <v>0</v>
      </c>
      <c r="QB22" s="222">
        <v>0</v>
      </c>
      <c r="QC22" s="222"/>
      <c r="QD22" s="222">
        <v>1</v>
      </c>
      <c r="QE22" s="222">
        <v>0</v>
      </c>
      <c r="QF22" s="222">
        <v>0</v>
      </c>
      <c r="QG22" s="222">
        <v>1</v>
      </c>
      <c r="QH22" s="222">
        <v>1</v>
      </c>
      <c r="QI22" s="222">
        <v>1</v>
      </c>
      <c r="QJ22" s="222">
        <v>0</v>
      </c>
      <c r="QK22" s="222">
        <v>0</v>
      </c>
      <c r="QL22" s="222">
        <v>0</v>
      </c>
      <c r="QM22" s="222">
        <v>0</v>
      </c>
      <c r="QN22" s="222">
        <v>0</v>
      </c>
      <c r="QO22" s="222">
        <v>0</v>
      </c>
      <c r="QP22" s="222"/>
      <c r="QQ22" s="222">
        <v>3</v>
      </c>
      <c r="QR22" s="425">
        <v>0</v>
      </c>
      <c r="QS22" s="222">
        <v>4</v>
      </c>
      <c r="QT22" s="425">
        <v>4000</v>
      </c>
      <c r="QU22" s="222">
        <v>4</v>
      </c>
      <c r="QV22" s="425">
        <v>4000</v>
      </c>
      <c r="QW22" s="222">
        <v>4</v>
      </c>
      <c r="QX22" s="222" t="s">
        <v>1003</v>
      </c>
      <c r="QY22" s="222" t="s">
        <v>1003</v>
      </c>
      <c r="QZ22" s="222" t="s">
        <v>1003</v>
      </c>
      <c r="RA22" s="222" t="s">
        <v>152</v>
      </c>
      <c r="RB22" s="222" t="s">
        <v>198</v>
      </c>
      <c r="RC22" s="222" t="s">
        <v>1003</v>
      </c>
      <c r="RD22" s="222">
        <v>1</v>
      </c>
      <c r="RE22" s="222">
        <v>1</v>
      </c>
      <c r="RF22" s="222">
        <v>0</v>
      </c>
      <c r="RG22" s="222">
        <v>3</v>
      </c>
      <c r="RH22" s="222">
        <v>2</v>
      </c>
      <c r="RI22" s="222">
        <v>0</v>
      </c>
      <c r="RJ22" s="222">
        <v>0</v>
      </c>
      <c r="RK22" s="222">
        <v>0</v>
      </c>
      <c r="RL22" s="222">
        <v>0</v>
      </c>
      <c r="RM22" s="222">
        <v>0</v>
      </c>
      <c r="RN22" s="222">
        <v>1</v>
      </c>
      <c r="RO22" s="222">
        <v>0</v>
      </c>
      <c r="RP22" s="222">
        <v>0</v>
      </c>
      <c r="RQ22" s="222">
        <v>0</v>
      </c>
      <c r="RR22" s="222">
        <v>2</v>
      </c>
      <c r="RS22" s="222">
        <v>0</v>
      </c>
      <c r="RT22" s="222">
        <v>3</v>
      </c>
      <c r="RU22" s="222">
        <v>0</v>
      </c>
      <c r="RV22" s="222">
        <v>1</v>
      </c>
      <c r="RW22" s="222">
        <v>0</v>
      </c>
      <c r="RX22" s="222">
        <v>0</v>
      </c>
      <c r="RY22" s="222"/>
      <c r="RZ22" s="222">
        <v>1</v>
      </c>
      <c r="SA22" s="222">
        <v>1</v>
      </c>
      <c r="SB22" s="222">
        <v>0</v>
      </c>
      <c r="SC22" s="222">
        <v>0</v>
      </c>
      <c r="SD22" s="222">
        <v>0</v>
      </c>
      <c r="SE22" s="222">
        <v>0</v>
      </c>
      <c r="SF22" s="222">
        <v>1</v>
      </c>
      <c r="SG22" s="222">
        <v>0</v>
      </c>
      <c r="SH22" s="222">
        <v>0</v>
      </c>
      <c r="SI22" s="222">
        <v>0</v>
      </c>
      <c r="SJ22" s="222"/>
      <c r="SK22" s="222">
        <v>1</v>
      </c>
      <c r="SL22" s="222">
        <v>0</v>
      </c>
      <c r="SM22" s="222">
        <v>1</v>
      </c>
      <c r="SN22" s="222">
        <v>0</v>
      </c>
      <c r="SO22" s="222">
        <v>0</v>
      </c>
      <c r="SP22" s="222">
        <v>0</v>
      </c>
      <c r="SQ22" s="222">
        <v>1</v>
      </c>
      <c r="SR22" s="222">
        <v>0</v>
      </c>
      <c r="SS22" s="222">
        <v>0</v>
      </c>
      <c r="ST22" s="222">
        <v>0</v>
      </c>
      <c r="SU22" s="222"/>
      <c r="SV22" s="222">
        <v>1</v>
      </c>
      <c r="SW22" s="222">
        <v>0</v>
      </c>
      <c r="SX22" s="222">
        <v>0</v>
      </c>
      <c r="SY22" s="222">
        <v>0</v>
      </c>
      <c r="SZ22" s="222">
        <v>0</v>
      </c>
      <c r="TA22" s="222">
        <v>0</v>
      </c>
      <c r="TB22" s="222">
        <v>0</v>
      </c>
      <c r="TC22" s="222">
        <v>0</v>
      </c>
      <c r="TD22" s="222">
        <v>1</v>
      </c>
      <c r="TE22" s="222">
        <v>0</v>
      </c>
      <c r="TF22" s="222"/>
      <c r="TG22" s="222">
        <v>1</v>
      </c>
      <c r="TH22" s="222">
        <v>0</v>
      </c>
      <c r="TI22" s="222">
        <v>0</v>
      </c>
      <c r="TJ22" s="222">
        <v>0</v>
      </c>
      <c r="TK22" s="222">
        <v>0</v>
      </c>
      <c r="TL22" s="222">
        <v>0</v>
      </c>
      <c r="TM22" s="222">
        <v>0</v>
      </c>
      <c r="TN22" s="222">
        <v>0</v>
      </c>
      <c r="TO22" s="222">
        <v>0</v>
      </c>
      <c r="TP22" s="222">
        <v>0</v>
      </c>
      <c r="TQ22" s="222">
        <v>1</v>
      </c>
      <c r="TR22" s="222">
        <v>0</v>
      </c>
      <c r="TS22" s="222"/>
      <c r="TT22" s="222" t="s">
        <v>1612</v>
      </c>
      <c r="TU22" s="222"/>
      <c r="TV22" s="222" t="s">
        <v>1614</v>
      </c>
      <c r="TW22" s="222" t="s">
        <v>1954</v>
      </c>
      <c r="TX22" s="222">
        <v>1</v>
      </c>
      <c r="TY22" s="222">
        <v>0</v>
      </c>
      <c r="TZ22" s="222">
        <v>3</v>
      </c>
      <c r="UA22" s="222">
        <v>0</v>
      </c>
      <c r="UB22" s="222">
        <v>0</v>
      </c>
      <c r="UC22" s="222">
        <v>1</v>
      </c>
      <c r="UD22" s="222">
        <v>2</v>
      </c>
      <c r="UE22" s="222">
        <v>0</v>
      </c>
      <c r="UF22" s="222">
        <v>0</v>
      </c>
      <c r="UG22" s="222"/>
      <c r="UH22" s="222">
        <v>1</v>
      </c>
      <c r="UI22" s="222">
        <v>2</v>
      </c>
      <c r="UJ22" s="222">
        <v>0</v>
      </c>
      <c r="UK22" s="222">
        <v>1</v>
      </c>
      <c r="UL22" s="222">
        <v>0</v>
      </c>
      <c r="UM22" s="222">
        <v>0</v>
      </c>
      <c r="UN22" s="222">
        <v>3</v>
      </c>
      <c r="UO22" s="222">
        <v>0</v>
      </c>
      <c r="UP22" s="222">
        <v>0</v>
      </c>
      <c r="UQ22" s="222">
        <v>0</v>
      </c>
      <c r="UR22" s="222">
        <v>0</v>
      </c>
      <c r="US22" s="222"/>
      <c r="UT22" s="222">
        <v>3</v>
      </c>
      <c r="UU22" s="425">
        <v>0</v>
      </c>
      <c r="UV22" s="222">
        <v>4</v>
      </c>
      <c r="UW22" s="425">
        <v>800</v>
      </c>
      <c r="UX22" s="222">
        <v>4</v>
      </c>
      <c r="UY22" s="425">
        <v>800</v>
      </c>
      <c r="UZ22" s="222">
        <v>4</v>
      </c>
      <c r="VA22" s="222" t="s">
        <v>1003</v>
      </c>
      <c r="VB22" s="222" t="s">
        <v>1003</v>
      </c>
      <c r="VC22" s="222" t="s">
        <v>1003</v>
      </c>
      <c r="VD22" s="222" t="s">
        <v>152</v>
      </c>
      <c r="VE22" s="222" t="s">
        <v>260</v>
      </c>
      <c r="VF22" s="222" t="s">
        <v>1003</v>
      </c>
      <c r="VG22" s="222">
        <v>1</v>
      </c>
      <c r="VH22" s="222">
        <v>3</v>
      </c>
      <c r="VI22" s="222">
        <v>0</v>
      </c>
      <c r="VJ22" s="222">
        <v>0</v>
      </c>
      <c r="VK22" s="222">
        <v>0</v>
      </c>
      <c r="VL22" s="222">
        <v>2</v>
      </c>
      <c r="VM22" s="222">
        <v>0</v>
      </c>
      <c r="VN22" s="222">
        <v>1</v>
      </c>
      <c r="VO22" s="222">
        <v>1</v>
      </c>
      <c r="VP22" s="222">
        <v>3</v>
      </c>
      <c r="VQ22" s="222">
        <v>0</v>
      </c>
      <c r="VR22" s="222">
        <v>0</v>
      </c>
      <c r="VS22" s="222">
        <v>0</v>
      </c>
      <c r="VT22" s="222">
        <v>1</v>
      </c>
      <c r="VU22" s="222">
        <v>2</v>
      </c>
      <c r="VV22" s="222">
        <v>0</v>
      </c>
      <c r="VW22" s="222">
        <v>0</v>
      </c>
      <c r="VX22" s="222">
        <v>0</v>
      </c>
      <c r="VY22" s="222"/>
      <c r="VZ22" s="222" t="s">
        <v>1953</v>
      </c>
      <c r="WA22" s="222">
        <v>1</v>
      </c>
      <c r="WB22" s="222">
        <v>0</v>
      </c>
      <c r="WC22" s="222">
        <v>0</v>
      </c>
      <c r="WD22" s="222">
        <v>0</v>
      </c>
      <c r="WE22" s="222">
        <v>0</v>
      </c>
      <c r="WF22" s="222">
        <v>0</v>
      </c>
      <c r="WG22" s="222">
        <v>0</v>
      </c>
      <c r="WH22" s="222">
        <v>0</v>
      </c>
      <c r="WI22" s="222">
        <v>0</v>
      </c>
      <c r="WJ22" s="222">
        <v>0</v>
      </c>
      <c r="WK22" s="222">
        <v>0</v>
      </c>
      <c r="WL22" s="222">
        <v>0</v>
      </c>
      <c r="WM22" s="222">
        <v>3</v>
      </c>
      <c r="WN22" s="222">
        <v>0</v>
      </c>
      <c r="WO22" s="222">
        <v>0</v>
      </c>
      <c r="WP22" s="222">
        <v>0</v>
      </c>
      <c r="WQ22" s="222">
        <v>2</v>
      </c>
      <c r="WR22" s="222">
        <v>0</v>
      </c>
      <c r="WS22" s="222">
        <v>0</v>
      </c>
      <c r="WT22" s="222">
        <v>0</v>
      </c>
      <c r="WU22" s="222">
        <v>0</v>
      </c>
      <c r="WV22" s="222">
        <v>1</v>
      </c>
      <c r="WW22" s="222">
        <v>0</v>
      </c>
      <c r="WX22" s="222">
        <v>0</v>
      </c>
      <c r="WY22" s="222">
        <v>0</v>
      </c>
      <c r="WZ22" s="222">
        <v>0</v>
      </c>
      <c r="XA22" s="222">
        <v>1</v>
      </c>
      <c r="XB22" s="222">
        <v>0</v>
      </c>
      <c r="XC22" s="222">
        <v>1</v>
      </c>
      <c r="XD22" s="222">
        <v>0</v>
      </c>
      <c r="XE22" s="222">
        <v>1</v>
      </c>
      <c r="XF22" s="222">
        <v>0</v>
      </c>
      <c r="XG22" s="222">
        <v>0</v>
      </c>
      <c r="XH22" s="222">
        <v>1</v>
      </c>
      <c r="XI22" s="222">
        <v>0</v>
      </c>
      <c r="XJ22" s="222">
        <v>0</v>
      </c>
      <c r="XK22" s="222">
        <v>0</v>
      </c>
      <c r="XL22" s="222">
        <v>0</v>
      </c>
      <c r="XM22" s="222">
        <v>0</v>
      </c>
      <c r="XN22" s="222"/>
      <c r="XO22" s="222">
        <v>1</v>
      </c>
      <c r="XP22" s="222">
        <v>1</v>
      </c>
      <c r="XQ22" s="222">
        <v>0</v>
      </c>
      <c r="XR22" s="222">
        <v>0</v>
      </c>
      <c r="XS22" s="222">
        <v>0</v>
      </c>
      <c r="XT22" s="222">
        <v>0</v>
      </c>
      <c r="XU22" s="222">
        <v>0</v>
      </c>
      <c r="XV22" s="222">
        <v>1</v>
      </c>
      <c r="XW22" s="222">
        <v>0</v>
      </c>
      <c r="XX22" s="222">
        <v>0</v>
      </c>
      <c r="XY22" s="222">
        <v>0</v>
      </c>
      <c r="XZ22" s="222"/>
      <c r="YA22" s="222">
        <v>1</v>
      </c>
      <c r="YB22" s="222">
        <v>0</v>
      </c>
      <c r="YC22" s="222">
        <v>0</v>
      </c>
      <c r="YD22" s="222">
        <v>0</v>
      </c>
      <c r="YE22" s="222">
        <v>0</v>
      </c>
      <c r="YF22" s="222">
        <v>1</v>
      </c>
      <c r="YG22" s="222">
        <v>0</v>
      </c>
      <c r="YH22" s="222">
        <v>0</v>
      </c>
      <c r="YI22" s="222">
        <v>0</v>
      </c>
      <c r="YJ22" s="222">
        <v>0</v>
      </c>
      <c r="YK22" s="222">
        <v>0</v>
      </c>
      <c r="YL22" s="222">
        <v>0</v>
      </c>
      <c r="YM22" s="222">
        <v>0</v>
      </c>
      <c r="YN22" s="222">
        <v>0</v>
      </c>
      <c r="YO22" s="222">
        <v>0</v>
      </c>
      <c r="YP22" s="222"/>
      <c r="YQ22" s="222">
        <v>1</v>
      </c>
      <c r="YR22" s="222">
        <v>0</v>
      </c>
      <c r="YS22" s="222">
        <v>1</v>
      </c>
      <c r="YT22" s="222">
        <v>0</v>
      </c>
      <c r="YU22" s="222">
        <v>0</v>
      </c>
      <c r="YV22" s="222">
        <v>0</v>
      </c>
      <c r="YW22" s="222">
        <v>1</v>
      </c>
      <c r="YX22" s="222">
        <v>0</v>
      </c>
      <c r="YY22" s="222">
        <v>0</v>
      </c>
      <c r="YZ22" s="222" t="s">
        <v>2248</v>
      </c>
      <c r="ZA22" s="222">
        <v>1</v>
      </c>
      <c r="ZB22" s="222">
        <v>0</v>
      </c>
      <c r="ZC22" s="222">
        <v>0</v>
      </c>
      <c r="ZD22" s="222">
        <v>0</v>
      </c>
      <c r="ZE22" s="222">
        <v>1</v>
      </c>
      <c r="ZF22" s="222">
        <v>0</v>
      </c>
      <c r="ZG22" s="222">
        <v>0</v>
      </c>
      <c r="ZH22" s="222">
        <v>0</v>
      </c>
      <c r="ZI22" s="222">
        <v>0</v>
      </c>
      <c r="ZJ22" s="222">
        <v>1</v>
      </c>
      <c r="ZK22" s="222">
        <v>0</v>
      </c>
      <c r="ZL22" s="222">
        <v>1</v>
      </c>
      <c r="ZM22" s="222">
        <v>0</v>
      </c>
      <c r="ZN22" s="222">
        <v>0</v>
      </c>
      <c r="ZO22" s="222">
        <v>0</v>
      </c>
      <c r="ZP22" s="222">
        <v>0</v>
      </c>
      <c r="ZQ22" s="222">
        <v>0</v>
      </c>
      <c r="ZR22" s="222"/>
      <c r="ZS22" s="222" t="s">
        <v>1612</v>
      </c>
      <c r="ZT22" s="222">
        <v>1</v>
      </c>
      <c r="ZU22" s="222">
        <v>0</v>
      </c>
      <c r="ZV22" s="222">
        <v>0</v>
      </c>
      <c r="ZW22" s="222">
        <v>0</v>
      </c>
      <c r="ZX22" s="222">
        <v>0</v>
      </c>
      <c r="ZY22" s="222">
        <v>0</v>
      </c>
      <c r="ZZ22" s="222">
        <v>0</v>
      </c>
      <c r="AAA22" s="222">
        <v>3</v>
      </c>
      <c r="AAB22" s="222">
        <v>1</v>
      </c>
      <c r="AAC22" s="222">
        <v>0</v>
      </c>
      <c r="AAD22" s="222">
        <v>2</v>
      </c>
      <c r="AAE22" s="222">
        <v>0</v>
      </c>
      <c r="AAF22" s="222">
        <v>0</v>
      </c>
      <c r="AAG22" s="222">
        <v>0</v>
      </c>
      <c r="AAH22" s="222">
        <v>0</v>
      </c>
      <c r="AAI22" s="222">
        <v>0</v>
      </c>
      <c r="AAJ22" s="222">
        <v>0</v>
      </c>
      <c r="AAK22" s="222"/>
      <c r="AAL22" s="424">
        <v>3</v>
      </c>
      <c r="AAM22" s="426">
        <v>0</v>
      </c>
      <c r="AAN22" s="424">
        <v>4</v>
      </c>
      <c r="AAO22" s="426">
        <v>6000</v>
      </c>
      <c r="AAP22" s="424">
        <v>3</v>
      </c>
      <c r="AAQ22" s="426">
        <v>6000</v>
      </c>
      <c r="AAR22" s="424">
        <v>3</v>
      </c>
      <c r="AAS22" s="424" t="s">
        <v>1003</v>
      </c>
      <c r="AAT22" s="424" t="s">
        <v>1003</v>
      </c>
      <c r="AAU22" s="424" t="s">
        <v>1003</v>
      </c>
      <c r="AAV22" s="424" t="s">
        <v>152</v>
      </c>
      <c r="AAW22" s="424" t="s">
        <v>997</v>
      </c>
      <c r="AAX22" s="424" t="s">
        <v>260</v>
      </c>
      <c r="AAY22" s="424">
        <v>1</v>
      </c>
      <c r="AAZ22" s="424">
        <v>1</v>
      </c>
      <c r="ABA22" s="424">
        <f>0</f>
        <v>0</v>
      </c>
      <c r="ABB22" s="424">
        <v>3</v>
      </c>
      <c r="ABC22" s="424">
        <v>2</v>
      </c>
      <c r="ABD22" s="424">
        <f>0</f>
        <v>0</v>
      </c>
      <c r="ABE22" s="424">
        <f>0</f>
        <v>0</v>
      </c>
      <c r="ABF22" s="424">
        <f>0</f>
        <v>0</v>
      </c>
      <c r="ABG22" s="424">
        <f>0</f>
        <v>0</v>
      </c>
      <c r="ABH22" s="424">
        <f>0</f>
        <v>0</v>
      </c>
      <c r="ABI22" s="424">
        <v>1</v>
      </c>
      <c r="ABJ22" s="424">
        <v>1</v>
      </c>
      <c r="ABK22" s="424">
        <v>1</v>
      </c>
      <c r="ABL22" s="424">
        <v>0</v>
      </c>
      <c r="ABM22" s="424">
        <v>0</v>
      </c>
      <c r="ABN22" s="424">
        <v>0</v>
      </c>
      <c r="ABO22" s="424">
        <v>0</v>
      </c>
      <c r="ABP22" s="424">
        <v>0</v>
      </c>
      <c r="ABQ22" s="424">
        <v>0</v>
      </c>
      <c r="ABR22" s="424">
        <v>0</v>
      </c>
      <c r="ABS22" s="424">
        <v>0</v>
      </c>
      <c r="ABT22" s="424">
        <v>0</v>
      </c>
      <c r="ABU22" s="424"/>
      <c r="ABV22" s="424">
        <v>3</v>
      </c>
      <c r="ABW22" s="424">
        <v>20</v>
      </c>
      <c r="ABX22" s="424">
        <v>50</v>
      </c>
      <c r="ABY22" s="424">
        <v>20</v>
      </c>
      <c r="ABZ22" s="424">
        <v>5</v>
      </c>
      <c r="ACA22" s="424">
        <v>5</v>
      </c>
      <c r="ACB22" s="424" t="s">
        <v>3087</v>
      </c>
      <c r="ACC22" s="424" t="s">
        <v>1953</v>
      </c>
      <c r="ACD22" s="424">
        <v>1</v>
      </c>
      <c r="ACE22" s="424">
        <f>0</f>
        <v>0</v>
      </c>
      <c r="ACF22" s="424">
        <f>0</f>
        <v>0</v>
      </c>
      <c r="ACG22" s="424">
        <f>0</f>
        <v>0</v>
      </c>
      <c r="ACH22" s="424">
        <v>1</v>
      </c>
      <c r="ACI22" s="424">
        <v>2</v>
      </c>
      <c r="ACJ22" s="424">
        <f>0</f>
        <v>0</v>
      </c>
      <c r="ACK22" s="424">
        <v>3</v>
      </c>
      <c r="ACL22" s="424">
        <f>0</f>
        <v>0</v>
      </c>
      <c r="ACM22" s="424">
        <f>0</f>
        <v>0</v>
      </c>
      <c r="ACN22" s="424">
        <f>0</f>
        <v>0</v>
      </c>
      <c r="ACO22" s="424"/>
      <c r="ACP22" s="424">
        <v>1</v>
      </c>
      <c r="ACQ22" s="424">
        <v>1</v>
      </c>
      <c r="ACR22" s="424">
        <v>0</v>
      </c>
      <c r="ACS22" s="424">
        <v>0</v>
      </c>
      <c r="ACT22" s="424">
        <v>1</v>
      </c>
      <c r="ACU22" s="424">
        <v>1</v>
      </c>
      <c r="ACV22" s="424">
        <v>1</v>
      </c>
      <c r="ACW22" s="424">
        <v>1</v>
      </c>
      <c r="ACX22" s="424">
        <v>0</v>
      </c>
      <c r="ACY22" s="424">
        <v>0</v>
      </c>
      <c r="ACZ22" s="424">
        <v>0</v>
      </c>
      <c r="ADA22" s="424">
        <v>0</v>
      </c>
      <c r="ADB22" s="424">
        <v>0</v>
      </c>
      <c r="ADC22" s="424"/>
      <c r="ADD22" s="424">
        <v>1</v>
      </c>
      <c r="ADE22" s="424">
        <v>0</v>
      </c>
      <c r="ADF22" s="424">
        <v>0</v>
      </c>
      <c r="ADG22" s="424">
        <v>0</v>
      </c>
      <c r="ADH22" s="424">
        <v>0</v>
      </c>
      <c r="ADI22" s="424">
        <v>0</v>
      </c>
      <c r="ADJ22" s="424">
        <v>0</v>
      </c>
      <c r="ADK22" s="424">
        <v>1</v>
      </c>
      <c r="ADL22" s="424">
        <v>0</v>
      </c>
      <c r="ADM22" s="424">
        <v>0</v>
      </c>
      <c r="ADN22" s="424">
        <v>0</v>
      </c>
      <c r="ADO22" s="424"/>
      <c r="ADP22" s="424">
        <v>1</v>
      </c>
      <c r="ADQ22" s="424">
        <v>1</v>
      </c>
      <c r="ADR22" s="424">
        <v>0</v>
      </c>
      <c r="ADS22" s="424">
        <v>1</v>
      </c>
      <c r="ADT22" s="424">
        <v>0</v>
      </c>
      <c r="ADU22" s="424">
        <v>0</v>
      </c>
      <c r="ADV22" s="424">
        <v>0</v>
      </c>
      <c r="ADW22" s="424">
        <v>0</v>
      </c>
      <c r="ADX22" s="424"/>
      <c r="ADY22" s="424" t="s">
        <v>1003</v>
      </c>
      <c r="ADZ22" s="424"/>
      <c r="AEA22" s="424"/>
      <c r="AEB22" s="424"/>
      <c r="AEC22" s="424"/>
      <c r="AED22" s="424"/>
      <c r="AEE22" s="424"/>
      <c r="AEF22" s="424"/>
      <c r="AEG22" s="424"/>
      <c r="AEH22" s="424"/>
      <c r="AEI22" s="424"/>
      <c r="AEJ22" s="424">
        <v>1</v>
      </c>
      <c r="AEK22" s="424">
        <v>0</v>
      </c>
      <c r="AEL22" s="424">
        <v>1</v>
      </c>
      <c r="AEM22" s="424">
        <v>0</v>
      </c>
      <c r="AEN22" s="424">
        <v>0</v>
      </c>
      <c r="AEO22" s="424">
        <v>0</v>
      </c>
      <c r="AEP22" s="424">
        <v>0</v>
      </c>
      <c r="AEQ22" s="424">
        <v>0</v>
      </c>
      <c r="AER22" s="424">
        <v>0</v>
      </c>
      <c r="AES22" s="424">
        <v>0</v>
      </c>
      <c r="AET22" s="424"/>
      <c r="AEU22" s="424">
        <f t="shared" si="0"/>
        <v>1</v>
      </c>
      <c r="AEV22" s="424">
        <v>3</v>
      </c>
      <c r="AEW22" s="424">
        <f>0</f>
        <v>0</v>
      </c>
      <c r="AEX22" s="424">
        <f>0</f>
        <v>0</v>
      </c>
      <c r="AEY22" s="424">
        <f>0</f>
        <v>0</v>
      </c>
      <c r="AEZ22" s="424">
        <f>0</f>
        <v>0</v>
      </c>
      <c r="AFA22" s="424">
        <v>2</v>
      </c>
      <c r="AFB22" s="424">
        <v>1</v>
      </c>
      <c r="AFC22" s="424">
        <f>0</f>
        <v>0</v>
      </c>
      <c r="AFD22" s="424">
        <f>0</f>
        <v>0</v>
      </c>
      <c r="AFE22" s="424">
        <f>0</f>
        <v>0</v>
      </c>
      <c r="AFF22" s="424"/>
      <c r="AFG22" s="424">
        <v>1</v>
      </c>
      <c r="AFH22" s="424">
        <v>0</v>
      </c>
      <c r="AFI22" s="424">
        <v>0</v>
      </c>
      <c r="AFJ22" s="424">
        <v>1</v>
      </c>
      <c r="AFK22" s="424">
        <v>1</v>
      </c>
      <c r="AFL22" s="424">
        <v>1</v>
      </c>
      <c r="AFM22" s="424">
        <v>0</v>
      </c>
      <c r="AFN22" s="424">
        <v>0</v>
      </c>
      <c r="AFO22" s="424">
        <v>0</v>
      </c>
      <c r="AFP22" s="424">
        <v>0</v>
      </c>
      <c r="AFQ22" s="424"/>
      <c r="AFR22" s="424" t="s">
        <v>1003</v>
      </c>
      <c r="AFS22" s="424"/>
      <c r="AFT22" s="424"/>
      <c r="AFU22" s="424"/>
      <c r="AFV22" s="424"/>
      <c r="AFW22" s="424"/>
      <c r="AFX22" s="424"/>
      <c r="AFY22" s="424"/>
      <c r="AFZ22" s="424"/>
      <c r="AGA22" s="424"/>
      <c r="AGB22" s="424"/>
      <c r="AGC22" s="424"/>
      <c r="AGD22" s="424">
        <v>1</v>
      </c>
      <c r="AGE22" s="424">
        <v>0</v>
      </c>
      <c r="AGF22" s="424">
        <v>0</v>
      </c>
      <c r="AGG22" s="424">
        <v>0</v>
      </c>
      <c r="AGH22" s="424">
        <v>0</v>
      </c>
      <c r="AGI22" s="424">
        <v>0</v>
      </c>
      <c r="AGJ22" s="424">
        <v>1</v>
      </c>
      <c r="AGK22" s="424" t="s">
        <v>1612</v>
      </c>
      <c r="AGL22" s="424">
        <v>1</v>
      </c>
      <c r="AGM22" s="424">
        <f>0</f>
        <v>0</v>
      </c>
      <c r="AGN22" s="424">
        <v>2</v>
      </c>
      <c r="AGO22" s="424">
        <f>0</f>
        <v>0</v>
      </c>
      <c r="AGP22" s="424">
        <v>3</v>
      </c>
      <c r="AGQ22" s="424">
        <f>0</f>
        <v>0</v>
      </c>
      <c r="AGR22" s="424">
        <f>0</f>
        <v>0</v>
      </c>
      <c r="AGS22" s="424">
        <f>0</f>
        <v>0</v>
      </c>
      <c r="AGT22" s="424">
        <f>0</f>
        <v>0</v>
      </c>
      <c r="AGU22" s="424">
        <f>0</f>
        <v>0</v>
      </c>
      <c r="AGV22" s="424">
        <f>0</f>
        <v>0</v>
      </c>
      <c r="AGW22" s="424">
        <v>1</v>
      </c>
      <c r="AGX22" s="424">
        <f>0</f>
        <v>0</v>
      </c>
      <c r="AGY22" s="424">
        <f>0</f>
        <v>0</v>
      </c>
      <c r="AGZ22" s="424">
        <f>0</f>
        <v>0</v>
      </c>
      <c r="AHA22" s="424"/>
      <c r="AHB22" s="424">
        <f t="shared" si="1"/>
        <v>1</v>
      </c>
      <c r="AHC22" s="424">
        <f>0</f>
        <v>0</v>
      </c>
      <c r="AHD22" s="424">
        <v>3</v>
      </c>
      <c r="AHE22" s="424">
        <f>0</f>
        <v>0</v>
      </c>
      <c r="AHF22" s="424">
        <v>2</v>
      </c>
      <c r="AHG22" s="424">
        <v>1</v>
      </c>
      <c r="AHH22" s="424">
        <f>0</f>
        <v>0</v>
      </c>
      <c r="AHI22" s="424">
        <f>0</f>
        <v>0</v>
      </c>
      <c r="AHJ22" s="424">
        <f>0</f>
        <v>0</v>
      </c>
      <c r="AHK22" s="424">
        <f>0</f>
        <v>0</v>
      </c>
      <c r="AHL22" s="424">
        <f>0</f>
        <v>0</v>
      </c>
      <c r="AHM22" s="424">
        <f>0</f>
        <v>0</v>
      </c>
      <c r="AHN22" s="424"/>
      <c r="AHO22" s="424">
        <f t="shared" si="2"/>
        <v>1</v>
      </c>
      <c r="AHP22" s="424">
        <v>1</v>
      </c>
      <c r="AHQ22" s="424">
        <f>0</f>
        <v>0</v>
      </c>
      <c r="AHR22" s="424">
        <v>2</v>
      </c>
      <c r="AHS22" s="424">
        <v>3</v>
      </c>
      <c r="AHT22" s="424">
        <f>0</f>
        <v>0</v>
      </c>
      <c r="AHU22" s="424">
        <f>0</f>
        <v>0</v>
      </c>
      <c r="AHV22" s="424"/>
      <c r="AHW22" s="222">
        <v>3</v>
      </c>
      <c r="AHX22" s="222">
        <v>35</v>
      </c>
      <c r="AHY22" s="222">
        <v>8</v>
      </c>
      <c r="AHZ22" s="222" t="s">
        <v>1612</v>
      </c>
      <c r="AIA22" s="222" t="s">
        <v>1612</v>
      </c>
      <c r="AIB22" s="222" t="s">
        <v>1612</v>
      </c>
      <c r="AIC22" s="222" t="s">
        <v>1612</v>
      </c>
      <c r="AID22" s="222">
        <v>1</v>
      </c>
      <c r="AIE22" s="222">
        <v>0</v>
      </c>
      <c r="AIF22" s="222">
        <v>1</v>
      </c>
      <c r="AIG22" s="222">
        <v>0</v>
      </c>
      <c r="AIH22" s="222">
        <v>0</v>
      </c>
      <c r="AII22" s="222">
        <v>0</v>
      </c>
      <c r="AIJ22" s="222">
        <v>0</v>
      </c>
      <c r="AIK22" s="222">
        <v>0</v>
      </c>
      <c r="AIL22" s="222">
        <v>0</v>
      </c>
      <c r="AIM22" s="222">
        <v>0</v>
      </c>
      <c r="AIN22" s="222">
        <v>0</v>
      </c>
      <c r="AIO22" s="222"/>
      <c r="AIP22" s="222">
        <v>1</v>
      </c>
      <c r="AIQ22" s="222">
        <v>0</v>
      </c>
      <c r="AIR22" s="222">
        <v>1</v>
      </c>
      <c r="AIS22" s="222">
        <v>0</v>
      </c>
      <c r="AIT22" s="222">
        <v>0</v>
      </c>
      <c r="AIU22" s="222">
        <v>1</v>
      </c>
      <c r="AIV22" s="222">
        <v>1</v>
      </c>
      <c r="AIW22" s="222">
        <v>0</v>
      </c>
      <c r="AIX22" s="222">
        <v>0</v>
      </c>
      <c r="AIY22" s="222">
        <v>0</v>
      </c>
      <c r="AIZ22" s="222">
        <v>0</v>
      </c>
      <c r="AJA22" s="222">
        <v>1</v>
      </c>
      <c r="AJB22" s="222">
        <v>0</v>
      </c>
      <c r="AJC22" s="222">
        <v>0</v>
      </c>
      <c r="AJD22" s="222"/>
      <c r="AJE22" s="222">
        <f t="shared" si="3"/>
        <v>25</v>
      </c>
      <c r="AJF22" s="222">
        <v>10</v>
      </c>
      <c r="AJG22" s="222">
        <v>3</v>
      </c>
      <c r="AJH22" s="222">
        <v>5</v>
      </c>
      <c r="AJI22" s="222">
        <v>3</v>
      </c>
      <c r="AJJ22" s="222">
        <v>6</v>
      </c>
      <c r="AJK22" s="222">
        <v>3</v>
      </c>
      <c r="AJL22" s="222">
        <v>2</v>
      </c>
      <c r="AJM22" s="222">
        <v>3</v>
      </c>
      <c r="AJN22" s="222">
        <v>2</v>
      </c>
      <c r="AJO22" s="222">
        <v>3</v>
      </c>
      <c r="AJP22" s="222">
        <v>15</v>
      </c>
      <c r="AJQ22" s="222">
        <v>3</v>
      </c>
      <c r="AJR22" s="222">
        <v>1</v>
      </c>
      <c r="AJS22" s="222">
        <v>0</v>
      </c>
      <c r="AJT22" s="222">
        <v>1</v>
      </c>
      <c r="AJU22" s="222">
        <v>0</v>
      </c>
      <c r="AJV22" s="222">
        <v>0</v>
      </c>
      <c r="AJW22" s="222">
        <v>1</v>
      </c>
      <c r="AJX22" s="222">
        <v>0</v>
      </c>
      <c r="AJY22" s="222">
        <v>1</v>
      </c>
      <c r="AJZ22" s="222">
        <v>0</v>
      </c>
      <c r="AKA22" s="222">
        <v>0</v>
      </c>
      <c r="AKB22" s="222">
        <v>1</v>
      </c>
      <c r="AKC22" s="222">
        <v>0</v>
      </c>
      <c r="AKD22" s="222">
        <v>1</v>
      </c>
      <c r="AKE22" s="222">
        <v>0</v>
      </c>
      <c r="AKF22" s="222">
        <v>0</v>
      </c>
      <c r="AKG22" s="222">
        <v>0</v>
      </c>
      <c r="AKH22" s="222"/>
      <c r="AKI22" s="222">
        <v>1</v>
      </c>
      <c r="AKJ22" s="222">
        <v>0</v>
      </c>
      <c r="AKK22" s="222">
        <v>0</v>
      </c>
      <c r="AKL22" s="222">
        <v>0</v>
      </c>
      <c r="AKM22" s="222">
        <v>0</v>
      </c>
      <c r="AKN22" s="222">
        <v>0</v>
      </c>
      <c r="AKO22" s="222">
        <v>0</v>
      </c>
      <c r="AKP22" s="222">
        <v>0</v>
      </c>
      <c r="AKQ22" s="222">
        <v>0</v>
      </c>
      <c r="AKR22" s="222">
        <v>0</v>
      </c>
      <c r="AKS22" s="222">
        <v>0</v>
      </c>
      <c r="AKT22" s="222">
        <v>0</v>
      </c>
      <c r="AKU22" s="222">
        <v>1</v>
      </c>
      <c r="AKV22" s="222">
        <v>0</v>
      </c>
      <c r="AKW22" s="222"/>
      <c r="AKX22" s="222" t="s">
        <v>1612</v>
      </c>
      <c r="AKY22" s="222">
        <v>1</v>
      </c>
      <c r="AKZ22" s="222">
        <f>0</f>
        <v>0</v>
      </c>
      <c r="ALA22" s="222">
        <f>0</f>
        <v>0</v>
      </c>
      <c r="ALB22" s="222">
        <f>0</f>
        <v>0</v>
      </c>
      <c r="ALC22" s="222">
        <v>2</v>
      </c>
      <c r="ALD22" s="222">
        <f>0</f>
        <v>0</v>
      </c>
      <c r="ALE22" s="222">
        <v>3</v>
      </c>
      <c r="ALF22" s="222">
        <f>0</f>
        <v>0</v>
      </c>
      <c r="ALG22" s="222">
        <f>0</f>
        <v>0</v>
      </c>
      <c r="ALH22" s="222">
        <v>1</v>
      </c>
      <c r="ALI22" s="222">
        <f>0</f>
        <v>0</v>
      </c>
      <c r="ALJ22" s="222">
        <f>0</f>
        <v>0</v>
      </c>
      <c r="ALK22" s="222">
        <f>0</f>
        <v>0</v>
      </c>
      <c r="ALL22" s="222">
        <f>0</f>
        <v>0</v>
      </c>
      <c r="ALM22" s="222">
        <f>0</f>
        <v>0</v>
      </c>
      <c r="ALN22" s="222"/>
      <c r="ALO22" s="427">
        <v>1</v>
      </c>
      <c r="ALP22" s="222">
        <v>3</v>
      </c>
      <c r="ALQ22" s="222">
        <v>0</v>
      </c>
      <c r="ALR22" s="222">
        <v>2</v>
      </c>
      <c r="ALS22" s="222">
        <v>1</v>
      </c>
      <c r="ALT22" s="222">
        <v>0</v>
      </c>
      <c r="ALU22" s="222">
        <v>0</v>
      </c>
      <c r="ALV22" s="222">
        <v>0</v>
      </c>
      <c r="ALW22" s="222">
        <v>0</v>
      </c>
      <c r="ALX22" s="222">
        <v>0</v>
      </c>
      <c r="ALY22" s="222">
        <v>0</v>
      </c>
      <c r="ALZ22" s="222">
        <v>0</v>
      </c>
      <c r="AMA22" s="222">
        <v>0</v>
      </c>
      <c r="AMB22" s="222">
        <v>0</v>
      </c>
      <c r="AMC22" s="222">
        <v>0</v>
      </c>
      <c r="AMD22" s="222"/>
      <c r="AME22" s="427">
        <v>1</v>
      </c>
      <c r="AMF22" s="222">
        <v>0</v>
      </c>
      <c r="AMG22" s="222">
        <v>3</v>
      </c>
      <c r="AMH22" s="222">
        <v>0</v>
      </c>
      <c r="AMI22" s="222">
        <v>0</v>
      </c>
      <c r="AMJ22" s="222">
        <v>2</v>
      </c>
      <c r="AMK22" s="222">
        <v>1</v>
      </c>
      <c r="AML22" s="222">
        <v>0</v>
      </c>
      <c r="AMM22" s="222">
        <v>0</v>
      </c>
      <c r="AMN22" s="222"/>
      <c r="AMO22" s="427">
        <v>1</v>
      </c>
      <c r="AMP22" s="222">
        <v>2</v>
      </c>
      <c r="AMQ22" s="222">
        <v>3</v>
      </c>
      <c r="AMR22" s="222">
        <v>0</v>
      </c>
      <c r="AMS22" s="222">
        <v>1</v>
      </c>
      <c r="AMT22" s="222">
        <v>0</v>
      </c>
      <c r="AMU22" s="222">
        <v>0</v>
      </c>
      <c r="AMV22" s="222">
        <v>0</v>
      </c>
      <c r="AMW22" s="222">
        <v>0</v>
      </c>
      <c r="AMX22" s="222">
        <v>0</v>
      </c>
      <c r="AMY22" s="427">
        <v>1</v>
      </c>
      <c r="AMZ22" s="222">
        <v>0</v>
      </c>
      <c r="ANA22" s="222">
        <v>0</v>
      </c>
      <c r="ANB22" s="222">
        <v>0</v>
      </c>
      <c r="ANC22" s="222">
        <v>0</v>
      </c>
      <c r="AND22" s="222">
        <v>0</v>
      </c>
      <c r="ANE22" s="222">
        <v>2</v>
      </c>
      <c r="ANF22" s="222">
        <v>0</v>
      </c>
      <c r="ANG22" s="222">
        <v>0</v>
      </c>
      <c r="ANH22" s="222">
        <v>3</v>
      </c>
      <c r="ANI22" s="222">
        <v>0</v>
      </c>
      <c r="ANJ22" s="222">
        <v>0</v>
      </c>
      <c r="ANK22" s="222">
        <v>0</v>
      </c>
      <c r="ANL22" s="222">
        <v>1</v>
      </c>
      <c r="ANM22" s="222">
        <v>0</v>
      </c>
      <c r="ANN22" s="222">
        <v>0</v>
      </c>
      <c r="ANO22" s="222">
        <v>0</v>
      </c>
      <c r="ANP22" s="222">
        <v>0</v>
      </c>
      <c r="ANQ22" s="222">
        <v>0</v>
      </c>
      <c r="ANR22" s="427">
        <v>1</v>
      </c>
      <c r="ANS22" s="222">
        <v>2</v>
      </c>
      <c r="ANT22" s="222">
        <v>0</v>
      </c>
      <c r="ANU22" s="222">
        <v>3</v>
      </c>
      <c r="ANV22" s="222">
        <v>0</v>
      </c>
      <c r="ANW22" s="222">
        <v>1</v>
      </c>
      <c r="ANX22" s="222">
        <v>0</v>
      </c>
      <c r="ANY22" s="222">
        <v>0</v>
      </c>
      <c r="ANZ22" s="222">
        <v>0</v>
      </c>
      <c r="AOA22" s="222">
        <v>0</v>
      </c>
      <c r="AOB22" s="427">
        <v>1</v>
      </c>
      <c r="AOC22" s="222">
        <v>2</v>
      </c>
      <c r="AOD22" s="222">
        <v>0</v>
      </c>
      <c r="AOE22" s="222">
        <v>3</v>
      </c>
      <c r="AOF22" s="222">
        <v>0</v>
      </c>
      <c r="AOG22" s="222">
        <v>0</v>
      </c>
      <c r="AOH22" s="222">
        <v>1</v>
      </c>
      <c r="AOI22" s="222">
        <v>0</v>
      </c>
      <c r="AOJ22" s="222">
        <v>0</v>
      </c>
      <c r="AOK22" s="222">
        <v>0</v>
      </c>
      <c r="AOL22" s="427">
        <v>1</v>
      </c>
      <c r="AOM22" s="222">
        <v>1</v>
      </c>
      <c r="AON22" s="222">
        <v>0</v>
      </c>
      <c r="AOO22" s="222">
        <v>3</v>
      </c>
      <c r="AOP22" s="222">
        <v>2</v>
      </c>
      <c r="AOQ22" s="222">
        <v>0</v>
      </c>
      <c r="AOR22" s="222">
        <v>0</v>
      </c>
      <c r="AOS22" s="222">
        <v>0</v>
      </c>
      <c r="AOT22" s="222">
        <v>0</v>
      </c>
      <c r="AOU22" s="222">
        <v>0</v>
      </c>
      <c r="AOV22" s="427">
        <v>1</v>
      </c>
      <c r="AOW22" s="222">
        <v>3</v>
      </c>
      <c r="AOX22" s="222">
        <v>0</v>
      </c>
      <c r="AOY22" s="222">
        <v>0</v>
      </c>
      <c r="AOZ22" s="222">
        <v>0</v>
      </c>
      <c r="APA22" s="222">
        <v>1</v>
      </c>
      <c r="APB22" s="222">
        <v>0</v>
      </c>
      <c r="APC22" s="222">
        <v>2</v>
      </c>
      <c r="APD22" s="427">
        <v>1</v>
      </c>
      <c r="APE22" s="222">
        <v>3</v>
      </c>
      <c r="APF22" s="222">
        <v>0</v>
      </c>
      <c r="APG22" s="222">
        <v>0</v>
      </c>
      <c r="APH22" s="222">
        <v>0</v>
      </c>
      <c r="API22" s="222">
        <v>1</v>
      </c>
      <c r="APJ22" s="222">
        <v>0</v>
      </c>
      <c r="APK22" s="222">
        <v>0</v>
      </c>
      <c r="APL22" s="222">
        <v>2</v>
      </c>
      <c r="APM22" s="222">
        <v>0</v>
      </c>
      <c r="APN22" s="222"/>
      <c r="APO22" s="222"/>
      <c r="APP22" s="222"/>
      <c r="APQ22" s="222"/>
      <c r="APR22" s="428">
        <v>15000</v>
      </c>
      <c r="APS22" s="428">
        <v>8000</v>
      </c>
      <c r="APT22" s="428">
        <v>2696</v>
      </c>
      <c r="APU22" s="428">
        <v>4040</v>
      </c>
      <c r="APV22" s="428">
        <v>1264</v>
      </c>
      <c r="APW22" s="428">
        <v>5304</v>
      </c>
    </row>
    <row r="23" spans="1:1115" s="436" customFormat="1" ht="21" customHeight="1" x14ac:dyDescent="0.25">
      <c r="A23" s="436">
        <v>283</v>
      </c>
      <c r="B23" s="221">
        <v>41894</v>
      </c>
      <c r="D23" s="436" t="s">
        <v>251</v>
      </c>
      <c r="E23" s="213">
        <v>41738</v>
      </c>
      <c r="F23" s="412"/>
      <c r="G23" s="436" t="s">
        <v>145</v>
      </c>
      <c r="H23" s="436" t="s">
        <v>146</v>
      </c>
      <c r="I23" s="436" t="s">
        <v>246</v>
      </c>
      <c r="J23" s="436" t="s">
        <v>247</v>
      </c>
      <c r="K23" s="436" t="s">
        <v>246</v>
      </c>
      <c r="L23" s="436" t="s">
        <v>252</v>
      </c>
      <c r="M23" s="436" t="s">
        <v>246</v>
      </c>
      <c r="N23" s="436" t="s">
        <v>252</v>
      </c>
      <c r="O23" s="436" t="s">
        <v>164</v>
      </c>
      <c r="P23" s="436" t="s">
        <v>217</v>
      </c>
      <c r="Q23" s="436" t="b">
        <v>1</v>
      </c>
      <c r="R23" s="417">
        <v>65000</v>
      </c>
      <c r="S23" s="418">
        <v>42</v>
      </c>
      <c r="T23" s="418">
        <v>40</v>
      </c>
      <c r="U23" s="419">
        <v>2</v>
      </c>
      <c r="V23" s="417">
        <v>22000</v>
      </c>
      <c r="W23" s="418">
        <v>45</v>
      </c>
      <c r="X23" s="418">
        <v>50</v>
      </c>
      <c r="Y23" s="419">
        <v>3</v>
      </c>
      <c r="Z23" s="417">
        <v>32500</v>
      </c>
      <c r="AA23" s="418">
        <v>50</v>
      </c>
      <c r="AB23" s="418">
        <v>55</v>
      </c>
      <c r="AC23" s="419">
        <v>3</v>
      </c>
      <c r="AD23" s="417">
        <v>60000</v>
      </c>
      <c r="AE23" s="418">
        <v>42</v>
      </c>
      <c r="AF23" s="418">
        <v>50</v>
      </c>
      <c r="AG23" s="419">
        <v>4</v>
      </c>
      <c r="AH23" s="417">
        <v>800</v>
      </c>
      <c r="AI23" s="418">
        <v>45</v>
      </c>
      <c r="AJ23" s="418">
        <v>50</v>
      </c>
      <c r="AK23" s="419">
        <v>4</v>
      </c>
      <c r="AL23" s="417">
        <v>7500</v>
      </c>
      <c r="AM23" s="418">
        <v>40</v>
      </c>
      <c r="AN23" s="418">
        <v>40</v>
      </c>
      <c r="AO23" s="419">
        <v>4</v>
      </c>
      <c r="AP23" s="417">
        <v>400</v>
      </c>
      <c r="AQ23" s="418">
        <v>50</v>
      </c>
      <c r="AR23" s="418">
        <v>45</v>
      </c>
      <c r="AS23" s="419">
        <v>3</v>
      </c>
      <c r="AT23" s="417">
        <v>500</v>
      </c>
      <c r="AU23" s="418">
        <v>50</v>
      </c>
      <c r="AV23" s="418">
        <v>60</v>
      </c>
      <c r="AW23" s="419">
        <v>3</v>
      </c>
      <c r="AX23" s="417">
        <v>23000</v>
      </c>
      <c r="AY23" s="418">
        <v>55</v>
      </c>
      <c r="AZ23" s="418">
        <v>55</v>
      </c>
      <c r="BA23" s="419">
        <v>3</v>
      </c>
      <c r="BB23" s="417">
        <v>300</v>
      </c>
      <c r="BC23" s="418">
        <v>60</v>
      </c>
      <c r="BD23" s="418">
        <v>65</v>
      </c>
      <c r="BE23" s="419">
        <v>4</v>
      </c>
      <c r="BF23" s="417">
        <v>32500</v>
      </c>
      <c r="BG23" s="418">
        <v>50</v>
      </c>
      <c r="BH23" s="418">
        <v>55</v>
      </c>
      <c r="BI23" s="419">
        <v>3</v>
      </c>
      <c r="BJ23" s="436" t="s">
        <v>485</v>
      </c>
      <c r="BK23" s="436" t="s">
        <v>193</v>
      </c>
      <c r="BL23" s="436" t="s">
        <v>579</v>
      </c>
      <c r="BM23" s="436" t="s">
        <v>153</v>
      </c>
      <c r="BO23" s="436" t="s">
        <v>253</v>
      </c>
      <c r="BQ23" s="436" t="s">
        <v>199</v>
      </c>
      <c r="BR23" s="436" t="s">
        <v>220</v>
      </c>
      <c r="BT23" s="436" t="s">
        <v>254</v>
      </c>
      <c r="BW23" s="436" t="s">
        <v>158</v>
      </c>
      <c r="BX23" s="436" t="s">
        <v>3122</v>
      </c>
      <c r="BY23" s="436" t="s">
        <v>159</v>
      </c>
      <c r="CA23" s="436" t="s">
        <v>200</v>
      </c>
      <c r="CB23" s="420">
        <v>2</v>
      </c>
      <c r="CC23" s="421">
        <v>1</v>
      </c>
      <c r="CD23" s="422">
        <v>2</v>
      </c>
      <c r="CE23" s="421">
        <v>1</v>
      </c>
      <c r="CF23" s="423">
        <v>0</v>
      </c>
      <c r="CG23" s="423">
        <v>1</v>
      </c>
      <c r="CH23" s="423">
        <v>0</v>
      </c>
      <c r="CI23" s="421">
        <v>2</v>
      </c>
      <c r="CJ23" s="421"/>
      <c r="CK23" s="421">
        <v>0</v>
      </c>
      <c r="CL23" s="423">
        <v>1</v>
      </c>
      <c r="CM23" s="423">
        <v>0</v>
      </c>
      <c r="CN23" s="423"/>
      <c r="CO23" s="412">
        <v>1</v>
      </c>
      <c r="CP23" s="412" t="s">
        <v>1206</v>
      </c>
      <c r="CQ23" s="412" t="s">
        <v>1204</v>
      </c>
      <c r="CR23" s="412" t="s">
        <v>1206</v>
      </c>
      <c r="CS23" s="412" t="s">
        <v>1208</v>
      </c>
      <c r="CT23" s="412" t="s">
        <v>1210</v>
      </c>
      <c r="CU23" s="412" t="s">
        <v>1206</v>
      </c>
      <c r="CV23" s="412" t="s">
        <v>1204</v>
      </c>
      <c r="CW23" s="412" t="s">
        <v>1206</v>
      </c>
      <c r="CX23" s="412" t="s">
        <v>1210</v>
      </c>
      <c r="CY23" s="424">
        <v>1</v>
      </c>
      <c r="CZ23" s="424">
        <v>2</v>
      </c>
      <c r="DA23" s="424">
        <v>0</v>
      </c>
      <c r="DB23" s="424">
        <v>0</v>
      </c>
      <c r="DC23" s="424">
        <v>0</v>
      </c>
      <c r="DD23" s="424">
        <v>0</v>
      </c>
      <c r="DE23" s="424">
        <v>3</v>
      </c>
      <c r="DF23" s="424">
        <v>0</v>
      </c>
      <c r="DG23" s="424">
        <v>0</v>
      </c>
      <c r="DH23" s="424">
        <v>1</v>
      </c>
      <c r="DI23" s="424">
        <v>0</v>
      </c>
      <c r="DJ23" s="424">
        <v>0</v>
      </c>
      <c r="DK23" s="424">
        <v>0</v>
      </c>
      <c r="DL23" s="424"/>
      <c r="DM23" s="424">
        <v>1</v>
      </c>
      <c r="DN23" s="424">
        <v>0</v>
      </c>
      <c r="DO23" s="424">
        <v>0</v>
      </c>
      <c r="DP23" s="424">
        <v>1</v>
      </c>
      <c r="DQ23" s="424">
        <v>0</v>
      </c>
      <c r="DR23" s="424">
        <v>0</v>
      </c>
      <c r="DS23" s="424">
        <v>0</v>
      </c>
      <c r="DT23" s="424">
        <v>0</v>
      </c>
      <c r="DU23" s="424">
        <v>0</v>
      </c>
      <c r="DV23" s="424">
        <v>0</v>
      </c>
      <c r="DW23" s="424">
        <v>2</v>
      </c>
      <c r="DX23" s="424">
        <v>0</v>
      </c>
      <c r="DY23" s="424">
        <v>0</v>
      </c>
      <c r="DZ23" s="424">
        <v>3</v>
      </c>
      <c r="EA23" s="424" t="s">
        <v>1215</v>
      </c>
      <c r="EB23" s="424">
        <v>1</v>
      </c>
      <c r="EC23" s="424">
        <v>0</v>
      </c>
      <c r="ED23" s="424">
        <v>0</v>
      </c>
      <c r="EE23" s="424">
        <v>0</v>
      </c>
      <c r="EF23" s="424">
        <v>3</v>
      </c>
      <c r="EG23" s="424">
        <v>0</v>
      </c>
      <c r="EH23" s="424">
        <v>0</v>
      </c>
      <c r="EI23" s="424">
        <v>0</v>
      </c>
      <c r="EJ23" s="424">
        <v>1</v>
      </c>
      <c r="EK23" s="424">
        <v>0</v>
      </c>
      <c r="EL23" s="424">
        <v>2</v>
      </c>
      <c r="EM23" s="424" t="s">
        <v>1216</v>
      </c>
      <c r="EN23" s="424">
        <v>1</v>
      </c>
      <c r="EO23" s="424">
        <v>0</v>
      </c>
      <c r="EP23" s="424">
        <v>0</v>
      </c>
      <c r="EQ23" s="424">
        <v>2</v>
      </c>
      <c r="ER23" s="424">
        <v>3</v>
      </c>
      <c r="ES23" s="424">
        <v>0</v>
      </c>
      <c r="ET23" s="424">
        <v>0</v>
      </c>
      <c r="EU23" s="424">
        <v>0</v>
      </c>
      <c r="EV23" s="424">
        <v>1</v>
      </c>
      <c r="EW23" s="424">
        <v>0</v>
      </c>
      <c r="EX23" s="424">
        <v>1</v>
      </c>
      <c r="EY23" s="424">
        <v>0</v>
      </c>
      <c r="EZ23" s="424">
        <v>0</v>
      </c>
      <c r="FA23" s="424">
        <v>0</v>
      </c>
      <c r="FB23" s="424">
        <v>2</v>
      </c>
      <c r="FC23" s="424">
        <v>0</v>
      </c>
      <c r="FD23" s="424">
        <v>3</v>
      </c>
      <c r="FE23" s="424">
        <v>1</v>
      </c>
      <c r="FF23" s="424">
        <v>1</v>
      </c>
      <c r="FG23" s="424">
        <v>0</v>
      </c>
      <c r="FH23" s="424">
        <v>0</v>
      </c>
      <c r="FI23" s="424">
        <v>0</v>
      </c>
      <c r="FJ23" s="424">
        <v>3</v>
      </c>
      <c r="FK23" s="424">
        <v>2</v>
      </c>
      <c r="FL23" s="424">
        <v>0</v>
      </c>
      <c r="FM23" s="424">
        <v>0</v>
      </c>
      <c r="FN23" s="424">
        <v>1</v>
      </c>
      <c r="FO23" s="424">
        <v>0</v>
      </c>
      <c r="FP23" s="424"/>
      <c r="FQ23" s="222">
        <v>3</v>
      </c>
      <c r="FR23" s="425">
        <v>0</v>
      </c>
      <c r="FS23" s="222">
        <v>3</v>
      </c>
      <c r="FT23" s="425">
        <v>50000</v>
      </c>
      <c r="FU23" s="222">
        <v>3</v>
      </c>
      <c r="FV23" s="425">
        <v>50000</v>
      </c>
      <c r="FW23" s="222">
        <v>3</v>
      </c>
      <c r="FX23" s="222" t="s">
        <v>337</v>
      </c>
      <c r="FY23" s="222" t="s">
        <v>193</v>
      </c>
      <c r="FZ23" s="222" t="s">
        <v>1003</v>
      </c>
      <c r="GA23" s="222" t="s">
        <v>193</v>
      </c>
      <c r="GB23" s="222" t="s">
        <v>996</v>
      </c>
      <c r="GC23" s="222" t="s">
        <v>260</v>
      </c>
      <c r="GD23" s="222">
        <v>1</v>
      </c>
      <c r="GE23" s="222">
        <v>0</v>
      </c>
      <c r="GF23" s="222">
        <v>3</v>
      </c>
      <c r="GG23" s="222">
        <v>2</v>
      </c>
      <c r="GH23" s="222">
        <v>0</v>
      </c>
      <c r="GI23" s="222">
        <v>0</v>
      </c>
      <c r="GJ23" s="222">
        <v>0</v>
      </c>
      <c r="GK23" s="222">
        <v>0</v>
      </c>
      <c r="GL23" s="222">
        <v>1</v>
      </c>
      <c r="GM23" s="222">
        <v>0</v>
      </c>
      <c r="GN23" s="222" t="s">
        <v>686</v>
      </c>
      <c r="GO23" s="222">
        <v>1</v>
      </c>
      <c r="GP23" s="222">
        <v>3</v>
      </c>
      <c r="GQ23" s="222">
        <v>0</v>
      </c>
      <c r="GR23" s="222">
        <v>1</v>
      </c>
      <c r="GS23" s="222">
        <v>0</v>
      </c>
      <c r="GT23" s="222">
        <v>0</v>
      </c>
      <c r="GU23" s="222">
        <v>2</v>
      </c>
      <c r="GV23" s="222">
        <v>0</v>
      </c>
      <c r="GW23" s="222">
        <v>0</v>
      </c>
      <c r="GX23" s="222"/>
      <c r="GY23" s="222">
        <v>1</v>
      </c>
      <c r="GZ23" s="222">
        <v>3</v>
      </c>
      <c r="HA23" s="222">
        <v>0</v>
      </c>
      <c r="HB23" s="222">
        <v>2</v>
      </c>
      <c r="HC23" s="222">
        <v>0</v>
      </c>
      <c r="HD23" s="222">
        <v>0</v>
      </c>
      <c r="HE23" s="222">
        <v>1</v>
      </c>
      <c r="HF23" s="222">
        <v>0</v>
      </c>
      <c r="HG23" s="222">
        <v>0</v>
      </c>
      <c r="HH23" s="222"/>
      <c r="HI23" s="222">
        <v>1</v>
      </c>
      <c r="HJ23" s="222">
        <v>1</v>
      </c>
      <c r="HK23" s="222">
        <v>1</v>
      </c>
      <c r="HL23" s="222">
        <v>0</v>
      </c>
      <c r="HM23" s="222">
        <v>0</v>
      </c>
      <c r="HN23" s="222">
        <v>1</v>
      </c>
      <c r="HO23" s="222">
        <v>0</v>
      </c>
      <c r="HP23" s="222">
        <v>0</v>
      </c>
      <c r="HQ23" s="222">
        <v>0</v>
      </c>
      <c r="HR23" s="222">
        <v>0</v>
      </c>
      <c r="HS23" s="222">
        <v>0</v>
      </c>
      <c r="HT23" s="222">
        <v>0</v>
      </c>
      <c r="HU23" s="222">
        <v>0</v>
      </c>
      <c r="HV23" s="222">
        <v>0</v>
      </c>
      <c r="HW23" s="222">
        <v>0</v>
      </c>
      <c r="HX23" s="222">
        <v>0</v>
      </c>
      <c r="HY23" s="222"/>
      <c r="HZ23" s="222" t="s">
        <v>1003</v>
      </c>
      <c r="IA23" s="222"/>
      <c r="IB23" s="222"/>
      <c r="IC23" s="222"/>
      <c r="ID23" s="222"/>
      <c r="IE23" s="222"/>
      <c r="IF23" s="222"/>
      <c r="IG23" s="222"/>
      <c r="IH23" s="222"/>
      <c r="II23" s="222"/>
      <c r="IJ23" s="222">
        <v>1</v>
      </c>
      <c r="IK23" s="222">
        <v>0</v>
      </c>
      <c r="IL23" s="222">
        <v>0</v>
      </c>
      <c r="IM23" s="222">
        <v>1</v>
      </c>
      <c r="IN23" s="222">
        <v>0</v>
      </c>
      <c r="IO23" s="222">
        <v>0</v>
      </c>
      <c r="IP23" s="222">
        <v>1</v>
      </c>
      <c r="IQ23" s="222">
        <v>0</v>
      </c>
      <c r="IR23" s="222">
        <v>0</v>
      </c>
      <c r="IS23" s="222">
        <v>1</v>
      </c>
      <c r="IT23" s="222">
        <v>3</v>
      </c>
      <c r="IU23" s="222">
        <v>0</v>
      </c>
      <c r="IV23" s="222">
        <v>0</v>
      </c>
      <c r="IW23" s="222">
        <v>0</v>
      </c>
      <c r="IX23" s="222">
        <v>0</v>
      </c>
      <c r="IY23" s="222">
        <v>0</v>
      </c>
      <c r="IZ23" s="222">
        <v>1</v>
      </c>
      <c r="JA23" s="222">
        <v>0</v>
      </c>
      <c r="JB23" s="222">
        <v>0</v>
      </c>
      <c r="JC23" s="222">
        <v>0</v>
      </c>
      <c r="JD23" s="222">
        <v>0</v>
      </c>
      <c r="JE23" s="222">
        <v>2</v>
      </c>
      <c r="JF23" s="222">
        <v>0</v>
      </c>
      <c r="JG23" s="222">
        <v>0</v>
      </c>
      <c r="JH23" s="222">
        <v>0</v>
      </c>
      <c r="JI23" s="222"/>
      <c r="JJ23" s="222">
        <v>1</v>
      </c>
      <c r="JK23" s="222">
        <v>2</v>
      </c>
      <c r="JL23" s="222">
        <v>0</v>
      </c>
      <c r="JM23" s="222">
        <v>0</v>
      </c>
      <c r="JN23" s="222">
        <v>0</v>
      </c>
      <c r="JO23" s="222">
        <v>0</v>
      </c>
      <c r="JP23" s="222">
        <v>0</v>
      </c>
      <c r="JQ23" s="222">
        <v>3</v>
      </c>
      <c r="JR23" s="222">
        <v>0</v>
      </c>
      <c r="JS23" s="222">
        <v>0</v>
      </c>
      <c r="JT23" s="222">
        <v>0</v>
      </c>
      <c r="JU23" s="222">
        <v>0</v>
      </c>
      <c r="JV23" s="222">
        <v>1</v>
      </c>
      <c r="JW23" s="222">
        <v>0</v>
      </c>
      <c r="JX23" s="222">
        <v>0</v>
      </c>
      <c r="JY23" s="222">
        <v>0</v>
      </c>
      <c r="JZ23" s="222"/>
      <c r="KA23" s="222">
        <v>1</v>
      </c>
      <c r="KB23" s="222">
        <v>0</v>
      </c>
      <c r="KC23" s="222">
        <v>0</v>
      </c>
      <c r="KD23" s="222">
        <v>0</v>
      </c>
      <c r="KE23" s="222">
        <v>2</v>
      </c>
      <c r="KF23" s="222">
        <v>3</v>
      </c>
      <c r="KG23" s="222">
        <v>0</v>
      </c>
      <c r="KH23" s="222">
        <v>0</v>
      </c>
      <c r="KI23" s="222">
        <v>0</v>
      </c>
      <c r="KJ23" s="222">
        <v>1</v>
      </c>
      <c r="KK23" s="222">
        <v>0</v>
      </c>
      <c r="KL23" s="222">
        <v>0</v>
      </c>
      <c r="KM23" s="222">
        <v>0</v>
      </c>
      <c r="KN23" s="222"/>
      <c r="KO23" s="222" t="s">
        <v>1614</v>
      </c>
      <c r="KP23" s="222" t="s">
        <v>1616</v>
      </c>
      <c r="KQ23" s="222"/>
      <c r="KR23" s="222">
        <v>50</v>
      </c>
      <c r="KS23" s="222">
        <v>75</v>
      </c>
      <c r="KT23" s="222">
        <v>125</v>
      </c>
      <c r="KU23" s="222">
        <v>0</v>
      </c>
      <c r="KV23" s="222">
        <v>0</v>
      </c>
      <c r="KW23" s="222">
        <v>0</v>
      </c>
      <c r="KX23" s="222">
        <v>1</v>
      </c>
      <c r="KY23" s="222">
        <v>0</v>
      </c>
      <c r="KZ23" s="222">
        <v>0</v>
      </c>
      <c r="LA23" s="222">
        <v>0</v>
      </c>
      <c r="LB23" s="222">
        <v>0</v>
      </c>
      <c r="LC23" s="222">
        <v>0</v>
      </c>
      <c r="LD23" s="222">
        <v>1</v>
      </c>
      <c r="LE23" s="222">
        <v>0</v>
      </c>
      <c r="LF23" s="222">
        <v>0</v>
      </c>
      <c r="LG23" s="222">
        <v>0</v>
      </c>
      <c r="LH23" s="222">
        <v>0</v>
      </c>
      <c r="LI23" s="222">
        <v>0</v>
      </c>
      <c r="LJ23" s="222">
        <v>0</v>
      </c>
      <c r="LK23" s="222">
        <v>0</v>
      </c>
      <c r="LL23" s="222">
        <v>0</v>
      </c>
      <c r="LM23" s="222">
        <v>0</v>
      </c>
      <c r="LN23" s="222"/>
      <c r="LO23" s="222" t="s">
        <v>1609</v>
      </c>
      <c r="LP23" s="222" t="s">
        <v>1609</v>
      </c>
      <c r="LQ23" s="222" t="s">
        <v>1610</v>
      </c>
      <c r="LR23" s="222" t="s">
        <v>1610</v>
      </c>
      <c r="LS23" s="222" t="s">
        <v>1619</v>
      </c>
      <c r="LT23" s="222" t="s">
        <v>1003</v>
      </c>
      <c r="LU23" s="222"/>
      <c r="LV23" s="222"/>
      <c r="LW23" s="222"/>
      <c r="LX23" s="222"/>
      <c r="LY23" s="222"/>
      <c r="LZ23" s="222"/>
      <c r="MA23" s="222"/>
      <c r="MB23" s="222"/>
      <c r="MC23" s="222" t="s">
        <v>1003</v>
      </c>
      <c r="MD23" s="222" t="s">
        <v>1003</v>
      </c>
      <c r="ME23" s="222" t="s">
        <v>1003</v>
      </c>
      <c r="MF23" s="222"/>
      <c r="MG23" s="222"/>
      <c r="MH23" s="222" t="s">
        <v>1003</v>
      </c>
      <c r="MI23" s="222" t="s">
        <v>1003</v>
      </c>
      <c r="MJ23" s="222"/>
      <c r="MK23" s="222"/>
      <c r="ML23" s="222"/>
      <c r="MM23" s="222"/>
      <c r="MN23" s="222"/>
      <c r="MO23" s="222" t="s">
        <v>1003</v>
      </c>
      <c r="MP23" s="222" t="s">
        <v>1003</v>
      </c>
      <c r="MQ23" s="222"/>
      <c r="MR23" s="222"/>
      <c r="MS23" s="222"/>
      <c r="MT23" s="222">
        <v>1</v>
      </c>
      <c r="MU23" s="222">
        <v>0</v>
      </c>
      <c r="MV23" s="222">
        <v>0</v>
      </c>
      <c r="MW23" s="222">
        <v>0</v>
      </c>
      <c r="MX23" s="222">
        <v>1</v>
      </c>
      <c r="MY23" s="222">
        <v>1</v>
      </c>
      <c r="MZ23" s="222">
        <v>0</v>
      </c>
      <c r="NA23" s="222">
        <v>0</v>
      </c>
      <c r="NB23" s="222">
        <v>0</v>
      </c>
      <c r="NC23" s="222">
        <v>0</v>
      </c>
      <c r="ND23" s="222">
        <v>0</v>
      </c>
      <c r="NE23" s="222" t="s">
        <v>1003</v>
      </c>
      <c r="NF23" s="222" t="s">
        <v>1612</v>
      </c>
      <c r="NG23" s="222">
        <v>1</v>
      </c>
      <c r="NH23" s="222">
        <v>1</v>
      </c>
      <c r="NI23" s="222">
        <v>0</v>
      </c>
      <c r="NJ23" s="222">
        <v>3</v>
      </c>
      <c r="NK23" s="222">
        <v>0</v>
      </c>
      <c r="NL23" s="222">
        <v>0</v>
      </c>
      <c r="NM23" s="222">
        <v>0</v>
      </c>
      <c r="NN23" s="222">
        <v>2</v>
      </c>
      <c r="NO23" s="222">
        <v>0</v>
      </c>
      <c r="NP23" s="222">
        <v>0</v>
      </c>
      <c r="NQ23" s="222">
        <v>0</v>
      </c>
      <c r="NR23" s="222"/>
      <c r="NS23" s="222">
        <v>3</v>
      </c>
      <c r="NT23" s="425">
        <v>0</v>
      </c>
      <c r="NU23" s="222">
        <v>3</v>
      </c>
      <c r="NV23" s="425">
        <v>700</v>
      </c>
      <c r="NW23" s="222">
        <v>3</v>
      </c>
      <c r="NX23" s="425">
        <v>700</v>
      </c>
      <c r="NY23" s="222">
        <v>3</v>
      </c>
      <c r="NZ23" s="222" t="s">
        <v>337</v>
      </c>
      <c r="OA23" s="222" t="s">
        <v>193</v>
      </c>
      <c r="OB23" s="222" t="s">
        <v>997</v>
      </c>
      <c r="OC23" s="222" t="s">
        <v>337</v>
      </c>
      <c r="OD23" s="222" t="s">
        <v>193</v>
      </c>
      <c r="OE23" s="222" t="s">
        <v>997</v>
      </c>
      <c r="OF23" s="222">
        <v>1</v>
      </c>
      <c r="OG23" s="222">
        <v>0</v>
      </c>
      <c r="OH23" s="222">
        <v>0</v>
      </c>
      <c r="OI23" s="222">
        <v>3</v>
      </c>
      <c r="OJ23" s="222">
        <v>0</v>
      </c>
      <c r="OK23" s="222">
        <v>1</v>
      </c>
      <c r="OL23" s="222">
        <v>2</v>
      </c>
      <c r="OM23" s="222">
        <v>0</v>
      </c>
      <c r="ON23" s="222">
        <v>0</v>
      </c>
      <c r="OO23" s="222">
        <v>0</v>
      </c>
      <c r="OP23" s="222">
        <f t="shared" si="4"/>
        <v>2</v>
      </c>
      <c r="OQ23" s="222">
        <v>75</v>
      </c>
      <c r="OR23" s="222">
        <v>3</v>
      </c>
      <c r="OS23" s="222">
        <v>5</v>
      </c>
      <c r="OT23" s="222">
        <v>3</v>
      </c>
      <c r="OU23" s="222">
        <v>5</v>
      </c>
      <c r="OV23" s="222">
        <v>3</v>
      </c>
      <c r="OW23" s="222">
        <v>5</v>
      </c>
      <c r="OX23" s="222">
        <v>3</v>
      </c>
      <c r="OY23" s="222">
        <v>10</v>
      </c>
      <c r="OZ23" s="222">
        <v>3</v>
      </c>
      <c r="PA23" s="222" t="s">
        <v>1955</v>
      </c>
      <c r="PB23" s="222">
        <v>1</v>
      </c>
      <c r="PC23" s="222">
        <v>0</v>
      </c>
      <c r="PD23" s="222">
        <v>0</v>
      </c>
      <c r="PE23" s="222">
        <v>0</v>
      </c>
      <c r="PF23" s="222">
        <v>0</v>
      </c>
      <c r="PG23" s="222">
        <v>3</v>
      </c>
      <c r="PH23" s="222">
        <v>0</v>
      </c>
      <c r="PI23" s="222">
        <v>2</v>
      </c>
      <c r="PJ23" s="222">
        <v>1</v>
      </c>
      <c r="PK23" s="222">
        <v>0</v>
      </c>
      <c r="PL23" s="222">
        <v>0</v>
      </c>
      <c r="PM23" s="222">
        <v>0</v>
      </c>
      <c r="PN23" s="222">
        <v>0</v>
      </c>
      <c r="PO23" s="222">
        <v>0</v>
      </c>
      <c r="PP23" s="222">
        <v>0</v>
      </c>
      <c r="PQ23" s="222">
        <v>0</v>
      </c>
      <c r="PR23" s="222">
        <v>0</v>
      </c>
      <c r="PS23" s="222">
        <v>0</v>
      </c>
      <c r="PT23" s="222"/>
      <c r="PU23" s="222">
        <v>1</v>
      </c>
      <c r="PV23" s="222">
        <v>1</v>
      </c>
      <c r="PW23" s="222">
        <v>1</v>
      </c>
      <c r="PX23" s="222">
        <v>1</v>
      </c>
      <c r="PY23" s="222">
        <v>0</v>
      </c>
      <c r="PZ23" s="222">
        <v>0</v>
      </c>
      <c r="QA23" s="222">
        <v>0</v>
      </c>
      <c r="QB23" s="222">
        <v>0</v>
      </c>
      <c r="QC23" s="222"/>
      <c r="QD23" s="222">
        <v>1</v>
      </c>
      <c r="QE23" s="222">
        <v>0</v>
      </c>
      <c r="QF23" s="222">
        <v>0</v>
      </c>
      <c r="QG23" s="222">
        <v>0</v>
      </c>
      <c r="QH23" s="222">
        <v>1</v>
      </c>
      <c r="QI23" s="222">
        <v>1</v>
      </c>
      <c r="QJ23" s="222">
        <v>0</v>
      </c>
      <c r="QK23" s="222">
        <v>0</v>
      </c>
      <c r="QL23" s="222">
        <v>0</v>
      </c>
      <c r="QM23" s="222">
        <v>0</v>
      </c>
      <c r="QN23" s="222">
        <v>0</v>
      </c>
      <c r="QO23" s="222">
        <v>0</v>
      </c>
      <c r="QP23" s="222"/>
      <c r="QQ23" s="222">
        <v>3</v>
      </c>
      <c r="QR23" s="425">
        <v>0</v>
      </c>
      <c r="QS23" s="222">
        <v>4</v>
      </c>
      <c r="QT23" s="425">
        <v>35000</v>
      </c>
      <c r="QU23" s="222">
        <v>3</v>
      </c>
      <c r="QV23" s="425">
        <v>35000</v>
      </c>
      <c r="QW23" s="222">
        <v>3</v>
      </c>
      <c r="QX23" s="222" t="s">
        <v>337</v>
      </c>
      <c r="QY23" s="222" t="s">
        <v>152</v>
      </c>
      <c r="QZ23" s="222" t="s">
        <v>193</v>
      </c>
      <c r="RA23" s="222" t="s">
        <v>337</v>
      </c>
      <c r="RB23" s="222" t="s">
        <v>152</v>
      </c>
      <c r="RC23" s="222" t="s">
        <v>227</v>
      </c>
      <c r="RD23" s="222">
        <v>1</v>
      </c>
      <c r="RE23" s="222">
        <v>1</v>
      </c>
      <c r="RF23" s="222">
        <v>0</v>
      </c>
      <c r="RG23" s="222">
        <v>0</v>
      </c>
      <c r="RH23" s="222">
        <v>3</v>
      </c>
      <c r="RI23" s="222">
        <v>2</v>
      </c>
      <c r="RJ23" s="222">
        <v>0</v>
      </c>
      <c r="RK23" s="222">
        <v>0</v>
      </c>
      <c r="RL23" s="222">
        <v>0</v>
      </c>
      <c r="RM23" s="222">
        <v>0</v>
      </c>
      <c r="RN23" s="222">
        <v>1</v>
      </c>
      <c r="RO23" s="222">
        <v>0</v>
      </c>
      <c r="RP23" s="222">
        <v>1</v>
      </c>
      <c r="RQ23" s="222">
        <v>2</v>
      </c>
      <c r="RR23" s="222">
        <v>3</v>
      </c>
      <c r="RS23" s="222">
        <v>0</v>
      </c>
      <c r="RT23" s="222">
        <v>0</v>
      </c>
      <c r="RU23" s="222">
        <v>0</v>
      </c>
      <c r="RV23" s="222">
        <v>0</v>
      </c>
      <c r="RW23" s="222">
        <v>0</v>
      </c>
      <c r="RX23" s="222">
        <v>0</v>
      </c>
      <c r="RY23" s="222"/>
      <c r="RZ23" s="222">
        <v>1</v>
      </c>
      <c r="SA23" s="222">
        <v>0</v>
      </c>
      <c r="SB23" s="222">
        <v>0</v>
      </c>
      <c r="SC23" s="222">
        <v>0</v>
      </c>
      <c r="SD23" s="222">
        <v>0</v>
      </c>
      <c r="SE23" s="222">
        <v>0</v>
      </c>
      <c r="SF23" s="222">
        <v>0</v>
      </c>
      <c r="SG23" s="222">
        <v>1</v>
      </c>
      <c r="SH23" s="222">
        <v>0</v>
      </c>
      <c r="SI23" s="222">
        <v>0</v>
      </c>
      <c r="SJ23" s="222"/>
      <c r="SK23" s="222">
        <v>1</v>
      </c>
      <c r="SL23" s="222">
        <v>0</v>
      </c>
      <c r="SM23" s="222">
        <v>0</v>
      </c>
      <c r="SN23" s="222">
        <v>0</v>
      </c>
      <c r="SO23" s="222">
        <v>0</v>
      </c>
      <c r="SP23" s="222">
        <v>0</v>
      </c>
      <c r="SQ23" s="222">
        <v>1</v>
      </c>
      <c r="SR23" s="222">
        <v>0</v>
      </c>
      <c r="SS23" s="222">
        <v>0</v>
      </c>
      <c r="ST23" s="222">
        <v>0</v>
      </c>
      <c r="SU23" s="222"/>
      <c r="SV23" s="222">
        <v>1</v>
      </c>
      <c r="SW23" s="222">
        <v>1</v>
      </c>
      <c r="SX23" s="222">
        <v>0</v>
      </c>
      <c r="SY23" s="222">
        <v>0</v>
      </c>
      <c r="SZ23" s="222">
        <v>0</v>
      </c>
      <c r="TA23" s="222">
        <v>0</v>
      </c>
      <c r="TB23" s="222">
        <v>0</v>
      </c>
      <c r="TC23" s="222">
        <v>0</v>
      </c>
      <c r="TD23" s="222">
        <v>0</v>
      </c>
      <c r="TE23" s="222">
        <v>0</v>
      </c>
      <c r="TF23" s="222"/>
      <c r="TG23" s="222">
        <v>1</v>
      </c>
      <c r="TH23" s="222">
        <v>1</v>
      </c>
      <c r="TI23" s="222">
        <v>0</v>
      </c>
      <c r="TJ23" s="222">
        <v>0</v>
      </c>
      <c r="TK23" s="222">
        <v>0</v>
      </c>
      <c r="TL23" s="222">
        <v>0</v>
      </c>
      <c r="TM23" s="222">
        <v>0</v>
      </c>
      <c r="TN23" s="222">
        <v>0</v>
      </c>
      <c r="TO23" s="222">
        <v>0</v>
      </c>
      <c r="TP23" s="222">
        <v>0</v>
      </c>
      <c r="TQ23" s="222">
        <v>0</v>
      </c>
      <c r="TR23" s="222">
        <v>0</v>
      </c>
      <c r="TS23" s="222"/>
      <c r="TT23" s="222" t="s">
        <v>1612</v>
      </c>
      <c r="TU23" s="222" t="s">
        <v>1612</v>
      </c>
      <c r="TV23" s="222" t="s">
        <v>1629</v>
      </c>
      <c r="TW23" s="222" t="s">
        <v>1954</v>
      </c>
      <c r="TX23" s="222">
        <v>1</v>
      </c>
      <c r="TY23" s="222">
        <v>0</v>
      </c>
      <c r="TZ23" s="222">
        <v>3</v>
      </c>
      <c r="UA23" s="222">
        <v>2</v>
      </c>
      <c r="UB23" s="222">
        <v>0</v>
      </c>
      <c r="UC23" s="222">
        <v>0</v>
      </c>
      <c r="UD23" s="222">
        <v>1</v>
      </c>
      <c r="UE23" s="222">
        <v>0</v>
      </c>
      <c r="UF23" s="222">
        <v>0</v>
      </c>
      <c r="UG23" s="222"/>
      <c r="UH23" s="222">
        <v>1</v>
      </c>
      <c r="UI23" s="222">
        <v>0</v>
      </c>
      <c r="UJ23" s="222">
        <v>2</v>
      </c>
      <c r="UK23" s="222">
        <v>0</v>
      </c>
      <c r="UL23" s="222">
        <v>0</v>
      </c>
      <c r="UM23" s="222">
        <v>1</v>
      </c>
      <c r="UN23" s="222">
        <v>3</v>
      </c>
      <c r="UO23" s="222">
        <v>0</v>
      </c>
      <c r="UP23" s="222">
        <v>0</v>
      </c>
      <c r="UQ23" s="222">
        <v>0</v>
      </c>
      <c r="UR23" s="222">
        <v>0</v>
      </c>
      <c r="US23" s="222"/>
      <c r="UT23" s="222">
        <v>4</v>
      </c>
      <c r="UU23" s="425">
        <v>750</v>
      </c>
      <c r="UV23" s="222">
        <v>3</v>
      </c>
      <c r="UW23" s="425">
        <v>1500</v>
      </c>
      <c r="UX23" s="222">
        <v>3</v>
      </c>
      <c r="UY23" s="425">
        <v>2250</v>
      </c>
      <c r="UZ23" s="222">
        <v>3</v>
      </c>
      <c r="VA23" s="222" t="s">
        <v>996</v>
      </c>
      <c r="VB23" s="222" t="s">
        <v>996</v>
      </c>
      <c r="VC23" s="222" t="s">
        <v>1003</v>
      </c>
      <c r="VD23" s="222" t="s">
        <v>996</v>
      </c>
      <c r="VE23" s="222" t="s">
        <v>996</v>
      </c>
      <c r="VF23" s="222" t="s">
        <v>1003</v>
      </c>
      <c r="VG23" s="222">
        <v>1</v>
      </c>
      <c r="VH23" s="222">
        <v>0</v>
      </c>
      <c r="VI23" s="222">
        <v>0</v>
      </c>
      <c r="VJ23" s="222">
        <v>0</v>
      </c>
      <c r="VK23" s="222">
        <v>0</v>
      </c>
      <c r="VL23" s="222">
        <v>1</v>
      </c>
      <c r="VM23" s="222">
        <v>3</v>
      </c>
      <c r="VN23" s="222">
        <v>2</v>
      </c>
      <c r="VO23" s="222">
        <v>1</v>
      </c>
      <c r="VP23" s="222">
        <v>0</v>
      </c>
      <c r="VQ23" s="222">
        <v>0</v>
      </c>
      <c r="VR23" s="222">
        <v>0</v>
      </c>
      <c r="VS23" s="222">
        <v>0</v>
      </c>
      <c r="VT23" s="222">
        <v>2</v>
      </c>
      <c r="VU23" s="222">
        <v>1</v>
      </c>
      <c r="VV23" s="222">
        <v>0</v>
      </c>
      <c r="VW23" s="222">
        <v>3</v>
      </c>
      <c r="VX23" s="222">
        <v>0</v>
      </c>
      <c r="VY23" s="222"/>
      <c r="VZ23" s="222" t="s">
        <v>1953</v>
      </c>
      <c r="WA23" s="222">
        <v>1</v>
      </c>
      <c r="WB23" s="222">
        <v>0</v>
      </c>
      <c r="WC23" s="222">
        <v>0</v>
      </c>
      <c r="WD23" s="222">
        <v>0</v>
      </c>
      <c r="WE23" s="222">
        <v>0</v>
      </c>
      <c r="WF23" s="222">
        <v>0</v>
      </c>
      <c r="WG23" s="222">
        <v>0</v>
      </c>
      <c r="WH23" s="222">
        <v>0</v>
      </c>
      <c r="WI23" s="222">
        <v>0</v>
      </c>
      <c r="WJ23" s="222">
        <v>0</v>
      </c>
      <c r="WK23" s="222">
        <v>2</v>
      </c>
      <c r="WL23" s="222">
        <v>0</v>
      </c>
      <c r="WM23" s="222">
        <v>3</v>
      </c>
      <c r="WN23" s="222">
        <v>0</v>
      </c>
      <c r="WO23" s="222">
        <v>0</v>
      </c>
      <c r="WP23" s="222">
        <v>0</v>
      </c>
      <c r="WQ23" s="222">
        <v>1</v>
      </c>
      <c r="WR23" s="222">
        <v>0</v>
      </c>
      <c r="WS23" s="222">
        <v>0</v>
      </c>
      <c r="WT23" s="222">
        <v>0</v>
      </c>
      <c r="WU23" s="222">
        <v>0</v>
      </c>
      <c r="WV23" s="222">
        <v>0</v>
      </c>
      <c r="WW23" s="222">
        <v>0</v>
      </c>
      <c r="WX23" s="222">
        <v>0</v>
      </c>
      <c r="WY23" s="222">
        <v>0</v>
      </c>
      <c r="WZ23" s="222">
        <v>0</v>
      </c>
      <c r="XA23" s="222">
        <v>1</v>
      </c>
      <c r="XB23" s="222">
        <v>1</v>
      </c>
      <c r="XC23" s="222">
        <v>0</v>
      </c>
      <c r="XD23" s="222">
        <v>0</v>
      </c>
      <c r="XE23" s="222">
        <v>1</v>
      </c>
      <c r="XF23" s="222">
        <v>1</v>
      </c>
      <c r="XG23" s="222">
        <v>0</v>
      </c>
      <c r="XH23" s="222">
        <v>1</v>
      </c>
      <c r="XI23" s="222">
        <v>0</v>
      </c>
      <c r="XJ23" s="222">
        <v>1</v>
      </c>
      <c r="XK23" s="222">
        <v>0</v>
      </c>
      <c r="XL23" s="222">
        <v>0</v>
      </c>
      <c r="XM23" s="222">
        <v>0</v>
      </c>
      <c r="XN23" s="222"/>
      <c r="XO23" s="222">
        <v>1</v>
      </c>
      <c r="XP23" s="222">
        <v>0</v>
      </c>
      <c r="XQ23" s="222">
        <v>1</v>
      </c>
      <c r="XR23" s="222">
        <v>0</v>
      </c>
      <c r="XS23" s="222">
        <v>0</v>
      </c>
      <c r="XT23" s="222">
        <v>0</v>
      </c>
      <c r="XU23" s="222">
        <v>0</v>
      </c>
      <c r="XV23" s="222">
        <v>0</v>
      </c>
      <c r="XW23" s="222">
        <v>0</v>
      </c>
      <c r="XX23" s="222">
        <v>0</v>
      </c>
      <c r="XY23" s="222">
        <v>0</v>
      </c>
      <c r="XZ23" s="222"/>
      <c r="YA23" s="222">
        <v>1</v>
      </c>
      <c r="YB23" s="222">
        <v>0</v>
      </c>
      <c r="YC23" s="222">
        <v>0</v>
      </c>
      <c r="YD23" s="222">
        <v>0</v>
      </c>
      <c r="YE23" s="222">
        <v>0</v>
      </c>
      <c r="YF23" s="222">
        <v>1</v>
      </c>
      <c r="YG23" s="222">
        <v>0</v>
      </c>
      <c r="YH23" s="222">
        <v>0</v>
      </c>
      <c r="YI23" s="222">
        <v>0</v>
      </c>
      <c r="YJ23" s="222">
        <v>0</v>
      </c>
      <c r="YK23" s="222">
        <v>0</v>
      </c>
      <c r="YL23" s="222">
        <v>0</v>
      </c>
      <c r="YM23" s="222">
        <v>0</v>
      </c>
      <c r="YN23" s="222">
        <v>0</v>
      </c>
      <c r="YO23" s="222">
        <v>0</v>
      </c>
      <c r="YP23" s="222"/>
      <c r="YQ23" s="222">
        <v>1</v>
      </c>
      <c r="YR23" s="222">
        <v>1</v>
      </c>
      <c r="YS23" s="222">
        <v>1</v>
      </c>
      <c r="YT23" s="222">
        <v>1</v>
      </c>
      <c r="YU23" s="222">
        <v>1</v>
      </c>
      <c r="YV23" s="222">
        <v>1</v>
      </c>
      <c r="YW23" s="222">
        <v>1</v>
      </c>
      <c r="YX23" s="222">
        <v>0</v>
      </c>
      <c r="YY23" s="222">
        <v>0</v>
      </c>
      <c r="YZ23" s="222" t="s">
        <v>3060</v>
      </c>
      <c r="ZA23" s="222">
        <v>1</v>
      </c>
      <c r="ZB23" s="222">
        <v>0</v>
      </c>
      <c r="ZC23" s="222">
        <v>0</v>
      </c>
      <c r="ZD23" s="222">
        <v>0</v>
      </c>
      <c r="ZE23" s="222">
        <v>0</v>
      </c>
      <c r="ZF23" s="222">
        <v>0</v>
      </c>
      <c r="ZG23" s="222">
        <v>0</v>
      </c>
      <c r="ZH23" s="222">
        <v>0</v>
      </c>
      <c r="ZI23" s="222">
        <v>0</v>
      </c>
      <c r="ZJ23" s="222">
        <v>0</v>
      </c>
      <c r="ZK23" s="222">
        <v>0</v>
      </c>
      <c r="ZL23" s="222">
        <v>0</v>
      </c>
      <c r="ZM23" s="222">
        <v>1</v>
      </c>
      <c r="ZN23" s="222">
        <v>0</v>
      </c>
      <c r="ZO23" s="222">
        <v>0</v>
      </c>
      <c r="ZP23" s="222">
        <v>0</v>
      </c>
      <c r="ZQ23" s="222">
        <v>0</v>
      </c>
      <c r="ZR23" s="222"/>
      <c r="ZS23" s="222" t="s">
        <v>1612</v>
      </c>
      <c r="ZT23" s="222">
        <v>1</v>
      </c>
      <c r="ZU23" s="222">
        <v>1</v>
      </c>
      <c r="ZV23" s="222">
        <v>0</v>
      </c>
      <c r="ZW23" s="222">
        <v>2</v>
      </c>
      <c r="ZX23" s="222">
        <v>0</v>
      </c>
      <c r="ZY23" s="222">
        <v>0</v>
      </c>
      <c r="ZZ23" s="222">
        <v>0</v>
      </c>
      <c r="AAA23" s="222">
        <v>0</v>
      </c>
      <c r="AAB23" s="222">
        <v>0</v>
      </c>
      <c r="AAC23" s="222">
        <v>0</v>
      </c>
      <c r="AAD23" s="222">
        <v>0</v>
      </c>
      <c r="AAE23" s="222">
        <v>0</v>
      </c>
      <c r="AAF23" s="222">
        <v>3</v>
      </c>
      <c r="AAG23" s="222">
        <v>0</v>
      </c>
      <c r="AAH23" s="222">
        <v>0</v>
      </c>
      <c r="AAI23" s="222">
        <v>0</v>
      </c>
      <c r="AAJ23" s="222">
        <v>0</v>
      </c>
      <c r="AAK23" s="222"/>
      <c r="AAL23" s="424">
        <v>2</v>
      </c>
      <c r="AAM23" s="426">
        <v>0</v>
      </c>
      <c r="AAN23" s="424">
        <v>3</v>
      </c>
      <c r="AAO23" s="426">
        <v>10000</v>
      </c>
      <c r="AAP23" s="424">
        <v>3</v>
      </c>
      <c r="AAQ23" s="426">
        <v>10000</v>
      </c>
      <c r="AAR23" s="424">
        <v>3</v>
      </c>
      <c r="AAS23" s="424" t="s">
        <v>193</v>
      </c>
      <c r="AAT23" s="424" t="s">
        <v>1002</v>
      </c>
      <c r="AAU23" s="424" t="s">
        <v>1003</v>
      </c>
      <c r="AAV23" s="424" t="s">
        <v>193</v>
      </c>
      <c r="AAW23" s="424" t="s">
        <v>1002</v>
      </c>
      <c r="AAX23" s="424" t="s">
        <v>1003</v>
      </c>
      <c r="AAY23" s="424">
        <v>1</v>
      </c>
      <c r="AAZ23" s="424">
        <v>1</v>
      </c>
      <c r="ABA23" s="424">
        <f>0</f>
        <v>0</v>
      </c>
      <c r="ABB23" s="424">
        <f>0</f>
        <v>0</v>
      </c>
      <c r="ABC23" s="424">
        <f>0</f>
        <v>0</v>
      </c>
      <c r="ABD23" s="424">
        <f>0</f>
        <v>0</v>
      </c>
      <c r="ABE23" s="424">
        <f>0</f>
        <v>0</v>
      </c>
      <c r="ABF23" s="424">
        <v>2</v>
      </c>
      <c r="ABG23" s="424">
        <v>3</v>
      </c>
      <c r="ABH23" s="424">
        <f>0</f>
        <v>0</v>
      </c>
      <c r="ABI23" s="424">
        <v>1</v>
      </c>
      <c r="ABJ23" s="424">
        <v>1</v>
      </c>
      <c r="ABK23" s="424">
        <v>1</v>
      </c>
      <c r="ABL23" s="424">
        <v>1</v>
      </c>
      <c r="ABM23" s="424">
        <v>0</v>
      </c>
      <c r="ABN23" s="424">
        <v>0</v>
      </c>
      <c r="ABO23" s="424">
        <v>0</v>
      </c>
      <c r="ABP23" s="424">
        <v>0</v>
      </c>
      <c r="ABQ23" s="424">
        <v>1</v>
      </c>
      <c r="ABR23" s="424">
        <v>0</v>
      </c>
      <c r="ABS23" s="424">
        <v>0</v>
      </c>
      <c r="ABT23" s="424">
        <v>0</v>
      </c>
      <c r="ABU23" s="424"/>
      <c r="ABV23" s="424">
        <v>3</v>
      </c>
      <c r="ABW23" s="424">
        <v>50</v>
      </c>
      <c r="ABX23" s="424">
        <v>10</v>
      </c>
      <c r="ABY23" s="424">
        <v>20</v>
      </c>
      <c r="ABZ23" s="424">
        <v>20</v>
      </c>
      <c r="ACA23" s="424">
        <v>0</v>
      </c>
      <c r="ACB23" s="424" t="s">
        <v>3087</v>
      </c>
      <c r="ACC23" s="424" t="s">
        <v>1953</v>
      </c>
      <c r="ACD23" s="424">
        <v>1</v>
      </c>
      <c r="ACE23" s="424">
        <f>0</f>
        <v>0</v>
      </c>
      <c r="ACF23" s="424">
        <f>0</f>
        <v>0</v>
      </c>
      <c r="ACG23" s="424">
        <v>1</v>
      </c>
      <c r="ACH23" s="424">
        <f>0</f>
        <v>0</v>
      </c>
      <c r="ACI23" s="424">
        <v>3</v>
      </c>
      <c r="ACJ23" s="424">
        <f>0</f>
        <v>0</v>
      </c>
      <c r="ACK23" s="424">
        <v>2</v>
      </c>
      <c r="ACL23" s="424">
        <f>0</f>
        <v>0</v>
      </c>
      <c r="ACM23" s="424">
        <f>0</f>
        <v>0</v>
      </c>
      <c r="ACN23" s="424">
        <f>0</f>
        <v>0</v>
      </c>
      <c r="ACO23" s="424"/>
      <c r="ACP23" s="424">
        <v>1</v>
      </c>
      <c r="ACQ23" s="424">
        <v>1</v>
      </c>
      <c r="ACR23" s="424">
        <v>0</v>
      </c>
      <c r="ACS23" s="424">
        <v>1</v>
      </c>
      <c r="ACT23" s="424">
        <v>1</v>
      </c>
      <c r="ACU23" s="424">
        <v>0</v>
      </c>
      <c r="ACV23" s="424">
        <v>0</v>
      </c>
      <c r="ACW23" s="424">
        <v>0</v>
      </c>
      <c r="ACX23" s="424">
        <v>1</v>
      </c>
      <c r="ACY23" s="424">
        <v>0</v>
      </c>
      <c r="ACZ23" s="424">
        <v>0</v>
      </c>
      <c r="ADA23" s="424">
        <v>0</v>
      </c>
      <c r="ADB23" s="424">
        <v>0</v>
      </c>
      <c r="ADC23" s="424"/>
      <c r="ADD23" s="424">
        <v>1</v>
      </c>
      <c r="ADE23" s="424">
        <v>0</v>
      </c>
      <c r="ADF23" s="424">
        <v>0</v>
      </c>
      <c r="ADG23" s="424">
        <v>0</v>
      </c>
      <c r="ADH23" s="424">
        <v>0</v>
      </c>
      <c r="ADI23" s="424">
        <v>0</v>
      </c>
      <c r="ADJ23" s="424">
        <v>0</v>
      </c>
      <c r="ADK23" s="424">
        <v>1</v>
      </c>
      <c r="ADL23" s="424">
        <v>0</v>
      </c>
      <c r="ADM23" s="424">
        <v>0</v>
      </c>
      <c r="ADN23" s="424">
        <v>0</v>
      </c>
      <c r="ADO23" s="424"/>
      <c r="ADP23" s="424">
        <v>1</v>
      </c>
      <c r="ADQ23" s="424">
        <v>0</v>
      </c>
      <c r="ADR23" s="424">
        <v>0</v>
      </c>
      <c r="ADS23" s="424">
        <v>0</v>
      </c>
      <c r="ADT23" s="424">
        <v>0</v>
      </c>
      <c r="ADU23" s="424">
        <v>0</v>
      </c>
      <c r="ADV23" s="424">
        <v>1</v>
      </c>
      <c r="ADW23" s="424">
        <v>0</v>
      </c>
      <c r="ADX23" s="424"/>
      <c r="ADY23" s="424">
        <v>1</v>
      </c>
      <c r="ADZ23" s="424">
        <v>0</v>
      </c>
      <c r="AEA23" s="424">
        <v>0</v>
      </c>
      <c r="AEB23" s="424">
        <v>0</v>
      </c>
      <c r="AEC23" s="424">
        <v>0</v>
      </c>
      <c r="AED23" s="424">
        <v>0</v>
      </c>
      <c r="AEE23" s="424">
        <v>1</v>
      </c>
      <c r="AEF23" s="424">
        <v>0</v>
      </c>
      <c r="AEG23" s="424">
        <v>0</v>
      </c>
      <c r="AEH23" s="424">
        <v>0</v>
      </c>
      <c r="AEI23" s="424"/>
      <c r="AEJ23" s="424">
        <v>1</v>
      </c>
      <c r="AEK23" s="424">
        <v>0</v>
      </c>
      <c r="AEL23" s="424">
        <v>1</v>
      </c>
      <c r="AEM23" s="424">
        <v>0</v>
      </c>
      <c r="AEN23" s="424">
        <v>0</v>
      </c>
      <c r="AEO23" s="424">
        <v>1</v>
      </c>
      <c r="AEP23" s="424">
        <v>1</v>
      </c>
      <c r="AEQ23" s="424">
        <v>0</v>
      </c>
      <c r="AER23" s="424">
        <v>0</v>
      </c>
      <c r="AES23" s="424">
        <v>0</v>
      </c>
      <c r="AET23" s="424"/>
      <c r="AEU23" s="424">
        <f t="shared" si="0"/>
        <v>1</v>
      </c>
      <c r="AEV23" s="424">
        <v>3</v>
      </c>
      <c r="AEW23" s="424">
        <f>0</f>
        <v>0</v>
      </c>
      <c r="AEX23" s="424">
        <f>0</f>
        <v>0</v>
      </c>
      <c r="AEY23" s="424">
        <f>0</f>
        <v>0</v>
      </c>
      <c r="AEZ23" s="424">
        <f>0</f>
        <v>0</v>
      </c>
      <c r="AFA23" s="424">
        <v>2</v>
      </c>
      <c r="AFB23" s="424">
        <v>1</v>
      </c>
      <c r="AFC23" s="424">
        <f>0</f>
        <v>0</v>
      </c>
      <c r="AFD23" s="424">
        <f>0</f>
        <v>0</v>
      </c>
      <c r="AFE23" s="424">
        <f>0</f>
        <v>0</v>
      </c>
      <c r="AFF23" s="424"/>
      <c r="AFG23" s="424">
        <v>1</v>
      </c>
      <c r="AFH23" s="424">
        <v>0</v>
      </c>
      <c r="AFI23" s="424">
        <v>0</v>
      </c>
      <c r="AFJ23" s="424">
        <v>1</v>
      </c>
      <c r="AFK23" s="424">
        <v>1</v>
      </c>
      <c r="AFL23" s="424">
        <v>1</v>
      </c>
      <c r="AFM23" s="424">
        <v>1</v>
      </c>
      <c r="AFN23" s="424">
        <v>0</v>
      </c>
      <c r="AFO23" s="424">
        <v>0</v>
      </c>
      <c r="AFP23" s="424">
        <v>0</v>
      </c>
      <c r="AFQ23" s="424" t="s">
        <v>2600</v>
      </c>
      <c r="AFR23" s="424" t="s">
        <v>1003</v>
      </c>
      <c r="AFS23" s="424"/>
      <c r="AFT23" s="424"/>
      <c r="AFU23" s="424"/>
      <c r="AFV23" s="424"/>
      <c r="AFW23" s="424"/>
      <c r="AFX23" s="424"/>
      <c r="AFY23" s="424"/>
      <c r="AFZ23" s="424"/>
      <c r="AGA23" s="424"/>
      <c r="AGB23" s="424"/>
      <c r="AGC23" s="424"/>
      <c r="AGD23" s="424">
        <v>1</v>
      </c>
      <c r="AGE23" s="424">
        <v>0</v>
      </c>
      <c r="AGF23" s="424">
        <v>0</v>
      </c>
      <c r="AGG23" s="424">
        <v>0</v>
      </c>
      <c r="AGH23" s="424">
        <v>0</v>
      </c>
      <c r="AGI23" s="424">
        <v>1</v>
      </c>
      <c r="AGJ23" s="424">
        <v>0</v>
      </c>
      <c r="AGK23" s="424" t="s">
        <v>1620</v>
      </c>
      <c r="AGL23" s="424">
        <v>1</v>
      </c>
      <c r="AGM23" s="424">
        <v>1</v>
      </c>
      <c r="AGN23" s="424">
        <v>3</v>
      </c>
      <c r="AGO23" s="424">
        <f>0</f>
        <v>0</v>
      </c>
      <c r="AGP23" s="424">
        <f>0</f>
        <v>0</v>
      </c>
      <c r="AGQ23" s="424">
        <f>0</f>
        <v>0</v>
      </c>
      <c r="AGR23" s="424">
        <v>2</v>
      </c>
      <c r="AGS23" s="424">
        <f>0</f>
        <v>0</v>
      </c>
      <c r="AGT23" s="424">
        <f>0</f>
        <v>0</v>
      </c>
      <c r="AGU23" s="424">
        <f>0</f>
        <v>0</v>
      </c>
      <c r="AGV23" s="424">
        <f>0</f>
        <v>0</v>
      </c>
      <c r="AGW23" s="424">
        <f>0</f>
        <v>0</v>
      </c>
      <c r="AGX23" s="424">
        <f>0</f>
        <v>0</v>
      </c>
      <c r="AGY23" s="424">
        <f>0</f>
        <v>0</v>
      </c>
      <c r="AGZ23" s="424">
        <f>0</f>
        <v>0</v>
      </c>
      <c r="AHA23" s="424"/>
      <c r="AHB23" s="424">
        <f t="shared" si="1"/>
        <v>1</v>
      </c>
      <c r="AHC23" s="424">
        <v>2</v>
      </c>
      <c r="AHD23" s="424">
        <v>3</v>
      </c>
      <c r="AHE23" s="424">
        <f>0</f>
        <v>0</v>
      </c>
      <c r="AHF23" s="424">
        <f>0</f>
        <v>0</v>
      </c>
      <c r="AHG23" s="424">
        <f>0</f>
        <v>0</v>
      </c>
      <c r="AHH23" s="424">
        <f>0</f>
        <v>0</v>
      </c>
      <c r="AHI23" s="424">
        <f>0</f>
        <v>0</v>
      </c>
      <c r="AHJ23" s="424">
        <f>0</f>
        <v>0</v>
      </c>
      <c r="AHK23" s="424">
        <v>1</v>
      </c>
      <c r="AHL23" s="424">
        <f>0</f>
        <v>0</v>
      </c>
      <c r="AHM23" s="424">
        <f>0</f>
        <v>0</v>
      </c>
      <c r="AHN23" s="424"/>
      <c r="AHO23" s="424">
        <f t="shared" si="2"/>
        <v>1</v>
      </c>
      <c r="AHP23" s="424">
        <v>3</v>
      </c>
      <c r="AHQ23" s="424">
        <v>1</v>
      </c>
      <c r="AHR23" s="424">
        <v>2</v>
      </c>
      <c r="AHS23" s="424">
        <f>0</f>
        <v>0</v>
      </c>
      <c r="AHT23" s="424">
        <f>0</f>
        <v>0</v>
      </c>
      <c r="AHU23" s="424">
        <f>0</f>
        <v>0</v>
      </c>
      <c r="AHV23" s="424"/>
      <c r="AHW23" s="222">
        <v>3</v>
      </c>
      <c r="AHX23" s="222">
        <v>15</v>
      </c>
      <c r="AHY23" s="222">
        <v>3</v>
      </c>
      <c r="AHZ23" s="222" t="s">
        <v>1612</v>
      </c>
      <c r="AIA23" s="222" t="s">
        <v>1612</v>
      </c>
      <c r="AIB23" s="222" t="s">
        <v>1612</v>
      </c>
      <c r="AIC23" s="222" t="s">
        <v>1612</v>
      </c>
      <c r="AID23" s="222">
        <v>1</v>
      </c>
      <c r="AIE23" s="222">
        <v>0</v>
      </c>
      <c r="AIF23" s="222">
        <v>1</v>
      </c>
      <c r="AIG23" s="222">
        <v>1</v>
      </c>
      <c r="AIH23" s="222">
        <v>0</v>
      </c>
      <c r="AII23" s="222">
        <v>0</v>
      </c>
      <c r="AIJ23" s="222">
        <v>0</v>
      </c>
      <c r="AIK23" s="222">
        <v>0</v>
      </c>
      <c r="AIL23" s="222">
        <v>0</v>
      </c>
      <c r="AIM23" s="222">
        <v>0</v>
      </c>
      <c r="AIN23" s="222">
        <v>0</v>
      </c>
      <c r="AIO23" s="222"/>
      <c r="AIP23" s="222">
        <v>1</v>
      </c>
      <c r="AIQ23" s="222">
        <v>0</v>
      </c>
      <c r="AIR23" s="222">
        <v>1</v>
      </c>
      <c r="AIS23" s="222">
        <v>0</v>
      </c>
      <c r="AIT23" s="222">
        <v>1</v>
      </c>
      <c r="AIU23" s="222">
        <v>0</v>
      </c>
      <c r="AIV23" s="222">
        <v>0</v>
      </c>
      <c r="AIW23" s="222">
        <v>0</v>
      </c>
      <c r="AIX23" s="222">
        <v>1</v>
      </c>
      <c r="AIY23" s="222">
        <v>0</v>
      </c>
      <c r="AIZ23" s="222">
        <v>1</v>
      </c>
      <c r="AJA23" s="222">
        <v>0</v>
      </c>
      <c r="AJB23" s="222">
        <v>0</v>
      </c>
      <c r="AJC23" s="222">
        <v>0</v>
      </c>
      <c r="AJD23" s="222"/>
      <c r="AJE23" s="222">
        <f t="shared" si="3"/>
        <v>15</v>
      </c>
      <c r="AJF23" s="222">
        <v>5</v>
      </c>
      <c r="AJG23" s="222">
        <v>3</v>
      </c>
      <c r="AJH23" s="222">
        <v>6</v>
      </c>
      <c r="AJI23" s="222">
        <v>3</v>
      </c>
      <c r="AJJ23" s="222">
        <v>1</v>
      </c>
      <c r="AJK23" s="222">
        <v>3</v>
      </c>
      <c r="AJL23" s="222">
        <v>2</v>
      </c>
      <c r="AJM23" s="222">
        <v>3</v>
      </c>
      <c r="AJN23" s="222">
        <v>1</v>
      </c>
      <c r="AJO23" s="222">
        <v>3</v>
      </c>
      <c r="AJP23" s="222">
        <v>9</v>
      </c>
      <c r="AJQ23" s="222">
        <v>3</v>
      </c>
      <c r="AJR23" s="222">
        <v>1</v>
      </c>
      <c r="AJS23" s="222">
        <v>1</v>
      </c>
      <c r="AJT23" s="222">
        <v>0</v>
      </c>
      <c r="AJU23" s="222">
        <v>0</v>
      </c>
      <c r="AJV23" s="222">
        <v>0</v>
      </c>
      <c r="AJW23" s="222">
        <v>0</v>
      </c>
      <c r="AJX23" s="222">
        <v>1</v>
      </c>
      <c r="AJY23" s="222">
        <v>0</v>
      </c>
      <c r="AJZ23" s="222">
        <v>1</v>
      </c>
      <c r="AKA23" s="222">
        <v>0</v>
      </c>
      <c r="AKB23" s="222">
        <v>1</v>
      </c>
      <c r="AKC23" s="222">
        <v>0</v>
      </c>
      <c r="AKD23" s="222">
        <v>1</v>
      </c>
      <c r="AKE23" s="222">
        <v>0</v>
      </c>
      <c r="AKF23" s="222">
        <v>0</v>
      </c>
      <c r="AKG23" s="222">
        <v>0</v>
      </c>
      <c r="AKH23" s="222"/>
      <c r="AKI23" s="222">
        <v>1</v>
      </c>
      <c r="AKJ23" s="222">
        <v>1</v>
      </c>
      <c r="AKK23" s="222">
        <v>0</v>
      </c>
      <c r="AKL23" s="222">
        <v>0</v>
      </c>
      <c r="AKM23" s="222">
        <v>0</v>
      </c>
      <c r="AKN23" s="222">
        <v>0</v>
      </c>
      <c r="AKO23" s="222">
        <v>0</v>
      </c>
      <c r="AKP23" s="222">
        <v>0</v>
      </c>
      <c r="AKQ23" s="222">
        <v>0</v>
      </c>
      <c r="AKR23" s="222">
        <v>0</v>
      </c>
      <c r="AKS23" s="222">
        <v>0</v>
      </c>
      <c r="AKT23" s="222">
        <v>0</v>
      </c>
      <c r="AKU23" s="222">
        <v>0</v>
      </c>
      <c r="AKV23" s="222">
        <v>0</v>
      </c>
      <c r="AKW23" s="222"/>
      <c r="AKX23" s="222" t="s">
        <v>1612</v>
      </c>
      <c r="AKY23" s="222">
        <v>1</v>
      </c>
      <c r="AKZ23" s="222">
        <f>0</f>
        <v>0</v>
      </c>
      <c r="ALA23" s="222">
        <f>0</f>
        <v>0</v>
      </c>
      <c r="ALB23" s="222">
        <f>0</f>
        <v>0</v>
      </c>
      <c r="ALC23" s="222">
        <v>2</v>
      </c>
      <c r="ALD23" s="222">
        <f>0</f>
        <v>0</v>
      </c>
      <c r="ALE23" s="222">
        <f>0</f>
        <v>0</v>
      </c>
      <c r="ALF23" s="222">
        <f>0</f>
        <v>0</v>
      </c>
      <c r="ALG23" s="222">
        <v>1</v>
      </c>
      <c r="ALH23" s="222">
        <f>0</f>
        <v>0</v>
      </c>
      <c r="ALI23" s="222">
        <v>3</v>
      </c>
      <c r="ALJ23" s="222">
        <f>0</f>
        <v>0</v>
      </c>
      <c r="ALK23" s="222">
        <f>0</f>
        <v>0</v>
      </c>
      <c r="ALL23" s="222">
        <f>0</f>
        <v>0</v>
      </c>
      <c r="ALM23" s="222">
        <f>0</f>
        <v>0</v>
      </c>
      <c r="ALN23" s="222"/>
      <c r="ALO23" s="427">
        <v>1</v>
      </c>
      <c r="ALP23" s="222">
        <v>3</v>
      </c>
      <c r="ALQ23" s="222">
        <v>1</v>
      </c>
      <c r="ALR23" s="222">
        <v>2</v>
      </c>
      <c r="ALS23" s="222">
        <v>0</v>
      </c>
      <c r="ALT23" s="222">
        <v>0</v>
      </c>
      <c r="ALU23" s="222">
        <v>0</v>
      </c>
      <c r="ALV23" s="222">
        <v>0</v>
      </c>
      <c r="ALW23" s="222">
        <v>0</v>
      </c>
      <c r="ALX23" s="222">
        <v>0</v>
      </c>
      <c r="ALY23" s="222">
        <v>0</v>
      </c>
      <c r="ALZ23" s="222">
        <v>0</v>
      </c>
      <c r="AMA23" s="222">
        <v>0</v>
      </c>
      <c r="AMB23" s="222">
        <v>0</v>
      </c>
      <c r="AMC23" s="222">
        <v>0</v>
      </c>
      <c r="AMD23" s="222"/>
      <c r="AME23" s="427">
        <v>1</v>
      </c>
      <c r="AMF23" s="222">
        <v>0</v>
      </c>
      <c r="AMG23" s="222">
        <v>2</v>
      </c>
      <c r="AMH23" s="222">
        <v>0</v>
      </c>
      <c r="AMI23" s="222">
        <v>0</v>
      </c>
      <c r="AMJ23" s="222">
        <v>3</v>
      </c>
      <c r="AMK23" s="222">
        <v>1</v>
      </c>
      <c r="AML23" s="222">
        <v>0</v>
      </c>
      <c r="AMM23" s="222">
        <v>0</v>
      </c>
      <c r="AMN23" s="222"/>
      <c r="AMO23" s="427">
        <v>1</v>
      </c>
      <c r="AMP23" s="222">
        <v>0</v>
      </c>
      <c r="AMQ23" s="222">
        <v>0</v>
      </c>
      <c r="AMR23" s="222">
        <v>0</v>
      </c>
      <c r="AMS23" s="222">
        <v>0</v>
      </c>
      <c r="AMT23" s="222">
        <v>0</v>
      </c>
      <c r="AMU23" s="222">
        <v>0</v>
      </c>
      <c r="AMV23" s="222">
        <v>3</v>
      </c>
      <c r="AMW23" s="222">
        <v>0</v>
      </c>
      <c r="AMX23" s="222">
        <v>0</v>
      </c>
      <c r="AMY23" s="427">
        <v>1</v>
      </c>
      <c r="AMZ23" s="222">
        <v>0</v>
      </c>
      <c r="ANA23" s="222">
        <v>3</v>
      </c>
      <c r="ANB23" s="222">
        <v>0</v>
      </c>
      <c r="ANC23" s="222">
        <v>0</v>
      </c>
      <c r="AND23" s="222">
        <v>2</v>
      </c>
      <c r="ANE23" s="222">
        <v>0</v>
      </c>
      <c r="ANF23" s="222">
        <v>0</v>
      </c>
      <c r="ANG23" s="222">
        <v>0</v>
      </c>
      <c r="ANH23" s="222">
        <v>1</v>
      </c>
      <c r="ANI23" s="222">
        <v>0</v>
      </c>
      <c r="ANJ23" s="222">
        <v>0</v>
      </c>
      <c r="ANK23" s="222">
        <v>0</v>
      </c>
      <c r="ANL23" s="222">
        <v>0</v>
      </c>
      <c r="ANM23" s="222">
        <v>0</v>
      </c>
      <c r="ANN23" s="222">
        <v>0</v>
      </c>
      <c r="ANO23" s="222">
        <v>0</v>
      </c>
      <c r="ANP23" s="222">
        <v>0</v>
      </c>
      <c r="ANQ23" s="222">
        <v>0</v>
      </c>
      <c r="ANR23" s="427">
        <v>1</v>
      </c>
      <c r="ANS23" s="222">
        <v>3</v>
      </c>
      <c r="ANT23" s="222">
        <v>0</v>
      </c>
      <c r="ANU23" s="222">
        <v>0</v>
      </c>
      <c r="ANV23" s="222">
        <v>0</v>
      </c>
      <c r="ANW23" s="222">
        <v>0</v>
      </c>
      <c r="ANX23" s="222">
        <v>0</v>
      </c>
      <c r="ANY23" s="222">
        <v>1</v>
      </c>
      <c r="ANZ23" s="222">
        <v>0</v>
      </c>
      <c r="AOA23" s="222">
        <v>2</v>
      </c>
      <c r="AOB23" s="427">
        <v>1</v>
      </c>
      <c r="AOC23" s="222">
        <v>2</v>
      </c>
      <c r="AOD23" s="222">
        <v>0</v>
      </c>
      <c r="AOE23" s="222">
        <v>0</v>
      </c>
      <c r="AOF23" s="222">
        <v>0</v>
      </c>
      <c r="AOG23" s="222">
        <v>0</v>
      </c>
      <c r="AOH23" s="222">
        <v>0</v>
      </c>
      <c r="AOI23" s="222">
        <v>1</v>
      </c>
      <c r="AOJ23" s="222">
        <v>0</v>
      </c>
      <c r="AOK23" s="435">
        <v>3</v>
      </c>
      <c r="AOL23" s="427">
        <v>1</v>
      </c>
      <c r="AOM23" s="222">
        <v>0</v>
      </c>
      <c r="AON23" s="222">
        <v>1</v>
      </c>
      <c r="AOO23" s="222">
        <v>0</v>
      </c>
      <c r="AOP23" s="222">
        <v>0</v>
      </c>
      <c r="AOQ23" s="222">
        <v>2</v>
      </c>
      <c r="AOR23" s="222">
        <v>0</v>
      </c>
      <c r="AOS23" s="222">
        <v>0</v>
      </c>
      <c r="AOT23" s="222">
        <v>3</v>
      </c>
      <c r="AOU23" s="222">
        <v>0</v>
      </c>
      <c r="AOV23" s="427">
        <v>1</v>
      </c>
      <c r="AOW23" s="222">
        <v>0</v>
      </c>
      <c r="AOX23" s="222">
        <v>0</v>
      </c>
      <c r="AOY23" s="222">
        <v>0</v>
      </c>
      <c r="AOZ23" s="222">
        <v>1</v>
      </c>
      <c r="APA23" s="222">
        <v>0</v>
      </c>
      <c r="APB23" s="222">
        <v>3</v>
      </c>
      <c r="APC23" s="222">
        <v>2</v>
      </c>
      <c r="APD23" s="427">
        <v>1</v>
      </c>
      <c r="APE23" s="222">
        <v>2</v>
      </c>
      <c r="APF23" s="222">
        <v>1</v>
      </c>
      <c r="APG23" s="222">
        <v>0</v>
      </c>
      <c r="APH23" s="222">
        <v>3</v>
      </c>
      <c r="API23" s="222">
        <v>0</v>
      </c>
      <c r="APJ23" s="222">
        <v>0</v>
      </c>
      <c r="APK23" s="222">
        <v>0</v>
      </c>
      <c r="APL23" s="222">
        <v>0</v>
      </c>
      <c r="APM23" s="222">
        <v>0</v>
      </c>
      <c r="APN23" s="222"/>
      <c r="APO23" s="222"/>
      <c r="APP23" s="222"/>
      <c r="APQ23" s="222"/>
      <c r="APR23" s="428">
        <v>50000</v>
      </c>
      <c r="APS23" s="428">
        <v>25200</v>
      </c>
      <c r="APT23" s="428">
        <v>8492</v>
      </c>
      <c r="APU23" s="428">
        <v>12726</v>
      </c>
      <c r="APV23" s="428">
        <v>3982</v>
      </c>
      <c r="APW23" s="428">
        <v>16708</v>
      </c>
    </row>
    <row r="24" spans="1:1115" s="436" customFormat="1" ht="21" customHeight="1" x14ac:dyDescent="0.25">
      <c r="A24" s="222">
        <v>41</v>
      </c>
      <c r="B24" s="220">
        <v>41880</v>
      </c>
      <c r="C24" s="222"/>
      <c r="D24" s="222" t="s">
        <v>255</v>
      </c>
      <c r="E24" s="213">
        <v>41879</v>
      </c>
      <c r="F24" s="412"/>
      <c r="G24" s="436" t="s">
        <v>145</v>
      </c>
      <c r="H24" s="436" t="s">
        <v>146</v>
      </c>
      <c r="I24" s="436" t="s">
        <v>246</v>
      </c>
      <c r="J24" s="436" t="s">
        <v>247</v>
      </c>
      <c r="K24" s="436" t="s">
        <v>256</v>
      </c>
      <c r="L24" s="436" t="s">
        <v>257</v>
      </c>
      <c r="M24" s="436" t="s">
        <v>256</v>
      </c>
      <c r="N24" s="436" t="s">
        <v>257</v>
      </c>
      <c r="O24" s="436" t="s">
        <v>150</v>
      </c>
      <c r="P24" s="436" t="s">
        <v>217</v>
      </c>
      <c r="Q24" s="436" t="b">
        <v>1</v>
      </c>
      <c r="R24" s="417">
        <v>65000</v>
      </c>
      <c r="S24" s="418">
        <v>50</v>
      </c>
      <c r="T24" s="418">
        <v>48</v>
      </c>
      <c r="U24" s="419">
        <v>3</v>
      </c>
      <c r="V24" s="417">
        <v>10000</v>
      </c>
      <c r="W24" s="418"/>
      <c r="X24" s="418"/>
      <c r="Y24" s="419">
        <v>4</v>
      </c>
      <c r="Z24" s="417">
        <v>22000</v>
      </c>
      <c r="AA24" s="418">
        <v>70</v>
      </c>
      <c r="AB24" s="418">
        <v>60</v>
      </c>
      <c r="AC24" s="419">
        <v>3</v>
      </c>
      <c r="AD24" s="417">
        <v>77000</v>
      </c>
      <c r="AE24" s="433"/>
      <c r="AF24" s="433"/>
      <c r="AG24" s="434">
        <v>3</v>
      </c>
      <c r="AH24" s="432">
        <v>4000</v>
      </c>
      <c r="AI24" s="433"/>
      <c r="AJ24" s="433"/>
      <c r="AK24" s="434">
        <v>4</v>
      </c>
      <c r="AL24" s="432">
        <v>6000</v>
      </c>
      <c r="AM24" s="433"/>
      <c r="AN24" s="433"/>
      <c r="AO24" s="434">
        <v>4</v>
      </c>
      <c r="AP24" s="432">
        <v>500</v>
      </c>
      <c r="AQ24" s="433"/>
      <c r="AR24" s="433"/>
      <c r="AS24" s="434">
        <v>3</v>
      </c>
      <c r="AT24" s="432">
        <v>4000</v>
      </c>
      <c r="AU24" s="433"/>
      <c r="AV24" s="433"/>
      <c r="AW24" s="434">
        <v>3</v>
      </c>
      <c r="AX24" s="432">
        <v>5000</v>
      </c>
      <c r="AY24" s="433"/>
      <c r="AZ24" s="433"/>
      <c r="BA24" s="434">
        <v>3</v>
      </c>
      <c r="BB24" s="432">
        <v>2500</v>
      </c>
      <c r="BC24" s="433"/>
      <c r="BD24" s="433"/>
      <c r="BE24" s="434">
        <v>3</v>
      </c>
      <c r="BF24" s="417">
        <v>22000</v>
      </c>
      <c r="BG24" s="418"/>
      <c r="BH24" s="418"/>
      <c r="BI24" s="419">
        <v>3</v>
      </c>
      <c r="BJ24" s="436" t="s">
        <v>193</v>
      </c>
      <c r="BK24" s="436" t="s">
        <v>1003</v>
      </c>
      <c r="BL24" s="436" t="s">
        <v>1003</v>
      </c>
      <c r="BM24" s="436" t="s">
        <v>153</v>
      </c>
      <c r="BO24" s="436" t="s">
        <v>258</v>
      </c>
      <c r="BQ24" s="436" t="s">
        <v>166</v>
      </c>
      <c r="BR24" s="436" t="s">
        <v>156</v>
      </c>
      <c r="BV24" s="436" t="s">
        <v>167</v>
      </c>
      <c r="BW24" s="436" t="s">
        <v>158</v>
      </c>
      <c r="BX24" s="436" t="s">
        <v>3122</v>
      </c>
      <c r="BY24" s="436" t="s">
        <v>259</v>
      </c>
      <c r="CA24" s="436" t="s">
        <v>200</v>
      </c>
      <c r="CB24" s="420">
        <v>3</v>
      </c>
      <c r="CC24" s="421">
        <v>1</v>
      </c>
      <c r="CD24" s="422">
        <v>1</v>
      </c>
      <c r="CE24" s="421">
        <v>3</v>
      </c>
      <c r="CF24" s="423">
        <v>0</v>
      </c>
      <c r="CG24" s="423">
        <v>1</v>
      </c>
      <c r="CH24" s="423">
        <v>0</v>
      </c>
      <c r="CI24" s="421">
        <v>0</v>
      </c>
      <c r="CJ24" s="421">
        <v>0</v>
      </c>
      <c r="CK24" s="421">
        <v>1</v>
      </c>
      <c r="CL24" s="423">
        <v>3</v>
      </c>
      <c r="CM24" s="423">
        <v>0</v>
      </c>
      <c r="CN24" s="423">
        <v>0</v>
      </c>
      <c r="CO24" s="412">
        <v>1</v>
      </c>
      <c r="CP24" s="412" t="s">
        <v>1206</v>
      </c>
      <c r="CQ24" s="412" t="s">
        <v>1204</v>
      </c>
      <c r="CR24" s="412" t="s">
        <v>1206</v>
      </c>
      <c r="CS24" s="412" t="s">
        <v>1206</v>
      </c>
      <c r="CT24" s="412" t="s">
        <v>1206</v>
      </c>
      <c r="CU24" s="412" t="s">
        <v>1204</v>
      </c>
      <c r="CV24" s="412" t="s">
        <v>1205</v>
      </c>
      <c r="CW24" s="412" t="s">
        <v>1206</v>
      </c>
      <c r="CX24" s="412" t="s">
        <v>1206</v>
      </c>
      <c r="CY24" s="424">
        <v>1</v>
      </c>
      <c r="CZ24" s="424">
        <v>2</v>
      </c>
      <c r="DA24" s="424">
        <v>1</v>
      </c>
      <c r="DB24" s="424">
        <v>0</v>
      </c>
      <c r="DC24" s="424">
        <v>0</v>
      </c>
      <c r="DD24" s="424">
        <v>0</v>
      </c>
      <c r="DE24" s="424">
        <v>3</v>
      </c>
      <c r="DF24" s="424">
        <v>0</v>
      </c>
      <c r="DG24" s="424">
        <v>0</v>
      </c>
      <c r="DH24" s="424">
        <v>0</v>
      </c>
      <c r="DI24" s="424">
        <v>0</v>
      </c>
      <c r="DJ24" s="424">
        <v>0</v>
      </c>
      <c r="DK24" s="424">
        <v>0</v>
      </c>
      <c r="DL24" s="424"/>
      <c r="DM24" s="424">
        <v>1</v>
      </c>
      <c r="DN24" s="424">
        <v>0</v>
      </c>
      <c r="DO24" s="424">
        <v>0</v>
      </c>
      <c r="DP24" s="424">
        <v>3</v>
      </c>
      <c r="DQ24" s="424">
        <v>0</v>
      </c>
      <c r="DR24" s="424">
        <v>0</v>
      </c>
      <c r="DS24" s="424">
        <v>0</v>
      </c>
      <c r="DT24" s="424">
        <v>0</v>
      </c>
      <c r="DU24" s="424">
        <v>0</v>
      </c>
      <c r="DV24" s="424">
        <v>1</v>
      </c>
      <c r="DW24" s="424">
        <v>0</v>
      </c>
      <c r="DX24" s="424">
        <v>0</v>
      </c>
      <c r="DY24" s="424">
        <v>0</v>
      </c>
      <c r="DZ24" s="424">
        <v>2</v>
      </c>
      <c r="EA24" s="424" t="s">
        <v>1217</v>
      </c>
      <c r="EB24" s="424">
        <v>1</v>
      </c>
      <c r="EC24" s="424">
        <v>0</v>
      </c>
      <c r="ED24" s="424">
        <v>0</v>
      </c>
      <c r="EE24" s="424">
        <v>2</v>
      </c>
      <c r="EF24" s="424">
        <v>1</v>
      </c>
      <c r="EG24" s="424">
        <v>0</v>
      </c>
      <c r="EH24" s="424">
        <v>3</v>
      </c>
      <c r="EI24" s="424">
        <v>0</v>
      </c>
      <c r="EJ24" s="424">
        <v>0</v>
      </c>
      <c r="EK24" s="424">
        <v>0</v>
      </c>
      <c r="EL24" s="424">
        <v>0</v>
      </c>
      <c r="EM24" s="424"/>
      <c r="EN24" s="424">
        <v>1</v>
      </c>
      <c r="EO24" s="424">
        <v>3</v>
      </c>
      <c r="EP24" s="424">
        <v>0</v>
      </c>
      <c r="EQ24" s="424">
        <v>2</v>
      </c>
      <c r="ER24" s="424">
        <v>0</v>
      </c>
      <c r="ES24" s="424">
        <v>0</v>
      </c>
      <c r="ET24" s="424">
        <v>0</v>
      </c>
      <c r="EU24" s="424">
        <v>1</v>
      </c>
      <c r="EV24" s="424">
        <v>0</v>
      </c>
      <c r="EW24" s="424">
        <v>0</v>
      </c>
      <c r="EX24" s="424">
        <v>1</v>
      </c>
      <c r="EY24" s="424">
        <v>0</v>
      </c>
      <c r="EZ24" s="424">
        <v>3</v>
      </c>
      <c r="FA24" s="424">
        <v>2</v>
      </c>
      <c r="FB24" s="424">
        <v>0</v>
      </c>
      <c r="FC24" s="424">
        <v>1</v>
      </c>
      <c r="FD24" s="424">
        <v>0</v>
      </c>
      <c r="FE24" s="424">
        <v>0</v>
      </c>
      <c r="FF24" s="424">
        <v>1</v>
      </c>
      <c r="FG24" s="424">
        <v>3</v>
      </c>
      <c r="FH24" s="424">
        <v>2</v>
      </c>
      <c r="FI24" s="424">
        <v>0</v>
      </c>
      <c r="FJ24" s="424">
        <v>0</v>
      </c>
      <c r="FK24" s="424">
        <v>0</v>
      </c>
      <c r="FL24" s="424">
        <v>0</v>
      </c>
      <c r="FM24" s="424">
        <v>0</v>
      </c>
      <c r="FN24" s="424">
        <v>1</v>
      </c>
      <c r="FO24" s="424">
        <v>0</v>
      </c>
      <c r="FP24" s="424"/>
      <c r="FQ24" s="222">
        <v>2</v>
      </c>
      <c r="FR24" s="425">
        <v>0</v>
      </c>
      <c r="FS24" s="222">
        <v>3</v>
      </c>
      <c r="FT24" s="425">
        <v>11000</v>
      </c>
      <c r="FU24" s="222">
        <v>3</v>
      </c>
      <c r="FV24" s="425">
        <v>11000</v>
      </c>
      <c r="FW24" s="222">
        <v>3</v>
      </c>
      <c r="FX24" s="222" t="s">
        <v>193</v>
      </c>
      <c r="FY24" s="222" t="s">
        <v>337</v>
      </c>
      <c r="FZ24" s="222" t="s">
        <v>1003</v>
      </c>
      <c r="GA24" s="222" t="s">
        <v>193</v>
      </c>
      <c r="GB24" s="222" t="s">
        <v>337</v>
      </c>
      <c r="GC24" s="222" t="s">
        <v>1003</v>
      </c>
      <c r="GD24" s="222">
        <v>1</v>
      </c>
      <c r="GE24" s="222">
        <v>1</v>
      </c>
      <c r="GF24" s="222">
        <v>0</v>
      </c>
      <c r="GG24" s="222">
        <v>3</v>
      </c>
      <c r="GH24" s="222">
        <v>0</v>
      </c>
      <c r="GI24" s="222">
        <v>0</v>
      </c>
      <c r="GJ24" s="222">
        <v>2</v>
      </c>
      <c r="GK24" s="222">
        <v>0</v>
      </c>
      <c r="GL24" s="222">
        <v>0</v>
      </c>
      <c r="GM24" s="222">
        <v>0</v>
      </c>
      <c r="GN24" s="222" t="s">
        <v>277</v>
      </c>
      <c r="GO24" s="222">
        <v>1</v>
      </c>
      <c r="GP24" s="222">
        <v>2</v>
      </c>
      <c r="GQ24" s="222">
        <v>0</v>
      </c>
      <c r="GR24" s="222">
        <v>1</v>
      </c>
      <c r="GS24" s="222">
        <v>0</v>
      </c>
      <c r="GT24" s="222">
        <v>0</v>
      </c>
      <c r="GU24" s="222">
        <v>3</v>
      </c>
      <c r="GV24" s="222">
        <v>0</v>
      </c>
      <c r="GW24" s="222">
        <v>0</v>
      </c>
      <c r="GX24" s="222"/>
      <c r="GY24" s="222">
        <v>1</v>
      </c>
      <c r="GZ24" s="222">
        <v>1</v>
      </c>
      <c r="HA24" s="222">
        <v>0</v>
      </c>
      <c r="HB24" s="222">
        <v>2</v>
      </c>
      <c r="HC24" s="222">
        <v>0</v>
      </c>
      <c r="HD24" s="222">
        <v>0</v>
      </c>
      <c r="HE24" s="222">
        <v>3</v>
      </c>
      <c r="HF24" s="222">
        <v>0</v>
      </c>
      <c r="HG24" s="222">
        <v>0</v>
      </c>
      <c r="HH24" s="222"/>
      <c r="HI24" s="222">
        <v>1</v>
      </c>
      <c r="HJ24" s="222">
        <v>1</v>
      </c>
      <c r="HK24" s="222">
        <v>1</v>
      </c>
      <c r="HL24" s="222">
        <v>0</v>
      </c>
      <c r="HM24" s="222">
        <v>0</v>
      </c>
      <c r="HN24" s="222">
        <v>1</v>
      </c>
      <c r="HO24" s="222">
        <v>0</v>
      </c>
      <c r="HP24" s="222">
        <v>0</v>
      </c>
      <c r="HQ24" s="222">
        <v>0</v>
      </c>
      <c r="HR24" s="222">
        <v>1</v>
      </c>
      <c r="HS24" s="222">
        <v>0</v>
      </c>
      <c r="HT24" s="222">
        <v>0</v>
      </c>
      <c r="HU24" s="222">
        <v>0</v>
      </c>
      <c r="HV24" s="222">
        <v>0</v>
      </c>
      <c r="HW24" s="222">
        <v>0</v>
      </c>
      <c r="HX24" s="222">
        <v>0</v>
      </c>
      <c r="HY24" s="222"/>
      <c r="HZ24" s="222">
        <v>1</v>
      </c>
      <c r="IA24" s="222">
        <v>0</v>
      </c>
      <c r="IB24" s="222">
        <v>1</v>
      </c>
      <c r="IC24" s="222">
        <v>1</v>
      </c>
      <c r="ID24" s="222">
        <v>1</v>
      </c>
      <c r="IE24" s="222">
        <v>1</v>
      </c>
      <c r="IF24" s="222">
        <v>1</v>
      </c>
      <c r="IG24" s="222">
        <v>0</v>
      </c>
      <c r="IH24" s="222">
        <v>0</v>
      </c>
      <c r="II24" s="222">
        <v>0</v>
      </c>
      <c r="IJ24" s="222">
        <v>1</v>
      </c>
      <c r="IK24" s="222">
        <v>0</v>
      </c>
      <c r="IL24" s="222">
        <v>0</v>
      </c>
      <c r="IM24" s="222">
        <v>0</v>
      </c>
      <c r="IN24" s="222">
        <v>0</v>
      </c>
      <c r="IO24" s="222">
        <v>0</v>
      </c>
      <c r="IP24" s="222">
        <v>0</v>
      </c>
      <c r="IQ24" s="222">
        <v>1</v>
      </c>
      <c r="IR24" s="222">
        <v>0</v>
      </c>
      <c r="IS24" s="222">
        <v>1</v>
      </c>
      <c r="IT24" s="222">
        <v>3</v>
      </c>
      <c r="IU24" s="222">
        <v>0</v>
      </c>
      <c r="IV24" s="222">
        <v>0</v>
      </c>
      <c r="IW24" s="222">
        <v>0</v>
      </c>
      <c r="IX24" s="222">
        <v>2</v>
      </c>
      <c r="IY24" s="222">
        <v>0</v>
      </c>
      <c r="IZ24" s="222">
        <v>0</v>
      </c>
      <c r="JA24" s="222">
        <v>0</v>
      </c>
      <c r="JB24" s="222">
        <v>0</v>
      </c>
      <c r="JC24" s="222">
        <v>0</v>
      </c>
      <c r="JD24" s="222">
        <v>0</v>
      </c>
      <c r="JE24" s="222">
        <v>1</v>
      </c>
      <c r="JF24" s="222">
        <v>0</v>
      </c>
      <c r="JG24" s="222">
        <v>0</v>
      </c>
      <c r="JH24" s="222">
        <v>0</v>
      </c>
      <c r="JI24" s="222"/>
      <c r="JJ24" s="222">
        <v>1</v>
      </c>
      <c r="JK24" s="222">
        <v>3</v>
      </c>
      <c r="JL24" s="222">
        <v>0</v>
      </c>
      <c r="JM24" s="222">
        <v>0</v>
      </c>
      <c r="JN24" s="222">
        <v>1</v>
      </c>
      <c r="JO24" s="222">
        <v>0</v>
      </c>
      <c r="JP24" s="222">
        <v>0</v>
      </c>
      <c r="JQ24" s="222">
        <v>2</v>
      </c>
      <c r="JR24" s="222">
        <v>0</v>
      </c>
      <c r="JS24" s="222">
        <v>0</v>
      </c>
      <c r="JT24" s="222">
        <v>0</v>
      </c>
      <c r="JU24" s="222">
        <v>0</v>
      </c>
      <c r="JV24" s="222">
        <v>0</v>
      </c>
      <c r="JW24" s="222">
        <v>0</v>
      </c>
      <c r="JX24" s="222">
        <v>0</v>
      </c>
      <c r="JY24" s="222">
        <v>0</v>
      </c>
      <c r="JZ24" s="222"/>
      <c r="KA24" s="222">
        <v>1</v>
      </c>
      <c r="KB24" s="222">
        <v>0</v>
      </c>
      <c r="KC24" s="222">
        <v>0</v>
      </c>
      <c r="KD24" s="222">
        <v>0</v>
      </c>
      <c r="KE24" s="222">
        <v>0</v>
      </c>
      <c r="KF24" s="222">
        <v>3</v>
      </c>
      <c r="KG24" s="222">
        <v>1</v>
      </c>
      <c r="KH24" s="222">
        <v>0</v>
      </c>
      <c r="KI24" s="222">
        <v>0</v>
      </c>
      <c r="KJ24" s="222">
        <v>2</v>
      </c>
      <c r="KK24" s="222">
        <v>0</v>
      </c>
      <c r="KL24" s="222">
        <v>0</v>
      </c>
      <c r="KM24" s="222">
        <v>0</v>
      </c>
      <c r="KN24" s="222"/>
      <c r="KO24" s="222" t="s">
        <v>1614</v>
      </c>
      <c r="KP24" s="222" t="s">
        <v>1616</v>
      </c>
      <c r="KQ24" s="222"/>
      <c r="KR24" s="222">
        <v>100</v>
      </c>
      <c r="KS24" s="222">
        <v>150</v>
      </c>
      <c r="KT24" s="222">
        <v>150</v>
      </c>
      <c r="KU24" s="222">
        <v>15</v>
      </c>
      <c r="KV24" s="222">
        <v>30</v>
      </c>
      <c r="KW24" s="222">
        <v>65</v>
      </c>
      <c r="KX24" s="222">
        <v>1</v>
      </c>
      <c r="KY24" s="222">
        <v>0</v>
      </c>
      <c r="KZ24" s="222">
        <v>0</v>
      </c>
      <c r="LA24" s="222">
        <v>0</v>
      </c>
      <c r="LB24" s="222">
        <v>0</v>
      </c>
      <c r="LC24" s="222">
        <v>0</v>
      </c>
      <c r="LD24" s="222">
        <v>0</v>
      </c>
      <c r="LE24" s="222">
        <v>0</v>
      </c>
      <c r="LF24" s="222">
        <v>0</v>
      </c>
      <c r="LG24" s="222">
        <v>0</v>
      </c>
      <c r="LH24" s="222">
        <v>0</v>
      </c>
      <c r="LI24" s="222">
        <v>0</v>
      </c>
      <c r="LJ24" s="222">
        <v>1</v>
      </c>
      <c r="LK24" s="222">
        <v>0</v>
      </c>
      <c r="LL24" s="222">
        <v>0</v>
      </c>
      <c r="LM24" s="222">
        <v>0</v>
      </c>
      <c r="LN24" s="222"/>
      <c r="LO24" s="222" t="s">
        <v>1610</v>
      </c>
      <c r="LP24" s="222" t="s">
        <v>1610</v>
      </c>
      <c r="LQ24" s="222" t="s">
        <v>1610</v>
      </c>
      <c r="LR24" s="222" t="s">
        <v>1610</v>
      </c>
      <c r="LS24" s="222" t="s">
        <v>1611</v>
      </c>
      <c r="LT24" s="222">
        <v>1</v>
      </c>
      <c r="LU24" s="222">
        <v>1</v>
      </c>
      <c r="LV24" s="222">
        <v>0</v>
      </c>
      <c r="LW24" s="222">
        <v>0</v>
      </c>
      <c r="LX24" s="222">
        <v>0</v>
      </c>
      <c r="LY24" s="222">
        <v>0</v>
      </c>
      <c r="LZ24" s="222">
        <v>0</v>
      </c>
      <c r="MA24" s="222">
        <v>0</v>
      </c>
      <c r="MB24" s="222">
        <v>0</v>
      </c>
      <c r="MC24" s="222">
        <v>1</v>
      </c>
      <c r="MD24" s="222">
        <v>0</v>
      </c>
      <c r="ME24" s="222">
        <v>0</v>
      </c>
      <c r="MF24" s="222">
        <v>0</v>
      </c>
      <c r="MG24" s="222">
        <v>0</v>
      </c>
      <c r="MH24" s="222"/>
      <c r="MI24" s="222">
        <v>1</v>
      </c>
      <c r="MJ24" s="222">
        <v>0</v>
      </c>
      <c r="MK24" s="222">
        <v>0</v>
      </c>
      <c r="ML24" s="222">
        <v>1</v>
      </c>
      <c r="MM24" s="222">
        <v>0</v>
      </c>
      <c r="MN24" s="222">
        <v>0</v>
      </c>
      <c r="MO24" s="222">
        <v>0</v>
      </c>
      <c r="MP24" s="222">
        <v>0</v>
      </c>
      <c r="MQ24" s="222">
        <v>0</v>
      </c>
      <c r="MR24" s="222">
        <v>0</v>
      </c>
      <c r="MS24" s="222"/>
      <c r="MT24" s="222">
        <v>1</v>
      </c>
      <c r="MU24" s="222">
        <v>0</v>
      </c>
      <c r="MV24" s="222">
        <v>0</v>
      </c>
      <c r="MW24" s="222">
        <v>0</v>
      </c>
      <c r="MX24" s="222">
        <v>1</v>
      </c>
      <c r="MY24" s="222">
        <v>1</v>
      </c>
      <c r="MZ24" s="222">
        <v>0</v>
      </c>
      <c r="NA24" s="222">
        <v>0</v>
      </c>
      <c r="NB24" s="222">
        <v>0</v>
      </c>
      <c r="NC24" s="222">
        <v>0</v>
      </c>
      <c r="ND24" s="222">
        <v>0</v>
      </c>
      <c r="NE24" s="222" t="s">
        <v>1003</v>
      </c>
      <c r="NF24" s="222" t="s">
        <v>1620</v>
      </c>
      <c r="NG24" s="222">
        <v>1</v>
      </c>
      <c r="NH24" s="222">
        <v>3</v>
      </c>
      <c r="NI24" s="222">
        <v>2</v>
      </c>
      <c r="NJ24" s="222">
        <v>0</v>
      </c>
      <c r="NK24" s="222">
        <v>0</v>
      </c>
      <c r="NL24" s="222">
        <v>0</v>
      </c>
      <c r="NM24" s="222">
        <v>0</v>
      </c>
      <c r="NN24" s="222">
        <v>0</v>
      </c>
      <c r="NO24" s="222">
        <v>1</v>
      </c>
      <c r="NP24" s="222">
        <v>0</v>
      </c>
      <c r="NQ24" s="222">
        <v>0</v>
      </c>
      <c r="NR24" s="222"/>
      <c r="NS24" s="222">
        <v>3</v>
      </c>
      <c r="NT24" s="425"/>
      <c r="NU24" s="222"/>
      <c r="NV24" s="425"/>
      <c r="NW24" s="222"/>
      <c r="NX24" s="425"/>
      <c r="NY24" s="222"/>
      <c r="NZ24" s="222" t="s">
        <v>1003</v>
      </c>
      <c r="OA24" s="222" t="s">
        <v>1003</v>
      </c>
      <c r="OB24" s="222" t="s">
        <v>1003</v>
      </c>
      <c r="OC24" s="222" t="s">
        <v>1003</v>
      </c>
      <c r="OD24" s="222" t="s">
        <v>1003</v>
      </c>
      <c r="OE24" s="222" t="s">
        <v>1003</v>
      </c>
      <c r="OF24" s="222">
        <v>1</v>
      </c>
      <c r="OG24" s="222">
        <v>2</v>
      </c>
      <c r="OH24" s="222">
        <v>0</v>
      </c>
      <c r="OI24" s="222">
        <v>1</v>
      </c>
      <c r="OJ24" s="222">
        <v>0</v>
      </c>
      <c r="OK24" s="222">
        <v>0</v>
      </c>
      <c r="OL24" s="222">
        <v>0</v>
      </c>
      <c r="OM24" s="222">
        <v>0</v>
      </c>
      <c r="ON24" s="222">
        <v>3</v>
      </c>
      <c r="OO24" s="222">
        <v>0</v>
      </c>
      <c r="OP24" s="222">
        <f t="shared" si="4"/>
        <v>3</v>
      </c>
      <c r="OQ24" s="222">
        <v>35</v>
      </c>
      <c r="OR24" s="222">
        <v>3</v>
      </c>
      <c r="OS24" s="222">
        <v>25</v>
      </c>
      <c r="OT24" s="222">
        <v>3</v>
      </c>
      <c r="OU24" s="222">
        <v>20</v>
      </c>
      <c r="OV24" s="222">
        <v>3</v>
      </c>
      <c r="OW24" s="222">
        <v>15</v>
      </c>
      <c r="OX24" s="222">
        <v>3</v>
      </c>
      <c r="OY24" s="222">
        <v>5</v>
      </c>
      <c r="OZ24" s="222">
        <v>3</v>
      </c>
      <c r="PA24" s="222" t="s">
        <v>1953</v>
      </c>
      <c r="PB24" s="222">
        <v>1</v>
      </c>
      <c r="PC24" s="222">
        <v>1</v>
      </c>
      <c r="PD24" s="222">
        <v>0</v>
      </c>
      <c r="PE24" s="222">
        <v>0</v>
      </c>
      <c r="PF24" s="222">
        <v>0</v>
      </c>
      <c r="PG24" s="222">
        <v>0</v>
      </c>
      <c r="PH24" s="222">
        <v>0</v>
      </c>
      <c r="PI24" s="222">
        <v>0</v>
      </c>
      <c r="PJ24" s="222">
        <v>0</v>
      </c>
      <c r="PK24" s="222">
        <v>0</v>
      </c>
      <c r="PL24" s="222">
        <v>0</v>
      </c>
      <c r="PM24" s="222">
        <v>0</v>
      </c>
      <c r="PN24" s="222">
        <v>0</v>
      </c>
      <c r="PO24" s="222">
        <v>3</v>
      </c>
      <c r="PP24" s="222">
        <v>2</v>
      </c>
      <c r="PQ24" s="222">
        <v>0</v>
      </c>
      <c r="PR24" s="222">
        <v>0</v>
      </c>
      <c r="PS24" s="222">
        <v>0</v>
      </c>
      <c r="PT24" s="222"/>
      <c r="PU24" s="222">
        <v>1</v>
      </c>
      <c r="PV24" s="222">
        <v>0</v>
      </c>
      <c r="PW24" s="222">
        <v>0</v>
      </c>
      <c r="PX24" s="222">
        <v>0</v>
      </c>
      <c r="PY24" s="222">
        <v>1</v>
      </c>
      <c r="PZ24" s="222">
        <v>0</v>
      </c>
      <c r="QA24" s="222">
        <v>0</v>
      </c>
      <c r="QB24" s="222">
        <v>0</v>
      </c>
      <c r="QC24" s="222"/>
      <c r="QD24" s="222">
        <v>1</v>
      </c>
      <c r="QE24" s="222">
        <v>0</v>
      </c>
      <c r="QF24" s="222">
        <v>0</v>
      </c>
      <c r="QG24" s="222">
        <v>0</v>
      </c>
      <c r="QH24" s="222">
        <v>1</v>
      </c>
      <c r="QI24" s="222">
        <v>0</v>
      </c>
      <c r="QJ24" s="222">
        <v>0</v>
      </c>
      <c r="QK24" s="222">
        <v>0</v>
      </c>
      <c r="QL24" s="222">
        <v>1</v>
      </c>
      <c r="QM24" s="222">
        <v>0</v>
      </c>
      <c r="QN24" s="222">
        <v>0</v>
      </c>
      <c r="QO24" s="222">
        <v>0</v>
      </c>
      <c r="QP24" s="222"/>
      <c r="QQ24" s="222">
        <v>4</v>
      </c>
      <c r="QR24" s="425">
        <v>1000</v>
      </c>
      <c r="QS24" s="222">
        <v>3</v>
      </c>
      <c r="QT24" s="425">
        <v>20000</v>
      </c>
      <c r="QU24" s="222">
        <v>3</v>
      </c>
      <c r="QV24" s="425">
        <v>21000</v>
      </c>
      <c r="QW24" s="222">
        <v>3</v>
      </c>
      <c r="QX24" s="222" t="s">
        <v>193</v>
      </c>
      <c r="QY24" s="222" t="s">
        <v>337</v>
      </c>
      <c r="QZ24" s="222" t="s">
        <v>499</v>
      </c>
      <c r="RA24" s="222" t="s">
        <v>193</v>
      </c>
      <c r="RB24" s="222" t="s">
        <v>337</v>
      </c>
      <c r="RC24" s="222" t="s">
        <v>499</v>
      </c>
      <c r="RD24" s="222">
        <v>1</v>
      </c>
      <c r="RE24" s="222">
        <v>0</v>
      </c>
      <c r="RF24" s="222">
        <v>0</v>
      </c>
      <c r="RG24" s="222">
        <v>3</v>
      </c>
      <c r="RH24" s="222">
        <v>2</v>
      </c>
      <c r="RI24" s="222">
        <v>0</v>
      </c>
      <c r="RJ24" s="222">
        <v>1</v>
      </c>
      <c r="RK24" s="222">
        <v>0</v>
      </c>
      <c r="RL24" s="222">
        <v>0</v>
      </c>
      <c r="RM24" s="222">
        <v>0</v>
      </c>
      <c r="RN24" s="222">
        <v>1</v>
      </c>
      <c r="RO24" s="222">
        <v>0</v>
      </c>
      <c r="RP24" s="222">
        <v>0</v>
      </c>
      <c r="RQ24" s="222">
        <v>0</v>
      </c>
      <c r="RR24" s="222">
        <v>3</v>
      </c>
      <c r="RS24" s="222">
        <v>0</v>
      </c>
      <c r="RT24" s="222">
        <v>2</v>
      </c>
      <c r="RU24" s="222">
        <v>0</v>
      </c>
      <c r="RV24" s="222">
        <v>1</v>
      </c>
      <c r="RW24" s="222">
        <v>0</v>
      </c>
      <c r="RX24" s="222">
        <v>0</v>
      </c>
      <c r="RY24" s="222"/>
      <c r="RZ24" s="222" t="s">
        <v>1003</v>
      </c>
      <c r="SA24" s="222"/>
      <c r="SB24" s="222"/>
      <c r="SC24" s="222"/>
      <c r="SD24" s="222"/>
      <c r="SE24" s="222"/>
      <c r="SF24" s="222"/>
      <c r="SG24" s="222"/>
      <c r="SH24" s="222"/>
      <c r="SI24" s="222"/>
      <c r="SJ24" s="222"/>
      <c r="SK24" s="222">
        <v>1</v>
      </c>
      <c r="SL24" s="222">
        <v>0</v>
      </c>
      <c r="SM24" s="222">
        <v>0</v>
      </c>
      <c r="SN24" s="222">
        <v>0</v>
      </c>
      <c r="SO24" s="222">
        <v>0</v>
      </c>
      <c r="SP24" s="222">
        <v>0</v>
      </c>
      <c r="SQ24" s="222">
        <v>1</v>
      </c>
      <c r="SR24" s="222">
        <v>0</v>
      </c>
      <c r="SS24" s="222">
        <v>0</v>
      </c>
      <c r="ST24" s="222">
        <v>1</v>
      </c>
      <c r="SU24" s="222" t="s">
        <v>3086</v>
      </c>
      <c r="SV24" s="222">
        <v>1</v>
      </c>
      <c r="SW24" s="222">
        <v>0</v>
      </c>
      <c r="SX24" s="222">
        <v>0</v>
      </c>
      <c r="SY24" s="222">
        <v>1</v>
      </c>
      <c r="SZ24" s="222">
        <v>0</v>
      </c>
      <c r="TA24" s="222">
        <v>0</v>
      </c>
      <c r="TB24" s="222">
        <v>0</v>
      </c>
      <c r="TC24" s="222">
        <v>0</v>
      </c>
      <c r="TD24" s="222">
        <v>0</v>
      </c>
      <c r="TE24" s="222">
        <v>0</v>
      </c>
      <c r="TF24" s="222"/>
      <c r="TG24" s="222">
        <v>1</v>
      </c>
      <c r="TH24" s="222">
        <v>0</v>
      </c>
      <c r="TI24" s="222">
        <v>0</v>
      </c>
      <c r="TJ24" s="222">
        <v>0</v>
      </c>
      <c r="TK24" s="222">
        <v>0</v>
      </c>
      <c r="TL24" s="222">
        <v>0</v>
      </c>
      <c r="TM24" s="222">
        <v>0</v>
      </c>
      <c r="TN24" s="222">
        <v>0</v>
      </c>
      <c r="TO24" s="222">
        <v>0</v>
      </c>
      <c r="TP24" s="222">
        <v>0</v>
      </c>
      <c r="TQ24" s="222">
        <v>0</v>
      </c>
      <c r="TR24" s="222">
        <v>1</v>
      </c>
      <c r="TS24" s="222" t="s">
        <v>1958</v>
      </c>
      <c r="TT24" s="222" t="s">
        <v>1620</v>
      </c>
      <c r="TU24" s="222" t="s">
        <v>1620</v>
      </c>
      <c r="TV24" s="222" t="s">
        <v>1629</v>
      </c>
      <c r="TW24" s="222" t="s">
        <v>1954</v>
      </c>
      <c r="TX24" s="222">
        <v>1</v>
      </c>
      <c r="TY24" s="222">
        <v>0</v>
      </c>
      <c r="TZ24" s="222">
        <v>3</v>
      </c>
      <c r="UA24" s="222">
        <v>1</v>
      </c>
      <c r="UB24" s="222">
        <v>2</v>
      </c>
      <c r="UC24" s="222">
        <v>0</v>
      </c>
      <c r="UD24" s="222">
        <v>0</v>
      </c>
      <c r="UE24" s="222">
        <v>0</v>
      </c>
      <c r="UF24" s="222">
        <v>0</v>
      </c>
      <c r="UG24" s="222"/>
      <c r="UH24" s="222">
        <v>1</v>
      </c>
      <c r="UI24" s="222">
        <v>0</v>
      </c>
      <c r="UJ24" s="222">
        <v>0</v>
      </c>
      <c r="UK24" s="222">
        <v>1</v>
      </c>
      <c r="UL24" s="222">
        <v>0</v>
      </c>
      <c r="UM24" s="222">
        <v>3</v>
      </c>
      <c r="UN24" s="222">
        <v>0</v>
      </c>
      <c r="UO24" s="222">
        <v>0</v>
      </c>
      <c r="UP24" s="222">
        <v>0</v>
      </c>
      <c r="UQ24" s="222">
        <v>0</v>
      </c>
      <c r="UR24" s="222">
        <v>2</v>
      </c>
      <c r="US24" s="222" t="s">
        <v>1959</v>
      </c>
      <c r="UT24" s="222">
        <v>4</v>
      </c>
      <c r="UU24" s="425">
        <v>500</v>
      </c>
      <c r="UV24" s="222">
        <v>4</v>
      </c>
      <c r="UW24" s="425">
        <v>6000</v>
      </c>
      <c r="UX24" s="222">
        <v>4</v>
      </c>
      <c r="UY24" s="425">
        <v>6500</v>
      </c>
      <c r="UZ24" s="222">
        <v>4</v>
      </c>
      <c r="VA24" s="222" t="s">
        <v>996</v>
      </c>
      <c r="VB24" s="222" t="s">
        <v>1003</v>
      </c>
      <c r="VC24" s="222" t="s">
        <v>1003</v>
      </c>
      <c r="VD24" s="222" t="s">
        <v>996</v>
      </c>
      <c r="VE24" s="222" t="s">
        <v>1003</v>
      </c>
      <c r="VF24" s="222" t="s">
        <v>1003</v>
      </c>
      <c r="VG24" s="222">
        <v>1</v>
      </c>
      <c r="VH24" s="222">
        <v>3</v>
      </c>
      <c r="VI24" s="222">
        <v>0</v>
      </c>
      <c r="VJ24" s="222">
        <v>0</v>
      </c>
      <c r="VK24" s="222">
        <v>0</v>
      </c>
      <c r="VL24" s="222">
        <v>2</v>
      </c>
      <c r="VM24" s="222">
        <v>0</v>
      </c>
      <c r="VN24" s="222">
        <v>1</v>
      </c>
      <c r="VO24" s="222">
        <v>1</v>
      </c>
      <c r="VP24" s="222">
        <v>2</v>
      </c>
      <c r="VQ24" s="222">
        <v>3</v>
      </c>
      <c r="VR24" s="222">
        <v>0</v>
      </c>
      <c r="VS24" s="222">
        <v>0</v>
      </c>
      <c r="VT24" s="222">
        <v>0</v>
      </c>
      <c r="VU24" s="222">
        <v>0</v>
      </c>
      <c r="VV24" s="222">
        <v>0</v>
      </c>
      <c r="VW24" s="222">
        <v>1</v>
      </c>
      <c r="VX24" s="222">
        <v>0</v>
      </c>
      <c r="VY24" s="222"/>
      <c r="VZ24" s="222" t="s">
        <v>1953</v>
      </c>
      <c r="WA24" s="222">
        <v>1</v>
      </c>
      <c r="WB24" s="222">
        <v>2</v>
      </c>
      <c r="WC24" s="222">
        <v>0</v>
      </c>
      <c r="WD24" s="222">
        <v>1</v>
      </c>
      <c r="WE24" s="222">
        <v>0</v>
      </c>
      <c r="WF24" s="222">
        <v>0</v>
      </c>
      <c r="WG24" s="222">
        <v>0</v>
      </c>
      <c r="WH24" s="222">
        <v>0</v>
      </c>
      <c r="WI24" s="222">
        <v>0</v>
      </c>
      <c r="WJ24" s="222">
        <v>0</v>
      </c>
      <c r="WK24" s="222">
        <v>0</v>
      </c>
      <c r="WL24" s="222">
        <v>0</v>
      </c>
      <c r="WM24" s="222">
        <v>3</v>
      </c>
      <c r="WN24" s="222">
        <v>0</v>
      </c>
      <c r="WO24" s="222">
        <v>0</v>
      </c>
      <c r="WP24" s="222">
        <v>0</v>
      </c>
      <c r="WQ24" s="222">
        <v>0</v>
      </c>
      <c r="WR24" s="222">
        <v>0</v>
      </c>
      <c r="WS24" s="222">
        <v>0</v>
      </c>
      <c r="WT24" s="222">
        <v>0</v>
      </c>
      <c r="WU24" s="222">
        <v>0</v>
      </c>
      <c r="WV24" s="222">
        <v>0</v>
      </c>
      <c r="WW24" s="222">
        <v>0</v>
      </c>
      <c r="WX24" s="222">
        <v>0</v>
      </c>
      <c r="WY24" s="222">
        <v>0</v>
      </c>
      <c r="WZ24" s="222">
        <v>0</v>
      </c>
      <c r="XA24" s="222">
        <v>1</v>
      </c>
      <c r="XB24" s="222">
        <v>1</v>
      </c>
      <c r="XC24" s="222">
        <v>0</v>
      </c>
      <c r="XD24" s="222">
        <v>0</v>
      </c>
      <c r="XE24" s="222">
        <v>0</v>
      </c>
      <c r="XF24" s="222">
        <v>0</v>
      </c>
      <c r="XG24" s="222">
        <v>0</v>
      </c>
      <c r="XH24" s="222">
        <v>0</v>
      </c>
      <c r="XI24" s="222">
        <v>0</v>
      </c>
      <c r="XJ24" s="222">
        <v>0</v>
      </c>
      <c r="XK24" s="222">
        <v>0</v>
      </c>
      <c r="XL24" s="222">
        <v>0</v>
      </c>
      <c r="XM24" s="222">
        <v>1</v>
      </c>
      <c r="XN24" s="222" t="s">
        <v>2253</v>
      </c>
      <c r="XO24" s="222">
        <v>1</v>
      </c>
      <c r="XP24" s="222">
        <v>0</v>
      </c>
      <c r="XQ24" s="222">
        <v>0</v>
      </c>
      <c r="XR24" s="222">
        <v>0</v>
      </c>
      <c r="XS24" s="222">
        <v>0</v>
      </c>
      <c r="XT24" s="222">
        <v>0</v>
      </c>
      <c r="XU24" s="222">
        <v>0</v>
      </c>
      <c r="XV24" s="222">
        <v>1</v>
      </c>
      <c r="XW24" s="222">
        <v>0</v>
      </c>
      <c r="XX24" s="222">
        <v>0</v>
      </c>
      <c r="XY24" s="222">
        <v>0</v>
      </c>
      <c r="XZ24" s="222"/>
      <c r="YA24" s="222">
        <v>1</v>
      </c>
      <c r="YB24" s="222">
        <v>0</v>
      </c>
      <c r="YC24" s="222">
        <v>0</v>
      </c>
      <c r="YD24" s="222">
        <v>0</v>
      </c>
      <c r="YE24" s="222">
        <v>0</v>
      </c>
      <c r="YF24" s="222">
        <v>1</v>
      </c>
      <c r="YG24" s="222">
        <v>1</v>
      </c>
      <c r="YH24" s="222">
        <v>1</v>
      </c>
      <c r="YI24" s="222">
        <v>0</v>
      </c>
      <c r="YJ24" s="222">
        <v>1</v>
      </c>
      <c r="YK24" s="222">
        <v>1</v>
      </c>
      <c r="YL24" s="222">
        <v>1</v>
      </c>
      <c r="YM24" s="222">
        <v>0</v>
      </c>
      <c r="YN24" s="222">
        <v>0</v>
      </c>
      <c r="YO24" s="222">
        <v>0</v>
      </c>
      <c r="YP24" s="222"/>
      <c r="YQ24" s="222">
        <v>1</v>
      </c>
      <c r="YR24" s="222">
        <v>1</v>
      </c>
      <c r="YS24" s="222">
        <v>1</v>
      </c>
      <c r="YT24" s="222">
        <v>1</v>
      </c>
      <c r="YU24" s="222">
        <v>1</v>
      </c>
      <c r="YV24" s="222">
        <v>1</v>
      </c>
      <c r="YW24" s="222">
        <v>1</v>
      </c>
      <c r="YX24" s="222">
        <v>0</v>
      </c>
      <c r="YY24" s="222">
        <v>0</v>
      </c>
      <c r="YZ24" s="222" t="s">
        <v>3060</v>
      </c>
      <c r="ZA24" s="222">
        <v>1</v>
      </c>
      <c r="ZB24" s="222">
        <v>0</v>
      </c>
      <c r="ZC24" s="222">
        <v>0</v>
      </c>
      <c r="ZD24" s="222">
        <v>0</v>
      </c>
      <c r="ZE24" s="222">
        <v>0</v>
      </c>
      <c r="ZF24" s="222">
        <v>1</v>
      </c>
      <c r="ZG24" s="222">
        <v>0</v>
      </c>
      <c r="ZH24" s="222">
        <v>1</v>
      </c>
      <c r="ZI24" s="222">
        <v>0</v>
      </c>
      <c r="ZJ24" s="222">
        <v>0</v>
      </c>
      <c r="ZK24" s="222">
        <v>0</v>
      </c>
      <c r="ZL24" s="222">
        <v>1</v>
      </c>
      <c r="ZM24" s="222">
        <v>1</v>
      </c>
      <c r="ZN24" s="222">
        <v>0</v>
      </c>
      <c r="ZO24" s="222">
        <v>0</v>
      </c>
      <c r="ZP24" s="222">
        <v>0</v>
      </c>
      <c r="ZQ24" s="222">
        <v>0</v>
      </c>
      <c r="ZR24" s="222"/>
      <c r="ZS24" s="222" t="s">
        <v>1617</v>
      </c>
      <c r="ZT24" s="222">
        <v>1</v>
      </c>
      <c r="ZU24" s="222">
        <v>0</v>
      </c>
      <c r="ZV24" s="222">
        <v>0</v>
      </c>
      <c r="ZW24" s="222">
        <v>0</v>
      </c>
      <c r="ZX24" s="222">
        <v>2</v>
      </c>
      <c r="ZY24" s="222">
        <v>0</v>
      </c>
      <c r="ZZ24" s="222">
        <v>0</v>
      </c>
      <c r="AAA24" s="222">
        <v>0</v>
      </c>
      <c r="AAB24" s="222">
        <v>0</v>
      </c>
      <c r="AAC24" s="222">
        <v>0</v>
      </c>
      <c r="AAD24" s="222">
        <v>0</v>
      </c>
      <c r="AAE24" s="222">
        <v>0</v>
      </c>
      <c r="AAF24" s="222">
        <v>3</v>
      </c>
      <c r="AAG24" s="222">
        <v>0</v>
      </c>
      <c r="AAH24" s="222">
        <v>0</v>
      </c>
      <c r="AAI24" s="222">
        <v>0</v>
      </c>
      <c r="AAJ24" s="222">
        <v>1</v>
      </c>
      <c r="AAK24" s="222" t="s">
        <v>2254</v>
      </c>
      <c r="AAL24" s="424">
        <v>3</v>
      </c>
      <c r="AAM24" s="426">
        <v>0</v>
      </c>
      <c r="AAN24" s="424">
        <v>3</v>
      </c>
      <c r="AAO24" s="426">
        <v>31000</v>
      </c>
      <c r="AAP24" s="424">
        <v>3</v>
      </c>
      <c r="AAQ24" s="426">
        <v>31000</v>
      </c>
      <c r="AAR24" s="424">
        <v>3</v>
      </c>
      <c r="AAS24" s="424" t="s">
        <v>193</v>
      </c>
      <c r="AAT24" s="424" t="s">
        <v>996</v>
      </c>
      <c r="AAU24" s="424" t="s">
        <v>260</v>
      </c>
      <c r="AAV24" s="424" t="s">
        <v>193</v>
      </c>
      <c r="AAW24" s="424" t="s">
        <v>996</v>
      </c>
      <c r="AAX24" s="424" t="s">
        <v>260</v>
      </c>
      <c r="AAY24" s="424">
        <v>1</v>
      </c>
      <c r="AAZ24" s="424">
        <f>0</f>
        <v>0</v>
      </c>
      <c r="ABA24" s="424">
        <f>0</f>
        <v>0</v>
      </c>
      <c r="ABB24" s="424">
        <v>2</v>
      </c>
      <c r="ABC24" s="424">
        <v>1</v>
      </c>
      <c r="ABD24" s="424">
        <f>0</f>
        <v>0</v>
      </c>
      <c r="ABE24" s="424">
        <v>3</v>
      </c>
      <c r="ABF24" s="424">
        <f>0</f>
        <v>0</v>
      </c>
      <c r="ABG24" s="424">
        <f>0</f>
        <v>0</v>
      </c>
      <c r="ABH24" s="424">
        <f>0</f>
        <v>0</v>
      </c>
      <c r="ABI24" s="424">
        <v>1</v>
      </c>
      <c r="ABJ24" s="424">
        <v>1</v>
      </c>
      <c r="ABK24" s="424">
        <v>0</v>
      </c>
      <c r="ABL24" s="424">
        <v>0</v>
      </c>
      <c r="ABM24" s="424">
        <v>0</v>
      </c>
      <c r="ABN24" s="424">
        <v>0</v>
      </c>
      <c r="ABO24" s="424">
        <v>0</v>
      </c>
      <c r="ABP24" s="424">
        <v>0</v>
      </c>
      <c r="ABQ24" s="424">
        <v>1</v>
      </c>
      <c r="ABR24" s="424">
        <v>0</v>
      </c>
      <c r="ABS24" s="424">
        <v>0</v>
      </c>
      <c r="ABT24" s="424">
        <v>0</v>
      </c>
      <c r="ABU24" s="424"/>
      <c r="ABV24" s="424">
        <v>1</v>
      </c>
      <c r="ABW24" s="424">
        <v>90</v>
      </c>
      <c r="ABX24" s="424">
        <v>0</v>
      </c>
      <c r="ABY24" s="424">
        <v>3</v>
      </c>
      <c r="ABZ24" s="424">
        <v>5</v>
      </c>
      <c r="ACA24" s="424">
        <v>2</v>
      </c>
      <c r="ACB24" s="424" t="s">
        <v>2594</v>
      </c>
      <c r="ACC24" s="424" t="s">
        <v>1955</v>
      </c>
      <c r="ACD24" s="424">
        <v>1</v>
      </c>
      <c r="ACE24" s="424">
        <f>0</f>
        <v>0</v>
      </c>
      <c r="ACF24" s="424">
        <f>0</f>
        <v>0</v>
      </c>
      <c r="ACG24" s="424">
        <v>1</v>
      </c>
      <c r="ACH24" s="424">
        <v>3</v>
      </c>
      <c r="ACI24" s="424">
        <f>0</f>
        <v>0</v>
      </c>
      <c r="ACJ24" s="424">
        <v>2</v>
      </c>
      <c r="ACK24" s="424">
        <f>0</f>
        <v>0</v>
      </c>
      <c r="ACL24" s="424">
        <f>0</f>
        <v>0</v>
      </c>
      <c r="ACM24" s="424">
        <f>0</f>
        <v>0</v>
      </c>
      <c r="ACN24" s="424">
        <f>0</f>
        <v>0</v>
      </c>
      <c r="ACO24" s="424"/>
      <c r="ACP24" s="424">
        <v>1</v>
      </c>
      <c r="ACQ24" s="424">
        <v>0</v>
      </c>
      <c r="ACR24" s="424">
        <v>0</v>
      </c>
      <c r="ACS24" s="424">
        <v>1</v>
      </c>
      <c r="ACT24" s="424">
        <v>1</v>
      </c>
      <c r="ACU24" s="424">
        <v>0</v>
      </c>
      <c r="ACV24" s="424">
        <v>0</v>
      </c>
      <c r="ACW24" s="424">
        <v>0</v>
      </c>
      <c r="ACX24" s="424">
        <v>1</v>
      </c>
      <c r="ACY24" s="424">
        <v>0</v>
      </c>
      <c r="ACZ24" s="424">
        <v>0</v>
      </c>
      <c r="ADA24" s="424">
        <v>0</v>
      </c>
      <c r="ADB24" s="424">
        <v>0</v>
      </c>
      <c r="ADC24" s="424"/>
      <c r="ADD24" s="424">
        <v>1</v>
      </c>
      <c r="ADE24" s="424">
        <v>0</v>
      </c>
      <c r="ADF24" s="424">
        <v>0</v>
      </c>
      <c r="ADG24" s="424">
        <v>0</v>
      </c>
      <c r="ADH24" s="424">
        <v>0</v>
      </c>
      <c r="ADI24" s="424">
        <v>0</v>
      </c>
      <c r="ADJ24" s="424">
        <v>0</v>
      </c>
      <c r="ADK24" s="424">
        <v>0</v>
      </c>
      <c r="ADL24" s="424">
        <v>1</v>
      </c>
      <c r="ADM24" s="424">
        <v>0</v>
      </c>
      <c r="ADN24" s="424">
        <v>0</v>
      </c>
      <c r="ADO24" s="424"/>
      <c r="ADP24" s="424">
        <v>1</v>
      </c>
      <c r="ADQ24" s="424">
        <v>1</v>
      </c>
      <c r="ADR24" s="424">
        <v>1</v>
      </c>
      <c r="ADS24" s="424">
        <v>0</v>
      </c>
      <c r="ADT24" s="424">
        <v>0</v>
      </c>
      <c r="ADU24" s="424">
        <v>0</v>
      </c>
      <c r="ADV24" s="424">
        <v>0</v>
      </c>
      <c r="ADW24" s="424">
        <v>0</v>
      </c>
      <c r="ADX24" s="424"/>
      <c r="ADY24" s="424">
        <v>1</v>
      </c>
      <c r="ADZ24" s="424">
        <v>0</v>
      </c>
      <c r="AEA24" s="424">
        <v>0</v>
      </c>
      <c r="AEB24" s="424">
        <v>0</v>
      </c>
      <c r="AEC24" s="424">
        <v>0</v>
      </c>
      <c r="AED24" s="424">
        <v>0</v>
      </c>
      <c r="AEE24" s="424">
        <v>1</v>
      </c>
      <c r="AEF24" s="424">
        <v>0</v>
      </c>
      <c r="AEG24" s="424">
        <v>0</v>
      </c>
      <c r="AEH24" s="424">
        <v>0</v>
      </c>
      <c r="AEI24" s="424"/>
      <c r="AEJ24" s="424">
        <v>1</v>
      </c>
      <c r="AEK24" s="424">
        <v>0</v>
      </c>
      <c r="AEL24" s="424">
        <v>0</v>
      </c>
      <c r="AEM24" s="424">
        <v>0</v>
      </c>
      <c r="AEN24" s="424">
        <v>0</v>
      </c>
      <c r="AEO24" s="424">
        <v>1</v>
      </c>
      <c r="AEP24" s="424">
        <v>0</v>
      </c>
      <c r="AEQ24" s="424">
        <v>0</v>
      </c>
      <c r="AER24" s="424">
        <v>0</v>
      </c>
      <c r="AES24" s="424">
        <v>0</v>
      </c>
      <c r="AET24" s="424"/>
      <c r="AEU24" s="424">
        <f t="shared" si="0"/>
        <v>1</v>
      </c>
      <c r="AEV24" s="424">
        <v>3</v>
      </c>
      <c r="AEW24" s="424">
        <f>0</f>
        <v>0</v>
      </c>
      <c r="AEX24" s="424">
        <v>2</v>
      </c>
      <c r="AEY24" s="424">
        <f>0</f>
        <v>0</v>
      </c>
      <c r="AEZ24" s="424">
        <f>0</f>
        <v>0</v>
      </c>
      <c r="AFA24" s="424">
        <v>1</v>
      </c>
      <c r="AFB24" s="424">
        <f>0</f>
        <v>0</v>
      </c>
      <c r="AFC24" s="424">
        <f>0</f>
        <v>0</v>
      </c>
      <c r="AFD24" s="424">
        <f>0</f>
        <v>0</v>
      </c>
      <c r="AFE24" s="424">
        <f>0</f>
        <v>0</v>
      </c>
      <c r="AFF24" s="424"/>
      <c r="AFG24" s="424">
        <v>1</v>
      </c>
      <c r="AFH24" s="424">
        <v>0</v>
      </c>
      <c r="AFI24" s="424">
        <v>0</v>
      </c>
      <c r="AFJ24" s="424">
        <v>0</v>
      </c>
      <c r="AFK24" s="424">
        <v>0</v>
      </c>
      <c r="AFL24" s="424">
        <v>1</v>
      </c>
      <c r="AFM24" s="424">
        <v>0</v>
      </c>
      <c r="AFN24" s="424">
        <v>0</v>
      </c>
      <c r="AFO24" s="424">
        <v>0</v>
      </c>
      <c r="AFP24" s="424">
        <v>0</v>
      </c>
      <c r="AFQ24" s="424"/>
      <c r="AFR24" s="424">
        <v>1</v>
      </c>
      <c r="AFS24" s="424">
        <v>0</v>
      </c>
      <c r="AFT24" s="424">
        <v>0</v>
      </c>
      <c r="AFU24" s="424">
        <v>0</v>
      </c>
      <c r="AFV24" s="424">
        <v>0</v>
      </c>
      <c r="AFW24" s="424">
        <v>0</v>
      </c>
      <c r="AFX24" s="424">
        <v>0</v>
      </c>
      <c r="AFY24" s="424">
        <v>0</v>
      </c>
      <c r="AFZ24" s="424">
        <v>1</v>
      </c>
      <c r="AGA24" s="424">
        <v>0</v>
      </c>
      <c r="AGB24" s="424">
        <v>0</v>
      </c>
      <c r="AGC24" s="424"/>
      <c r="AGD24" s="424">
        <v>1</v>
      </c>
      <c r="AGE24" s="424">
        <v>0</v>
      </c>
      <c r="AGF24" s="424">
        <v>1</v>
      </c>
      <c r="AGG24" s="424">
        <v>0</v>
      </c>
      <c r="AGH24" s="424">
        <v>0</v>
      </c>
      <c r="AGI24" s="424">
        <v>0</v>
      </c>
      <c r="AGJ24" s="424">
        <v>0</v>
      </c>
      <c r="AGK24" s="424" t="s">
        <v>1617</v>
      </c>
      <c r="AGL24" s="424">
        <v>1</v>
      </c>
      <c r="AGM24" s="424">
        <v>3</v>
      </c>
      <c r="AGN24" s="424">
        <f>0</f>
        <v>0</v>
      </c>
      <c r="AGO24" s="424">
        <f>0</f>
        <v>0</v>
      </c>
      <c r="AGP24" s="424">
        <f>0</f>
        <v>0</v>
      </c>
      <c r="AGQ24" s="424">
        <f>0</f>
        <v>0</v>
      </c>
      <c r="AGR24" s="424">
        <f>0</f>
        <v>0</v>
      </c>
      <c r="AGS24" s="424">
        <v>2</v>
      </c>
      <c r="AGT24" s="424">
        <f>0</f>
        <v>0</v>
      </c>
      <c r="AGU24" s="424">
        <f>0</f>
        <v>0</v>
      </c>
      <c r="AGV24" s="424">
        <v>1</v>
      </c>
      <c r="AGW24" s="424">
        <f>0</f>
        <v>0</v>
      </c>
      <c r="AGX24" s="424">
        <f>0</f>
        <v>0</v>
      </c>
      <c r="AGY24" s="424">
        <f>0</f>
        <v>0</v>
      </c>
      <c r="AGZ24" s="424">
        <f>0</f>
        <v>0</v>
      </c>
      <c r="AHA24" s="424"/>
      <c r="AHB24" s="424">
        <f t="shared" si="1"/>
        <v>1</v>
      </c>
      <c r="AHC24" s="424">
        <v>3</v>
      </c>
      <c r="AHD24" s="424">
        <v>2</v>
      </c>
      <c r="AHE24" s="424">
        <f>0</f>
        <v>0</v>
      </c>
      <c r="AHF24" s="424">
        <f>0</f>
        <v>0</v>
      </c>
      <c r="AHG24" s="424">
        <f>0</f>
        <v>0</v>
      </c>
      <c r="AHH24" s="424">
        <f>0</f>
        <v>0</v>
      </c>
      <c r="AHI24" s="424">
        <f>0</f>
        <v>0</v>
      </c>
      <c r="AHJ24" s="424">
        <f>0</f>
        <v>0</v>
      </c>
      <c r="AHK24" s="424">
        <v>1</v>
      </c>
      <c r="AHL24" s="424">
        <f>0</f>
        <v>0</v>
      </c>
      <c r="AHM24" s="424">
        <v>0</v>
      </c>
      <c r="AHN24" s="424" t="s">
        <v>2399</v>
      </c>
      <c r="AHO24" s="424">
        <f t="shared" si="2"/>
        <v>1</v>
      </c>
      <c r="AHP24" s="424">
        <v>2</v>
      </c>
      <c r="AHQ24" s="424">
        <v>1</v>
      </c>
      <c r="AHR24" s="424">
        <f>0</f>
        <v>0</v>
      </c>
      <c r="AHS24" s="424">
        <v>3</v>
      </c>
      <c r="AHT24" s="424">
        <f>0</f>
        <v>0</v>
      </c>
      <c r="AHU24" s="424">
        <f>0</f>
        <v>0</v>
      </c>
      <c r="AHV24" s="424"/>
      <c r="AHW24" s="222">
        <v>3</v>
      </c>
      <c r="AHX24" s="222">
        <v>50</v>
      </c>
      <c r="AHY24" s="222">
        <v>25</v>
      </c>
      <c r="AHZ24" s="222" t="s">
        <v>1617</v>
      </c>
      <c r="AIA24" s="222" t="s">
        <v>1617</v>
      </c>
      <c r="AIB24" s="222" t="s">
        <v>1617</v>
      </c>
      <c r="AIC24" s="222" t="s">
        <v>1612</v>
      </c>
      <c r="AID24" s="222">
        <v>1</v>
      </c>
      <c r="AIE24" s="222">
        <v>0</v>
      </c>
      <c r="AIF24" s="222">
        <v>1</v>
      </c>
      <c r="AIG24" s="222">
        <v>0</v>
      </c>
      <c r="AIH24" s="222">
        <v>1</v>
      </c>
      <c r="AII24" s="222">
        <v>0</v>
      </c>
      <c r="AIJ24" s="222">
        <v>0</v>
      </c>
      <c r="AIK24" s="222">
        <v>0</v>
      </c>
      <c r="AIL24" s="222">
        <v>0</v>
      </c>
      <c r="AIM24" s="222">
        <v>0</v>
      </c>
      <c r="AIN24" s="222">
        <v>0</v>
      </c>
      <c r="AIO24" s="222"/>
      <c r="AIP24" s="222">
        <v>1</v>
      </c>
      <c r="AIQ24" s="222">
        <v>1</v>
      </c>
      <c r="AIR24" s="222">
        <v>1</v>
      </c>
      <c r="AIS24" s="222">
        <v>1</v>
      </c>
      <c r="AIT24" s="222">
        <v>0</v>
      </c>
      <c r="AIU24" s="222">
        <v>1</v>
      </c>
      <c r="AIV24" s="222">
        <v>1</v>
      </c>
      <c r="AIW24" s="222">
        <v>0</v>
      </c>
      <c r="AIX24" s="222">
        <v>0</v>
      </c>
      <c r="AIY24" s="222">
        <v>1</v>
      </c>
      <c r="AIZ24" s="222">
        <v>0</v>
      </c>
      <c r="AJA24" s="222">
        <v>0</v>
      </c>
      <c r="AJB24" s="222">
        <v>0</v>
      </c>
      <c r="AJC24" s="222">
        <v>0</v>
      </c>
      <c r="AJD24" s="222"/>
      <c r="AJE24" s="222">
        <f t="shared" si="3"/>
        <v>50</v>
      </c>
      <c r="AJF24" s="222">
        <v>37</v>
      </c>
      <c r="AJG24" s="222">
        <v>2</v>
      </c>
      <c r="AJH24" s="222">
        <v>2</v>
      </c>
      <c r="AJI24" s="222">
        <v>2</v>
      </c>
      <c r="AJJ24" s="222">
        <v>6</v>
      </c>
      <c r="AJK24" s="222">
        <v>2</v>
      </c>
      <c r="AJL24" s="222">
        <v>3</v>
      </c>
      <c r="AJM24" s="222">
        <v>2</v>
      </c>
      <c r="AJN24" s="222">
        <v>2</v>
      </c>
      <c r="AJO24" s="222">
        <v>2</v>
      </c>
      <c r="AJP24" s="222"/>
      <c r="AJQ24" s="222"/>
      <c r="AJR24" s="222">
        <v>1</v>
      </c>
      <c r="AJS24" s="222">
        <v>0</v>
      </c>
      <c r="AJT24" s="222">
        <v>1</v>
      </c>
      <c r="AJU24" s="222">
        <v>0</v>
      </c>
      <c r="AJV24" s="222">
        <v>0</v>
      </c>
      <c r="AJW24" s="222">
        <v>1</v>
      </c>
      <c r="AJX24" s="222">
        <v>0</v>
      </c>
      <c r="AJY24" s="222">
        <v>0</v>
      </c>
      <c r="AJZ24" s="222">
        <v>0</v>
      </c>
      <c r="AKA24" s="222">
        <v>0</v>
      </c>
      <c r="AKB24" s="222">
        <v>0</v>
      </c>
      <c r="AKC24" s="222">
        <v>0</v>
      </c>
      <c r="AKD24" s="222">
        <v>1</v>
      </c>
      <c r="AKE24" s="222">
        <v>0</v>
      </c>
      <c r="AKF24" s="222">
        <v>0</v>
      </c>
      <c r="AKG24" s="222">
        <v>0</v>
      </c>
      <c r="AKH24" s="222"/>
      <c r="AKI24" s="222">
        <v>1</v>
      </c>
      <c r="AKJ24" s="222">
        <v>0</v>
      </c>
      <c r="AKK24" s="222">
        <v>1</v>
      </c>
      <c r="AKL24" s="222">
        <v>0</v>
      </c>
      <c r="AKM24" s="222">
        <v>0</v>
      </c>
      <c r="AKN24" s="222">
        <v>0</v>
      </c>
      <c r="AKO24" s="222">
        <v>0</v>
      </c>
      <c r="AKP24" s="222">
        <v>1</v>
      </c>
      <c r="AKQ24" s="222">
        <v>0</v>
      </c>
      <c r="AKR24" s="222">
        <v>0</v>
      </c>
      <c r="AKS24" s="222">
        <v>0</v>
      </c>
      <c r="AKT24" s="222">
        <v>0</v>
      </c>
      <c r="AKU24" s="222">
        <v>0</v>
      </c>
      <c r="AKV24" s="222">
        <v>0</v>
      </c>
      <c r="AKW24" s="222"/>
      <c r="AKX24" s="222" t="s">
        <v>1620</v>
      </c>
      <c r="AKY24" s="222">
        <v>1</v>
      </c>
      <c r="AKZ24" s="222">
        <f>0</f>
        <v>0</v>
      </c>
      <c r="ALA24" s="222">
        <f>0</f>
        <v>0</v>
      </c>
      <c r="ALB24" s="222">
        <f>0</f>
        <v>0</v>
      </c>
      <c r="ALC24" s="222">
        <v>1</v>
      </c>
      <c r="ALD24" s="222">
        <f>0</f>
        <v>0</v>
      </c>
      <c r="ALE24" s="222">
        <f>0</f>
        <v>0</v>
      </c>
      <c r="ALF24" s="222">
        <f>0</f>
        <v>0</v>
      </c>
      <c r="ALG24" s="222">
        <v>3</v>
      </c>
      <c r="ALH24" s="222">
        <v>2</v>
      </c>
      <c r="ALI24" s="222">
        <f>0</f>
        <v>0</v>
      </c>
      <c r="ALJ24" s="222">
        <f>0</f>
        <v>0</v>
      </c>
      <c r="ALK24" s="222">
        <f>0</f>
        <v>0</v>
      </c>
      <c r="ALL24" s="222">
        <f>0</f>
        <v>0</v>
      </c>
      <c r="ALM24" s="222">
        <f>0</f>
        <v>0</v>
      </c>
      <c r="ALN24" s="222"/>
      <c r="ALO24" s="427">
        <v>1</v>
      </c>
      <c r="ALP24" s="222">
        <v>0</v>
      </c>
      <c r="ALQ24" s="222">
        <v>3</v>
      </c>
      <c r="ALR24" s="222">
        <v>0</v>
      </c>
      <c r="ALS24" s="222">
        <v>1</v>
      </c>
      <c r="ALT24" s="222">
        <v>0</v>
      </c>
      <c r="ALU24" s="222">
        <v>0</v>
      </c>
      <c r="ALV24" s="222">
        <v>0</v>
      </c>
      <c r="ALW24" s="222">
        <v>2</v>
      </c>
      <c r="ALX24" s="222">
        <v>0</v>
      </c>
      <c r="ALY24" s="222">
        <v>0</v>
      </c>
      <c r="ALZ24" s="222">
        <v>0</v>
      </c>
      <c r="AMA24" s="222">
        <v>0</v>
      </c>
      <c r="AMB24" s="222">
        <v>0</v>
      </c>
      <c r="AMC24" s="222">
        <v>0</v>
      </c>
      <c r="AMD24" s="222"/>
      <c r="AME24" s="427">
        <v>1</v>
      </c>
      <c r="AMF24" s="222">
        <v>0</v>
      </c>
      <c r="AMG24" s="222">
        <v>3</v>
      </c>
      <c r="AMH24" s="222">
        <v>0</v>
      </c>
      <c r="AMI24" s="222">
        <v>0</v>
      </c>
      <c r="AMJ24" s="222">
        <v>2</v>
      </c>
      <c r="AMK24" s="222">
        <v>0</v>
      </c>
      <c r="AML24" s="222">
        <v>0</v>
      </c>
      <c r="AMM24" s="222">
        <v>0</v>
      </c>
      <c r="AMN24" s="222"/>
      <c r="AMO24" s="427">
        <v>1</v>
      </c>
      <c r="AMP24" s="222">
        <v>3</v>
      </c>
      <c r="AMQ24" s="222">
        <v>2</v>
      </c>
      <c r="AMR24" s="222">
        <v>0</v>
      </c>
      <c r="AMS24" s="222">
        <v>1</v>
      </c>
      <c r="AMT24" s="222">
        <v>0</v>
      </c>
      <c r="AMU24" s="222">
        <v>0</v>
      </c>
      <c r="AMV24" s="222">
        <v>0</v>
      </c>
      <c r="AMW24" s="222">
        <v>0</v>
      </c>
      <c r="AMX24" s="222">
        <v>0</v>
      </c>
      <c r="AMY24" s="427">
        <v>1</v>
      </c>
      <c r="AMZ24" s="222">
        <v>0</v>
      </c>
      <c r="ANA24" s="222">
        <v>2</v>
      </c>
      <c r="ANB24" s="222">
        <v>0</v>
      </c>
      <c r="ANC24" s="222">
        <v>3</v>
      </c>
      <c r="AND24" s="222">
        <v>0</v>
      </c>
      <c r="ANE24" s="222">
        <v>0</v>
      </c>
      <c r="ANF24" s="222">
        <v>0</v>
      </c>
      <c r="ANG24" s="222">
        <v>0</v>
      </c>
      <c r="ANH24" s="222">
        <v>0</v>
      </c>
      <c r="ANI24" s="222">
        <v>1</v>
      </c>
      <c r="ANJ24" s="222">
        <v>0</v>
      </c>
      <c r="ANK24" s="222">
        <v>0</v>
      </c>
      <c r="ANL24" s="222">
        <v>0</v>
      </c>
      <c r="ANM24" s="222">
        <v>0</v>
      </c>
      <c r="ANN24" s="222">
        <v>0</v>
      </c>
      <c r="ANO24" s="222">
        <v>0</v>
      </c>
      <c r="ANP24" s="222">
        <v>0</v>
      </c>
      <c r="ANQ24" s="222">
        <v>0</v>
      </c>
      <c r="ANR24" s="427">
        <v>1</v>
      </c>
      <c r="ANS24" s="222">
        <v>3</v>
      </c>
      <c r="ANT24" s="222">
        <v>0</v>
      </c>
      <c r="ANU24" s="222">
        <v>0</v>
      </c>
      <c r="ANV24" s="222">
        <v>2</v>
      </c>
      <c r="ANW24" s="222">
        <v>0</v>
      </c>
      <c r="ANX24" s="222">
        <v>0</v>
      </c>
      <c r="ANY24" s="222">
        <v>0</v>
      </c>
      <c r="ANZ24" s="222">
        <v>0</v>
      </c>
      <c r="AOA24" s="222">
        <v>1</v>
      </c>
      <c r="AOB24" s="427">
        <v>1</v>
      </c>
      <c r="AOC24" s="222">
        <v>0</v>
      </c>
      <c r="AOD24" s="222">
        <v>0</v>
      </c>
      <c r="AOE24" s="222">
        <v>0</v>
      </c>
      <c r="AOF24" s="222">
        <v>3</v>
      </c>
      <c r="AOG24" s="222">
        <v>0</v>
      </c>
      <c r="AOH24" s="222">
        <v>2</v>
      </c>
      <c r="AOI24" s="222">
        <v>1</v>
      </c>
      <c r="AOJ24" s="222">
        <v>0</v>
      </c>
      <c r="AOK24" s="222">
        <v>0</v>
      </c>
      <c r="AOL24" s="427">
        <v>1</v>
      </c>
      <c r="AOM24" s="222">
        <v>0</v>
      </c>
      <c r="AON24" s="222">
        <v>0</v>
      </c>
      <c r="AOO24" s="222">
        <v>3</v>
      </c>
      <c r="AOP24" s="222">
        <v>0</v>
      </c>
      <c r="AOQ24" s="222">
        <v>0</v>
      </c>
      <c r="AOR24" s="222">
        <v>2</v>
      </c>
      <c r="AOS24" s="222">
        <v>0</v>
      </c>
      <c r="AOT24" s="222">
        <v>1</v>
      </c>
      <c r="AOU24" s="222">
        <v>0</v>
      </c>
      <c r="AOV24" s="427">
        <v>1</v>
      </c>
      <c r="AOW24" s="222">
        <v>3</v>
      </c>
      <c r="AOX24" s="222">
        <v>0</v>
      </c>
      <c r="AOY24" s="222">
        <v>0</v>
      </c>
      <c r="AOZ24" s="222">
        <v>1</v>
      </c>
      <c r="APA24" s="222">
        <v>2</v>
      </c>
      <c r="APB24" s="222">
        <v>0</v>
      </c>
      <c r="APC24" s="222">
        <v>0</v>
      </c>
      <c r="APD24" s="427">
        <v>1</v>
      </c>
      <c r="APE24" s="222">
        <v>3</v>
      </c>
      <c r="APF24" s="222">
        <v>2</v>
      </c>
      <c r="APG24" s="222">
        <v>0</v>
      </c>
      <c r="APH24" s="222">
        <v>0</v>
      </c>
      <c r="API24" s="222">
        <v>0</v>
      </c>
      <c r="APJ24" s="222">
        <v>0</v>
      </c>
      <c r="APK24" s="222">
        <v>0</v>
      </c>
      <c r="APL24" s="222">
        <v>1</v>
      </c>
      <c r="APM24" s="222">
        <v>0</v>
      </c>
      <c r="APN24" s="222"/>
      <c r="APO24" s="222"/>
      <c r="APP24" s="222"/>
      <c r="APQ24" s="222"/>
      <c r="APR24" s="428">
        <v>31000</v>
      </c>
      <c r="APS24" s="428">
        <v>0</v>
      </c>
      <c r="APT24" s="428">
        <v>0</v>
      </c>
      <c r="APU24" s="428">
        <v>0</v>
      </c>
      <c r="APV24" s="428">
        <v>0</v>
      </c>
      <c r="APW24" s="428">
        <v>0</v>
      </c>
    </row>
    <row r="25" spans="1:1115" s="413" customFormat="1" ht="21" customHeight="1" x14ac:dyDescent="0.25">
      <c r="A25" s="413">
        <v>282</v>
      </c>
      <c r="B25" s="219">
        <v>41894</v>
      </c>
      <c r="D25" s="413" t="s">
        <v>261</v>
      </c>
      <c r="E25" s="213">
        <v>41887</v>
      </c>
      <c r="F25" s="412"/>
      <c r="G25" s="413" t="s">
        <v>145</v>
      </c>
      <c r="H25" s="413" t="s">
        <v>146</v>
      </c>
      <c r="I25" s="413" t="s">
        <v>246</v>
      </c>
      <c r="J25" s="413" t="s">
        <v>247</v>
      </c>
      <c r="K25" s="413" t="s">
        <v>262</v>
      </c>
      <c r="L25" s="413" t="s">
        <v>263</v>
      </c>
      <c r="M25" s="413" t="s">
        <v>262</v>
      </c>
      <c r="N25" s="413" t="s">
        <v>263</v>
      </c>
      <c r="O25" s="413" t="s">
        <v>164</v>
      </c>
      <c r="P25" s="413" t="s">
        <v>217</v>
      </c>
      <c r="Q25" s="413" t="b">
        <v>1</v>
      </c>
      <c r="R25" s="429">
        <v>15000</v>
      </c>
      <c r="S25" s="430">
        <v>50</v>
      </c>
      <c r="T25" s="430">
        <v>60</v>
      </c>
      <c r="U25" s="431">
        <v>3</v>
      </c>
      <c r="V25" s="429">
        <v>10800</v>
      </c>
      <c r="W25" s="430">
        <v>50</v>
      </c>
      <c r="X25" s="430">
        <v>60</v>
      </c>
      <c r="Y25" s="431">
        <v>3</v>
      </c>
      <c r="Z25" s="429">
        <v>3000</v>
      </c>
      <c r="AA25" s="430">
        <v>50</v>
      </c>
      <c r="AB25" s="430">
        <v>60</v>
      </c>
      <c r="AC25" s="431">
        <v>3</v>
      </c>
      <c r="AD25" s="429">
        <v>7200</v>
      </c>
      <c r="AE25" s="430">
        <v>50</v>
      </c>
      <c r="AF25" s="430">
        <v>60</v>
      </c>
      <c r="AG25" s="431">
        <v>3</v>
      </c>
      <c r="AH25" s="429">
        <v>100</v>
      </c>
      <c r="AI25" s="430">
        <v>50</v>
      </c>
      <c r="AJ25" s="430">
        <v>60</v>
      </c>
      <c r="AK25" s="431">
        <v>3</v>
      </c>
      <c r="AL25" s="429">
        <v>350</v>
      </c>
      <c r="AM25" s="430">
        <v>50</v>
      </c>
      <c r="AN25" s="430">
        <v>55</v>
      </c>
      <c r="AO25" s="431">
        <v>3</v>
      </c>
      <c r="AP25" s="429">
        <v>800</v>
      </c>
      <c r="AQ25" s="430">
        <v>50</v>
      </c>
      <c r="AR25" s="430">
        <v>60</v>
      </c>
      <c r="AS25" s="431">
        <v>3</v>
      </c>
      <c r="AT25" s="429">
        <v>1200</v>
      </c>
      <c r="AU25" s="430">
        <v>50</v>
      </c>
      <c r="AV25" s="430">
        <v>55</v>
      </c>
      <c r="AW25" s="431">
        <v>3</v>
      </c>
      <c r="AX25" s="429">
        <v>0</v>
      </c>
      <c r="AY25" s="430">
        <v>0</v>
      </c>
      <c r="AZ25" s="430">
        <v>0</v>
      </c>
      <c r="BA25" s="431">
        <v>3</v>
      </c>
      <c r="BB25" s="429">
        <v>550</v>
      </c>
      <c r="BC25" s="430">
        <v>50</v>
      </c>
      <c r="BD25" s="430">
        <v>58</v>
      </c>
      <c r="BE25" s="431">
        <v>3</v>
      </c>
      <c r="BF25" s="429">
        <v>3000</v>
      </c>
      <c r="BG25" s="430">
        <v>50</v>
      </c>
      <c r="BH25" s="430">
        <v>58</v>
      </c>
      <c r="BI25" s="431">
        <v>3</v>
      </c>
      <c r="BJ25" s="413" t="s">
        <v>193</v>
      </c>
      <c r="BK25" s="413" t="s">
        <v>1003</v>
      </c>
      <c r="BL25" s="413" t="s">
        <v>1003</v>
      </c>
      <c r="BM25" s="413" t="s">
        <v>153</v>
      </c>
      <c r="BO25" s="413" t="s">
        <v>264</v>
      </c>
      <c r="BQ25" s="413" t="s">
        <v>199</v>
      </c>
      <c r="BR25" s="413" t="s">
        <v>238</v>
      </c>
      <c r="BW25" s="413" t="s">
        <v>265</v>
      </c>
      <c r="BX25" s="413" t="s">
        <v>1003</v>
      </c>
      <c r="BY25" s="413" t="s">
        <v>159</v>
      </c>
      <c r="CA25" s="413" t="s">
        <v>200</v>
      </c>
      <c r="CB25" s="420">
        <v>4</v>
      </c>
      <c r="CC25" s="421">
        <v>4</v>
      </c>
      <c r="CD25" s="422">
        <v>3</v>
      </c>
      <c r="CE25" s="421">
        <v>4</v>
      </c>
      <c r="CF25" s="423">
        <v>1</v>
      </c>
      <c r="CG25" s="423">
        <v>4</v>
      </c>
      <c r="CH25" s="423">
        <v>3</v>
      </c>
      <c r="CI25" s="421">
        <v>3</v>
      </c>
      <c r="CJ25" s="421">
        <v>2</v>
      </c>
      <c r="CK25" s="421">
        <v>2</v>
      </c>
      <c r="CL25" s="423">
        <v>4</v>
      </c>
      <c r="CM25" s="423">
        <v>2</v>
      </c>
      <c r="CN25" s="423">
        <v>3</v>
      </c>
      <c r="CO25" s="412">
        <v>1</v>
      </c>
      <c r="CP25" s="412" t="s">
        <v>1204</v>
      </c>
      <c r="CQ25" s="412" t="s">
        <v>1209</v>
      </c>
      <c r="CR25" s="412" t="s">
        <v>1205</v>
      </c>
      <c r="CS25" s="412" t="s">
        <v>1205</v>
      </c>
      <c r="CT25" s="412" t="s">
        <v>1208</v>
      </c>
      <c r="CU25" s="412" t="s">
        <v>1208</v>
      </c>
      <c r="CV25" s="412" t="s">
        <v>1209</v>
      </c>
      <c r="CW25" s="412" t="s">
        <v>1208</v>
      </c>
      <c r="CX25" s="412" t="s">
        <v>1205</v>
      </c>
      <c r="CY25" s="424">
        <v>1</v>
      </c>
      <c r="CZ25" s="424">
        <v>0</v>
      </c>
      <c r="DA25" s="424">
        <v>0</v>
      </c>
      <c r="DB25" s="424">
        <v>0</v>
      </c>
      <c r="DC25" s="424">
        <v>1</v>
      </c>
      <c r="DD25" s="424">
        <v>0</v>
      </c>
      <c r="DE25" s="424">
        <v>3</v>
      </c>
      <c r="DF25" s="424">
        <v>2</v>
      </c>
      <c r="DG25" s="424">
        <v>0</v>
      </c>
      <c r="DH25" s="424">
        <v>0</v>
      </c>
      <c r="DI25" s="424">
        <v>0</v>
      </c>
      <c r="DJ25" s="424">
        <v>0</v>
      </c>
      <c r="DK25" s="424">
        <v>0</v>
      </c>
      <c r="DL25" s="424"/>
      <c r="DM25" s="424">
        <v>1</v>
      </c>
      <c r="DN25" s="424">
        <v>0</v>
      </c>
      <c r="DO25" s="424">
        <v>2</v>
      </c>
      <c r="DP25" s="424">
        <v>1</v>
      </c>
      <c r="DQ25" s="424">
        <v>0</v>
      </c>
      <c r="DR25" s="424">
        <v>0</v>
      </c>
      <c r="DS25" s="424">
        <v>3</v>
      </c>
      <c r="DT25" s="424">
        <v>0</v>
      </c>
      <c r="DU25" s="424">
        <v>0</v>
      </c>
      <c r="DV25" s="424">
        <v>0</v>
      </c>
      <c r="DW25" s="424">
        <v>0</v>
      </c>
      <c r="DX25" s="424">
        <v>0</v>
      </c>
      <c r="DY25" s="424">
        <v>0</v>
      </c>
      <c r="DZ25" s="424">
        <v>0</v>
      </c>
      <c r="EA25" s="424"/>
      <c r="EB25" s="424">
        <v>1</v>
      </c>
      <c r="EC25" s="424">
        <v>0</v>
      </c>
      <c r="ED25" s="424">
        <v>3</v>
      </c>
      <c r="EE25" s="424">
        <v>2</v>
      </c>
      <c r="EF25" s="424">
        <v>0</v>
      </c>
      <c r="EG25" s="424">
        <v>0</v>
      </c>
      <c r="EH25" s="424">
        <v>0</v>
      </c>
      <c r="EI25" s="424">
        <v>0</v>
      </c>
      <c r="EJ25" s="424">
        <v>1</v>
      </c>
      <c r="EK25" s="424">
        <v>0</v>
      </c>
      <c r="EL25" s="424">
        <v>0</v>
      </c>
      <c r="EM25" s="424"/>
      <c r="EN25" s="424">
        <v>1</v>
      </c>
      <c r="EO25" s="424">
        <v>0</v>
      </c>
      <c r="EP25" s="424">
        <v>0</v>
      </c>
      <c r="EQ25" s="424">
        <v>1</v>
      </c>
      <c r="ER25" s="424">
        <v>2</v>
      </c>
      <c r="ES25" s="424">
        <v>0</v>
      </c>
      <c r="ET25" s="424">
        <v>3</v>
      </c>
      <c r="EU25" s="424">
        <v>0</v>
      </c>
      <c r="EV25" s="424">
        <v>0</v>
      </c>
      <c r="EW25" s="424">
        <v>0</v>
      </c>
      <c r="EX25" s="424">
        <v>1</v>
      </c>
      <c r="EY25" s="424">
        <v>3</v>
      </c>
      <c r="EZ25" s="424">
        <v>0</v>
      </c>
      <c r="FA25" s="424">
        <v>0</v>
      </c>
      <c r="FB25" s="424">
        <v>0</v>
      </c>
      <c r="FC25" s="424">
        <v>2</v>
      </c>
      <c r="FD25" s="424">
        <v>0</v>
      </c>
      <c r="FE25" s="424">
        <v>1</v>
      </c>
      <c r="FF25" s="424">
        <v>1</v>
      </c>
      <c r="FG25" s="424">
        <v>2</v>
      </c>
      <c r="FH25" s="424">
        <v>0</v>
      </c>
      <c r="FI25" s="424">
        <v>0</v>
      </c>
      <c r="FJ25" s="424">
        <v>3</v>
      </c>
      <c r="FK25" s="424">
        <v>1</v>
      </c>
      <c r="FL25" s="424">
        <v>0</v>
      </c>
      <c r="FM25" s="424">
        <v>0</v>
      </c>
      <c r="FN25" s="424">
        <v>0</v>
      </c>
      <c r="FO25" s="424">
        <v>0</v>
      </c>
      <c r="FP25" s="424"/>
      <c r="FQ25" s="222">
        <v>2</v>
      </c>
      <c r="FR25" s="425">
        <v>150</v>
      </c>
      <c r="FS25" s="222">
        <v>3</v>
      </c>
      <c r="FT25" s="425">
        <v>2200</v>
      </c>
      <c r="FU25" s="222">
        <v>3</v>
      </c>
      <c r="FV25" s="425">
        <v>2350</v>
      </c>
      <c r="FW25" s="222">
        <v>2</v>
      </c>
      <c r="FX25" s="222" t="s">
        <v>193</v>
      </c>
      <c r="FY25" s="222" t="s">
        <v>1003</v>
      </c>
      <c r="FZ25" s="222" t="s">
        <v>1003</v>
      </c>
      <c r="GA25" s="222" t="s">
        <v>193</v>
      </c>
      <c r="GB25" s="222" t="s">
        <v>1003</v>
      </c>
      <c r="GC25" s="222" t="s">
        <v>1003</v>
      </c>
      <c r="GD25" s="222">
        <v>1</v>
      </c>
      <c r="GE25" s="222">
        <v>0</v>
      </c>
      <c r="GF25" s="222">
        <v>0</v>
      </c>
      <c r="GG25" s="222">
        <v>0</v>
      </c>
      <c r="GH25" s="222">
        <v>2</v>
      </c>
      <c r="GI25" s="222">
        <v>0</v>
      </c>
      <c r="GJ25" s="222">
        <v>3</v>
      </c>
      <c r="GK25" s="222">
        <v>0</v>
      </c>
      <c r="GL25" s="222">
        <v>1</v>
      </c>
      <c r="GM25" s="222">
        <v>0</v>
      </c>
      <c r="GN25" s="222" t="s">
        <v>1606</v>
      </c>
      <c r="GO25" s="222">
        <v>1</v>
      </c>
      <c r="GP25" s="222">
        <v>3</v>
      </c>
      <c r="GQ25" s="222">
        <v>2</v>
      </c>
      <c r="GR25" s="222">
        <v>0</v>
      </c>
      <c r="GS25" s="222">
        <v>0</v>
      </c>
      <c r="GT25" s="222">
        <v>1</v>
      </c>
      <c r="GU25" s="222">
        <v>0</v>
      </c>
      <c r="GV25" s="222">
        <v>0</v>
      </c>
      <c r="GW25" s="222">
        <v>0</v>
      </c>
      <c r="GX25" s="222"/>
      <c r="GY25" s="222">
        <v>1</v>
      </c>
      <c r="GZ25" s="222">
        <v>3</v>
      </c>
      <c r="HA25" s="222">
        <v>0</v>
      </c>
      <c r="HB25" s="222">
        <v>0</v>
      </c>
      <c r="HC25" s="222">
        <v>1</v>
      </c>
      <c r="HD25" s="222">
        <v>0</v>
      </c>
      <c r="HE25" s="222">
        <v>2</v>
      </c>
      <c r="HF25" s="222">
        <v>0</v>
      </c>
      <c r="HG25" s="222">
        <v>0</v>
      </c>
      <c r="HH25" s="222"/>
      <c r="HI25" s="222">
        <v>1</v>
      </c>
      <c r="HJ25" s="222">
        <v>0</v>
      </c>
      <c r="HK25" s="222">
        <v>1</v>
      </c>
      <c r="HL25" s="222">
        <v>0</v>
      </c>
      <c r="HM25" s="222">
        <v>0</v>
      </c>
      <c r="HN25" s="222">
        <v>0</v>
      </c>
      <c r="HO25" s="222">
        <v>0</v>
      </c>
      <c r="HP25" s="222">
        <v>1</v>
      </c>
      <c r="HQ25" s="222">
        <v>1</v>
      </c>
      <c r="HR25" s="222">
        <v>0</v>
      </c>
      <c r="HS25" s="222">
        <v>0</v>
      </c>
      <c r="HT25" s="222">
        <v>0</v>
      </c>
      <c r="HU25" s="222">
        <v>0</v>
      </c>
      <c r="HV25" s="222">
        <v>0</v>
      </c>
      <c r="HW25" s="222">
        <v>0</v>
      </c>
      <c r="HX25" s="222">
        <v>0</v>
      </c>
      <c r="HY25" s="222"/>
      <c r="HZ25" s="222">
        <v>1</v>
      </c>
      <c r="IA25" s="222">
        <v>1</v>
      </c>
      <c r="IB25" s="222">
        <v>1</v>
      </c>
      <c r="IC25" s="222">
        <v>1</v>
      </c>
      <c r="ID25" s="222">
        <v>1</v>
      </c>
      <c r="IE25" s="222">
        <v>1</v>
      </c>
      <c r="IF25" s="222">
        <v>1</v>
      </c>
      <c r="IG25" s="222">
        <v>0</v>
      </c>
      <c r="IH25" s="222">
        <v>0</v>
      </c>
      <c r="II25" s="222">
        <v>0</v>
      </c>
      <c r="IJ25" s="222">
        <v>1</v>
      </c>
      <c r="IK25" s="222">
        <v>1</v>
      </c>
      <c r="IL25" s="222">
        <v>1</v>
      </c>
      <c r="IM25" s="222">
        <v>1</v>
      </c>
      <c r="IN25" s="222">
        <v>0</v>
      </c>
      <c r="IO25" s="222">
        <v>0</v>
      </c>
      <c r="IP25" s="222">
        <v>0</v>
      </c>
      <c r="IQ25" s="222">
        <v>0</v>
      </c>
      <c r="IR25" s="222">
        <v>0</v>
      </c>
      <c r="IS25" s="222">
        <v>1</v>
      </c>
      <c r="IT25" s="222">
        <v>3</v>
      </c>
      <c r="IU25" s="222">
        <v>0</v>
      </c>
      <c r="IV25" s="222">
        <v>0</v>
      </c>
      <c r="IW25" s="222">
        <v>0</v>
      </c>
      <c r="IX25" s="222">
        <v>0</v>
      </c>
      <c r="IY25" s="222">
        <v>0</v>
      </c>
      <c r="IZ25" s="222">
        <v>0</v>
      </c>
      <c r="JA25" s="222">
        <v>0</v>
      </c>
      <c r="JB25" s="222">
        <v>2</v>
      </c>
      <c r="JC25" s="222">
        <v>0</v>
      </c>
      <c r="JD25" s="222">
        <v>0</v>
      </c>
      <c r="JE25" s="222">
        <v>1</v>
      </c>
      <c r="JF25" s="222">
        <v>0</v>
      </c>
      <c r="JG25" s="222">
        <v>0</v>
      </c>
      <c r="JH25" s="222">
        <v>0</v>
      </c>
      <c r="JI25" s="222"/>
      <c r="JJ25" s="222">
        <v>1</v>
      </c>
      <c r="JK25" s="222">
        <v>0</v>
      </c>
      <c r="JL25" s="222">
        <v>0</v>
      </c>
      <c r="JM25" s="222">
        <v>0</v>
      </c>
      <c r="JN25" s="222">
        <v>2</v>
      </c>
      <c r="JO25" s="222">
        <v>0</v>
      </c>
      <c r="JP25" s="222">
        <v>3</v>
      </c>
      <c r="JQ25" s="222">
        <v>0</v>
      </c>
      <c r="JR25" s="222">
        <v>0</v>
      </c>
      <c r="JS25" s="222">
        <v>1</v>
      </c>
      <c r="JT25" s="222">
        <v>0</v>
      </c>
      <c r="JU25" s="222">
        <v>0</v>
      </c>
      <c r="JV25" s="222">
        <v>0</v>
      </c>
      <c r="JW25" s="222">
        <v>0</v>
      </c>
      <c r="JX25" s="222">
        <v>0</v>
      </c>
      <c r="JY25" s="222">
        <v>0</v>
      </c>
      <c r="JZ25" s="222"/>
      <c r="KA25" s="222">
        <v>1</v>
      </c>
      <c r="KB25" s="222">
        <v>1</v>
      </c>
      <c r="KC25" s="222">
        <v>0</v>
      </c>
      <c r="KD25" s="222">
        <v>0</v>
      </c>
      <c r="KE25" s="222">
        <v>0</v>
      </c>
      <c r="KF25" s="222">
        <v>3</v>
      </c>
      <c r="KG25" s="222">
        <v>0</v>
      </c>
      <c r="KH25" s="222">
        <v>2</v>
      </c>
      <c r="KI25" s="222">
        <v>0</v>
      </c>
      <c r="KJ25" s="222">
        <v>0</v>
      </c>
      <c r="KK25" s="222">
        <v>0</v>
      </c>
      <c r="KL25" s="222">
        <v>0</v>
      </c>
      <c r="KM25" s="222">
        <v>0</v>
      </c>
      <c r="KN25" s="222"/>
      <c r="KO25" s="222" t="s">
        <v>1614</v>
      </c>
      <c r="KP25" s="222" t="s">
        <v>1608</v>
      </c>
      <c r="KQ25" s="222"/>
      <c r="KR25" s="222">
        <v>80</v>
      </c>
      <c r="KS25" s="222">
        <v>100</v>
      </c>
      <c r="KT25" s="222">
        <v>125</v>
      </c>
      <c r="KU25" s="222">
        <v>60</v>
      </c>
      <c r="KV25" s="222">
        <v>75</v>
      </c>
      <c r="KW25" s="222">
        <v>100</v>
      </c>
      <c r="KX25" s="222">
        <v>1</v>
      </c>
      <c r="KY25" s="222">
        <v>0</v>
      </c>
      <c r="KZ25" s="222">
        <v>0</v>
      </c>
      <c r="LA25" s="222">
        <v>1</v>
      </c>
      <c r="LB25" s="222">
        <v>1</v>
      </c>
      <c r="LC25" s="222">
        <v>0</v>
      </c>
      <c r="LD25" s="222">
        <v>0</v>
      </c>
      <c r="LE25" s="222">
        <v>0</v>
      </c>
      <c r="LF25" s="222">
        <v>0</v>
      </c>
      <c r="LG25" s="222">
        <v>0</v>
      </c>
      <c r="LH25" s="222">
        <v>0</v>
      </c>
      <c r="LI25" s="222">
        <v>1</v>
      </c>
      <c r="LJ25" s="222">
        <v>0</v>
      </c>
      <c r="LK25" s="222">
        <v>0</v>
      </c>
      <c r="LL25" s="222">
        <v>0</v>
      </c>
      <c r="LM25" s="222">
        <v>0</v>
      </c>
      <c r="LN25" s="222"/>
      <c r="LO25" s="222" t="s">
        <v>1609</v>
      </c>
      <c r="LP25" s="222" t="s">
        <v>1609</v>
      </c>
      <c r="LQ25" s="222" t="s">
        <v>1610</v>
      </c>
      <c r="LR25" s="222" t="s">
        <v>1610</v>
      </c>
      <c r="LS25" s="222" t="s">
        <v>1611</v>
      </c>
      <c r="LT25" s="222">
        <v>1</v>
      </c>
      <c r="LU25" s="222">
        <v>1</v>
      </c>
      <c r="LV25" s="222">
        <v>0</v>
      </c>
      <c r="LW25" s="222">
        <v>0</v>
      </c>
      <c r="LX25" s="222">
        <v>1</v>
      </c>
      <c r="LY25" s="222">
        <v>1</v>
      </c>
      <c r="LZ25" s="222">
        <v>0</v>
      </c>
      <c r="MA25" s="222">
        <v>0</v>
      </c>
      <c r="MB25" s="222">
        <v>0</v>
      </c>
      <c r="MC25" s="222">
        <v>0</v>
      </c>
      <c r="MD25" s="222">
        <v>0</v>
      </c>
      <c r="ME25" s="222">
        <v>0</v>
      </c>
      <c r="MF25" s="222">
        <v>0</v>
      </c>
      <c r="MG25" s="222">
        <v>0</v>
      </c>
      <c r="MH25" s="222" t="s">
        <v>1003</v>
      </c>
      <c r="MI25" s="222">
        <v>1</v>
      </c>
      <c r="MJ25" s="222">
        <v>0</v>
      </c>
      <c r="MK25" s="222">
        <v>1</v>
      </c>
      <c r="ML25" s="222">
        <v>1</v>
      </c>
      <c r="MM25" s="222">
        <v>0</v>
      </c>
      <c r="MN25" s="222">
        <v>0</v>
      </c>
      <c r="MO25" s="222">
        <v>0</v>
      </c>
      <c r="MP25" s="222">
        <v>0</v>
      </c>
      <c r="MQ25" s="222">
        <v>0</v>
      </c>
      <c r="MR25" s="222">
        <v>0</v>
      </c>
      <c r="MS25" s="222"/>
      <c r="MT25" s="222">
        <v>1</v>
      </c>
      <c r="MU25" s="222">
        <v>0</v>
      </c>
      <c r="MV25" s="222">
        <v>0</v>
      </c>
      <c r="MW25" s="222">
        <v>0</v>
      </c>
      <c r="MX25" s="222">
        <v>0</v>
      </c>
      <c r="MY25" s="222">
        <v>0</v>
      </c>
      <c r="MZ25" s="222">
        <v>0</v>
      </c>
      <c r="NA25" s="222">
        <v>0</v>
      </c>
      <c r="NB25" s="222">
        <v>0</v>
      </c>
      <c r="NC25" s="222">
        <v>0</v>
      </c>
      <c r="ND25" s="222">
        <v>1</v>
      </c>
      <c r="NE25" s="222" t="s">
        <v>1621</v>
      </c>
      <c r="NF25" s="222" t="s">
        <v>1612</v>
      </c>
      <c r="NG25" s="222">
        <v>1</v>
      </c>
      <c r="NH25" s="222">
        <v>1</v>
      </c>
      <c r="NI25" s="222">
        <v>0</v>
      </c>
      <c r="NJ25" s="222">
        <v>3</v>
      </c>
      <c r="NK25" s="222">
        <v>0</v>
      </c>
      <c r="NL25" s="222">
        <v>0</v>
      </c>
      <c r="NM25" s="222">
        <v>0</v>
      </c>
      <c r="NN25" s="222">
        <v>2</v>
      </c>
      <c r="NO25" s="222">
        <v>0</v>
      </c>
      <c r="NP25" s="222">
        <v>0</v>
      </c>
      <c r="NQ25" s="222">
        <v>0</v>
      </c>
      <c r="NR25" s="222"/>
      <c r="NS25" s="222">
        <v>3</v>
      </c>
      <c r="NT25" s="425">
        <v>0</v>
      </c>
      <c r="NU25" s="222">
        <v>3</v>
      </c>
      <c r="NV25" s="425">
        <v>1400</v>
      </c>
      <c r="NW25" s="222">
        <v>3</v>
      </c>
      <c r="NX25" s="425">
        <v>1400</v>
      </c>
      <c r="NY25" s="222">
        <v>3</v>
      </c>
      <c r="NZ25" s="222" t="s">
        <v>193</v>
      </c>
      <c r="OA25" s="222" t="s">
        <v>1003</v>
      </c>
      <c r="OB25" s="222" t="s">
        <v>1003</v>
      </c>
      <c r="OC25" s="222" t="s">
        <v>193</v>
      </c>
      <c r="OD25" s="222" t="s">
        <v>1003</v>
      </c>
      <c r="OE25" s="222" t="s">
        <v>1003</v>
      </c>
      <c r="OF25" s="222">
        <v>1</v>
      </c>
      <c r="OG25" s="222">
        <v>0</v>
      </c>
      <c r="OH25" s="222">
        <v>0</v>
      </c>
      <c r="OI25" s="222">
        <v>1</v>
      </c>
      <c r="OJ25" s="222">
        <v>2</v>
      </c>
      <c r="OK25" s="222">
        <v>0</v>
      </c>
      <c r="OL25" s="222">
        <v>3</v>
      </c>
      <c r="OM25" s="222">
        <v>0</v>
      </c>
      <c r="ON25" s="222">
        <v>0</v>
      </c>
      <c r="OO25" s="222">
        <v>0</v>
      </c>
      <c r="OP25" s="222">
        <f t="shared" si="4"/>
        <v>4</v>
      </c>
      <c r="OQ25" s="222">
        <v>40</v>
      </c>
      <c r="OR25" s="222">
        <v>3</v>
      </c>
      <c r="OS25" s="222">
        <v>15</v>
      </c>
      <c r="OT25" s="222">
        <v>3</v>
      </c>
      <c r="OU25" s="222">
        <v>10</v>
      </c>
      <c r="OV25" s="222">
        <v>3</v>
      </c>
      <c r="OW25" s="222">
        <v>20</v>
      </c>
      <c r="OX25" s="222">
        <v>3</v>
      </c>
      <c r="OY25" s="222">
        <v>15</v>
      </c>
      <c r="OZ25" s="222">
        <v>3</v>
      </c>
      <c r="PA25" s="222" t="s">
        <v>1953</v>
      </c>
      <c r="PB25" s="222">
        <v>1</v>
      </c>
      <c r="PC25" s="222">
        <v>3</v>
      </c>
      <c r="PD25" s="222">
        <v>0</v>
      </c>
      <c r="PE25" s="222">
        <v>0</v>
      </c>
      <c r="PF25" s="222">
        <v>0</v>
      </c>
      <c r="PG25" s="222">
        <v>2</v>
      </c>
      <c r="PH25" s="222">
        <v>0</v>
      </c>
      <c r="PI25" s="222">
        <v>0</v>
      </c>
      <c r="PJ25" s="222">
        <v>1</v>
      </c>
      <c r="PK25" s="222">
        <v>0</v>
      </c>
      <c r="PL25" s="222">
        <v>0</v>
      </c>
      <c r="PM25" s="222">
        <v>0</v>
      </c>
      <c r="PN25" s="222">
        <v>0</v>
      </c>
      <c r="PO25" s="222">
        <v>0</v>
      </c>
      <c r="PP25" s="222">
        <v>0</v>
      </c>
      <c r="PQ25" s="222">
        <v>0</v>
      </c>
      <c r="PR25" s="222">
        <v>0</v>
      </c>
      <c r="PS25" s="222">
        <v>0</v>
      </c>
      <c r="PT25" s="222"/>
      <c r="PU25" s="222">
        <v>1</v>
      </c>
      <c r="PV25" s="222">
        <v>1</v>
      </c>
      <c r="PW25" s="222">
        <v>1</v>
      </c>
      <c r="PX25" s="222">
        <v>0</v>
      </c>
      <c r="PY25" s="222">
        <v>0</v>
      </c>
      <c r="PZ25" s="222">
        <v>0</v>
      </c>
      <c r="QA25" s="222">
        <v>0</v>
      </c>
      <c r="QB25" s="222">
        <v>0</v>
      </c>
      <c r="QC25" s="222"/>
      <c r="QD25" s="222">
        <v>1</v>
      </c>
      <c r="QE25" s="222">
        <v>1</v>
      </c>
      <c r="QF25" s="222">
        <v>0</v>
      </c>
      <c r="QG25" s="222">
        <v>0</v>
      </c>
      <c r="QH25" s="222">
        <v>0</v>
      </c>
      <c r="QI25" s="222">
        <v>1</v>
      </c>
      <c r="QJ25" s="222">
        <v>0</v>
      </c>
      <c r="QK25" s="222">
        <v>0</v>
      </c>
      <c r="QL25" s="222">
        <v>0</v>
      </c>
      <c r="QM25" s="222">
        <v>0</v>
      </c>
      <c r="QN25" s="222">
        <v>0</v>
      </c>
      <c r="QO25" s="222">
        <v>0</v>
      </c>
      <c r="QP25" s="222"/>
      <c r="QQ25" s="222">
        <v>3</v>
      </c>
      <c r="QR25" s="425">
        <v>0</v>
      </c>
      <c r="QS25" s="222">
        <v>3</v>
      </c>
      <c r="QT25" s="425">
        <v>2500</v>
      </c>
      <c r="QU25" s="222">
        <v>3</v>
      </c>
      <c r="QV25" s="425">
        <v>2500</v>
      </c>
      <c r="QW25" s="222">
        <v>3</v>
      </c>
      <c r="QX25" s="222" t="s">
        <v>193</v>
      </c>
      <c r="QY25" s="222" t="s">
        <v>1003</v>
      </c>
      <c r="QZ25" s="222" t="s">
        <v>1003</v>
      </c>
      <c r="RA25" s="222" t="s">
        <v>193</v>
      </c>
      <c r="RB25" s="222" t="s">
        <v>1003</v>
      </c>
      <c r="RC25" s="222" t="s">
        <v>1003</v>
      </c>
      <c r="RD25" s="222">
        <v>1</v>
      </c>
      <c r="RE25" s="222">
        <v>0</v>
      </c>
      <c r="RF25" s="222">
        <v>0</v>
      </c>
      <c r="RG25" s="222">
        <v>3</v>
      </c>
      <c r="RH25" s="222">
        <v>2</v>
      </c>
      <c r="RI25" s="222">
        <v>0</v>
      </c>
      <c r="RJ25" s="222">
        <v>1</v>
      </c>
      <c r="RK25" s="222">
        <v>0</v>
      </c>
      <c r="RL25" s="222">
        <v>0</v>
      </c>
      <c r="RM25" s="222">
        <v>0</v>
      </c>
      <c r="RN25" s="222">
        <v>1</v>
      </c>
      <c r="RO25" s="222">
        <v>0</v>
      </c>
      <c r="RP25" s="222">
        <v>0</v>
      </c>
      <c r="RQ25" s="222">
        <v>0</v>
      </c>
      <c r="RR25" s="222">
        <v>3</v>
      </c>
      <c r="RS25" s="222">
        <v>2</v>
      </c>
      <c r="RT25" s="222">
        <v>1</v>
      </c>
      <c r="RU25" s="222">
        <v>0</v>
      </c>
      <c r="RV25" s="222">
        <v>0</v>
      </c>
      <c r="RW25" s="222">
        <v>0</v>
      </c>
      <c r="RX25" s="222">
        <v>0</v>
      </c>
      <c r="RY25" s="222"/>
      <c r="RZ25" s="222">
        <v>1</v>
      </c>
      <c r="SA25" s="222">
        <v>1</v>
      </c>
      <c r="SB25" s="222">
        <v>0</v>
      </c>
      <c r="SC25" s="222">
        <v>0</v>
      </c>
      <c r="SD25" s="222">
        <v>1</v>
      </c>
      <c r="SE25" s="222">
        <v>0</v>
      </c>
      <c r="SF25" s="222">
        <v>1</v>
      </c>
      <c r="SG25" s="222">
        <v>0</v>
      </c>
      <c r="SH25" s="222">
        <v>0</v>
      </c>
      <c r="SI25" s="222">
        <v>0</v>
      </c>
      <c r="SJ25" s="222"/>
      <c r="SK25" s="222">
        <v>1</v>
      </c>
      <c r="SL25" s="222">
        <v>1</v>
      </c>
      <c r="SM25" s="222">
        <v>1</v>
      </c>
      <c r="SN25" s="222">
        <v>1</v>
      </c>
      <c r="SO25" s="222">
        <v>0</v>
      </c>
      <c r="SP25" s="222">
        <v>0</v>
      </c>
      <c r="SQ25" s="222">
        <v>0</v>
      </c>
      <c r="SR25" s="222">
        <v>0</v>
      </c>
      <c r="SS25" s="222">
        <v>0</v>
      </c>
      <c r="ST25" s="222">
        <v>0</v>
      </c>
      <c r="SU25" s="222"/>
      <c r="SV25" s="222">
        <v>1</v>
      </c>
      <c r="SW25" s="222">
        <v>0</v>
      </c>
      <c r="SX25" s="222">
        <v>0</v>
      </c>
      <c r="SY25" s="222">
        <v>1</v>
      </c>
      <c r="SZ25" s="222">
        <v>0</v>
      </c>
      <c r="TA25" s="222">
        <v>0</v>
      </c>
      <c r="TB25" s="222">
        <v>0</v>
      </c>
      <c r="TC25" s="222">
        <v>0</v>
      </c>
      <c r="TD25" s="222">
        <v>0</v>
      </c>
      <c r="TE25" s="222">
        <v>0</v>
      </c>
      <c r="TF25" s="222"/>
      <c r="TG25" s="222">
        <v>1</v>
      </c>
      <c r="TH25" s="222">
        <v>0</v>
      </c>
      <c r="TI25" s="222">
        <v>0</v>
      </c>
      <c r="TJ25" s="222">
        <v>0</v>
      </c>
      <c r="TK25" s="222">
        <v>1</v>
      </c>
      <c r="TL25" s="222">
        <v>0</v>
      </c>
      <c r="TM25" s="222">
        <v>1</v>
      </c>
      <c r="TN25" s="222">
        <v>0</v>
      </c>
      <c r="TO25" s="222">
        <v>0</v>
      </c>
      <c r="TP25" s="222">
        <v>0</v>
      </c>
      <c r="TQ25" s="222">
        <v>0</v>
      </c>
      <c r="TR25" s="222">
        <v>0</v>
      </c>
      <c r="TS25" s="222"/>
      <c r="TT25" s="222" t="s">
        <v>1612</v>
      </c>
      <c r="TU25" s="222" t="s">
        <v>1612</v>
      </c>
      <c r="TV25" s="222" t="s">
        <v>1614</v>
      </c>
      <c r="TW25" s="222" t="s">
        <v>1956</v>
      </c>
      <c r="TX25" s="222">
        <v>1</v>
      </c>
      <c r="TY25" s="222">
        <v>0</v>
      </c>
      <c r="TZ25" s="222">
        <v>0</v>
      </c>
      <c r="UA25" s="222">
        <v>3</v>
      </c>
      <c r="UB25" s="222">
        <v>2</v>
      </c>
      <c r="UC25" s="222">
        <v>0</v>
      </c>
      <c r="UD25" s="222">
        <v>1</v>
      </c>
      <c r="UE25" s="222">
        <v>0</v>
      </c>
      <c r="UF25" s="222">
        <v>0</v>
      </c>
      <c r="UG25" s="222"/>
      <c r="UH25" s="222">
        <v>1</v>
      </c>
      <c r="UI25" s="222">
        <v>3</v>
      </c>
      <c r="UJ25" s="222">
        <v>0</v>
      </c>
      <c r="UK25" s="222">
        <v>2</v>
      </c>
      <c r="UL25" s="222">
        <v>0</v>
      </c>
      <c r="UM25" s="222">
        <v>0</v>
      </c>
      <c r="UN25" s="222">
        <v>1</v>
      </c>
      <c r="UO25" s="222">
        <v>0</v>
      </c>
      <c r="UP25" s="222">
        <v>0</v>
      </c>
      <c r="UQ25" s="222">
        <v>0</v>
      </c>
      <c r="UR25" s="222">
        <v>0</v>
      </c>
      <c r="US25" s="222"/>
      <c r="UT25" s="222">
        <v>4</v>
      </c>
      <c r="UU25" s="425">
        <v>125</v>
      </c>
      <c r="UV25" s="222">
        <v>4</v>
      </c>
      <c r="UW25" s="425">
        <v>1650</v>
      </c>
      <c r="UX25" s="222">
        <v>4</v>
      </c>
      <c r="UY25" s="425">
        <v>1775</v>
      </c>
      <c r="UZ25" s="222">
        <v>4</v>
      </c>
      <c r="VA25" s="222" t="s">
        <v>193</v>
      </c>
      <c r="VB25" s="222" t="s">
        <v>1003</v>
      </c>
      <c r="VC25" s="222" t="s">
        <v>1003</v>
      </c>
      <c r="VD25" s="222" t="s">
        <v>193</v>
      </c>
      <c r="VE25" s="222" t="s">
        <v>1003</v>
      </c>
      <c r="VF25" s="222" t="s">
        <v>1003</v>
      </c>
      <c r="VG25" s="222">
        <v>1</v>
      </c>
      <c r="VH25" s="222">
        <v>3</v>
      </c>
      <c r="VI25" s="222">
        <v>2</v>
      </c>
      <c r="VJ25" s="222">
        <v>0</v>
      </c>
      <c r="VK25" s="222">
        <v>0</v>
      </c>
      <c r="VL25" s="222">
        <v>0</v>
      </c>
      <c r="VM25" s="222">
        <v>0</v>
      </c>
      <c r="VN25" s="222">
        <v>1</v>
      </c>
      <c r="VO25" s="222">
        <v>1</v>
      </c>
      <c r="VP25" s="222">
        <v>0</v>
      </c>
      <c r="VQ25" s="222">
        <v>0</v>
      </c>
      <c r="VR25" s="222">
        <v>0</v>
      </c>
      <c r="VS25" s="222">
        <v>1</v>
      </c>
      <c r="VT25" s="222">
        <v>0</v>
      </c>
      <c r="VU25" s="222">
        <v>2</v>
      </c>
      <c r="VV25" s="222">
        <v>0</v>
      </c>
      <c r="VW25" s="222">
        <v>3</v>
      </c>
      <c r="VX25" s="222">
        <v>0</v>
      </c>
      <c r="VY25" s="222"/>
      <c r="VZ25" s="222" t="s">
        <v>1953</v>
      </c>
      <c r="WA25" s="222">
        <v>1</v>
      </c>
      <c r="WB25" s="222">
        <v>1</v>
      </c>
      <c r="WC25" s="222">
        <v>0</v>
      </c>
      <c r="WD25" s="222">
        <v>0</v>
      </c>
      <c r="WE25" s="222">
        <v>0</v>
      </c>
      <c r="WF25" s="222">
        <v>0</v>
      </c>
      <c r="WG25" s="222">
        <v>0</v>
      </c>
      <c r="WH25" s="222">
        <v>0</v>
      </c>
      <c r="WI25" s="222">
        <v>0</v>
      </c>
      <c r="WJ25" s="222">
        <v>0</v>
      </c>
      <c r="WK25" s="222">
        <v>0</v>
      </c>
      <c r="WL25" s="222">
        <v>0</v>
      </c>
      <c r="WM25" s="222">
        <v>0</v>
      </c>
      <c r="WN25" s="222">
        <v>0</v>
      </c>
      <c r="WO25" s="222">
        <v>0</v>
      </c>
      <c r="WP25" s="222">
        <v>0</v>
      </c>
      <c r="WQ25" s="222">
        <v>0</v>
      </c>
      <c r="WR25" s="222">
        <v>0</v>
      </c>
      <c r="WS25" s="222">
        <v>3</v>
      </c>
      <c r="WT25" s="222">
        <v>0</v>
      </c>
      <c r="WU25" s="222">
        <v>0</v>
      </c>
      <c r="WV25" s="222">
        <v>0</v>
      </c>
      <c r="WW25" s="222">
        <v>0</v>
      </c>
      <c r="WX25" s="222">
        <v>0</v>
      </c>
      <c r="WY25" s="222">
        <v>2</v>
      </c>
      <c r="WZ25" s="222">
        <v>0</v>
      </c>
      <c r="XA25" s="222">
        <v>1</v>
      </c>
      <c r="XB25" s="222">
        <v>1</v>
      </c>
      <c r="XC25" s="222">
        <v>1</v>
      </c>
      <c r="XD25" s="222">
        <v>0</v>
      </c>
      <c r="XE25" s="222">
        <v>1</v>
      </c>
      <c r="XF25" s="222">
        <v>0</v>
      </c>
      <c r="XG25" s="222">
        <v>0</v>
      </c>
      <c r="XH25" s="222">
        <v>1</v>
      </c>
      <c r="XI25" s="222">
        <v>0</v>
      </c>
      <c r="XJ25" s="222">
        <v>0</v>
      </c>
      <c r="XK25" s="222">
        <v>0</v>
      </c>
      <c r="XL25" s="222">
        <v>0</v>
      </c>
      <c r="XM25" s="222">
        <v>0</v>
      </c>
      <c r="XN25" s="222"/>
      <c r="XO25" s="222">
        <v>1</v>
      </c>
      <c r="XP25" s="222">
        <v>1</v>
      </c>
      <c r="XQ25" s="222">
        <v>1</v>
      </c>
      <c r="XR25" s="222">
        <v>0</v>
      </c>
      <c r="XS25" s="222">
        <v>0</v>
      </c>
      <c r="XT25" s="222">
        <v>0</v>
      </c>
      <c r="XU25" s="222">
        <v>0</v>
      </c>
      <c r="XV25" s="222">
        <v>0</v>
      </c>
      <c r="XW25" s="222">
        <v>0</v>
      </c>
      <c r="XX25" s="222">
        <v>0</v>
      </c>
      <c r="XY25" s="222">
        <v>0</v>
      </c>
      <c r="XZ25" s="222"/>
      <c r="YA25" s="222">
        <v>1</v>
      </c>
      <c r="YB25" s="222">
        <v>0</v>
      </c>
      <c r="YC25" s="222">
        <v>1</v>
      </c>
      <c r="YD25" s="222">
        <v>0</v>
      </c>
      <c r="YE25" s="222">
        <v>0</v>
      </c>
      <c r="YF25" s="222">
        <v>1</v>
      </c>
      <c r="YG25" s="222">
        <v>0</v>
      </c>
      <c r="YH25" s="222">
        <v>0</v>
      </c>
      <c r="YI25" s="222">
        <v>1</v>
      </c>
      <c r="YJ25" s="222">
        <v>0</v>
      </c>
      <c r="YK25" s="222">
        <v>0</v>
      </c>
      <c r="YL25" s="222">
        <v>0</v>
      </c>
      <c r="YM25" s="222">
        <v>0</v>
      </c>
      <c r="YN25" s="222">
        <v>0</v>
      </c>
      <c r="YO25" s="222">
        <v>0</v>
      </c>
      <c r="YP25" s="222"/>
      <c r="YQ25" s="222">
        <v>1</v>
      </c>
      <c r="YR25" s="222">
        <v>0</v>
      </c>
      <c r="YS25" s="222">
        <v>1</v>
      </c>
      <c r="YT25" s="222">
        <v>0</v>
      </c>
      <c r="YU25" s="222">
        <v>1</v>
      </c>
      <c r="YV25" s="222">
        <v>0</v>
      </c>
      <c r="YW25" s="222">
        <v>0</v>
      </c>
      <c r="YX25" s="222">
        <v>0</v>
      </c>
      <c r="YY25" s="222">
        <v>0</v>
      </c>
      <c r="YZ25" s="222" t="s">
        <v>3059</v>
      </c>
      <c r="ZA25" s="222">
        <v>1</v>
      </c>
      <c r="ZB25" s="222">
        <v>0</v>
      </c>
      <c r="ZC25" s="222">
        <v>1</v>
      </c>
      <c r="ZD25" s="222">
        <v>0</v>
      </c>
      <c r="ZE25" s="222">
        <v>0</v>
      </c>
      <c r="ZF25" s="222">
        <v>0</v>
      </c>
      <c r="ZG25" s="222">
        <v>0</v>
      </c>
      <c r="ZH25" s="222">
        <v>1</v>
      </c>
      <c r="ZI25" s="222">
        <v>0</v>
      </c>
      <c r="ZJ25" s="222">
        <v>0</v>
      </c>
      <c r="ZK25" s="222">
        <v>0</v>
      </c>
      <c r="ZL25" s="222">
        <v>0</v>
      </c>
      <c r="ZM25" s="222">
        <v>1</v>
      </c>
      <c r="ZN25" s="222">
        <v>0</v>
      </c>
      <c r="ZO25" s="222">
        <v>0</v>
      </c>
      <c r="ZP25" s="222">
        <v>0</v>
      </c>
      <c r="ZQ25" s="222">
        <v>0</v>
      </c>
      <c r="ZR25" s="222"/>
      <c r="ZS25" s="222" t="s">
        <v>1617</v>
      </c>
      <c r="ZT25" s="222">
        <v>1</v>
      </c>
      <c r="ZU25" s="222">
        <v>3</v>
      </c>
      <c r="ZV25" s="222">
        <v>0</v>
      </c>
      <c r="ZW25" s="222">
        <v>2</v>
      </c>
      <c r="ZX25" s="222">
        <v>0</v>
      </c>
      <c r="ZY25" s="222">
        <v>0</v>
      </c>
      <c r="ZZ25" s="222">
        <v>0</v>
      </c>
      <c r="AAA25" s="222">
        <v>0</v>
      </c>
      <c r="AAB25" s="222">
        <v>0</v>
      </c>
      <c r="AAC25" s="222">
        <v>0</v>
      </c>
      <c r="AAD25" s="222">
        <v>0</v>
      </c>
      <c r="AAE25" s="222">
        <v>0</v>
      </c>
      <c r="AAF25" s="222">
        <v>0</v>
      </c>
      <c r="AAG25" s="222">
        <v>0</v>
      </c>
      <c r="AAH25" s="222">
        <v>1</v>
      </c>
      <c r="AAI25" s="222">
        <v>0</v>
      </c>
      <c r="AAJ25" s="222">
        <v>0</v>
      </c>
      <c r="AAK25" s="222"/>
      <c r="AAL25" s="424">
        <v>2</v>
      </c>
      <c r="AAM25" s="426">
        <v>0</v>
      </c>
      <c r="AAN25" s="424">
        <v>4</v>
      </c>
      <c r="AAO25" s="426">
        <v>1100</v>
      </c>
      <c r="AAP25" s="424">
        <v>4</v>
      </c>
      <c r="AAQ25" s="426">
        <v>1100</v>
      </c>
      <c r="AAR25" s="424">
        <v>4</v>
      </c>
      <c r="AAS25" s="424" t="s">
        <v>193</v>
      </c>
      <c r="AAT25" s="424" t="s">
        <v>1003</v>
      </c>
      <c r="AAU25" s="424" t="s">
        <v>1003</v>
      </c>
      <c r="AAV25" s="424" t="s">
        <v>193</v>
      </c>
      <c r="AAW25" s="424" t="s">
        <v>1003</v>
      </c>
      <c r="AAX25" s="424" t="s">
        <v>1003</v>
      </c>
      <c r="AAY25" s="424">
        <v>1</v>
      </c>
      <c r="AAZ25" s="424">
        <f>0</f>
        <v>0</v>
      </c>
      <c r="ABA25" s="424">
        <f>0</f>
        <v>0</v>
      </c>
      <c r="ABB25" s="424">
        <v>2</v>
      </c>
      <c r="ABC25" s="424">
        <v>1</v>
      </c>
      <c r="ABD25" s="424">
        <f>0</f>
        <v>0</v>
      </c>
      <c r="ABE25" s="424">
        <v>3</v>
      </c>
      <c r="ABF25" s="424">
        <f>0</f>
        <v>0</v>
      </c>
      <c r="ABG25" s="424">
        <f>0</f>
        <v>0</v>
      </c>
      <c r="ABH25" s="424">
        <f>0</f>
        <v>0</v>
      </c>
      <c r="ABI25" s="424">
        <v>1</v>
      </c>
      <c r="ABJ25" s="424">
        <v>1</v>
      </c>
      <c r="ABK25" s="424">
        <v>1</v>
      </c>
      <c r="ABL25" s="424">
        <v>0</v>
      </c>
      <c r="ABM25" s="424">
        <v>0</v>
      </c>
      <c r="ABN25" s="424">
        <v>0</v>
      </c>
      <c r="ABO25" s="424">
        <v>0</v>
      </c>
      <c r="ABP25" s="424">
        <v>0</v>
      </c>
      <c r="ABQ25" s="424">
        <v>1</v>
      </c>
      <c r="ABR25" s="424">
        <v>0</v>
      </c>
      <c r="ABS25" s="424">
        <v>0</v>
      </c>
      <c r="ABT25" s="424">
        <v>0</v>
      </c>
      <c r="ABU25" s="424"/>
      <c r="ABV25" s="424">
        <v>4</v>
      </c>
      <c r="ABW25" s="424">
        <v>30</v>
      </c>
      <c r="ABX25" s="424">
        <v>20</v>
      </c>
      <c r="ABY25" s="424">
        <v>15</v>
      </c>
      <c r="ABZ25" s="424">
        <v>20</v>
      </c>
      <c r="ACA25" s="424">
        <v>15</v>
      </c>
      <c r="ACB25" s="424" t="s">
        <v>2594</v>
      </c>
      <c r="ACC25" s="424" t="s">
        <v>1953</v>
      </c>
      <c r="ACD25" s="424">
        <v>1</v>
      </c>
      <c r="ACE25" s="424">
        <f>0</f>
        <v>0</v>
      </c>
      <c r="ACF25" s="424">
        <v>3</v>
      </c>
      <c r="ACG25" s="424">
        <f>0</f>
        <v>0</v>
      </c>
      <c r="ACH25" s="424">
        <f>0</f>
        <v>0</v>
      </c>
      <c r="ACI25" s="424">
        <v>2</v>
      </c>
      <c r="ACJ25" s="424">
        <v>1</v>
      </c>
      <c r="ACK25" s="424">
        <f>0</f>
        <v>0</v>
      </c>
      <c r="ACL25" s="424">
        <f>0</f>
        <v>0</v>
      </c>
      <c r="ACM25" s="424">
        <f>0</f>
        <v>0</v>
      </c>
      <c r="ACN25" s="424">
        <f>0</f>
        <v>0</v>
      </c>
      <c r="ACO25" s="424"/>
      <c r="ACP25" s="424">
        <v>1</v>
      </c>
      <c r="ACQ25" s="424">
        <v>1</v>
      </c>
      <c r="ACR25" s="424">
        <v>0</v>
      </c>
      <c r="ACS25" s="424">
        <v>0</v>
      </c>
      <c r="ACT25" s="424">
        <v>0</v>
      </c>
      <c r="ACU25" s="424">
        <v>1</v>
      </c>
      <c r="ACV25" s="424">
        <v>0</v>
      </c>
      <c r="ACW25" s="424">
        <v>0</v>
      </c>
      <c r="ACX25" s="424">
        <v>1</v>
      </c>
      <c r="ACY25" s="424">
        <v>1</v>
      </c>
      <c r="ACZ25" s="424">
        <v>0</v>
      </c>
      <c r="ADA25" s="424">
        <v>0</v>
      </c>
      <c r="ADB25" s="424">
        <v>0</v>
      </c>
      <c r="ADC25" s="424"/>
      <c r="ADD25" s="424">
        <v>1</v>
      </c>
      <c r="ADE25" s="424">
        <v>0</v>
      </c>
      <c r="ADF25" s="424">
        <v>1</v>
      </c>
      <c r="ADG25" s="424">
        <v>0</v>
      </c>
      <c r="ADH25" s="424">
        <v>0</v>
      </c>
      <c r="ADI25" s="424">
        <v>0</v>
      </c>
      <c r="ADJ25" s="424">
        <v>1</v>
      </c>
      <c r="ADK25" s="424">
        <v>1</v>
      </c>
      <c r="ADL25" s="424">
        <v>0</v>
      </c>
      <c r="ADM25" s="424">
        <v>0</v>
      </c>
      <c r="ADN25" s="424">
        <v>0</v>
      </c>
      <c r="ADO25" s="424"/>
      <c r="ADP25" s="424">
        <v>1</v>
      </c>
      <c r="ADQ25" s="424">
        <v>1</v>
      </c>
      <c r="ADR25" s="424">
        <v>0</v>
      </c>
      <c r="ADS25" s="424">
        <v>1</v>
      </c>
      <c r="ADT25" s="424">
        <v>0</v>
      </c>
      <c r="ADU25" s="424">
        <v>0</v>
      </c>
      <c r="ADV25" s="424">
        <v>0</v>
      </c>
      <c r="ADW25" s="424">
        <v>0</v>
      </c>
      <c r="ADX25" s="424"/>
      <c r="ADY25" s="424">
        <v>1</v>
      </c>
      <c r="ADZ25" s="424">
        <v>1</v>
      </c>
      <c r="AEA25" s="424">
        <v>0</v>
      </c>
      <c r="AEB25" s="424">
        <v>1</v>
      </c>
      <c r="AEC25" s="424">
        <v>0</v>
      </c>
      <c r="AED25" s="424">
        <v>0</v>
      </c>
      <c r="AEE25" s="424">
        <v>0</v>
      </c>
      <c r="AEF25" s="424">
        <v>0</v>
      </c>
      <c r="AEG25" s="424">
        <v>0</v>
      </c>
      <c r="AEH25" s="424">
        <v>0</v>
      </c>
      <c r="AEI25" s="424"/>
      <c r="AEJ25" s="424">
        <v>1</v>
      </c>
      <c r="AEK25" s="424">
        <v>0</v>
      </c>
      <c r="AEL25" s="424">
        <v>1</v>
      </c>
      <c r="AEM25" s="424">
        <v>0</v>
      </c>
      <c r="AEN25" s="424">
        <v>0</v>
      </c>
      <c r="AEO25" s="424">
        <v>1</v>
      </c>
      <c r="AEP25" s="424">
        <v>0</v>
      </c>
      <c r="AEQ25" s="424">
        <v>0</v>
      </c>
      <c r="AER25" s="424">
        <v>0</v>
      </c>
      <c r="AES25" s="424">
        <v>0</v>
      </c>
      <c r="AET25" s="424"/>
      <c r="AEU25" s="424">
        <f t="shared" si="0"/>
        <v>1</v>
      </c>
      <c r="AEV25" s="424">
        <v>3</v>
      </c>
      <c r="AEW25" s="424">
        <f>0</f>
        <v>0</v>
      </c>
      <c r="AEX25" s="424">
        <v>2</v>
      </c>
      <c r="AEY25" s="424">
        <f>0</f>
        <v>0</v>
      </c>
      <c r="AEZ25" s="424">
        <f>0</f>
        <v>0</v>
      </c>
      <c r="AFA25" s="424">
        <v>1</v>
      </c>
      <c r="AFB25" s="424">
        <f>0</f>
        <v>0</v>
      </c>
      <c r="AFC25" s="424">
        <f>0</f>
        <v>0</v>
      </c>
      <c r="AFD25" s="424">
        <f>0</f>
        <v>0</v>
      </c>
      <c r="AFE25" s="424">
        <f>0</f>
        <v>0</v>
      </c>
      <c r="AFF25" s="424"/>
      <c r="AFG25" s="424">
        <v>1</v>
      </c>
      <c r="AFH25" s="424">
        <v>0</v>
      </c>
      <c r="AFI25" s="424">
        <v>1</v>
      </c>
      <c r="AFJ25" s="424">
        <v>1</v>
      </c>
      <c r="AFK25" s="424">
        <v>1</v>
      </c>
      <c r="AFL25" s="424">
        <v>1</v>
      </c>
      <c r="AFM25" s="424">
        <v>0</v>
      </c>
      <c r="AFN25" s="424">
        <v>0</v>
      </c>
      <c r="AFO25" s="424">
        <v>0</v>
      </c>
      <c r="AFP25" s="424">
        <v>0</v>
      </c>
      <c r="AFQ25" s="424"/>
      <c r="AFR25" s="424">
        <v>1</v>
      </c>
      <c r="AFS25" s="424">
        <v>1</v>
      </c>
      <c r="AFT25" s="424">
        <v>0</v>
      </c>
      <c r="AFU25" s="424">
        <v>1</v>
      </c>
      <c r="AFV25" s="424">
        <v>0</v>
      </c>
      <c r="AFW25" s="424">
        <v>0</v>
      </c>
      <c r="AFX25" s="424">
        <v>0</v>
      </c>
      <c r="AFY25" s="424">
        <v>0</v>
      </c>
      <c r="AFZ25" s="424">
        <v>0</v>
      </c>
      <c r="AGA25" s="424">
        <v>0</v>
      </c>
      <c r="AGB25" s="424">
        <v>0</v>
      </c>
      <c r="AGC25" s="424"/>
      <c r="AGD25" s="424">
        <v>1</v>
      </c>
      <c r="AGE25" s="424">
        <v>1</v>
      </c>
      <c r="AGF25" s="424">
        <v>0</v>
      </c>
      <c r="AGG25" s="424">
        <v>0</v>
      </c>
      <c r="AGH25" s="424">
        <v>0</v>
      </c>
      <c r="AGI25" s="424">
        <v>0</v>
      </c>
      <c r="AGJ25" s="424">
        <v>0</v>
      </c>
      <c r="AGK25" s="424" t="s">
        <v>1612</v>
      </c>
      <c r="AGL25" s="424">
        <v>1</v>
      </c>
      <c r="AGM25" s="424">
        <f>0</f>
        <v>0</v>
      </c>
      <c r="AGN25" s="424">
        <f>0</f>
        <v>0</v>
      </c>
      <c r="AGO25" s="424">
        <f>0</f>
        <v>0</v>
      </c>
      <c r="AGP25" s="424">
        <f>0</f>
        <v>0</v>
      </c>
      <c r="AGQ25" s="424">
        <f>0</f>
        <v>0</v>
      </c>
      <c r="AGR25" s="424">
        <v>3</v>
      </c>
      <c r="AGS25" s="424">
        <f>0</f>
        <v>0</v>
      </c>
      <c r="AGT25" s="424">
        <v>2</v>
      </c>
      <c r="AGU25" s="424">
        <f>0</f>
        <v>0</v>
      </c>
      <c r="AGV25" s="424">
        <f>0</f>
        <v>0</v>
      </c>
      <c r="AGW25" s="424">
        <v>1</v>
      </c>
      <c r="AGX25" s="424">
        <f>0</f>
        <v>0</v>
      </c>
      <c r="AGY25" s="424">
        <f>0</f>
        <v>0</v>
      </c>
      <c r="AGZ25" s="424">
        <f>0</f>
        <v>0</v>
      </c>
      <c r="AHA25" s="424"/>
      <c r="AHB25" s="424">
        <f t="shared" si="1"/>
        <v>1</v>
      </c>
      <c r="AHC25" s="424">
        <f>0</f>
        <v>0</v>
      </c>
      <c r="AHD25" s="424">
        <v>1</v>
      </c>
      <c r="AHE25" s="424">
        <v>3</v>
      </c>
      <c r="AHF25" s="424">
        <f>0</f>
        <v>0</v>
      </c>
      <c r="AHG25" s="424">
        <f>0</f>
        <v>0</v>
      </c>
      <c r="AHH25" s="424">
        <v>2</v>
      </c>
      <c r="AHI25" s="424">
        <f>0</f>
        <v>0</v>
      </c>
      <c r="AHJ25" s="424">
        <f>0</f>
        <v>0</v>
      </c>
      <c r="AHK25" s="424">
        <f>0</f>
        <v>0</v>
      </c>
      <c r="AHL25" s="424">
        <f>0</f>
        <v>0</v>
      </c>
      <c r="AHM25" s="424">
        <f>0</f>
        <v>0</v>
      </c>
      <c r="AHN25" s="424"/>
      <c r="AHO25" s="424">
        <f t="shared" si="2"/>
        <v>1</v>
      </c>
      <c r="AHP25" s="424">
        <v>1</v>
      </c>
      <c r="AHQ25" s="424">
        <v>2</v>
      </c>
      <c r="AHR25" s="424">
        <f>0</f>
        <v>0</v>
      </c>
      <c r="AHS25" s="424">
        <v>3</v>
      </c>
      <c r="AHT25" s="424">
        <f>0</f>
        <v>0</v>
      </c>
      <c r="AHU25" s="424">
        <f>0</f>
        <v>0</v>
      </c>
      <c r="AHV25" s="424"/>
      <c r="AHW25" s="222">
        <v>3</v>
      </c>
      <c r="AHX25" s="222">
        <v>20</v>
      </c>
      <c r="AHY25" s="222">
        <v>5</v>
      </c>
      <c r="AHZ25" s="222" t="s">
        <v>1612</v>
      </c>
      <c r="AIA25" s="222" t="s">
        <v>1612</v>
      </c>
      <c r="AIB25" s="222" t="s">
        <v>1612</v>
      </c>
      <c r="AIC25" s="222" t="s">
        <v>1612</v>
      </c>
      <c r="AID25" s="222">
        <v>1</v>
      </c>
      <c r="AIE25" s="222">
        <v>0</v>
      </c>
      <c r="AIF25" s="222">
        <v>1</v>
      </c>
      <c r="AIG25" s="222">
        <v>1</v>
      </c>
      <c r="AIH25" s="222">
        <v>0</v>
      </c>
      <c r="AII25" s="222">
        <v>0</v>
      </c>
      <c r="AIJ25" s="222">
        <v>0</v>
      </c>
      <c r="AIK25" s="222">
        <v>0</v>
      </c>
      <c r="AIL25" s="222">
        <v>0</v>
      </c>
      <c r="AIM25" s="222">
        <v>0</v>
      </c>
      <c r="AIN25" s="222">
        <v>0</v>
      </c>
      <c r="AIO25" s="222"/>
      <c r="AIP25" s="222">
        <v>1</v>
      </c>
      <c r="AIQ25" s="222">
        <v>0</v>
      </c>
      <c r="AIR25" s="222">
        <v>1</v>
      </c>
      <c r="AIS25" s="222">
        <v>0</v>
      </c>
      <c r="AIT25" s="222">
        <v>0</v>
      </c>
      <c r="AIU25" s="222">
        <v>0</v>
      </c>
      <c r="AIV25" s="222">
        <v>1</v>
      </c>
      <c r="AIW25" s="222">
        <v>0</v>
      </c>
      <c r="AIX25" s="222">
        <v>0</v>
      </c>
      <c r="AIY25" s="222">
        <v>0</v>
      </c>
      <c r="AIZ25" s="222">
        <v>0</v>
      </c>
      <c r="AJA25" s="222">
        <v>1</v>
      </c>
      <c r="AJB25" s="222">
        <v>0</v>
      </c>
      <c r="AJC25" s="222">
        <v>0</v>
      </c>
      <c r="AJD25" s="222"/>
      <c r="AJE25" s="222">
        <f t="shared" si="3"/>
        <v>20</v>
      </c>
      <c r="AJF25" s="222">
        <v>5</v>
      </c>
      <c r="AJG25" s="222">
        <v>3</v>
      </c>
      <c r="AJH25" s="222">
        <v>4</v>
      </c>
      <c r="AJI25" s="222">
        <v>3</v>
      </c>
      <c r="AJJ25" s="222">
        <v>2</v>
      </c>
      <c r="AJK25" s="222">
        <v>3</v>
      </c>
      <c r="AJL25" s="222">
        <v>4</v>
      </c>
      <c r="AJM25" s="222">
        <v>3</v>
      </c>
      <c r="AJN25" s="222">
        <v>5</v>
      </c>
      <c r="AJO25" s="222">
        <v>3</v>
      </c>
      <c r="AJP25" s="222">
        <v>4</v>
      </c>
      <c r="AJQ25" s="222">
        <v>3</v>
      </c>
      <c r="AJR25" s="222">
        <v>1</v>
      </c>
      <c r="AJS25" s="222">
        <v>1</v>
      </c>
      <c r="AJT25" s="222">
        <v>0</v>
      </c>
      <c r="AJU25" s="222">
        <v>1</v>
      </c>
      <c r="AJV25" s="222">
        <v>0</v>
      </c>
      <c r="AJW25" s="222">
        <v>1</v>
      </c>
      <c r="AJX25" s="222">
        <v>0</v>
      </c>
      <c r="AJY25" s="222">
        <v>0</v>
      </c>
      <c r="AJZ25" s="222">
        <v>1</v>
      </c>
      <c r="AKA25" s="222">
        <v>0</v>
      </c>
      <c r="AKB25" s="222">
        <v>0</v>
      </c>
      <c r="AKC25" s="222">
        <v>0</v>
      </c>
      <c r="AKD25" s="222">
        <v>0</v>
      </c>
      <c r="AKE25" s="222">
        <v>0</v>
      </c>
      <c r="AKF25" s="222">
        <v>0</v>
      </c>
      <c r="AKG25" s="222">
        <v>0</v>
      </c>
      <c r="AKH25" s="222"/>
      <c r="AKI25" s="222">
        <v>1</v>
      </c>
      <c r="AKJ25" s="222">
        <v>1</v>
      </c>
      <c r="AKK25" s="222">
        <v>0</v>
      </c>
      <c r="AKL25" s="222">
        <v>0</v>
      </c>
      <c r="AKM25" s="222">
        <v>0</v>
      </c>
      <c r="AKN25" s="222">
        <v>0</v>
      </c>
      <c r="AKO25" s="222">
        <v>0</v>
      </c>
      <c r="AKP25" s="222">
        <v>0</v>
      </c>
      <c r="AKQ25" s="222">
        <v>0</v>
      </c>
      <c r="AKR25" s="222">
        <v>0</v>
      </c>
      <c r="AKS25" s="222">
        <v>0</v>
      </c>
      <c r="AKT25" s="222">
        <v>0</v>
      </c>
      <c r="AKU25" s="222">
        <v>0</v>
      </c>
      <c r="AKV25" s="222">
        <v>0</v>
      </c>
      <c r="AKW25" s="222"/>
      <c r="AKX25" s="222" t="s">
        <v>1612</v>
      </c>
      <c r="AKY25" s="222">
        <v>1</v>
      </c>
      <c r="AKZ25" s="222">
        <v>3</v>
      </c>
      <c r="ALA25" s="222">
        <f>0</f>
        <v>0</v>
      </c>
      <c r="ALB25" s="222">
        <f>0</f>
        <v>0</v>
      </c>
      <c r="ALC25" s="222">
        <f>0</f>
        <v>0</v>
      </c>
      <c r="ALD25" s="222">
        <f>0</f>
        <v>0</v>
      </c>
      <c r="ALE25" s="222">
        <f>0</f>
        <v>0</v>
      </c>
      <c r="ALF25" s="222">
        <v>2</v>
      </c>
      <c r="ALG25" s="222">
        <v>1</v>
      </c>
      <c r="ALH25" s="222">
        <f>0</f>
        <v>0</v>
      </c>
      <c r="ALI25" s="222">
        <f>0</f>
        <v>0</v>
      </c>
      <c r="ALJ25" s="222">
        <f>0</f>
        <v>0</v>
      </c>
      <c r="ALK25" s="222">
        <f>0</f>
        <v>0</v>
      </c>
      <c r="ALL25" s="222">
        <f>0</f>
        <v>0</v>
      </c>
      <c r="ALM25" s="222">
        <f>0</f>
        <v>0</v>
      </c>
      <c r="ALN25" s="222"/>
      <c r="ALO25" s="427">
        <v>1</v>
      </c>
      <c r="ALP25" s="222">
        <v>3</v>
      </c>
      <c r="ALQ25" s="222">
        <v>2</v>
      </c>
      <c r="ALR25" s="222">
        <v>0</v>
      </c>
      <c r="ALS25" s="222">
        <v>1</v>
      </c>
      <c r="ALT25" s="222">
        <v>0</v>
      </c>
      <c r="ALU25" s="222">
        <v>0</v>
      </c>
      <c r="ALV25" s="222">
        <v>0</v>
      </c>
      <c r="ALW25" s="222">
        <v>0</v>
      </c>
      <c r="ALX25" s="222">
        <v>0</v>
      </c>
      <c r="ALY25" s="222">
        <v>0</v>
      </c>
      <c r="ALZ25" s="222">
        <v>0</v>
      </c>
      <c r="AMA25" s="222">
        <v>0</v>
      </c>
      <c r="AMB25" s="222">
        <v>0</v>
      </c>
      <c r="AMC25" s="222">
        <v>0</v>
      </c>
      <c r="AMD25" s="222"/>
      <c r="AME25" s="427">
        <v>1</v>
      </c>
      <c r="AMF25" s="222">
        <v>0</v>
      </c>
      <c r="AMG25" s="222">
        <v>3</v>
      </c>
      <c r="AMH25" s="222">
        <v>1</v>
      </c>
      <c r="AMI25" s="222">
        <v>0</v>
      </c>
      <c r="AMJ25" s="222">
        <v>2</v>
      </c>
      <c r="AMK25" s="222">
        <v>0</v>
      </c>
      <c r="AML25" s="222">
        <v>0</v>
      </c>
      <c r="AMM25" s="222">
        <v>0</v>
      </c>
      <c r="AMN25" s="222"/>
      <c r="AMO25" s="427">
        <v>1</v>
      </c>
      <c r="AMP25" s="222">
        <v>0</v>
      </c>
      <c r="AMQ25" s="222">
        <v>3</v>
      </c>
      <c r="AMR25" s="222">
        <v>0</v>
      </c>
      <c r="AMS25" s="222">
        <v>1</v>
      </c>
      <c r="AMT25" s="222">
        <v>2</v>
      </c>
      <c r="AMU25" s="222">
        <v>0</v>
      </c>
      <c r="AMV25" s="222">
        <v>0</v>
      </c>
      <c r="AMW25" s="222">
        <v>0</v>
      </c>
      <c r="AMX25" s="222">
        <v>0</v>
      </c>
      <c r="AMY25" s="427">
        <v>1</v>
      </c>
      <c r="AMZ25" s="222">
        <v>2</v>
      </c>
      <c r="ANA25" s="222">
        <v>0</v>
      </c>
      <c r="ANB25" s="222">
        <v>0</v>
      </c>
      <c r="ANC25" s="222">
        <v>0</v>
      </c>
      <c r="AND25" s="222">
        <v>1</v>
      </c>
      <c r="ANE25" s="222">
        <v>0</v>
      </c>
      <c r="ANF25" s="222">
        <v>0</v>
      </c>
      <c r="ANG25" s="222">
        <v>0</v>
      </c>
      <c r="ANH25" s="222">
        <v>3</v>
      </c>
      <c r="ANI25" s="222">
        <v>0</v>
      </c>
      <c r="ANJ25" s="222">
        <v>0</v>
      </c>
      <c r="ANK25" s="222">
        <v>0</v>
      </c>
      <c r="ANL25" s="222">
        <v>0</v>
      </c>
      <c r="ANM25" s="222">
        <v>0</v>
      </c>
      <c r="ANN25" s="222">
        <v>0</v>
      </c>
      <c r="ANO25" s="222">
        <v>0</v>
      </c>
      <c r="ANP25" s="222">
        <v>0</v>
      </c>
      <c r="ANQ25" s="222">
        <v>0</v>
      </c>
      <c r="ANR25" s="427">
        <v>1</v>
      </c>
      <c r="ANS25" s="222">
        <v>1</v>
      </c>
      <c r="ANT25" s="222">
        <v>0</v>
      </c>
      <c r="ANU25" s="222">
        <v>0</v>
      </c>
      <c r="ANV25" s="222">
        <v>2</v>
      </c>
      <c r="ANW25" s="222">
        <v>0</v>
      </c>
      <c r="ANX25" s="222">
        <v>0</v>
      </c>
      <c r="ANY25" s="222">
        <v>3</v>
      </c>
      <c r="ANZ25" s="222">
        <v>0</v>
      </c>
      <c r="AOA25" s="222">
        <v>0</v>
      </c>
      <c r="AOB25" s="427">
        <v>1</v>
      </c>
      <c r="AOC25" s="222">
        <v>2</v>
      </c>
      <c r="AOD25" s="222">
        <v>0</v>
      </c>
      <c r="AOE25" s="222">
        <v>0</v>
      </c>
      <c r="AOF25" s="222">
        <v>0</v>
      </c>
      <c r="AOG25" s="222">
        <v>0</v>
      </c>
      <c r="AOH25" s="222">
        <v>1</v>
      </c>
      <c r="AOI25" s="222">
        <v>0</v>
      </c>
      <c r="AOJ25" s="222">
        <v>0</v>
      </c>
      <c r="AOK25" s="435">
        <v>3</v>
      </c>
      <c r="AOL25" s="427">
        <v>1</v>
      </c>
      <c r="AOM25" s="222">
        <v>0</v>
      </c>
      <c r="AON25" s="222">
        <v>0</v>
      </c>
      <c r="AOO25" s="222">
        <v>2</v>
      </c>
      <c r="AOP25" s="222">
        <v>1</v>
      </c>
      <c r="AOQ25" s="222">
        <v>0</v>
      </c>
      <c r="AOR25" s="222">
        <v>3</v>
      </c>
      <c r="AOS25" s="222">
        <v>0</v>
      </c>
      <c r="AOT25" s="222">
        <v>0</v>
      </c>
      <c r="AOU25" s="222">
        <v>0</v>
      </c>
      <c r="AOV25" s="427">
        <v>1</v>
      </c>
      <c r="AOW25" s="222">
        <v>3</v>
      </c>
      <c r="AOX25" s="222">
        <v>0</v>
      </c>
      <c r="AOY25" s="222">
        <v>0</v>
      </c>
      <c r="AOZ25" s="222">
        <v>0</v>
      </c>
      <c r="APA25" s="222">
        <v>2</v>
      </c>
      <c r="APB25" s="222">
        <v>0</v>
      </c>
      <c r="APC25" s="222">
        <v>1</v>
      </c>
      <c r="APD25" s="427">
        <v>1</v>
      </c>
      <c r="APE25" s="222">
        <v>1</v>
      </c>
      <c r="APF25" s="222">
        <v>0</v>
      </c>
      <c r="APG25" s="222">
        <v>3</v>
      </c>
      <c r="APH25" s="222">
        <v>2</v>
      </c>
      <c r="API25" s="222">
        <v>0</v>
      </c>
      <c r="APJ25" s="222">
        <v>0</v>
      </c>
      <c r="APK25" s="222">
        <v>0</v>
      </c>
      <c r="APL25" s="222">
        <v>0</v>
      </c>
      <c r="APM25" s="222">
        <v>0</v>
      </c>
      <c r="APN25" s="222"/>
      <c r="APO25" s="222"/>
      <c r="APP25" s="222"/>
      <c r="APQ25" s="222"/>
      <c r="APR25" s="428">
        <v>2500</v>
      </c>
      <c r="APS25" s="428">
        <v>3600</v>
      </c>
      <c r="APT25" s="428">
        <v>1213</v>
      </c>
      <c r="APU25" s="428">
        <v>1818</v>
      </c>
      <c r="APV25" s="428">
        <v>569</v>
      </c>
      <c r="APW25" s="428">
        <v>2387</v>
      </c>
    </row>
    <row r="26" spans="1:1115" s="436" customFormat="1" ht="21" customHeight="1" x14ac:dyDescent="0.25">
      <c r="A26" s="436">
        <v>45</v>
      </c>
      <c r="B26" s="221">
        <v>41885</v>
      </c>
      <c r="D26" s="436" t="s">
        <v>266</v>
      </c>
      <c r="E26" s="213">
        <v>41880</v>
      </c>
      <c r="F26" s="412"/>
      <c r="G26" s="436" t="s">
        <v>145</v>
      </c>
      <c r="H26" s="436" t="s">
        <v>146</v>
      </c>
      <c r="I26" s="436" t="s">
        <v>246</v>
      </c>
      <c r="J26" s="436" t="s">
        <v>247</v>
      </c>
      <c r="K26" s="436" t="s">
        <v>267</v>
      </c>
      <c r="L26" s="436" t="s">
        <v>268</v>
      </c>
      <c r="M26" s="436" t="s">
        <v>267</v>
      </c>
      <c r="N26" s="436" t="s">
        <v>268</v>
      </c>
      <c r="O26" s="436" t="s">
        <v>150</v>
      </c>
      <c r="P26" s="436" t="s">
        <v>191</v>
      </c>
      <c r="Q26" s="436" t="b">
        <v>1</v>
      </c>
      <c r="R26" s="417">
        <v>73500</v>
      </c>
      <c r="S26" s="418">
        <v>60</v>
      </c>
      <c r="T26" s="418">
        <v>60</v>
      </c>
      <c r="U26" s="419">
        <v>2</v>
      </c>
      <c r="V26" s="417">
        <v>15000</v>
      </c>
      <c r="W26" s="418">
        <v>60</v>
      </c>
      <c r="X26" s="418">
        <v>60</v>
      </c>
      <c r="Y26" s="419">
        <v>3</v>
      </c>
      <c r="Z26" s="417">
        <v>12000</v>
      </c>
      <c r="AA26" s="418">
        <v>65</v>
      </c>
      <c r="AB26" s="418">
        <v>65</v>
      </c>
      <c r="AC26" s="419">
        <v>3</v>
      </c>
      <c r="AD26" s="417">
        <v>70500</v>
      </c>
      <c r="AE26" s="418">
        <v>65</v>
      </c>
      <c r="AF26" s="418">
        <v>65</v>
      </c>
      <c r="AG26" s="419">
        <v>3</v>
      </c>
      <c r="AH26" s="417">
        <v>200</v>
      </c>
      <c r="AI26" s="418">
        <v>65</v>
      </c>
      <c r="AJ26" s="418">
        <v>65</v>
      </c>
      <c r="AK26" s="419">
        <v>4</v>
      </c>
      <c r="AL26" s="417">
        <v>2300</v>
      </c>
      <c r="AM26" s="418">
        <v>60</v>
      </c>
      <c r="AN26" s="418">
        <v>60</v>
      </c>
      <c r="AO26" s="419">
        <v>3</v>
      </c>
      <c r="AP26" s="417">
        <v>0</v>
      </c>
      <c r="AQ26" s="418"/>
      <c r="AR26" s="418"/>
      <c r="AS26" s="419">
        <v>3</v>
      </c>
      <c r="AT26" s="417">
        <v>9000</v>
      </c>
      <c r="AU26" s="418">
        <v>70</v>
      </c>
      <c r="AV26" s="418">
        <v>70</v>
      </c>
      <c r="AW26" s="419">
        <v>3</v>
      </c>
      <c r="AX26" s="417">
        <v>0</v>
      </c>
      <c r="AY26" s="418"/>
      <c r="AZ26" s="418"/>
      <c r="BA26" s="419">
        <v>3</v>
      </c>
      <c r="BB26" s="417">
        <v>500</v>
      </c>
      <c r="BC26" s="418">
        <v>65</v>
      </c>
      <c r="BD26" s="418">
        <v>65</v>
      </c>
      <c r="BE26" s="419">
        <v>3</v>
      </c>
      <c r="BF26" s="417">
        <v>12000</v>
      </c>
      <c r="BG26" s="418">
        <v>65</v>
      </c>
      <c r="BH26" s="418">
        <v>65</v>
      </c>
      <c r="BI26" s="419">
        <v>3</v>
      </c>
      <c r="BJ26" s="436" t="s">
        <v>198</v>
      </c>
      <c r="BK26" s="436" t="s">
        <v>193</v>
      </c>
      <c r="BL26" s="436" t="s">
        <v>198</v>
      </c>
      <c r="BM26" s="436" t="s">
        <v>153</v>
      </c>
      <c r="BO26" s="436" t="s">
        <v>269</v>
      </c>
      <c r="BQ26" s="436" t="s">
        <v>155</v>
      </c>
      <c r="BR26" s="436" t="s">
        <v>156</v>
      </c>
      <c r="BV26" s="436" t="s">
        <v>167</v>
      </c>
      <c r="BW26" s="436" t="s">
        <v>185</v>
      </c>
      <c r="BX26" s="436" t="s">
        <v>3122</v>
      </c>
      <c r="BY26" s="436" t="s">
        <v>159</v>
      </c>
      <c r="CA26" s="436" t="s">
        <v>200</v>
      </c>
      <c r="CB26" s="420">
        <v>0</v>
      </c>
      <c r="CC26" s="421">
        <v>0</v>
      </c>
      <c r="CD26" s="422">
        <v>0</v>
      </c>
      <c r="CE26" s="421">
        <v>0</v>
      </c>
      <c r="CF26" s="423">
        <v>0</v>
      </c>
      <c r="CG26" s="423">
        <v>0</v>
      </c>
      <c r="CH26" s="423">
        <v>0</v>
      </c>
      <c r="CI26" s="421">
        <v>0</v>
      </c>
      <c r="CJ26" s="421">
        <v>0</v>
      </c>
      <c r="CK26" s="421">
        <v>0</v>
      </c>
      <c r="CL26" s="423">
        <v>0</v>
      </c>
      <c r="CM26" s="423">
        <v>0</v>
      </c>
      <c r="CN26" s="423">
        <v>0</v>
      </c>
      <c r="CO26" s="412">
        <v>1</v>
      </c>
      <c r="CP26" s="412" t="s">
        <v>1206</v>
      </c>
      <c r="CQ26" s="412" t="s">
        <v>1206</v>
      </c>
      <c r="CR26" s="412" t="s">
        <v>1206</v>
      </c>
      <c r="CS26" s="412" t="s">
        <v>1206</v>
      </c>
      <c r="CT26" s="412" t="s">
        <v>1206</v>
      </c>
      <c r="CU26" s="412" t="s">
        <v>1206</v>
      </c>
      <c r="CV26" s="412" t="s">
        <v>1206</v>
      </c>
      <c r="CW26" s="412" t="s">
        <v>1206</v>
      </c>
      <c r="CX26" s="412" t="s">
        <v>1206</v>
      </c>
      <c r="CY26" s="424">
        <v>1</v>
      </c>
      <c r="CZ26" s="424">
        <v>0</v>
      </c>
      <c r="DA26" s="424">
        <v>0</v>
      </c>
      <c r="DB26" s="424">
        <v>0</v>
      </c>
      <c r="DC26" s="424">
        <v>0</v>
      </c>
      <c r="DD26" s="424">
        <v>0</v>
      </c>
      <c r="DE26" s="424">
        <v>3</v>
      </c>
      <c r="DF26" s="424">
        <v>0</v>
      </c>
      <c r="DG26" s="424">
        <v>0</v>
      </c>
      <c r="DH26" s="424">
        <v>0</v>
      </c>
      <c r="DI26" s="424">
        <v>0</v>
      </c>
      <c r="DJ26" s="424">
        <v>0</v>
      </c>
      <c r="DK26" s="424">
        <v>0</v>
      </c>
      <c r="DL26" s="424"/>
      <c r="DM26" s="424">
        <v>1</v>
      </c>
      <c r="DN26" s="424">
        <v>0</v>
      </c>
      <c r="DO26" s="424">
        <v>0</v>
      </c>
      <c r="DP26" s="424">
        <v>3</v>
      </c>
      <c r="DQ26" s="424">
        <v>0</v>
      </c>
      <c r="DR26" s="424">
        <v>0</v>
      </c>
      <c r="DS26" s="424">
        <v>0</v>
      </c>
      <c r="DT26" s="424">
        <v>0</v>
      </c>
      <c r="DU26" s="424">
        <v>0</v>
      </c>
      <c r="DV26" s="424">
        <v>0</v>
      </c>
      <c r="DW26" s="424">
        <v>0</v>
      </c>
      <c r="DX26" s="424">
        <v>0</v>
      </c>
      <c r="DY26" s="424">
        <v>0</v>
      </c>
      <c r="DZ26" s="424">
        <v>2</v>
      </c>
      <c r="EA26" s="424" t="s">
        <v>1218</v>
      </c>
      <c r="EB26" s="424">
        <v>1</v>
      </c>
      <c r="EC26" s="424">
        <v>0</v>
      </c>
      <c r="ED26" s="424">
        <v>0</v>
      </c>
      <c r="EE26" s="424">
        <v>0</v>
      </c>
      <c r="EF26" s="424">
        <v>3</v>
      </c>
      <c r="EG26" s="424">
        <v>0</v>
      </c>
      <c r="EH26" s="424">
        <v>2</v>
      </c>
      <c r="EI26" s="424">
        <v>0</v>
      </c>
      <c r="EJ26" s="424">
        <v>1</v>
      </c>
      <c r="EK26" s="424">
        <v>0</v>
      </c>
      <c r="EL26" s="424">
        <v>0</v>
      </c>
      <c r="EM26" s="424"/>
      <c r="EN26" s="424">
        <v>1</v>
      </c>
      <c r="EO26" s="424">
        <v>0</v>
      </c>
      <c r="EP26" s="424">
        <v>0</v>
      </c>
      <c r="EQ26" s="424">
        <v>0</v>
      </c>
      <c r="ER26" s="424">
        <v>3</v>
      </c>
      <c r="ES26" s="424">
        <v>0</v>
      </c>
      <c r="ET26" s="424">
        <v>2</v>
      </c>
      <c r="EU26" s="424">
        <v>0</v>
      </c>
      <c r="EV26" s="424">
        <v>1</v>
      </c>
      <c r="EW26" s="424">
        <v>0</v>
      </c>
      <c r="EX26" s="424">
        <v>1</v>
      </c>
      <c r="EY26" s="424">
        <v>0</v>
      </c>
      <c r="EZ26" s="424">
        <v>3</v>
      </c>
      <c r="FA26" s="424">
        <v>1</v>
      </c>
      <c r="FB26" s="424">
        <v>0</v>
      </c>
      <c r="FC26" s="424">
        <v>2</v>
      </c>
      <c r="FD26" s="424">
        <v>0</v>
      </c>
      <c r="FE26" s="424">
        <v>0</v>
      </c>
      <c r="FF26" s="424">
        <v>1</v>
      </c>
      <c r="FG26" s="424">
        <v>3</v>
      </c>
      <c r="FH26" s="424">
        <v>0</v>
      </c>
      <c r="FI26" s="424">
        <v>0</v>
      </c>
      <c r="FJ26" s="424">
        <v>2</v>
      </c>
      <c r="FK26" s="424">
        <v>0</v>
      </c>
      <c r="FL26" s="424">
        <v>1</v>
      </c>
      <c r="FM26" s="424">
        <v>0</v>
      </c>
      <c r="FN26" s="424">
        <v>0</v>
      </c>
      <c r="FO26" s="424">
        <v>0</v>
      </c>
      <c r="FP26" s="424"/>
      <c r="FQ26" s="222">
        <v>3</v>
      </c>
      <c r="FR26" s="425">
        <v>0</v>
      </c>
      <c r="FS26" s="424">
        <v>3</v>
      </c>
      <c r="FT26" s="425">
        <v>20000</v>
      </c>
      <c r="FU26" s="222">
        <v>3</v>
      </c>
      <c r="FV26" s="425">
        <v>20000</v>
      </c>
      <c r="FW26" s="222">
        <v>3</v>
      </c>
      <c r="FX26" s="222" t="s">
        <v>1003</v>
      </c>
      <c r="FY26" s="222" t="s">
        <v>1003</v>
      </c>
      <c r="FZ26" s="222" t="s">
        <v>1003</v>
      </c>
      <c r="GA26" s="222" t="s">
        <v>193</v>
      </c>
      <c r="GB26" s="222" t="s">
        <v>198</v>
      </c>
      <c r="GC26" s="222"/>
      <c r="GD26" s="222">
        <v>1</v>
      </c>
      <c r="GE26" s="222">
        <v>0</v>
      </c>
      <c r="GF26" s="222">
        <v>0</v>
      </c>
      <c r="GG26" s="222">
        <v>0</v>
      </c>
      <c r="GH26" s="222">
        <v>3</v>
      </c>
      <c r="GI26" s="222">
        <v>0</v>
      </c>
      <c r="GJ26" s="222">
        <v>2</v>
      </c>
      <c r="GK26" s="222">
        <v>0</v>
      </c>
      <c r="GL26" s="222">
        <v>1</v>
      </c>
      <c r="GM26" s="222">
        <v>0</v>
      </c>
      <c r="GN26" s="222" t="s">
        <v>686</v>
      </c>
      <c r="GO26" s="222">
        <v>1</v>
      </c>
      <c r="GP26" s="222">
        <v>3</v>
      </c>
      <c r="GQ26" s="222">
        <v>0</v>
      </c>
      <c r="GR26" s="222">
        <v>2</v>
      </c>
      <c r="GS26" s="222">
        <v>0</v>
      </c>
      <c r="GT26" s="222">
        <v>0</v>
      </c>
      <c r="GU26" s="222">
        <v>1</v>
      </c>
      <c r="GV26" s="222">
        <v>0</v>
      </c>
      <c r="GW26" s="222">
        <v>0</v>
      </c>
      <c r="GX26" s="222"/>
      <c r="GY26" s="222">
        <v>1</v>
      </c>
      <c r="GZ26" s="222">
        <v>1</v>
      </c>
      <c r="HA26" s="222">
        <v>0</v>
      </c>
      <c r="HB26" s="222">
        <v>3</v>
      </c>
      <c r="HC26" s="222">
        <v>0</v>
      </c>
      <c r="HD26" s="222">
        <v>0</v>
      </c>
      <c r="HE26" s="222">
        <v>2</v>
      </c>
      <c r="HF26" s="222">
        <v>0</v>
      </c>
      <c r="HG26" s="222">
        <v>0</v>
      </c>
      <c r="HH26" s="222"/>
      <c r="HI26" s="222">
        <v>1</v>
      </c>
      <c r="HJ26" s="222">
        <v>1</v>
      </c>
      <c r="HK26" s="222">
        <v>1</v>
      </c>
      <c r="HL26" s="222">
        <v>0</v>
      </c>
      <c r="HM26" s="222">
        <v>0</v>
      </c>
      <c r="HN26" s="222">
        <v>1</v>
      </c>
      <c r="HO26" s="222">
        <v>0</v>
      </c>
      <c r="HP26" s="222">
        <v>0</v>
      </c>
      <c r="HQ26" s="222">
        <v>0</v>
      </c>
      <c r="HR26" s="222">
        <v>0</v>
      </c>
      <c r="HS26" s="222">
        <v>0</v>
      </c>
      <c r="HT26" s="222">
        <v>0</v>
      </c>
      <c r="HU26" s="222">
        <v>0</v>
      </c>
      <c r="HV26" s="222">
        <v>0</v>
      </c>
      <c r="HW26" s="222">
        <v>0</v>
      </c>
      <c r="HX26" s="222">
        <v>0</v>
      </c>
      <c r="HY26" s="222"/>
      <c r="HZ26" s="222">
        <v>1</v>
      </c>
      <c r="IA26" s="222">
        <v>0</v>
      </c>
      <c r="IB26" s="222">
        <v>1</v>
      </c>
      <c r="IC26" s="222">
        <v>1</v>
      </c>
      <c r="ID26" s="222">
        <v>0</v>
      </c>
      <c r="IE26" s="222">
        <v>0</v>
      </c>
      <c r="IF26" s="222">
        <v>1</v>
      </c>
      <c r="IG26" s="222">
        <v>0</v>
      </c>
      <c r="IH26" s="222">
        <v>0</v>
      </c>
      <c r="II26" s="222">
        <v>0</v>
      </c>
      <c r="IJ26" s="222" t="s">
        <v>1003</v>
      </c>
      <c r="IK26" s="222"/>
      <c r="IL26" s="222"/>
      <c r="IM26" s="222"/>
      <c r="IN26" s="222"/>
      <c r="IO26" s="222"/>
      <c r="IP26" s="222"/>
      <c r="IQ26" s="222"/>
      <c r="IR26" s="222"/>
      <c r="IS26" s="222">
        <v>1</v>
      </c>
      <c r="IT26" s="222">
        <v>3</v>
      </c>
      <c r="IU26" s="222">
        <v>0</v>
      </c>
      <c r="IV26" s="222">
        <v>0</v>
      </c>
      <c r="IW26" s="222">
        <v>2</v>
      </c>
      <c r="IX26" s="222">
        <v>0</v>
      </c>
      <c r="IY26" s="222">
        <v>0</v>
      </c>
      <c r="IZ26" s="222">
        <v>1</v>
      </c>
      <c r="JA26" s="222">
        <v>0</v>
      </c>
      <c r="JB26" s="222">
        <v>0</v>
      </c>
      <c r="JC26" s="222">
        <v>0</v>
      </c>
      <c r="JD26" s="222">
        <v>0</v>
      </c>
      <c r="JE26" s="222">
        <v>0</v>
      </c>
      <c r="JF26" s="222">
        <v>0</v>
      </c>
      <c r="JG26" s="222">
        <v>0</v>
      </c>
      <c r="JH26" s="222">
        <v>0</v>
      </c>
      <c r="JI26" s="222"/>
      <c r="JJ26" s="222">
        <v>1</v>
      </c>
      <c r="JK26" s="222">
        <v>0</v>
      </c>
      <c r="JL26" s="222">
        <v>0</v>
      </c>
      <c r="JM26" s="222">
        <v>0</v>
      </c>
      <c r="JN26" s="222">
        <v>3</v>
      </c>
      <c r="JO26" s="222">
        <v>0</v>
      </c>
      <c r="JP26" s="222">
        <v>0</v>
      </c>
      <c r="JQ26" s="222">
        <v>2</v>
      </c>
      <c r="JR26" s="222">
        <v>0</v>
      </c>
      <c r="JS26" s="222">
        <v>0</v>
      </c>
      <c r="JT26" s="222">
        <v>0</v>
      </c>
      <c r="JU26" s="222">
        <v>0</v>
      </c>
      <c r="JV26" s="222">
        <v>1</v>
      </c>
      <c r="JW26" s="222">
        <v>0</v>
      </c>
      <c r="JX26" s="222">
        <v>0</v>
      </c>
      <c r="JY26" s="222">
        <v>0</v>
      </c>
      <c r="JZ26" s="222"/>
      <c r="KA26" s="222">
        <v>1</v>
      </c>
      <c r="KB26" s="222">
        <v>0</v>
      </c>
      <c r="KC26" s="222">
        <v>0</v>
      </c>
      <c r="KD26" s="222">
        <v>0</v>
      </c>
      <c r="KE26" s="222">
        <v>2</v>
      </c>
      <c r="KF26" s="222">
        <v>3</v>
      </c>
      <c r="KG26" s="222">
        <v>0</v>
      </c>
      <c r="KH26" s="222">
        <v>0</v>
      </c>
      <c r="KI26" s="222">
        <v>0</v>
      </c>
      <c r="KJ26" s="222">
        <v>0</v>
      </c>
      <c r="KK26" s="222">
        <v>1</v>
      </c>
      <c r="KL26" s="222">
        <v>0</v>
      </c>
      <c r="KM26" s="222">
        <v>0</v>
      </c>
      <c r="KN26" s="222"/>
      <c r="KO26" s="222" t="s">
        <v>1614</v>
      </c>
      <c r="KP26" s="222" t="s">
        <v>1616</v>
      </c>
      <c r="KQ26" s="222"/>
      <c r="KR26" s="222">
        <v>100</v>
      </c>
      <c r="KS26" s="222">
        <v>152</v>
      </c>
      <c r="KT26" s="222">
        <v>200</v>
      </c>
      <c r="KU26" s="222">
        <v>50</v>
      </c>
      <c r="KV26" s="222">
        <v>50</v>
      </c>
      <c r="KW26" s="222">
        <v>50</v>
      </c>
      <c r="KX26" s="222">
        <v>1</v>
      </c>
      <c r="KY26" s="222">
        <v>0</v>
      </c>
      <c r="KZ26" s="222">
        <v>0</v>
      </c>
      <c r="LA26" s="222">
        <v>0</v>
      </c>
      <c r="LB26" s="222">
        <v>0</v>
      </c>
      <c r="LC26" s="222">
        <v>0</v>
      </c>
      <c r="LD26" s="222">
        <v>1</v>
      </c>
      <c r="LE26" s="222">
        <v>0</v>
      </c>
      <c r="LF26" s="222">
        <v>0</v>
      </c>
      <c r="LG26" s="222">
        <v>0</v>
      </c>
      <c r="LH26" s="222">
        <v>0</v>
      </c>
      <c r="LI26" s="222">
        <v>1</v>
      </c>
      <c r="LJ26" s="222">
        <v>0</v>
      </c>
      <c r="LK26" s="222">
        <v>0</v>
      </c>
      <c r="LL26" s="222">
        <v>0</v>
      </c>
      <c r="LM26" s="222">
        <v>1</v>
      </c>
      <c r="LN26" s="222" t="s">
        <v>1377</v>
      </c>
      <c r="LO26" s="222" t="s">
        <v>1610</v>
      </c>
      <c r="LP26" s="222" t="s">
        <v>1610</v>
      </c>
      <c r="LQ26" s="222" t="s">
        <v>1610</v>
      </c>
      <c r="LR26" s="222" t="s">
        <v>1610</v>
      </c>
      <c r="LS26" s="222" t="s">
        <v>1611</v>
      </c>
      <c r="LT26" s="222">
        <v>1</v>
      </c>
      <c r="LU26" s="222">
        <v>0</v>
      </c>
      <c r="LV26" s="222">
        <v>0</v>
      </c>
      <c r="LW26" s="222">
        <v>0</v>
      </c>
      <c r="LX26" s="222">
        <v>0</v>
      </c>
      <c r="LY26" s="222">
        <v>0</v>
      </c>
      <c r="LZ26" s="222">
        <v>0</v>
      </c>
      <c r="MA26" s="222">
        <v>0</v>
      </c>
      <c r="MB26" s="222">
        <v>0</v>
      </c>
      <c r="MC26" s="222">
        <v>0</v>
      </c>
      <c r="MD26" s="222">
        <v>1</v>
      </c>
      <c r="ME26" s="222">
        <v>0</v>
      </c>
      <c r="MF26" s="222">
        <v>0</v>
      </c>
      <c r="MG26" s="222">
        <v>0</v>
      </c>
      <c r="MH26" s="222" t="s">
        <v>1622</v>
      </c>
      <c r="MI26" s="222" t="s">
        <v>1003</v>
      </c>
      <c r="MJ26" s="222"/>
      <c r="MK26" s="222"/>
      <c r="ML26" s="222"/>
      <c r="MM26" s="222"/>
      <c r="MN26" s="222"/>
      <c r="MO26" s="222" t="s">
        <v>1003</v>
      </c>
      <c r="MP26" s="222" t="s">
        <v>1003</v>
      </c>
      <c r="MQ26" s="222"/>
      <c r="MR26" s="222"/>
      <c r="MS26" s="222"/>
      <c r="MT26" s="222">
        <v>1</v>
      </c>
      <c r="MU26" s="222">
        <v>0</v>
      </c>
      <c r="MV26" s="222">
        <v>0</v>
      </c>
      <c r="MW26" s="222">
        <v>0</v>
      </c>
      <c r="MX26" s="222">
        <v>1</v>
      </c>
      <c r="MY26" s="222">
        <v>1</v>
      </c>
      <c r="MZ26" s="222">
        <v>0</v>
      </c>
      <c r="NA26" s="222">
        <v>0</v>
      </c>
      <c r="NB26" s="222">
        <v>0</v>
      </c>
      <c r="NC26" s="222">
        <v>0</v>
      </c>
      <c r="ND26" s="222">
        <v>0</v>
      </c>
      <c r="NE26" s="222" t="s">
        <v>1003</v>
      </c>
      <c r="NF26" s="222" t="s">
        <v>1612</v>
      </c>
      <c r="NG26" s="222">
        <v>1</v>
      </c>
      <c r="NH26" s="222">
        <v>0</v>
      </c>
      <c r="NI26" s="222">
        <v>0</v>
      </c>
      <c r="NJ26" s="222">
        <v>0</v>
      </c>
      <c r="NK26" s="222">
        <v>1</v>
      </c>
      <c r="NL26" s="222">
        <v>3</v>
      </c>
      <c r="NM26" s="222">
        <v>2</v>
      </c>
      <c r="NN26" s="222">
        <v>0</v>
      </c>
      <c r="NO26" s="222">
        <v>0</v>
      </c>
      <c r="NP26" s="222">
        <v>0</v>
      </c>
      <c r="NQ26" s="222">
        <v>0</v>
      </c>
      <c r="NR26" s="222"/>
      <c r="NS26" s="222">
        <v>2</v>
      </c>
      <c r="NT26" s="425">
        <v>0</v>
      </c>
      <c r="NU26" s="222">
        <v>3</v>
      </c>
      <c r="NV26" s="425">
        <v>9500</v>
      </c>
      <c r="NW26" s="222">
        <v>3</v>
      </c>
      <c r="NX26" s="425">
        <v>9500</v>
      </c>
      <c r="NY26" s="222">
        <v>3</v>
      </c>
      <c r="NZ26" s="222" t="s">
        <v>1003</v>
      </c>
      <c r="OA26" s="222" t="s">
        <v>1003</v>
      </c>
      <c r="OB26" s="222" t="s">
        <v>1003</v>
      </c>
      <c r="OC26" s="222" t="s">
        <v>198</v>
      </c>
      <c r="OD26" s="222" t="s">
        <v>193</v>
      </c>
      <c r="OE26" s="222" t="s">
        <v>992</v>
      </c>
      <c r="OF26" s="222">
        <v>1</v>
      </c>
      <c r="OG26" s="222">
        <v>1</v>
      </c>
      <c r="OH26" s="222">
        <v>0</v>
      </c>
      <c r="OI26" s="222">
        <v>0</v>
      </c>
      <c r="OJ26" s="222">
        <v>2</v>
      </c>
      <c r="OK26" s="222">
        <v>0</v>
      </c>
      <c r="OL26" s="222">
        <v>3</v>
      </c>
      <c r="OM26" s="222">
        <v>0</v>
      </c>
      <c r="ON26" s="222">
        <v>0</v>
      </c>
      <c r="OO26" s="222">
        <v>0</v>
      </c>
      <c r="OP26" s="222">
        <f t="shared" si="4"/>
        <v>3</v>
      </c>
      <c r="OQ26" s="222">
        <v>60</v>
      </c>
      <c r="OR26" s="222">
        <v>3</v>
      </c>
      <c r="OS26" s="222">
        <v>10</v>
      </c>
      <c r="OT26" s="222">
        <v>3</v>
      </c>
      <c r="OU26" s="222">
        <v>15</v>
      </c>
      <c r="OV26" s="222">
        <v>3</v>
      </c>
      <c r="OW26" s="222">
        <v>10</v>
      </c>
      <c r="OX26" s="222">
        <v>3</v>
      </c>
      <c r="OY26" s="222">
        <v>5</v>
      </c>
      <c r="OZ26" s="222">
        <v>3</v>
      </c>
      <c r="PA26" s="222" t="s">
        <v>1953</v>
      </c>
      <c r="PB26" s="222">
        <v>1</v>
      </c>
      <c r="PC26" s="222">
        <v>0</v>
      </c>
      <c r="PD26" s="222">
        <v>0</v>
      </c>
      <c r="PE26" s="222">
        <v>2</v>
      </c>
      <c r="PF26" s="222">
        <v>0</v>
      </c>
      <c r="PG26" s="222">
        <v>0</v>
      </c>
      <c r="PH26" s="222">
        <v>0</v>
      </c>
      <c r="PI26" s="222">
        <v>3</v>
      </c>
      <c r="PJ26" s="222">
        <v>0</v>
      </c>
      <c r="PK26" s="222">
        <v>0</v>
      </c>
      <c r="PL26" s="222">
        <v>1</v>
      </c>
      <c r="PM26" s="222">
        <v>0</v>
      </c>
      <c r="PN26" s="222">
        <v>0</v>
      </c>
      <c r="PO26" s="222">
        <v>0</v>
      </c>
      <c r="PP26" s="222">
        <v>0</v>
      </c>
      <c r="PQ26" s="222">
        <v>0</v>
      </c>
      <c r="PR26" s="222">
        <v>0</v>
      </c>
      <c r="PS26" s="222">
        <v>0</v>
      </c>
      <c r="PT26" s="222"/>
      <c r="PU26" s="222">
        <v>1</v>
      </c>
      <c r="PV26" s="222">
        <v>1</v>
      </c>
      <c r="PW26" s="222">
        <v>0</v>
      </c>
      <c r="PX26" s="222">
        <v>1</v>
      </c>
      <c r="PY26" s="222">
        <v>0</v>
      </c>
      <c r="PZ26" s="222">
        <v>0</v>
      </c>
      <c r="QA26" s="222">
        <v>0</v>
      </c>
      <c r="QB26" s="222">
        <v>0</v>
      </c>
      <c r="QC26" s="222"/>
      <c r="QD26" s="222">
        <v>1</v>
      </c>
      <c r="QE26" s="222">
        <v>0</v>
      </c>
      <c r="QF26" s="222">
        <v>0</v>
      </c>
      <c r="QG26" s="222">
        <v>0</v>
      </c>
      <c r="QH26" s="222">
        <v>0</v>
      </c>
      <c r="QI26" s="222">
        <v>1</v>
      </c>
      <c r="QJ26" s="222">
        <v>0</v>
      </c>
      <c r="QK26" s="222">
        <v>0</v>
      </c>
      <c r="QL26" s="222">
        <v>1</v>
      </c>
      <c r="QM26" s="222">
        <v>0</v>
      </c>
      <c r="QN26" s="222">
        <v>0</v>
      </c>
      <c r="QO26" s="222">
        <v>0</v>
      </c>
      <c r="QP26" s="222"/>
      <c r="QQ26" s="222">
        <v>2</v>
      </c>
      <c r="QR26" s="425">
        <v>0</v>
      </c>
      <c r="QS26" s="222">
        <v>3</v>
      </c>
      <c r="QT26" s="425">
        <v>10000</v>
      </c>
      <c r="QU26" s="222">
        <v>3</v>
      </c>
      <c r="QV26" s="425">
        <v>10000</v>
      </c>
      <c r="QW26" s="222">
        <v>3</v>
      </c>
      <c r="QX26" s="222" t="s">
        <v>1003</v>
      </c>
      <c r="QY26" s="222" t="s">
        <v>1003</v>
      </c>
      <c r="QZ26" s="222" t="s">
        <v>1003</v>
      </c>
      <c r="RA26" s="222" t="s">
        <v>198</v>
      </c>
      <c r="RB26" s="222" t="s">
        <v>193</v>
      </c>
      <c r="RC26" s="222" t="s">
        <v>1003</v>
      </c>
      <c r="RD26" s="222">
        <v>1</v>
      </c>
      <c r="RE26" s="222">
        <v>1</v>
      </c>
      <c r="RF26" s="222">
        <v>0</v>
      </c>
      <c r="RG26" s="222">
        <v>0</v>
      </c>
      <c r="RH26" s="222">
        <v>2</v>
      </c>
      <c r="RI26" s="222">
        <v>0</v>
      </c>
      <c r="RJ26" s="222">
        <v>3</v>
      </c>
      <c r="RK26" s="222">
        <v>0</v>
      </c>
      <c r="RL26" s="222">
        <v>0</v>
      </c>
      <c r="RM26" s="222">
        <v>0</v>
      </c>
      <c r="RN26" s="222">
        <v>1</v>
      </c>
      <c r="RO26" s="222">
        <v>0</v>
      </c>
      <c r="RP26" s="222">
        <v>0</v>
      </c>
      <c r="RQ26" s="222">
        <v>0</v>
      </c>
      <c r="RR26" s="222">
        <v>0</v>
      </c>
      <c r="RS26" s="222">
        <v>0</v>
      </c>
      <c r="RT26" s="222">
        <v>0</v>
      </c>
      <c r="RU26" s="222">
        <v>0</v>
      </c>
      <c r="RV26" s="222">
        <v>0</v>
      </c>
      <c r="RW26" s="222">
        <v>3</v>
      </c>
      <c r="RX26" s="222">
        <v>0</v>
      </c>
      <c r="RY26" s="222"/>
      <c r="RZ26" s="222">
        <v>1</v>
      </c>
      <c r="SA26" s="222">
        <v>0</v>
      </c>
      <c r="SB26" s="222">
        <v>0</v>
      </c>
      <c r="SC26" s="222">
        <v>0</v>
      </c>
      <c r="SD26" s="222">
        <v>0</v>
      </c>
      <c r="SE26" s="222">
        <v>0</v>
      </c>
      <c r="SF26" s="222">
        <v>0</v>
      </c>
      <c r="SG26" s="222">
        <v>0</v>
      </c>
      <c r="SH26" s="222">
        <v>0</v>
      </c>
      <c r="SI26" s="222">
        <v>1</v>
      </c>
      <c r="SJ26" s="222" t="s">
        <v>1960</v>
      </c>
      <c r="SK26" s="222">
        <v>1</v>
      </c>
      <c r="SL26" s="222">
        <v>0</v>
      </c>
      <c r="SM26" s="222">
        <v>0</v>
      </c>
      <c r="SN26" s="222">
        <v>0</v>
      </c>
      <c r="SO26" s="222">
        <v>0</v>
      </c>
      <c r="SP26" s="222">
        <v>0</v>
      </c>
      <c r="SQ26" s="222">
        <v>1</v>
      </c>
      <c r="SR26" s="222">
        <v>0</v>
      </c>
      <c r="SS26" s="222">
        <v>0</v>
      </c>
      <c r="ST26" s="222">
        <v>0</v>
      </c>
      <c r="SU26" s="222"/>
      <c r="SV26" s="222">
        <v>1</v>
      </c>
      <c r="SW26" s="222">
        <v>1</v>
      </c>
      <c r="SX26" s="222">
        <v>0</v>
      </c>
      <c r="SY26" s="222">
        <v>0</v>
      </c>
      <c r="SZ26" s="222">
        <v>0</v>
      </c>
      <c r="TA26" s="222">
        <v>0</v>
      </c>
      <c r="TB26" s="222">
        <v>0</v>
      </c>
      <c r="TC26" s="222">
        <v>0</v>
      </c>
      <c r="TD26" s="222">
        <v>0</v>
      </c>
      <c r="TE26" s="222">
        <v>0</v>
      </c>
      <c r="TF26" s="222"/>
      <c r="TG26" s="222">
        <v>1</v>
      </c>
      <c r="TH26" s="222">
        <v>0</v>
      </c>
      <c r="TI26" s="222">
        <v>1</v>
      </c>
      <c r="TJ26" s="222">
        <v>0</v>
      </c>
      <c r="TK26" s="222">
        <v>0</v>
      </c>
      <c r="TL26" s="222">
        <v>0</v>
      </c>
      <c r="TM26" s="222">
        <v>1</v>
      </c>
      <c r="TN26" s="222">
        <v>0</v>
      </c>
      <c r="TO26" s="222">
        <v>0</v>
      </c>
      <c r="TP26" s="222">
        <v>0</v>
      </c>
      <c r="TQ26" s="222">
        <v>0</v>
      </c>
      <c r="TR26" s="222">
        <v>0</v>
      </c>
      <c r="TS26" s="222"/>
      <c r="TT26" s="222" t="s">
        <v>1612</v>
      </c>
      <c r="TU26" s="222" t="s">
        <v>1612</v>
      </c>
      <c r="TV26" s="222" t="s">
        <v>1614</v>
      </c>
      <c r="TW26" s="222" t="s">
        <v>1954</v>
      </c>
      <c r="TX26" s="222">
        <v>1</v>
      </c>
      <c r="TY26" s="222">
        <v>0</v>
      </c>
      <c r="TZ26" s="222">
        <v>2</v>
      </c>
      <c r="UA26" s="222">
        <v>0</v>
      </c>
      <c r="UB26" s="222">
        <v>3</v>
      </c>
      <c r="UC26" s="222">
        <v>1</v>
      </c>
      <c r="UD26" s="222">
        <v>0</v>
      </c>
      <c r="UE26" s="222">
        <v>0</v>
      </c>
      <c r="UF26" s="222">
        <v>0</v>
      </c>
      <c r="UG26" s="222"/>
      <c r="UH26" s="222">
        <v>1</v>
      </c>
      <c r="UI26" s="222">
        <v>1</v>
      </c>
      <c r="UJ26" s="222">
        <v>0</v>
      </c>
      <c r="UK26" s="222">
        <v>0</v>
      </c>
      <c r="UL26" s="222">
        <v>0</v>
      </c>
      <c r="UM26" s="222">
        <v>2</v>
      </c>
      <c r="UN26" s="222">
        <v>3</v>
      </c>
      <c r="UO26" s="222">
        <v>0</v>
      </c>
      <c r="UP26" s="222">
        <v>0</v>
      </c>
      <c r="UQ26" s="222">
        <v>0</v>
      </c>
      <c r="UR26" s="222">
        <v>0</v>
      </c>
      <c r="US26" s="222"/>
      <c r="UT26" s="222">
        <v>3</v>
      </c>
      <c r="UU26" s="425">
        <v>0</v>
      </c>
      <c r="UV26" s="222">
        <v>3</v>
      </c>
      <c r="UW26" s="425">
        <v>15000</v>
      </c>
      <c r="UX26" s="222">
        <v>3</v>
      </c>
      <c r="UY26" s="425">
        <v>15000</v>
      </c>
      <c r="UZ26" s="222">
        <v>3</v>
      </c>
      <c r="VA26" s="222" t="s">
        <v>1003</v>
      </c>
      <c r="VB26" s="222" t="s">
        <v>1003</v>
      </c>
      <c r="VC26" s="222" t="s">
        <v>1003</v>
      </c>
      <c r="VD26" s="222" t="s">
        <v>193</v>
      </c>
      <c r="VE26" s="222" t="s">
        <v>996</v>
      </c>
      <c r="VF26" s="222" t="s">
        <v>1003</v>
      </c>
      <c r="VG26" s="222">
        <v>1</v>
      </c>
      <c r="VH26" s="222">
        <v>3</v>
      </c>
      <c r="VI26" s="222">
        <v>0</v>
      </c>
      <c r="VJ26" s="222">
        <v>0</v>
      </c>
      <c r="VK26" s="222">
        <v>0</v>
      </c>
      <c r="VL26" s="222">
        <v>1</v>
      </c>
      <c r="VM26" s="222">
        <v>0</v>
      </c>
      <c r="VN26" s="222">
        <v>2</v>
      </c>
      <c r="VO26" s="222">
        <v>1</v>
      </c>
      <c r="VP26" s="222">
        <v>0</v>
      </c>
      <c r="VQ26" s="222">
        <v>0</v>
      </c>
      <c r="VR26" s="222">
        <v>0</v>
      </c>
      <c r="VS26" s="222">
        <v>1</v>
      </c>
      <c r="VT26" s="222">
        <v>0</v>
      </c>
      <c r="VU26" s="222">
        <v>2</v>
      </c>
      <c r="VV26" s="222">
        <v>0</v>
      </c>
      <c r="VW26" s="222">
        <v>3</v>
      </c>
      <c r="VX26" s="222">
        <v>0</v>
      </c>
      <c r="VY26" s="222"/>
      <c r="VZ26" s="222" t="s">
        <v>1955</v>
      </c>
      <c r="WA26" s="222">
        <v>1</v>
      </c>
      <c r="WB26" s="222">
        <v>0</v>
      </c>
      <c r="WC26" s="222">
        <v>0</v>
      </c>
      <c r="WD26" s="222">
        <v>2</v>
      </c>
      <c r="WE26" s="222">
        <v>0</v>
      </c>
      <c r="WF26" s="222">
        <v>0</v>
      </c>
      <c r="WG26" s="222">
        <v>0</v>
      </c>
      <c r="WH26" s="222">
        <v>0</v>
      </c>
      <c r="WI26" s="222">
        <v>0</v>
      </c>
      <c r="WJ26" s="222">
        <v>0</v>
      </c>
      <c r="WK26" s="222">
        <v>1</v>
      </c>
      <c r="WL26" s="222">
        <v>0</v>
      </c>
      <c r="WM26" s="222">
        <v>3</v>
      </c>
      <c r="WN26" s="222">
        <v>0</v>
      </c>
      <c r="WO26" s="222">
        <v>0</v>
      </c>
      <c r="WP26" s="222">
        <v>0</v>
      </c>
      <c r="WQ26" s="222">
        <v>0</v>
      </c>
      <c r="WR26" s="222">
        <v>0</v>
      </c>
      <c r="WS26" s="222">
        <v>0</v>
      </c>
      <c r="WT26" s="222">
        <v>0</v>
      </c>
      <c r="WU26" s="222">
        <v>0</v>
      </c>
      <c r="WV26" s="222">
        <v>0</v>
      </c>
      <c r="WW26" s="222">
        <v>0</v>
      </c>
      <c r="WX26" s="222">
        <v>0</v>
      </c>
      <c r="WY26" s="222">
        <v>0</v>
      </c>
      <c r="WZ26" s="222">
        <v>0</v>
      </c>
      <c r="XA26" s="222">
        <v>1</v>
      </c>
      <c r="XB26" s="222">
        <v>1</v>
      </c>
      <c r="XC26" s="222">
        <v>0</v>
      </c>
      <c r="XD26" s="222">
        <v>0</v>
      </c>
      <c r="XE26" s="222">
        <v>0</v>
      </c>
      <c r="XF26" s="222">
        <v>0</v>
      </c>
      <c r="XG26" s="222">
        <v>0</v>
      </c>
      <c r="XH26" s="222">
        <v>0</v>
      </c>
      <c r="XI26" s="222">
        <v>1</v>
      </c>
      <c r="XJ26" s="222">
        <v>1</v>
      </c>
      <c r="XK26" s="222">
        <v>0</v>
      </c>
      <c r="XL26" s="222">
        <v>0</v>
      </c>
      <c r="XM26" s="222">
        <v>1</v>
      </c>
      <c r="XN26" s="222" t="s">
        <v>2255</v>
      </c>
      <c r="XO26" s="222" t="s">
        <v>1003</v>
      </c>
      <c r="XP26" s="222"/>
      <c r="XQ26" s="222"/>
      <c r="XR26" s="222"/>
      <c r="XS26" s="222"/>
      <c r="XT26" s="222"/>
      <c r="XU26" s="222"/>
      <c r="XV26" s="222"/>
      <c r="XW26" s="222"/>
      <c r="XX26" s="222"/>
      <c r="XY26" s="222"/>
      <c r="XZ26" s="222"/>
      <c r="YA26" s="222">
        <v>1</v>
      </c>
      <c r="YB26" s="222">
        <v>0</v>
      </c>
      <c r="YC26" s="222">
        <v>1</v>
      </c>
      <c r="YD26" s="222">
        <v>1</v>
      </c>
      <c r="YE26" s="222">
        <v>0</v>
      </c>
      <c r="YF26" s="222">
        <v>1</v>
      </c>
      <c r="YG26" s="222">
        <v>1</v>
      </c>
      <c r="YH26" s="222">
        <v>1</v>
      </c>
      <c r="YI26" s="222">
        <v>0</v>
      </c>
      <c r="YJ26" s="222">
        <v>1</v>
      </c>
      <c r="YK26" s="222">
        <v>0</v>
      </c>
      <c r="YL26" s="222">
        <v>0</v>
      </c>
      <c r="YM26" s="222">
        <v>0</v>
      </c>
      <c r="YN26" s="222">
        <v>0</v>
      </c>
      <c r="YO26" s="222">
        <v>0</v>
      </c>
      <c r="YP26" s="222"/>
      <c r="YQ26" s="222">
        <v>1</v>
      </c>
      <c r="YR26" s="222">
        <v>1</v>
      </c>
      <c r="YS26" s="222">
        <v>1</v>
      </c>
      <c r="YT26" s="222">
        <v>1</v>
      </c>
      <c r="YU26" s="222">
        <v>1</v>
      </c>
      <c r="YV26" s="222">
        <v>1</v>
      </c>
      <c r="YW26" s="222">
        <v>1</v>
      </c>
      <c r="YX26" s="222">
        <v>0</v>
      </c>
      <c r="YY26" s="222">
        <v>0</v>
      </c>
      <c r="YZ26" s="222" t="s">
        <v>2248</v>
      </c>
      <c r="ZA26" s="222">
        <v>1</v>
      </c>
      <c r="ZB26" s="222">
        <v>0</v>
      </c>
      <c r="ZC26" s="222">
        <v>0</v>
      </c>
      <c r="ZD26" s="222">
        <v>1</v>
      </c>
      <c r="ZE26" s="222">
        <v>0</v>
      </c>
      <c r="ZF26" s="222">
        <v>0</v>
      </c>
      <c r="ZG26" s="222">
        <v>0</v>
      </c>
      <c r="ZH26" s="222">
        <v>1</v>
      </c>
      <c r="ZI26" s="222">
        <v>0</v>
      </c>
      <c r="ZJ26" s="222">
        <v>0</v>
      </c>
      <c r="ZK26" s="222">
        <v>0</v>
      </c>
      <c r="ZL26" s="222">
        <v>1</v>
      </c>
      <c r="ZM26" s="222">
        <v>1</v>
      </c>
      <c r="ZN26" s="222">
        <v>1</v>
      </c>
      <c r="ZO26" s="222">
        <v>0</v>
      </c>
      <c r="ZP26" s="222">
        <v>0</v>
      </c>
      <c r="ZQ26" s="222">
        <v>0</v>
      </c>
      <c r="ZR26" s="222"/>
      <c r="ZS26" s="222" t="s">
        <v>1612</v>
      </c>
      <c r="ZT26" s="222">
        <v>1</v>
      </c>
      <c r="ZU26" s="222">
        <v>0</v>
      </c>
      <c r="ZV26" s="222">
        <v>0</v>
      </c>
      <c r="ZW26" s="222">
        <v>1</v>
      </c>
      <c r="ZX26" s="222">
        <v>0</v>
      </c>
      <c r="ZY26" s="222">
        <v>0</v>
      </c>
      <c r="ZZ26" s="222">
        <v>0</v>
      </c>
      <c r="AAA26" s="222">
        <v>0</v>
      </c>
      <c r="AAB26" s="222">
        <v>0</v>
      </c>
      <c r="AAC26" s="222">
        <v>0</v>
      </c>
      <c r="AAD26" s="222">
        <v>0</v>
      </c>
      <c r="AAE26" s="222">
        <v>0</v>
      </c>
      <c r="AAF26" s="222">
        <v>3</v>
      </c>
      <c r="AAG26" s="222">
        <v>0</v>
      </c>
      <c r="AAH26" s="222">
        <v>2</v>
      </c>
      <c r="AAI26" s="222">
        <v>0</v>
      </c>
      <c r="AAJ26" s="222">
        <v>0</v>
      </c>
      <c r="AAK26" s="222"/>
      <c r="AAL26" s="424">
        <v>4</v>
      </c>
      <c r="AAM26" s="426">
        <v>0</v>
      </c>
      <c r="AAN26" s="424">
        <v>3</v>
      </c>
      <c r="AAO26" s="426">
        <v>40000</v>
      </c>
      <c r="AAP26" s="424">
        <v>3</v>
      </c>
      <c r="AAQ26" s="426">
        <v>40000</v>
      </c>
      <c r="AAR26" s="424">
        <v>3</v>
      </c>
      <c r="AAS26" s="424" t="s">
        <v>1003</v>
      </c>
      <c r="AAT26" s="424" t="s">
        <v>1003</v>
      </c>
      <c r="AAU26" s="424" t="s">
        <v>1003</v>
      </c>
      <c r="AAV26" s="424" t="s">
        <v>1003</v>
      </c>
      <c r="AAW26" s="424" t="s">
        <v>1003</v>
      </c>
      <c r="AAX26" s="424" t="s">
        <v>1003</v>
      </c>
      <c r="AAY26" s="424">
        <v>1</v>
      </c>
      <c r="AAZ26" s="424">
        <v>1</v>
      </c>
      <c r="ABA26" s="424">
        <f>0</f>
        <v>0</v>
      </c>
      <c r="ABB26" s="424">
        <f>0</f>
        <v>0</v>
      </c>
      <c r="ABC26" s="424">
        <v>3</v>
      </c>
      <c r="ABD26" s="424">
        <f>0</f>
        <v>0</v>
      </c>
      <c r="ABE26" s="424">
        <v>2</v>
      </c>
      <c r="ABF26" s="424">
        <f>0</f>
        <v>0</v>
      </c>
      <c r="ABG26" s="424">
        <f>0</f>
        <v>0</v>
      </c>
      <c r="ABH26" s="424">
        <f>0</f>
        <v>0</v>
      </c>
      <c r="ABI26" s="424">
        <v>1</v>
      </c>
      <c r="ABJ26" s="424">
        <v>1</v>
      </c>
      <c r="ABK26" s="424">
        <v>1</v>
      </c>
      <c r="ABL26" s="424">
        <v>1</v>
      </c>
      <c r="ABM26" s="424">
        <v>0</v>
      </c>
      <c r="ABN26" s="424">
        <v>0</v>
      </c>
      <c r="ABO26" s="424">
        <v>0</v>
      </c>
      <c r="ABP26" s="424">
        <v>0</v>
      </c>
      <c r="ABQ26" s="424">
        <v>1</v>
      </c>
      <c r="ABR26" s="424">
        <v>0</v>
      </c>
      <c r="ABS26" s="424">
        <v>0</v>
      </c>
      <c r="ABT26" s="424">
        <v>0</v>
      </c>
      <c r="ABU26" s="424"/>
      <c r="ABV26" s="424">
        <v>1</v>
      </c>
      <c r="ABW26" s="424">
        <v>80</v>
      </c>
      <c r="ABX26" s="424">
        <v>15</v>
      </c>
      <c r="ABY26" s="424">
        <v>3</v>
      </c>
      <c r="ABZ26" s="424">
        <v>2</v>
      </c>
      <c r="ACA26" s="424">
        <v>0</v>
      </c>
      <c r="ACB26" s="424" t="s">
        <v>3087</v>
      </c>
      <c r="ACC26" s="424" t="s">
        <v>1953</v>
      </c>
      <c r="ACD26" s="424">
        <v>1</v>
      </c>
      <c r="ACE26" s="424">
        <v>3</v>
      </c>
      <c r="ACF26" s="424">
        <f>0</f>
        <v>0</v>
      </c>
      <c r="ACG26" s="424">
        <f>0</f>
        <v>0</v>
      </c>
      <c r="ACH26" s="424">
        <v>2</v>
      </c>
      <c r="ACI26" s="424">
        <f>0</f>
        <v>0</v>
      </c>
      <c r="ACJ26" s="424">
        <v>1</v>
      </c>
      <c r="ACK26" s="424">
        <f>0</f>
        <v>0</v>
      </c>
      <c r="ACL26" s="424">
        <f>0</f>
        <v>0</v>
      </c>
      <c r="ACM26" s="424">
        <f>0</f>
        <v>0</v>
      </c>
      <c r="ACN26" s="424">
        <f>0</f>
        <v>0</v>
      </c>
      <c r="ACO26" s="424"/>
      <c r="ACP26" s="424">
        <v>1</v>
      </c>
      <c r="ACQ26" s="424">
        <v>0</v>
      </c>
      <c r="ACR26" s="424">
        <v>0</v>
      </c>
      <c r="ACS26" s="424">
        <v>1</v>
      </c>
      <c r="ACT26" s="424">
        <v>1</v>
      </c>
      <c r="ACU26" s="424">
        <v>1</v>
      </c>
      <c r="ACV26" s="424">
        <v>1</v>
      </c>
      <c r="ACW26" s="424">
        <v>1</v>
      </c>
      <c r="ACX26" s="424">
        <v>1</v>
      </c>
      <c r="ACY26" s="424">
        <v>0</v>
      </c>
      <c r="ACZ26" s="424">
        <v>0</v>
      </c>
      <c r="ADA26" s="424">
        <v>0</v>
      </c>
      <c r="ADB26" s="424">
        <v>0</v>
      </c>
      <c r="ADC26" s="424"/>
      <c r="ADD26" s="424">
        <v>1</v>
      </c>
      <c r="ADE26" s="424">
        <v>0</v>
      </c>
      <c r="ADF26" s="424">
        <v>0</v>
      </c>
      <c r="ADG26" s="424">
        <v>0</v>
      </c>
      <c r="ADH26" s="424">
        <v>0</v>
      </c>
      <c r="ADI26" s="424">
        <v>1</v>
      </c>
      <c r="ADJ26" s="424">
        <v>0</v>
      </c>
      <c r="ADK26" s="424">
        <v>1</v>
      </c>
      <c r="ADL26" s="424">
        <v>0</v>
      </c>
      <c r="ADM26" s="424">
        <v>0</v>
      </c>
      <c r="ADN26" s="424">
        <v>0</v>
      </c>
      <c r="ADO26" s="424"/>
      <c r="ADP26" s="424">
        <v>1</v>
      </c>
      <c r="ADQ26" s="424">
        <v>0</v>
      </c>
      <c r="ADR26" s="424">
        <v>0</v>
      </c>
      <c r="ADS26" s="424">
        <v>0</v>
      </c>
      <c r="ADT26" s="424">
        <v>1</v>
      </c>
      <c r="ADU26" s="424">
        <v>0</v>
      </c>
      <c r="ADV26" s="424">
        <v>0</v>
      </c>
      <c r="ADW26" s="424">
        <v>0</v>
      </c>
      <c r="ADX26" s="424" t="s">
        <v>2601</v>
      </c>
      <c r="ADY26" s="424">
        <v>1</v>
      </c>
      <c r="ADZ26" s="424">
        <v>0</v>
      </c>
      <c r="AEA26" s="424">
        <v>0</v>
      </c>
      <c r="AEB26" s="424">
        <v>0</v>
      </c>
      <c r="AEC26" s="424">
        <v>0</v>
      </c>
      <c r="AED26" s="424">
        <v>0</v>
      </c>
      <c r="AEE26" s="424">
        <v>1</v>
      </c>
      <c r="AEF26" s="424">
        <v>0</v>
      </c>
      <c r="AEG26" s="424">
        <v>0</v>
      </c>
      <c r="AEH26" s="424">
        <v>0</v>
      </c>
      <c r="AEI26" s="424"/>
      <c r="AEJ26" s="424">
        <v>1</v>
      </c>
      <c r="AEK26" s="424">
        <v>1</v>
      </c>
      <c r="AEL26" s="424">
        <v>1</v>
      </c>
      <c r="AEM26" s="424">
        <v>0</v>
      </c>
      <c r="AEN26" s="424">
        <v>0</v>
      </c>
      <c r="AEO26" s="424">
        <v>0</v>
      </c>
      <c r="AEP26" s="424">
        <v>1</v>
      </c>
      <c r="AEQ26" s="424">
        <v>0</v>
      </c>
      <c r="AER26" s="424">
        <v>0</v>
      </c>
      <c r="AES26" s="424">
        <v>0</v>
      </c>
      <c r="AET26" s="424"/>
      <c r="AEU26" s="424">
        <f t="shared" si="0"/>
        <v>1</v>
      </c>
      <c r="AEV26" s="424">
        <f>0</f>
        <v>0</v>
      </c>
      <c r="AEW26" s="424">
        <f>0</f>
        <v>0</v>
      </c>
      <c r="AEX26" s="424">
        <f>0</f>
        <v>0</v>
      </c>
      <c r="AEY26" s="424">
        <v>3</v>
      </c>
      <c r="AEZ26" s="424">
        <f>0</f>
        <v>0</v>
      </c>
      <c r="AFA26" s="424">
        <v>2</v>
      </c>
      <c r="AFB26" s="424">
        <f>0</f>
        <v>0</v>
      </c>
      <c r="AFC26" s="424">
        <f>0</f>
        <v>0</v>
      </c>
      <c r="AFD26" s="424">
        <f>0</f>
        <v>0</v>
      </c>
      <c r="AFE26" s="424">
        <f>0</f>
        <v>0</v>
      </c>
      <c r="AFF26" s="424"/>
      <c r="AFG26" s="424">
        <v>1</v>
      </c>
      <c r="AFH26" s="424">
        <v>0</v>
      </c>
      <c r="AFI26" s="424">
        <v>0</v>
      </c>
      <c r="AFJ26" s="424">
        <v>0</v>
      </c>
      <c r="AFK26" s="424">
        <v>0</v>
      </c>
      <c r="AFL26" s="424">
        <v>0</v>
      </c>
      <c r="AFM26" s="424">
        <v>0</v>
      </c>
      <c r="AFN26" s="424">
        <v>1</v>
      </c>
      <c r="AFO26" s="424">
        <v>0</v>
      </c>
      <c r="AFP26" s="424">
        <v>0</v>
      </c>
      <c r="AFQ26" s="424"/>
      <c r="AFR26" s="424" t="s">
        <v>1003</v>
      </c>
      <c r="AFS26" s="424"/>
      <c r="AFT26" s="424"/>
      <c r="AFU26" s="424"/>
      <c r="AFV26" s="424"/>
      <c r="AFW26" s="424"/>
      <c r="AFX26" s="424"/>
      <c r="AFY26" s="424"/>
      <c r="AFZ26" s="424"/>
      <c r="AGA26" s="424"/>
      <c r="AGB26" s="424"/>
      <c r="AGC26" s="424"/>
      <c r="AGD26" s="424">
        <v>1</v>
      </c>
      <c r="AGE26" s="424">
        <v>0</v>
      </c>
      <c r="AGF26" s="424">
        <v>0</v>
      </c>
      <c r="AGG26" s="424">
        <v>0</v>
      </c>
      <c r="AGH26" s="424">
        <v>1</v>
      </c>
      <c r="AGI26" s="424">
        <v>0</v>
      </c>
      <c r="AGJ26" s="424">
        <v>0</v>
      </c>
      <c r="AGK26" s="424" t="s">
        <v>1612</v>
      </c>
      <c r="AGL26" s="424">
        <v>1</v>
      </c>
      <c r="AGM26" s="424">
        <v>2</v>
      </c>
      <c r="AGN26" s="424">
        <f>0</f>
        <v>0</v>
      </c>
      <c r="AGO26" s="424">
        <f>0</f>
        <v>0</v>
      </c>
      <c r="AGP26" s="424">
        <v>3</v>
      </c>
      <c r="AGQ26" s="424">
        <f>0</f>
        <v>0</v>
      </c>
      <c r="AGR26" s="424">
        <f>0</f>
        <v>0</v>
      </c>
      <c r="AGS26" s="424">
        <f>0</f>
        <v>0</v>
      </c>
      <c r="AGT26" s="424">
        <v>1</v>
      </c>
      <c r="AGU26" s="424">
        <f>0</f>
        <v>0</v>
      </c>
      <c r="AGV26" s="424">
        <f>0</f>
        <v>0</v>
      </c>
      <c r="AGW26" s="424">
        <f>0</f>
        <v>0</v>
      </c>
      <c r="AGX26" s="424">
        <f>0</f>
        <v>0</v>
      </c>
      <c r="AGY26" s="424">
        <f>0</f>
        <v>0</v>
      </c>
      <c r="AGZ26" s="424">
        <f>0</f>
        <v>0</v>
      </c>
      <c r="AHA26" s="424"/>
      <c r="AHB26" s="424">
        <f t="shared" si="1"/>
        <v>1</v>
      </c>
      <c r="AHC26" s="424">
        <f>0</f>
        <v>0</v>
      </c>
      <c r="AHD26" s="424">
        <v>3</v>
      </c>
      <c r="AHE26" s="424">
        <f>0</f>
        <v>0</v>
      </c>
      <c r="AHF26" s="424">
        <v>2</v>
      </c>
      <c r="AHG26" s="424">
        <f>0</f>
        <v>0</v>
      </c>
      <c r="AHH26" s="424">
        <f>0</f>
        <v>0</v>
      </c>
      <c r="AHI26" s="424">
        <f>0</f>
        <v>0</v>
      </c>
      <c r="AHJ26" s="424">
        <f>0</f>
        <v>0</v>
      </c>
      <c r="AHK26" s="424">
        <f>0</f>
        <v>0</v>
      </c>
      <c r="AHL26" s="424">
        <f>0</f>
        <v>0</v>
      </c>
      <c r="AHM26" s="424">
        <f>0</f>
        <v>0</v>
      </c>
      <c r="AHN26" s="424"/>
      <c r="AHO26" s="424">
        <f t="shared" si="2"/>
        <v>1</v>
      </c>
      <c r="AHP26" s="424">
        <v>3</v>
      </c>
      <c r="AHQ26" s="424">
        <v>2</v>
      </c>
      <c r="AHR26" s="424">
        <v>1</v>
      </c>
      <c r="AHS26" s="424">
        <f>0</f>
        <v>0</v>
      </c>
      <c r="AHT26" s="424">
        <f>0</f>
        <v>0</v>
      </c>
      <c r="AHU26" s="424">
        <f>0</f>
        <v>0</v>
      </c>
      <c r="AHV26" s="424"/>
      <c r="AHW26" s="222">
        <v>3</v>
      </c>
      <c r="AHX26" s="222">
        <v>52</v>
      </c>
      <c r="AHY26" s="222">
        <v>43</v>
      </c>
      <c r="AHZ26" s="222" t="s">
        <v>1654</v>
      </c>
      <c r="AIA26" s="222" t="s">
        <v>1620</v>
      </c>
      <c r="AIB26" s="222" t="s">
        <v>1617</v>
      </c>
      <c r="AIC26" s="222" t="s">
        <v>1620</v>
      </c>
      <c r="AID26" s="222">
        <v>1</v>
      </c>
      <c r="AIE26" s="222">
        <v>0</v>
      </c>
      <c r="AIF26" s="222">
        <v>1</v>
      </c>
      <c r="AIG26" s="222">
        <v>0</v>
      </c>
      <c r="AIH26" s="222">
        <v>0</v>
      </c>
      <c r="AII26" s="222">
        <v>0</v>
      </c>
      <c r="AIJ26" s="222">
        <v>0</v>
      </c>
      <c r="AIK26" s="222">
        <v>0</v>
      </c>
      <c r="AIL26" s="222">
        <v>0</v>
      </c>
      <c r="AIM26" s="222">
        <v>0</v>
      </c>
      <c r="AIN26" s="222">
        <v>0</v>
      </c>
      <c r="AIO26" s="222"/>
      <c r="AIP26" s="222">
        <v>1</v>
      </c>
      <c r="AIQ26" s="222">
        <v>0</v>
      </c>
      <c r="AIR26" s="222">
        <v>1</v>
      </c>
      <c r="AIS26" s="222">
        <v>0</v>
      </c>
      <c r="AIT26" s="222">
        <v>1</v>
      </c>
      <c r="AIU26" s="222">
        <v>0</v>
      </c>
      <c r="AIV26" s="222">
        <v>0</v>
      </c>
      <c r="AIW26" s="222">
        <v>1</v>
      </c>
      <c r="AIX26" s="222">
        <v>0</v>
      </c>
      <c r="AIY26" s="222">
        <v>0</v>
      </c>
      <c r="AIZ26" s="222">
        <v>1</v>
      </c>
      <c r="AJA26" s="222">
        <v>1</v>
      </c>
      <c r="AJB26" s="222">
        <v>0</v>
      </c>
      <c r="AJC26" s="222">
        <v>0</v>
      </c>
      <c r="AJD26" s="222"/>
      <c r="AJE26" s="222">
        <f t="shared" si="3"/>
        <v>43</v>
      </c>
      <c r="AJF26" s="222">
        <v>35</v>
      </c>
      <c r="AJG26" s="222">
        <v>3</v>
      </c>
      <c r="AJH26" s="222">
        <v>5</v>
      </c>
      <c r="AJI26" s="222">
        <v>3</v>
      </c>
      <c r="AJJ26" s="222">
        <v>3</v>
      </c>
      <c r="AJK26" s="222">
        <v>3</v>
      </c>
      <c r="AJL26" s="222">
        <v>0</v>
      </c>
      <c r="AJM26" s="222">
        <v>3</v>
      </c>
      <c r="AJN26" s="222">
        <v>0</v>
      </c>
      <c r="AJO26" s="222">
        <v>3</v>
      </c>
      <c r="AJP26" s="222">
        <v>3</v>
      </c>
      <c r="AJQ26" s="222">
        <v>3</v>
      </c>
      <c r="AJR26" s="222">
        <v>1</v>
      </c>
      <c r="AJS26" s="222">
        <v>0</v>
      </c>
      <c r="AJT26" s="222">
        <v>0</v>
      </c>
      <c r="AJU26" s="222">
        <v>0</v>
      </c>
      <c r="AJV26" s="222">
        <v>0</v>
      </c>
      <c r="AJW26" s="222">
        <v>1</v>
      </c>
      <c r="AJX26" s="222">
        <v>1</v>
      </c>
      <c r="AJY26" s="222">
        <v>0</v>
      </c>
      <c r="AJZ26" s="222">
        <v>1</v>
      </c>
      <c r="AKA26" s="222">
        <v>0</v>
      </c>
      <c r="AKB26" s="222">
        <v>1</v>
      </c>
      <c r="AKC26" s="222">
        <v>0</v>
      </c>
      <c r="AKD26" s="222">
        <v>0</v>
      </c>
      <c r="AKE26" s="222">
        <v>0</v>
      </c>
      <c r="AKF26" s="222">
        <v>0</v>
      </c>
      <c r="AKG26" s="222">
        <v>0</v>
      </c>
      <c r="AKH26" s="222"/>
      <c r="AKI26" s="222">
        <v>1</v>
      </c>
      <c r="AKJ26" s="222">
        <v>0</v>
      </c>
      <c r="AKK26" s="222">
        <v>0</v>
      </c>
      <c r="AKL26" s="222">
        <v>0</v>
      </c>
      <c r="AKM26" s="222">
        <v>1</v>
      </c>
      <c r="AKN26" s="222">
        <v>0</v>
      </c>
      <c r="AKO26" s="222">
        <v>0</v>
      </c>
      <c r="AKP26" s="222">
        <v>1</v>
      </c>
      <c r="AKQ26" s="222">
        <v>0</v>
      </c>
      <c r="AKR26" s="222">
        <v>1</v>
      </c>
      <c r="AKS26" s="222">
        <v>0</v>
      </c>
      <c r="AKT26" s="222">
        <v>0</v>
      </c>
      <c r="AKU26" s="222">
        <v>0</v>
      </c>
      <c r="AKV26" s="222">
        <v>0</v>
      </c>
      <c r="AKW26" s="222"/>
      <c r="AKX26" s="222" t="s">
        <v>1612</v>
      </c>
      <c r="AKY26" s="222">
        <v>1</v>
      </c>
      <c r="AKZ26" s="222">
        <f>0</f>
        <v>0</v>
      </c>
      <c r="ALA26" s="222">
        <f>0</f>
        <v>0</v>
      </c>
      <c r="ALB26" s="222">
        <f>0</f>
        <v>0</v>
      </c>
      <c r="ALC26" s="222">
        <v>1</v>
      </c>
      <c r="ALD26" s="222">
        <f>0</f>
        <v>0</v>
      </c>
      <c r="ALE26" s="222">
        <v>2</v>
      </c>
      <c r="ALF26" s="222">
        <f>0</f>
        <v>0</v>
      </c>
      <c r="ALG26" s="222">
        <v>3</v>
      </c>
      <c r="ALH26" s="222">
        <f>0</f>
        <v>0</v>
      </c>
      <c r="ALI26" s="222">
        <f>0</f>
        <v>0</v>
      </c>
      <c r="ALJ26" s="222">
        <f>0</f>
        <v>0</v>
      </c>
      <c r="ALK26" s="222">
        <f>0</f>
        <v>0</v>
      </c>
      <c r="ALL26" s="222">
        <f>0</f>
        <v>0</v>
      </c>
      <c r="ALM26" s="222">
        <f>0</f>
        <v>0</v>
      </c>
      <c r="ALN26" s="222"/>
      <c r="ALO26" s="427">
        <v>1</v>
      </c>
      <c r="ALP26" s="222">
        <v>3</v>
      </c>
      <c r="ALQ26" s="222">
        <v>0</v>
      </c>
      <c r="ALR26" s="222">
        <v>0</v>
      </c>
      <c r="ALS26" s="222">
        <v>0</v>
      </c>
      <c r="ALT26" s="222">
        <v>0</v>
      </c>
      <c r="ALU26" s="222">
        <v>0</v>
      </c>
      <c r="ALV26" s="222">
        <v>0</v>
      </c>
      <c r="ALW26" s="222">
        <v>0</v>
      </c>
      <c r="ALX26" s="222">
        <v>2</v>
      </c>
      <c r="ALY26" s="222">
        <v>0</v>
      </c>
      <c r="ALZ26" s="222">
        <v>0</v>
      </c>
      <c r="AMA26" s="222">
        <v>0</v>
      </c>
      <c r="AMB26" s="222">
        <v>0</v>
      </c>
      <c r="AMC26" s="222">
        <v>0</v>
      </c>
      <c r="AMD26" s="222"/>
      <c r="AME26" s="427">
        <v>1</v>
      </c>
      <c r="AMF26" s="222">
        <v>0</v>
      </c>
      <c r="AMG26" s="222">
        <v>0</v>
      </c>
      <c r="AMH26" s="222">
        <v>0</v>
      </c>
      <c r="AMI26" s="222">
        <v>0</v>
      </c>
      <c r="AMJ26" s="222">
        <v>0</v>
      </c>
      <c r="AMK26" s="222">
        <v>0</v>
      </c>
      <c r="AML26" s="222">
        <v>3</v>
      </c>
      <c r="AMM26" s="222">
        <v>0</v>
      </c>
      <c r="AMN26" s="222"/>
      <c r="AMO26" s="427">
        <v>1</v>
      </c>
      <c r="AMP26" s="222">
        <v>2</v>
      </c>
      <c r="AMQ26" s="222">
        <v>1</v>
      </c>
      <c r="AMR26" s="222">
        <v>0</v>
      </c>
      <c r="AMS26" s="222">
        <v>3</v>
      </c>
      <c r="AMT26" s="222">
        <v>0</v>
      </c>
      <c r="AMU26" s="222">
        <v>0</v>
      </c>
      <c r="AMV26" s="222">
        <v>0</v>
      </c>
      <c r="AMW26" s="222">
        <v>0</v>
      </c>
      <c r="AMX26" s="222">
        <v>0</v>
      </c>
      <c r="AMY26" s="427">
        <v>1</v>
      </c>
      <c r="AMZ26" s="222">
        <v>0</v>
      </c>
      <c r="ANA26" s="222">
        <v>0</v>
      </c>
      <c r="ANB26" s="222">
        <v>0</v>
      </c>
      <c r="ANC26" s="222">
        <v>3</v>
      </c>
      <c r="AND26" s="222">
        <v>0</v>
      </c>
      <c r="ANE26" s="222">
        <v>2</v>
      </c>
      <c r="ANF26" s="222">
        <v>0</v>
      </c>
      <c r="ANG26" s="222">
        <v>0</v>
      </c>
      <c r="ANH26" s="222">
        <v>0</v>
      </c>
      <c r="ANI26" s="222">
        <v>0</v>
      </c>
      <c r="ANJ26" s="222">
        <v>0</v>
      </c>
      <c r="ANK26" s="222">
        <v>0</v>
      </c>
      <c r="ANL26" s="222">
        <v>1</v>
      </c>
      <c r="ANM26" s="222">
        <v>0</v>
      </c>
      <c r="ANN26" s="222">
        <v>0</v>
      </c>
      <c r="ANO26" s="222">
        <v>0</v>
      </c>
      <c r="ANP26" s="222">
        <v>0</v>
      </c>
      <c r="ANQ26" s="222">
        <v>0</v>
      </c>
      <c r="ANR26" s="427">
        <v>1</v>
      </c>
      <c r="ANS26" s="222">
        <v>0</v>
      </c>
      <c r="ANT26" s="222">
        <v>0</v>
      </c>
      <c r="ANU26" s="222">
        <v>2</v>
      </c>
      <c r="ANV26" s="222">
        <v>0</v>
      </c>
      <c r="ANW26" s="222">
        <v>1</v>
      </c>
      <c r="ANX26" s="222">
        <v>0</v>
      </c>
      <c r="ANY26" s="222">
        <v>3</v>
      </c>
      <c r="ANZ26" s="222">
        <v>0</v>
      </c>
      <c r="AOA26" s="222">
        <v>0</v>
      </c>
      <c r="AOB26" s="427">
        <v>1</v>
      </c>
      <c r="AOC26" s="222">
        <v>0</v>
      </c>
      <c r="AOD26" s="222">
        <v>0</v>
      </c>
      <c r="AOE26" s="222">
        <v>2</v>
      </c>
      <c r="AOF26" s="222">
        <v>1</v>
      </c>
      <c r="AOG26" s="222">
        <v>0</v>
      </c>
      <c r="AOH26" s="222">
        <v>0</v>
      </c>
      <c r="AOI26" s="222">
        <v>0</v>
      </c>
      <c r="AOJ26" s="222">
        <v>0</v>
      </c>
      <c r="AOK26" s="435">
        <v>3</v>
      </c>
      <c r="AOL26" s="427">
        <v>1</v>
      </c>
      <c r="AOM26" s="222">
        <v>0</v>
      </c>
      <c r="AON26" s="222">
        <v>0</v>
      </c>
      <c r="AOO26" s="222">
        <v>0</v>
      </c>
      <c r="AOP26" s="222">
        <v>3</v>
      </c>
      <c r="AOQ26" s="222">
        <v>0</v>
      </c>
      <c r="AOR26" s="222">
        <v>2</v>
      </c>
      <c r="AOS26" s="222">
        <v>0</v>
      </c>
      <c r="AOT26" s="222">
        <v>1</v>
      </c>
      <c r="AOU26" s="222">
        <v>0</v>
      </c>
      <c r="AOV26" s="427">
        <v>1</v>
      </c>
      <c r="AOW26" s="222">
        <v>3</v>
      </c>
      <c r="AOX26" s="222">
        <v>0</v>
      </c>
      <c r="AOY26" s="222">
        <v>0</v>
      </c>
      <c r="AOZ26" s="222">
        <v>0</v>
      </c>
      <c r="APA26" s="222">
        <v>2</v>
      </c>
      <c r="APB26" s="222">
        <v>0</v>
      </c>
      <c r="APC26" s="222">
        <v>1</v>
      </c>
      <c r="APD26" s="427">
        <v>1</v>
      </c>
      <c r="APE26" s="222">
        <v>0</v>
      </c>
      <c r="APF26" s="222">
        <v>0</v>
      </c>
      <c r="APG26" s="222">
        <v>0</v>
      </c>
      <c r="APH26" s="222">
        <v>1</v>
      </c>
      <c r="API26" s="222">
        <v>0</v>
      </c>
      <c r="APJ26" s="222">
        <v>2</v>
      </c>
      <c r="APK26" s="222">
        <v>0</v>
      </c>
      <c r="APL26" s="222">
        <v>3</v>
      </c>
      <c r="APM26" s="222">
        <v>0</v>
      </c>
      <c r="APN26" s="222"/>
      <c r="APO26" s="222"/>
      <c r="APP26" s="222" t="s">
        <v>3063</v>
      </c>
      <c r="APQ26" s="222"/>
      <c r="APR26" s="428">
        <v>40000</v>
      </c>
      <c r="APS26" s="428">
        <v>45825</v>
      </c>
      <c r="APT26" s="428">
        <v>15443</v>
      </c>
      <c r="APU26" s="428">
        <v>23142</v>
      </c>
      <c r="APV26" s="428">
        <v>7240</v>
      </c>
      <c r="APW26" s="428">
        <v>30382</v>
      </c>
    </row>
    <row r="27" spans="1:1115" s="413" customFormat="1" ht="21" customHeight="1" x14ac:dyDescent="0.25">
      <c r="A27" s="413">
        <v>198</v>
      </c>
      <c r="B27" s="219">
        <v>41892</v>
      </c>
      <c r="D27" s="413" t="s">
        <v>270</v>
      </c>
      <c r="E27" s="213">
        <v>41886</v>
      </c>
      <c r="F27" s="412"/>
      <c r="G27" s="413" t="s">
        <v>145</v>
      </c>
      <c r="H27" s="413" t="s">
        <v>146</v>
      </c>
      <c r="I27" s="413" t="s">
        <v>271</v>
      </c>
      <c r="J27" s="413" t="s">
        <v>272</v>
      </c>
      <c r="K27" s="413" t="s">
        <v>273</v>
      </c>
      <c r="L27" s="413" t="s">
        <v>274</v>
      </c>
      <c r="M27" s="413" t="s">
        <v>273</v>
      </c>
      <c r="N27" s="413" t="s">
        <v>274</v>
      </c>
      <c r="O27" s="413" t="s">
        <v>164</v>
      </c>
      <c r="P27" s="413" t="s">
        <v>191</v>
      </c>
      <c r="Q27" s="413" t="b">
        <v>1</v>
      </c>
      <c r="R27" s="429">
        <v>130000</v>
      </c>
      <c r="S27" s="430">
        <v>40</v>
      </c>
      <c r="T27" s="430">
        <v>54</v>
      </c>
      <c r="U27" s="431">
        <v>3</v>
      </c>
      <c r="V27" s="429">
        <v>10000</v>
      </c>
      <c r="W27" s="430"/>
      <c r="X27" s="430"/>
      <c r="Y27" s="431">
        <v>3</v>
      </c>
      <c r="Z27" s="429">
        <v>85000</v>
      </c>
      <c r="AA27" s="430"/>
      <c r="AB27" s="430"/>
      <c r="AC27" s="431">
        <v>3</v>
      </c>
      <c r="AD27" s="429">
        <v>205000</v>
      </c>
      <c r="AE27" s="430"/>
      <c r="AF27" s="430"/>
      <c r="AG27" s="431">
        <v>3</v>
      </c>
      <c r="AH27" s="429">
        <v>4000</v>
      </c>
      <c r="AI27" s="430"/>
      <c r="AJ27" s="430"/>
      <c r="AK27" s="431">
        <v>3</v>
      </c>
      <c r="AL27" s="429">
        <v>64000</v>
      </c>
      <c r="AM27" s="430"/>
      <c r="AN27" s="430"/>
      <c r="AO27" s="431">
        <v>3</v>
      </c>
      <c r="AP27" s="429">
        <v>5000</v>
      </c>
      <c r="AQ27" s="430"/>
      <c r="AR27" s="430"/>
      <c r="AS27" s="431">
        <v>3</v>
      </c>
      <c r="AT27" s="429">
        <v>12000</v>
      </c>
      <c r="AU27" s="430"/>
      <c r="AV27" s="430"/>
      <c r="AW27" s="431">
        <v>3</v>
      </c>
      <c r="AX27" s="429"/>
      <c r="AY27" s="430"/>
      <c r="AZ27" s="430"/>
      <c r="BA27" s="431">
        <v>1</v>
      </c>
      <c r="BB27" s="429"/>
      <c r="BC27" s="430"/>
      <c r="BD27" s="430"/>
      <c r="BE27" s="431">
        <v>1</v>
      </c>
      <c r="BF27" s="429">
        <v>85000</v>
      </c>
      <c r="BG27" s="430"/>
      <c r="BH27" s="430"/>
      <c r="BI27" s="431">
        <v>3</v>
      </c>
      <c r="BJ27" s="413" t="s">
        <v>193</v>
      </c>
      <c r="BK27" s="413" t="s">
        <v>242</v>
      </c>
      <c r="BL27" s="413" t="s">
        <v>198</v>
      </c>
      <c r="BM27" s="413" t="s">
        <v>275</v>
      </c>
      <c r="BP27" s="413" t="s">
        <v>276</v>
      </c>
      <c r="BQ27" s="413" t="s">
        <v>199</v>
      </c>
      <c r="BR27" s="413" t="s">
        <v>156</v>
      </c>
      <c r="BV27" s="413" t="s">
        <v>167</v>
      </c>
      <c r="BW27" s="413" t="s">
        <v>158</v>
      </c>
      <c r="BX27" s="413" t="s">
        <v>3122</v>
      </c>
      <c r="BY27" s="413" t="s">
        <v>159</v>
      </c>
      <c r="CA27" s="413" t="s">
        <v>277</v>
      </c>
      <c r="CB27" s="420">
        <v>3</v>
      </c>
      <c r="CC27" s="421">
        <v>3</v>
      </c>
      <c r="CD27" s="422">
        <v>1</v>
      </c>
      <c r="CE27" s="421">
        <v>0</v>
      </c>
      <c r="CF27" s="423">
        <v>1</v>
      </c>
      <c r="CG27" s="423">
        <v>3</v>
      </c>
      <c r="CH27" s="423">
        <v>0</v>
      </c>
      <c r="CI27" s="421">
        <v>1</v>
      </c>
      <c r="CJ27" s="421">
        <v>0</v>
      </c>
      <c r="CK27" s="421">
        <v>1</v>
      </c>
      <c r="CL27" s="423">
        <v>0</v>
      </c>
      <c r="CM27" s="423">
        <v>0</v>
      </c>
      <c r="CN27" s="423">
        <v>0</v>
      </c>
      <c r="CO27" s="412">
        <v>1</v>
      </c>
      <c r="CP27" s="412" t="s">
        <v>1204</v>
      </c>
      <c r="CQ27" s="412" t="s">
        <v>1205</v>
      </c>
      <c r="CR27" s="412" t="s">
        <v>1206</v>
      </c>
      <c r="CS27" s="412" t="s">
        <v>1204</v>
      </c>
      <c r="CT27" s="412" t="s">
        <v>1206</v>
      </c>
      <c r="CU27" s="412" t="s">
        <v>1204</v>
      </c>
      <c r="CV27" s="412" t="s">
        <v>1206</v>
      </c>
      <c r="CW27" s="412" t="s">
        <v>1206</v>
      </c>
      <c r="CX27" s="412" t="s">
        <v>1206</v>
      </c>
      <c r="CY27" s="424">
        <v>1</v>
      </c>
      <c r="CZ27" s="424">
        <v>1</v>
      </c>
      <c r="DA27" s="424">
        <v>0</v>
      </c>
      <c r="DB27" s="424">
        <v>2</v>
      </c>
      <c r="DC27" s="424">
        <v>0</v>
      </c>
      <c r="DD27" s="424">
        <v>0</v>
      </c>
      <c r="DE27" s="424">
        <v>3</v>
      </c>
      <c r="DF27" s="424">
        <v>0</v>
      </c>
      <c r="DG27" s="424">
        <v>0</v>
      </c>
      <c r="DH27" s="424">
        <v>0</v>
      </c>
      <c r="DI27" s="424">
        <v>0</v>
      </c>
      <c r="DJ27" s="424">
        <v>0</v>
      </c>
      <c r="DK27" s="424">
        <v>0</v>
      </c>
      <c r="DL27" s="424"/>
      <c r="DM27" s="424">
        <v>1</v>
      </c>
      <c r="DN27" s="424">
        <v>0</v>
      </c>
      <c r="DO27" s="424">
        <v>0</v>
      </c>
      <c r="DP27" s="424">
        <v>3</v>
      </c>
      <c r="DQ27" s="424">
        <v>0</v>
      </c>
      <c r="DR27" s="424">
        <v>0</v>
      </c>
      <c r="DS27" s="424">
        <v>0</v>
      </c>
      <c r="DT27" s="424">
        <v>0</v>
      </c>
      <c r="DU27" s="424">
        <v>1</v>
      </c>
      <c r="DV27" s="424">
        <v>0</v>
      </c>
      <c r="DW27" s="424">
        <v>2</v>
      </c>
      <c r="DX27" s="424">
        <v>0</v>
      </c>
      <c r="DY27" s="424">
        <v>0</v>
      </c>
      <c r="DZ27" s="424">
        <v>0</v>
      </c>
      <c r="EA27" s="424"/>
      <c r="EB27" s="424">
        <v>1</v>
      </c>
      <c r="EC27" s="424">
        <v>0</v>
      </c>
      <c r="ED27" s="424">
        <v>3</v>
      </c>
      <c r="EE27" s="424">
        <v>0</v>
      </c>
      <c r="EF27" s="424">
        <v>0</v>
      </c>
      <c r="EG27" s="424">
        <v>0</v>
      </c>
      <c r="EH27" s="424">
        <v>2</v>
      </c>
      <c r="EI27" s="424">
        <v>1</v>
      </c>
      <c r="EJ27" s="424">
        <v>0</v>
      </c>
      <c r="EK27" s="424">
        <v>0</v>
      </c>
      <c r="EL27" s="424">
        <v>0</v>
      </c>
      <c r="EM27" s="424"/>
      <c r="EN27" s="424">
        <v>1</v>
      </c>
      <c r="EO27" s="424">
        <v>0</v>
      </c>
      <c r="EP27" s="424">
        <v>1</v>
      </c>
      <c r="EQ27" s="424">
        <v>0</v>
      </c>
      <c r="ER27" s="424">
        <v>0</v>
      </c>
      <c r="ES27" s="424">
        <v>0</v>
      </c>
      <c r="ET27" s="424">
        <v>0</v>
      </c>
      <c r="EU27" s="424">
        <v>2</v>
      </c>
      <c r="EV27" s="424">
        <v>3</v>
      </c>
      <c r="EW27" s="424">
        <v>0</v>
      </c>
      <c r="EX27" s="424">
        <v>1</v>
      </c>
      <c r="EY27" s="424">
        <v>0</v>
      </c>
      <c r="EZ27" s="424">
        <v>0</v>
      </c>
      <c r="FA27" s="424">
        <v>0</v>
      </c>
      <c r="FB27" s="424">
        <v>3</v>
      </c>
      <c r="FC27" s="424">
        <v>2</v>
      </c>
      <c r="FD27" s="424">
        <v>0</v>
      </c>
      <c r="FE27" s="424">
        <v>1</v>
      </c>
      <c r="FF27" s="424">
        <v>1</v>
      </c>
      <c r="FG27" s="424">
        <v>3</v>
      </c>
      <c r="FH27" s="424">
        <v>0</v>
      </c>
      <c r="FI27" s="424">
        <v>0</v>
      </c>
      <c r="FJ27" s="424">
        <v>2</v>
      </c>
      <c r="FK27" s="424">
        <v>0</v>
      </c>
      <c r="FL27" s="424">
        <v>1</v>
      </c>
      <c r="FM27" s="424">
        <v>0</v>
      </c>
      <c r="FN27" s="424">
        <v>0</v>
      </c>
      <c r="FO27" s="424">
        <v>0</v>
      </c>
      <c r="FP27" s="424"/>
      <c r="FQ27" s="222">
        <v>3</v>
      </c>
      <c r="FR27" s="425">
        <v>0</v>
      </c>
      <c r="FS27" s="222">
        <v>2</v>
      </c>
      <c r="FT27" s="425">
        <v>25000</v>
      </c>
      <c r="FU27" s="222">
        <v>3</v>
      </c>
      <c r="FV27" s="425">
        <v>25000</v>
      </c>
      <c r="FW27" s="222">
        <v>3</v>
      </c>
      <c r="FX27" s="222" t="s">
        <v>198</v>
      </c>
      <c r="FY27" s="222" t="s">
        <v>193</v>
      </c>
      <c r="FZ27" s="222" t="s">
        <v>198</v>
      </c>
      <c r="GA27" s="222" t="s">
        <v>198</v>
      </c>
      <c r="GB27" s="222" t="s">
        <v>193</v>
      </c>
      <c r="GC27" s="222" t="s">
        <v>198</v>
      </c>
      <c r="GD27" s="222">
        <v>1</v>
      </c>
      <c r="GE27" s="222">
        <v>0</v>
      </c>
      <c r="GF27" s="222">
        <v>0</v>
      </c>
      <c r="GG27" s="222">
        <v>3</v>
      </c>
      <c r="GH27" s="222">
        <v>2</v>
      </c>
      <c r="GI27" s="222">
        <v>0</v>
      </c>
      <c r="GJ27" s="222">
        <v>0</v>
      </c>
      <c r="GK27" s="222">
        <v>0</v>
      </c>
      <c r="GL27" s="222">
        <v>1</v>
      </c>
      <c r="GM27" s="222">
        <v>0</v>
      </c>
      <c r="GN27" s="222" t="s">
        <v>277</v>
      </c>
      <c r="GO27" s="222">
        <v>1</v>
      </c>
      <c r="GP27" s="222">
        <v>2</v>
      </c>
      <c r="GQ27" s="222">
        <v>3</v>
      </c>
      <c r="GR27" s="222">
        <v>0</v>
      </c>
      <c r="GS27" s="222">
        <v>0</v>
      </c>
      <c r="GT27" s="222">
        <v>0</v>
      </c>
      <c r="GU27" s="222">
        <v>1</v>
      </c>
      <c r="GV27" s="222">
        <v>0</v>
      </c>
      <c r="GW27" s="222">
        <v>0</v>
      </c>
      <c r="GX27" s="222"/>
      <c r="GY27" s="222">
        <v>1</v>
      </c>
      <c r="GZ27" s="222">
        <v>1</v>
      </c>
      <c r="HA27" s="222">
        <v>2</v>
      </c>
      <c r="HB27" s="222">
        <v>3</v>
      </c>
      <c r="HC27" s="222">
        <v>0</v>
      </c>
      <c r="HD27" s="222">
        <v>0</v>
      </c>
      <c r="HE27" s="222">
        <v>0</v>
      </c>
      <c r="HF27" s="222">
        <v>0</v>
      </c>
      <c r="HG27" s="222">
        <v>0</v>
      </c>
      <c r="HH27" s="222"/>
      <c r="HI27" s="222">
        <v>1</v>
      </c>
      <c r="HJ27" s="222">
        <v>1</v>
      </c>
      <c r="HK27" s="222">
        <v>1</v>
      </c>
      <c r="HL27" s="222">
        <v>0</v>
      </c>
      <c r="HM27" s="222">
        <v>0</v>
      </c>
      <c r="HN27" s="222">
        <v>1</v>
      </c>
      <c r="HO27" s="222">
        <v>0</v>
      </c>
      <c r="HP27" s="222">
        <v>0</v>
      </c>
      <c r="HQ27" s="222">
        <v>0</v>
      </c>
      <c r="HR27" s="222">
        <v>0</v>
      </c>
      <c r="HS27" s="222">
        <v>0</v>
      </c>
      <c r="HT27" s="222">
        <v>0</v>
      </c>
      <c r="HU27" s="222">
        <v>0</v>
      </c>
      <c r="HV27" s="222">
        <v>0</v>
      </c>
      <c r="HW27" s="222">
        <v>0</v>
      </c>
      <c r="HX27" s="222">
        <v>0</v>
      </c>
      <c r="HY27" s="222"/>
      <c r="HZ27" s="222">
        <v>1</v>
      </c>
      <c r="IA27" s="222">
        <v>1</v>
      </c>
      <c r="IB27" s="222">
        <v>0</v>
      </c>
      <c r="IC27" s="222">
        <v>1</v>
      </c>
      <c r="ID27" s="222">
        <v>1</v>
      </c>
      <c r="IE27" s="222">
        <v>0</v>
      </c>
      <c r="IF27" s="222">
        <v>0</v>
      </c>
      <c r="IG27" s="222">
        <v>0</v>
      </c>
      <c r="IH27" s="222">
        <v>0</v>
      </c>
      <c r="II27" s="222">
        <v>0</v>
      </c>
      <c r="IJ27" s="222">
        <v>1</v>
      </c>
      <c r="IK27" s="222">
        <v>0</v>
      </c>
      <c r="IL27" s="222">
        <v>1</v>
      </c>
      <c r="IM27" s="222">
        <v>0</v>
      </c>
      <c r="IN27" s="222">
        <v>1</v>
      </c>
      <c r="IO27" s="222">
        <v>0</v>
      </c>
      <c r="IP27" s="222">
        <v>0</v>
      </c>
      <c r="IQ27" s="222">
        <v>0</v>
      </c>
      <c r="IR27" s="222">
        <v>0</v>
      </c>
      <c r="IS27" s="222">
        <v>1</v>
      </c>
      <c r="IT27" s="222">
        <v>3</v>
      </c>
      <c r="IU27" s="222">
        <v>0</v>
      </c>
      <c r="IV27" s="222">
        <v>1</v>
      </c>
      <c r="IW27" s="222">
        <v>0</v>
      </c>
      <c r="IX27" s="222">
        <v>0</v>
      </c>
      <c r="IY27" s="222">
        <v>0</v>
      </c>
      <c r="IZ27" s="222">
        <v>0</v>
      </c>
      <c r="JA27" s="222">
        <v>2</v>
      </c>
      <c r="JB27" s="222">
        <v>0</v>
      </c>
      <c r="JC27" s="222">
        <v>0</v>
      </c>
      <c r="JD27" s="222">
        <v>0</v>
      </c>
      <c r="JE27" s="222">
        <v>0</v>
      </c>
      <c r="JF27" s="222">
        <v>0</v>
      </c>
      <c r="JG27" s="222">
        <v>0</v>
      </c>
      <c r="JH27" s="222">
        <v>0</v>
      </c>
      <c r="JI27" s="222"/>
      <c r="JJ27" s="222">
        <v>1</v>
      </c>
      <c r="JK27" s="222">
        <v>3</v>
      </c>
      <c r="JL27" s="222">
        <v>0</v>
      </c>
      <c r="JM27" s="222">
        <v>0</v>
      </c>
      <c r="JN27" s="222">
        <v>0</v>
      </c>
      <c r="JO27" s="222">
        <v>0</v>
      </c>
      <c r="JP27" s="222">
        <v>0</v>
      </c>
      <c r="JQ27" s="222">
        <v>0</v>
      </c>
      <c r="JR27" s="222">
        <v>1</v>
      </c>
      <c r="JS27" s="222">
        <v>0</v>
      </c>
      <c r="JT27" s="222">
        <v>0</v>
      </c>
      <c r="JU27" s="222">
        <v>0</v>
      </c>
      <c r="JV27" s="222">
        <v>2</v>
      </c>
      <c r="JW27" s="222">
        <v>0</v>
      </c>
      <c r="JX27" s="222">
        <v>0</v>
      </c>
      <c r="JY27" s="222">
        <v>0</v>
      </c>
      <c r="JZ27" s="222"/>
      <c r="KA27" s="222">
        <v>1</v>
      </c>
      <c r="KB27" s="222">
        <v>1</v>
      </c>
      <c r="KC27" s="222">
        <v>0</v>
      </c>
      <c r="KD27" s="222">
        <v>0</v>
      </c>
      <c r="KE27" s="222">
        <v>2</v>
      </c>
      <c r="KF27" s="222">
        <v>3</v>
      </c>
      <c r="KG27" s="222">
        <v>0</v>
      </c>
      <c r="KH27" s="222">
        <v>0</v>
      </c>
      <c r="KI27" s="222">
        <v>0</v>
      </c>
      <c r="KJ27" s="222">
        <v>0</v>
      </c>
      <c r="KK27" s="222">
        <v>0</v>
      </c>
      <c r="KL27" s="222">
        <v>0</v>
      </c>
      <c r="KM27" s="222">
        <v>0</v>
      </c>
      <c r="KN27" s="222"/>
      <c r="KO27" s="222" t="s">
        <v>1614</v>
      </c>
      <c r="KP27" s="222" t="s">
        <v>1616</v>
      </c>
      <c r="KQ27" s="222"/>
      <c r="KR27" s="222">
        <v>100</v>
      </c>
      <c r="KS27" s="222">
        <v>125</v>
      </c>
      <c r="KT27" s="222">
        <v>175</v>
      </c>
      <c r="KU27" s="222">
        <v>25</v>
      </c>
      <c r="KV27" s="222">
        <v>50</v>
      </c>
      <c r="KW27" s="222">
        <v>100</v>
      </c>
      <c r="KX27" s="222">
        <v>1</v>
      </c>
      <c r="KY27" s="222">
        <v>0</v>
      </c>
      <c r="KZ27" s="222">
        <v>0</v>
      </c>
      <c r="LA27" s="222">
        <v>0</v>
      </c>
      <c r="LB27" s="222">
        <v>0</v>
      </c>
      <c r="LC27" s="222">
        <v>0</v>
      </c>
      <c r="LD27" s="222">
        <v>0</v>
      </c>
      <c r="LE27" s="222">
        <v>0</v>
      </c>
      <c r="LF27" s="222">
        <v>0</v>
      </c>
      <c r="LG27" s="222">
        <v>0</v>
      </c>
      <c r="LH27" s="222">
        <v>1</v>
      </c>
      <c r="LI27" s="222">
        <v>1</v>
      </c>
      <c r="LJ27" s="222">
        <v>0</v>
      </c>
      <c r="LK27" s="222">
        <v>0</v>
      </c>
      <c r="LL27" s="222">
        <v>0</v>
      </c>
      <c r="LM27" s="222">
        <v>0</v>
      </c>
      <c r="LN27" s="222"/>
      <c r="LO27" s="222" t="s">
        <v>1609</v>
      </c>
      <c r="LP27" s="222" t="s">
        <v>1609</v>
      </c>
      <c r="LQ27" s="222" t="s">
        <v>1610</v>
      </c>
      <c r="LR27" s="222" t="s">
        <v>1610</v>
      </c>
      <c r="LS27" s="222" t="s">
        <v>1611</v>
      </c>
      <c r="LT27" s="222">
        <v>1</v>
      </c>
      <c r="LU27" s="222">
        <v>0</v>
      </c>
      <c r="LV27" s="222">
        <v>0</v>
      </c>
      <c r="LW27" s="222">
        <v>0</v>
      </c>
      <c r="LX27" s="222">
        <v>0</v>
      </c>
      <c r="LY27" s="222">
        <v>0</v>
      </c>
      <c r="LZ27" s="222">
        <v>0</v>
      </c>
      <c r="MA27" s="222">
        <v>0</v>
      </c>
      <c r="MB27" s="222">
        <v>0</v>
      </c>
      <c r="MC27" s="222">
        <v>1</v>
      </c>
      <c r="MD27" s="222">
        <v>0</v>
      </c>
      <c r="ME27" s="222">
        <v>0</v>
      </c>
      <c r="MF27" s="222">
        <v>0</v>
      </c>
      <c r="MG27" s="222">
        <v>0</v>
      </c>
      <c r="MH27" s="222"/>
      <c r="MI27" s="222">
        <v>1</v>
      </c>
      <c r="MJ27" s="222">
        <v>0</v>
      </c>
      <c r="MK27" s="222">
        <v>0</v>
      </c>
      <c r="ML27" s="222">
        <v>1</v>
      </c>
      <c r="MM27" s="222">
        <v>0</v>
      </c>
      <c r="MN27" s="222">
        <v>0</v>
      </c>
      <c r="MO27" s="222">
        <v>0</v>
      </c>
      <c r="MP27" s="222">
        <v>0</v>
      </c>
      <c r="MQ27" s="222">
        <v>0</v>
      </c>
      <c r="MR27" s="222">
        <v>0</v>
      </c>
      <c r="MS27" s="222"/>
      <c r="MT27" s="222">
        <v>1</v>
      </c>
      <c r="MU27" s="222">
        <v>0</v>
      </c>
      <c r="MV27" s="222">
        <v>1</v>
      </c>
      <c r="MW27" s="222">
        <v>0</v>
      </c>
      <c r="MX27" s="222">
        <v>1</v>
      </c>
      <c r="MY27" s="222">
        <v>1</v>
      </c>
      <c r="MZ27" s="222">
        <v>0</v>
      </c>
      <c r="NA27" s="222">
        <v>0</v>
      </c>
      <c r="NB27" s="222">
        <v>0</v>
      </c>
      <c r="NC27" s="222">
        <v>0</v>
      </c>
      <c r="ND27" s="222">
        <v>0</v>
      </c>
      <c r="NE27" s="222" t="s">
        <v>1003</v>
      </c>
      <c r="NF27" s="222" t="s">
        <v>1620</v>
      </c>
      <c r="NG27" s="222">
        <v>1</v>
      </c>
      <c r="NH27" s="222">
        <v>0</v>
      </c>
      <c r="NI27" s="222">
        <v>1</v>
      </c>
      <c r="NJ27" s="222">
        <v>0</v>
      </c>
      <c r="NK27" s="222">
        <v>3</v>
      </c>
      <c r="NL27" s="222">
        <v>0</v>
      </c>
      <c r="NM27" s="222">
        <v>2</v>
      </c>
      <c r="NN27" s="222">
        <v>0</v>
      </c>
      <c r="NO27" s="222">
        <v>0</v>
      </c>
      <c r="NP27" s="222">
        <v>0</v>
      </c>
      <c r="NQ27" s="222">
        <v>0</v>
      </c>
      <c r="NR27" s="222"/>
      <c r="NS27" s="222">
        <v>2</v>
      </c>
      <c r="NT27" s="425"/>
      <c r="NU27" s="222">
        <v>2</v>
      </c>
      <c r="NV27" s="425">
        <v>17000</v>
      </c>
      <c r="NW27" s="222">
        <v>3</v>
      </c>
      <c r="NX27" s="425">
        <v>17000</v>
      </c>
      <c r="NY27" s="222">
        <v>3</v>
      </c>
      <c r="NZ27" s="222" t="s">
        <v>193</v>
      </c>
      <c r="OA27" s="222" t="s">
        <v>198</v>
      </c>
      <c r="OB27" s="222" t="s">
        <v>486</v>
      </c>
      <c r="OC27" s="222" t="s">
        <v>193</v>
      </c>
      <c r="OD27" s="222" t="s">
        <v>198</v>
      </c>
      <c r="OE27" s="222" t="s">
        <v>1003</v>
      </c>
      <c r="OF27" s="222">
        <v>1</v>
      </c>
      <c r="OG27" s="222">
        <v>1</v>
      </c>
      <c r="OH27" s="222">
        <v>0</v>
      </c>
      <c r="OI27" s="222">
        <v>3</v>
      </c>
      <c r="OJ27" s="222">
        <v>2</v>
      </c>
      <c r="OK27" s="222">
        <v>0</v>
      </c>
      <c r="OL27" s="222">
        <v>0</v>
      </c>
      <c r="OM27" s="222">
        <v>0</v>
      </c>
      <c r="ON27" s="222">
        <v>0</v>
      </c>
      <c r="OO27" s="222">
        <v>0</v>
      </c>
      <c r="OP27" s="222">
        <f t="shared" si="4"/>
        <v>2</v>
      </c>
      <c r="OQ27" s="222">
        <v>77</v>
      </c>
      <c r="OR27" s="222">
        <v>3</v>
      </c>
      <c r="OS27" s="222">
        <v>12</v>
      </c>
      <c r="OT27" s="222">
        <v>3</v>
      </c>
      <c r="OU27" s="222">
        <v>5</v>
      </c>
      <c r="OV27" s="222">
        <v>3</v>
      </c>
      <c r="OW27" s="222">
        <v>4</v>
      </c>
      <c r="OX27" s="222">
        <v>3</v>
      </c>
      <c r="OY27" s="222">
        <v>2</v>
      </c>
      <c r="OZ27" s="222">
        <v>3</v>
      </c>
      <c r="PA27" s="222" t="s">
        <v>1955</v>
      </c>
      <c r="PB27" s="222">
        <v>1</v>
      </c>
      <c r="PC27" s="222">
        <v>0</v>
      </c>
      <c r="PD27" s="222">
        <v>0</v>
      </c>
      <c r="PE27" s="222">
        <v>0</v>
      </c>
      <c r="PF27" s="222">
        <v>0</v>
      </c>
      <c r="PG27" s="222">
        <v>0</v>
      </c>
      <c r="PH27" s="222">
        <v>1</v>
      </c>
      <c r="PI27" s="222">
        <v>0</v>
      </c>
      <c r="PJ27" s="222">
        <v>0</v>
      </c>
      <c r="PK27" s="222">
        <v>0</v>
      </c>
      <c r="PL27" s="222">
        <v>2</v>
      </c>
      <c r="PM27" s="222">
        <v>0</v>
      </c>
      <c r="PN27" s="222">
        <v>0</v>
      </c>
      <c r="PO27" s="222">
        <v>3</v>
      </c>
      <c r="PP27" s="222">
        <v>0</v>
      </c>
      <c r="PQ27" s="222">
        <v>0</v>
      </c>
      <c r="PR27" s="222">
        <v>0</v>
      </c>
      <c r="PS27" s="222">
        <v>0</v>
      </c>
      <c r="PT27" s="222"/>
      <c r="PU27" s="222">
        <v>1</v>
      </c>
      <c r="PV27" s="222">
        <v>0</v>
      </c>
      <c r="PW27" s="222">
        <v>0</v>
      </c>
      <c r="PX27" s="222">
        <v>0</v>
      </c>
      <c r="PY27" s="222">
        <v>0</v>
      </c>
      <c r="PZ27" s="222">
        <v>1</v>
      </c>
      <c r="QA27" s="222">
        <v>0</v>
      </c>
      <c r="QB27" s="222">
        <v>0</v>
      </c>
      <c r="QC27" s="222"/>
      <c r="QD27" s="222">
        <v>1</v>
      </c>
      <c r="QE27" s="222">
        <v>0</v>
      </c>
      <c r="QF27" s="222">
        <v>1</v>
      </c>
      <c r="QG27" s="222">
        <v>1</v>
      </c>
      <c r="QH27" s="222">
        <v>1</v>
      </c>
      <c r="QI27" s="222">
        <v>1</v>
      </c>
      <c r="QJ27" s="222">
        <v>0</v>
      </c>
      <c r="QK27" s="222">
        <v>0</v>
      </c>
      <c r="QL27" s="222">
        <v>1</v>
      </c>
      <c r="QM27" s="222">
        <v>0</v>
      </c>
      <c r="QN27" s="222">
        <v>0</v>
      </c>
      <c r="QO27" s="222">
        <v>0</v>
      </c>
      <c r="QP27" s="222"/>
      <c r="QQ27" s="222">
        <v>2</v>
      </c>
      <c r="QR27" s="425">
        <v>0</v>
      </c>
      <c r="QS27" s="222">
        <v>2</v>
      </c>
      <c r="QT27" s="425">
        <v>25000</v>
      </c>
      <c r="QU27" s="222">
        <v>3</v>
      </c>
      <c r="QV27" s="425">
        <v>25000</v>
      </c>
      <c r="QW27" s="222">
        <v>3</v>
      </c>
      <c r="QX27" s="222" t="s">
        <v>193</v>
      </c>
      <c r="QY27" s="222" t="s">
        <v>198</v>
      </c>
      <c r="QZ27" s="222" t="s">
        <v>198</v>
      </c>
      <c r="RA27" s="222" t="s">
        <v>193</v>
      </c>
      <c r="RB27" s="222" t="s">
        <v>198</v>
      </c>
      <c r="RC27" s="222" t="s">
        <v>1003</v>
      </c>
      <c r="RD27" s="222">
        <v>1</v>
      </c>
      <c r="RE27" s="222">
        <v>0</v>
      </c>
      <c r="RF27" s="222">
        <v>0</v>
      </c>
      <c r="RG27" s="222">
        <v>3</v>
      </c>
      <c r="RH27" s="222">
        <v>2</v>
      </c>
      <c r="RI27" s="222">
        <v>0</v>
      </c>
      <c r="RJ27" s="222">
        <v>0</v>
      </c>
      <c r="RK27" s="222">
        <v>0</v>
      </c>
      <c r="RL27" s="222">
        <v>0</v>
      </c>
      <c r="RM27" s="222">
        <v>1</v>
      </c>
      <c r="RN27" s="222">
        <v>1</v>
      </c>
      <c r="RO27" s="222">
        <v>3</v>
      </c>
      <c r="RP27" s="222">
        <v>0</v>
      </c>
      <c r="RQ27" s="222">
        <v>0</v>
      </c>
      <c r="RR27" s="222">
        <v>0</v>
      </c>
      <c r="RS27" s="222">
        <v>0</v>
      </c>
      <c r="RT27" s="222">
        <v>0</v>
      </c>
      <c r="RU27" s="222">
        <v>0</v>
      </c>
      <c r="RV27" s="222">
        <v>0</v>
      </c>
      <c r="RW27" s="222">
        <v>0</v>
      </c>
      <c r="RX27" s="222">
        <v>0</v>
      </c>
      <c r="RY27" s="222"/>
      <c r="RZ27" s="222">
        <v>1</v>
      </c>
      <c r="SA27" s="222">
        <v>0</v>
      </c>
      <c r="SB27" s="222">
        <v>0</v>
      </c>
      <c r="SC27" s="222">
        <v>0</v>
      </c>
      <c r="SD27" s="222">
        <v>0</v>
      </c>
      <c r="SE27" s="222">
        <v>0</v>
      </c>
      <c r="SF27" s="222">
        <v>0</v>
      </c>
      <c r="SG27" s="222">
        <v>1</v>
      </c>
      <c r="SH27" s="222">
        <v>0</v>
      </c>
      <c r="SI27" s="222">
        <v>0</v>
      </c>
      <c r="SJ27" s="222"/>
      <c r="SK27" s="222">
        <v>1</v>
      </c>
      <c r="SL27" s="222">
        <v>0</v>
      </c>
      <c r="SM27" s="222">
        <v>1</v>
      </c>
      <c r="SN27" s="222">
        <v>0</v>
      </c>
      <c r="SO27" s="222">
        <v>0</v>
      </c>
      <c r="SP27" s="222">
        <v>0</v>
      </c>
      <c r="SQ27" s="222">
        <v>1</v>
      </c>
      <c r="SR27" s="222">
        <v>0</v>
      </c>
      <c r="SS27" s="222">
        <v>0</v>
      </c>
      <c r="ST27" s="222">
        <v>0</v>
      </c>
      <c r="SU27" s="222"/>
      <c r="SV27" s="222">
        <v>1</v>
      </c>
      <c r="SW27" s="222">
        <v>1</v>
      </c>
      <c r="SX27" s="222">
        <v>0</v>
      </c>
      <c r="SY27" s="222">
        <v>0</v>
      </c>
      <c r="SZ27" s="222">
        <v>0</v>
      </c>
      <c r="TA27" s="222">
        <v>0</v>
      </c>
      <c r="TB27" s="222">
        <v>0</v>
      </c>
      <c r="TC27" s="222">
        <v>0</v>
      </c>
      <c r="TD27" s="222">
        <v>0</v>
      </c>
      <c r="TE27" s="222">
        <v>0</v>
      </c>
      <c r="TF27" s="222"/>
      <c r="TG27" s="222">
        <v>1</v>
      </c>
      <c r="TH27" s="222">
        <v>1</v>
      </c>
      <c r="TI27" s="222">
        <v>0</v>
      </c>
      <c r="TJ27" s="222">
        <v>0</v>
      </c>
      <c r="TK27" s="222">
        <v>0</v>
      </c>
      <c r="TL27" s="222">
        <v>0</v>
      </c>
      <c r="TM27" s="222">
        <v>0</v>
      </c>
      <c r="TN27" s="222">
        <v>0</v>
      </c>
      <c r="TO27" s="222">
        <v>0</v>
      </c>
      <c r="TP27" s="222">
        <v>0</v>
      </c>
      <c r="TQ27" s="222">
        <v>0</v>
      </c>
      <c r="TR27" s="222">
        <v>0</v>
      </c>
      <c r="TS27" s="222"/>
      <c r="TT27" s="222" t="s">
        <v>1612</v>
      </c>
      <c r="TU27" s="222" t="s">
        <v>1612</v>
      </c>
      <c r="TV27" s="222" t="s">
        <v>1614</v>
      </c>
      <c r="TW27" s="222" t="s">
        <v>1954</v>
      </c>
      <c r="TX27" s="222">
        <v>1</v>
      </c>
      <c r="TY27" s="222">
        <v>2</v>
      </c>
      <c r="TZ27" s="222">
        <v>1</v>
      </c>
      <c r="UA27" s="222">
        <v>0</v>
      </c>
      <c r="UB27" s="222">
        <v>3</v>
      </c>
      <c r="UC27" s="222">
        <v>0</v>
      </c>
      <c r="UD27" s="222">
        <v>0</v>
      </c>
      <c r="UE27" s="222">
        <v>0</v>
      </c>
      <c r="UF27" s="222">
        <v>0</v>
      </c>
      <c r="UG27" s="222"/>
      <c r="UH27" s="222">
        <v>1</v>
      </c>
      <c r="UI27" s="222">
        <v>0</v>
      </c>
      <c r="UJ27" s="222">
        <v>0</v>
      </c>
      <c r="UK27" s="222">
        <v>0</v>
      </c>
      <c r="UL27" s="222">
        <v>0</v>
      </c>
      <c r="UM27" s="222">
        <v>0</v>
      </c>
      <c r="UN27" s="222">
        <v>1</v>
      </c>
      <c r="UO27" s="222">
        <v>2</v>
      </c>
      <c r="UP27" s="222">
        <v>3</v>
      </c>
      <c r="UQ27" s="222">
        <v>0</v>
      </c>
      <c r="UR27" s="222">
        <v>0</v>
      </c>
      <c r="US27" s="222"/>
      <c r="UT27" s="222">
        <v>3</v>
      </c>
      <c r="UU27" s="425">
        <v>0</v>
      </c>
      <c r="UV27" s="222">
        <v>2</v>
      </c>
      <c r="UW27" s="425">
        <v>30000</v>
      </c>
      <c r="UX27" s="222">
        <v>3</v>
      </c>
      <c r="UY27" s="425">
        <v>30000</v>
      </c>
      <c r="UZ27" s="222">
        <v>3</v>
      </c>
      <c r="VA27" s="222" t="s">
        <v>193</v>
      </c>
      <c r="VB27" s="222" t="s">
        <v>996</v>
      </c>
      <c r="VC27" s="222" t="s">
        <v>996</v>
      </c>
      <c r="VD27" s="222" t="s">
        <v>996</v>
      </c>
      <c r="VE27" s="222" t="s">
        <v>996</v>
      </c>
      <c r="VF27" s="222" t="s">
        <v>1003</v>
      </c>
      <c r="VG27" s="222">
        <v>1</v>
      </c>
      <c r="VH27" s="222">
        <v>1</v>
      </c>
      <c r="VI27" s="222">
        <v>0</v>
      </c>
      <c r="VJ27" s="222">
        <v>0</v>
      </c>
      <c r="VK27" s="222">
        <v>0</v>
      </c>
      <c r="VL27" s="222">
        <v>0</v>
      </c>
      <c r="VM27" s="222">
        <v>3</v>
      </c>
      <c r="VN27" s="222">
        <v>2</v>
      </c>
      <c r="VO27" s="222">
        <v>1</v>
      </c>
      <c r="VP27" s="222">
        <v>3</v>
      </c>
      <c r="VQ27" s="222">
        <v>2</v>
      </c>
      <c r="VR27" s="222">
        <v>0</v>
      </c>
      <c r="VS27" s="222">
        <v>0</v>
      </c>
      <c r="VT27" s="222">
        <v>0</v>
      </c>
      <c r="VU27" s="222">
        <v>1</v>
      </c>
      <c r="VV27" s="222">
        <v>0</v>
      </c>
      <c r="VW27" s="222">
        <v>0</v>
      </c>
      <c r="VX27" s="222">
        <v>0</v>
      </c>
      <c r="VY27" s="222"/>
      <c r="VZ27" s="222" t="s">
        <v>1955</v>
      </c>
      <c r="WA27" s="222">
        <v>1</v>
      </c>
      <c r="WB27" s="222">
        <v>0</v>
      </c>
      <c r="WC27" s="222">
        <v>0</v>
      </c>
      <c r="WD27" s="222">
        <v>0</v>
      </c>
      <c r="WE27" s="222">
        <v>0</v>
      </c>
      <c r="WF27" s="222">
        <v>0</v>
      </c>
      <c r="WG27" s="222">
        <v>0</v>
      </c>
      <c r="WH27" s="222">
        <v>0</v>
      </c>
      <c r="WI27" s="222">
        <v>0</v>
      </c>
      <c r="WJ27" s="222">
        <v>0</v>
      </c>
      <c r="WK27" s="222">
        <v>0</v>
      </c>
      <c r="WL27" s="222">
        <v>0</v>
      </c>
      <c r="WM27" s="222">
        <v>3</v>
      </c>
      <c r="WN27" s="222">
        <v>0</v>
      </c>
      <c r="WO27" s="222">
        <v>0</v>
      </c>
      <c r="WP27" s="222">
        <v>0</v>
      </c>
      <c r="WQ27" s="222">
        <v>2</v>
      </c>
      <c r="WR27" s="222">
        <v>0</v>
      </c>
      <c r="WS27" s="222">
        <v>1</v>
      </c>
      <c r="WT27" s="222">
        <v>0</v>
      </c>
      <c r="WU27" s="222">
        <v>0</v>
      </c>
      <c r="WV27" s="222">
        <v>0</v>
      </c>
      <c r="WW27" s="222">
        <v>0</v>
      </c>
      <c r="WX27" s="222">
        <v>0</v>
      </c>
      <c r="WY27" s="222">
        <v>0</v>
      </c>
      <c r="WZ27" s="222">
        <v>0</v>
      </c>
      <c r="XA27" s="222">
        <v>1</v>
      </c>
      <c r="XB27" s="222">
        <v>1</v>
      </c>
      <c r="XC27" s="222">
        <v>1</v>
      </c>
      <c r="XD27" s="222">
        <v>1</v>
      </c>
      <c r="XE27" s="222">
        <v>1</v>
      </c>
      <c r="XF27" s="222">
        <v>0</v>
      </c>
      <c r="XG27" s="222">
        <v>1</v>
      </c>
      <c r="XH27" s="222">
        <v>1</v>
      </c>
      <c r="XI27" s="222">
        <v>1</v>
      </c>
      <c r="XJ27" s="222">
        <v>1</v>
      </c>
      <c r="XK27" s="222">
        <v>0</v>
      </c>
      <c r="XL27" s="222">
        <v>0</v>
      </c>
      <c r="XM27" s="222">
        <v>0</v>
      </c>
      <c r="XN27" s="222"/>
      <c r="XO27" s="222" t="s">
        <v>1003</v>
      </c>
      <c r="XP27" s="222"/>
      <c r="XQ27" s="222"/>
      <c r="XR27" s="222"/>
      <c r="XS27" s="222"/>
      <c r="XT27" s="222"/>
      <c r="XU27" s="222"/>
      <c r="XV27" s="222"/>
      <c r="XW27" s="222"/>
      <c r="XX27" s="222"/>
      <c r="XY27" s="222"/>
      <c r="XZ27" s="222"/>
      <c r="YA27" s="222">
        <v>1</v>
      </c>
      <c r="YB27" s="222">
        <v>0</v>
      </c>
      <c r="YC27" s="222">
        <v>0</v>
      </c>
      <c r="YD27" s="222">
        <v>1</v>
      </c>
      <c r="YE27" s="222">
        <v>0</v>
      </c>
      <c r="YF27" s="222">
        <v>1</v>
      </c>
      <c r="YG27" s="222">
        <v>1</v>
      </c>
      <c r="YH27" s="222">
        <v>0</v>
      </c>
      <c r="YI27" s="222">
        <v>0</v>
      </c>
      <c r="YJ27" s="222">
        <v>0</v>
      </c>
      <c r="YK27" s="222">
        <v>0</v>
      </c>
      <c r="YL27" s="222">
        <v>0</v>
      </c>
      <c r="YM27" s="222">
        <v>0</v>
      </c>
      <c r="YN27" s="222">
        <v>0</v>
      </c>
      <c r="YO27" s="222">
        <v>0</v>
      </c>
      <c r="YP27" s="222"/>
      <c r="YQ27" s="222">
        <v>1</v>
      </c>
      <c r="YR27" s="222">
        <v>1</v>
      </c>
      <c r="YS27" s="222">
        <v>1</v>
      </c>
      <c r="YT27" s="222">
        <v>0</v>
      </c>
      <c r="YU27" s="222">
        <v>1</v>
      </c>
      <c r="YV27" s="222">
        <v>1</v>
      </c>
      <c r="YW27" s="222">
        <v>0</v>
      </c>
      <c r="YX27" s="222">
        <v>1</v>
      </c>
      <c r="YY27" s="222">
        <v>0</v>
      </c>
      <c r="YZ27" s="222" t="s">
        <v>3060</v>
      </c>
      <c r="ZA27" s="222">
        <v>1</v>
      </c>
      <c r="ZB27" s="222">
        <v>0</v>
      </c>
      <c r="ZC27" s="222">
        <v>0</v>
      </c>
      <c r="ZD27" s="222">
        <v>0</v>
      </c>
      <c r="ZE27" s="222">
        <v>0</v>
      </c>
      <c r="ZF27" s="222">
        <v>0</v>
      </c>
      <c r="ZG27" s="222">
        <v>0</v>
      </c>
      <c r="ZH27" s="222">
        <v>1</v>
      </c>
      <c r="ZI27" s="222">
        <v>0</v>
      </c>
      <c r="ZJ27" s="222">
        <v>0</v>
      </c>
      <c r="ZK27" s="222">
        <v>0</v>
      </c>
      <c r="ZL27" s="222">
        <v>0</v>
      </c>
      <c r="ZM27" s="222">
        <v>1</v>
      </c>
      <c r="ZN27" s="222">
        <v>0</v>
      </c>
      <c r="ZO27" s="222">
        <v>0</v>
      </c>
      <c r="ZP27" s="222">
        <v>0</v>
      </c>
      <c r="ZQ27" s="222">
        <v>0</v>
      </c>
      <c r="ZR27" s="222"/>
      <c r="ZS27" s="222" t="s">
        <v>1617</v>
      </c>
      <c r="ZT27" s="222">
        <v>1</v>
      </c>
      <c r="ZU27" s="222">
        <v>0</v>
      </c>
      <c r="ZV27" s="222">
        <v>3</v>
      </c>
      <c r="ZW27" s="222">
        <v>0</v>
      </c>
      <c r="ZX27" s="222">
        <v>2</v>
      </c>
      <c r="ZY27" s="222">
        <v>0</v>
      </c>
      <c r="ZZ27" s="222">
        <v>0</v>
      </c>
      <c r="AAA27" s="222">
        <v>0</v>
      </c>
      <c r="AAB27" s="222">
        <v>0</v>
      </c>
      <c r="AAC27" s="222">
        <v>0</v>
      </c>
      <c r="AAD27" s="222">
        <v>0</v>
      </c>
      <c r="AAE27" s="222">
        <v>0</v>
      </c>
      <c r="AAF27" s="222">
        <v>0</v>
      </c>
      <c r="AAG27" s="222">
        <v>0</v>
      </c>
      <c r="AAH27" s="222">
        <v>1</v>
      </c>
      <c r="AAI27" s="222">
        <v>0</v>
      </c>
      <c r="AAJ27" s="222">
        <v>0</v>
      </c>
      <c r="AAK27" s="222"/>
      <c r="AAL27" s="424">
        <v>3</v>
      </c>
      <c r="AAM27" s="426">
        <v>0</v>
      </c>
      <c r="AAN27" s="424">
        <v>2</v>
      </c>
      <c r="AAO27" s="426">
        <v>85000</v>
      </c>
      <c r="AAP27" s="424">
        <v>3</v>
      </c>
      <c r="AAQ27" s="426">
        <v>85000</v>
      </c>
      <c r="AAR27" s="424">
        <v>3</v>
      </c>
      <c r="AAS27" s="424" t="s">
        <v>193</v>
      </c>
      <c r="AAT27" s="424" t="s">
        <v>198</v>
      </c>
      <c r="AAU27" s="424" t="s">
        <v>996</v>
      </c>
      <c r="AAV27" s="424" t="s">
        <v>193</v>
      </c>
      <c r="AAW27" s="424" t="s">
        <v>198</v>
      </c>
      <c r="AAX27" s="424" t="s">
        <v>996</v>
      </c>
      <c r="AAY27" s="424">
        <v>1</v>
      </c>
      <c r="AAZ27" s="424">
        <f>0</f>
        <v>0</v>
      </c>
      <c r="ABA27" s="424">
        <f>0</f>
        <v>0</v>
      </c>
      <c r="ABB27" s="424">
        <v>2</v>
      </c>
      <c r="ABC27" s="424">
        <v>1</v>
      </c>
      <c r="ABD27" s="424">
        <f>0</f>
        <v>0</v>
      </c>
      <c r="ABE27" s="424">
        <f>0</f>
        <v>0</v>
      </c>
      <c r="ABF27" s="424">
        <f>0</f>
        <v>0</v>
      </c>
      <c r="ABG27" s="424">
        <f>0</f>
        <v>0</v>
      </c>
      <c r="ABH27" s="424">
        <v>3</v>
      </c>
      <c r="ABI27" s="424">
        <v>1</v>
      </c>
      <c r="ABJ27" s="424">
        <v>1</v>
      </c>
      <c r="ABK27" s="424">
        <v>1</v>
      </c>
      <c r="ABL27" s="424">
        <v>1</v>
      </c>
      <c r="ABM27" s="424">
        <v>0</v>
      </c>
      <c r="ABN27" s="424">
        <v>0</v>
      </c>
      <c r="ABO27" s="424">
        <v>0</v>
      </c>
      <c r="ABP27" s="424">
        <v>0</v>
      </c>
      <c r="ABQ27" s="424">
        <v>1</v>
      </c>
      <c r="ABR27" s="424">
        <v>0</v>
      </c>
      <c r="ABS27" s="424">
        <v>0</v>
      </c>
      <c r="ABT27" s="424">
        <v>0</v>
      </c>
      <c r="ABU27" s="424"/>
      <c r="ABV27" s="424">
        <v>3</v>
      </c>
      <c r="ABW27" s="424">
        <v>70</v>
      </c>
      <c r="ABX27" s="424">
        <v>5</v>
      </c>
      <c r="ABY27" s="424">
        <v>13</v>
      </c>
      <c r="ABZ27" s="424">
        <v>7</v>
      </c>
      <c r="ACA27" s="424">
        <v>5</v>
      </c>
      <c r="ACB27" s="424" t="s">
        <v>2594</v>
      </c>
      <c r="ACC27" s="424" t="s">
        <v>1955</v>
      </c>
      <c r="ACD27" s="424">
        <v>1</v>
      </c>
      <c r="ACE27" s="424">
        <f>0</f>
        <v>0</v>
      </c>
      <c r="ACF27" s="424">
        <v>2</v>
      </c>
      <c r="ACG27" s="424">
        <v>3</v>
      </c>
      <c r="ACH27" s="424">
        <f>0</f>
        <v>0</v>
      </c>
      <c r="ACI27" s="424">
        <f>0</f>
        <v>0</v>
      </c>
      <c r="ACJ27" s="424">
        <f>0</f>
        <v>0</v>
      </c>
      <c r="ACK27" s="424">
        <v>1</v>
      </c>
      <c r="ACL27" s="424">
        <f>0</f>
        <v>0</v>
      </c>
      <c r="ACM27" s="424">
        <f>0</f>
        <v>0</v>
      </c>
      <c r="ACN27" s="424">
        <f>0</f>
        <v>0</v>
      </c>
      <c r="ACO27" s="424"/>
      <c r="ACP27" s="424">
        <v>1</v>
      </c>
      <c r="ACQ27" s="424">
        <v>1</v>
      </c>
      <c r="ACR27" s="424">
        <v>0</v>
      </c>
      <c r="ACS27" s="424">
        <v>1</v>
      </c>
      <c r="ACT27" s="424">
        <v>0</v>
      </c>
      <c r="ACU27" s="424">
        <v>1</v>
      </c>
      <c r="ACV27" s="424">
        <v>1</v>
      </c>
      <c r="ACW27" s="424">
        <v>1</v>
      </c>
      <c r="ACX27" s="424">
        <v>1</v>
      </c>
      <c r="ACY27" s="424">
        <v>0</v>
      </c>
      <c r="ACZ27" s="424">
        <v>0</v>
      </c>
      <c r="ADA27" s="424">
        <v>0</v>
      </c>
      <c r="ADB27" s="424">
        <v>0</v>
      </c>
      <c r="ADC27" s="424"/>
      <c r="ADD27" s="424">
        <v>1</v>
      </c>
      <c r="ADE27" s="424">
        <v>0</v>
      </c>
      <c r="ADF27" s="424">
        <v>1</v>
      </c>
      <c r="ADG27" s="424">
        <v>0</v>
      </c>
      <c r="ADH27" s="424">
        <v>0</v>
      </c>
      <c r="ADI27" s="424">
        <v>0</v>
      </c>
      <c r="ADJ27" s="424">
        <v>0</v>
      </c>
      <c r="ADK27" s="424">
        <v>0</v>
      </c>
      <c r="ADL27" s="424">
        <v>0</v>
      </c>
      <c r="ADM27" s="424">
        <v>0</v>
      </c>
      <c r="ADN27" s="424">
        <v>0</v>
      </c>
      <c r="ADO27" s="424"/>
      <c r="ADP27" s="424">
        <v>1</v>
      </c>
      <c r="ADQ27" s="424">
        <v>0</v>
      </c>
      <c r="ADR27" s="424">
        <v>0</v>
      </c>
      <c r="ADS27" s="424">
        <v>0</v>
      </c>
      <c r="ADT27" s="424">
        <v>0</v>
      </c>
      <c r="ADU27" s="424">
        <v>1</v>
      </c>
      <c r="ADV27" s="424">
        <v>0</v>
      </c>
      <c r="ADW27" s="424">
        <v>0</v>
      </c>
      <c r="ADX27" s="424"/>
      <c r="ADY27" s="424">
        <v>1</v>
      </c>
      <c r="ADZ27" s="424">
        <v>0</v>
      </c>
      <c r="AEA27" s="424">
        <v>0</v>
      </c>
      <c r="AEB27" s="424">
        <v>0</v>
      </c>
      <c r="AEC27" s="424">
        <v>0</v>
      </c>
      <c r="AED27" s="424">
        <v>0</v>
      </c>
      <c r="AEE27" s="424">
        <v>0</v>
      </c>
      <c r="AEF27" s="424">
        <v>1</v>
      </c>
      <c r="AEG27" s="424">
        <v>0</v>
      </c>
      <c r="AEH27" s="424">
        <v>0</v>
      </c>
      <c r="AEI27" s="424"/>
      <c r="AEJ27" s="424">
        <v>1</v>
      </c>
      <c r="AEK27" s="424">
        <v>0</v>
      </c>
      <c r="AEL27" s="424">
        <v>1</v>
      </c>
      <c r="AEM27" s="424">
        <v>1</v>
      </c>
      <c r="AEN27" s="424">
        <v>0</v>
      </c>
      <c r="AEO27" s="424">
        <v>1</v>
      </c>
      <c r="AEP27" s="424">
        <v>0</v>
      </c>
      <c r="AEQ27" s="424">
        <v>0</v>
      </c>
      <c r="AER27" s="424">
        <v>0</v>
      </c>
      <c r="AES27" s="424">
        <v>0</v>
      </c>
      <c r="AET27" s="424"/>
      <c r="AEU27" s="424">
        <f t="shared" si="0"/>
        <v>1</v>
      </c>
      <c r="AEV27" s="424">
        <v>3</v>
      </c>
      <c r="AEW27" s="424">
        <f>0</f>
        <v>0</v>
      </c>
      <c r="AEX27" s="424">
        <f>0</f>
        <v>0</v>
      </c>
      <c r="AEY27" s="424">
        <v>2</v>
      </c>
      <c r="AEZ27" s="424">
        <f>0</f>
        <v>0</v>
      </c>
      <c r="AFA27" s="424">
        <v>1</v>
      </c>
      <c r="AFB27" s="424">
        <f>0</f>
        <v>0</v>
      </c>
      <c r="AFC27" s="424">
        <f>0</f>
        <v>0</v>
      </c>
      <c r="AFD27" s="424">
        <f>0</f>
        <v>0</v>
      </c>
      <c r="AFE27" s="424">
        <f>0</f>
        <v>0</v>
      </c>
      <c r="AFF27" s="424"/>
      <c r="AFG27" s="424">
        <v>1</v>
      </c>
      <c r="AFH27" s="424">
        <v>0</v>
      </c>
      <c r="AFI27" s="424">
        <v>0</v>
      </c>
      <c r="AFJ27" s="424">
        <v>1</v>
      </c>
      <c r="AFK27" s="424">
        <v>1</v>
      </c>
      <c r="AFL27" s="424">
        <v>1</v>
      </c>
      <c r="AFM27" s="424">
        <v>0</v>
      </c>
      <c r="AFN27" s="424">
        <v>0</v>
      </c>
      <c r="AFO27" s="424">
        <v>0</v>
      </c>
      <c r="AFP27" s="424">
        <v>0</v>
      </c>
      <c r="AFQ27" s="424"/>
      <c r="AFR27" s="424">
        <v>1</v>
      </c>
      <c r="AFS27" s="424">
        <v>0</v>
      </c>
      <c r="AFT27" s="424">
        <v>0</v>
      </c>
      <c r="AFU27" s="424">
        <v>0</v>
      </c>
      <c r="AFV27" s="424">
        <v>0</v>
      </c>
      <c r="AFW27" s="424">
        <v>0</v>
      </c>
      <c r="AFX27" s="424">
        <v>0</v>
      </c>
      <c r="AFY27" s="424">
        <v>0</v>
      </c>
      <c r="AFZ27" s="424">
        <v>1</v>
      </c>
      <c r="AGA27" s="424">
        <v>0</v>
      </c>
      <c r="AGB27" s="424">
        <v>0</v>
      </c>
      <c r="AGC27" s="424"/>
      <c r="AGD27" s="424">
        <v>1</v>
      </c>
      <c r="AGE27" s="424">
        <v>0</v>
      </c>
      <c r="AGF27" s="424">
        <v>0</v>
      </c>
      <c r="AGG27" s="424">
        <v>0</v>
      </c>
      <c r="AGH27" s="424">
        <v>1</v>
      </c>
      <c r="AGI27" s="424">
        <v>0</v>
      </c>
      <c r="AGJ27" s="424">
        <v>0</v>
      </c>
      <c r="AGK27" s="424" t="s">
        <v>1612</v>
      </c>
      <c r="AGL27" s="424">
        <v>1</v>
      </c>
      <c r="AGM27" s="424">
        <f>0</f>
        <v>0</v>
      </c>
      <c r="AGN27" s="424">
        <v>1</v>
      </c>
      <c r="AGO27" s="424">
        <f>0</f>
        <v>0</v>
      </c>
      <c r="AGP27" s="424">
        <f>0</f>
        <v>0</v>
      </c>
      <c r="AGQ27" s="424">
        <f>0</f>
        <v>0</v>
      </c>
      <c r="AGR27" s="424">
        <v>2</v>
      </c>
      <c r="AGS27" s="424">
        <v>3</v>
      </c>
      <c r="AGT27" s="424">
        <f>0</f>
        <v>0</v>
      </c>
      <c r="AGU27" s="424">
        <f>0</f>
        <v>0</v>
      </c>
      <c r="AGV27" s="424">
        <f>0</f>
        <v>0</v>
      </c>
      <c r="AGW27" s="424">
        <f>0</f>
        <v>0</v>
      </c>
      <c r="AGX27" s="424">
        <f>0</f>
        <v>0</v>
      </c>
      <c r="AGY27" s="424">
        <f>0</f>
        <v>0</v>
      </c>
      <c r="AGZ27" s="424">
        <f>0</f>
        <v>0</v>
      </c>
      <c r="AHA27" s="424"/>
      <c r="AHB27" s="424">
        <f t="shared" si="1"/>
        <v>1</v>
      </c>
      <c r="AHC27" s="424">
        <f>0</f>
        <v>0</v>
      </c>
      <c r="AHD27" s="424">
        <v>3</v>
      </c>
      <c r="AHE27" s="424">
        <f>0</f>
        <v>0</v>
      </c>
      <c r="AHF27" s="424">
        <v>1</v>
      </c>
      <c r="AHG27" s="424">
        <f>0</f>
        <v>0</v>
      </c>
      <c r="AHH27" s="424">
        <v>2</v>
      </c>
      <c r="AHI27" s="424">
        <f>0</f>
        <v>0</v>
      </c>
      <c r="AHJ27" s="424">
        <f>0</f>
        <v>0</v>
      </c>
      <c r="AHK27" s="424">
        <f>0</f>
        <v>0</v>
      </c>
      <c r="AHL27" s="424">
        <f>0</f>
        <v>0</v>
      </c>
      <c r="AHM27" s="424">
        <f>0</f>
        <v>0</v>
      </c>
      <c r="AHN27" s="424"/>
      <c r="AHO27" s="424">
        <f t="shared" si="2"/>
        <v>1</v>
      </c>
      <c r="AHP27" s="424">
        <f>0</f>
        <v>0</v>
      </c>
      <c r="AHQ27" s="424">
        <v>2</v>
      </c>
      <c r="AHR27" s="424">
        <v>3</v>
      </c>
      <c r="AHS27" s="424">
        <v>1</v>
      </c>
      <c r="AHT27" s="424">
        <f>0</f>
        <v>0</v>
      </c>
      <c r="AHU27" s="424">
        <f>0</f>
        <v>0</v>
      </c>
      <c r="AHV27" s="424"/>
      <c r="AHW27" s="222">
        <v>3</v>
      </c>
      <c r="AHX27" s="222">
        <v>101</v>
      </c>
      <c r="AHY27" s="222">
        <v>85</v>
      </c>
      <c r="AHZ27" s="222" t="s">
        <v>1617</v>
      </c>
      <c r="AIA27" s="222" t="s">
        <v>1620</v>
      </c>
      <c r="AIB27" s="222" t="s">
        <v>1617</v>
      </c>
      <c r="AIC27" s="222" t="s">
        <v>1620</v>
      </c>
      <c r="AID27" s="222">
        <v>1</v>
      </c>
      <c r="AIE27" s="222">
        <v>0</v>
      </c>
      <c r="AIF27" s="222">
        <v>1</v>
      </c>
      <c r="AIG27" s="222">
        <v>0</v>
      </c>
      <c r="AIH27" s="222">
        <v>1</v>
      </c>
      <c r="AII27" s="222">
        <v>0</v>
      </c>
      <c r="AIJ27" s="222">
        <v>0</v>
      </c>
      <c r="AIK27" s="222">
        <v>0</v>
      </c>
      <c r="AIL27" s="222">
        <v>0</v>
      </c>
      <c r="AIM27" s="222">
        <v>0</v>
      </c>
      <c r="AIN27" s="222">
        <v>0</v>
      </c>
      <c r="AIO27" s="222"/>
      <c r="AIP27" s="222">
        <v>1</v>
      </c>
      <c r="AIQ27" s="222">
        <v>1</v>
      </c>
      <c r="AIR27" s="222">
        <v>1</v>
      </c>
      <c r="AIS27" s="222">
        <v>1</v>
      </c>
      <c r="AIT27" s="222">
        <v>0</v>
      </c>
      <c r="AIU27" s="222">
        <v>1</v>
      </c>
      <c r="AIV27" s="222">
        <v>1</v>
      </c>
      <c r="AIW27" s="222">
        <v>0</v>
      </c>
      <c r="AIX27" s="222">
        <v>0</v>
      </c>
      <c r="AIY27" s="222">
        <v>0</v>
      </c>
      <c r="AIZ27" s="222">
        <v>1</v>
      </c>
      <c r="AJA27" s="222">
        <v>0</v>
      </c>
      <c r="AJB27" s="222">
        <v>0</v>
      </c>
      <c r="AJC27" s="222">
        <v>0</v>
      </c>
      <c r="AJD27" s="222"/>
      <c r="AJE27" s="222">
        <f t="shared" si="3"/>
        <v>101</v>
      </c>
      <c r="AJF27" s="222">
        <v>79</v>
      </c>
      <c r="AJG27" s="222">
        <v>3</v>
      </c>
      <c r="AJH27" s="222">
        <v>10</v>
      </c>
      <c r="AJI27" s="222">
        <v>3</v>
      </c>
      <c r="AJJ27" s="222">
        <v>7</v>
      </c>
      <c r="AJK27" s="222">
        <v>3</v>
      </c>
      <c r="AJL27" s="222">
        <v>3</v>
      </c>
      <c r="AJM27" s="222">
        <v>3</v>
      </c>
      <c r="AJN27" s="222">
        <v>2</v>
      </c>
      <c r="AJO27" s="222">
        <v>3</v>
      </c>
      <c r="AJP27" s="222">
        <v>15</v>
      </c>
      <c r="AJQ27" s="222">
        <v>3</v>
      </c>
      <c r="AJR27" s="222">
        <v>1</v>
      </c>
      <c r="AJS27" s="222">
        <v>0</v>
      </c>
      <c r="AJT27" s="222">
        <v>0</v>
      </c>
      <c r="AJU27" s="222">
        <v>1</v>
      </c>
      <c r="AJV27" s="222">
        <v>0</v>
      </c>
      <c r="AJW27" s="222">
        <v>0</v>
      </c>
      <c r="AJX27" s="222">
        <v>1</v>
      </c>
      <c r="AJY27" s="222">
        <v>0</v>
      </c>
      <c r="AJZ27" s="222">
        <v>1</v>
      </c>
      <c r="AKA27" s="222">
        <v>0</v>
      </c>
      <c r="AKB27" s="222">
        <v>1</v>
      </c>
      <c r="AKC27" s="222">
        <v>0</v>
      </c>
      <c r="AKD27" s="222">
        <v>0</v>
      </c>
      <c r="AKE27" s="222">
        <v>0</v>
      </c>
      <c r="AKF27" s="222">
        <v>0</v>
      </c>
      <c r="AKG27" s="222">
        <v>0</v>
      </c>
      <c r="AKH27" s="222"/>
      <c r="AKI27" s="222">
        <v>1</v>
      </c>
      <c r="AKJ27" s="222">
        <v>1</v>
      </c>
      <c r="AKK27" s="222">
        <v>0</v>
      </c>
      <c r="AKL27" s="222">
        <v>0</v>
      </c>
      <c r="AKM27" s="222">
        <v>0</v>
      </c>
      <c r="AKN27" s="222">
        <v>0</v>
      </c>
      <c r="AKO27" s="222">
        <v>0</v>
      </c>
      <c r="AKP27" s="222">
        <v>0</v>
      </c>
      <c r="AKQ27" s="222">
        <v>0</v>
      </c>
      <c r="AKR27" s="222">
        <v>0</v>
      </c>
      <c r="AKS27" s="222">
        <v>0</v>
      </c>
      <c r="AKT27" s="222">
        <v>0</v>
      </c>
      <c r="AKU27" s="222">
        <v>0</v>
      </c>
      <c r="AKV27" s="222">
        <v>0</v>
      </c>
      <c r="AKW27" s="222"/>
      <c r="AKX27" s="222" t="s">
        <v>1612</v>
      </c>
      <c r="AKY27" s="222">
        <v>1</v>
      </c>
      <c r="AKZ27" s="222">
        <f>0</f>
        <v>0</v>
      </c>
      <c r="ALA27" s="222">
        <f>0</f>
        <v>0</v>
      </c>
      <c r="ALB27" s="222">
        <f>0</f>
        <v>0</v>
      </c>
      <c r="ALC27" s="222">
        <v>1</v>
      </c>
      <c r="ALD27" s="222">
        <f>0</f>
        <v>0</v>
      </c>
      <c r="ALE27" s="222">
        <f>0</f>
        <v>0</v>
      </c>
      <c r="ALF27" s="222">
        <f>0</f>
        <v>0</v>
      </c>
      <c r="ALG27" s="222">
        <v>2</v>
      </c>
      <c r="ALH27" s="222">
        <f>0</f>
        <v>0</v>
      </c>
      <c r="ALI27" s="222">
        <v>3</v>
      </c>
      <c r="ALJ27" s="222">
        <f>0</f>
        <v>0</v>
      </c>
      <c r="ALK27" s="222">
        <f>0</f>
        <v>0</v>
      </c>
      <c r="ALL27" s="222">
        <f>0</f>
        <v>0</v>
      </c>
      <c r="ALM27" s="222">
        <f>0</f>
        <v>0</v>
      </c>
      <c r="ALN27" s="222"/>
      <c r="ALO27" s="427">
        <v>1</v>
      </c>
      <c r="ALP27" s="222">
        <v>3</v>
      </c>
      <c r="ALQ27" s="222">
        <v>2</v>
      </c>
      <c r="ALR27" s="222">
        <v>0</v>
      </c>
      <c r="ALS27" s="222">
        <v>0</v>
      </c>
      <c r="ALT27" s="222">
        <v>0</v>
      </c>
      <c r="ALU27" s="222">
        <v>0</v>
      </c>
      <c r="ALV27" s="222">
        <v>0</v>
      </c>
      <c r="ALW27" s="222">
        <v>0</v>
      </c>
      <c r="ALX27" s="222">
        <v>0</v>
      </c>
      <c r="ALY27" s="222">
        <v>0</v>
      </c>
      <c r="ALZ27" s="222">
        <v>0</v>
      </c>
      <c r="AMA27" s="222">
        <v>1</v>
      </c>
      <c r="AMB27" s="222">
        <v>0</v>
      </c>
      <c r="AMC27" s="222">
        <v>0</v>
      </c>
      <c r="AMD27" s="222"/>
      <c r="AME27" s="427">
        <v>1</v>
      </c>
      <c r="AMF27" s="222">
        <v>0</v>
      </c>
      <c r="AMG27" s="222">
        <v>2</v>
      </c>
      <c r="AMH27" s="222">
        <v>0</v>
      </c>
      <c r="AMI27" s="222">
        <v>0</v>
      </c>
      <c r="AMJ27" s="222">
        <v>3</v>
      </c>
      <c r="AMK27" s="222">
        <v>1</v>
      </c>
      <c r="AML27" s="222">
        <v>0</v>
      </c>
      <c r="AMM27" s="222">
        <v>0</v>
      </c>
      <c r="AMN27" s="222"/>
      <c r="AMO27" s="427">
        <v>1</v>
      </c>
      <c r="AMP27" s="222">
        <v>1</v>
      </c>
      <c r="AMQ27" s="222">
        <v>0</v>
      </c>
      <c r="AMR27" s="222">
        <v>0</v>
      </c>
      <c r="AMS27" s="222">
        <v>3</v>
      </c>
      <c r="AMT27" s="222">
        <v>2</v>
      </c>
      <c r="AMU27" s="222">
        <v>0</v>
      </c>
      <c r="AMV27" s="222">
        <v>0</v>
      </c>
      <c r="AMW27" s="222">
        <v>0</v>
      </c>
      <c r="AMX27" s="222">
        <v>0</v>
      </c>
      <c r="AMY27" s="427">
        <v>1</v>
      </c>
      <c r="AMZ27" s="222">
        <v>0</v>
      </c>
      <c r="ANA27" s="222">
        <v>3</v>
      </c>
      <c r="ANB27" s="222">
        <v>0</v>
      </c>
      <c r="ANC27" s="222">
        <v>1</v>
      </c>
      <c r="AND27" s="222">
        <v>0</v>
      </c>
      <c r="ANE27" s="222">
        <v>0</v>
      </c>
      <c r="ANF27" s="222">
        <v>0</v>
      </c>
      <c r="ANG27" s="222">
        <v>0</v>
      </c>
      <c r="ANH27" s="222">
        <v>0</v>
      </c>
      <c r="ANI27" s="222">
        <v>0</v>
      </c>
      <c r="ANJ27" s="222">
        <v>0</v>
      </c>
      <c r="ANK27" s="222">
        <v>0</v>
      </c>
      <c r="ANL27" s="222">
        <v>2</v>
      </c>
      <c r="ANM27" s="222">
        <v>0</v>
      </c>
      <c r="ANN27" s="222">
        <v>0</v>
      </c>
      <c r="ANO27" s="222">
        <v>0</v>
      </c>
      <c r="ANP27" s="222">
        <v>0</v>
      </c>
      <c r="ANQ27" s="222">
        <v>0</v>
      </c>
      <c r="ANR27" s="427">
        <v>1</v>
      </c>
      <c r="ANS27" s="222">
        <v>3</v>
      </c>
      <c r="ANT27" s="222">
        <v>0</v>
      </c>
      <c r="ANU27" s="222">
        <v>0</v>
      </c>
      <c r="ANV27" s="222">
        <v>0</v>
      </c>
      <c r="ANW27" s="222">
        <v>2</v>
      </c>
      <c r="ANX27" s="222">
        <v>0</v>
      </c>
      <c r="ANY27" s="222">
        <v>1</v>
      </c>
      <c r="ANZ27" s="222">
        <v>0</v>
      </c>
      <c r="AOA27" s="222">
        <v>0</v>
      </c>
      <c r="AOB27" s="427">
        <v>1</v>
      </c>
      <c r="AOC27" s="222">
        <v>3</v>
      </c>
      <c r="AOD27" s="222">
        <v>0</v>
      </c>
      <c r="AOE27" s="222">
        <v>0</v>
      </c>
      <c r="AOF27" s="222">
        <v>0</v>
      </c>
      <c r="AOG27" s="222">
        <v>2</v>
      </c>
      <c r="AOH27" s="222">
        <v>0</v>
      </c>
      <c r="AOI27" s="222">
        <v>0</v>
      </c>
      <c r="AOJ27" s="222">
        <v>0</v>
      </c>
      <c r="AOK27" s="435">
        <v>1</v>
      </c>
      <c r="AOL27" s="427">
        <v>1</v>
      </c>
      <c r="AOM27" s="222">
        <v>0</v>
      </c>
      <c r="AON27" s="222">
        <v>3</v>
      </c>
      <c r="AOO27" s="222">
        <v>2</v>
      </c>
      <c r="AOP27" s="222">
        <v>0</v>
      </c>
      <c r="AOQ27" s="222">
        <v>0</v>
      </c>
      <c r="AOR27" s="222">
        <v>0</v>
      </c>
      <c r="AOS27" s="222">
        <v>0</v>
      </c>
      <c r="AOT27" s="222">
        <v>1</v>
      </c>
      <c r="AOU27" s="222">
        <v>0</v>
      </c>
      <c r="AOV27" s="427">
        <v>1</v>
      </c>
      <c r="AOW27" s="222">
        <v>3</v>
      </c>
      <c r="AOX27" s="222">
        <v>0</v>
      </c>
      <c r="AOY27" s="222">
        <v>0</v>
      </c>
      <c r="AOZ27" s="222">
        <v>0</v>
      </c>
      <c r="APA27" s="222">
        <v>1</v>
      </c>
      <c r="APB27" s="222">
        <v>0</v>
      </c>
      <c r="APC27" s="222">
        <v>2</v>
      </c>
      <c r="APD27" s="427">
        <v>1</v>
      </c>
      <c r="APE27" s="222">
        <v>3</v>
      </c>
      <c r="APF27" s="222">
        <v>2</v>
      </c>
      <c r="APG27" s="222">
        <v>0</v>
      </c>
      <c r="APH27" s="222">
        <v>0</v>
      </c>
      <c r="API27" s="222">
        <v>0</v>
      </c>
      <c r="APJ27" s="222">
        <v>1</v>
      </c>
      <c r="APK27" s="222">
        <v>0</v>
      </c>
      <c r="APL27" s="222">
        <v>0</v>
      </c>
      <c r="APM27" s="222">
        <v>0</v>
      </c>
      <c r="APN27" s="222"/>
      <c r="APO27" s="222"/>
      <c r="APP27" s="222"/>
      <c r="APQ27" s="222"/>
      <c r="APR27" s="428">
        <v>85000</v>
      </c>
      <c r="APS27" s="428">
        <v>0</v>
      </c>
      <c r="APT27" s="428">
        <v>0</v>
      </c>
      <c r="APU27" s="428">
        <v>0</v>
      </c>
      <c r="APV27" s="428">
        <v>0</v>
      </c>
      <c r="APW27" s="428">
        <v>0</v>
      </c>
    </row>
    <row r="28" spans="1:1115" s="413" customFormat="1" ht="21" customHeight="1" x14ac:dyDescent="0.25">
      <c r="A28" s="413">
        <v>5</v>
      </c>
      <c r="B28" s="219">
        <v>41879</v>
      </c>
      <c r="D28" s="413" t="s">
        <v>279</v>
      </c>
      <c r="E28" s="213">
        <v>41872</v>
      </c>
      <c r="F28" s="412"/>
      <c r="G28" s="413" t="s">
        <v>145</v>
      </c>
      <c r="H28" s="413" t="s">
        <v>146</v>
      </c>
      <c r="I28" s="413" t="s">
        <v>271</v>
      </c>
      <c r="J28" s="413" t="s">
        <v>272</v>
      </c>
      <c r="K28" s="413" t="s">
        <v>280</v>
      </c>
      <c r="L28" s="413" t="s">
        <v>281</v>
      </c>
      <c r="M28" s="413" t="s">
        <v>280</v>
      </c>
      <c r="N28" s="413" t="s">
        <v>281</v>
      </c>
      <c r="O28" s="413" t="s">
        <v>164</v>
      </c>
      <c r="P28" s="413" t="s">
        <v>191</v>
      </c>
      <c r="Q28" s="413" t="b">
        <v>1</v>
      </c>
      <c r="R28" s="429">
        <v>92000</v>
      </c>
      <c r="S28" s="430">
        <v>40</v>
      </c>
      <c r="T28" s="430">
        <v>53</v>
      </c>
      <c r="U28" s="431">
        <v>2</v>
      </c>
      <c r="V28" s="429">
        <v>16000</v>
      </c>
      <c r="W28" s="430">
        <v>51</v>
      </c>
      <c r="X28" s="430">
        <v>53</v>
      </c>
      <c r="Y28" s="431">
        <v>3</v>
      </c>
      <c r="Z28" s="429">
        <v>12500</v>
      </c>
      <c r="AA28" s="430">
        <v>51</v>
      </c>
      <c r="AB28" s="430">
        <v>53</v>
      </c>
      <c r="AC28" s="431">
        <v>3</v>
      </c>
      <c r="AD28" s="429">
        <v>88500</v>
      </c>
      <c r="AE28" s="430">
        <v>40</v>
      </c>
      <c r="AF28" s="430">
        <v>51</v>
      </c>
      <c r="AG28" s="431">
        <v>3</v>
      </c>
      <c r="AH28" s="429">
        <v>10000</v>
      </c>
      <c r="AI28" s="430">
        <v>25</v>
      </c>
      <c r="AJ28" s="430">
        <v>20</v>
      </c>
      <c r="AK28" s="431">
        <v>3</v>
      </c>
      <c r="AL28" s="429">
        <v>2100</v>
      </c>
      <c r="AM28" s="430">
        <v>15</v>
      </c>
      <c r="AN28" s="430">
        <v>20</v>
      </c>
      <c r="AO28" s="431">
        <v>3</v>
      </c>
      <c r="AP28" s="429">
        <v>400</v>
      </c>
      <c r="AQ28" s="430">
        <v>11</v>
      </c>
      <c r="AR28" s="430">
        <v>13</v>
      </c>
      <c r="AS28" s="431">
        <v>3</v>
      </c>
      <c r="AT28" s="429">
        <v>0</v>
      </c>
      <c r="AU28" s="430"/>
      <c r="AV28" s="430"/>
      <c r="AW28" s="431">
        <v>3</v>
      </c>
      <c r="AX28" s="429">
        <v>0</v>
      </c>
      <c r="AY28" s="430"/>
      <c r="AZ28" s="430"/>
      <c r="BA28" s="431">
        <v>3</v>
      </c>
      <c r="BB28" s="429">
        <v>0</v>
      </c>
      <c r="BC28" s="430"/>
      <c r="BD28" s="430"/>
      <c r="BE28" s="431">
        <v>3</v>
      </c>
      <c r="BF28" s="429">
        <v>12500</v>
      </c>
      <c r="BG28" s="430">
        <v>51</v>
      </c>
      <c r="BH28" s="430">
        <v>53</v>
      </c>
      <c r="BI28" s="431">
        <v>3</v>
      </c>
      <c r="BJ28" s="413" t="s">
        <v>198</v>
      </c>
      <c r="BK28" s="413" t="s">
        <v>193</v>
      </c>
      <c r="BL28" s="413" t="s">
        <v>242</v>
      </c>
      <c r="BM28" s="413" t="s">
        <v>192</v>
      </c>
      <c r="BQ28" s="413" t="s">
        <v>199</v>
      </c>
      <c r="BR28" s="413" t="s">
        <v>243</v>
      </c>
      <c r="BS28" s="413" t="s">
        <v>283</v>
      </c>
      <c r="BW28" s="413" t="s">
        <v>185</v>
      </c>
      <c r="BX28" s="413" t="s">
        <v>3122</v>
      </c>
      <c r="BY28" s="413" t="s">
        <v>180</v>
      </c>
      <c r="CA28" s="413" t="s">
        <v>160</v>
      </c>
      <c r="CB28" s="420">
        <v>0</v>
      </c>
      <c r="CC28" s="421">
        <v>0</v>
      </c>
      <c r="CD28" s="422">
        <v>0</v>
      </c>
      <c r="CE28" s="421">
        <v>0</v>
      </c>
      <c r="CF28" s="423">
        <v>0</v>
      </c>
      <c r="CG28" s="423">
        <v>0</v>
      </c>
      <c r="CH28" s="423">
        <v>0</v>
      </c>
      <c r="CI28" s="421">
        <v>0</v>
      </c>
      <c r="CJ28" s="421">
        <v>0</v>
      </c>
      <c r="CK28" s="421">
        <v>0</v>
      </c>
      <c r="CL28" s="423">
        <v>0</v>
      </c>
      <c r="CM28" s="423">
        <v>0</v>
      </c>
      <c r="CN28" s="423">
        <v>0</v>
      </c>
      <c r="CO28" s="412">
        <v>1</v>
      </c>
      <c r="CP28" s="412" t="s">
        <v>1206</v>
      </c>
      <c r="CQ28" s="412" t="s">
        <v>1206</v>
      </c>
      <c r="CR28" s="412" t="s">
        <v>1206</v>
      </c>
      <c r="CS28" s="412" t="s">
        <v>1206</v>
      </c>
      <c r="CT28" s="412" t="s">
        <v>1206</v>
      </c>
      <c r="CU28" s="412" t="s">
        <v>1206</v>
      </c>
      <c r="CV28" s="412" t="s">
        <v>1206</v>
      </c>
      <c r="CW28" s="412" t="s">
        <v>1206</v>
      </c>
      <c r="CX28" s="412" t="s">
        <v>1206</v>
      </c>
      <c r="CY28" s="424">
        <v>1</v>
      </c>
      <c r="CZ28" s="424">
        <v>0</v>
      </c>
      <c r="DA28" s="424">
        <v>0</v>
      </c>
      <c r="DB28" s="424">
        <v>0</v>
      </c>
      <c r="DC28" s="424">
        <v>2</v>
      </c>
      <c r="DD28" s="424">
        <v>0</v>
      </c>
      <c r="DE28" s="424">
        <v>3</v>
      </c>
      <c r="DF28" s="424">
        <v>0</v>
      </c>
      <c r="DG28" s="424">
        <v>0</v>
      </c>
      <c r="DH28" s="424">
        <v>0</v>
      </c>
      <c r="DI28" s="424">
        <v>0</v>
      </c>
      <c r="DJ28" s="424">
        <v>0</v>
      </c>
      <c r="DK28" s="424">
        <v>0</v>
      </c>
      <c r="DL28" s="424"/>
      <c r="DM28" s="424">
        <v>1</v>
      </c>
      <c r="DN28" s="424">
        <v>0</v>
      </c>
      <c r="DO28" s="424">
        <v>0</v>
      </c>
      <c r="DP28" s="424">
        <v>2</v>
      </c>
      <c r="DQ28" s="424">
        <v>0</v>
      </c>
      <c r="DR28" s="424">
        <v>0</v>
      </c>
      <c r="DS28" s="424">
        <v>3</v>
      </c>
      <c r="DT28" s="424">
        <v>0</v>
      </c>
      <c r="DU28" s="424">
        <v>0</v>
      </c>
      <c r="DV28" s="424">
        <v>0</v>
      </c>
      <c r="DW28" s="424">
        <v>0</v>
      </c>
      <c r="DX28" s="424">
        <v>0</v>
      </c>
      <c r="DY28" s="424">
        <v>0</v>
      </c>
      <c r="DZ28" s="424">
        <v>1</v>
      </c>
      <c r="EA28" s="424" t="s">
        <v>1219</v>
      </c>
      <c r="EB28" s="424">
        <v>1</v>
      </c>
      <c r="EC28" s="424">
        <v>0</v>
      </c>
      <c r="ED28" s="424">
        <v>0</v>
      </c>
      <c r="EE28" s="424">
        <v>0</v>
      </c>
      <c r="EF28" s="424">
        <v>0</v>
      </c>
      <c r="EG28" s="424">
        <v>0</v>
      </c>
      <c r="EH28" s="424">
        <v>3</v>
      </c>
      <c r="EI28" s="424">
        <v>1</v>
      </c>
      <c r="EJ28" s="424">
        <v>2</v>
      </c>
      <c r="EK28" s="424">
        <v>0</v>
      </c>
      <c r="EL28" s="424">
        <v>0</v>
      </c>
      <c r="EM28" s="424"/>
      <c r="EN28" s="424">
        <v>1</v>
      </c>
      <c r="EO28" s="424">
        <v>0</v>
      </c>
      <c r="EP28" s="424">
        <v>0</v>
      </c>
      <c r="EQ28" s="424">
        <v>3</v>
      </c>
      <c r="ER28" s="424">
        <v>0</v>
      </c>
      <c r="ES28" s="424">
        <v>0</v>
      </c>
      <c r="ET28" s="424">
        <v>0</v>
      </c>
      <c r="EU28" s="424">
        <v>0</v>
      </c>
      <c r="EV28" s="424">
        <v>2</v>
      </c>
      <c r="EW28" s="424">
        <v>1</v>
      </c>
      <c r="EX28" s="424">
        <v>1</v>
      </c>
      <c r="EY28" s="424">
        <v>3</v>
      </c>
      <c r="EZ28" s="424">
        <v>2</v>
      </c>
      <c r="FA28" s="424">
        <v>0</v>
      </c>
      <c r="FB28" s="424">
        <v>0</v>
      </c>
      <c r="FC28" s="424">
        <v>0</v>
      </c>
      <c r="FD28" s="424">
        <v>0</v>
      </c>
      <c r="FE28" s="424">
        <v>1</v>
      </c>
      <c r="FF28" s="424">
        <v>1</v>
      </c>
      <c r="FG28" s="424">
        <v>3</v>
      </c>
      <c r="FH28" s="424">
        <v>0</v>
      </c>
      <c r="FI28" s="424">
        <v>0</v>
      </c>
      <c r="FJ28" s="424">
        <v>0</v>
      </c>
      <c r="FK28" s="424">
        <v>2</v>
      </c>
      <c r="FL28" s="424">
        <v>0</v>
      </c>
      <c r="FM28" s="424">
        <v>0</v>
      </c>
      <c r="FN28" s="424">
        <v>1</v>
      </c>
      <c r="FO28" s="424">
        <v>0</v>
      </c>
      <c r="FP28" s="424"/>
      <c r="FQ28" s="222">
        <v>3</v>
      </c>
      <c r="FR28" s="425">
        <v>10000</v>
      </c>
      <c r="FS28" s="222">
        <v>3</v>
      </c>
      <c r="FT28" s="425">
        <v>24000</v>
      </c>
      <c r="FU28" s="222">
        <v>3</v>
      </c>
      <c r="FV28" s="425">
        <v>34000</v>
      </c>
      <c r="FW28" s="222">
        <v>3</v>
      </c>
      <c r="FX28" s="222" t="s">
        <v>193</v>
      </c>
      <c r="FY28" s="222" t="s">
        <v>337</v>
      </c>
      <c r="FZ28" s="222" t="s">
        <v>1003</v>
      </c>
      <c r="GA28" s="222" t="s">
        <v>193</v>
      </c>
      <c r="GB28" s="222" t="s">
        <v>337</v>
      </c>
      <c r="GC28" s="222" t="s">
        <v>1003</v>
      </c>
      <c r="GD28" s="222">
        <v>1</v>
      </c>
      <c r="GE28" s="222">
        <v>2</v>
      </c>
      <c r="GF28" s="222">
        <v>0</v>
      </c>
      <c r="GG28" s="222">
        <v>3</v>
      </c>
      <c r="GH28" s="222">
        <v>0</v>
      </c>
      <c r="GI28" s="222">
        <v>0</v>
      </c>
      <c r="GJ28" s="222">
        <v>0</v>
      </c>
      <c r="GK28" s="222">
        <v>0</v>
      </c>
      <c r="GL28" s="222">
        <v>0</v>
      </c>
      <c r="GM28" s="222">
        <v>1</v>
      </c>
      <c r="GN28" s="222" t="s">
        <v>1606</v>
      </c>
      <c r="GO28" s="222">
        <v>1</v>
      </c>
      <c r="GP28" s="222">
        <v>3</v>
      </c>
      <c r="GQ28" s="222">
        <v>0</v>
      </c>
      <c r="GR28" s="222">
        <v>1</v>
      </c>
      <c r="GS28" s="222">
        <v>0</v>
      </c>
      <c r="GT28" s="222">
        <v>0</v>
      </c>
      <c r="GU28" s="222">
        <v>2</v>
      </c>
      <c r="GV28" s="222">
        <v>0</v>
      </c>
      <c r="GW28" s="222">
        <v>0</v>
      </c>
      <c r="GX28" s="222"/>
      <c r="GY28" s="222">
        <v>1</v>
      </c>
      <c r="GZ28" s="222">
        <v>3</v>
      </c>
      <c r="HA28" s="222">
        <v>0</v>
      </c>
      <c r="HB28" s="222">
        <v>1</v>
      </c>
      <c r="HC28" s="222">
        <v>0</v>
      </c>
      <c r="HD28" s="222">
        <v>0</v>
      </c>
      <c r="HE28" s="222">
        <v>2</v>
      </c>
      <c r="HF28" s="222">
        <v>0</v>
      </c>
      <c r="HG28" s="222">
        <v>0</v>
      </c>
      <c r="HH28" s="222"/>
      <c r="HI28" s="222">
        <v>1</v>
      </c>
      <c r="HJ28" s="222">
        <v>1</v>
      </c>
      <c r="HK28" s="222">
        <v>1</v>
      </c>
      <c r="HL28" s="222">
        <v>0</v>
      </c>
      <c r="HM28" s="222">
        <v>1</v>
      </c>
      <c r="HN28" s="222">
        <v>0</v>
      </c>
      <c r="HO28" s="222">
        <v>0</v>
      </c>
      <c r="HP28" s="222">
        <v>0</v>
      </c>
      <c r="HQ28" s="222">
        <v>0</v>
      </c>
      <c r="HR28" s="222">
        <v>0</v>
      </c>
      <c r="HS28" s="222">
        <v>0</v>
      </c>
      <c r="HT28" s="222">
        <v>0</v>
      </c>
      <c r="HU28" s="222">
        <v>0</v>
      </c>
      <c r="HV28" s="222">
        <v>0</v>
      </c>
      <c r="HW28" s="222">
        <v>0</v>
      </c>
      <c r="HX28" s="222">
        <v>0</v>
      </c>
      <c r="HY28" s="222"/>
      <c r="HZ28" s="222">
        <v>1</v>
      </c>
      <c r="IA28" s="222">
        <v>0</v>
      </c>
      <c r="IB28" s="222">
        <v>0</v>
      </c>
      <c r="IC28" s="222">
        <v>1</v>
      </c>
      <c r="ID28" s="222">
        <v>0</v>
      </c>
      <c r="IE28" s="222">
        <v>0</v>
      </c>
      <c r="IF28" s="222">
        <v>1</v>
      </c>
      <c r="IG28" s="222">
        <v>0</v>
      </c>
      <c r="IH28" s="222">
        <v>0</v>
      </c>
      <c r="II28" s="222">
        <v>0</v>
      </c>
      <c r="IJ28" s="222">
        <v>1</v>
      </c>
      <c r="IK28" s="222">
        <v>0</v>
      </c>
      <c r="IL28" s="222">
        <v>0</v>
      </c>
      <c r="IM28" s="222">
        <v>0</v>
      </c>
      <c r="IN28" s="222">
        <v>0</v>
      </c>
      <c r="IO28" s="222">
        <v>0</v>
      </c>
      <c r="IP28" s="222">
        <v>1</v>
      </c>
      <c r="IQ28" s="222">
        <v>0</v>
      </c>
      <c r="IR28" s="222">
        <v>0</v>
      </c>
      <c r="IS28" s="222">
        <v>1</v>
      </c>
      <c r="IT28" s="222">
        <v>0</v>
      </c>
      <c r="IU28" s="222">
        <v>0</v>
      </c>
      <c r="IV28" s="222">
        <v>0</v>
      </c>
      <c r="IW28" s="222">
        <v>0</v>
      </c>
      <c r="IX28" s="222">
        <v>1</v>
      </c>
      <c r="IY28" s="222">
        <v>0</v>
      </c>
      <c r="IZ28" s="222">
        <v>2</v>
      </c>
      <c r="JA28" s="222">
        <v>0</v>
      </c>
      <c r="JB28" s="222">
        <v>0</v>
      </c>
      <c r="JC28" s="222">
        <v>0</v>
      </c>
      <c r="JD28" s="222">
        <v>0</v>
      </c>
      <c r="JE28" s="222">
        <v>3</v>
      </c>
      <c r="JF28" s="222">
        <v>0</v>
      </c>
      <c r="JG28" s="222">
        <v>0</v>
      </c>
      <c r="JH28" s="222">
        <v>0</v>
      </c>
      <c r="JI28" s="222"/>
      <c r="JJ28" s="222">
        <v>1</v>
      </c>
      <c r="JK28" s="222">
        <v>0</v>
      </c>
      <c r="JL28" s="222">
        <v>0</v>
      </c>
      <c r="JM28" s="222">
        <v>0</v>
      </c>
      <c r="JN28" s="222">
        <v>3</v>
      </c>
      <c r="JO28" s="222">
        <v>0</v>
      </c>
      <c r="JP28" s="222">
        <v>0</v>
      </c>
      <c r="JQ28" s="222">
        <v>1</v>
      </c>
      <c r="JR28" s="222">
        <v>0</v>
      </c>
      <c r="JS28" s="222">
        <v>0</v>
      </c>
      <c r="JT28" s="222">
        <v>0</v>
      </c>
      <c r="JU28" s="222">
        <v>0</v>
      </c>
      <c r="JV28" s="222">
        <v>2</v>
      </c>
      <c r="JW28" s="222">
        <v>0</v>
      </c>
      <c r="JX28" s="222">
        <v>0</v>
      </c>
      <c r="JY28" s="222">
        <v>0</v>
      </c>
      <c r="JZ28" s="222"/>
      <c r="KA28" s="222">
        <v>1</v>
      </c>
      <c r="KB28" s="222">
        <v>0</v>
      </c>
      <c r="KC28" s="222">
        <v>0</v>
      </c>
      <c r="KD28" s="222">
        <v>0</v>
      </c>
      <c r="KE28" s="222">
        <v>2</v>
      </c>
      <c r="KF28" s="222">
        <v>3</v>
      </c>
      <c r="KG28" s="222">
        <v>1</v>
      </c>
      <c r="KH28" s="222">
        <v>0</v>
      </c>
      <c r="KI28" s="222">
        <v>0</v>
      </c>
      <c r="KJ28" s="222">
        <v>0</v>
      </c>
      <c r="KK28" s="222">
        <v>0</v>
      </c>
      <c r="KL28" s="222">
        <v>0</v>
      </c>
      <c r="KM28" s="222">
        <v>0</v>
      </c>
      <c r="KN28" s="222"/>
      <c r="KO28" s="222" t="s">
        <v>1614</v>
      </c>
      <c r="KP28" s="222" t="s">
        <v>1616</v>
      </c>
      <c r="KQ28" s="222"/>
      <c r="KR28" s="222"/>
      <c r="KS28" s="222">
        <v>150</v>
      </c>
      <c r="KT28" s="222"/>
      <c r="KU28" s="222"/>
      <c r="KV28" s="222">
        <v>50</v>
      </c>
      <c r="KW28" s="222"/>
      <c r="KX28" s="222">
        <v>1</v>
      </c>
      <c r="KY28" s="222">
        <v>0</v>
      </c>
      <c r="KZ28" s="222">
        <v>0</v>
      </c>
      <c r="LA28" s="222">
        <v>0</v>
      </c>
      <c r="LB28" s="222">
        <v>0</v>
      </c>
      <c r="LC28" s="222">
        <v>0</v>
      </c>
      <c r="LD28" s="222">
        <v>0</v>
      </c>
      <c r="LE28" s="222">
        <v>0</v>
      </c>
      <c r="LF28" s="222">
        <v>1</v>
      </c>
      <c r="LG28" s="222">
        <v>0</v>
      </c>
      <c r="LH28" s="222">
        <v>0</v>
      </c>
      <c r="LI28" s="222">
        <v>1</v>
      </c>
      <c r="LJ28" s="222">
        <v>1</v>
      </c>
      <c r="LK28" s="222">
        <v>0</v>
      </c>
      <c r="LL28" s="222">
        <v>0</v>
      </c>
      <c r="LM28" s="222">
        <v>0</v>
      </c>
      <c r="LN28" s="222"/>
      <c r="LO28" s="222" t="s">
        <v>1610</v>
      </c>
      <c r="LP28" s="222" t="s">
        <v>1610</v>
      </c>
      <c r="LQ28" s="222" t="s">
        <v>1610</v>
      </c>
      <c r="LR28" s="222" t="s">
        <v>1610</v>
      </c>
      <c r="LS28" s="222" t="s">
        <v>1611</v>
      </c>
      <c r="LT28" s="222">
        <v>1</v>
      </c>
      <c r="LU28" s="222">
        <v>1</v>
      </c>
      <c r="LV28" s="222">
        <v>0</v>
      </c>
      <c r="LW28" s="222">
        <v>0</v>
      </c>
      <c r="LX28" s="222">
        <v>0</v>
      </c>
      <c r="LY28" s="222">
        <v>0</v>
      </c>
      <c r="LZ28" s="222">
        <v>0</v>
      </c>
      <c r="MA28" s="222">
        <v>0</v>
      </c>
      <c r="MB28" s="222">
        <v>0</v>
      </c>
      <c r="MC28" s="222">
        <v>1</v>
      </c>
      <c r="MD28" s="222">
        <v>0</v>
      </c>
      <c r="ME28" s="222">
        <v>0</v>
      </c>
      <c r="MF28" s="222">
        <v>0</v>
      </c>
      <c r="MG28" s="222">
        <v>0</v>
      </c>
      <c r="MH28" s="222"/>
      <c r="MI28" s="222">
        <v>1</v>
      </c>
      <c r="MJ28" s="222">
        <v>0</v>
      </c>
      <c r="MK28" s="222">
        <v>0</v>
      </c>
      <c r="ML28" s="222">
        <v>1</v>
      </c>
      <c r="MM28" s="222">
        <v>0</v>
      </c>
      <c r="MN28" s="222">
        <v>0</v>
      </c>
      <c r="MO28" s="222">
        <v>0</v>
      </c>
      <c r="MP28" s="222">
        <v>0</v>
      </c>
      <c r="MQ28" s="222">
        <v>0</v>
      </c>
      <c r="MR28" s="222">
        <v>0</v>
      </c>
      <c r="MS28" s="222"/>
      <c r="MT28" s="222">
        <v>1</v>
      </c>
      <c r="MU28" s="222">
        <v>0</v>
      </c>
      <c r="MV28" s="222">
        <v>0</v>
      </c>
      <c r="MW28" s="222">
        <v>0</v>
      </c>
      <c r="MX28" s="222">
        <v>1</v>
      </c>
      <c r="MY28" s="222">
        <v>1</v>
      </c>
      <c r="MZ28" s="222">
        <v>0</v>
      </c>
      <c r="NA28" s="222">
        <v>0</v>
      </c>
      <c r="NB28" s="222">
        <v>0</v>
      </c>
      <c r="NC28" s="222">
        <v>0</v>
      </c>
      <c r="ND28" s="222">
        <v>0</v>
      </c>
      <c r="NE28" s="222" t="s">
        <v>1003</v>
      </c>
      <c r="NF28" s="222" t="s">
        <v>1612</v>
      </c>
      <c r="NG28" s="222">
        <v>1</v>
      </c>
      <c r="NH28" s="222">
        <v>0</v>
      </c>
      <c r="NI28" s="222">
        <v>2</v>
      </c>
      <c r="NJ28" s="222">
        <v>0</v>
      </c>
      <c r="NK28" s="222">
        <v>0</v>
      </c>
      <c r="NL28" s="222">
        <v>0</v>
      </c>
      <c r="NM28" s="222">
        <v>0</v>
      </c>
      <c r="NN28" s="222">
        <v>3</v>
      </c>
      <c r="NO28" s="222">
        <v>1</v>
      </c>
      <c r="NP28" s="222">
        <v>0</v>
      </c>
      <c r="NQ28" s="222">
        <v>0</v>
      </c>
      <c r="NR28" s="222"/>
      <c r="NS28" s="222">
        <v>3</v>
      </c>
      <c r="NT28" s="425">
        <v>0</v>
      </c>
      <c r="NU28" s="222">
        <v>3</v>
      </c>
      <c r="NV28" s="425">
        <v>10000</v>
      </c>
      <c r="NW28" s="222">
        <v>3</v>
      </c>
      <c r="NX28" s="425">
        <v>10000</v>
      </c>
      <c r="NY28" s="222">
        <v>3</v>
      </c>
      <c r="NZ28" s="222" t="s">
        <v>193</v>
      </c>
      <c r="OA28" s="222" t="s">
        <v>198</v>
      </c>
      <c r="OB28" s="222" t="s">
        <v>1003</v>
      </c>
      <c r="OC28" s="222" t="s">
        <v>193</v>
      </c>
      <c r="OD28" s="222" t="s">
        <v>198</v>
      </c>
      <c r="OE28" s="222" t="s">
        <v>1003</v>
      </c>
      <c r="OF28" s="222">
        <v>1</v>
      </c>
      <c r="OG28" s="222">
        <v>0</v>
      </c>
      <c r="OH28" s="222">
        <v>0</v>
      </c>
      <c r="OI28" s="222">
        <v>3</v>
      </c>
      <c r="OJ28" s="222">
        <v>0</v>
      </c>
      <c r="OK28" s="222">
        <v>0</v>
      </c>
      <c r="OL28" s="222">
        <v>0</v>
      </c>
      <c r="OM28" s="222">
        <v>1</v>
      </c>
      <c r="ON28" s="222">
        <v>0</v>
      </c>
      <c r="OO28" s="222">
        <v>2</v>
      </c>
      <c r="OP28" s="222">
        <f t="shared" si="4"/>
        <v>3</v>
      </c>
      <c r="OQ28" s="222">
        <v>35</v>
      </c>
      <c r="OR28" s="222">
        <v>3</v>
      </c>
      <c r="OS28" s="222">
        <v>25</v>
      </c>
      <c r="OT28" s="222">
        <v>3</v>
      </c>
      <c r="OU28" s="222">
        <v>20</v>
      </c>
      <c r="OV28" s="222">
        <v>3</v>
      </c>
      <c r="OW28" s="222">
        <v>10</v>
      </c>
      <c r="OX28" s="222">
        <v>3</v>
      </c>
      <c r="OY28" s="222">
        <v>10</v>
      </c>
      <c r="OZ28" s="222">
        <v>3</v>
      </c>
      <c r="PA28" s="222" t="s">
        <v>1953</v>
      </c>
      <c r="PB28" s="222">
        <v>1</v>
      </c>
      <c r="PC28" s="222">
        <v>2</v>
      </c>
      <c r="PD28" s="222">
        <v>0</v>
      </c>
      <c r="PE28" s="222">
        <v>0</v>
      </c>
      <c r="PF28" s="222">
        <v>0</v>
      </c>
      <c r="PG28" s="222">
        <v>0</v>
      </c>
      <c r="PH28" s="222">
        <v>0</v>
      </c>
      <c r="PI28" s="222">
        <v>0</v>
      </c>
      <c r="PJ28" s="222">
        <v>0</v>
      </c>
      <c r="PK28" s="222">
        <v>0</v>
      </c>
      <c r="PL28" s="222">
        <v>0</v>
      </c>
      <c r="PM28" s="222">
        <v>0</v>
      </c>
      <c r="PN28" s="222">
        <v>0</v>
      </c>
      <c r="PO28" s="222">
        <v>3</v>
      </c>
      <c r="PP28" s="222">
        <v>0</v>
      </c>
      <c r="PQ28" s="222">
        <v>0</v>
      </c>
      <c r="PR28" s="222">
        <v>0</v>
      </c>
      <c r="PS28" s="222">
        <v>1</v>
      </c>
      <c r="PT28" s="222" t="s">
        <v>1961</v>
      </c>
      <c r="PU28" s="222">
        <v>1</v>
      </c>
      <c r="PV28" s="222">
        <v>0</v>
      </c>
      <c r="PW28" s="222">
        <v>0</v>
      </c>
      <c r="PX28" s="222">
        <v>0</v>
      </c>
      <c r="PY28" s="222">
        <v>1</v>
      </c>
      <c r="PZ28" s="222">
        <v>0</v>
      </c>
      <c r="QA28" s="222">
        <v>0</v>
      </c>
      <c r="QB28" s="222">
        <v>0</v>
      </c>
      <c r="QC28" s="222"/>
      <c r="QD28" s="222">
        <v>1</v>
      </c>
      <c r="QE28" s="222">
        <v>0</v>
      </c>
      <c r="QF28" s="222">
        <v>0</v>
      </c>
      <c r="QG28" s="222">
        <v>0</v>
      </c>
      <c r="QH28" s="222">
        <v>0</v>
      </c>
      <c r="QI28" s="222">
        <v>0</v>
      </c>
      <c r="QJ28" s="222">
        <v>0</v>
      </c>
      <c r="QK28" s="222">
        <v>0</v>
      </c>
      <c r="QL28" s="222">
        <v>1</v>
      </c>
      <c r="QM28" s="222">
        <v>0</v>
      </c>
      <c r="QN28" s="222">
        <v>0</v>
      </c>
      <c r="QO28" s="222">
        <v>0</v>
      </c>
      <c r="QP28" s="222"/>
      <c r="QQ28" s="222">
        <v>3</v>
      </c>
      <c r="QR28" s="425">
        <v>0</v>
      </c>
      <c r="QS28" s="222">
        <v>3</v>
      </c>
      <c r="QT28" s="425">
        <v>30000</v>
      </c>
      <c r="QU28" s="222">
        <v>3</v>
      </c>
      <c r="QV28" s="425">
        <v>30000</v>
      </c>
      <c r="QW28" s="222">
        <v>3</v>
      </c>
      <c r="QX28" s="222" t="s">
        <v>193</v>
      </c>
      <c r="QY28" s="222" t="s">
        <v>198</v>
      </c>
      <c r="QZ28" s="222" t="s">
        <v>1003</v>
      </c>
      <c r="RA28" s="222" t="s">
        <v>193</v>
      </c>
      <c r="RB28" s="222" t="s">
        <v>198</v>
      </c>
      <c r="RC28" s="222" t="s">
        <v>1003</v>
      </c>
      <c r="RD28" s="222">
        <v>1</v>
      </c>
      <c r="RE28" s="222">
        <v>1</v>
      </c>
      <c r="RF28" s="222">
        <v>0</v>
      </c>
      <c r="RG28" s="222">
        <v>3</v>
      </c>
      <c r="RH28" s="222">
        <v>0</v>
      </c>
      <c r="RI28" s="222">
        <v>0</v>
      </c>
      <c r="RJ28" s="222">
        <v>0</v>
      </c>
      <c r="RK28" s="222">
        <v>2</v>
      </c>
      <c r="RL28" s="222">
        <v>0</v>
      </c>
      <c r="RM28" s="222">
        <v>0</v>
      </c>
      <c r="RN28" s="222">
        <v>1</v>
      </c>
      <c r="RO28" s="222">
        <v>0</v>
      </c>
      <c r="RP28" s="222">
        <v>0</v>
      </c>
      <c r="RQ28" s="222">
        <v>1</v>
      </c>
      <c r="RR28" s="222">
        <v>3</v>
      </c>
      <c r="RS28" s="222">
        <v>2</v>
      </c>
      <c r="RT28" s="222">
        <v>0</v>
      </c>
      <c r="RU28" s="222">
        <v>0</v>
      </c>
      <c r="RV28" s="222">
        <v>0</v>
      </c>
      <c r="RW28" s="222">
        <v>0</v>
      </c>
      <c r="RX28" s="222">
        <v>0</v>
      </c>
      <c r="RY28" s="222"/>
      <c r="RZ28" s="222">
        <v>1</v>
      </c>
      <c r="SA28" s="222">
        <v>1</v>
      </c>
      <c r="SB28" s="222">
        <v>0</v>
      </c>
      <c r="SC28" s="222">
        <v>0</v>
      </c>
      <c r="SD28" s="222">
        <v>1</v>
      </c>
      <c r="SE28" s="222">
        <v>0</v>
      </c>
      <c r="SF28" s="222">
        <v>0</v>
      </c>
      <c r="SG28" s="222">
        <v>0</v>
      </c>
      <c r="SH28" s="222">
        <v>0</v>
      </c>
      <c r="SI28" s="222">
        <v>1</v>
      </c>
      <c r="SJ28" s="222" t="s">
        <v>1962</v>
      </c>
      <c r="SK28" s="222">
        <v>1</v>
      </c>
      <c r="SL28" s="222">
        <v>0</v>
      </c>
      <c r="SM28" s="222">
        <v>0</v>
      </c>
      <c r="SN28" s="222">
        <v>0</v>
      </c>
      <c r="SO28" s="222">
        <v>0</v>
      </c>
      <c r="SP28" s="222">
        <v>0</v>
      </c>
      <c r="SQ28" s="222">
        <v>1</v>
      </c>
      <c r="SR28" s="222">
        <v>0</v>
      </c>
      <c r="SS28" s="222">
        <v>0</v>
      </c>
      <c r="ST28" s="222">
        <v>0</v>
      </c>
      <c r="SU28" s="222"/>
      <c r="SV28" s="222">
        <v>1</v>
      </c>
      <c r="SW28" s="222">
        <v>1</v>
      </c>
      <c r="SX28" s="222">
        <v>0</v>
      </c>
      <c r="SY28" s="222">
        <v>0</v>
      </c>
      <c r="SZ28" s="222">
        <v>0</v>
      </c>
      <c r="TA28" s="222">
        <v>0</v>
      </c>
      <c r="TB28" s="222">
        <v>0</v>
      </c>
      <c r="TC28" s="222">
        <v>0</v>
      </c>
      <c r="TD28" s="222">
        <v>0</v>
      </c>
      <c r="TE28" s="222">
        <v>0</v>
      </c>
      <c r="TF28" s="222"/>
      <c r="TG28" s="222">
        <v>1</v>
      </c>
      <c r="TH28" s="222">
        <v>1</v>
      </c>
      <c r="TI28" s="222">
        <v>0</v>
      </c>
      <c r="TJ28" s="222">
        <v>0</v>
      </c>
      <c r="TK28" s="222">
        <v>0</v>
      </c>
      <c r="TL28" s="222">
        <v>0</v>
      </c>
      <c r="TM28" s="222">
        <v>0</v>
      </c>
      <c r="TN28" s="222">
        <v>0</v>
      </c>
      <c r="TO28" s="222">
        <v>0</v>
      </c>
      <c r="TP28" s="222">
        <v>0</v>
      </c>
      <c r="TQ28" s="222">
        <v>0</v>
      </c>
      <c r="TR28" s="222">
        <v>0</v>
      </c>
      <c r="TS28" s="222"/>
      <c r="TT28" s="222" t="s">
        <v>1612</v>
      </c>
      <c r="TU28" s="222" t="s">
        <v>1612</v>
      </c>
      <c r="TV28" s="222" t="s">
        <v>1614</v>
      </c>
      <c r="TW28" s="222" t="s">
        <v>1956</v>
      </c>
      <c r="TX28" s="222">
        <v>1</v>
      </c>
      <c r="TY28" s="222">
        <v>1</v>
      </c>
      <c r="TZ28" s="222">
        <v>3</v>
      </c>
      <c r="UA28" s="222">
        <v>0</v>
      </c>
      <c r="UB28" s="222">
        <v>2</v>
      </c>
      <c r="UC28" s="222">
        <v>0</v>
      </c>
      <c r="UD28" s="222">
        <v>0</v>
      </c>
      <c r="UE28" s="222">
        <v>0</v>
      </c>
      <c r="UF28" s="222">
        <v>0</v>
      </c>
      <c r="UG28" s="222"/>
      <c r="UH28" s="222">
        <v>1</v>
      </c>
      <c r="UI28" s="222">
        <v>2</v>
      </c>
      <c r="UJ28" s="222">
        <v>0</v>
      </c>
      <c r="UK28" s="222">
        <v>0</v>
      </c>
      <c r="UL28" s="222">
        <v>0</v>
      </c>
      <c r="UM28" s="222">
        <v>3</v>
      </c>
      <c r="UN28" s="222">
        <v>0</v>
      </c>
      <c r="UO28" s="222">
        <v>0</v>
      </c>
      <c r="UP28" s="222">
        <v>0</v>
      </c>
      <c r="UQ28" s="222">
        <v>0</v>
      </c>
      <c r="UR28" s="222">
        <v>1</v>
      </c>
      <c r="US28" s="222" t="s">
        <v>1962</v>
      </c>
      <c r="UT28" s="222">
        <v>4</v>
      </c>
      <c r="UU28" s="425">
        <v>200</v>
      </c>
      <c r="UV28" s="222">
        <v>3</v>
      </c>
      <c r="UW28" s="425">
        <v>5000</v>
      </c>
      <c r="UX28" s="222">
        <v>3</v>
      </c>
      <c r="UY28" s="425">
        <v>5200</v>
      </c>
      <c r="UZ28" s="222">
        <v>3</v>
      </c>
      <c r="VA28" s="222" t="s">
        <v>996</v>
      </c>
      <c r="VB28" s="222" t="s">
        <v>996</v>
      </c>
      <c r="VC28" s="222" t="s">
        <v>1003</v>
      </c>
      <c r="VD28" s="222" t="s">
        <v>996</v>
      </c>
      <c r="VE28" s="222" t="s">
        <v>1003</v>
      </c>
      <c r="VF28" s="222" t="s">
        <v>1003</v>
      </c>
      <c r="VG28" s="222">
        <v>1</v>
      </c>
      <c r="VH28" s="222">
        <v>3</v>
      </c>
      <c r="VI28" s="222">
        <v>1</v>
      </c>
      <c r="VJ28" s="222">
        <v>0</v>
      </c>
      <c r="VK28" s="222">
        <v>0</v>
      </c>
      <c r="VL28" s="222">
        <v>0</v>
      </c>
      <c r="VM28" s="222">
        <v>0</v>
      </c>
      <c r="VN28" s="222">
        <v>2</v>
      </c>
      <c r="VO28" s="222">
        <v>1</v>
      </c>
      <c r="VP28" s="222">
        <v>0</v>
      </c>
      <c r="VQ28" s="222">
        <v>0</v>
      </c>
      <c r="VR28" s="222">
        <v>0</v>
      </c>
      <c r="VS28" s="222">
        <v>0</v>
      </c>
      <c r="VT28" s="222">
        <v>1</v>
      </c>
      <c r="VU28" s="222">
        <v>3</v>
      </c>
      <c r="VV28" s="222">
        <v>0</v>
      </c>
      <c r="VW28" s="222">
        <v>2</v>
      </c>
      <c r="VX28" s="222">
        <v>0</v>
      </c>
      <c r="VY28" s="222"/>
      <c r="VZ28" s="222" t="s">
        <v>1953</v>
      </c>
      <c r="WA28" s="222">
        <v>1</v>
      </c>
      <c r="WB28" s="222">
        <v>0</v>
      </c>
      <c r="WC28" s="222">
        <v>0</v>
      </c>
      <c r="WD28" s="222">
        <v>0</v>
      </c>
      <c r="WE28" s="222">
        <v>0</v>
      </c>
      <c r="WF28" s="222">
        <v>2</v>
      </c>
      <c r="WG28" s="222">
        <v>0</v>
      </c>
      <c r="WH28" s="222">
        <v>0</v>
      </c>
      <c r="WI28" s="222">
        <v>3</v>
      </c>
      <c r="WJ28" s="222">
        <v>0</v>
      </c>
      <c r="WK28" s="222">
        <v>0</v>
      </c>
      <c r="WL28" s="222">
        <v>0</v>
      </c>
      <c r="WM28" s="222">
        <v>1</v>
      </c>
      <c r="WN28" s="222">
        <v>0</v>
      </c>
      <c r="WO28" s="222">
        <v>0</v>
      </c>
      <c r="WP28" s="222">
        <v>0</v>
      </c>
      <c r="WQ28" s="222">
        <v>0</v>
      </c>
      <c r="WR28" s="222">
        <v>0</v>
      </c>
      <c r="WS28" s="222">
        <v>0</v>
      </c>
      <c r="WT28" s="222">
        <v>0</v>
      </c>
      <c r="WU28" s="222">
        <v>0</v>
      </c>
      <c r="WV28" s="222">
        <v>0</v>
      </c>
      <c r="WW28" s="222">
        <v>0</v>
      </c>
      <c r="WX28" s="222">
        <v>0</v>
      </c>
      <c r="WY28" s="222">
        <v>0</v>
      </c>
      <c r="WZ28" s="222">
        <v>0</v>
      </c>
      <c r="XA28" s="222">
        <v>1</v>
      </c>
      <c r="XB28" s="222">
        <v>1</v>
      </c>
      <c r="XC28" s="222">
        <v>1</v>
      </c>
      <c r="XD28" s="222">
        <v>0</v>
      </c>
      <c r="XE28" s="222">
        <v>0</v>
      </c>
      <c r="XF28" s="222">
        <v>1</v>
      </c>
      <c r="XG28" s="222">
        <v>0</v>
      </c>
      <c r="XH28" s="222">
        <v>0</v>
      </c>
      <c r="XI28" s="222">
        <v>0</v>
      </c>
      <c r="XJ28" s="222">
        <v>0</v>
      </c>
      <c r="XK28" s="222">
        <v>0</v>
      </c>
      <c r="XL28" s="222">
        <v>0</v>
      </c>
      <c r="XM28" s="222">
        <v>0</v>
      </c>
      <c r="XN28" s="222"/>
      <c r="XO28" s="222" t="s">
        <v>1003</v>
      </c>
      <c r="XP28" s="222"/>
      <c r="XQ28" s="222"/>
      <c r="XR28" s="222"/>
      <c r="XS28" s="222"/>
      <c r="XT28" s="222"/>
      <c r="XU28" s="222"/>
      <c r="XV28" s="222"/>
      <c r="XW28" s="222"/>
      <c r="XX28" s="222"/>
      <c r="XY28" s="222"/>
      <c r="XZ28" s="222"/>
      <c r="YA28" s="222">
        <v>1</v>
      </c>
      <c r="YB28" s="222">
        <v>0</v>
      </c>
      <c r="YC28" s="222">
        <v>0</v>
      </c>
      <c r="YD28" s="222">
        <v>0</v>
      </c>
      <c r="YE28" s="222">
        <v>0</v>
      </c>
      <c r="YF28" s="222">
        <v>0</v>
      </c>
      <c r="YG28" s="222">
        <v>1</v>
      </c>
      <c r="YH28" s="222">
        <v>1</v>
      </c>
      <c r="YI28" s="222">
        <v>0</v>
      </c>
      <c r="YJ28" s="222">
        <v>0</v>
      </c>
      <c r="YK28" s="222">
        <v>0</v>
      </c>
      <c r="YL28" s="222">
        <v>0</v>
      </c>
      <c r="YM28" s="222">
        <v>0</v>
      </c>
      <c r="YN28" s="222">
        <v>0</v>
      </c>
      <c r="YO28" s="222">
        <v>1</v>
      </c>
      <c r="YP28" s="222" t="s">
        <v>2256</v>
      </c>
      <c r="YQ28" s="222">
        <v>1</v>
      </c>
      <c r="YR28" s="222">
        <v>1</v>
      </c>
      <c r="YS28" s="222">
        <v>1</v>
      </c>
      <c r="YT28" s="222">
        <v>0</v>
      </c>
      <c r="YU28" s="222">
        <v>1</v>
      </c>
      <c r="YV28" s="222">
        <v>1</v>
      </c>
      <c r="YW28" s="222">
        <v>1</v>
      </c>
      <c r="YX28" s="222">
        <v>0</v>
      </c>
      <c r="YY28" s="222">
        <v>0</v>
      </c>
      <c r="YZ28" s="222" t="s">
        <v>3060</v>
      </c>
      <c r="ZA28" s="222">
        <v>1</v>
      </c>
      <c r="ZB28" s="222">
        <v>0</v>
      </c>
      <c r="ZC28" s="222">
        <v>0</v>
      </c>
      <c r="ZD28" s="222">
        <v>0</v>
      </c>
      <c r="ZE28" s="222">
        <v>0</v>
      </c>
      <c r="ZF28" s="222">
        <v>0</v>
      </c>
      <c r="ZG28" s="222">
        <v>1</v>
      </c>
      <c r="ZH28" s="222">
        <v>0</v>
      </c>
      <c r="ZI28" s="222">
        <v>0</v>
      </c>
      <c r="ZJ28" s="222">
        <v>0</v>
      </c>
      <c r="ZK28" s="222">
        <v>0</v>
      </c>
      <c r="ZL28" s="222">
        <v>1</v>
      </c>
      <c r="ZM28" s="222">
        <v>0</v>
      </c>
      <c r="ZN28" s="222">
        <v>1</v>
      </c>
      <c r="ZO28" s="222">
        <v>0</v>
      </c>
      <c r="ZP28" s="222">
        <v>0</v>
      </c>
      <c r="ZQ28" s="222">
        <v>0</v>
      </c>
      <c r="ZR28" s="222"/>
      <c r="ZS28" s="222" t="s">
        <v>1617</v>
      </c>
      <c r="ZT28" s="222">
        <v>1</v>
      </c>
      <c r="ZU28" s="222">
        <v>0</v>
      </c>
      <c r="ZV28" s="222">
        <v>2</v>
      </c>
      <c r="ZW28" s="222">
        <v>0</v>
      </c>
      <c r="ZX28" s="222">
        <v>1</v>
      </c>
      <c r="ZY28" s="222">
        <v>0</v>
      </c>
      <c r="ZZ28" s="222">
        <v>0</v>
      </c>
      <c r="AAA28" s="222">
        <v>3</v>
      </c>
      <c r="AAB28" s="222">
        <v>0</v>
      </c>
      <c r="AAC28" s="222">
        <v>0</v>
      </c>
      <c r="AAD28" s="222">
        <v>0</v>
      </c>
      <c r="AAE28" s="222">
        <v>0</v>
      </c>
      <c r="AAF28" s="222">
        <v>0</v>
      </c>
      <c r="AAG28" s="222">
        <v>0</v>
      </c>
      <c r="AAH28" s="222">
        <v>0</v>
      </c>
      <c r="AAI28" s="222">
        <v>0</v>
      </c>
      <c r="AAJ28" s="222">
        <v>0</v>
      </c>
      <c r="AAK28" s="222"/>
      <c r="AAL28" s="424">
        <v>3</v>
      </c>
      <c r="AAM28" s="426">
        <v>0</v>
      </c>
      <c r="AAN28" s="424">
        <v>3</v>
      </c>
      <c r="AAO28" s="426">
        <v>50000</v>
      </c>
      <c r="AAP28" s="424">
        <v>3</v>
      </c>
      <c r="AAQ28" s="426">
        <v>50000</v>
      </c>
      <c r="AAR28" s="424">
        <v>3</v>
      </c>
      <c r="AAS28" s="424" t="s">
        <v>193</v>
      </c>
      <c r="AAT28" s="424" t="s">
        <v>198</v>
      </c>
      <c r="AAU28" s="424" t="s">
        <v>1003</v>
      </c>
      <c r="AAV28" s="424" t="s">
        <v>193</v>
      </c>
      <c r="AAW28" s="424" t="s">
        <v>198</v>
      </c>
      <c r="AAX28" s="424" t="s">
        <v>1003</v>
      </c>
      <c r="AAY28" s="424">
        <v>1</v>
      </c>
      <c r="AAZ28" s="424">
        <v>2</v>
      </c>
      <c r="ABA28" s="424">
        <f>0</f>
        <v>0</v>
      </c>
      <c r="ABB28" s="424">
        <v>3</v>
      </c>
      <c r="ABC28" s="424">
        <f>0</f>
        <v>0</v>
      </c>
      <c r="ABD28" s="424">
        <f>0</f>
        <v>0</v>
      </c>
      <c r="ABE28" s="424">
        <f>0</f>
        <v>0</v>
      </c>
      <c r="ABF28" s="424">
        <f>0</f>
        <v>0</v>
      </c>
      <c r="ABG28" s="424">
        <v>1</v>
      </c>
      <c r="ABH28" s="424">
        <f>0</f>
        <v>0</v>
      </c>
      <c r="ABI28" s="424">
        <v>1</v>
      </c>
      <c r="ABJ28" s="424">
        <v>1</v>
      </c>
      <c r="ABK28" s="424">
        <v>1</v>
      </c>
      <c r="ABL28" s="424">
        <v>0</v>
      </c>
      <c r="ABM28" s="424">
        <v>0</v>
      </c>
      <c r="ABN28" s="424">
        <v>0</v>
      </c>
      <c r="ABO28" s="424">
        <v>0</v>
      </c>
      <c r="ABP28" s="424">
        <v>0</v>
      </c>
      <c r="ABQ28" s="424">
        <v>0</v>
      </c>
      <c r="ABR28" s="424">
        <v>0</v>
      </c>
      <c r="ABS28" s="424">
        <v>0</v>
      </c>
      <c r="ABT28" s="424">
        <v>0</v>
      </c>
      <c r="ABU28" s="424"/>
      <c r="ABV28" s="424">
        <v>4</v>
      </c>
      <c r="ABW28" s="424">
        <v>0</v>
      </c>
      <c r="ABX28" s="424">
        <v>50</v>
      </c>
      <c r="ABY28" s="424">
        <v>25</v>
      </c>
      <c r="ABZ28" s="424">
        <v>25</v>
      </c>
      <c r="ACA28" s="424">
        <v>0</v>
      </c>
      <c r="ACB28" s="424" t="s">
        <v>3087</v>
      </c>
      <c r="ACC28" s="424" t="s">
        <v>1953</v>
      </c>
      <c r="ACD28" s="424">
        <v>1</v>
      </c>
      <c r="ACE28" s="424">
        <f>0</f>
        <v>0</v>
      </c>
      <c r="ACF28" s="424">
        <v>1</v>
      </c>
      <c r="ACG28" s="424">
        <f>0</f>
        <v>0</v>
      </c>
      <c r="ACH28" s="424">
        <f>0</f>
        <v>0</v>
      </c>
      <c r="ACI28" s="424">
        <v>3</v>
      </c>
      <c r="ACJ28" s="424">
        <f>0</f>
        <v>0</v>
      </c>
      <c r="ACK28" s="424">
        <v>2</v>
      </c>
      <c r="ACL28" s="424">
        <f>0</f>
        <v>0</v>
      </c>
      <c r="ACM28" s="424">
        <f>0</f>
        <v>0</v>
      </c>
      <c r="ACN28" s="424">
        <f>0</f>
        <v>0</v>
      </c>
      <c r="ACO28" s="424"/>
      <c r="ACP28" s="424">
        <v>1</v>
      </c>
      <c r="ACQ28" s="424">
        <v>0</v>
      </c>
      <c r="ACR28" s="424">
        <v>0</v>
      </c>
      <c r="ACS28" s="424">
        <v>0</v>
      </c>
      <c r="ACT28" s="424">
        <v>0</v>
      </c>
      <c r="ACU28" s="424">
        <v>0</v>
      </c>
      <c r="ACV28" s="424">
        <v>0</v>
      </c>
      <c r="ACW28" s="424">
        <v>0</v>
      </c>
      <c r="ACX28" s="424">
        <v>1</v>
      </c>
      <c r="ACY28" s="424">
        <v>0</v>
      </c>
      <c r="ACZ28" s="424">
        <v>0</v>
      </c>
      <c r="ADA28" s="424">
        <v>0</v>
      </c>
      <c r="ADB28" s="424">
        <v>0</v>
      </c>
      <c r="ADC28" s="424" t="s">
        <v>2602</v>
      </c>
      <c r="ADD28" s="424">
        <v>1</v>
      </c>
      <c r="ADE28" s="424">
        <v>0</v>
      </c>
      <c r="ADF28" s="424">
        <v>0</v>
      </c>
      <c r="ADG28" s="424">
        <v>0</v>
      </c>
      <c r="ADH28" s="424">
        <v>0</v>
      </c>
      <c r="ADI28" s="424">
        <v>0</v>
      </c>
      <c r="ADJ28" s="424">
        <v>0</v>
      </c>
      <c r="ADK28" s="424">
        <v>1</v>
      </c>
      <c r="ADL28" s="424">
        <v>0</v>
      </c>
      <c r="ADM28" s="424">
        <v>0</v>
      </c>
      <c r="ADN28" s="424">
        <v>0</v>
      </c>
      <c r="ADO28" s="424"/>
      <c r="ADP28" s="424">
        <v>1</v>
      </c>
      <c r="ADQ28" s="424">
        <v>0</v>
      </c>
      <c r="ADR28" s="424">
        <v>0</v>
      </c>
      <c r="ADS28" s="424">
        <v>0</v>
      </c>
      <c r="ADT28" s="424">
        <v>0</v>
      </c>
      <c r="ADU28" s="424">
        <v>1</v>
      </c>
      <c r="ADV28" s="424">
        <v>0</v>
      </c>
      <c r="ADW28" s="424">
        <v>0</v>
      </c>
      <c r="ADX28" s="424"/>
      <c r="ADY28" s="424">
        <v>1</v>
      </c>
      <c r="ADZ28" s="424">
        <v>0</v>
      </c>
      <c r="AEA28" s="424">
        <v>0</v>
      </c>
      <c r="AEB28" s="424">
        <v>1</v>
      </c>
      <c r="AEC28" s="424">
        <v>0</v>
      </c>
      <c r="AED28" s="424">
        <v>0</v>
      </c>
      <c r="AEE28" s="424">
        <v>0</v>
      </c>
      <c r="AEF28" s="424">
        <v>0</v>
      </c>
      <c r="AEG28" s="424">
        <v>0</v>
      </c>
      <c r="AEH28" s="424">
        <v>0</v>
      </c>
      <c r="AEI28" s="424"/>
      <c r="AEJ28" s="424">
        <v>1</v>
      </c>
      <c r="AEK28" s="424">
        <v>1</v>
      </c>
      <c r="AEL28" s="424">
        <v>1</v>
      </c>
      <c r="AEM28" s="424">
        <v>0</v>
      </c>
      <c r="AEN28" s="424">
        <v>0</v>
      </c>
      <c r="AEO28" s="424">
        <v>0</v>
      </c>
      <c r="AEP28" s="424">
        <v>0</v>
      </c>
      <c r="AEQ28" s="424">
        <v>0</v>
      </c>
      <c r="AER28" s="424">
        <v>0</v>
      </c>
      <c r="AES28" s="424">
        <v>0</v>
      </c>
      <c r="AET28" s="424"/>
      <c r="AEU28" s="424">
        <f t="shared" si="0"/>
        <v>1</v>
      </c>
      <c r="AEV28" s="424">
        <v>3</v>
      </c>
      <c r="AEW28" s="424">
        <f>0</f>
        <v>0</v>
      </c>
      <c r="AEX28" s="424">
        <f>0</f>
        <v>0</v>
      </c>
      <c r="AEY28" s="424">
        <f>0</f>
        <v>0</v>
      </c>
      <c r="AEZ28" s="424">
        <f>0</f>
        <v>0</v>
      </c>
      <c r="AFA28" s="424">
        <v>2</v>
      </c>
      <c r="AFB28" s="424">
        <v>1</v>
      </c>
      <c r="AFC28" s="424">
        <f>0</f>
        <v>0</v>
      </c>
      <c r="AFD28" s="424">
        <f>0</f>
        <v>0</v>
      </c>
      <c r="AFE28" s="424">
        <f>0</f>
        <v>0</v>
      </c>
      <c r="AFF28" s="424"/>
      <c r="AFG28" s="424">
        <v>1</v>
      </c>
      <c r="AFH28" s="424">
        <v>0</v>
      </c>
      <c r="AFI28" s="424">
        <v>0</v>
      </c>
      <c r="AFJ28" s="424">
        <v>1</v>
      </c>
      <c r="AFK28" s="424">
        <v>0</v>
      </c>
      <c r="AFL28" s="424">
        <v>0</v>
      </c>
      <c r="AFM28" s="424">
        <v>0</v>
      </c>
      <c r="AFN28" s="424">
        <v>0</v>
      </c>
      <c r="AFO28" s="424">
        <v>0</v>
      </c>
      <c r="AFP28" s="424">
        <v>0</v>
      </c>
      <c r="AFQ28" s="424"/>
      <c r="AFR28" s="424">
        <v>1</v>
      </c>
      <c r="AFS28" s="424">
        <v>0</v>
      </c>
      <c r="AFT28" s="424">
        <v>0</v>
      </c>
      <c r="AFU28" s="424">
        <v>0</v>
      </c>
      <c r="AFV28" s="424">
        <v>0</v>
      </c>
      <c r="AFW28" s="424">
        <v>0</v>
      </c>
      <c r="AFX28" s="424">
        <v>0</v>
      </c>
      <c r="AFY28" s="424">
        <v>0</v>
      </c>
      <c r="AFZ28" s="424">
        <v>1</v>
      </c>
      <c r="AGA28" s="424">
        <v>0</v>
      </c>
      <c r="AGB28" s="424">
        <v>0</v>
      </c>
      <c r="AGC28" s="424"/>
      <c r="AGD28" s="424">
        <v>1</v>
      </c>
      <c r="AGE28" s="424">
        <v>0</v>
      </c>
      <c r="AGF28" s="424">
        <v>0</v>
      </c>
      <c r="AGG28" s="424">
        <v>0</v>
      </c>
      <c r="AGH28" s="424">
        <v>1</v>
      </c>
      <c r="AGI28" s="424">
        <v>0</v>
      </c>
      <c r="AGJ28" s="424">
        <v>0</v>
      </c>
      <c r="AGK28" s="424" t="s">
        <v>1612</v>
      </c>
      <c r="AGL28" s="424">
        <v>1</v>
      </c>
      <c r="AGM28" s="424">
        <f>0</f>
        <v>0</v>
      </c>
      <c r="AGN28" s="424">
        <f>0</f>
        <v>0</v>
      </c>
      <c r="AGO28" s="424">
        <v>3</v>
      </c>
      <c r="AGP28" s="424">
        <v>2</v>
      </c>
      <c r="AGQ28" s="424">
        <f>0</f>
        <v>0</v>
      </c>
      <c r="AGR28" s="424">
        <f>0</f>
        <v>0</v>
      </c>
      <c r="AGS28" s="424">
        <f>0</f>
        <v>0</v>
      </c>
      <c r="AGT28" s="424">
        <f>0</f>
        <v>0</v>
      </c>
      <c r="AGU28" s="424">
        <f>0</f>
        <v>0</v>
      </c>
      <c r="AGV28" s="424">
        <f>0</f>
        <v>0</v>
      </c>
      <c r="AGW28" s="424">
        <v>1</v>
      </c>
      <c r="AGX28" s="424">
        <f>0</f>
        <v>0</v>
      </c>
      <c r="AGY28" s="424">
        <f>0</f>
        <v>0</v>
      </c>
      <c r="AGZ28" s="424">
        <f>0</f>
        <v>0</v>
      </c>
      <c r="AHA28" s="424"/>
      <c r="AHB28" s="424">
        <f t="shared" si="1"/>
        <v>1</v>
      </c>
      <c r="AHC28" s="424">
        <f>0</f>
        <v>0</v>
      </c>
      <c r="AHD28" s="424">
        <v>3</v>
      </c>
      <c r="AHE28" s="424">
        <f>0</f>
        <v>0</v>
      </c>
      <c r="AHF28" s="424">
        <v>2</v>
      </c>
      <c r="AHG28" s="424">
        <f>0</f>
        <v>0</v>
      </c>
      <c r="AHH28" s="424">
        <f>0</f>
        <v>0</v>
      </c>
      <c r="AHI28" s="424">
        <f>0</f>
        <v>0</v>
      </c>
      <c r="AHJ28" s="424">
        <f>0</f>
        <v>0</v>
      </c>
      <c r="AHK28" s="424">
        <v>1</v>
      </c>
      <c r="AHL28" s="424">
        <f>0</f>
        <v>0</v>
      </c>
      <c r="AHM28" s="424">
        <f>0</f>
        <v>0</v>
      </c>
      <c r="AHN28" s="424"/>
      <c r="AHO28" s="424">
        <f t="shared" si="2"/>
        <v>1</v>
      </c>
      <c r="AHP28" s="424">
        <v>3</v>
      </c>
      <c r="AHQ28" s="424">
        <v>2</v>
      </c>
      <c r="AHR28" s="424">
        <v>1</v>
      </c>
      <c r="AHS28" s="424">
        <f>0</f>
        <v>0</v>
      </c>
      <c r="AHT28" s="424">
        <f>0</f>
        <v>0</v>
      </c>
      <c r="AHU28" s="424">
        <f>0</f>
        <v>0</v>
      </c>
      <c r="AHV28" s="424"/>
      <c r="AHW28" s="222">
        <v>3</v>
      </c>
      <c r="AHX28" s="222">
        <v>62</v>
      </c>
      <c r="AHY28" s="222">
        <v>55</v>
      </c>
      <c r="AHZ28" s="222" t="s">
        <v>1617</v>
      </c>
      <c r="AIA28" s="222" t="s">
        <v>1620</v>
      </c>
      <c r="AIB28" s="222" t="s">
        <v>1617</v>
      </c>
      <c r="AIC28" s="222" t="s">
        <v>1620</v>
      </c>
      <c r="AID28" s="222">
        <v>1</v>
      </c>
      <c r="AIE28" s="222">
        <v>0</v>
      </c>
      <c r="AIF28" s="222">
        <v>1</v>
      </c>
      <c r="AIG28" s="222">
        <v>0</v>
      </c>
      <c r="AIH28" s="222">
        <v>0</v>
      </c>
      <c r="AII28" s="222">
        <v>0</v>
      </c>
      <c r="AIJ28" s="222">
        <v>0</v>
      </c>
      <c r="AIK28" s="222">
        <v>0</v>
      </c>
      <c r="AIL28" s="222">
        <v>0</v>
      </c>
      <c r="AIM28" s="222">
        <v>0</v>
      </c>
      <c r="AIN28" s="222">
        <v>0</v>
      </c>
      <c r="AIO28" s="222"/>
      <c r="AIP28" s="222">
        <v>1</v>
      </c>
      <c r="AIQ28" s="222">
        <v>0</v>
      </c>
      <c r="AIR28" s="222">
        <v>1</v>
      </c>
      <c r="AIS28" s="222">
        <v>0</v>
      </c>
      <c r="AIT28" s="222">
        <v>0</v>
      </c>
      <c r="AIU28" s="222">
        <v>0</v>
      </c>
      <c r="AIV28" s="222">
        <v>0</v>
      </c>
      <c r="AIW28" s="222">
        <v>0</v>
      </c>
      <c r="AIX28" s="222">
        <v>0</v>
      </c>
      <c r="AIY28" s="222">
        <v>0</v>
      </c>
      <c r="AIZ28" s="222">
        <v>0</v>
      </c>
      <c r="AJA28" s="222">
        <v>0</v>
      </c>
      <c r="AJB28" s="222">
        <v>0</v>
      </c>
      <c r="AJC28" s="222">
        <v>0</v>
      </c>
      <c r="AJD28" s="222"/>
      <c r="AJE28" s="222">
        <f t="shared" si="3"/>
        <v>62</v>
      </c>
      <c r="AJF28" s="222">
        <v>40</v>
      </c>
      <c r="AJG28" s="222">
        <v>3</v>
      </c>
      <c r="AJH28" s="222">
        <v>15</v>
      </c>
      <c r="AJI28" s="222">
        <v>3</v>
      </c>
      <c r="AJJ28" s="222">
        <v>0</v>
      </c>
      <c r="AJK28" s="222">
        <v>3</v>
      </c>
      <c r="AJL28" s="222">
        <v>0</v>
      </c>
      <c r="AJM28" s="222">
        <v>3</v>
      </c>
      <c r="AJN28" s="222">
        <v>7</v>
      </c>
      <c r="AJO28" s="222">
        <v>3</v>
      </c>
      <c r="AJP28" s="222">
        <v>0</v>
      </c>
      <c r="AJQ28" s="222">
        <v>3</v>
      </c>
      <c r="AJR28" s="222">
        <v>1</v>
      </c>
      <c r="AJS28" s="222">
        <v>1</v>
      </c>
      <c r="AJT28" s="222">
        <v>0</v>
      </c>
      <c r="AJU28" s="222">
        <v>0</v>
      </c>
      <c r="AJV28" s="222">
        <v>0</v>
      </c>
      <c r="AJW28" s="222">
        <v>0</v>
      </c>
      <c r="AJX28" s="222">
        <v>0</v>
      </c>
      <c r="AJY28" s="222">
        <v>0</v>
      </c>
      <c r="AJZ28" s="222">
        <v>1</v>
      </c>
      <c r="AKA28" s="222">
        <v>0</v>
      </c>
      <c r="AKB28" s="222">
        <v>0</v>
      </c>
      <c r="AKC28" s="222">
        <v>0</v>
      </c>
      <c r="AKD28" s="222">
        <v>0</v>
      </c>
      <c r="AKE28" s="222">
        <v>0</v>
      </c>
      <c r="AKF28" s="222">
        <v>0</v>
      </c>
      <c r="AKG28" s="222">
        <v>0</v>
      </c>
      <c r="AKH28" s="222"/>
      <c r="AKI28" s="222">
        <v>1</v>
      </c>
      <c r="AKJ28" s="222">
        <v>0</v>
      </c>
      <c r="AKK28" s="222">
        <v>0</v>
      </c>
      <c r="AKL28" s="222">
        <v>0</v>
      </c>
      <c r="AKM28" s="222">
        <v>0</v>
      </c>
      <c r="AKN28" s="222">
        <v>0</v>
      </c>
      <c r="AKO28" s="222">
        <v>0</v>
      </c>
      <c r="AKP28" s="222">
        <v>0</v>
      </c>
      <c r="AKQ28" s="222">
        <v>0</v>
      </c>
      <c r="AKR28" s="222">
        <v>1</v>
      </c>
      <c r="AKS28" s="222">
        <v>0</v>
      </c>
      <c r="AKT28" s="222">
        <v>0</v>
      </c>
      <c r="AKU28" s="222">
        <v>0</v>
      </c>
      <c r="AKV28" s="222">
        <v>0</v>
      </c>
      <c r="AKW28" s="222"/>
      <c r="AKX28" s="222" t="s">
        <v>1612</v>
      </c>
      <c r="AKY28" s="222">
        <v>1</v>
      </c>
      <c r="AKZ28" s="222">
        <f>0</f>
        <v>0</v>
      </c>
      <c r="ALA28" s="222">
        <f>0</f>
        <v>0</v>
      </c>
      <c r="ALB28" s="222">
        <f>0</f>
        <v>0</v>
      </c>
      <c r="ALC28" s="222">
        <f>0</f>
        <v>0</v>
      </c>
      <c r="ALD28" s="222">
        <f>0</f>
        <v>0</v>
      </c>
      <c r="ALE28" s="222">
        <v>2</v>
      </c>
      <c r="ALF28" s="222">
        <f>0</f>
        <v>0</v>
      </c>
      <c r="ALG28" s="222">
        <f>0</f>
        <v>0</v>
      </c>
      <c r="ALH28" s="222">
        <v>1</v>
      </c>
      <c r="ALI28" s="222">
        <v>3</v>
      </c>
      <c r="ALJ28" s="222">
        <f>0</f>
        <v>0</v>
      </c>
      <c r="ALK28" s="222">
        <f>0</f>
        <v>0</v>
      </c>
      <c r="ALL28" s="222">
        <f>0</f>
        <v>0</v>
      </c>
      <c r="ALM28" s="222">
        <f>0</f>
        <v>0</v>
      </c>
      <c r="ALN28" s="222"/>
      <c r="ALO28" s="427">
        <v>1</v>
      </c>
      <c r="ALP28" s="222">
        <v>0</v>
      </c>
      <c r="ALQ28" s="222">
        <v>3</v>
      </c>
      <c r="ALR28" s="222">
        <v>0</v>
      </c>
      <c r="ALS28" s="222">
        <v>0</v>
      </c>
      <c r="ALT28" s="222">
        <v>0</v>
      </c>
      <c r="ALU28" s="222">
        <v>0</v>
      </c>
      <c r="ALV28" s="222">
        <v>0</v>
      </c>
      <c r="ALW28" s="222">
        <v>1</v>
      </c>
      <c r="ALX28" s="222">
        <v>2</v>
      </c>
      <c r="ALY28" s="222">
        <v>0</v>
      </c>
      <c r="ALZ28" s="222">
        <v>0</v>
      </c>
      <c r="AMA28" s="222">
        <v>0</v>
      </c>
      <c r="AMB28" s="222">
        <v>0</v>
      </c>
      <c r="AMC28" s="222">
        <v>0</v>
      </c>
      <c r="AMD28" s="222"/>
      <c r="AME28" s="427">
        <v>1</v>
      </c>
      <c r="AMF28" s="222">
        <v>0</v>
      </c>
      <c r="AMG28" s="222">
        <v>2</v>
      </c>
      <c r="AMH28" s="222">
        <v>0</v>
      </c>
      <c r="AMI28" s="222">
        <v>0</v>
      </c>
      <c r="AMJ28" s="222">
        <v>3</v>
      </c>
      <c r="AMK28" s="222">
        <v>1</v>
      </c>
      <c r="AML28" s="222">
        <v>0</v>
      </c>
      <c r="AMM28" s="222">
        <v>0</v>
      </c>
      <c r="AMN28" s="222"/>
      <c r="AMO28" s="427">
        <v>1</v>
      </c>
      <c r="AMP28" s="222">
        <v>0</v>
      </c>
      <c r="AMQ28" s="222">
        <v>0</v>
      </c>
      <c r="AMR28" s="222">
        <v>0</v>
      </c>
      <c r="AMS28" s="222">
        <v>0</v>
      </c>
      <c r="AMT28" s="222">
        <v>0</v>
      </c>
      <c r="AMU28" s="222">
        <v>1</v>
      </c>
      <c r="AMV28" s="222">
        <v>0</v>
      </c>
      <c r="AMW28" s="222">
        <v>0</v>
      </c>
      <c r="AMX28" s="222">
        <v>0</v>
      </c>
      <c r="AMY28" s="427">
        <v>1</v>
      </c>
      <c r="AMZ28" s="222">
        <v>0</v>
      </c>
      <c r="ANA28" s="222">
        <v>0</v>
      </c>
      <c r="ANB28" s="222">
        <v>0</v>
      </c>
      <c r="ANC28" s="222">
        <v>0</v>
      </c>
      <c r="AND28" s="222">
        <v>0</v>
      </c>
      <c r="ANE28" s="222">
        <v>0</v>
      </c>
      <c r="ANF28" s="222">
        <v>0</v>
      </c>
      <c r="ANG28" s="222">
        <v>0</v>
      </c>
      <c r="ANH28" s="222">
        <v>3</v>
      </c>
      <c r="ANI28" s="222">
        <v>0</v>
      </c>
      <c r="ANJ28" s="222">
        <v>0</v>
      </c>
      <c r="ANK28" s="222">
        <v>0</v>
      </c>
      <c r="ANL28" s="222">
        <v>1</v>
      </c>
      <c r="ANM28" s="222">
        <v>0</v>
      </c>
      <c r="ANN28" s="222">
        <v>2</v>
      </c>
      <c r="ANO28" s="222">
        <v>0</v>
      </c>
      <c r="ANP28" s="222">
        <v>0</v>
      </c>
      <c r="ANQ28" s="222">
        <v>0</v>
      </c>
      <c r="ANR28" s="427">
        <v>1</v>
      </c>
      <c r="ANS28" s="222">
        <v>2</v>
      </c>
      <c r="ANT28" s="222">
        <v>0</v>
      </c>
      <c r="ANU28" s="222">
        <v>1</v>
      </c>
      <c r="ANV28" s="222">
        <v>0</v>
      </c>
      <c r="ANW28" s="222">
        <v>0</v>
      </c>
      <c r="ANX28" s="222">
        <v>0</v>
      </c>
      <c r="ANY28" s="222">
        <v>0</v>
      </c>
      <c r="ANZ28" s="222">
        <v>0</v>
      </c>
      <c r="AOA28" s="222">
        <v>3</v>
      </c>
      <c r="AOB28" s="427">
        <v>1</v>
      </c>
      <c r="AOC28" s="222">
        <v>2</v>
      </c>
      <c r="AOD28" s="222">
        <v>0</v>
      </c>
      <c r="AOE28" s="222">
        <v>1</v>
      </c>
      <c r="AOF28" s="222">
        <v>0</v>
      </c>
      <c r="AOG28" s="222">
        <v>0</v>
      </c>
      <c r="AOH28" s="222">
        <v>0</v>
      </c>
      <c r="AOI28" s="222">
        <v>0</v>
      </c>
      <c r="AOJ28" s="222">
        <v>0</v>
      </c>
      <c r="AOK28" s="435">
        <v>3</v>
      </c>
      <c r="AOL28" s="427">
        <v>1</v>
      </c>
      <c r="AOM28" s="222">
        <v>2</v>
      </c>
      <c r="AON28" s="222">
        <v>0</v>
      </c>
      <c r="AOO28" s="222">
        <v>3</v>
      </c>
      <c r="AOP28" s="222">
        <v>0</v>
      </c>
      <c r="AOQ28" s="222">
        <v>0</v>
      </c>
      <c r="AOR28" s="222">
        <v>0</v>
      </c>
      <c r="AOS28" s="222">
        <v>1</v>
      </c>
      <c r="AOT28" s="222">
        <v>0</v>
      </c>
      <c r="AOU28" s="222">
        <v>0</v>
      </c>
      <c r="AOV28" s="427">
        <v>1</v>
      </c>
      <c r="AOW28" s="222">
        <v>3</v>
      </c>
      <c r="AOX28" s="222">
        <v>2</v>
      </c>
      <c r="AOY28" s="222">
        <v>0</v>
      </c>
      <c r="AOZ28" s="222">
        <v>0</v>
      </c>
      <c r="APA28" s="222">
        <v>0</v>
      </c>
      <c r="APB28" s="222">
        <v>0</v>
      </c>
      <c r="APC28" s="222">
        <v>1</v>
      </c>
      <c r="APD28" s="427">
        <v>1</v>
      </c>
      <c r="APE28" s="222">
        <v>0</v>
      </c>
      <c r="APF28" s="222">
        <v>0</v>
      </c>
      <c r="APG28" s="222">
        <v>0</v>
      </c>
      <c r="APH28" s="222">
        <v>0</v>
      </c>
      <c r="API28" s="222">
        <v>2</v>
      </c>
      <c r="APJ28" s="222">
        <v>1</v>
      </c>
      <c r="APK28" s="222">
        <v>0</v>
      </c>
      <c r="APL28" s="222">
        <v>3</v>
      </c>
      <c r="APM28" s="222">
        <v>0</v>
      </c>
      <c r="APN28" s="222"/>
      <c r="APO28" s="222"/>
      <c r="APP28" s="222"/>
      <c r="APQ28" s="222"/>
      <c r="APR28" s="428">
        <v>50000</v>
      </c>
      <c r="APS28" s="428">
        <v>35400</v>
      </c>
      <c r="APT28" s="428">
        <v>11930</v>
      </c>
      <c r="APU28" s="428">
        <v>17877</v>
      </c>
      <c r="APV28" s="428">
        <v>5593</v>
      </c>
      <c r="APW28" s="428">
        <v>23470</v>
      </c>
    </row>
    <row r="29" spans="1:1115" s="413" customFormat="1" ht="21" customHeight="1" x14ac:dyDescent="0.25">
      <c r="A29" s="413">
        <v>447</v>
      </c>
      <c r="B29" s="219">
        <v>41899</v>
      </c>
      <c r="D29" s="413" t="s">
        <v>284</v>
      </c>
      <c r="E29" s="213">
        <v>41738</v>
      </c>
      <c r="F29" s="412"/>
      <c r="G29" s="413" t="s">
        <v>145</v>
      </c>
      <c r="H29" s="413" t="s">
        <v>146</v>
      </c>
      <c r="I29" s="413" t="s">
        <v>271</v>
      </c>
      <c r="J29" s="413" t="s">
        <v>272</v>
      </c>
      <c r="K29" s="413" t="s">
        <v>285</v>
      </c>
      <c r="L29" s="413" t="s">
        <v>286</v>
      </c>
      <c r="M29" s="413" t="s">
        <v>285</v>
      </c>
      <c r="N29" s="413" t="s">
        <v>286</v>
      </c>
      <c r="O29" s="413" t="s">
        <v>164</v>
      </c>
      <c r="P29" s="413" t="s">
        <v>191</v>
      </c>
      <c r="Q29" s="413" t="b">
        <v>1</v>
      </c>
      <c r="R29" s="429">
        <v>62000</v>
      </c>
      <c r="S29" s="430">
        <v>39</v>
      </c>
      <c r="T29" s="430">
        <v>51</v>
      </c>
      <c r="U29" s="431">
        <v>1</v>
      </c>
      <c r="V29" s="429">
        <v>7000</v>
      </c>
      <c r="W29" s="430">
        <v>50</v>
      </c>
      <c r="X29" s="430">
        <v>5</v>
      </c>
      <c r="Y29" s="431">
        <v>2</v>
      </c>
      <c r="Z29" s="429">
        <v>6000</v>
      </c>
      <c r="AA29" s="430">
        <v>55</v>
      </c>
      <c r="AB29" s="430">
        <v>55</v>
      </c>
      <c r="AC29" s="431">
        <v>2</v>
      </c>
      <c r="AD29" s="429">
        <v>61000</v>
      </c>
      <c r="AE29" s="430">
        <v>50</v>
      </c>
      <c r="AF29" s="430">
        <v>54</v>
      </c>
      <c r="AG29" s="431">
        <v>2</v>
      </c>
      <c r="AH29" s="429">
        <v>1000</v>
      </c>
      <c r="AI29" s="430">
        <v>50</v>
      </c>
      <c r="AJ29" s="430">
        <v>60</v>
      </c>
      <c r="AK29" s="431">
        <v>2</v>
      </c>
      <c r="AL29" s="429">
        <v>1000</v>
      </c>
      <c r="AM29" s="430">
        <v>45</v>
      </c>
      <c r="AN29" s="430">
        <v>60</v>
      </c>
      <c r="AO29" s="431">
        <v>2</v>
      </c>
      <c r="AP29" s="429">
        <v>1500</v>
      </c>
      <c r="AQ29" s="430">
        <v>55</v>
      </c>
      <c r="AR29" s="430">
        <v>65</v>
      </c>
      <c r="AS29" s="431">
        <v>2</v>
      </c>
      <c r="AT29" s="429">
        <v>2000</v>
      </c>
      <c r="AU29" s="430">
        <v>55</v>
      </c>
      <c r="AV29" s="430">
        <v>50</v>
      </c>
      <c r="AW29" s="431">
        <v>2</v>
      </c>
      <c r="AX29" s="429">
        <v>0</v>
      </c>
      <c r="AY29" s="430">
        <v>0</v>
      </c>
      <c r="AZ29" s="430">
        <v>0</v>
      </c>
      <c r="BA29" s="431">
        <v>2</v>
      </c>
      <c r="BB29" s="429">
        <v>500</v>
      </c>
      <c r="BC29" s="430">
        <v>55</v>
      </c>
      <c r="BD29" s="430">
        <v>50</v>
      </c>
      <c r="BE29" s="431">
        <v>2</v>
      </c>
      <c r="BF29" s="429">
        <v>6000</v>
      </c>
      <c r="BG29" s="430">
        <v>55</v>
      </c>
      <c r="BH29" s="430">
        <v>50</v>
      </c>
      <c r="BI29" s="431">
        <v>2</v>
      </c>
      <c r="BJ29" s="413" t="s">
        <v>193</v>
      </c>
      <c r="BK29" s="413" t="s">
        <v>1003</v>
      </c>
      <c r="BL29" s="413" t="s">
        <v>1003</v>
      </c>
      <c r="BM29" s="413" t="s">
        <v>153</v>
      </c>
      <c r="BO29" s="413" t="s">
        <v>287</v>
      </c>
      <c r="BQ29" s="413" t="s">
        <v>199</v>
      </c>
      <c r="BR29" s="413" t="s">
        <v>243</v>
      </c>
      <c r="BS29" s="413" t="s">
        <v>288</v>
      </c>
      <c r="BW29" s="413" t="s">
        <v>158</v>
      </c>
      <c r="BX29" s="413" t="s">
        <v>3122</v>
      </c>
      <c r="BY29" s="413" t="s">
        <v>159</v>
      </c>
      <c r="CA29" s="413" t="s">
        <v>200</v>
      </c>
      <c r="CB29" s="420">
        <v>2</v>
      </c>
      <c r="CC29" s="421">
        <v>1</v>
      </c>
      <c r="CD29" s="422">
        <v>1</v>
      </c>
      <c r="CE29" s="421">
        <v>2</v>
      </c>
      <c r="CF29" s="423">
        <v>1</v>
      </c>
      <c r="CG29" s="423">
        <v>1</v>
      </c>
      <c r="CH29" s="423">
        <v>1</v>
      </c>
      <c r="CI29" s="421">
        <v>1</v>
      </c>
      <c r="CJ29" s="421">
        <v>1</v>
      </c>
      <c r="CK29" s="421">
        <v>1</v>
      </c>
      <c r="CL29" s="423">
        <v>1</v>
      </c>
      <c r="CM29" s="423">
        <v>2</v>
      </c>
      <c r="CN29" s="423">
        <v>1</v>
      </c>
      <c r="CO29" s="412">
        <v>1</v>
      </c>
      <c r="CP29" s="412" t="s">
        <v>1204</v>
      </c>
      <c r="CQ29" s="412" t="s">
        <v>1204</v>
      </c>
      <c r="CR29" s="412" t="s">
        <v>1204</v>
      </c>
      <c r="CS29" s="412" t="s">
        <v>1204</v>
      </c>
      <c r="CT29" s="412" t="s">
        <v>1204</v>
      </c>
      <c r="CU29" s="412" t="s">
        <v>1204</v>
      </c>
      <c r="CV29" s="412" t="s">
        <v>1204</v>
      </c>
      <c r="CW29" s="412" t="s">
        <v>1208</v>
      </c>
      <c r="CX29" s="412" t="s">
        <v>1204</v>
      </c>
      <c r="CY29" s="424">
        <v>1</v>
      </c>
      <c r="CZ29" s="424">
        <v>2</v>
      </c>
      <c r="DA29" s="424">
        <v>0</v>
      </c>
      <c r="DB29" s="424">
        <v>0</v>
      </c>
      <c r="DC29" s="424">
        <v>0</v>
      </c>
      <c r="DD29" s="424">
        <v>0</v>
      </c>
      <c r="DE29" s="424">
        <v>3</v>
      </c>
      <c r="DF29" s="424">
        <v>1</v>
      </c>
      <c r="DG29" s="424">
        <v>0</v>
      </c>
      <c r="DH29" s="424">
        <v>0</v>
      </c>
      <c r="DI29" s="424">
        <v>0</v>
      </c>
      <c r="DJ29" s="424">
        <v>0</v>
      </c>
      <c r="DK29" s="424">
        <v>0</v>
      </c>
      <c r="DL29" s="424"/>
      <c r="DM29" s="424">
        <v>1</v>
      </c>
      <c r="DN29" s="424">
        <v>1</v>
      </c>
      <c r="DO29" s="424">
        <v>0</v>
      </c>
      <c r="DP29" s="424">
        <v>2</v>
      </c>
      <c r="DQ29" s="424">
        <v>0</v>
      </c>
      <c r="DR29" s="424">
        <v>0</v>
      </c>
      <c r="DS29" s="424">
        <v>3</v>
      </c>
      <c r="DT29" s="424">
        <v>0</v>
      </c>
      <c r="DU29" s="424">
        <v>0</v>
      </c>
      <c r="DV29" s="424">
        <v>0</v>
      </c>
      <c r="DW29" s="424">
        <v>0</v>
      </c>
      <c r="DX29" s="424">
        <v>0</v>
      </c>
      <c r="DY29" s="424">
        <v>0</v>
      </c>
      <c r="DZ29" s="424">
        <v>0</v>
      </c>
      <c r="EA29" s="424"/>
      <c r="EB29" s="424">
        <v>1</v>
      </c>
      <c r="EC29" s="424">
        <v>0</v>
      </c>
      <c r="ED29" s="424">
        <v>0</v>
      </c>
      <c r="EE29" s="424">
        <v>1</v>
      </c>
      <c r="EF29" s="424">
        <v>0</v>
      </c>
      <c r="EG29" s="424">
        <v>0</v>
      </c>
      <c r="EH29" s="424">
        <v>2</v>
      </c>
      <c r="EI29" s="424">
        <v>3</v>
      </c>
      <c r="EJ29" s="424">
        <v>0</v>
      </c>
      <c r="EK29" s="424">
        <v>0</v>
      </c>
      <c r="EL29" s="424">
        <v>0</v>
      </c>
      <c r="EM29" s="424"/>
      <c r="EN29" s="424">
        <v>1</v>
      </c>
      <c r="EO29" s="424">
        <v>0</v>
      </c>
      <c r="EP29" s="424">
        <v>3</v>
      </c>
      <c r="EQ29" s="424">
        <v>1</v>
      </c>
      <c r="ER29" s="424">
        <v>2</v>
      </c>
      <c r="ES29" s="424">
        <v>0</v>
      </c>
      <c r="ET29" s="424">
        <v>0</v>
      </c>
      <c r="EU29" s="424">
        <v>0</v>
      </c>
      <c r="EV29" s="424">
        <v>0</v>
      </c>
      <c r="EW29" s="424">
        <v>0</v>
      </c>
      <c r="EX29" s="424">
        <v>1</v>
      </c>
      <c r="EY29" s="424">
        <v>3</v>
      </c>
      <c r="EZ29" s="424">
        <v>2</v>
      </c>
      <c r="FA29" s="424">
        <v>1</v>
      </c>
      <c r="FB29" s="424">
        <v>0</v>
      </c>
      <c r="FC29" s="424">
        <v>0</v>
      </c>
      <c r="FD29" s="424">
        <v>0</v>
      </c>
      <c r="FE29" s="424">
        <v>0</v>
      </c>
      <c r="FF29" s="424">
        <v>1</v>
      </c>
      <c r="FG29" s="424">
        <v>2</v>
      </c>
      <c r="FH29" s="424">
        <v>1</v>
      </c>
      <c r="FI29" s="424">
        <v>3</v>
      </c>
      <c r="FJ29" s="424">
        <v>0</v>
      </c>
      <c r="FK29" s="424">
        <v>0</v>
      </c>
      <c r="FL29" s="424">
        <v>0</v>
      </c>
      <c r="FM29" s="424">
        <v>0</v>
      </c>
      <c r="FN29" s="424">
        <v>0</v>
      </c>
      <c r="FO29" s="424">
        <v>0</v>
      </c>
      <c r="FP29" s="424"/>
      <c r="FQ29" s="222">
        <v>2</v>
      </c>
      <c r="FR29" s="425">
        <v>0</v>
      </c>
      <c r="FS29" s="222">
        <v>3</v>
      </c>
      <c r="FT29" s="425">
        <v>40000</v>
      </c>
      <c r="FU29" s="222">
        <v>3</v>
      </c>
      <c r="FV29" s="425">
        <v>40000</v>
      </c>
      <c r="FW29" s="222">
        <v>3</v>
      </c>
      <c r="FX29" s="222" t="s">
        <v>1003</v>
      </c>
      <c r="FY29" s="222" t="s">
        <v>1003</v>
      </c>
      <c r="FZ29" s="222" t="s">
        <v>1003</v>
      </c>
      <c r="GA29" s="222" t="s">
        <v>193</v>
      </c>
      <c r="GB29" s="222" t="s">
        <v>1003</v>
      </c>
      <c r="GC29" s="222" t="s">
        <v>1003</v>
      </c>
      <c r="GD29" s="222">
        <v>1</v>
      </c>
      <c r="GE29" s="222">
        <v>0</v>
      </c>
      <c r="GF29" s="222">
        <v>3</v>
      </c>
      <c r="GG29" s="222">
        <v>2</v>
      </c>
      <c r="GH29" s="222">
        <v>1</v>
      </c>
      <c r="GI29" s="222">
        <v>0</v>
      </c>
      <c r="GJ29" s="222">
        <v>0</v>
      </c>
      <c r="GK29" s="222">
        <v>0</v>
      </c>
      <c r="GL29" s="222">
        <v>0</v>
      </c>
      <c r="GM29" s="222">
        <v>0</v>
      </c>
      <c r="GN29" s="222" t="s">
        <v>1606</v>
      </c>
      <c r="GO29" s="222">
        <v>1</v>
      </c>
      <c r="GP29" s="222">
        <v>3</v>
      </c>
      <c r="GQ29" s="222">
        <v>0</v>
      </c>
      <c r="GR29" s="222">
        <v>2</v>
      </c>
      <c r="GS29" s="222">
        <v>0</v>
      </c>
      <c r="GT29" s="222">
        <v>0</v>
      </c>
      <c r="GU29" s="222">
        <v>0</v>
      </c>
      <c r="GV29" s="222">
        <v>0</v>
      </c>
      <c r="GW29" s="222">
        <v>0</v>
      </c>
      <c r="GX29" s="222"/>
      <c r="GY29" s="222">
        <v>1</v>
      </c>
      <c r="GZ29" s="222">
        <v>3</v>
      </c>
      <c r="HA29" s="222">
        <v>0</v>
      </c>
      <c r="HB29" s="222">
        <v>2</v>
      </c>
      <c r="HC29" s="222">
        <v>0</v>
      </c>
      <c r="HD29" s="222">
        <v>0</v>
      </c>
      <c r="HE29" s="222">
        <v>0</v>
      </c>
      <c r="HF29" s="222">
        <v>0</v>
      </c>
      <c r="HG29" s="222">
        <v>0</v>
      </c>
      <c r="HH29" s="222"/>
      <c r="HI29" s="222">
        <v>1</v>
      </c>
      <c r="HJ29" s="222">
        <v>1</v>
      </c>
      <c r="HK29" s="222">
        <v>0</v>
      </c>
      <c r="HL29" s="222">
        <v>0</v>
      </c>
      <c r="HM29" s="222">
        <v>0</v>
      </c>
      <c r="HN29" s="222">
        <v>1</v>
      </c>
      <c r="HO29" s="222">
        <v>0</v>
      </c>
      <c r="HP29" s="222">
        <v>1</v>
      </c>
      <c r="HQ29" s="222">
        <v>0</v>
      </c>
      <c r="HR29" s="222">
        <v>1</v>
      </c>
      <c r="HS29" s="222">
        <v>1</v>
      </c>
      <c r="HT29" s="222">
        <v>0</v>
      </c>
      <c r="HU29" s="222">
        <v>0</v>
      </c>
      <c r="HV29" s="222">
        <v>0</v>
      </c>
      <c r="HW29" s="222">
        <v>0</v>
      </c>
      <c r="HX29" s="222">
        <v>0</v>
      </c>
      <c r="HY29" s="222"/>
      <c r="HZ29" s="222">
        <v>1</v>
      </c>
      <c r="IA29" s="222">
        <v>0</v>
      </c>
      <c r="IB29" s="222">
        <v>1</v>
      </c>
      <c r="IC29" s="222">
        <v>1</v>
      </c>
      <c r="ID29" s="222">
        <v>1</v>
      </c>
      <c r="IE29" s="222">
        <v>0</v>
      </c>
      <c r="IF29" s="222">
        <v>0</v>
      </c>
      <c r="IG29" s="222">
        <v>0</v>
      </c>
      <c r="IH29" s="222">
        <v>0</v>
      </c>
      <c r="II29" s="222">
        <v>0</v>
      </c>
      <c r="IJ29" s="222">
        <v>1</v>
      </c>
      <c r="IK29" s="222">
        <v>0</v>
      </c>
      <c r="IL29" s="222">
        <v>0</v>
      </c>
      <c r="IM29" s="222">
        <v>0</v>
      </c>
      <c r="IN29" s="222">
        <v>0</v>
      </c>
      <c r="IO29" s="222">
        <v>0</v>
      </c>
      <c r="IP29" s="222">
        <v>1</v>
      </c>
      <c r="IQ29" s="222">
        <v>0</v>
      </c>
      <c r="IR29" s="222">
        <v>0</v>
      </c>
      <c r="IS29" s="222">
        <v>1</v>
      </c>
      <c r="IT29" s="222">
        <v>3</v>
      </c>
      <c r="IU29" s="222">
        <v>0</v>
      </c>
      <c r="IV29" s="222">
        <v>0</v>
      </c>
      <c r="IW29" s="222">
        <v>0</v>
      </c>
      <c r="IX29" s="222">
        <v>2</v>
      </c>
      <c r="IY29" s="222">
        <v>0</v>
      </c>
      <c r="IZ29" s="222">
        <v>0</v>
      </c>
      <c r="JA29" s="222">
        <v>0</v>
      </c>
      <c r="JB29" s="222">
        <v>0</v>
      </c>
      <c r="JC29" s="222">
        <v>0</v>
      </c>
      <c r="JD29" s="222">
        <v>0</v>
      </c>
      <c r="JE29" s="222">
        <v>1</v>
      </c>
      <c r="JF29" s="222">
        <v>0</v>
      </c>
      <c r="JG29" s="222">
        <v>0</v>
      </c>
      <c r="JH29" s="222">
        <v>0</v>
      </c>
      <c r="JI29" s="222"/>
      <c r="JJ29" s="222">
        <v>1</v>
      </c>
      <c r="JK29" s="222">
        <v>3</v>
      </c>
      <c r="JL29" s="222">
        <v>0</v>
      </c>
      <c r="JM29" s="222">
        <v>0</v>
      </c>
      <c r="JN29" s="222">
        <v>2</v>
      </c>
      <c r="JO29" s="222">
        <v>0</v>
      </c>
      <c r="JP29" s="222">
        <v>0</v>
      </c>
      <c r="JQ29" s="222">
        <v>0</v>
      </c>
      <c r="JR29" s="222">
        <v>0</v>
      </c>
      <c r="JS29" s="222">
        <v>0</v>
      </c>
      <c r="JT29" s="222">
        <v>0</v>
      </c>
      <c r="JU29" s="222">
        <v>0</v>
      </c>
      <c r="JV29" s="222">
        <v>1</v>
      </c>
      <c r="JW29" s="222">
        <v>0</v>
      </c>
      <c r="JX29" s="222">
        <v>0</v>
      </c>
      <c r="JY29" s="222">
        <v>0</v>
      </c>
      <c r="JZ29" s="222"/>
      <c r="KA29" s="222">
        <v>1</v>
      </c>
      <c r="KB29" s="222">
        <v>0</v>
      </c>
      <c r="KC29" s="222">
        <v>0</v>
      </c>
      <c r="KD29" s="222">
        <v>0</v>
      </c>
      <c r="KE29" s="222">
        <v>0</v>
      </c>
      <c r="KF29" s="222">
        <v>3</v>
      </c>
      <c r="KG29" s="222">
        <v>2</v>
      </c>
      <c r="KH29" s="222">
        <v>0</v>
      </c>
      <c r="KI29" s="222">
        <v>0</v>
      </c>
      <c r="KJ29" s="222">
        <v>1</v>
      </c>
      <c r="KK29" s="222">
        <v>0</v>
      </c>
      <c r="KL29" s="222">
        <v>0</v>
      </c>
      <c r="KM29" s="222">
        <v>0</v>
      </c>
      <c r="KN29" s="222"/>
      <c r="KO29" s="222" t="s">
        <v>1614</v>
      </c>
      <c r="KP29" s="222" t="s">
        <v>1616</v>
      </c>
      <c r="KQ29" s="222"/>
      <c r="KR29" s="222">
        <v>100</v>
      </c>
      <c r="KS29" s="222">
        <v>125</v>
      </c>
      <c r="KT29" s="222">
        <v>150</v>
      </c>
      <c r="KU29" s="222"/>
      <c r="KV29" s="222"/>
      <c r="KW29" s="222"/>
      <c r="KX29" s="222">
        <v>1</v>
      </c>
      <c r="KY29" s="222">
        <v>0</v>
      </c>
      <c r="KZ29" s="222">
        <v>1</v>
      </c>
      <c r="LA29" s="222">
        <v>1</v>
      </c>
      <c r="LB29" s="222">
        <v>0</v>
      </c>
      <c r="LC29" s="222">
        <v>0</v>
      </c>
      <c r="LD29" s="222">
        <v>0</v>
      </c>
      <c r="LE29" s="222">
        <v>0</v>
      </c>
      <c r="LF29" s="222">
        <v>0</v>
      </c>
      <c r="LG29" s="222">
        <v>0</v>
      </c>
      <c r="LH29" s="222">
        <v>0</v>
      </c>
      <c r="LI29" s="222">
        <v>1</v>
      </c>
      <c r="LJ29" s="222">
        <v>0</v>
      </c>
      <c r="LK29" s="222">
        <v>0</v>
      </c>
      <c r="LL29" s="222">
        <v>0</v>
      </c>
      <c r="LM29" s="222">
        <v>0</v>
      </c>
      <c r="LN29" s="222"/>
      <c r="LO29" s="222" t="s">
        <v>1609</v>
      </c>
      <c r="LP29" s="222" t="s">
        <v>1609</v>
      </c>
      <c r="LQ29" s="222" t="s">
        <v>1610</v>
      </c>
      <c r="LR29" s="222" t="s">
        <v>1610</v>
      </c>
      <c r="LS29" s="222" t="s">
        <v>1611</v>
      </c>
      <c r="LT29" s="222">
        <v>1</v>
      </c>
      <c r="LU29" s="222">
        <v>1</v>
      </c>
      <c r="LV29" s="222">
        <v>0</v>
      </c>
      <c r="LW29" s="222">
        <v>0</v>
      </c>
      <c r="LX29" s="222">
        <v>0</v>
      </c>
      <c r="LY29" s="222">
        <v>0</v>
      </c>
      <c r="LZ29" s="222">
        <v>0</v>
      </c>
      <c r="MA29" s="222">
        <v>0</v>
      </c>
      <c r="MB29" s="222">
        <v>0</v>
      </c>
      <c r="MC29" s="222">
        <v>0</v>
      </c>
      <c r="MD29" s="222">
        <v>1</v>
      </c>
      <c r="ME29" s="222">
        <v>0</v>
      </c>
      <c r="MF29" s="222">
        <v>0</v>
      </c>
      <c r="MG29" s="222">
        <v>0</v>
      </c>
      <c r="MH29" s="222" t="s">
        <v>1623</v>
      </c>
      <c r="MI29" s="222">
        <v>1</v>
      </c>
      <c r="MJ29" s="222">
        <v>1</v>
      </c>
      <c r="MK29" s="222">
        <v>0</v>
      </c>
      <c r="ML29" s="222">
        <v>1</v>
      </c>
      <c r="MM29" s="222">
        <v>0</v>
      </c>
      <c r="MN29" s="222">
        <v>0</v>
      </c>
      <c r="MO29" s="222">
        <v>0</v>
      </c>
      <c r="MP29" s="222">
        <v>0</v>
      </c>
      <c r="MQ29" s="222">
        <v>0</v>
      </c>
      <c r="MR29" s="222">
        <v>0</v>
      </c>
      <c r="MS29" s="222"/>
      <c r="MT29" s="222">
        <v>1</v>
      </c>
      <c r="MU29" s="222">
        <v>1</v>
      </c>
      <c r="MV29" s="222">
        <v>0</v>
      </c>
      <c r="MW29" s="222">
        <v>0</v>
      </c>
      <c r="MX29" s="222">
        <v>0</v>
      </c>
      <c r="MY29" s="222">
        <v>0</v>
      </c>
      <c r="MZ29" s="222">
        <v>0</v>
      </c>
      <c r="NA29" s="222">
        <v>0</v>
      </c>
      <c r="NB29" s="222">
        <v>0</v>
      </c>
      <c r="NC29" s="222">
        <v>0</v>
      </c>
      <c r="ND29" s="222">
        <v>0</v>
      </c>
      <c r="NE29" s="222" t="s">
        <v>1003</v>
      </c>
      <c r="NF29" s="222" t="s">
        <v>1612</v>
      </c>
      <c r="NG29" s="222">
        <v>1</v>
      </c>
      <c r="NH29" s="222">
        <v>3</v>
      </c>
      <c r="NI29" s="222">
        <v>0</v>
      </c>
      <c r="NJ29" s="222">
        <v>2</v>
      </c>
      <c r="NK29" s="222">
        <v>0</v>
      </c>
      <c r="NL29" s="222">
        <v>1</v>
      </c>
      <c r="NM29" s="222">
        <v>0</v>
      </c>
      <c r="NN29" s="222">
        <v>0</v>
      </c>
      <c r="NO29" s="222">
        <v>0</v>
      </c>
      <c r="NP29" s="222">
        <v>0</v>
      </c>
      <c r="NQ29" s="222">
        <v>0</v>
      </c>
      <c r="NR29" s="222"/>
      <c r="NS29" s="222">
        <v>2</v>
      </c>
      <c r="NT29" s="425">
        <v>0</v>
      </c>
      <c r="NU29" s="222">
        <v>3</v>
      </c>
      <c r="NV29" s="425">
        <v>5000</v>
      </c>
      <c r="NW29" s="222">
        <v>3</v>
      </c>
      <c r="NX29" s="425">
        <v>5000</v>
      </c>
      <c r="NY29" s="222">
        <v>3</v>
      </c>
      <c r="NZ29" s="222" t="s">
        <v>1003</v>
      </c>
      <c r="OA29" s="222" t="s">
        <v>1003</v>
      </c>
      <c r="OB29" s="222" t="s">
        <v>1003</v>
      </c>
      <c r="OC29" s="222" t="s">
        <v>193</v>
      </c>
      <c r="OD29" s="222" t="s">
        <v>1003</v>
      </c>
      <c r="OE29" s="222" t="s">
        <v>1003</v>
      </c>
      <c r="OF29" s="222">
        <v>1</v>
      </c>
      <c r="OG29" s="222">
        <v>0</v>
      </c>
      <c r="OH29" s="222">
        <v>0</v>
      </c>
      <c r="OI29" s="222">
        <v>3</v>
      </c>
      <c r="OJ29" s="222">
        <v>2</v>
      </c>
      <c r="OK29" s="222">
        <v>0</v>
      </c>
      <c r="OL29" s="222">
        <v>1</v>
      </c>
      <c r="OM29" s="222">
        <v>0</v>
      </c>
      <c r="ON29" s="222">
        <v>0</v>
      </c>
      <c r="OO29" s="222">
        <v>0</v>
      </c>
      <c r="OP29" s="222">
        <f t="shared" si="4"/>
        <v>4</v>
      </c>
      <c r="OQ29" s="222">
        <v>0</v>
      </c>
      <c r="OR29" s="222">
        <v>2</v>
      </c>
      <c r="OS29" s="222">
        <v>40</v>
      </c>
      <c r="OT29" s="222">
        <v>2</v>
      </c>
      <c r="OU29" s="222">
        <v>20</v>
      </c>
      <c r="OV29" s="222">
        <v>2</v>
      </c>
      <c r="OW29" s="222">
        <v>30</v>
      </c>
      <c r="OX29" s="222">
        <v>3</v>
      </c>
      <c r="OY29" s="222">
        <v>10</v>
      </c>
      <c r="OZ29" s="222">
        <v>2</v>
      </c>
      <c r="PA29" s="222" t="s">
        <v>1953</v>
      </c>
      <c r="PB29" s="222">
        <v>1</v>
      </c>
      <c r="PC29" s="222">
        <v>3</v>
      </c>
      <c r="PD29" s="222">
        <v>0</v>
      </c>
      <c r="PE29" s="222">
        <v>2</v>
      </c>
      <c r="PF29" s="222">
        <v>0</v>
      </c>
      <c r="PG29" s="222">
        <v>0</v>
      </c>
      <c r="PH29" s="222">
        <v>0</v>
      </c>
      <c r="PI29" s="222">
        <v>0</v>
      </c>
      <c r="PJ29" s="222">
        <v>0</v>
      </c>
      <c r="PK29" s="222">
        <v>0</v>
      </c>
      <c r="PL29" s="222">
        <v>1</v>
      </c>
      <c r="PM29" s="222">
        <v>0</v>
      </c>
      <c r="PN29" s="222">
        <v>0</v>
      </c>
      <c r="PO29" s="222">
        <v>0</v>
      </c>
      <c r="PP29" s="222">
        <v>0</v>
      </c>
      <c r="PQ29" s="222">
        <v>0</v>
      </c>
      <c r="PR29" s="222">
        <v>0</v>
      </c>
      <c r="PS29" s="222">
        <v>0</v>
      </c>
      <c r="PT29" s="222"/>
      <c r="PU29" s="222">
        <v>1</v>
      </c>
      <c r="PV29" s="222">
        <v>1</v>
      </c>
      <c r="PW29" s="222">
        <v>0</v>
      </c>
      <c r="PX29" s="222">
        <v>0</v>
      </c>
      <c r="PY29" s="222">
        <v>1</v>
      </c>
      <c r="PZ29" s="222">
        <v>0</v>
      </c>
      <c r="QA29" s="222">
        <v>0</v>
      </c>
      <c r="QB29" s="222">
        <v>0</v>
      </c>
      <c r="QC29" s="222"/>
      <c r="QD29" s="222">
        <v>1</v>
      </c>
      <c r="QE29" s="222">
        <v>0</v>
      </c>
      <c r="QF29" s="222">
        <v>0</v>
      </c>
      <c r="QG29" s="222">
        <v>0</v>
      </c>
      <c r="QH29" s="222">
        <v>0</v>
      </c>
      <c r="QI29" s="222">
        <v>0</v>
      </c>
      <c r="QJ29" s="222">
        <v>0</v>
      </c>
      <c r="QK29" s="222">
        <v>0</v>
      </c>
      <c r="QL29" s="222">
        <v>1</v>
      </c>
      <c r="QM29" s="222">
        <v>0</v>
      </c>
      <c r="QN29" s="222">
        <v>0</v>
      </c>
      <c r="QO29" s="222">
        <v>0</v>
      </c>
      <c r="QP29" s="222"/>
      <c r="QQ29" s="222">
        <v>2</v>
      </c>
      <c r="QR29" s="425">
        <v>0</v>
      </c>
      <c r="QS29" s="222">
        <v>3</v>
      </c>
      <c r="QT29" s="425">
        <v>30000</v>
      </c>
      <c r="QU29" s="222">
        <v>3</v>
      </c>
      <c r="QV29" s="425">
        <v>30000</v>
      </c>
      <c r="QW29" s="222">
        <v>3</v>
      </c>
      <c r="QX29" s="222" t="s">
        <v>1003</v>
      </c>
      <c r="QY29" s="222" t="s">
        <v>1003</v>
      </c>
      <c r="QZ29" s="222" t="s">
        <v>1003</v>
      </c>
      <c r="RA29" s="222" t="s">
        <v>193</v>
      </c>
      <c r="RB29" s="222" t="s">
        <v>1003</v>
      </c>
      <c r="RC29" s="222" t="s">
        <v>1003</v>
      </c>
      <c r="RD29" s="222">
        <v>1</v>
      </c>
      <c r="RE29" s="222">
        <v>0</v>
      </c>
      <c r="RF29" s="222">
        <v>0</v>
      </c>
      <c r="RG29" s="222">
        <v>1</v>
      </c>
      <c r="RH29" s="222">
        <v>2</v>
      </c>
      <c r="RI29" s="222">
        <v>0</v>
      </c>
      <c r="RJ29" s="222">
        <v>3</v>
      </c>
      <c r="RK29" s="222">
        <v>0</v>
      </c>
      <c r="RL29" s="222">
        <v>0</v>
      </c>
      <c r="RM29" s="222">
        <v>0</v>
      </c>
      <c r="RN29" s="222">
        <v>1</v>
      </c>
      <c r="RO29" s="222">
        <v>0</v>
      </c>
      <c r="RP29" s="222">
        <v>0</v>
      </c>
      <c r="RQ29" s="222">
        <v>1</v>
      </c>
      <c r="RR29" s="222">
        <v>2</v>
      </c>
      <c r="RS29" s="222">
        <v>0</v>
      </c>
      <c r="RT29" s="222">
        <v>0</v>
      </c>
      <c r="RU29" s="222">
        <v>0</v>
      </c>
      <c r="RV29" s="222">
        <v>3</v>
      </c>
      <c r="RW29" s="222">
        <v>0</v>
      </c>
      <c r="RX29" s="222">
        <v>0</v>
      </c>
      <c r="RY29" s="222"/>
      <c r="RZ29" s="222">
        <v>1</v>
      </c>
      <c r="SA29" s="222">
        <v>1</v>
      </c>
      <c r="SB29" s="222">
        <v>0</v>
      </c>
      <c r="SC29" s="222">
        <v>1</v>
      </c>
      <c r="SD29" s="222">
        <v>0</v>
      </c>
      <c r="SE29" s="222">
        <v>0</v>
      </c>
      <c r="SF29" s="222">
        <v>0</v>
      </c>
      <c r="SG29" s="222">
        <v>0</v>
      </c>
      <c r="SH29" s="222">
        <v>0</v>
      </c>
      <c r="SI29" s="222">
        <v>0</v>
      </c>
      <c r="SJ29" s="222"/>
      <c r="SK29" s="222">
        <v>1</v>
      </c>
      <c r="SL29" s="222">
        <v>0</v>
      </c>
      <c r="SM29" s="222">
        <v>0</v>
      </c>
      <c r="SN29" s="222">
        <v>0</v>
      </c>
      <c r="SO29" s="222">
        <v>0</v>
      </c>
      <c r="SP29" s="222">
        <v>0</v>
      </c>
      <c r="SQ29" s="222">
        <v>1</v>
      </c>
      <c r="SR29" s="222">
        <v>0</v>
      </c>
      <c r="SS29" s="222">
        <v>0</v>
      </c>
      <c r="ST29" s="222">
        <v>0</v>
      </c>
      <c r="SU29" s="222"/>
      <c r="SV29" s="222">
        <v>1</v>
      </c>
      <c r="SW29" s="222">
        <v>1</v>
      </c>
      <c r="SX29" s="222">
        <v>0</v>
      </c>
      <c r="SY29" s="222">
        <v>0</v>
      </c>
      <c r="SZ29" s="222">
        <v>0</v>
      </c>
      <c r="TA29" s="222">
        <v>0</v>
      </c>
      <c r="TB29" s="222">
        <v>0</v>
      </c>
      <c r="TC29" s="222">
        <v>0</v>
      </c>
      <c r="TD29" s="222">
        <v>0</v>
      </c>
      <c r="TE29" s="222">
        <v>0</v>
      </c>
      <c r="TF29" s="222"/>
      <c r="TG29" s="222">
        <v>1</v>
      </c>
      <c r="TH29" s="222">
        <v>1</v>
      </c>
      <c r="TI29" s="222">
        <v>0</v>
      </c>
      <c r="TJ29" s="222">
        <v>0</v>
      </c>
      <c r="TK29" s="222">
        <v>0</v>
      </c>
      <c r="TL29" s="222">
        <v>0</v>
      </c>
      <c r="TM29" s="222">
        <v>0</v>
      </c>
      <c r="TN29" s="222">
        <v>0</v>
      </c>
      <c r="TO29" s="222">
        <v>0</v>
      </c>
      <c r="TP29" s="222">
        <v>0</v>
      </c>
      <c r="TQ29" s="222">
        <v>0</v>
      </c>
      <c r="TR29" s="222">
        <v>0</v>
      </c>
      <c r="TS29" s="222"/>
      <c r="TT29" s="222" t="s">
        <v>1612</v>
      </c>
      <c r="TU29" s="222" t="s">
        <v>1612</v>
      </c>
      <c r="TV29" s="222" t="s">
        <v>1614</v>
      </c>
      <c r="TW29" s="222" t="s">
        <v>1954</v>
      </c>
      <c r="TX29" s="222">
        <v>1</v>
      </c>
      <c r="TY29" s="222">
        <v>0</v>
      </c>
      <c r="TZ29" s="222">
        <v>3</v>
      </c>
      <c r="UA29" s="222">
        <v>2</v>
      </c>
      <c r="UB29" s="222">
        <v>1</v>
      </c>
      <c r="UC29" s="222">
        <v>0</v>
      </c>
      <c r="UD29" s="222">
        <v>0</v>
      </c>
      <c r="UE29" s="222">
        <v>0</v>
      </c>
      <c r="UF29" s="222">
        <v>0</v>
      </c>
      <c r="UG29" s="222"/>
      <c r="UH29" s="222">
        <v>1</v>
      </c>
      <c r="UI29" s="222">
        <v>3</v>
      </c>
      <c r="UJ29" s="222">
        <v>0</v>
      </c>
      <c r="UK29" s="222">
        <v>0</v>
      </c>
      <c r="UL29" s="222">
        <v>0</v>
      </c>
      <c r="UM29" s="222">
        <v>2</v>
      </c>
      <c r="UN29" s="222">
        <v>1</v>
      </c>
      <c r="UO29" s="222">
        <v>0</v>
      </c>
      <c r="UP29" s="222">
        <v>0</v>
      </c>
      <c r="UQ29" s="222">
        <v>0</v>
      </c>
      <c r="UR29" s="222">
        <v>0</v>
      </c>
      <c r="US29" s="222"/>
      <c r="UT29" s="222">
        <v>4</v>
      </c>
      <c r="UU29" s="425">
        <v>250</v>
      </c>
      <c r="UV29" s="222">
        <v>3</v>
      </c>
      <c r="UW29" s="425">
        <v>4500</v>
      </c>
      <c r="UX29" s="222">
        <v>3</v>
      </c>
      <c r="UY29" s="425">
        <v>4750</v>
      </c>
      <c r="UZ29" s="222">
        <v>3</v>
      </c>
      <c r="VA29" s="222" t="s">
        <v>996</v>
      </c>
      <c r="VB29" s="222" t="s">
        <v>1003</v>
      </c>
      <c r="VC29" s="222" t="s">
        <v>1003</v>
      </c>
      <c r="VD29" s="222" t="s">
        <v>193</v>
      </c>
      <c r="VE29" s="222" t="s">
        <v>1003</v>
      </c>
      <c r="VF29" s="222" t="s">
        <v>1003</v>
      </c>
      <c r="VG29" s="222">
        <v>1</v>
      </c>
      <c r="VH29" s="222">
        <v>3</v>
      </c>
      <c r="VI29" s="222">
        <v>0</v>
      </c>
      <c r="VJ29" s="222">
        <v>1</v>
      </c>
      <c r="VK29" s="222">
        <v>0</v>
      </c>
      <c r="VL29" s="222">
        <v>0</v>
      </c>
      <c r="VM29" s="222">
        <v>0</v>
      </c>
      <c r="VN29" s="222">
        <v>2</v>
      </c>
      <c r="VO29" s="222">
        <v>1</v>
      </c>
      <c r="VP29" s="222">
        <v>0</v>
      </c>
      <c r="VQ29" s="222">
        <v>3</v>
      </c>
      <c r="VR29" s="222">
        <v>1</v>
      </c>
      <c r="VS29" s="222">
        <v>0</v>
      </c>
      <c r="VT29" s="222">
        <v>0</v>
      </c>
      <c r="VU29" s="222">
        <v>2</v>
      </c>
      <c r="VV29" s="222">
        <v>0</v>
      </c>
      <c r="VW29" s="222">
        <v>0</v>
      </c>
      <c r="VX29" s="222">
        <v>0</v>
      </c>
      <c r="VY29" s="222"/>
      <c r="VZ29" s="222" t="s">
        <v>1953</v>
      </c>
      <c r="WA29" s="222">
        <v>1</v>
      </c>
      <c r="WB29" s="222">
        <v>3</v>
      </c>
      <c r="WC29" s="222">
        <v>0</v>
      </c>
      <c r="WD29" s="222">
        <v>0</v>
      </c>
      <c r="WE29" s="222">
        <v>0</v>
      </c>
      <c r="WF29" s="222">
        <v>0</v>
      </c>
      <c r="WG29" s="222">
        <v>0</v>
      </c>
      <c r="WH29" s="222">
        <v>0</v>
      </c>
      <c r="WI29" s="222">
        <v>0</v>
      </c>
      <c r="WJ29" s="222">
        <v>0</v>
      </c>
      <c r="WK29" s="222">
        <v>0</v>
      </c>
      <c r="WL29" s="222">
        <v>0</v>
      </c>
      <c r="WM29" s="222">
        <v>2</v>
      </c>
      <c r="WN29" s="222">
        <v>0</v>
      </c>
      <c r="WO29" s="222">
        <v>0</v>
      </c>
      <c r="WP29" s="222">
        <v>0</v>
      </c>
      <c r="WQ29" s="222">
        <v>1</v>
      </c>
      <c r="WR29" s="222">
        <v>0</v>
      </c>
      <c r="WS29" s="222">
        <v>0</v>
      </c>
      <c r="WT29" s="222">
        <v>0</v>
      </c>
      <c r="WU29" s="222">
        <v>0</v>
      </c>
      <c r="WV29" s="222">
        <v>0</v>
      </c>
      <c r="WW29" s="222">
        <v>0</v>
      </c>
      <c r="WX29" s="222">
        <v>0</v>
      </c>
      <c r="WY29" s="222">
        <v>0</v>
      </c>
      <c r="WZ29" s="222">
        <v>0</v>
      </c>
      <c r="XA29" s="222">
        <v>1</v>
      </c>
      <c r="XB29" s="222">
        <v>1</v>
      </c>
      <c r="XC29" s="222">
        <v>0</v>
      </c>
      <c r="XD29" s="222">
        <v>0</v>
      </c>
      <c r="XE29" s="222">
        <v>0</v>
      </c>
      <c r="XF29" s="222">
        <v>0</v>
      </c>
      <c r="XG29" s="222">
        <v>0</v>
      </c>
      <c r="XH29" s="222">
        <v>0</v>
      </c>
      <c r="XI29" s="222">
        <v>1</v>
      </c>
      <c r="XJ29" s="222">
        <v>1</v>
      </c>
      <c r="XK29" s="222">
        <v>0</v>
      </c>
      <c r="XL29" s="222">
        <v>0</v>
      </c>
      <c r="XM29" s="222">
        <v>0</v>
      </c>
      <c r="XN29" s="222"/>
      <c r="XO29" s="222">
        <v>1</v>
      </c>
      <c r="XP29" s="222">
        <v>1</v>
      </c>
      <c r="XQ29" s="222">
        <v>0</v>
      </c>
      <c r="XR29" s="222">
        <v>0</v>
      </c>
      <c r="XS29" s="222">
        <v>0</v>
      </c>
      <c r="XT29" s="222">
        <v>0</v>
      </c>
      <c r="XU29" s="222">
        <v>0</v>
      </c>
      <c r="XV29" s="222">
        <v>1</v>
      </c>
      <c r="XW29" s="222">
        <v>0</v>
      </c>
      <c r="XX29" s="222">
        <v>0</v>
      </c>
      <c r="XY29" s="222">
        <v>0</v>
      </c>
      <c r="XZ29" s="222"/>
      <c r="YA29" s="222">
        <v>1</v>
      </c>
      <c r="YB29" s="222">
        <v>0</v>
      </c>
      <c r="YC29" s="222">
        <v>0</v>
      </c>
      <c r="YD29" s="222">
        <v>0</v>
      </c>
      <c r="YE29" s="222">
        <v>0</v>
      </c>
      <c r="YF29" s="222">
        <v>1</v>
      </c>
      <c r="YG29" s="222">
        <v>0</v>
      </c>
      <c r="YH29" s="222">
        <v>0</v>
      </c>
      <c r="YI29" s="222">
        <v>0</v>
      </c>
      <c r="YJ29" s="222">
        <v>0</v>
      </c>
      <c r="YK29" s="222">
        <v>0</v>
      </c>
      <c r="YL29" s="222">
        <v>0</v>
      </c>
      <c r="YM29" s="222">
        <v>0</v>
      </c>
      <c r="YN29" s="222">
        <v>0</v>
      </c>
      <c r="YO29" s="222">
        <v>0</v>
      </c>
      <c r="YP29" s="222"/>
      <c r="YQ29" s="222">
        <v>1</v>
      </c>
      <c r="YR29" s="222">
        <v>1</v>
      </c>
      <c r="YS29" s="222">
        <v>1</v>
      </c>
      <c r="YT29" s="222">
        <v>1</v>
      </c>
      <c r="YU29" s="222">
        <v>0</v>
      </c>
      <c r="YV29" s="222">
        <v>0</v>
      </c>
      <c r="YW29" s="222">
        <v>1</v>
      </c>
      <c r="YX29" s="222">
        <v>0</v>
      </c>
      <c r="YY29" s="222">
        <v>0</v>
      </c>
      <c r="YZ29" s="222" t="s">
        <v>2248</v>
      </c>
      <c r="ZA29" s="222">
        <v>1</v>
      </c>
      <c r="ZB29" s="222">
        <v>0</v>
      </c>
      <c r="ZC29" s="222">
        <v>0</v>
      </c>
      <c r="ZD29" s="222">
        <v>0</v>
      </c>
      <c r="ZE29" s="222">
        <v>0</v>
      </c>
      <c r="ZF29" s="222">
        <v>0</v>
      </c>
      <c r="ZG29" s="222">
        <v>0</v>
      </c>
      <c r="ZH29" s="222">
        <v>0</v>
      </c>
      <c r="ZI29" s="222">
        <v>0</v>
      </c>
      <c r="ZJ29" s="222">
        <v>0</v>
      </c>
      <c r="ZK29" s="222">
        <v>0</v>
      </c>
      <c r="ZL29" s="222">
        <v>0</v>
      </c>
      <c r="ZM29" s="222">
        <v>1</v>
      </c>
      <c r="ZN29" s="222">
        <v>0</v>
      </c>
      <c r="ZO29" s="222">
        <v>0</v>
      </c>
      <c r="ZP29" s="222">
        <v>0</v>
      </c>
      <c r="ZQ29" s="222">
        <v>0</v>
      </c>
      <c r="ZR29" s="222"/>
      <c r="ZS29" s="222" t="s">
        <v>1612</v>
      </c>
      <c r="ZT29" s="222">
        <v>1</v>
      </c>
      <c r="ZU29" s="222">
        <v>0</v>
      </c>
      <c r="ZV29" s="222">
        <v>3</v>
      </c>
      <c r="ZW29" s="222">
        <v>1</v>
      </c>
      <c r="ZX29" s="222">
        <v>0</v>
      </c>
      <c r="ZY29" s="222">
        <v>0</v>
      </c>
      <c r="ZZ29" s="222">
        <v>0</v>
      </c>
      <c r="AAA29" s="222">
        <v>0</v>
      </c>
      <c r="AAB29" s="222">
        <v>0</v>
      </c>
      <c r="AAC29" s="222">
        <v>0</v>
      </c>
      <c r="AAD29" s="222">
        <v>0</v>
      </c>
      <c r="AAE29" s="222">
        <v>0</v>
      </c>
      <c r="AAF29" s="222">
        <v>0</v>
      </c>
      <c r="AAG29" s="222">
        <v>0</v>
      </c>
      <c r="AAH29" s="222">
        <v>2</v>
      </c>
      <c r="AAI29" s="222">
        <v>0</v>
      </c>
      <c r="AAJ29" s="222">
        <v>0</v>
      </c>
      <c r="AAK29" s="222"/>
      <c r="AAL29" s="424">
        <v>4</v>
      </c>
      <c r="AAM29" s="426">
        <v>0</v>
      </c>
      <c r="AAN29" s="424">
        <v>3</v>
      </c>
      <c r="AAO29" s="426">
        <v>40000</v>
      </c>
      <c r="AAP29" s="424">
        <v>3</v>
      </c>
      <c r="AAQ29" s="426">
        <v>40000</v>
      </c>
      <c r="AAR29" s="424">
        <v>3</v>
      </c>
      <c r="AAS29" s="424" t="s">
        <v>1003</v>
      </c>
      <c r="AAT29" s="424" t="s">
        <v>1003</v>
      </c>
      <c r="AAU29" s="424" t="s">
        <v>1003</v>
      </c>
      <c r="AAV29" s="424" t="s">
        <v>193</v>
      </c>
      <c r="AAW29" s="424" t="s">
        <v>1003</v>
      </c>
      <c r="AAX29" s="424" t="s">
        <v>1003</v>
      </c>
      <c r="AAY29" s="424">
        <v>1</v>
      </c>
      <c r="AAZ29" s="424">
        <f>0</f>
        <v>0</v>
      </c>
      <c r="ABA29" s="424">
        <f>0</f>
        <v>0</v>
      </c>
      <c r="ABB29" s="424">
        <v>3</v>
      </c>
      <c r="ABC29" s="424">
        <v>1</v>
      </c>
      <c r="ABD29" s="424">
        <f>0</f>
        <v>0</v>
      </c>
      <c r="ABE29" s="424">
        <v>2</v>
      </c>
      <c r="ABF29" s="424">
        <f>0</f>
        <v>0</v>
      </c>
      <c r="ABG29" s="424">
        <f>0</f>
        <v>0</v>
      </c>
      <c r="ABH29" s="424">
        <f>0</f>
        <v>0</v>
      </c>
      <c r="ABI29" s="424">
        <v>1</v>
      </c>
      <c r="ABJ29" s="424">
        <v>1</v>
      </c>
      <c r="ABK29" s="424">
        <v>1</v>
      </c>
      <c r="ABL29" s="424">
        <v>0</v>
      </c>
      <c r="ABM29" s="424">
        <v>0</v>
      </c>
      <c r="ABN29" s="424">
        <v>0</v>
      </c>
      <c r="ABO29" s="424">
        <v>0</v>
      </c>
      <c r="ABP29" s="424">
        <v>0</v>
      </c>
      <c r="ABQ29" s="424">
        <v>1</v>
      </c>
      <c r="ABR29" s="424">
        <v>0</v>
      </c>
      <c r="ABS29" s="424">
        <v>0</v>
      </c>
      <c r="ABT29" s="424">
        <v>0</v>
      </c>
      <c r="ABU29" s="424"/>
      <c r="ABV29" s="424">
        <v>2</v>
      </c>
      <c r="ABW29" s="424">
        <f>0</f>
        <v>0</v>
      </c>
      <c r="ABX29" s="424">
        <v>80</v>
      </c>
      <c r="ABY29" s="424">
        <v>20</v>
      </c>
      <c r="ABZ29" s="424">
        <f>0</f>
        <v>0</v>
      </c>
      <c r="ACA29" s="424">
        <f>0</f>
        <v>0</v>
      </c>
      <c r="ACB29" s="424" t="s">
        <v>2594</v>
      </c>
      <c r="ACC29" s="424" t="s">
        <v>1953</v>
      </c>
      <c r="ACD29" s="424">
        <v>1</v>
      </c>
      <c r="ACE29" s="424">
        <v>2</v>
      </c>
      <c r="ACF29" s="424">
        <v>1</v>
      </c>
      <c r="ACG29" s="424">
        <f>0</f>
        <v>0</v>
      </c>
      <c r="ACH29" s="424">
        <f>0</f>
        <v>0</v>
      </c>
      <c r="ACI29" s="424">
        <v>3</v>
      </c>
      <c r="ACJ29" s="424">
        <f>0</f>
        <v>0</v>
      </c>
      <c r="ACK29" s="424">
        <f>0</f>
        <v>0</v>
      </c>
      <c r="ACL29" s="424">
        <f>0</f>
        <v>0</v>
      </c>
      <c r="ACM29" s="424">
        <f>0</f>
        <v>0</v>
      </c>
      <c r="ACN29" s="424">
        <f>0</f>
        <v>0</v>
      </c>
      <c r="ACO29" s="424"/>
      <c r="ACP29" s="424">
        <v>1</v>
      </c>
      <c r="ACQ29" s="424">
        <v>1</v>
      </c>
      <c r="ACR29" s="424">
        <v>0</v>
      </c>
      <c r="ACS29" s="424">
        <v>1</v>
      </c>
      <c r="ACT29" s="424">
        <v>0</v>
      </c>
      <c r="ACU29" s="424">
        <v>0</v>
      </c>
      <c r="ACV29" s="424">
        <v>0</v>
      </c>
      <c r="ACW29" s="424">
        <v>0</v>
      </c>
      <c r="ACX29" s="424">
        <v>0</v>
      </c>
      <c r="ACY29" s="424">
        <v>0</v>
      </c>
      <c r="ACZ29" s="424">
        <v>0</v>
      </c>
      <c r="ADA29" s="424">
        <v>0</v>
      </c>
      <c r="ADB29" s="424">
        <v>0</v>
      </c>
      <c r="ADC29" s="424"/>
      <c r="ADD29" s="424">
        <v>1</v>
      </c>
      <c r="ADE29" s="424">
        <v>1</v>
      </c>
      <c r="ADF29" s="424">
        <v>0</v>
      </c>
      <c r="ADG29" s="424">
        <v>0</v>
      </c>
      <c r="ADH29" s="424">
        <v>0</v>
      </c>
      <c r="ADI29" s="424">
        <v>0</v>
      </c>
      <c r="ADJ29" s="424">
        <v>0</v>
      </c>
      <c r="ADK29" s="424">
        <v>1</v>
      </c>
      <c r="ADL29" s="424">
        <v>0</v>
      </c>
      <c r="ADM29" s="424">
        <v>0</v>
      </c>
      <c r="ADN29" s="424">
        <v>0</v>
      </c>
      <c r="ADO29" s="424"/>
      <c r="ADP29" s="424">
        <v>1</v>
      </c>
      <c r="ADQ29" s="424">
        <v>1</v>
      </c>
      <c r="ADR29" s="424">
        <v>0</v>
      </c>
      <c r="ADS29" s="424">
        <v>1</v>
      </c>
      <c r="ADT29" s="424">
        <v>0</v>
      </c>
      <c r="ADU29" s="424">
        <v>0</v>
      </c>
      <c r="ADV29" s="424">
        <v>0</v>
      </c>
      <c r="ADW29" s="424">
        <v>0</v>
      </c>
      <c r="ADX29" s="424"/>
      <c r="ADY29" s="424">
        <v>1</v>
      </c>
      <c r="ADZ29" s="424">
        <v>1</v>
      </c>
      <c r="AEA29" s="424">
        <v>0</v>
      </c>
      <c r="AEB29" s="424">
        <v>0</v>
      </c>
      <c r="AEC29" s="424">
        <v>0</v>
      </c>
      <c r="AED29" s="424">
        <v>0</v>
      </c>
      <c r="AEE29" s="424">
        <v>1</v>
      </c>
      <c r="AEF29" s="424">
        <v>0</v>
      </c>
      <c r="AEG29" s="424">
        <v>0</v>
      </c>
      <c r="AEH29" s="424">
        <v>0</v>
      </c>
      <c r="AEI29" s="424"/>
      <c r="AEJ29" s="424">
        <v>1</v>
      </c>
      <c r="AEK29" s="424">
        <v>0</v>
      </c>
      <c r="AEL29" s="424">
        <v>1</v>
      </c>
      <c r="AEM29" s="424">
        <v>0</v>
      </c>
      <c r="AEN29" s="424">
        <v>0</v>
      </c>
      <c r="AEO29" s="424">
        <v>1</v>
      </c>
      <c r="AEP29" s="424">
        <v>1</v>
      </c>
      <c r="AEQ29" s="424">
        <v>0</v>
      </c>
      <c r="AER29" s="424">
        <v>0</v>
      </c>
      <c r="AES29" s="424">
        <v>0</v>
      </c>
      <c r="AET29" s="424"/>
      <c r="AEU29" s="424">
        <f t="shared" si="0"/>
        <v>1</v>
      </c>
      <c r="AEV29" s="424">
        <v>2</v>
      </c>
      <c r="AEW29" s="424">
        <v>3</v>
      </c>
      <c r="AEX29" s="424">
        <f>0</f>
        <v>0</v>
      </c>
      <c r="AEY29" s="424">
        <f>0</f>
        <v>0</v>
      </c>
      <c r="AEZ29" s="424">
        <f>0</f>
        <v>0</v>
      </c>
      <c r="AFA29" s="424">
        <v>1</v>
      </c>
      <c r="AFB29" s="424">
        <f>0</f>
        <v>0</v>
      </c>
      <c r="AFC29" s="424">
        <f>0</f>
        <v>0</v>
      </c>
      <c r="AFD29" s="424">
        <f>0</f>
        <v>0</v>
      </c>
      <c r="AFE29" s="424">
        <f>0</f>
        <v>0</v>
      </c>
      <c r="AFF29" s="424"/>
      <c r="AFG29" s="424">
        <v>1</v>
      </c>
      <c r="AFH29" s="424">
        <v>0</v>
      </c>
      <c r="AFI29" s="424">
        <v>1</v>
      </c>
      <c r="AFJ29" s="424">
        <v>0</v>
      </c>
      <c r="AFK29" s="424">
        <v>1</v>
      </c>
      <c r="AFL29" s="424">
        <v>1</v>
      </c>
      <c r="AFM29" s="424">
        <v>1</v>
      </c>
      <c r="AFN29" s="424">
        <v>0</v>
      </c>
      <c r="AFO29" s="424">
        <v>0</v>
      </c>
      <c r="AFP29" s="424">
        <v>0</v>
      </c>
      <c r="AFQ29" s="424"/>
      <c r="AFR29" s="424">
        <v>1</v>
      </c>
      <c r="AFS29" s="424">
        <v>0</v>
      </c>
      <c r="AFT29" s="424">
        <v>0</v>
      </c>
      <c r="AFU29" s="424">
        <v>1</v>
      </c>
      <c r="AFV29" s="424">
        <v>0</v>
      </c>
      <c r="AFW29" s="424">
        <v>0</v>
      </c>
      <c r="AFX29" s="424">
        <v>0</v>
      </c>
      <c r="AFY29" s="424">
        <v>0</v>
      </c>
      <c r="AFZ29" s="424">
        <v>0</v>
      </c>
      <c r="AGA29" s="424">
        <v>0</v>
      </c>
      <c r="AGB29" s="424">
        <v>0</v>
      </c>
      <c r="AGC29" s="424"/>
      <c r="AGD29" s="424">
        <v>1</v>
      </c>
      <c r="AGE29" s="424">
        <v>0</v>
      </c>
      <c r="AGF29" s="424">
        <v>0</v>
      </c>
      <c r="AGG29" s="424">
        <v>0</v>
      </c>
      <c r="AGH29" s="424">
        <v>1</v>
      </c>
      <c r="AGI29" s="424">
        <v>0</v>
      </c>
      <c r="AGJ29" s="424">
        <v>0</v>
      </c>
      <c r="AGK29" s="424" t="s">
        <v>1612</v>
      </c>
      <c r="AGL29" s="424">
        <v>1</v>
      </c>
      <c r="AGM29" s="424">
        <v>2</v>
      </c>
      <c r="AGN29" s="424">
        <v>1</v>
      </c>
      <c r="AGO29" s="424">
        <v>3</v>
      </c>
      <c r="AGP29" s="424">
        <f>0</f>
        <v>0</v>
      </c>
      <c r="AGQ29" s="424">
        <f>0</f>
        <v>0</v>
      </c>
      <c r="AGR29" s="424">
        <f>0</f>
        <v>0</v>
      </c>
      <c r="AGS29" s="424">
        <f>0</f>
        <v>0</v>
      </c>
      <c r="AGT29" s="424">
        <f>0</f>
        <v>0</v>
      </c>
      <c r="AGU29" s="424">
        <f>0</f>
        <v>0</v>
      </c>
      <c r="AGV29" s="424">
        <f>0</f>
        <v>0</v>
      </c>
      <c r="AGW29" s="424">
        <f>0</f>
        <v>0</v>
      </c>
      <c r="AGX29" s="424">
        <f>0</f>
        <v>0</v>
      </c>
      <c r="AGY29" s="424">
        <f>0</f>
        <v>0</v>
      </c>
      <c r="AGZ29" s="424">
        <f>0</f>
        <v>0</v>
      </c>
      <c r="AHA29" s="424"/>
      <c r="AHB29" s="424">
        <f t="shared" si="1"/>
        <v>1</v>
      </c>
      <c r="AHC29" s="424">
        <f>0</f>
        <v>0</v>
      </c>
      <c r="AHD29" s="424">
        <v>1</v>
      </c>
      <c r="AHE29" s="424">
        <f>0</f>
        <v>0</v>
      </c>
      <c r="AHF29" s="424">
        <v>2</v>
      </c>
      <c r="AHG29" s="424">
        <f>0</f>
        <v>0</v>
      </c>
      <c r="AHH29" s="424">
        <f>0</f>
        <v>0</v>
      </c>
      <c r="AHI29" s="424">
        <f>0</f>
        <v>0</v>
      </c>
      <c r="AHJ29" s="424">
        <f>0</f>
        <v>0</v>
      </c>
      <c r="AHK29" s="424">
        <v>3</v>
      </c>
      <c r="AHL29" s="424">
        <f>0</f>
        <v>0</v>
      </c>
      <c r="AHM29" s="424">
        <f>0</f>
        <v>0</v>
      </c>
      <c r="AHN29" s="424"/>
      <c r="AHO29" s="424">
        <f t="shared" si="2"/>
        <v>1</v>
      </c>
      <c r="AHP29" s="424">
        <v>1</v>
      </c>
      <c r="AHQ29" s="424">
        <v>2</v>
      </c>
      <c r="AHR29" s="424">
        <v>3</v>
      </c>
      <c r="AHS29" s="424">
        <f>0</f>
        <v>0</v>
      </c>
      <c r="AHT29" s="424">
        <f>0</f>
        <v>0</v>
      </c>
      <c r="AHU29" s="424">
        <f>0</f>
        <v>0</v>
      </c>
      <c r="AHV29" s="424"/>
      <c r="AHW29" s="222">
        <v>4</v>
      </c>
      <c r="AHX29" s="222">
        <v>35</v>
      </c>
      <c r="AHY29" s="222">
        <v>12</v>
      </c>
      <c r="AHZ29" s="222" t="s">
        <v>1612</v>
      </c>
      <c r="AIA29" s="222" t="s">
        <v>1617</v>
      </c>
      <c r="AIB29" s="222" t="s">
        <v>1612</v>
      </c>
      <c r="AIC29" s="222" t="s">
        <v>1612</v>
      </c>
      <c r="AID29" s="222">
        <v>1</v>
      </c>
      <c r="AIE29" s="222">
        <v>0</v>
      </c>
      <c r="AIF29" s="222">
        <v>1</v>
      </c>
      <c r="AIG29" s="222">
        <v>0</v>
      </c>
      <c r="AIH29" s="222">
        <v>0</v>
      </c>
      <c r="AII29" s="222">
        <v>0</v>
      </c>
      <c r="AIJ29" s="222">
        <v>0</v>
      </c>
      <c r="AIK29" s="222">
        <v>0</v>
      </c>
      <c r="AIL29" s="222">
        <v>0</v>
      </c>
      <c r="AIM29" s="222">
        <v>0</v>
      </c>
      <c r="AIN29" s="222">
        <v>0</v>
      </c>
      <c r="AIO29" s="222"/>
      <c r="AIP29" s="222">
        <v>1</v>
      </c>
      <c r="AIQ29" s="222">
        <v>0</v>
      </c>
      <c r="AIR29" s="222">
        <v>1</v>
      </c>
      <c r="AIS29" s="222">
        <v>0</v>
      </c>
      <c r="AIT29" s="222">
        <v>1</v>
      </c>
      <c r="AIU29" s="222">
        <v>0</v>
      </c>
      <c r="AIV29" s="222">
        <v>1</v>
      </c>
      <c r="AIW29" s="222">
        <v>0</v>
      </c>
      <c r="AIX29" s="222">
        <v>0</v>
      </c>
      <c r="AIY29" s="222">
        <v>0</v>
      </c>
      <c r="AIZ29" s="222">
        <v>0</v>
      </c>
      <c r="AJA29" s="222">
        <v>1</v>
      </c>
      <c r="AJB29" s="222">
        <v>0</v>
      </c>
      <c r="AJC29" s="222">
        <v>0</v>
      </c>
      <c r="AJD29" s="222"/>
      <c r="AJE29" s="222">
        <f t="shared" si="3"/>
        <v>35</v>
      </c>
      <c r="AJF29" s="222">
        <v>12</v>
      </c>
      <c r="AJG29" s="222">
        <v>1</v>
      </c>
      <c r="AJH29" s="222">
        <v>14</v>
      </c>
      <c r="AJI29" s="222">
        <v>2</v>
      </c>
      <c r="AJJ29" s="222">
        <v>5</v>
      </c>
      <c r="AJK29" s="222">
        <v>1</v>
      </c>
      <c r="AJL29" s="222">
        <v>4</v>
      </c>
      <c r="AJM29" s="222">
        <v>1</v>
      </c>
      <c r="AJN29" s="222"/>
      <c r="AJO29" s="222"/>
      <c r="AJP29" s="222">
        <v>20</v>
      </c>
      <c r="AJQ29" s="222">
        <v>1</v>
      </c>
      <c r="AJR29" s="222">
        <v>1</v>
      </c>
      <c r="AJS29" s="222">
        <v>1</v>
      </c>
      <c r="AJT29" s="222">
        <v>0</v>
      </c>
      <c r="AJU29" s="222">
        <v>1</v>
      </c>
      <c r="AJV29" s="222">
        <v>0</v>
      </c>
      <c r="AJW29" s="222">
        <v>1</v>
      </c>
      <c r="AJX29" s="222">
        <v>0</v>
      </c>
      <c r="AJY29" s="222">
        <v>0</v>
      </c>
      <c r="AJZ29" s="222">
        <v>1</v>
      </c>
      <c r="AKA29" s="222">
        <v>1</v>
      </c>
      <c r="AKB29" s="222">
        <v>0</v>
      </c>
      <c r="AKC29" s="222">
        <v>0</v>
      </c>
      <c r="AKD29" s="222">
        <v>0</v>
      </c>
      <c r="AKE29" s="222">
        <v>0</v>
      </c>
      <c r="AKF29" s="222">
        <v>0</v>
      </c>
      <c r="AKG29" s="222">
        <v>0</v>
      </c>
      <c r="AKH29" s="222"/>
      <c r="AKI29" s="222">
        <v>1</v>
      </c>
      <c r="AKJ29" s="222">
        <v>1</v>
      </c>
      <c r="AKK29" s="222">
        <v>0</v>
      </c>
      <c r="AKL29" s="222">
        <v>0</v>
      </c>
      <c r="AKM29" s="222">
        <v>0</v>
      </c>
      <c r="AKN29" s="222">
        <v>0</v>
      </c>
      <c r="AKO29" s="222">
        <v>0</v>
      </c>
      <c r="AKP29" s="222">
        <v>0</v>
      </c>
      <c r="AKQ29" s="222">
        <v>0</v>
      </c>
      <c r="AKR29" s="222">
        <v>0</v>
      </c>
      <c r="AKS29" s="222">
        <v>0</v>
      </c>
      <c r="AKT29" s="222">
        <v>0</v>
      </c>
      <c r="AKU29" s="222">
        <v>0</v>
      </c>
      <c r="AKV29" s="222">
        <v>0</v>
      </c>
      <c r="AKW29" s="222"/>
      <c r="AKX29" s="222" t="s">
        <v>1612</v>
      </c>
      <c r="AKY29" s="222">
        <v>1</v>
      </c>
      <c r="AKZ29" s="222">
        <f>0</f>
        <v>0</v>
      </c>
      <c r="ALA29" s="222">
        <f>0</f>
        <v>0</v>
      </c>
      <c r="ALB29" s="222">
        <f>0</f>
        <v>0</v>
      </c>
      <c r="ALC29" s="222">
        <f>0</f>
        <v>0</v>
      </c>
      <c r="ALD29" s="222">
        <f>0</f>
        <v>0</v>
      </c>
      <c r="ALE29" s="222">
        <v>1</v>
      </c>
      <c r="ALF29" s="222">
        <f>0</f>
        <v>0</v>
      </c>
      <c r="ALG29" s="222">
        <v>2</v>
      </c>
      <c r="ALH29" s="222">
        <v>3</v>
      </c>
      <c r="ALI29" s="222">
        <f>0</f>
        <v>0</v>
      </c>
      <c r="ALJ29" s="222">
        <f>0</f>
        <v>0</v>
      </c>
      <c r="ALK29" s="222">
        <f>0</f>
        <v>0</v>
      </c>
      <c r="ALL29" s="222">
        <f>0</f>
        <v>0</v>
      </c>
      <c r="ALM29" s="222">
        <f>0</f>
        <v>0</v>
      </c>
      <c r="ALN29" s="222"/>
      <c r="ALO29" s="427">
        <v>1</v>
      </c>
      <c r="ALP29" s="222">
        <v>3</v>
      </c>
      <c r="ALQ29" s="222">
        <v>2</v>
      </c>
      <c r="ALR29" s="222">
        <v>0</v>
      </c>
      <c r="ALS29" s="222">
        <v>1</v>
      </c>
      <c r="ALT29" s="222">
        <v>0</v>
      </c>
      <c r="ALU29" s="222">
        <v>0</v>
      </c>
      <c r="ALV29" s="222">
        <v>0</v>
      </c>
      <c r="ALW29" s="222">
        <v>0</v>
      </c>
      <c r="ALX29" s="222">
        <v>0</v>
      </c>
      <c r="ALY29" s="222">
        <v>0</v>
      </c>
      <c r="ALZ29" s="222">
        <v>0</v>
      </c>
      <c r="AMA29" s="222">
        <v>0</v>
      </c>
      <c r="AMB29" s="222">
        <v>0</v>
      </c>
      <c r="AMC29" s="222">
        <v>0</v>
      </c>
      <c r="AMD29" s="222"/>
      <c r="AME29" s="427">
        <v>1</v>
      </c>
      <c r="AMF29" s="222">
        <v>0</v>
      </c>
      <c r="AMG29" s="222">
        <v>2</v>
      </c>
      <c r="AMH29" s="222">
        <v>0</v>
      </c>
      <c r="AMI29" s="222">
        <v>0</v>
      </c>
      <c r="AMJ29" s="222">
        <v>3</v>
      </c>
      <c r="AMK29" s="222">
        <v>1</v>
      </c>
      <c r="AML29" s="222">
        <v>0</v>
      </c>
      <c r="AMM29" s="222">
        <v>0</v>
      </c>
      <c r="AMN29" s="222"/>
      <c r="AMO29" s="427">
        <v>1</v>
      </c>
      <c r="AMP29" s="222">
        <v>1</v>
      </c>
      <c r="AMQ29" s="222">
        <v>3</v>
      </c>
      <c r="AMR29" s="222">
        <v>0</v>
      </c>
      <c r="AMS29" s="222">
        <v>2</v>
      </c>
      <c r="AMT29" s="222">
        <v>0</v>
      </c>
      <c r="AMU29" s="222">
        <v>0</v>
      </c>
      <c r="AMV29" s="222">
        <v>0</v>
      </c>
      <c r="AMW29" s="222">
        <v>0</v>
      </c>
      <c r="AMX29" s="222">
        <v>0</v>
      </c>
      <c r="AMY29" s="427">
        <v>1</v>
      </c>
      <c r="AMZ29" s="222">
        <v>2</v>
      </c>
      <c r="ANA29" s="222">
        <v>0</v>
      </c>
      <c r="ANB29" s="222">
        <v>0</v>
      </c>
      <c r="ANC29" s="222">
        <v>0</v>
      </c>
      <c r="AND29" s="222">
        <v>0</v>
      </c>
      <c r="ANE29" s="222">
        <v>0</v>
      </c>
      <c r="ANF29" s="222">
        <v>0</v>
      </c>
      <c r="ANG29" s="222">
        <v>0</v>
      </c>
      <c r="ANH29" s="222">
        <v>0</v>
      </c>
      <c r="ANI29" s="222">
        <v>0</v>
      </c>
      <c r="ANJ29" s="222">
        <v>0</v>
      </c>
      <c r="ANK29" s="222">
        <v>3</v>
      </c>
      <c r="ANL29" s="222">
        <v>0</v>
      </c>
      <c r="ANM29" s="222">
        <v>0</v>
      </c>
      <c r="ANN29" s="222">
        <v>1</v>
      </c>
      <c r="ANO29" s="222">
        <v>0</v>
      </c>
      <c r="ANP29" s="222">
        <v>0</v>
      </c>
      <c r="ANQ29" s="222">
        <v>0</v>
      </c>
      <c r="ANR29" s="427">
        <v>1</v>
      </c>
      <c r="ANS29" s="222">
        <v>2</v>
      </c>
      <c r="ANT29" s="222">
        <v>1</v>
      </c>
      <c r="ANU29" s="222">
        <v>0</v>
      </c>
      <c r="ANV29" s="222">
        <v>0</v>
      </c>
      <c r="ANW29" s="222">
        <v>3</v>
      </c>
      <c r="ANX29" s="222">
        <v>0</v>
      </c>
      <c r="ANY29" s="222">
        <v>0</v>
      </c>
      <c r="ANZ29" s="222">
        <v>0</v>
      </c>
      <c r="AOA29" s="222">
        <v>0</v>
      </c>
      <c r="AOB29" s="427">
        <v>1</v>
      </c>
      <c r="AOC29" s="222">
        <v>3</v>
      </c>
      <c r="AOD29" s="222">
        <v>1</v>
      </c>
      <c r="AOE29" s="222">
        <v>0</v>
      </c>
      <c r="AOF29" s="222">
        <v>0</v>
      </c>
      <c r="AOG29" s="222">
        <v>2</v>
      </c>
      <c r="AOH29" s="222">
        <v>0</v>
      </c>
      <c r="AOI29" s="222">
        <v>0</v>
      </c>
      <c r="AOJ29" s="222">
        <v>0</v>
      </c>
      <c r="AOK29" s="222">
        <v>0</v>
      </c>
      <c r="AOL29" s="427">
        <v>1</v>
      </c>
      <c r="AOM29" s="222">
        <v>0</v>
      </c>
      <c r="AON29" s="222">
        <v>1</v>
      </c>
      <c r="AOO29" s="222">
        <v>2</v>
      </c>
      <c r="AOP29" s="222">
        <v>3</v>
      </c>
      <c r="AOQ29" s="222">
        <v>0</v>
      </c>
      <c r="AOR29" s="222">
        <v>0</v>
      </c>
      <c r="AOS29" s="222">
        <v>0</v>
      </c>
      <c r="AOT29" s="222">
        <v>0</v>
      </c>
      <c r="AOU29" s="222">
        <v>0</v>
      </c>
      <c r="AOV29" s="427">
        <v>1</v>
      </c>
      <c r="AOW29" s="222">
        <v>3</v>
      </c>
      <c r="AOX29" s="222">
        <v>0</v>
      </c>
      <c r="AOY29" s="222">
        <v>1</v>
      </c>
      <c r="AOZ29" s="222">
        <v>0</v>
      </c>
      <c r="APA29" s="222">
        <v>0</v>
      </c>
      <c r="APB29" s="222">
        <v>0</v>
      </c>
      <c r="APC29" s="222">
        <v>2</v>
      </c>
      <c r="APD29" s="427">
        <v>1</v>
      </c>
      <c r="APE29" s="222">
        <v>0</v>
      </c>
      <c r="APF29" s="222">
        <v>3</v>
      </c>
      <c r="APG29" s="222">
        <v>2</v>
      </c>
      <c r="APH29" s="222">
        <v>0</v>
      </c>
      <c r="API29" s="222">
        <v>0</v>
      </c>
      <c r="APJ29" s="222">
        <v>1</v>
      </c>
      <c r="APK29" s="222">
        <v>0</v>
      </c>
      <c r="APL29" s="222">
        <v>0</v>
      </c>
      <c r="APM29" s="222">
        <v>0</v>
      </c>
      <c r="APN29" s="222"/>
      <c r="APO29" s="222"/>
      <c r="APP29" s="222"/>
      <c r="APQ29" s="222"/>
      <c r="APR29" s="428">
        <v>40000</v>
      </c>
      <c r="APS29" s="428">
        <v>30500</v>
      </c>
      <c r="APT29" s="428">
        <v>10279</v>
      </c>
      <c r="APU29" s="428">
        <v>15403</v>
      </c>
      <c r="APV29" s="428">
        <v>4819</v>
      </c>
      <c r="APW29" s="428">
        <v>20222</v>
      </c>
    </row>
    <row r="30" spans="1:1115" s="436" customFormat="1" ht="21" customHeight="1" x14ac:dyDescent="0.25">
      <c r="A30" s="436">
        <v>295</v>
      </c>
      <c r="B30" s="221">
        <v>41894</v>
      </c>
      <c r="D30" s="436" t="s">
        <v>289</v>
      </c>
      <c r="E30" s="213">
        <v>41679</v>
      </c>
      <c r="F30" s="412"/>
      <c r="G30" s="436" t="s">
        <v>145</v>
      </c>
      <c r="H30" s="436" t="s">
        <v>146</v>
      </c>
      <c r="I30" s="436" t="s">
        <v>271</v>
      </c>
      <c r="J30" s="436" t="s">
        <v>272</v>
      </c>
      <c r="K30" s="436" t="s">
        <v>290</v>
      </c>
      <c r="L30" s="436" t="s">
        <v>291</v>
      </c>
      <c r="M30" s="436" t="s">
        <v>290</v>
      </c>
      <c r="N30" s="436" t="s">
        <v>291</v>
      </c>
      <c r="O30" s="436" t="s">
        <v>164</v>
      </c>
      <c r="P30" s="436" t="s">
        <v>217</v>
      </c>
      <c r="Q30" s="436" t="b">
        <v>1</v>
      </c>
      <c r="R30" s="417">
        <v>170000</v>
      </c>
      <c r="S30" s="418">
        <v>55</v>
      </c>
      <c r="T30" s="418">
        <v>65</v>
      </c>
      <c r="U30" s="419">
        <v>3</v>
      </c>
      <c r="V30" s="417">
        <v>91000</v>
      </c>
      <c r="W30" s="418">
        <v>55</v>
      </c>
      <c r="X30" s="418">
        <v>65</v>
      </c>
      <c r="Y30" s="419">
        <v>3</v>
      </c>
      <c r="Z30" s="417">
        <v>39500</v>
      </c>
      <c r="AA30" s="418">
        <v>55</v>
      </c>
      <c r="AB30" s="418">
        <v>65</v>
      </c>
      <c r="AC30" s="419">
        <v>3</v>
      </c>
      <c r="AD30" s="417">
        <v>119000</v>
      </c>
      <c r="AE30" s="418">
        <v>55</v>
      </c>
      <c r="AF30" s="418">
        <v>65</v>
      </c>
      <c r="AG30" s="419">
        <v>3</v>
      </c>
      <c r="AH30" s="417"/>
      <c r="AI30" s="418"/>
      <c r="AJ30" s="418"/>
      <c r="AK30" s="419"/>
      <c r="AL30" s="417">
        <v>28300</v>
      </c>
      <c r="AM30" s="418">
        <v>55</v>
      </c>
      <c r="AN30" s="418">
        <v>65</v>
      </c>
      <c r="AO30" s="419">
        <v>3</v>
      </c>
      <c r="AP30" s="417">
        <v>11000</v>
      </c>
      <c r="AQ30" s="418">
        <v>55</v>
      </c>
      <c r="AR30" s="418">
        <v>65</v>
      </c>
      <c r="AS30" s="419">
        <v>3</v>
      </c>
      <c r="AT30" s="417"/>
      <c r="AU30" s="418"/>
      <c r="AV30" s="418"/>
      <c r="AW30" s="419"/>
      <c r="AX30" s="417">
        <v>0</v>
      </c>
      <c r="AY30" s="418"/>
      <c r="AZ30" s="418"/>
      <c r="BA30" s="419"/>
      <c r="BB30" s="417">
        <v>200</v>
      </c>
      <c r="BC30" s="418">
        <v>55</v>
      </c>
      <c r="BD30" s="418">
        <v>65</v>
      </c>
      <c r="BE30" s="419">
        <v>3</v>
      </c>
      <c r="BF30" s="417">
        <v>39500</v>
      </c>
      <c r="BG30" s="418">
        <v>55</v>
      </c>
      <c r="BH30" s="418">
        <v>65</v>
      </c>
      <c r="BI30" s="419">
        <v>3</v>
      </c>
      <c r="BJ30" s="436" t="s">
        <v>193</v>
      </c>
      <c r="BK30" s="436" t="s">
        <v>337</v>
      </c>
      <c r="BL30" s="436" t="s">
        <v>989</v>
      </c>
      <c r="BM30" s="436" t="s">
        <v>218</v>
      </c>
      <c r="BN30" s="436" t="s">
        <v>292</v>
      </c>
      <c r="BQ30" s="436" t="s">
        <v>155</v>
      </c>
      <c r="BR30" s="436" t="s">
        <v>156</v>
      </c>
      <c r="BV30" s="436" t="s">
        <v>167</v>
      </c>
      <c r="BW30" s="436" t="s">
        <v>265</v>
      </c>
      <c r="BX30" s="436" t="s">
        <v>1003</v>
      </c>
      <c r="BY30" s="436" t="s">
        <v>159</v>
      </c>
      <c r="CA30" s="436" t="s">
        <v>160</v>
      </c>
      <c r="CB30" s="420">
        <v>2</v>
      </c>
      <c r="CC30" s="421">
        <v>1</v>
      </c>
      <c r="CD30" s="422">
        <v>2</v>
      </c>
      <c r="CE30" s="421">
        <v>0</v>
      </c>
      <c r="CF30" s="423">
        <v>0</v>
      </c>
      <c r="CG30" s="423">
        <v>1</v>
      </c>
      <c r="CH30" s="423">
        <v>0</v>
      </c>
      <c r="CI30" s="421">
        <v>0</v>
      </c>
      <c r="CJ30" s="421">
        <v>0</v>
      </c>
      <c r="CK30" s="421">
        <v>2</v>
      </c>
      <c r="CL30" s="423">
        <v>0</v>
      </c>
      <c r="CM30" s="423">
        <v>0</v>
      </c>
      <c r="CN30" s="423">
        <v>0</v>
      </c>
      <c r="CO30" s="412">
        <v>1</v>
      </c>
      <c r="CP30" s="412" t="s">
        <v>1206</v>
      </c>
      <c r="CQ30" s="412" t="s">
        <v>1204</v>
      </c>
      <c r="CR30" s="412" t="s">
        <v>1206</v>
      </c>
      <c r="CS30" s="412" t="s">
        <v>1206</v>
      </c>
      <c r="CT30" s="412" t="s">
        <v>1206</v>
      </c>
      <c r="CU30" s="412" t="s">
        <v>1208</v>
      </c>
      <c r="CV30" s="412" t="s">
        <v>1206</v>
      </c>
      <c r="CW30" s="412" t="s">
        <v>1206</v>
      </c>
      <c r="CX30" s="412" t="s">
        <v>1206</v>
      </c>
      <c r="CY30" s="424">
        <v>1</v>
      </c>
      <c r="CZ30" s="424">
        <v>2</v>
      </c>
      <c r="DA30" s="424">
        <v>0</v>
      </c>
      <c r="DB30" s="424">
        <v>0</v>
      </c>
      <c r="DC30" s="424">
        <v>0</v>
      </c>
      <c r="DD30" s="424">
        <v>0</v>
      </c>
      <c r="DE30" s="424">
        <v>3</v>
      </c>
      <c r="DF30" s="424">
        <v>0</v>
      </c>
      <c r="DG30" s="424">
        <v>0</v>
      </c>
      <c r="DH30" s="424">
        <v>1</v>
      </c>
      <c r="DI30" s="424">
        <v>0</v>
      </c>
      <c r="DJ30" s="424">
        <v>0</v>
      </c>
      <c r="DK30" s="424">
        <v>0</v>
      </c>
      <c r="DL30" s="424"/>
      <c r="DM30" s="424">
        <v>1</v>
      </c>
      <c r="DN30" s="424">
        <v>2</v>
      </c>
      <c r="DO30" s="424">
        <v>0</v>
      </c>
      <c r="DP30" s="424">
        <v>3</v>
      </c>
      <c r="DQ30" s="424">
        <v>0</v>
      </c>
      <c r="DR30" s="424">
        <v>0</v>
      </c>
      <c r="DS30" s="424">
        <v>0</v>
      </c>
      <c r="DT30" s="424">
        <v>0</v>
      </c>
      <c r="DU30" s="424">
        <v>0</v>
      </c>
      <c r="DV30" s="424">
        <v>1</v>
      </c>
      <c r="DW30" s="424">
        <v>0</v>
      </c>
      <c r="DX30" s="424">
        <v>0</v>
      </c>
      <c r="DY30" s="424">
        <v>0</v>
      </c>
      <c r="DZ30" s="424">
        <v>0</v>
      </c>
      <c r="EA30" s="424"/>
      <c r="EB30" s="424">
        <v>1</v>
      </c>
      <c r="EC30" s="424">
        <v>0</v>
      </c>
      <c r="ED30" s="424">
        <v>0</v>
      </c>
      <c r="EE30" s="424">
        <v>0</v>
      </c>
      <c r="EF30" s="424">
        <v>0</v>
      </c>
      <c r="EG30" s="424">
        <v>0</v>
      </c>
      <c r="EH30" s="424">
        <v>2</v>
      </c>
      <c r="EI30" s="424">
        <v>1</v>
      </c>
      <c r="EJ30" s="424">
        <v>0</v>
      </c>
      <c r="EK30" s="424">
        <v>0</v>
      </c>
      <c r="EL30" s="424">
        <v>3</v>
      </c>
      <c r="EM30" s="424" t="s">
        <v>1220</v>
      </c>
      <c r="EN30" s="424">
        <v>1</v>
      </c>
      <c r="EO30" s="424">
        <v>0</v>
      </c>
      <c r="EP30" s="424">
        <v>2</v>
      </c>
      <c r="EQ30" s="424">
        <v>3</v>
      </c>
      <c r="ER30" s="424">
        <v>0</v>
      </c>
      <c r="ES30" s="424">
        <v>0</v>
      </c>
      <c r="ET30" s="424">
        <v>0</v>
      </c>
      <c r="EU30" s="424">
        <v>0</v>
      </c>
      <c r="EV30" s="424">
        <v>0</v>
      </c>
      <c r="EW30" s="424">
        <v>1</v>
      </c>
      <c r="EX30" s="424">
        <v>1</v>
      </c>
      <c r="EY30" s="424">
        <v>3</v>
      </c>
      <c r="EZ30" s="424">
        <v>0</v>
      </c>
      <c r="FA30" s="424">
        <v>0</v>
      </c>
      <c r="FB30" s="424">
        <v>0</v>
      </c>
      <c r="FC30" s="424">
        <v>1</v>
      </c>
      <c r="FD30" s="424">
        <v>0</v>
      </c>
      <c r="FE30" s="424">
        <v>2</v>
      </c>
      <c r="FF30" s="424">
        <v>1</v>
      </c>
      <c r="FG30" s="424">
        <v>0</v>
      </c>
      <c r="FH30" s="424">
        <v>0</v>
      </c>
      <c r="FI30" s="424">
        <v>0</v>
      </c>
      <c r="FJ30" s="424">
        <v>2</v>
      </c>
      <c r="FK30" s="424">
        <v>1</v>
      </c>
      <c r="FL30" s="424">
        <v>3</v>
      </c>
      <c r="FM30" s="424">
        <v>0</v>
      </c>
      <c r="FN30" s="424">
        <v>0</v>
      </c>
      <c r="FO30" s="424">
        <v>0</v>
      </c>
      <c r="FP30" s="424"/>
      <c r="FQ30" s="222">
        <v>3</v>
      </c>
      <c r="FR30" s="425">
        <v>0</v>
      </c>
      <c r="FS30" s="424">
        <v>3</v>
      </c>
      <c r="FT30" s="425">
        <v>80000</v>
      </c>
      <c r="FU30" s="222">
        <v>3</v>
      </c>
      <c r="FV30" s="425">
        <v>80000</v>
      </c>
      <c r="FW30" s="222">
        <v>3</v>
      </c>
      <c r="FX30" s="222" t="s">
        <v>1003</v>
      </c>
      <c r="FY30" s="222" t="s">
        <v>1003</v>
      </c>
      <c r="FZ30" s="222" t="s">
        <v>1003</v>
      </c>
      <c r="GA30" s="222" t="s">
        <v>193</v>
      </c>
      <c r="GB30" s="222" t="s">
        <v>337</v>
      </c>
      <c r="GC30" s="222" t="s">
        <v>486</v>
      </c>
      <c r="GD30" s="222">
        <v>1</v>
      </c>
      <c r="GE30" s="222">
        <v>0</v>
      </c>
      <c r="GF30" s="222">
        <v>2</v>
      </c>
      <c r="GG30" s="222">
        <v>3</v>
      </c>
      <c r="GH30" s="222">
        <v>0</v>
      </c>
      <c r="GI30" s="222">
        <v>0</v>
      </c>
      <c r="GJ30" s="222">
        <v>0</v>
      </c>
      <c r="GK30" s="222">
        <v>0</v>
      </c>
      <c r="GL30" s="222">
        <v>0</v>
      </c>
      <c r="GM30" s="222">
        <v>1</v>
      </c>
      <c r="GN30" s="222" t="s">
        <v>1624</v>
      </c>
      <c r="GO30" s="222">
        <v>1</v>
      </c>
      <c r="GP30" s="222">
        <v>3</v>
      </c>
      <c r="GQ30" s="222">
        <v>0</v>
      </c>
      <c r="GR30" s="222">
        <v>0</v>
      </c>
      <c r="GS30" s="222">
        <v>0</v>
      </c>
      <c r="GT30" s="222">
        <v>2</v>
      </c>
      <c r="GU30" s="222">
        <v>1</v>
      </c>
      <c r="GV30" s="222">
        <v>0</v>
      </c>
      <c r="GW30" s="222">
        <v>0</v>
      </c>
      <c r="GX30" s="222"/>
      <c r="GY30" s="222">
        <v>1</v>
      </c>
      <c r="GZ30" s="222">
        <v>3</v>
      </c>
      <c r="HA30" s="222">
        <v>0</v>
      </c>
      <c r="HB30" s="222">
        <v>0</v>
      </c>
      <c r="HC30" s="222">
        <v>0</v>
      </c>
      <c r="HD30" s="222">
        <v>1</v>
      </c>
      <c r="HE30" s="222">
        <v>2</v>
      </c>
      <c r="HF30" s="222">
        <v>0</v>
      </c>
      <c r="HG30" s="222">
        <v>0</v>
      </c>
      <c r="HH30" s="222"/>
      <c r="HI30" s="222">
        <v>1</v>
      </c>
      <c r="HJ30" s="222">
        <v>1</v>
      </c>
      <c r="HK30" s="222">
        <v>1</v>
      </c>
      <c r="HL30" s="222">
        <v>0</v>
      </c>
      <c r="HM30" s="222">
        <v>1</v>
      </c>
      <c r="HN30" s="222">
        <v>1</v>
      </c>
      <c r="HO30" s="222">
        <v>0</v>
      </c>
      <c r="HP30" s="222">
        <v>0</v>
      </c>
      <c r="HQ30" s="222">
        <v>0</v>
      </c>
      <c r="HR30" s="222">
        <v>1</v>
      </c>
      <c r="HS30" s="222">
        <v>0</v>
      </c>
      <c r="HT30" s="222">
        <v>0</v>
      </c>
      <c r="HU30" s="222">
        <v>0</v>
      </c>
      <c r="HV30" s="222">
        <v>0</v>
      </c>
      <c r="HW30" s="222">
        <v>0</v>
      </c>
      <c r="HX30" s="222">
        <v>1</v>
      </c>
      <c r="HY30" s="222" t="s">
        <v>1625</v>
      </c>
      <c r="HZ30" s="222">
        <v>1</v>
      </c>
      <c r="IA30" s="222">
        <v>1</v>
      </c>
      <c r="IB30" s="222">
        <v>1</v>
      </c>
      <c r="IC30" s="222">
        <v>1</v>
      </c>
      <c r="ID30" s="222">
        <v>0</v>
      </c>
      <c r="IE30" s="222">
        <v>0</v>
      </c>
      <c r="IF30" s="222">
        <v>1</v>
      </c>
      <c r="IG30" s="222">
        <v>1</v>
      </c>
      <c r="IH30" s="222">
        <v>0</v>
      </c>
      <c r="II30" s="222">
        <v>0</v>
      </c>
      <c r="IJ30" s="222">
        <v>1</v>
      </c>
      <c r="IK30" s="222">
        <v>0</v>
      </c>
      <c r="IL30" s="222">
        <v>1</v>
      </c>
      <c r="IM30" s="222">
        <v>1</v>
      </c>
      <c r="IN30" s="222">
        <v>0</v>
      </c>
      <c r="IO30" s="222">
        <v>0</v>
      </c>
      <c r="IP30" s="222">
        <v>1</v>
      </c>
      <c r="IQ30" s="222">
        <v>0</v>
      </c>
      <c r="IR30" s="222">
        <v>0</v>
      </c>
      <c r="IS30" s="222">
        <v>1</v>
      </c>
      <c r="IT30" s="222">
        <v>0</v>
      </c>
      <c r="IU30" s="222">
        <v>0</v>
      </c>
      <c r="IV30" s="222">
        <v>0</v>
      </c>
      <c r="IW30" s="222">
        <v>2</v>
      </c>
      <c r="IX30" s="222">
        <v>3</v>
      </c>
      <c r="IY30" s="222">
        <v>0</v>
      </c>
      <c r="IZ30" s="222">
        <v>0</v>
      </c>
      <c r="JA30" s="222">
        <v>0</v>
      </c>
      <c r="JB30" s="222">
        <v>0</v>
      </c>
      <c r="JC30" s="222">
        <v>0</v>
      </c>
      <c r="JD30" s="222">
        <v>0</v>
      </c>
      <c r="JE30" s="222">
        <v>1</v>
      </c>
      <c r="JF30" s="222">
        <v>0</v>
      </c>
      <c r="JG30" s="222">
        <v>0</v>
      </c>
      <c r="JH30" s="222">
        <v>0</v>
      </c>
      <c r="JI30" s="222"/>
      <c r="JJ30" s="222">
        <v>1</v>
      </c>
      <c r="JK30" s="222">
        <v>0</v>
      </c>
      <c r="JL30" s="222">
        <v>0</v>
      </c>
      <c r="JM30" s="222">
        <v>0</v>
      </c>
      <c r="JN30" s="222">
        <v>3</v>
      </c>
      <c r="JO30" s="222">
        <v>1</v>
      </c>
      <c r="JP30" s="222">
        <v>0</v>
      </c>
      <c r="JQ30" s="222">
        <v>0</v>
      </c>
      <c r="JR30" s="222">
        <v>0</v>
      </c>
      <c r="JS30" s="222">
        <v>0</v>
      </c>
      <c r="JT30" s="222">
        <v>0</v>
      </c>
      <c r="JU30" s="222">
        <v>0</v>
      </c>
      <c r="JV30" s="222">
        <v>2</v>
      </c>
      <c r="JW30" s="222">
        <v>0</v>
      </c>
      <c r="JX30" s="222">
        <v>0</v>
      </c>
      <c r="JY30" s="222">
        <v>0</v>
      </c>
      <c r="JZ30" s="222"/>
      <c r="KA30" s="222">
        <v>1</v>
      </c>
      <c r="KB30" s="222">
        <v>0</v>
      </c>
      <c r="KC30" s="222">
        <v>2</v>
      </c>
      <c r="KD30" s="222">
        <v>0</v>
      </c>
      <c r="KE30" s="222">
        <v>0</v>
      </c>
      <c r="KF30" s="222">
        <v>3</v>
      </c>
      <c r="KG30" s="222">
        <v>0</v>
      </c>
      <c r="KH30" s="222">
        <v>1</v>
      </c>
      <c r="KI30" s="222">
        <v>0</v>
      </c>
      <c r="KJ30" s="222">
        <v>0</v>
      </c>
      <c r="KK30" s="222">
        <v>0</v>
      </c>
      <c r="KL30" s="222">
        <v>0</v>
      </c>
      <c r="KM30" s="222">
        <v>0</v>
      </c>
      <c r="KN30" s="222"/>
      <c r="KO30" s="222" t="s">
        <v>1614</v>
      </c>
      <c r="KP30" s="222" t="s">
        <v>1616</v>
      </c>
      <c r="KQ30" s="222"/>
      <c r="KR30" s="222">
        <v>60</v>
      </c>
      <c r="KS30" s="222">
        <v>60</v>
      </c>
      <c r="KT30" s="222">
        <v>100</v>
      </c>
      <c r="KU30" s="222">
        <v>25</v>
      </c>
      <c r="KV30" s="222">
        <v>25</v>
      </c>
      <c r="KW30" s="222">
        <v>45</v>
      </c>
      <c r="KX30" s="222">
        <v>1</v>
      </c>
      <c r="KY30" s="222">
        <v>0</v>
      </c>
      <c r="KZ30" s="222">
        <v>0</v>
      </c>
      <c r="LA30" s="222">
        <v>1</v>
      </c>
      <c r="LB30" s="222">
        <v>0</v>
      </c>
      <c r="LC30" s="222">
        <v>1</v>
      </c>
      <c r="LD30" s="222">
        <v>0</v>
      </c>
      <c r="LE30" s="222">
        <v>0</v>
      </c>
      <c r="LF30" s="222">
        <v>1</v>
      </c>
      <c r="LG30" s="222">
        <v>0</v>
      </c>
      <c r="LH30" s="222">
        <v>1</v>
      </c>
      <c r="LI30" s="222">
        <v>1</v>
      </c>
      <c r="LJ30" s="222">
        <v>1</v>
      </c>
      <c r="LK30" s="222">
        <v>0</v>
      </c>
      <c r="LL30" s="222">
        <v>0</v>
      </c>
      <c r="LM30" s="222">
        <v>0</v>
      </c>
      <c r="LN30" s="222"/>
      <c r="LO30" s="222" t="s">
        <v>1610</v>
      </c>
      <c r="LP30" s="222" t="s">
        <v>1610</v>
      </c>
      <c r="LQ30" s="222" t="s">
        <v>1610</v>
      </c>
      <c r="LR30" s="222" t="s">
        <v>1610</v>
      </c>
      <c r="LS30" s="222" t="s">
        <v>1611</v>
      </c>
      <c r="LT30" s="222">
        <v>1</v>
      </c>
      <c r="LU30" s="222">
        <v>1</v>
      </c>
      <c r="LV30" s="222">
        <v>1</v>
      </c>
      <c r="LW30" s="222">
        <v>0</v>
      </c>
      <c r="LX30" s="222">
        <v>1</v>
      </c>
      <c r="LY30" s="222">
        <v>1</v>
      </c>
      <c r="LZ30" s="222">
        <v>0</v>
      </c>
      <c r="MA30" s="222">
        <v>0</v>
      </c>
      <c r="MB30" s="222">
        <v>0</v>
      </c>
      <c r="MC30" s="222">
        <v>0</v>
      </c>
      <c r="MD30" s="222">
        <v>0</v>
      </c>
      <c r="ME30" s="222">
        <v>0</v>
      </c>
      <c r="MF30" s="222">
        <v>0</v>
      </c>
      <c r="MG30" s="222">
        <v>0</v>
      </c>
      <c r="MH30" s="222" t="s">
        <v>1003</v>
      </c>
      <c r="MI30" s="222">
        <v>1</v>
      </c>
      <c r="MJ30" s="222">
        <v>1</v>
      </c>
      <c r="MK30" s="222">
        <v>1</v>
      </c>
      <c r="ML30" s="222">
        <v>1</v>
      </c>
      <c r="MM30" s="222">
        <v>1</v>
      </c>
      <c r="MN30" s="222">
        <v>1</v>
      </c>
      <c r="MO30" s="222">
        <v>0</v>
      </c>
      <c r="MP30" s="222">
        <v>0</v>
      </c>
      <c r="MQ30" s="222">
        <v>0</v>
      </c>
      <c r="MR30" s="222">
        <v>1</v>
      </c>
      <c r="MS30" s="222" t="s">
        <v>1626</v>
      </c>
      <c r="MT30" s="222">
        <v>1</v>
      </c>
      <c r="MU30" s="222">
        <v>0</v>
      </c>
      <c r="MV30" s="222">
        <v>0</v>
      </c>
      <c r="MW30" s="222">
        <v>0</v>
      </c>
      <c r="MX30" s="222">
        <v>1</v>
      </c>
      <c r="MY30" s="222">
        <v>1</v>
      </c>
      <c r="MZ30" s="222">
        <v>0</v>
      </c>
      <c r="NA30" s="222">
        <v>0</v>
      </c>
      <c r="NB30" s="222">
        <v>0</v>
      </c>
      <c r="NC30" s="222">
        <v>0</v>
      </c>
      <c r="ND30" s="222">
        <v>0</v>
      </c>
      <c r="NE30" s="222" t="s">
        <v>1003</v>
      </c>
      <c r="NF30" s="222" t="s">
        <v>1617</v>
      </c>
      <c r="NG30" s="222">
        <v>1</v>
      </c>
      <c r="NH30" s="222">
        <v>2</v>
      </c>
      <c r="NI30" s="222">
        <v>0</v>
      </c>
      <c r="NJ30" s="222">
        <v>0</v>
      </c>
      <c r="NK30" s="222">
        <v>0</v>
      </c>
      <c r="NL30" s="222">
        <v>3</v>
      </c>
      <c r="NM30" s="222">
        <v>0</v>
      </c>
      <c r="NN30" s="222">
        <v>1</v>
      </c>
      <c r="NO30" s="222">
        <v>0</v>
      </c>
      <c r="NP30" s="222">
        <v>0</v>
      </c>
      <c r="NQ30" s="222">
        <v>0</v>
      </c>
      <c r="NR30" s="222"/>
      <c r="NS30" s="222">
        <v>2</v>
      </c>
      <c r="NT30" s="425">
        <v>0</v>
      </c>
      <c r="NU30" s="222">
        <v>3</v>
      </c>
      <c r="NV30" s="425">
        <v>20000</v>
      </c>
      <c r="NW30" s="222">
        <v>3</v>
      </c>
      <c r="NX30" s="425">
        <v>20000</v>
      </c>
      <c r="NY30" s="222">
        <v>3</v>
      </c>
      <c r="NZ30" s="222" t="s">
        <v>1003</v>
      </c>
      <c r="OA30" s="222" t="s">
        <v>1003</v>
      </c>
      <c r="OB30" s="222" t="s">
        <v>1003</v>
      </c>
      <c r="OC30" s="222" t="s">
        <v>193</v>
      </c>
      <c r="OD30" s="222" t="s">
        <v>337</v>
      </c>
      <c r="OE30" s="222" t="s">
        <v>1003</v>
      </c>
      <c r="OF30" s="222">
        <v>1</v>
      </c>
      <c r="OG30" s="222">
        <v>0</v>
      </c>
      <c r="OH30" s="222">
        <v>0</v>
      </c>
      <c r="OI30" s="222">
        <v>3</v>
      </c>
      <c r="OJ30" s="222">
        <v>0</v>
      </c>
      <c r="OK30" s="222">
        <v>0</v>
      </c>
      <c r="OL30" s="222">
        <v>2</v>
      </c>
      <c r="OM30" s="222">
        <v>0</v>
      </c>
      <c r="ON30" s="222">
        <v>1</v>
      </c>
      <c r="OO30" s="222">
        <v>0</v>
      </c>
      <c r="OP30" s="222">
        <f t="shared" si="4"/>
        <v>4</v>
      </c>
      <c r="OQ30" s="222">
        <v>10</v>
      </c>
      <c r="OR30" s="222">
        <v>3</v>
      </c>
      <c r="OS30" s="222">
        <v>45</v>
      </c>
      <c r="OT30" s="222">
        <v>3</v>
      </c>
      <c r="OU30" s="222">
        <v>20</v>
      </c>
      <c r="OV30" s="222">
        <v>3</v>
      </c>
      <c r="OW30" s="222">
        <v>15</v>
      </c>
      <c r="OX30" s="222">
        <v>3</v>
      </c>
      <c r="OY30" s="222">
        <v>10</v>
      </c>
      <c r="OZ30" s="222">
        <v>3</v>
      </c>
      <c r="PA30" s="222" t="s">
        <v>1955</v>
      </c>
      <c r="PB30" s="222">
        <v>1</v>
      </c>
      <c r="PC30" s="222">
        <v>0</v>
      </c>
      <c r="PD30" s="222">
        <v>0</v>
      </c>
      <c r="PE30" s="222">
        <v>0</v>
      </c>
      <c r="PF30" s="222">
        <v>0</v>
      </c>
      <c r="PG30" s="222">
        <v>3</v>
      </c>
      <c r="PH30" s="222">
        <v>0</v>
      </c>
      <c r="PI30" s="222">
        <v>0</v>
      </c>
      <c r="PJ30" s="222">
        <v>0</v>
      </c>
      <c r="PK30" s="222">
        <v>0</v>
      </c>
      <c r="PL30" s="222">
        <v>2</v>
      </c>
      <c r="PM30" s="222">
        <v>0</v>
      </c>
      <c r="PN30" s="222">
        <v>0</v>
      </c>
      <c r="PO30" s="222">
        <v>0</v>
      </c>
      <c r="PP30" s="222">
        <v>0</v>
      </c>
      <c r="PQ30" s="222">
        <v>0</v>
      </c>
      <c r="PR30" s="222">
        <v>0</v>
      </c>
      <c r="PS30" s="222">
        <v>1</v>
      </c>
      <c r="PT30" s="222" t="s">
        <v>1963</v>
      </c>
      <c r="PU30" s="222">
        <v>1</v>
      </c>
      <c r="PV30" s="222">
        <v>0</v>
      </c>
      <c r="PW30" s="222">
        <v>0</v>
      </c>
      <c r="PX30" s="222">
        <v>0</v>
      </c>
      <c r="PY30" s="222">
        <v>1</v>
      </c>
      <c r="PZ30" s="222">
        <v>0</v>
      </c>
      <c r="QA30" s="222">
        <v>0</v>
      </c>
      <c r="QB30" s="222">
        <v>1</v>
      </c>
      <c r="QC30" s="222" t="s">
        <v>1964</v>
      </c>
      <c r="QD30" s="222">
        <v>1</v>
      </c>
      <c r="QE30" s="222">
        <v>1</v>
      </c>
      <c r="QF30" s="222">
        <v>0</v>
      </c>
      <c r="QG30" s="222">
        <v>1</v>
      </c>
      <c r="QH30" s="222">
        <v>1</v>
      </c>
      <c r="QI30" s="222">
        <v>0</v>
      </c>
      <c r="QJ30" s="222">
        <v>0</v>
      </c>
      <c r="QK30" s="222">
        <v>0</v>
      </c>
      <c r="QL30" s="222">
        <v>1</v>
      </c>
      <c r="QM30" s="222">
        <v>0</v>
      </c>
      <c r="QN30" s="222">
        <v>0</v>
      </c>
      <c r="QO30" s="222">
        <v>0</v>
      </c>
      <c r="QP30" s="222"/>
      <c r="QQ30" s="222">
        <v>2</v>
      </c>
      <c r="QR30" s="425">
        <v>0</v>
      </c>
      <c r="QS30" s="222">
        <v>3</v>
      </c>
      <c r="QT30" s="425">
        <v>20000</v>
      </c>
      <c r="QU30" s="222">
        <v>3</v>
      </c>
      <c r="QV30" s="425">
        <v>20000</v>
      </c>
      <c r="QW30" s="222">
        <v>3</v>
      </c>
      <c r="QX30" s="222" t="s">
        <v>1003</v>
      </c>
      <c r="QY30" s="222" t="s">
        <v>1003</v>
      </c>
      <c r="QZ30" s="222" t="s">
        <v>1003</v>
      </c>
      <c r="RA30" s="222" t="s">
        <v>337</v>
      </c>
      <c r="RB30" s="222" t="s">
        <v>198</v>
      </c>
      <c r="RC30" s="222" t="s">
        <v>193</v>
      </c>
      <c r="RD30" s="222">
        <v>1</v>
      </c>
      <c r="RE30" s="222">
        <v>0</v>
      </c>
      <c r="RF30" s="222">
        <v>1</v>
      </c>
      <c r="RG30" s="222">
        <v>3</v>
      </c>
      <c r="RH30" s="222">
        <v>0</v>
      </c>
      <c r="RI30" s="222">
        <v>0</v>
      </c>
      <c r="RJ30" s="222">
        <v>2</v>
      </c>
      <c r="RK30" s="222">
        <v>0</v>
      </c>
      <c r="RL30" s="222">
        <v>0</v>
      </c>
      <c r="RM30" s="222">
        <v>0</v>
      </c>
      <c r="RN30" s="222">
        <v>1</v>
      </c>
      <c r="RO30" s="222">
        <v>0</v>
      </c>
      <c r="RP30" s="222">
        <v>2</v>
      </c>
      <c r="RQ30" s="222">
        <v>3</v>
      </c>
      <c r="RR30" s="222">
        <v>0</v>
      </c>
      <c r="RS30" s="222">
        <v>0</v>
      </c>
      <c r="RT30" s="222">
        <v>0</v>
      </c>
      <c r="RU30" s="222">
        <v>0</v>
      </c>
      <c r="RV30" s="222">
        <v>1</v>
      </c>
      <c r="RW30" s="222">
        <v>0</v>
      </c>
      <c r="RX30" s="222">
        <v>0</v>
      </c>
      <c r="RY30" s="222"/>
      <c r="RZ30" s="222">
        <v>1</v>
      </c>
      <c r="SA30" s="222">
        <v>1</v>
      </c>
      <c r="SB30" s="222">
        <v>1</v>
      </c>
      <c r="SC30" s="222">
        <v>1</v>
      </c>
      <c r="SD30" s="222">
        <v>1</v>
      </c>
      <c r="SE30" s="222">
        <v>1</v>
      </c>
      <c r="SF30" s="222">
        <v>1</v>
      </c>
      <c r="SG30" s="222">
        <v>0</v>
      </c>
      <c r="SH30" s="222">
        <v>0</v>
      </c>
      <c r="SI30" s="222">
        <v>0</v>
      </c>
      <c r="SJ30" s="222"/>
      <c r="SK30" s="222">
        <v>1</v>
      </c>
      <c r="SL30" s="222">
        <v>0</v>
      </c>
      <c r="SM30" s="222">
        <v>1</v>
      </c>
      <c r="SN30" s="222">
        <v>0</v>
      </c>
      <c r="SO30" s="222">
        <v>1</v>
      </c>
      <c r="SP30" s="222">
        <v>0</v>
      </c>
      <c r="SQ30" s="222">
        <v>1</v>
      </c>
      <c r="SR30" s="222">
        <v>0</v>
      </c>
      <c r="SS30" s="222">
        <v>0</v>
      </c>
      <c r="ST30" s="222">
        <v>0</v>
      </c>
      <c r="SU30" s="222"/>
      <c r="SV30" s="222">
        <v>1</v>
      </c>
      <c r="SW30" s="222">
        <v>1</v>
      </c>
      <c r="SX30" s="222">
        <v>0</v>
      </c>
      <c r="SY30" s="222">
        <v>0</v>
      </c>
      <c r="SZ30" s="222">
        <v>0</v>
      </c>
      <c r="TA30" s="222">
        <v>0</v>
      </c>
      <c r="TB30" s="222">
        <v>0</v>
      </c>
      <c r="TC30" s="222">
        <v>0</v>
      </c>
      <c r="TD30" s="222">
        <v>0</v>
      </c>
      <c r="TE30" s="222">
        <v>0</v>
      </c>
      <c r="TF30" s="222"/>
      <c r="TG30" s="222">
        <v>1</v>
      </c>
      <c r="TH30" s="222">
        <v>0</v>
      </c>
      <c r="TI30" s="222">
        <v>1</v>
      </c>
      <c r="TJ30" s="222">
        <v>0</v>
      </c>
      <c r="TK30" s="222">
        <v>0</v>
      </c>
      <c r="TL30" s="222">
        <v>1</v>
      </c>
      <c r="TM30" s="222">
        <v>1</v>
      </c>
      <c r="TN30" s="222">
        <v>0</v>
      </c>
      <c r="TO30" s="222">
        <v>0</v>
      </c>
      <c r="TP30" s="222">
        <v>0</v>
      </c>
      <c r="TQ30" s="222">
        <v>0</v>
      </c>
      <c r="TR30" s="222">
        <v>0</v>
      </c>
      <c r="TS30" s="222"/>
      <c r="TT30" s="222" t="s">
        <v>1612</v>
      </c>
      <c r="TU30" s="222" t="s">
        <v>1617</v>
      </c>
      <c r="TV30" s="222" t="s">
        <v>1614</v>
      </c>
      <c r="TW30" s="222" t="s">
        <v>1954</v>
      </c>
      <c r="TX30" s="222">
        <v>1</v>
      </c>
      <c r="TY30" s="222">
        <v>2</v>
      </c>
      <c r="TZ30" s="222">
        <v>0</v>
      </c>
      <c r="UA30" s="222">
        <v>0</v>
      </c>
      <c r="UB30" s="222">
        <v>3</v>
      </c>
      <c r="UC30" s="222">
        <v>1</v>
      </c>
      <c r="UD30" s="222">
        <v>0</v>
      </c>
      <c r="UE30" s="222">
        <v>0</v>
      </c>
      <c r="UF30" s="222">
        <v>0</v>
      </c>
      <c r="UG30" s="222"/>
      <c r="UH30" s="222">
        <v>1</v>
      </c>
      <c r="UI30" s="222">
        <v>0</v>
      </c>
      <c r="UJ30" s="222">
        <v>3</v>
      </c>
      <c r="UK30" s="222">
        <v>0</v>
      </c>
      <c r="UL30" s="222">
        <v>0</v>
      </c>
      <c r="UM30" s="222">
        <v>0</v>
      </c>
      <c r="UN30" s="222">
        <v>2</v>
      </c>
      <c r="UO30" s="222">
        <v>0</v>
      </c>
      <c r="UP30" s="222">
        <v>1</v>
      </c>
      <c r="UQ30" s="222">
        <v>0</v>
      </c>
      <c r="UR30" s="222">
        <v>0</v>
      </c>
      <c r="US30" s="222"/>
      <c r="UT30" s="222">
        <v>3</v>
      </c>
      <c r="UU30" s="425">
        <v>0</v>
      </c>
      <c r="UV30" s="222">
        <v>3</v>
      </c>
      <c r="UW30" s="425">
        <v>10000</v>
      </c>
      <c r="UX30" s="222">
        <v>3</v>
      </c>
      <c r="UY30" s="425">
        <v>10000</v>
      </c>
      <c r="UZ30" s="222">
        <v>3</v>
      </c>
      <c r="VA30" s="222" t="s">
        <v>1003</v>
      </c>
      <c r="VB30" s="222" t="s">
        <v>1003</v>
      </c>
      <c r="VC30" s="222" t="s">
        <v>1003</v>
      </c>
      <c r="VD30" s="222" t="s">
        <v>996</v>
      </c>
      <c r="VE30" s="222" t="s">
        <v>996</v>
      </c>
      <c r="VF30" s="222" t="s">
        <v>996</v>
      </c>
      <c r="VG30" s="222">
        <v>1</v>
      </c>
      <c r="VH30" s="222">
        <v>3</v>
      </c>
      <c r="VI30" s="222">
        <v>0</v>
      </c>
      <c r="VJ30" s="222">
        <v>0</v>
      </c>
      <c r="VK30" s="222">
        <v>0</v>
      </c>
      <c r="VL30" s="222">
        <v>2</v>
      </c>
      <c r="VM30" s="222">
        <v>0</v>
      </c>
      <c r="VN30" s="222">
        <v>1</v>
      </c>
      <c r="VO30" s="222">
        <v>1</v>
      </c>
      <c r="VP30" s="222">
        <v>0</v>
      </c>
      <c r="VQ30" s="222">
        <v>0</v>
      </c>
      <c r="VR30" s="222">
        <v>0</v>
      </c>
      <c r="VS30" s="222">
        <v>2</v>
      </c>
      <c r="VT30" s="222">
        <v>1</v>
      </c>
      <c r="VU30" s="222">
        <v>3</v>
      </c>
      <c r="VV30" s="222">
        <v>0</v>
      </c>
      <c r="VW30" s="222">
        <v>0</v>
      </c>
      <c r="VX30" s="222">
        <v>0</v>
      </c>
      <c r="VY30" s="222"/>
      <c r="VZ30" s="222" t="s">
        <v>1953</v>
      </c>
      <c r="WA30" s="222">
        <v>1</v>
      </c>
      <c r="WB30" s="222">
        <v>3</v>
      </c>
      <c r="WC30" s="222">
        <v>0</v>
      </c>
      <c r="WD30" s="222">
        <v>0</v>
      </c>
      <c r="WE30" s="222">
        <v>0</v>
      </c>
      <c r="WF30" s="222">
        <v>0</v>
      </c>
      <c r="WG30" s="222">
        <v>2</v>
      </c>
      <c r="WH30" s="222">
        <v>0</v>
      </c>
      <c r="WI30" s="222">
        <v>0</v>
      </c>
      <c r="WJ30" s="222">
        <v>0</v>
      </c>
      <c r="WK30" s="222">
        <v>0</v>
      </c>
      <c r="WL30" s="222">
        <v>0</v>
      </c>
      <c r="WM30" s="222">
        <v>0</v>
      </c>
      <c r="WN30" s="222">
        <v>0</v>
      </c>
      <c r="WO30" s="222">
        <v>0</v>
      </c>
      <c r="WP30" s="222">
        <v>0</v>
      </c>
      <c r="WQ30" s="222">
        <v>1</v>
      </c>
      <c r="WR30" s="222">
        <v>0</v>
      </c>
      <c r="WS30" s="222">
        <v>0</v>
      </c>
      <c r="WT30" s="222">
        <v>0</v>
      </c>
      <c r="WU30" s="222">
        <v>0</v>
      </c>
      <c r="WV30" s="222">
        <v>0</v>
      </c>
      <c r="WW30" s="222">
        <v>0</v>
      </c>
      <c r="WX30" s="222">
        <v>0</v>
      </c>
      <c r="WY30" s="222">
        <v>0</v>
      </c>
      <c r="WZ30" s="222">
        <v>0</v>
      </c>
      <c r="XA30" s="222">
        <v>1</v>
      </c>
      <c r="XB30" s="222">
        <v>1</v>
      </c>
      <c r="XC30" s="222">
        <v>1</v>
      </c>
      <c r="XD30" s="222">
        <v>1</v>
      </c>
      <c r="XE30" s="222">
        <v>1</v>
      </c>
      <c r="XF30" s="222">
        <v>0</v>
      </c>
      <c r="XG30" s="222">
        <v>1</v>
      </c>
      <c r="XH30" s="222">
        <v>1</v>
      </c>
      <c r="XI30" s="222">
        <v>0</v>
      </c>
      <c r="XJ30" s="222">
        <v>1</v>
      </c>
      <c r="XK30" s="222">
        <v>0</v>
      </c>
      <c r="XL30" s="222">
        <v>0</v>
      </c>
      <c r="XM30" s="222">
        <v>0</v>
      </c>
      <c r="XN30" s="222"/>
      <c r="XO30" s="222">
        <v>1</v>
      </c>
      <c r="XP30" s="222">
        <v>0</v>
      </c>
      <c r="XQ30" s="222">
        <v>1</v>
      </c>
      <c r="XR30" s="222">
        <v>0</v>
      </c>
      <c r="XS30" s="222">
        <v>0</v>
      </c>
      <c r="XT30" s="222">
        <v>0</v>
      </c>
      <c r="XU30" s="222">
        <v>0</v>
      </c>
      <c r="XV30" s="222">
        <v>1</v>
      </c>
      <c r="XW30" s="222">
        <v>0</v>
      </c>
      <c r="XX30" s="222">
        <v>0</v>
      </c>
      <c r="XY30" s="222">
        <v>0</v>
      </c>
      <c r="XZ30" s="222"/>
      <c r="YA30" s="222">
        <v>1</v>
      </c>
      <c r="YB30" s="222">
        <v>0</v>
      </c>
      <c r="YC30" s="222">
        <v>0</v>
      </c>
      <c r="YD30" s="222">
        <v>0</v>
      </c>
      <c r="YE30" s="222">
        <v>0</v>
      </c>
      <c r="YF30" s="222">
        <v>0</v>
      </c>
      <c r="YG30" s="222">
        <v>0</v>
      </c>
      <c r="YH30" s="222">
        <v>1</v>
      </c>
      <c r="YI30" s="222">
        <v>0</v>
      </c>
      <c r="YJ30" s="222">
        <v>0</v>
      </c>
      <c r="YK30" s="222">
        <v>0</v>
      </c>
      <c r="YL30" s="222">
        <v>0</v>
      </c>
      <c r="YM30" s="222">
        <v>0</v>
      </c>
      <c r="YN30" s="222">
        <v>0</v>
      </c>
      <c r="YO30" s="222">
        <v>1</v>
      </c>
      <c r="YP30" s="222" t="s">
        <v>2257</v>
      </c>
      <c r="YQ30" s="222">
        <v>1</v>
      </c>
      <c r="YR30" s="222">
        <v>1</v>
      </c>
      <c r="YS30" s="222">
        <v>1</v>
      </c>
      <c r="YT30" s="222">
        <v>1</v>
      </c>
      <c r="YU30" s="222">
        <v>1</v>
      </c>
      <c r="YV30" s="222">
        <v>1</v>
      </c>
      <c r="YW30" s="222">
        <v>1</v>
      </c>
      <c r="YX30" s="222">
        <v>0</v>
      </c>
      <c r="YY30" s="222">
        <v>0</v>
      </c>
      <c r="YZ30" s="222" t="s">
        <v>3060</v>
      </c>
      <c r="ZA30" s="222">
        <v>1</v>
      </c>
      <c r="ZB30" s="222">
        <v>0</v>
      </c>
      <c r="ZC30" s="222">
        <v>0</v>
      </c>
      <c r="ZD30" s="222">
        <v>0</v>
      </c>
      <c r="ZE30" s="222">
        <v>0</v>
      </c>
      <c r="ZF30" s="222">
        <v>1</v>
      </c>
      <c r="ZG30" s="222">
        <v>0</v>
      </c>
      <c r="ZH30" s="222">
        <v>1</v>
      </c>
      <c r="ZI30" s="222">
        <v>0</v>
      </c>
      <c r="ZJ30" s="222">
        <v>0</v>
      </c>
      <c r="ZK30" s="222">
        <v>0</v>
      </c>
      <c r="ZL30" s="222">
        <v>1</v>
      </c>
      <c r="ZM30" s="222">
        <v>0</v>
      </c>
      <c r="ZN30" s="222">
        <v>0</v>
      </c>
      <c r="ZO30" s="222">
        <v>0</v>
      </c>
      <c r="ZP30" s="222">
        <v>0</v>
      </c>
      <c r="ZQ30" s="222">
        <v>0</v>
      </c>
      <c r="ZR30" s="222"/>
      <c r="ZS30" s="222" t="s">
        <v>1617</v>
      </c>
      <c r="ZT30" s="222">
        <v>1</v>
      </c>
      <c r="ZU30" s="222">
        <v>0</v>
      </c>
      <c r="ZV30" s="222">
        <v>0</v>
      </c>
      <c r="ZW30" s="222">
        <v>0</v>
      </c>
      <c r="ZX30" s="222">
        <v>0</v>
      </c>
      <c r="ZY30" s="222">
        <v>0</v>
      </c>
      <c r="ZZ30" s="222">
        <v>0</v>
      </c>
      <c r="AAA30" s="222">
        <v>3</v>
      </c>
      <c r="AAB30" s="222">
        <v>2</v>
      </c>
      <c r="AAC30" s="222">
        <v>0</v>
      </c>
      <c r="AAD30" s="222">
        <v>0</v>
      </c>
      <c r="AAE30" s="222">
        <v>0</v>
      </c>
      <c r="AAF30" s="222">
        <v>1</v>
      </c>
      <c r="AAG30" s="222">
        <v>0</v>
      </c>
      <c r="AAH30" s="222">
        <v>0</v>
      </c>
      <c r="AAI30" s="222">
        <v>0</v>
      </c>
      <c r="AAJ30" s="222">
        <v>0</v>
      </c>
      <c r="AAK30" s="222"/>
      <c r="AAL30" s="424">
        <v>3</v>
      </c>
      <c r="AAM30" s="426">
        <v>0</v>
      </c>
      <c r="AAN30" s="424">
        <v>3</v>
      </c>
      <c r="AAO30" s="426">
        <v>75000</v>
      </c>
      <c r="AAP30" s="424">
        <v>3</v>
      </c>
      <c r="AAQ30" s="426">
        <v>75000</v>
      </c>
      <c r="AAR30" s="424">
        <v>3</v>
      </c>
      <c r="AAS30" s="424" t="s">
        <v>1003</v>
      </c>
      <c r="AAT30" s="424" t="s">
        <v>1003</v>
      </c>
      <c r="AAU30" s="424" t="s">
        <v>1003</v>
      </c>
      <c r="AAV30" s="424" t="s">
        <v>193</v>
      </c>
      <c r="AAW30" s="424" t="s">
        <v>486</v>
      </c>
      <c r="AAX30" s="424" t="s">
        <v>198</v>
      </c>
      <c r="AAY30" s="424">
        <v>1</v>
      </c>
      <c r="AAZ30" s="424">
        <f>0</f>
        <v>0</v>
      </c>
      <c r="ABA30" s="424">
        <v>1</v>
      </c>
      <c r="ABB30" s="424">
        <v>3</v>
      </c>
      <c r="ABC30" s="424">
        <f>0</f>
        <v>0</v>
      </c>
      <c r="ABD30" s="424">
        <f>0</f>
        <v>0</v>
      </c>
      <c r="ABE30" s="424">
        <f>0</f>
        <v>0</v>
      </c>
      <c r="ABF30" s="424">
        <f>0</f>
        <v>0</v>
      </c>
      <c r="ABG30" s="424">
        <v>2</v>
      </c>
      <c r="ABH30" s="424">
        <f>0</f>
        <v>0</v>
      </c>
      <c r="ABI30" s="424">
        <v>1</v>
      </c>
      <c r="ABJ30" s="424">
        <v>1</v>
      </c>
      <c r="ABK30" s="424">
        <v>1</v>
      </c>
      <c r="ABL30" s="424">
        <v>1</v>
      </c>
      <c r="ABM30" s="424">
        <v>0</v>
      </c>
      <c r="ABN30" s="424">
        <v>0</v>
      </c>
      <c r="ABO30" s="424">
        <v>0</v>
      </c>
      <c r="ABP30" s="424">
        <v>0</v>
      </c>
      <c r="ABQ30" s="424">
        <v>1</v>
      </c>
      <c r="ABR30" s="424">
        <v>0</v>
      </c>
      <c r="ABS30" s="424">
        <v>0</v>
      </c>
      <c r="ABT30" s="424">
        <v>0</v>
      </c>
      <c r="ABU30" s="424"/>
      <c r="ABV30" s="424">
        <v>3</v>
      </c>
      <c r="ABW30" s="424">
        <v>10</v>
      </c>
      <c r="ABX30" s="424">
        <v>45</v>
      </c>
      <c r="ABY30" s="424">
        <v>25</v>
      </c>
      <c r="ABZ30" s="424">
        <v>15</v>
      </c>
      <c r="ACA30" s="424">
        <v>5</v>
      </c>
      <c r="ACB30" s="424" t="s">
        <v>3087</v>
      </c>
      <c r="ACC30" s="424" t="s">
        <v>1953</v>
      </c>
      <c r="ACD30" s="424">
        <v>1</v>
      </c>
      <c r="ACE30" s="424">
        <f>0</f>
        <v>0</v>
      </c>
      <c r="ACF30" s="424">
        <f>0</f>
        <v>0</v>
      </c>
      <c r="ACG30" s="424">
        <f>0</f>
        <v>0</v>
      </c>
      <c r="ACH30" s="424">
        <f>0</f>
        <v>0</v>
      </c>
      <c r="ACI30" s="424">
        <v>2</v>
      </c>
      <c r="ACJ30" s="424">
        <v>1</v>
      </c>
      <c r="ACK30" s="424">
        <f>0</f>
        <v>0</v>
      </c>
      <c r="ACL30" s="424">
        <f>0</f>
        <v>0</v>
      </c>
      <c r="ACM30" s="424">
        <f>0</f>
        <v>0</v>
      </c>
      <c r="ACN30" s="424">
        <v>3</v>
      </c>
      <c r="ACO30" s="424" t="s">
        <v>2603</v>
      </c>
      <c r="ACP30" s="424">
        <v>1</v>
      </c>
      <c r="ACQ30" s="424">
        <v>1</v>
      </c>
      <c r="ACR30" s="424">
        <v>1</v>
      </c>
      <c r="ACS30" s="424">
        <v>1</v>
      </c>
      <c r="ACT30" s="424">
        <v>1</v>
      </c>
      <c r="ACU30" s="424">
        <v>0</v>
      </c>
      <c r="ACV30" s="424">
        <v>0</v>
      </c>
      <c r="ACW30" s="424">
        <v>0</v>
      </c>
      <c r="ACX30" s="424">
        <v>1</v>
      </c>
      <c r="ACY30" s="424">
        <v>0</v>
      </c>
      <c r="ACZ30" s="424">
        <v>0</v>
      </c>
      <c r="ADA30" s="424">
        <v>0</v>
      </c>
      <c r="ADB30" s="424">
        <v>0</v>
      </c>
      <c r="ADC30" s="424"/>
      <c r="ADD30" s="424">
        <v>1</v>
      </c>
      <c r="ADE30" s="424">
        <v>1</v>
      </c>
      <c r="ADF30" s="424">
        <v>1</v>
      </c>
      <c r="ADG30" s="424">
        <v>0</v>
      </c>
      <c r="ADH30" s="424">
        <v>1</v>
      </c>
      <c r="ADI30" s="424">
        <v>0</v>
      </c>
      <c r="ADJ30" s="424">
        <v>0</v>
      </c>
      <c r="ADK30" s="424">
        <v>1</v>
      </c>
      <c r="ADL30" s="424">
        <v>0</v>
      </c>
      <c r="ADM30" s="424">
        <v>0</v>
      </c>
      <c r="ADN30" s="424">
        <v>0</v>
      </c>
      <c r="ADO30" s="424"/>
      <c r="ADP30" s="424">
        <v>1</v>
      </c>
      <c r="ADQ30" s="424">
        <v>1</v>
      </c>
      <c r="ADR30" s="424">
        <v>1</v>
      </c>
      <c r="ADS30" s="424">
        <v>0</v>
      </c>
      <c r="ADT30" s="424">
        <v>0</v>
      </c>
      <c r="ADU30" s="424">
        <v>0</v>
      </c>
      <c r="ADV30" s="424">
        <v>0</v>
      </c>
      <c r="ADW30" s="424">
        <v>0</v>
      </c>
      <c r="ADX30" s="424"/>
      <c r="ADY30" s="424">
        <v>1</v>
      </c>
      <c r="ADZ30" s="424">
        <v>0</v>
      </c>
      <c r="AEA30" s="424">
        <v>0</v>
      </c>
      <c r="AEB30" s="424">
        <v>1</v>
      </c>
      <c r="AEC30" s="424">
        <v>0</v>
      </c>
      <c r="AED30" s="424">
        <v>0</v>
      </c>
      <c r="AEE30" s="424">
        <v>1</v>
      </c>
      <c r="AEF30" s="424">
        <v>0</v>
      </c>
      <c r="AEG30" s="424">
        <v>0</v>
      </c>
      <c r="AEH30" s="424">
        <v>0</v>
      </c>
      <c r="AEI30" s="424"/>
      <c r="AEJ30" s="424">
        <v>1</v>
      </c>
      <c r="AEK30" s="424">
        <v>1</v>
      </c>
      <c r="AEL30" s="424">
        <v>1</v>
      </c>
      <c r="AEM30" s="424">
        <v>0</v>
      </c>
      <c r="AEN30" s="424">
        <v>0</v>
      </c>
      <c r="AEO30" s="424">
        <v>0</v>
      </c>
      <c r="AEP30" s="424">
        <v>0</v>
      </c>
      <c r="AEQ30" s="424">
        <v>0</v>
      </c>
      <c r="AER30" s="424">
        <v>0</v>
      </c>
      <c r="AES30" s="424">
        <v>0</v>
      </c>
      <c r="AET30" s="424"/>
      <c r="AEU30" s="424">
        <f t="shared" si="0"/>
        <v>1</v>
      </c>
      <c r="AEV30" s="424">
        <v>3</v>
      </c>
      <c r="AEW30" s="424">
        <f>0</f>
        <v>0</v>
      </c>
      <c r="AEX30" s="424">
        <f>0</f>
        <v>0</v>
      </c>
      <c r="AEY30" s="424">
        <v>1</v>
      </c>
      <c r="AEZ30" s="424">
        <v>2</v>
      </c>
      <c r="AFA30" s="424">
        <f>0</f>
        <v>0</v>
      </c>
      <c r="AFB30" s="424">
        <f>0</f>
        <v>0</v>
      </c>
      <c r="AFC30" s="424">
        <f>0</f>
        <v>0</v>
      </c>
      <c r="AFD30" s="424">
        <f>0</f>
        <v>0</v>
      </c>
      <c r="AFE30" s="424">
        <f>0</f>
        <v>0</v>
      </c>
      <c r="AFF30" s="424"/>
      <c r="AFG30" s="424">
        <v>1</v>
      </c>
      <c r="AFH30" s="424">
        <v>0</v>
      </c>
      <c r="AFI30" s="424">
        <v>0</v>
      </c>
      <c r="AFJ30" s="424">
        <v>1</v>
      </c>
      <c r="AFK30" s="424">
        <v>1</v>
      </c>
      <c r="AFL30" s="424">
        <v>1</v>
      </c>
      <c r="AFM30" s="424">
        <v>0</v>
      </c>
      <c r="AFN30" s="424">
        <v>0</v>
      </c>
      <c r="AFO30" s="424">
        <v>0</v>
      </c>
      <c r="AFP30" s="424">
        <v>0</v>
      </c>
      <c r="AFQ30" s="424"/>
      <c r="AFR30" s="424">
        <v>1</v>
      </c>
      <c r="AFS30" s="424">
        <v>0</v>
      </c>
      <c r="AFT30" s="424">
        <v>0</v>
      </c>
      <c r="AFU30" s="424">
        <v>1</v>
      </c>
      <c r="AFV30" s="424">
        <v>0</v>
      </c>
      <c r="AFW30" s="424">
        <v>0</v>
      </c>
      <c r="AFX30" s="424">
        <v>0</v>
      </c>
      <c r="AFY30" s="424">
        <v>1</v>
      </c>
      <c r="AFZ30" s="424">
        <v>0</v>
      </c>
      <c r="AGA30" s="424">
        <v>0</v>
      </c>
      <c r="AGB30" s="424">
        <v>0</v>
      </c>
      <c r="AGC30" s="424"/>
      <c r="AGD30" s="424">
        <v>1</v>
      </c>
      <c r="AGE30" s="424">
        <v>0</v>
      </c>
      <c r="AGF30" s="424">
        <v>1</v>
      </c>
      <c r="AGG30" s="424">
        <v>0</v>
      </c>
      <c r="AGH30" s="424">
        <v>0</v>
      </c>
      <c r="AGI30" s="424">
        <v>0</v>
      </c>
      <c r="AGJ30" s="424">
        <v>0</v>
      </c>
      <c r="AGK30" s="424" t="s">
        <v>1612</v>
      </c>
      <c r="AGL30" s="424">
        <v>1</v>
      </c>
      <c r="AGM30" s="424">
        <v>2</v>
      </c>
      <c r="AGN30" s="424">
        <f>0</f>
        <v>0</v>
      </c>
      <c r="AGO30" s="424">
        <f>0</f>
        <v>0</v>
      </c>
      <c r="AGP30" s="424">
        <v>3</v>
      </c>
      <c r="AGQ30" s="424">
        <f>0</f>
        <v>0</v>
      </c>
      <c r="AGR30" s="424">
        <f>0</f>
        <v>0</v>
      </c>
      <c r="AGS30" s="424">
        <f>0</f>
        <v>0</v>
      </c>
      <c r="AGT30" s="424">
        <f>0</f>
        <v>0</v>
      </c>
      <c r="AGU30" s="424">
        <f>0</f>
        <v>0</v>
      </c>
      <c r="AGV30" s="424">
        <f>0</f>
        <v>0</v>
      </c>
      <c r="AGW30" s="424">
        <v>1</v>
      </c>
      <c r="AGX30" s="424">
        <f>0</f>
        <v>0</v>
      </c>
      <c r="AGY30" s="424">
        <f>0</f>
        <v>0</v>
      </c>
      <c r="AGZ30" s="424">
        <f>0</f>
        <v>0</v>
      </c>
      <c r="AHA30" s="424"/>
      <c r="AHB30" s="424">
        <f t="shared" si="1"/>
        <v>1</v>
      </c>
      <c r="AHC30" s="424">
        <f>0</f>
        <v>0</v>
      </c>
      <c r="AHD30" s="424">
        <v>3</v>
      </c>
      <c r="AHE30" s="424">
        <f>0</f>
        <v>0</v>
      </c>
      <c r="AHF30" s="424">
        <v>1</v>
      </c>
      <c r="AHG30" s="424">
        <f>0</f>
        <v>0</v>
      </c>
      <c r="AHH30" s="424">
        <v>2</v>
      </c>
      <c r="AHI30" s="424">
        <f>0</f>
        <v>0</v>
      </c>
      <c r="AHJ30" s="424">
        <f>0</f>
        <v>0</v>
      </c>
      <c r="AHK30" s="424">
        <f>0</f>
        <v>0</v>
      </c>
      <c r="AHL30" s="424">
        <f>0</f>
        <v>0</v>
      </c>
      <c r="AHM30" s="424">
        <f>0</f>
        <v>0</v>
      </c>
      <c r="AHN30" s="424"/>
      <c r="AHO30" s="424">
        <f t="shared" si="2"/>
        <v>1</v>
      </c>
      <c r="AHP30" s="424">
        <v>1</v>
      </c>
      <c r="AHQ30" s="424">
        <f>0</f>
        <v>0</v>
      </c>
      <c r="AHR30" s="424">
        <v>2</v>
      </c>
      <c r="AHS30" s="424">
        <v>3</v>
      </c>
      <c r="AHT30" s="424">
        <f>0</f>
        <v>0</v>
      </c>
      <c r="AHU30" s="424">
        <f>0</f>
        <v>0</v>
      </c>
      <c r="AHV30" s="424"/>
      <c r="AHW30" s="222">
        <v>4</v>
      </c>
      <c r="AHX30" s="222">
        <v>60</v>
      </c>
      <c r="AHY30" s="222">
        <v>20</v>
      </c>
      <c r="AHZ30" s="222" t="s">
        <v>1617</v>
      </c>
      <c r="AIA30" s="222" t="s">
        <v>1617</v>
      </c>
      <c r="AIB30" s="222" t="s">
        <v>1612</v>
      </c>
      <c r="AIC30" s="222" t="s">
        <v>1612</v>
      </c>
      <c r="AID30" s="222">
        <v>1</v>
      </c>
      <c r="AIE30" s="222">
        <v>0</v>
      </c>
      <c r="AIF30" s="222">
        <v>1</v>
      </c>
      <c r="AIG30" s="222">
        <v>1</v>
      </c>
      <c r="AIH30" s="222">
        <v>0</v>
      </c>
      <c r="AII30" s="222">
        <v>0</v>
      </c>
      <c r="AIJ30" s="222">
        <v>0</v>
      </c>
      <c r="AIK30" s="222">
        <v>0</v>
      </c>
      <c r="AIL30" s="222">
        <v>0</v>
      </c>
      <c r="AIM30" s="222">
        <v>0</v>
      </c>
      <c r="AIN30" s="222">
        <v>0</v>
      </c>
      <c r="AIO30" s="222"/>
      <c r="AIP30" s="222">
        <v>1</v>
      </c>
      <c r="AIQ30" s="222">
        <v>0</v>
      </c>
      <c r="AIR30" s="222">
        <v>1</v>
      </c>
      <c r="AIS30" s="222">
        <v>1</v>
      </c>
      <c r="AIT30" s="222">
        <v>1</v>
      </c>
      <c r="AIU30" s="222">
        <v>0</v>
      </c>
      <c r="AIV30" s="222">
        <v>1</v>
      </c>
      <c r="AIW30" s="222">
        <v>1</v>
      </c>
      <c r="AIX30" s="222">
        <v>1</v>
      </c>
      <c r="AIY30" s="222">
        <v>0</v>
      </c>
      <c r="AIZ30" s="222">
        <v>1</v>
      </c>
      <c r="AJA30" s="222">
        <v>1</v>
      </c>
      <c r="AJB30" s="222">
        <v>0</v>
      </c>
      <c r="AJC30" s="222">
        <v>0</v>
      </c>
      <c r="AJD30" s="222"/>
      <c r="AJE30" s="222">
        <f t="shared" si="3"/>
        <v>60</v>
      </c>
      <c r="AJF30" s="222">
        <v>0</v>
      </c>
      <c r="AJG30" s="222">
        <v>3</v>
      </c>
      <c r="AJH30" s="222">
        <v>36</v>
      </c>
      <c r="AJI30" s="222">
        <v>3</v>
      </c>
      <c r="AJJ30" s="222">
        <v>15</v>
      </c>
      <c r="AJK30" s="222">
        <v>3</v>
      </c>
      <c r="AJL30" s="222">
        <v>9</v>
      </c>
      <c r="AJM30" s="222">
        <v>3</v>
      </c>
      <c r="AJN30" s="222">
        <v>0</v>
      </c>
      <c r="AJO30" s="222">
        <v>3</v>
      </c>
      <c r="AJP30" s="222">
        <v>0</v>
      </c>
      <c r="AJQ30" s="222">
        <v>3</v>
      </c>
      <c r="AJR30" s="222">
        <v>1</v>
      </c>
      <c r="AJS30" s="222">
        <v>1</v>
      </c>
      <c r="AJT30" s="222">
        <v>0</v>
      </c>
      <c r="AJU30" s="222">
        <v>1</v>
      </c>
      <c r="AJV30" s="222">
        <v>0</v>
      </c>
      <c r="AJW30" s="222">
        <v>1</v>
      </c>
      <c r="AJX30" s="222">
        <v>1</v>
      </c>
      <c r="AJY30" s="222">
        <v>0</v>
      </c>
      <c r="AJZ30" s="222">
        <v>1</v>
      </c>
      <c r="AKA30" s="222">
        <v>1</v>
      </c>
      <c r="AKB30" s="222">
        <v>1</v>
      </c>
      <c r="AKC30" s="222">
        <v>0</v>
      </c>
      <c r="AKD30" s="222">
        <v>0</v>
      </c>
      <c r="AKE30" s="222">
        <v>0</v>
      </c>
      <c r="AKF30" s="222">
        <v>1</v>
      </c>
      <c r="AKG30" s="222">
        <v>1</v>
      </c>
      <c r="AKH30" s="222" t="s">
        <v>2834</v>
      </c>
      <c r="AKI30" s="222">
        <v>1</v>
      </c>
      <c r="AKJ30" s="222">
        <v>0</v>
      </c>
      <c r="AKK30" s="222">
        <v>0</v>
      </c>
      <c r="AKL30" s="222">
        <v>0</v>
      </c>
      <c r="AKM30" s="222">
        <v>0</v>
      </c>
      <c r="AKN30" s="222">
        <v>0</v>
      </c>
      <c r="AKO30" s="222">
        <v>0</v>
      </c>
      <c r="AKP30" s="222">
        <v>0</v>
      </c>
      <c r="AKQ30" s="222">
        <v>0</v>
      </c>
      <c r="AKR30" s="222">
        <v>0</v>
      </c>
      <c r="AKS30" s="222">
        <v>0</v>
      </c>
      <c r="AKT30" s="222">
        <v>0</v>
      </c>
      <c r="AKU30" s="222">
        <v>0</v>
      </c>
      <c r="AKV30" s="222">
        <v>1</v>
      </c>
      <c r="AKW30" s="222" t="s">
        <v>2835</v>
      </c>
      <c r="AKX30" s="222" t="s">
        <v>1612</v>
      </c>
      <c r="AKY30" s="222">
        <v>1</v>
      </c>
      <c r="AKZ30" s="222">
        <f>0</f>
        <v>0</v>
      </c>
      <c r="ALA30" s="222">
        <f>0</f>
        <v>0</v>
      </c>
      <c r="ALB30" s="222">
        <f>0</f>
        <v>0</v>
      </c>
      <c r="ALC30" s="222">
        <f>0</f>
        <v>0</v>
      </c>
      <c r="ALD30" s="222">
        <f>0</f>
        <v>0</v>
      </c>
      <c r="ALE30" s="222">
        <f>0</f>
        <v>0</v>
      </c>
      <c r="ALF30" s="222">
        <f>0</f>
        <v>0</v>
      </c>
      <c r="ALG30" s="222">
        <v>3</v>
      </c>
      <c r="ALH30" s="222">
        <v>1</v>
      </c>
      <c r="ALI30" s="222">
        <v>2</v>
      </c>
      <c r="ALJ30" s="222">
        <f>0</f>
        <v>0</v>
      </c>
      <c r="ALK30" s="222">
        <f>0</f>
        <v>0</v>
      </c>
      <c r="ALL30" s="222">
        <f>0</f>
        <v>0</v>
      </c>
      <c r="ALM30" s="222">
        <f>0</f>
        <v>0</v>
      </c>
      <c r="ALN30" s="222"/>
      <c r="ALO30" s="427">
        <v>1</v>
      </c>
      <c r="ALP30" s="222">
        <v>2</v>
      </c>
      <c r="ALQ30" s="222">
        <v>0</v>
      </c>
      <c r="ALR30" s="222">
        <v>3</v>
      </c>
      <c r="ALS30" s="222">
        <v>0</v>
      </c>
      <c r="ALT30" s="222">
        <v>0</v>
      </c>
      <c r="ALU30" s="222">
        <v>0</v>
      </c>
      <c r="ALV30" s="222">
        <v>0</v>
      </c>
      <c r="ALW30" s="222">
        <v>0</v>
      </c>
      <c r="ALX30" s="222">
        <v>1</v>
      </c>
      <c r="ALY30" s="222">
        <v>0</v>
      </c>
      <c r="ALZ30" s="222">
        <v>0</v>
      </c>
      <c r="AMA30" s="222">
        <v>0</v>
      </c>
      <c r="AMB30" s="222">
        <v>0</v>
      </c>
      <c r="AMC30" s="222">
        <v>0</v>
      </c>
      <c r="AMD30" s="222"/>
      <c r="AME30" s="427">
        <v>1</v>
      </c>
      <c r="AMF30" s="222">
        <v>0</v>
      </c>
      <c r="AMG30" s="222">
        <v>0</v>
      </c>
      <c r="AMH30" s="222">
        <v>0</v>
      </c>
      <c r="AMI30" s="222">
        <v>0</v>
      </c>
      <c r="AMJ30" s="222">
        <v>1</v>
      </c>
      <c r="AMK30" s="222">
        <v>2</v>
      </c>
      <c r="AML30" s="222">
        <v>0</v>
      </c>
      <c r="AMM30" s="222">
        <v>3</v>
      </c>
      <c r="AMN30" s="222" t="s">
        <v>2953</v>
      </c>
      <c r="AMO30" s="427">
        <v>1</v>
      </c>
      <c r="AMP30" s="222">
        <v>2</v>
      </c>
      <c r="AMQ30" s="222">
        <v>0</v>
      </c>
      <c r="AMR30" s="222">
        <v>1</v>
      </c>
      <c r="AMS30" s="222">
        <v>3</v>
      </c>
      <c r="AMT30" s="222">
        <v>0</v>
      </c>
      <c r="AMU30" s="222">
        <v>0</v>
      </c>
      <c r="AMV30" s="222">
        <v>0</v>
      </c>
      <c r="AMW30" s="222">
        <v>0</v>
      </c>
      <c r="AMX30" s="222">
        <v>0</v>
      </c>
      <c r="AMY30" s="427">
        <v>1</v>
      </c>
      <c r="AMZ30" s="222">
        <v>0</v>
      </c>
      <c r="ANA30" s="222">
        <v>0</v>
      </c>
      <c r="ANB30" s="222">
        <v>0</v>
      </c>
      <c r="ANC30" s="222">
        <v>1</v>
      </c>
      <c r="AND30" s="222">
        <v>2</v>
      </c>
      <c r="ANE30" s="222">
        <v>0</v>
      </c>
      <c r="ANF30" s="222">
        <v>0</v>
      </c>
      <c r="ANG30" s="222">
        <v>0</v>
      </c>
      <c r="ANH30" s="222">
        <v>0</v>
      </c>
      <c r="ANI30" s="222">
        <v>0</v>
      </c>
      <c r="ANJ30" s="222">
        <v>0</v>
      </c>
      <c r="ANK30" s="222">
        <v>0</v>
      </c>
      <c r="ANL30" s="222">
        <v>3</v>
      </c>
      <c r="ANM30" s="222">
        <v>0</v>
      </c>
      <c r="ANN30" s="222">
        <v>0</v>
      </c>
      <c r="ANO30" s="222">
        <v>0</v>
      </c>
      <c r="ANP30" s="222">
        <v>0</v>
      </c>
      <c r="ANQ30" s="222">
        <v>0</v>
      </c>
      <c r="ANR30" s="427">
        <v>1</v>
      </c>
      <c r="ANS30" s="222">
        <v>2</v>
      </c>
      <c r="ANT30" s="222">
        <v>0</v>
      </c>
      <c r="ANU30" s="222">
        <v>1</v>
      </c>
      <c r="ANV30" s="222">
        <v>0</v>
      </c>
      <c r="ANW30" s="222">
        <v>3</v>
      </c>
      <c r="ANX30" s="222">
        <v>0</v>
      </c>
      <c r="ANY30" s="222">
        <v>0</v>
      </c>
      <c r="ANZ30" s="222">
        <v>0</v>
      </c>
      <c r="AOA30" s="222">
        <v>0</v>
      </c>
      <c r="AOB30" s="427">
        <v>1</v>
      </c>
      <c r="AOC30" s="222">
        <v>2</v>
      </c>
      <c r="AOD30" s="222">
        <v>0</v>
      </c>
      <c r="AOE30" s="222">
        <v>1</v>
      </c>
      <c r="AOF30" s="222">
        <v>0</v>
      </c>
      <c r="AOG30" s="222">
        <v>3</v>
      </c>
      <c r="AOH30" s="222">
        <v>0</v>
      </c>
      <c r="AOI30" s="222">
        <v>0</v>
      </c>
      <c r="AOJ30" s="222">
        <v>0</v>
      </c>
      <c r="AOK30" s="222">
        <v>0</v>
      </c>
      <c r="AOL30" s="427">
        <v>1</v>
      </c>
      <c r="AOM30" s="222">
        <v>0</v>
      </c>
      <c r="AON30" s="222">
        <v>1</v>
      </c>
      <c r="AOO30" s="222">
        <v>3</v>
      </c>
      <c r="AOP30" s="222">
        <v>0</v>
      </c>
      <c r="AOQ30" s="222">
        <v>0</v>
      </c>
      <c r="AOR30" s="222">
        <v>0</v>
      </c>
      <c r="AOS30" s="222">
        <v>0</v>
      </c>
      <c r="AOT30" s="222">
        <v>2</v>
      </c>
      <c r="AOU30" s="222">
        <v>0</v>
      </c>
      <c r="AOV30" s="427">
        <v>1</v>
      </c>
      <c r="AOW30" s="222">
        <v>3</v>
      </c>
      <c r="AOX30" s="222">
        <v>2</v>
      </c>
      <c r="AOY30" s="222">
        <v>0</v>
      </c>
      <c r="AOZ30" s="222">
        <v>0</v>
      </c>
      <c r="APA30" s="222">
        <v>1</v>
      </c>
      <c r="APB30" s="222">
        <v>0</v>
      </c>
      <c r="APC30" s="222">
        <v>0</v>
      </c>
      <c r="APD30" s="427">
        <v>1</v>
      </c>
      <c r="APE30" s="222">
        <v>0</v>
      </c>
      <c r="APF30" s="222">
        <v>0</v>
      </c>
      <c r="APG30" s="222">
        <v>0</v>
      </c>
      <c r="APH30" s="222">
        <v>2</v>
      </c>
      <c r="API30" s="222">
        <v>1</v>
      </c>
      <c r="APJ30" s="222">
        <v>3</v>
      </c>
      <c r="APK30" s="222">
        <v>0</v>
      </c>
      <c r="APL30" s="222">
        <v>0</v>
      </c>
      <c r="APM30" s="222">
        <v>0</v>
      </c>
      <c r="APN30" s="222"/>
      <c r="APO30" s="222"/>
      <c r="APP30" s="222"/>
      <c r="APQ30" s="222"/>
      <c r="APR30" s="428">
        <v>80000</v>
      </c>
      <c r="APS30" s="428">
        <v>65450</v>
      </c>
      <c r="APT30" s="428">
        <v>22057</v>
      </c>
      <c r="APU30" s="428">
        <v>33052</v>
      </c>
      <c r="APV30" s="428">
        <v>10341</v>
      </c>
      <c r="APW30" s="428">
        <v>43393</v>
      </c>
    </row>
    <row r="31" spans="1:1115" s="413" customFormat="1" ht="21" customHeight="1" x14ac:dyDescent="0.25">
      <c r="A31" s="413">
        <v>253</v>
      </c>
      <c r="B31" s="219">
        <v>41893</v>
      </c>
      <c r="D31" s="413" t="s">
        <v>293</v>
      </c>
      <c r="E31" s="213">
        <v>370397</v>
      </c>
      <c r="F31" s="412"/>
      <c r="G31" s="413" t="s">
        <v>145</v>
      </c>
      <c r="H31" s="413" t="s">
        <v>146</v>
      </c>
      <c r="I31" s="413" t="s">
        <v>271</v>
      </c>
      <c r="J31" s="413" t="s">
        <v>272</v>
      </c>
      <c r="K31" s="413" t="s">
        <v>294</v>
      </c>
      <c r="L31" s="413" t="s">
        <v>295</v>
      </c>
      <c r="M31" s="413" t="s">
        <v>296</v>
      </c>
      <c r="N31" s="413" t="s">
        <v>297</v>
      </c>
      <c r="O31" s="413" t="s">
        <v>150</v>
      </c>
      <c r="P31" s="413" t="s">
        <v>217</v>
      </c>
      <c r="Q31" s="413" t="b">
        <v>1</v>
      </c>
      <c r="R31" s="429">
        <v>300000</v>
      </c>
      <c r="S31" s="430">
        <v>49</v>
      </c>
      <c r="T31" s="430">
        <v>63</v>
      </c>
      <c r="U31" s="431">
        <v>2</v>
      </c>
      <c r="V31" s="429">
        <v>285500</v>
      </c>
      <c r="W31" s="430">
        <v>60</v>
      </c>
      <c r="X31" s="430">
        <v>55</v>
      </c>
      <c r="Y31" s="431">
        <v>3</v>
      </c>
      <c r="Z31" s="429">
        <v>3100</v>
      </c>
      <c r="AA31" s="430">
        <v>32</v>
      </c>
      <c r="AB31" s="430">
        <v>20</v>
      </c>
      <c r="AC31" s="431">
        <v>2</v>
      </c>
      <c r="AD31" s="429">
        <v>14500</v>
      </c>
      <c r="AE31" s="430">
        <v>35</v>
      </c>
      <c r="AF31" s="430">
        <v>27</v>
      </c>
      <c r="AG31" s="431">
        <v>3</v>
      </c>
      <c r="AH31" s="429">
        <v>2675</v>
      </c>
      <c r="AI31" s="430">
        <v>34</v>
      </c>
      <c r="AJ31" s="430">
        <v>17</v>
      </c>
      <c r="AK31" s="431">
        <v>3</v>
      </c>
      <c r="AL31" s="429">
        <v>0</v>
      </c>
      <c r="AM31" s="430"/>
      <c r="AN31" s="430"/>
      <c r="AO31" s="431">
        <v>3</v>
      </c>
      <c r="AP31" s="429">
        <v>425</v>
      </c>
      <c r="AQ31" s="430">
        <v>30</v>
      </c>
      <c r="AR31" s="430">
        <v>3</v>
      </c>
      <c r="AS31" s="431">
        <v>2</v>
      </c>
      <c r="AT31" s="429">
        <v>0</v>
      </c>
      <c r="AU31" s="430"/>
      <c r="AV31" s="430"/>
      <c r="AW31" s="431">
        <v>2</v>
      </c>
      <c r="AX31" s="429">
        <v>0</v>
      </c>
      <c r="AY31" s="430">
        <v>0</v>
      </c>
      <c r="AZ31" s="430">
        <v>0</v>
      </c>
      <c r="BA31" s="431">
        <v>1</v>
      </c>
      <c r="BB31" s="429">
        <v>0</v>
      </c>
      <c r="BC31" s="430"/>
      <c r="BD31" s="430"/>
      <c r="BE31" s="431">
        <v>1</v>
      </c>
      <c r="BF31" s="429">
        <v>3100</v>
      </c>
      <c r="BG31" s="430">
        <v>32</v>
      </c>
      <c r="BH31" s="430">
        <v>10</v>
      </c>
      <c r="BI31" s="431">
        <v>2</v>
      </c>
      <c r="BJ31" s="413" t="s">
        <v>193</v>
      </c>
      <c r="BK31" s="413" t="s">
        <v>193</v>
      </c>
      <c r="BL31" s="413" t="s">
        <v>337</v>
      </c>
      <c r="BM31" s="413" t="s">
        <v>218</v>
      </c>
      <c r="BN31" s="413" t="s">
        <v>298</v>
      </c>
      <c r="BQ31" s="413" t="s">
        <v>199</v>
      </c>
      <c r="BR31" s="413" t="s">
        <v>220</v>
      </c>
      <c r="BT31" s="413" t="s">
        <v>299</v>
      </c>
      <c r="BW31" s="413" t="s">
        <v>265</v>
      </c>
      <c r="BX31" s="413" t="s">
        <v>1003</v>
      </c>
      <c r="BY31" s="413" t="s">
        <v>159</v>
      </c>
      <c r="CA31" s="413" t="s">
        <v>200</v>
      </c>
      <c r="CB31" s="420">
        <v>2</v>
      </c>
      <c r="CC31" s="421">
        <v>2</v>
      </c>
      <c r="CD31" s="422">
        <v>2</v>
      </c>
      <c r="CE31" s="421">
        <v>1</v>
      </c>
      <c r="CF31" s="423">
        <v>2</v>
      </c>
      <c r="CG31" s="423">
        <v>2</v>
      </c>
      <c r="CH31" s="423">
        <v>1</v>
      </c>
      <c r="CI31" s="421">
        <v>1</v>
      </c>
      <c r="CJ31" s="421">
        <v>2</v>
      </c>
      <c r="CK31" s="421">
        <v>1</v>
      </c>
      <c r="CL31" s="423">
        <v>1</v>
      </c>
      <c r="CM31" s="423">
        <v>1</v>
      </c>
      <c r="CN31" s="423"/>
      <c r="CO31" s="412">
        <v>1</v>
      </c>
      <c r="CP31" s="412" t="s">
        <v>1208</v>
      </c>
      <c r="CQ31" s="412" t="s">
        <v>1208</v>
      </c>
      <c r="CR31" s="412" t="s">
        <v>1204</v>
      </c>
      <c r="CS31" s="412" t="s">
        <v>1204</v>
      </c>
      <c r="CT31" s="412" t="s">
        <v>1208</v>
      </c>
      <c r="CU31" s="412" t="s">
        <v>1204</v>
      </c>
      <c r="CV31" s="412" t="s">
        <v>1204</v>
      </c>
      <c r="CW31" s="412" t="s">
        <v>1204</v>
      </c>
      <c r="CX31" s="412" t="s">
        <v>1210</v>
      </c>
      <c r="CY31" s="424">
        <v>1</v>
      </c>
      <c r="CZ31" s="424">
        <v>0</v>
      </c>
      <c r="DA31" s="424">
        <v>0</v>
      </c>
      <c r="DB31" s="424">
        <v>0</v>
      </c>
      <c r="DC31" s="424">
        <v>0</v>
      </c>
      <c r="DD31" s="424">
        <v>1</v>
      </c>
      <c r="DE31" s="424">
        <v>3</v>
      </c>
      <c r="DF31" s="424">
        <v>2</v>
      </c>
      <c r="DG31" s="424">
        <v>0</v>
      </c>
      <c r="DH31" s="424">
        <v>0</v>
      </c>
      <c r="DI31" s="424">
        <v>0</v>
      </c>
      <c r="DJ31" s="424">
        <v>0</v>
      </c>
      <c r="DK31" s="424">
        <v>0</v>
      </c>
      <c r="DL31" s="424"/>
      <c r="DM31" s="424">
        <v>1</v>
      </c>
      <c r="DN31" s="424">
        <v>2</v>
      </c>
      <c r="DO31" s="424">
        <v>3</v>
      </c>
      <c r="DP31" s="424">
        <v>0</v>
      </c>
      <c r="DQ31" s="424">
        <v>0</v>
      </c>
      <c r="DR31" s="424">
        <v>0</v>
      </c>
      <c r="DS31" s="424">
        <v>0</v>
      </c>
      <c r="DT31" s="424">
        <v>0</v>
      </c>
      <c r="DU31" s="424">
        <v>0</v>
      </c>
      <c r="DV31" s="424">
        <v>0</v>
      </c>
      <c r="DW31" s="424">
        <v>1</v>
      </c>
      <c r="DX31" s="424">
        <v>0</v>
      </c>
      <c r="DY31" s="424">
        <v>0</v>
      </c>
      <c r="DZ31" s="424">
        <v>0</v>
      </c>
      <c r="EA31" s="424"/>
      <c r="EB31" s="424">
        <v>1</v>
      </c>
      <c r="EC31" s="424">
        <v>0</v>
      </c>
      <c r="ED31" s="424">
        <v>0</v>
      </c>
      <c r="EE31" s="424">
        <v>1</v>
      </c>
      <c r="EF31" s="424">
        <v>2</v>
      </c>
      <c r="EG31" s="424">
        <v>0</v>
      </c>
      <c r="EH31" s="424">
        <v>3</v>
      </c>
      <c r="EI31" s="424">
        <v>0</v>
      </c>
      <c r="EJ31" s="424">
        <v>0</v>
      </c>
      <c r="EK31" s="424">
        <v>0</v>
      </c>
      <c r="EL31" s="424">
        <v>0</v>
      </c>
      <c r="EM31" s="424"/>
      <c r="EN31" s="424">
        <v>1</v>
      </c>
      <c r="EO31" s="424">
        <v>2</v>
      </c>
      <c r="EP31" s="424">
        <v>0</v>
      </c>
      <c r="EQ31" s="424">
        <v>1</v>
      </c>
      <c r="ER31" s="424">
        <v>0</v>
      </c>
      <c r="ES31" s="424">
        <v>0</v>
      </c>
      <c r="ET31" s="424">
        <v>0</v>
      </c>
      <c r="EU31" s="424">
        <v>3</v>
      </c>
      <c r="EV31" s="424">
        <v>0</v>
      </c>
      <c r="EW31" s="424">
        <v>0</v>
      </c>
      <c r="EX31" s="424">
        <v>1</v>
      </c>
      <c r="EY31" s="424">
        <v>0</v>
      </c>
      <c r="EZ31" s="424">
        <v>0</v>
      </c>
      <c r="FA31" s="424">
        <v>0</v>
      </c>
      <c r="FB31" s="424">
        <v>1</v>
      </c>
      <c r="FC31" s="424">
        <v>2</v>
      </c>
      <c r="FD31" s="424">
        <v>3</v>
      </c>
      <c r="FE31" s="424">
        <v>0</v>
      </c>
      <c r="FF31" s="424">
        <v>1</v>
      </c>
      <c r="FG31" s="424">
        <v>2</v>
      </c>
      <c r="FH31" s="424">
        <v>3</v>
      </c>
      <c r="FI31" s="424">
        <v>0</v>
      </c>
      <c r="FJ31" s="424">
        <v>0</v>
      </c>
      <c r="FK31" s="424">
        <v>0</v>
      </c>
      <c r="FL31" s="424">
        <v>0</v>
      </c>
      <c r="FM31" s="424">
        <v>0</v>
      </c>
      <c r="FN31" s="424">
        <v>1</v>
      </c>
      <c r="FO31" s="424">
        <v>0</v>
      </c>
      <c r="FP31" s="424"/>
      <c r="FQ31" s="222">
        <v>3</v>
      </c>
      <c r="FR31" s="425">
        <v>320</v>
      </c>
      <c r="FS31" s="222">
        <v>3</v>
      </c>
      <c r="FT31" s="425">
        <v>7300</v>
      </c>
      <c r="FU31" s="222">
        <v>2</v>
      </c>
      <c r="FV31" s="425">
        <v>7620</v>
      </c>
      <c r="FW31" s="222">
        <v>2</v>
      </c>
      <c r="FX31" s="222" t="s">
        <v>198</v>
      </c>
      <c r="FY31" s="222" t="s">
        <v>193</v>
      </c>
      <c r="FZ31" s="222" t="s">
        <v>1003</v>
      </c>
      <c r="GA31" s="222" t="s">
        <v>198</v>
      </c>
      <c r="GB31" s="222" t="s">
        <v>193</v>
      </c>
      <c r="GC31" s="222" t="s">
        <v>1003</v>
      </c>
      <c r="GD31" s="222">
        <v>1</v>
      </c>
      <c r="GE31" s="222">
        <v>2</v>
      </c>
      <c r="GF31" s="222">
        <v>0</v>
      </c>
      <c r="GG31" s="222">
        <v>1</v>
      </c>
      <c r="GH31" s="222">
        <v>0</v>
      </c>
      <c r="GI31" s="222">
        <v>0</v>
      </c>
      <c r="GJ31" s="222">
        <v>0</v>
      </c>
      <c r="GK31" s="222">
        <v>3</v>
      </c>
      <c r="GL31" s="222">
        <v>0</v>
      </c>
      <c r="GM31" s="222">
        <v>0</v>
      </c>
      <c r="GN31" s="222" t="s">
        <v>1624</v>
      </c>
      <c r="GO31" s="222">
        <v>1</v>
      </c>
      <c r="GP31" s="222">
        <v>1</v>
      </c>
      <c r="GQ31" s="222">
        <v>0</v>
      </c>
      <c r="GR31" s="222">
        <v>0</v>
      </c>
      <c r="GS31" s="222">
        <v>3</v>
      </c>
      <c r="GT31" s="222">
        <v>0</v>
      </c>
      <c r="GU31" s="222">
        <v>2</v>
      </c>
      <c r="GV31" s="222">
        <v>0</v>
      </c>
      <c r="GW31" s="222">
        <v>0</v>
      </c>
      <c r="GX31" s="222"/>
      <c r="GY31" s="222">
        <v>1</v>
      </c>
      <c r="GZ31" s="222">
        <v>1</v>
      </c>
      <c r="HA31" s="222">
        <v>0</v>
      </c>
      <c r="HB31" s="222">
        <v>0</v>
      </c>
      <c r="HC31" s="222">
        <v>3</v>
      </c>
      <c r="HD31" s="222">
        <v>0</v>
      </c>
      <c r="HE31" s="222">
        <v>2</v>
      </c>
      <c r="HF31" s="222">
        <v>0</v>
      </c>
      <c r="HG31" s="222">
        <v>0</v>
      </c>
      <c r="HH31" s="222"/>
      <c r="HI31" s="222">
        <v>1</v>
      </c>
      <c r="HJ31" s="222">
        <v>1</v>
      </c>
      <c r="HK31" s="222">
        <v>1</v>
      </c>
      <c r="HL31" s="222">
        <v>0</v>
      </c>
      <c r="HM31" s="222">
        <v>0</v>
      </c>
      <c r="HN31" s="222">
        <v>1</v>
      </c>
      <c r="HO31" s="222">
        <v>0</v>
      </c>
      <c r="HP31" s="222">
        <v>1</v>
      </c>
      <c r="HQ31" s="222">
        <v>0</v>
      </c>
      <c r="HR31" s="222">
        <v>1</v>
      </c>
      <c r="HS31" s="222">
        <v>1</v>
      </c>
      <c r="HT31" s="222">
        <v>0</v>
      </c>
      <c r="HU31" s="222">
        <v>0</v>
      </c>
      <c r="HV31" s="222">
        <v>0</v>
      </c>
      <c r="HW31" s="222">
        <v>0</v>
      </c>
      <c r="HX31" s="222">
        <v>0</v>
      </c>
      <c r="HY31" s="222"/>
      <c r="HZ31" s="222">
        <v>1</v>
      </c>
      <c r="IA31" s="222">
        <v>0</v>
      </c>
      <c r="IB31" s="222">
        <v>0</v>
      </c>
      <c r="IC31" s="222">
        <v>1</v>
      </c>
      <c r="ID31" s="222">
        <v>1</v>
      </c>
      <c r="IE31" s="222">
        <v>0</v>
      </c>
      <c r="IF31" s="222">
        <v>1</v>
      </c>
      <c r="IG31" s="222">
        <v>0</v>
      </c>
      <c r="IH31" s="222">
        <v>0</v>
      </c>
      <c r="II31" s="222">
        <v>0</v>
      </c>
      <c r="IJ31" s="222">
        <v>1</v>
      </c>
      <c r="IK31" s="222">
        <v>1</v>
      </c>
      <c r="IL31" s="222">
        <v>1</v>
      </c>
      <c r="IM31" s="222">
        <v>1</v>
      </c>
      <c r="IN31" s="222">
        <v>0</v>
      </c>
      <c r="IO31" s="222">
        <v>0</v>
      </c>
      <c r="IP31" s="222">
        <v>1</v>
      </c>
      <c r="IQ31" s="222">
        <v>0</v>
      </c>
      <c r="IR31" s="222">
        <v>0</v>
      </c>
      <c r="IS31" s="222">
        <v>1</v>
      </c>
      <c r="IT31" s="222">
        <v>0</v>
      </c>
      <c r="IU31" s="222">
        <v>0</v>
      </c>
      <c r="IV31" s="222">
        <v>3</v>
      </c>
      <c r="IW31" s="222">
        <v>1</v>
      </c>
      <c r="IX31" s="222">
        <v>0</v>
      </c>
      <c r="IY31" s="222">
        <v>0</v>
      </c>
      <c r="IZ31" s="222">
        <v>2</v>
      </c>
      <c r="JA31" s="222">
        <v>0</v>
      </c>
      <c r="JB31" s="222">
        <v>0</v>
      </c>
      <c r="JC31" s="222">
        <v>0</v>
      </c>
      <c r="JD31" s="222">
        <v>0</v>
      </c>
      <c r="JE31" s="222">
        <v>0</v>
      </c>
      <c r="JF31" s="222">
        <v>0</v>
      </c>
      <c r="JG31" s="222">
        <v>0</v>
      </c>
      <c r="JH31" s="222">
        <v>0</v>
      </c>
      <c r="JI31" s="222"/>
      <c r="JJ31" s="222">
        <v>1</v>
      </c>
      <c r="JK31" s="222">
        <v>0</v>
      </c>
      <c r="JL31" s="222">
        <v>0</v>
      </c>
      <c r="JM31" s="222">
        <v>0</v>
      </c>
      <c r="JN31" s="222">
        <v>2</v>
      </c>
      <c r="JO31" s="222">
        <v>0</v>
      </c>
      <c r="JP31" s="222">
        <v>0</v>
      </c>
      <c r="JQ31" s="222">
        <v>3</v>
      </c>
      <c r="JR31" s="222">
        <v>0</v>
      </c>
      <c r="JS31" s="222">
        <v>0</v>
      </c>
      <c r="JT31" s="222">
        <v>0</v>
      </c>
      <c r="JU31" s="222">
        <v>0</v>
      </c>
      <c r="JV31" s="222">
        <v>1</v>
      </c>
      <c r="JW31" s="222">
        <v>0</v>
      </c>
      <c r="JX31" s="222">
        <v>0</v>
      </c>
      <c r="JY31" s="222">
        <v>0</v>
      </c>
      <c r="JZ31" s="222"/>
      <c r="KA31" s="222">
        <v>1</v>
      </c>
      <c r="KB31" s="222">
        <v>0</v>
      </c>
      <c r="KC31" s="222">
        <v>0</v>
      </c>
      <c r="KD31" s="222">
        <v>0</v>
      </c>
      <c r="KE31" s="222">
        <v>2</v>
      </c>
      <c r="KF31" s="222">
        <v>3</v>
      </c>
      <c r="KG31" s="222">
        <v>0</v>
      </c>
      <c r="KH31" s="222">
        <v>0</v>
      </c>
      <c r="KI31" s="222">
        <v>1</v>
      </c>
      <c r="KJ31" s="222">
        <v>0</v>
      </c>
      <c r="KK31" s="222">
        <v>0</v>
      </c>
      <c r="KL31" s="222">
        <v>0</v>
      </c>
      <c r="KM31" s="222">
        <v>0</v>
      </c>
      <c r="KN31" s="222"/>
      <c r="KO31" s="222" t="s">
        <v>1614</v>
      </c>
      <c r="KP31" s="222" t="s">
        <v>1608</v>
      </c>
      <c r="KQ31" s="222"/>
      <c r="KR31" s="222">
        <v>65</v>
      </c>
      <c r="KS31" s="222">
        <v>85</v>
      </c>
      <c r="KT31" s="222">
        <v>100</v>
      </c>
      <c r="KU31" s="222">
        <v>0</v>
      </c>
      <c r="KV31" s="222">
        <v>0</v>
      </c>
      <c r="KW31" s="222">
        <v>0</v>
      </c>
      <c r="KX31" s="222">
        <v>1</v>
      </c>
      <c r="KY31" s="222">
        <v>0</v>
      </c>
      <c r="KZ31" s="222">
        <v>1</v>
      </c>
      <c r="LA31" s="222">
        <v>1</v>
      </c>
      <c r="LB31" s="222">
        <v>1</v>
      </c>
      <c r="LC31" s="222">
        <v>1</v>
      </c>
      <c r="LD31" s="222">
        <v>0</v>
      </c>
      <c r="LE31" s="222">
        <v>1</v>
      </c>
      <c r="LF31" s="222">
        <v>1</v>
      </c>
      <c r="LG31" s="222">
        <v>0</v>
      </c>
      <c r="LH31" s="222">
        <v>1</v>
      </c>
      <c r="LI31" s="222">
        <v>0</v>
      </c>
      <c r="LJ31" s="222">
        <v>0</v>
      </c>
      <c r="LK31" s="222">
        <v>0</v>
      </c>
      <c r="LL31" s="222">
        <v>0</v>
      </c>
      <c r="LM31" s="222">
        <v>0</v>
      </c>
      <c r="LN31" s="222"/>
      <c r="LO31" s="222" t="s">
        <v>1613</v>
      </c>
      <c r="LP31" s="222" t="s">
        <v>1613</v>
      </c>
      <c r="LQ31" s="222" t="s">
        <v>1613</v>
      </c>
      <c r="LR31" s="222" t="s">
        <v>1613</v>
      </c>
      <c r="LS31" s="222" t="s">
        <v>1627</v>
      </c>
      <c r="LT31" s="222" t="s">
        <v>1003</v>
      </c>
      <c r="LU31" s="222"/>
      <c r="LV31" s="222"/>
      <c r="LW31" s="222"/>
      <c r="LX31" s="222"/>
      <c r="LY31" s="222"/>
      <c r="LZ31" s="222"/>
      <c r="MA31" s="222"/>
      <c r="MB31" s="222"/>
      <c r="MC31" s="222" t="s">
        <v>1003</v>
      </c>
      <c r="MD31" s="222" t="s">
        <v>1003</v>
      </c>
      <c r="ME31" s="222" t="s">
        <v>1003</v>
      </c>
      <c r="MF31" s="222"/>
      <c r="MG31" s="222"/>
      <c r="MH31" s="222" t="s">
        <v>1003</v>
      </c>
      <c r="MI31" s="222" t="s">
        <v>1003</v>
      </c>
      <c r="MJ31" s="222"/>
      <c r="MK31" s="222"/>
      <c r="ML31" s="222"/>
      <c r="MM31" s="222"/>
      <c r="MN31" s="222"/>
      <c r="MO31" s="222" t="s">
        <v>1003</v>
      </c>
      <c r="MP31" s="222" t="s">
        <v>1003</v>
      </c>
      <c r="MQ31" s="222"/>
      <c r="MR31" s="222"/>
      <c r="MS31" s="222"/>
      <c r="MT31" s="222">
        <v>1</v>
      </c>
      <c r="MU31" s="222">
        <v>0</v>
      </c>
      <c r="MV31" s="222">
        <v>1</v>
      </c>
      <c r="MW31" s="222">
        <v>0</v>
      </c>
      <c r="MX31" s="222">
        <v>1</v>
      </c>
      <c r="MY31" s="222">
        <v>0</v>
      </c>
      <c r="MZ31" s="222">
        <v>0</v>
      </c>
      <c r="NA31" s="222">
        <v>0</v>
      </c>
      <c r="NB31" s="222">
        <v>0</v>
      </c>
      <c r="NC31" s="222">
        <v>0</v>
      </c>
      <c r="ND31" s="222">
        <v>0</v>
      </c>
      <c r="NE31" s="222" t="s">
        <v>1003</v>
      </c>
      <c r="NF31" s="222" t="s">
        <v>1612</v>
      </c>
      <c r="NG31" s="222">
        <v>1</v>
      </c>
      <c r="NH31" s="222">
        <v>3</v>
      </c>
      <c r="NI31" s="222">
        <v>1</v>
      </c>
      <c r="NJ31" s="222">
        <v>0</v>
      </c>
      <c r="NK31" s="222">
        <v>0</v>
      </c>
      <c r="NL31" s="222">
        <v>0</v>
      </c>
      <c r="NM31" s="222">
        <v>0</v>
      </c>
      <c r="NN31" s="222">
        <v>2</v>
      </c>
      <c r="NO31" s="222">
        <v>0</v>
      </c>
      <c r="NP31" s="222">
        <v>0</v>
      </c>
      <c r="NQ31" s="222">
        <v>0</v>
      </c>
      <c r="NR31" s="222"/>
      <c r="NS31" s="222">
        <v>3</v>
      </c>
      <c r="NT31" s="425">
        <v>0</v>
      </c>
      <c r="NU31" s="222">
        <v>1</v>
      </c>
      <c r="NV31" s="425">
        <v>320</v>
      </c>
      <c r="NW31" s="222">
        <v>2</v>
      </c>
      <c r="NX31" s="425">
        <v>320</v>
      </c>
      <c r="NY31" s="222">
        <v>2</v>
      </c>
      <c r="NZ31" s="222" t="s">
        <v>193</v>
      </c>
      <c r="OA31" s="222" t="s">
        <v>337</v>
      </c>
      <c r="OB31" s="222" t="s">
        <v>1003</v>
      </c>
      <c r="OC31" s="222" t="s">
        <v>193</v>
      </c>
      <c r="OD31" s="222" t="s">
        <v>337</v>
      </c>
      <c r="OE31" s="222" t="s">
        <v>1003</v>
      </c>
      <c r="OF31" s="222">
        <v>1</v>
      </c>
      <c r="OG31" s="222">
        <v>2</v>
      </c>
      <c r="OH31" s="222">
        <v>0</v>
      </c>
      <c r="OI31" s="222">
        <v>1</v>
      </c>
      <c r="OJ31" s="222">
        <v>0</v>
      </c>
      <c r="OK31" s="222">
        <v>0</v>
      </c>
      <c r="OL31" s="222">
        <v>0</v>
      </c>
      <c r="OM31" s="222">
        <v>3</v>
      </c>
      <c r="ON31" s="222">
        <v>0</v>
      </c>
      <c r="OO31" s="222">
        <v>0</v>
      </c>
      <c r="OP31" s="222">
        <f t="shared" si="4"/>
        <v>4</v>
      </c>
      <c r="OQ31" s="222">
        <v>30</v>
      </c>
      <c r="OR31" s="222">
        <v>2</v>
      </c>
      <c r="OS31" s="222">
        <v>22</v>
      </c>
      <c r="OT31" s="222">
        <v>2</v>
      </c>
      <c r="OU31" s="222">
        <v>10</v>
      </c>
      <c r="OV31" s="222">
        <v>3</v>
      </c>
      <c r="OW31" s="222">
        <v>20</v>
      </c>
      <c r="OX31" s="222">
        <v>3</v>
      </c>
      <c r="OY31" s="222">
        <v>18</v>
      </c>
      <c r="OZ31" s="222">
        <v>2</v>
      </c>
      <c r="PA31" s="222" t="s">
        <v>1953</v>
      </c>
      <c r="PB31" s="222">
        <v>1</v>
      </c>
      <c r="PC31" s="222">
        <v>1</v>
      </c>
      <c r="PD31" s="222">
        <v>0</v>
      </c>
      <c r="PE31" s="222">
        <v>0</v>
      </c>
      <c r="PF31" s="222">
        <v>0</v>
      </c>
      <c r="PG31" s="222">
        <v>3</v>
      </c>
      <c r="PH31" s="222">
        <v>0</v>
      </c>
      <c r="PI31" s="222">
        <v>0</v>
      </c>
      <c r="PJ31" s="222">
        <v>0</v>
      </c>
      <c r="PK31" s="222">
        <v>0</v>
      </c>
      <c r="PL31" s="222">
        <v>0</v>
      </c>
      <c r="PM31" s="222">
        <v>0</v>
      </c>
      <c r="PN31" s="222">
        <v>0</v>
      </c>
      <c r="PO31" s="222">
        <v>0</v>
      </c>
      <c r="PP31" s="222">
        <v>2</v>
      </c>
      <c r="PQ31" s="222">
        <v>0</v>
      </c>
      <c r="PR31" s="222">
        <v>0</v>
      </c>
      <c r="PS31" s="222">
        <v>0</v>
      </c>
      <c r="PT31" s="222"/>
      <c r="PU31" s="222">
        <v>1</v>
      </c>
      <c r="PV31" s="222">
        <v>0</v>
      </c>
      <c r="PW31" s="222">
        <v>0</v>
      </c>
      <c r="PX31" s="222">
        <v>0</v>
      </c>
      <c r="PY31" s="222">
        <v>1</v>
      </c>
      <c r="PZ31" s="222">
        <v>0</v>
      </c>
      <c r="QA31" s="222">
        <v>0</v>
      </c>
      <c r="QB31" s="222">
        <v>0</v>
      </c>
      <c r="QC31" s="222"/>
      <c r="QD31" s="222">
        <v>1</v>
      </c>
      <c r="QE31" s="222">
        <v>1</v>
      </c>
      <c r="QF31" s="222">
        <v>1</v>
      </c>
      <c r="QG31" s="222">
        <v>1</v>
      </c>
      <c r="QH31" s="222">
        <v>0</v>
      </c>
      <c r="QI31" s="222">
        <v>0</v>
      </c>
      <c r="QJ31" s="222">
        <v>0</v>
      </c>
      <c r="QK31" s="222">
        <v>0</v>
      </c>
      <c r="QL31" s="222">
        <v>1</v>
      </c>
      <c r="QM31" s="222">
        <v>0</v>
      </c>
      <c r="QN31" s="222">
        <v>0</v>
      </c>
      <c r="QO31" s="222">
        <v>0</v>
      </c>
      <c r="QP31" s="222"/>
      <c r="QQ31" s="222">
        <v>3</v>
      </c>
      <c r="QR31" s="425">
        <v>0</v>
      </c>
      <c r="QS31" s="222">
        <v>1</v>
      </c>
      <c r="QT31" s="425">
        <v>3400</v>
      </c>
      <c r="QU31" s="222">
        <v>3</v>
      </c>
      <c r="QV31" s="425">
        <v>3400</v>
      </c>
      <c r="QW31" s="222">
        <v>3</v>
      </c>
      <c r="QX31" s="222" t="s">
        <v>337</v>
      </c>
      <c r="QY31" s="222" t="s">
        <v>193</v>
      </c>
      <c r="QZ31" s="222" t="s">
        <v>1003</v>
      </c>
      <c r="RA31" s="222" t="s">
        <v>337</v>
      </c>
      <c r="RB31" s="222" t="s">
        <v>193</v>
      </c>
      <c r="RC31" s="222" t="s">
        <v>1003</v>
      </c>
      <c r="RD31" s="222">
        <v>1</v>
      </c>
      <c r="RE31" s="222">
        <v>2</v>
      </c>
      <c r="RF31" s="222">
        <v>0</v>
      </c>
      <c r="RG31" s="222">
        <v>1</v>
      </c>
      <c r="RH31" s="222">
        <v>0</v>
      </c>
      <c r="RI31" s="222">
        <v>0</v>
      </c>
      <c r="RJ31" s="222">
        <v>0</v>
      </c>
      <c r="RK31" s="222">
        <v>3</v>
      </c>
      <c r="RL31" s="222">
        <v>0</v>
      </c>
      <c r="RM31" s="222">
        <v>0</v>
      </c>
      <c r="RN31" s="222">
        <v>1</v>
      </c>
      <c r="RO31" s="222">
        <v>0</v>
      </c>
      <c r="RP31" s="222">
        <v>2</v>
      </c>
      <c r="RQ31" s="222">
        <v>3</v>
      </c>
      <c r="RR31" s="222">
        <v>1</v>
      </c>
      <c r="RS31" s="222">
        <v>0</v>
      </c>
      <c r="RT31" s="222">
        <v>0</v>
      </c>
      <c r="RU31" s="222">
        <v>0</v>
      </c>
      <c r="RV31" s="222">
        <v>0</v>
      </c>
      <c r="RW31" s="222">
        <v>0</v>
      </c>
      <c r="RX31" s="222">
        <v>0</v>
      </c>
      <c r="RY31" s="222"/>
      <c r="RZ31" s="222">
        <v>1</v>
      </c>
      <c r="SA31" s="222">
        <v>1</v>
      </c>
      <c r="SB31" s="222">
        <v>1</v>
      </c>
      <c r="SC31" s="222">
        <v>1</v>
      </c>
      <c r="SD31" s="222">
        <v>0</v>
      </c>
      <c r="SE31" s="222">
        <v>1</v>
      </c>
      <c r="SF31" s="222">
        <v>0</v>
      </c>
      <c r="SG31" s="222">
        <v>0</v>
      </c>
      <c r="SH31" s="222">
        <v>0</v>
      </c>
      <c r="SI31" s="222">
        <v>0</v>
      </c>
      <c r="SJ31" s="222"/>
      <c r="SK31" s="222">
        <v>1</v>
      </c>
      <c r="SL31" s="222">
        <v>1</v>
      </c>
      <c r="SM31" s="222">
        <v>1</v>
      </c>
      <c r="SN31" s="222">
        <v>1</v>
      </c>
      <c r="SO31" s="222">
        <v>0</v>
      </c>
      <c r="SP31" s="222">
        <v>0</v>
      </c>
      <c r="SQ31" s="222">
        <v>1</v>
      </c>
      <c r="SR31" s="222">
        <v>0</v>
      </c>
      <c r="SS31" s="222">
        <v>0</v>
      </c>
      <c r="ST31" s="222">
        <v>0</v>
      </c>
      <c r="SU31" s="222"/>
      <c r="SV31" s="222">
        <v>1</v>
      </c>
      <c r="SW31" s="222">
        <v>1</v>
      </c>
      <c r="SX31" s="222">
        <v>0</v>
      </c>
      <c r="SY31" s="222">
        <v>0</v>
      </c>
      <c r="SZ31" s="222">
        <v>0</v>
      </c>
      <c r="TA31" s="222">
        <v>0</v>
      </c>
      <c r="TB31" s="222">
        <v>0</v>
      </c>
      <c r="TC31" s="222">
        <v>0</v>
      </c>
      <c r="TD31" s="222">
        <v>0</v>
      </c>
      <c r="TE31" s="222">
        <v>0</v>
      </c>
      <c r="TF31" s="222"/>
      <c r="TG31" s="222">
        <v>1</v>
      </c>
      <c r="TH31" s="222">
        <v>0</v>
      </c>
      <c r="TI31" s="222">
        <v>1</v>
      </c>
      <c r="TJ31" s="222">
        <v>0</v>
      </c>
      <c r="TK31" s="222">
        <v>0</v>
      </c>
      <c r="TL31" s="222">
        <v>0</v>
      </c>
      <c r="TM31" s="222">
        <v>1</v>
      </c>
      <c r="TN31" s="222">
        <v>0</v>
      </c>
      <c r="TO31" s="222">
        <v>0</v>
      </c>
      <c r="TP31" s="222">
        <v>0</v>
      </c>
      <c r="TQ31" s="222">
        <v>0</v>
      </c>
      <c r="TR31" s="222">
        <v>0</v>
      </c>
      <c r="TS31" s="222"/>
      <c r="TT31" s="222" t="s">
        <v>1612</v>
      </c>
      <c r="TU31" s="222" t="s">
        <v>1612</v>
      </c>
      <c r="TV31" s="222" t="s">
        <v>1614</v>
      </c>
      <c r="TW31" s="222" t="s">
        <v>1954</v>
      </c>
      <c r="TX31" s="222">
        <v>1</v>
      </c>
      <c r="TY31" s="222">
        <v>2</v>
      </c>
      <c r="TZ31" s="222">
        <v>3</v>
      </c>
      <c r="UA31" s="222">
        <v>0</v>
      </c>
      <c r="UB31" s="222">
        <v>0</v>
      </c>
      <c r="UC31" s="222">
        <v>1</v>
      </c>
      <c r="UD31" s="222">
        <v>0</v>
      </c>
      <c r="UE31" s="222">
        <v>0</v>
      </c>
      <c r="UF31" s="222">
        <v>0</v>
      </c>
      <c r="UG31" s="222"/>
      <c r="UH31" s="222">
        <v>1</v>
      </c>
      <c r="UI31" s="222">
        <v>0</v>
      </c>
      <c r="UJ31" s="222">
        <v>2</v>
      </c>
      <c r="UK31" s="222">
        <v>0</v>
      </c>
      <c r="UL31" s="222">
        <v>0</v>
      </c>
      <c r="UM31" s="222">
        <v>3</v>
      </c>
      <c r="UN31" s="222">
        <v>0</v>
      </c>
      <c r="UO31" s="222">
        <v>0</v>
      </c>
      <c r="UP31" s="222">
        <v>1</v>
      </c>
      <c r="UQ31" s="222">
        <v>0</v>
      </c>
      <c r="UR31" s="222">
        <v>0</v>
      </c>
      <c r="US31" s="222"/>
      <c r="UT31" s="222">
        <v>4</v>
      </c>
      <c r="UU31" s="425">
        <v>320</v>
      </c>
      <c r="UV31" s="222">
        <v>2</v>
      </c>
      <c r="UW31" s="425">
        <v>2850</v>
      </c>
      <c r="UX31" s="222">
        <v>2</v>
      </c>
      <c r="UY31" s="425">
        <v>3170</v>
      </c>
      <c r="UZ31" s="222">
        <v>2</v>
      </c>
      <c r="VA31" s="222" t="s">
        <v>331</v>
      </c>
      <c r="VB31" s="222" t="s">
        <v>486</v>
      </c>
      <c r="VC31" s="222" t="s">
        <v>1003</v>
      </c>
      <c r="VD31" s="222" t="s">
        <v>331</v>
      </c>
      <c r="VE31" s="222" t="s">
        <v>486</v>
      </c>
      <c r="VF31" s="222" t="s">
        <v>1003</v>
      </c>
      <c r="VG31" s="222">
        <v>1</v>
      </c>
      <c r="VH31" s="222">
        <v>0</v>
      </c>
      <c r="VI31" s="222">
        <v>3</v>
      </c>
      <c r="VJ31" s="222">
        <v>2</v>
      </c>
      <c r="VK31" s="222">
        <v>0</v>
      </c>
      <c r="VL31" s="222">
        <v>0</v>
      </c>
      <c r="VM31" s="222">
        <v>1</v>
      </c>
      <c r="VN31" s="222">
        <v>0</v>
      </c>
      <c r="VO31" s="222">
        <v>1</v>
      </c>
      <c r="VP31" s="222">
        <v>0</v>
      </c>
      <c r="VQ31" s="222">
        <v>1</v>
      </c>
      <c r="VR31" s="222">
        <v>2</v>
      </c>
      <c r="VS31" s="222">
        <v>0</v>
      </c>
      <c r="VT31" s="222">
        <v>0</v>
      </c>
      <c r="VU31" s="222">
        <v>3</v>
      </c>
      <c r="VV31" s="222">
        <v>0</v>
      </c>
      <c r="VW31" s="222">
        <v>0</v>
      </c>
      <c r="VX31" s="222">
        <v>0</v>
      </c>
      <c r="VY31" s="222"/>
      <c r="VZ31" s="222" t="s">
        <v>1953</v>
      </c>
      <c r="WA31" s="222">
        <v>1</v>
      </c>
      <c r="WB31" s="222">
        <v>0</v>
      </c>
      <c r="WC31" s="222">
        <v>0</v>
      </c>
      <c r="WD31" s="222">
        <v>0</v>
      </c>
      <c r="WE31" s="222">
        <v>0</v>
      </c>
      <c r="WF31" s="222">
        <v>0</v>
      </c>
      <c r="WG31" s="222">
        <v>0</v>
      </c>
      <c r="WH31" s="222">
        <v>0</v>
      </c>
      <c r="WI31" s="222">
        <v>0</v>
      </c>
      <c r="WJ31" s="222">
        <v>0</v>
      </c>
      <c r="WK31" s="222">
        <v>2</v>
      </c>
      <c r="WL31" s="222">
        <v>0</v>
      </c>
      <c r="WM31" s="222">
        <v>3</v>
      </c>
      <c r="WN31" s="222">
        <v>0</v>
      </c>
      <c r="WO31" s="222">
        <v>0</v>
      </c>
      <c r="WP31" s="222">
        <v>0</v>
      </c>
      <c r="WQ31" s="222">
        <v>0</v>
      </c>
      <c r="WR31" s="222">
        <v>1</v>
      </c>
      <c r="WS31" s="222">
        <v>0</v>
      </c>
      <c r="WT31" s="222">
        <v>0</v>
      </c>
      <c r="WU31" s="222">
        <v>0</v>
      </c>
      <c r="WV31" s="222">
        <v>0</v>
      </c>
      <c r="WW31" s="222">
        <v>0</v>
      </c>
      <c r="WX31" s="222">
        <v>0</v>
      </c>
      <c r="WY31" s="222">
        <v>0</v>
      </c>
      <c r="WZ31" s="222">
        <v>0</v>
      </c>
      <c r="XA31" s="222">
        <v>1</v>
      </c>
      <c r="XB31" s="222">
        <v>1</v>
      </c>
      <c r="XC31" s="222">
        <v>1</v>
      </c>
      <c r="XD31" s="222">
        <v>1</v>
      </c>
      <c r="XE31" s="222">
        <v>1</v>
      </c>
      <c r="XF31" s="222">
        <v>0</v>
      </c>
      <c r="XG31" s="222">
        <v>0</v>
      </c>
      <c r="XH31" s="222">
        <v>0</v>
      </c>
      <c r="XI31" s="222">
        <v>1</v>
      </c>
      <c r="XJ31" s="222">
        <v>1</v>
      </c>
      <c r="XK31" s="222">
        <v>0</v>
      </c>
      <c r="XL31" s="222">
        <v>0</v>
      </c>
      <c r="XM31" s="222">
        <v>0</v>
      </c>
      <c r="XN31" s="222"/>
      <c r="XO31" s="222">
        <v>1</v>
      </c>
      <c r="XP31" s="222">
        <v>1</v>
      </c>
      <c r="XQ31" s="222">
        <v>1</v>
      </c>
      <c r="XR31" s="222">
        <v>0</v>
      </c>
      <c r="XS31" s="222">
        <v>0</v>
      </c>
      <c r="XT31" s="222">
        <v>1</v>
      </c>
      <c r="XU31" s="222">
        <v>1</v>
      </c>
      <c r="XV31" s="222">
        <v>1</v>
      </c>
      <c r="XW31" s="222">
        <v>0</v>
      </c>
      <c r="XX31" s="222">
        <v>0</v>
      </c>
      <c r="XY31" s="222">
        <v>0</v>
      </c>
      <c r="XZ31" s="222"/>
      <c r="YA31" s="222">
        <v>1</v>
      </c>
      <c r="YB31" s="222">
        <v>0</v>
      </c>
      <c r="YC31" s="222">
        <v>0</v>
      </c>
      <c r="YD31" s="222">
        <v>0</v>
      </c>
      <c r="YE31" s="222">
        <v>1</v>
      </c>
      <c r="YF31" s="222">
        <v>1</v>
      </c>
      <c r="YG31" s="222">
        <v>1</v>
      </c>
      <c r="YH31" s="222">
        <v>0</v>
      </c>
      <c r="YI31" s="222">
        <v>0</v>
      </c>
      <c r="YJ31" s="222">
        <v>0</v>
      </c>
      <c r="YK31" s="222">
        <v>0</v>
      </c>
      <c r="YL31" s="222">
        <v>0</v>
      </c>
      <c r="YM31" s="222">
        <v>0</v>
      </c>
      <c r="YN31" s="222">
        <v>0</v>
      </c>
      <c r="YO31" s="222">
        <v>0</v>
      </c>
      <c r="YP31" s="222"/>
      <c r="YQ31" s="222">
        <v>1</v>
      </c>
      <c r="YR31" s="222">
        <v>1</v>
      </c>
      <c r="YS31" s="222">
        <v>1</v>
      </c>
      <c r="YT31" s="222">
        <v>0</v>
      </c>
      <c r="YU31" s="222">
        <v>1</v>
      </c>
      <c r="YV31" s="222">
        <v>0</v>
      </c>
      <c r="YW31" s="222">
        <v>1</v>
      </c>
      <c r="YX31" s="222">
        <v>0</v>
      </c>
      <c r="YY31" s="222">
        <v>0</v>
      </c>
      <c r="YZ31" s="222" t="s">
        <v>3060</v>
      </c>
      <c r="ZA31" s="222">
        <v>1</v>
      </c>
      <c r="ZB31" s="222">
        <v>0</v>
      </c>
      <c r="ZC31" s="222">
        <v>0</v>
      </c>
      <c r="ZD31" s="222">
        <v>0</v>
      </c>
      <c r="ZE31" s="222">
        <v>1</v>
      </c>
      <c r="ZF31" s="222">
        <v>0</v>
      </c>
      <c r="ZG31" s="222">
        <v>0</v>
      </c>
      <c r="ZH31" s="222">
        <v>1</v>
      </c>
      <c r="ZI31" s="222">
        <v>0</v>
      </c>
      <c r="ZJ31" s="222">
        <v>0</v>
      </c>
      <c r="ZK31" s="222">
        <v>0</v>
      </c>
      <c r="ZL31" s="222">
        <v>0</v>
      </c>
      <c r="ZM31" s="222">
        <v>1</v>
      </c>
      <c r="ZN31" s="222">
        <v>0</v>
      </c>
      <c r="ZO31" s="222">
        <v>0</v>
      </c>
      <c r="ZP31" s="222">
        <v>0</v>
      </c>
      <c r="ZQ31" s="222">
        <v>0</v>
      </c>
      <c r="ZR31" s="222"/>
      <c r="ZS31" s="222" t="s">
        <v>1612</v>
      </c>
      <c r="ZT31" s="222">
        <v>1</v>
      </c>
      <c r="ZU31" s="222">
        <v>0</v>
      </c>
      <c r="ZV31" s="222">
        <v>0</v>
      </c>
      <c r="ZW31" s="222">
        <v>0</v>
      </c>
      <c r="ZX31" s="222">
        <v>0</v>
      </c>
      <c r="ZY31" s="222">
        <v>0</v>
      </c>
      <c r="ZZ31" s="222">
        <v>0</v>
      </c>
      <c r="AAA31" s="222">
        <v>3</v>
      </c>
      <c r="AAB31" s="222">
        <v>0</v>
      </c>
      <c r="AAC31" s="222">
        <v>0</v>
      </c>
      <c r="AAD31" s="222">
        <v>0</v>
      </c>
      <c r="AAE31" s="222">
        <v>0</v>
      </c>
      <c r="AAF31" s="222">
        <v>1</v>
      </c>
      <c r="AAG31" s="222">
        <v>2</v>
      </c>
      <c r="AAH31" s="222">
        <v>0</v>
      </c>
      <c r="AAI31" s="222">
        <v>0</v>
      </c>
      <c r="AAJ31" s="222">
        <v>0</v>
      </c>
      <c r="AAK31" s="222"/>
      <c r="AAL31" s="424">
        <v>3</v>
      </c>
      <c r="AAM31" s="426">
        <v>0</v>
      </c>
      <c r="AAN31" s="424">
        <v>3</v>
      </c>
      <c r="AAO31" s="426">
        <v>4750</v>
      </c>
      <c r="AAP31" s="424">
        <v>2</v>
      </c>
      <c r="AAQ31" s="426">
        <v>4750</v>
      </c>
      <c r="AAR31" s="424">
        <v>2</v>
      </c>
      <c r="AAS31" s="424" t="s">
        <v>193</v>
      </c>
      <c r="AAT31" s="424" t="s">
        <v>193</v>
      </c>
      <c r="AAU31" s="424" t="s">
        <v>1003</v>
      </c>
      <c r="AAV31" s="424" t="s">
        <v>193</v>
      </c>
      <c r="AAW31" s="424" t="s">
        <v>193</v>
      </c>
      <c r="AAX31" s="424" t="s">
        <v>1003</v>
      </c>
      <c r="AAY31" s="424">
        <v>1</v>
      </c>
      <c r="AAZ31" s="424">
        <v>2</v>
      </c>
      <c r="ABA31" s="424">
        <f>0</f>
        <v>0</v>
      </c>
      <c r="ABB31" s="424">
        <v>1</v>
      </c>
      <c r="ABC31" s="424">
        <f>0</f>
        <v>0</v>
      </c>
      <c r="ABD31" s="424">
        <f>0</f>
        <v>0</v>
      </c>
      <c r="ABE31" s="424">
        <f>0</f>
        <v>0</v>
      </c>
      <c r="ABF31" s="424">
        <v>3</v>
      </c>
      <c r="ABG31" s="424">
        <f>0</f>
        <v>0</v>
      </c>
      <c r="ABH31" s="424">
        <f>0</f>
        <v>0</v>
      </c>
      <c r="ABI31" s="424">
        <v>1</v>
      </c>
      <c r="ABJ31" s="424">
        <v>1</v>
      </c>
      <c r="ABK31" s="424">
        <v>1</v>
      </c>
      <c r="ABL31" s="424">
        <v>1</v>
      </c>
      <c r="ABM31" s="424">
        <v>0</v>
      </c>
      <c r="ABN31" s="424">
        <v>1</v>
      </c>
      <c r="ABO31" s="424">
        <v>0</v>
      </c>
      <c r="ABP31" s="424">
        <v>0</v>
      </c>
      <c r="ABQ31" s="424">
        <v>1</v>
      </c>
      <c r="ABR31" s="424">
        <v>0</v>
      </c>
      <c r="ABS31" s="424">
        <v>0</v>
      </c>
      <c r="ABT31" s="424">
        <v>0</v>
      </c>
      <c r="ABU31" s="424"/>
      <c r="ABV31" s="424">
        <v>4</v>
      </c>
      <c r="ABW31" s="424">
        <v>27</v>
      </c>
      <c r="ABX31" s="424">
        <v>13</v>
      </c>
      <c r="ABY31" s="424">
        <v>25</v>
      </c>
      <c r="ABZ31" s="424">
        <v>28</v>
      </c>
      <c r="ACA31" s="424">
        <v>7</v>
      </c>
      <c r="ACB31" s="424" t="s">
        <v>3087</v>
      </c>
      <c r="ACC31" s="424" t="s">
        <v>1953</v>
      </c>
      <c r="ACD31" s="424">
        <v>1</v>
      </c>
      <c r="ACE31" s="424">
        <v>3</v>
      </c>
      <c r="ACF31" s="424">
        <f>0</f>
        <v>0</v>
      </c>
      <c r="ACG31" s="424">
        <v>1</v>
      </c>
      <c r="ACH31" s="424">
        <v>2</v>
      </c>
      <c r="ACI31" s="424">
        <f>0</f>
        <v>0</v>
      </c>
      <c r="ACJ31" s="424">
        <f>0</f>
        <v>0</v>
      </c>
      <c r="ACK31" s="424">
        <f>0</f>
        <v>0</v>
      </c>
      <c r="ACL31" s="424">
        <f>0</f>
        <v>0</v>
      </c>
      <c r="ACM31" s="424">
        <f>0</f>
        <v>0</v>
      </c>
      <c r="ACN31" s="424">
        <f>0</f>
        <v>0</v>
      </c>
      <c r="ACO31" s="424"/>
      <c r="ACP31" s="424">
        <v>1</v>
      </c>
      <c r="ACQ31" s="424">
        <v>1</v>
      </c>
      <c r="ACR31" s="424">
        <v>0</v>
      </c>
      <c r="ACS31" s="424">
        <v>1</v>
      </c>
      <c r="ACT31" s="424">
        <v>1</v>
      </c>
      <c r="ACU31" s="424">
        <v>0</v>
      </c>
      <c r="ACV31" s="424">
        <v>1</v>
      </c>
      <c r="ACW31" s="424">
        <v>0</v>
      </c>
      <c r="ACX31" s="424">
        <v>1</v>
      </c>
      <c r="ACY31" s="424">
        <v>1</v>
      </c>
      <c r="ACZ31" s="424">
        <v>0</v>
      </c>
      <c r="ADA31" s="424">
        <v>0</v>
      </c>
      <c r="ADB31" s="424">
        <v>0</v>
      </c>
      <c r="ADC31" s="424"/>
      <c r="ADD31" s="424">
        <v>1</v>
      </c>
      <c r="ADE31" s="424">
        <v>1</v>
      </c>
      <c r="ADF31" s="424">
        <v>1</v>
      </c>
      <c r="ADG31" s="424">
        <v>0</v>
      </c>
      <c r="ADH31" s="424">
        <v>0</v>
      </c>
      <c r="ADI31" s="424">
        <v>1</v>
      </c>
      <c r="ADJ31" s="424">
        <v>1</v>
      </c>
      <c r="ADK31" s="424">
        <v>1</v>
      </c>
      <c r="ADL31" s="424">
        <v>0</v>
      </c>
      <c r="ADM31" s="424">
        <v>0</v>
      </c>
      <c r="ADN31" s="424">
        <v>0</v>
      </c>
      <c r="ADO31" s="424"/>
      <c r="ADP31" s="424">
        <v>1</v>
      </c>
      <c r="ADQ31" s="424">
        <v>1</v>
      </c>
      <c r="ADR31" s="424">
        <v>0</v>
      </c>
      <c r="ADS31" s="424">
        <v>0</v>
      </c>
      <c r="ADT31" s="424">
        <v>0</v>
      </c>
      <c r="ADU31" s="424">
        <v>0</v>
      </c>
      <c r="ADV31" s="424">
        <v>0</v>
      </c>
      <c r="ADW31" s="424">
        <v>0</v>
      </c>
      <c r="ADX31" s="424"/>
      <c r="ADY31" s="424">
        <v>1</v>
      </c>
      <c r="ADZ31" s="424">
        <v>0</v>
      </c>
      <c r="AEA31" s="424">
        <v>1</v>
      </c>
      <c r="AEB31" s="424">
        <v>1</v>
      </c>
      <c r="AEC31" s="424">
        <v>0</v>
      </c>
      <c r="AED31" s="424">
        <v>0</v>
      </c>
      <c r="AEE31" s="424">
        <v>1</v>
      </c>
      <c r="AEF31" s="424">
        <v>0</v>
      </c>
      <c r="AEG31" s="424">
        <v>0</v>
      </c>
      <c r="AEH31" s="424">
        <v>0</v>
      </c>
      <c r="AEI31" s="424"/>
      <c r="AEJ31" s="424">
        <v>1</v>
      </c>
      <c r="AEK31" s="424">
        <v>0</v>
      </c>
      <c r="AEL31" s="424">
        <v>0</v>
      </c>
      <c r="AEM31" s="424">
        <v>0</v>
      </c>
      <c r="AEN31" s="424">
        <v>0</v>
      </c>
      <c r="AEO31" s="424">
        <v>1</v>
      </c>
      <c r="AEP31" s="424">
        <v>0</v>
      </c>
      <c r="AEQ31" s="424">
        <v>0</v>
      </c>
      <c r="AER31" s="424">
        <v>0</v>
      </c>
      <c r="AES31" s="424">
        <v>0</v>
      </c>
      <c r="AET31" s="424"/>
      <c r="AEU31" s="424">
        <f t="shared" si="0"/>
        <v>1</v>
      </c>
      <c r="AEV31" s="424">
        <v>1</v>
      </c>
      <c r="AEW31" s="424">
        <f>0</f>
        <v>0</v>
      </c>
      <c r="AEX31" s="424">
        <f>0</f>
        <v>0</v>
      </c>
      <c r="AEY31" s="424">
        <f>0</f>
        <v>0</v>
      </c>
      <c r="AEZ31" s="424">
        <f>0</f>
        <v>0</v>
      </c>
      <c r="AFA31" s="424">
        <v>2</v>
      </c>
      <c r="AFB31" s="424">
        <v>3</v>
      </c>
      <c r="AFC31" s="424">
        <f>0</f>
        <v>0</v>
      </c>
      <c r="AFD31" s="424">
        <f>0</f>
        <v>0</v>
      </c>
      <c r="AFE31" s="424">
        <f>0</f>
        <v>0</v>
      </c>
      <c r="AFF31" s="424"/>
      <c r="AFG31" s="424">
        <v>1</v>
      </c>
      <c r="AFH31" s="424">
        <v>0</v>
      </c>
      <c r="AFI31" s="424">
        <v>0</v>
      </c>
      <c r="AFJ31" s="424">
        <v>1</v>
      </c>
      <c r="AFK31" s="424">
        <v>0</v>
      </c>
      <c r="AFL31" s="424">
        <v>1</v>
      </c>
      <c r="AFM31" s="424">
        <v>1</v>
      </c>
      <c r="AFN31" s="424">
        <v>0</v>
      </c>
      <c r="AFO31" s="424">
        <v>0</v>
      </c>
      <c r="AFP31" s="424">
        <v>0</v>
      </c>
      <c r="AFQ31" s="424"/>
      <c r="AFR31" s="424">
        <v>1</v>
      </c>
      <c r="AFS31" s="424">
        <v>0</v>
      </c>
      <c r="AFT31" s="424">
        <v>1</v>
      </c>
      <c r="AFU31" s="424">
        <v>1</v>
      </c>
      <c r="AFV31" s="424">
        <v>0</v>
      </c>
      <c r="AFW31" s="424">
        <v>0</v>
      </c>
      <c r="AFX31" s="424">
        <v>0</v>
      </c>
      <c r="AFY31" s="424">
        <v>0</v>
      </c>
      <c r="AFZ31" s="424">
        <v>0</v>
      </c>
      <c r="AGA31" s="424">
        <v>0</v>
      </c>
      <c r="AGB31" s="424">
        <v>0</v>
      </c>
      <c r="AGC31" s="424"/>
      <c r="AGD31" s="424">
        <v>1</v>
      </c>
      <c r="AGE31" s="424">
        <v>0</v>
      </c>
      <c r="AGF31" s="424">
        <v>0</v>
      </c>
      <c r="AGG31" s="424">
        <v>0</v>
      </c>
      <c r="AGH31" s="424">
        <v>1</v>
      </c>
      <c r="AGI31" s="424">
        <v>0</v>
      </c>
      <c r="AGJ31" s="424">
        <v>0</v>
      </c>
      <c r="AGK31" s="424" t="s">
        <v>1612</v>
      </c>
      <c r="AGL31" s="424">
        <v>1</v>
      </c>
      <c r="AGM31" s="424">
        <f>0</f>
        <v>0</v>
      </c>
      <c r="AGN31" s="424">
        <v>3</v>
      </c>
      <c r="AGO31" s="424">
        <f>0</f>
        <v>0</v>
      </c>
      <c r="AGP31" s="424">
        <v>2</v>
      </c>
      <c r="AGQ31" s="424">
        <v>1</v>
      </c>
      <c r="AGR31" s="424">
        <f>0</f>
        <v>0</v>
      </c>
      <c r="AGS31" s="424">
        <f>0</f>
        <v>0</v>
      </c>
      <c r="AGT31" s="424">
        <f>0</f>
        <v>0</v>
      </c>
      <c r="AGU31" s="424">
        <f>0</f>
        <v>0</v>
      </c>
      <c r="AGV31" s="424">
        <f>0</f>
        <v>0</v>
      </c>
      <c r="AGW31" s="424">
        <f>0</f>
        <v>0</v>
      </c>
      <c r="AGX31" s="424">
        <f>0</f>
        <v>0</v>
      </c>
      <c r="AGY31" s="424">
        <f>0</f>
        <v>0</v>
      </c>
      <c r="AGZ31" s="424">
        <f>0</f>
        <v>0</v>
      </c>
      <c r="AHA31" s="424"/>
      <c r="AHB31" s="424">
        <f t="shared" si="1"/>
        <v>1</v>
      </c>
      <c r="AHC31" s="424">
        <v>3</v>
      </c>
      <c r="AHD31" s="424">
        <v>2</v>
      </c>
      <c r="AHE31" s="424">
        <f>0</f>
        <v>0</v>
      </c>
      <c r="AHF31" s="424">
        <v>1</v>
      </c>
      <c r="AHG31" s="424">
        <f>0</f>
        <v>0</v>
      </c>
      <c r="AHH31" s="424">
        <f>0</f>
        <v>0</v>
      </c>
      <c r="AHI31" s="424">
        <f>0</f>
        <v>0</v>
      </c>
      <c r="AHJ31" s="424">
        <f>0</f>
        <v>0</v>
      </c>
      <c r="AHK31" s="424">
        <f>0</f>
        <v>0</v>
      </c>
      <c r="AHL31" s="424">
        <f>0</f>
        <v>0</v>
      </c>
      <c r="AHM31" s="424">
        <f>0</f>
        <v>0</v>
      </c>
      <c r="AHN31" s="424"/>
      <c r="AHO31" s="424">
        <f t="shared" si="2"/>
        <v>1</v>
      </c>
      <c r="AHP31" s="424">
        <v>3</v>
      </c>
      <c r="AHQ31" s="424">
        <f>0</f>
        <v>0</v>
      </c>
      <c r="AHR31" s="424">
        <v>2</v>
      </c>
      <c r="AHS31" s="424">
        <v>1</v>
      </c>
      <c r="AHT31" s="424">
        <f>0</f>
        <v>0</v>
      </c>
      <c r="AHU31" s="424">
        <f>0</f>
        <v>0</v>
      </c>
      <c r="AHV31" s="424"/>
      <c r="AHW31" s="222">
        <v>5</v>
      </c>
      <c r="AHX31" s="222">
        <v>36</v>
      </c>
      <c r="AHY31" s="222">
        <v>16</v>
      </c>
      <c r="AHZ31" s="222" t="s">
        <v>1612</v>
      </c>
      <c r="AIA31" s="222" t="s">
        <v>1612</v>
      </c>
      <c r="AIB31" s="222" t="s">
        <v>1612</v>
      </c>
      <c r="AIC31" s="222" t="s">
        <v>1612</v>
      </c>
      <c r="AID31" s="222">
        <v>1</v>
      </c>
      <c r="AIE31" s="222">
        <v>1</v>
      </c>
      <c r="AIF31" s="222">
        <v>1</v>
      </c>
      <c r="AIG31" s="222">
        <v>1</v>
      </c>
      <c r="AIH31" s="222">
        <v>0</v>
      </c>
      <c r="AII31" s="222">
        <v>0</v>
      </c>
      <c r="AIJ31" s="222">
        <v>0</v>
      </c>
      <c r="AIK31" s="222">
        <v>0</v>
      </c>
      <c r="AIL31" s="222">
        <v>0</v>
      </c>
      <c r="AIM31" s="222">
        <v>0</v>
      </c>
      <c r="AIN31" s="222">
        <v>0</v>
      </c>
      <c r="AIO31" s="222"/>
      <c r="AIP31" s="222">
        <v>1</v>
      </c>
      <c r="AIQ31" s="222">
        <v>0</v>
      </c>
      <c r="AIR31" s="222">
        <v>0</v>
      </c>
      <c r="AIS31" s="222">
        <v>1</v>
      </c>
      <c r="AIT31" s="222">
        <v>1</v>
      </c>
      <c r="AIU31" s="222">
        <v>0</v>
      </c>
      <c r="AIV31" s="222">
        <v>1</v>
      </c>
      <c r="AIW31" s="222">
        <v>0</v>
      </c>
      <c r="AIX31" s="222">
        <v>0</v>
      </c>
      <c r="AIY31" s="222">
        <v>1</v>
      </c>
      <c r="AIZ31" s="222">
        <v>1</v>
      </c>
      <c r="AJA31" s="222">
        <v>1</v>
      </c>
      <c r="AJB31" s="222">
        <v>0</v>
      </c>
      <c r="AJC31" s="222">
        <v>0</v>
      </c>
      <c r="AJD31" s="222"/>
      <c r="AJE31" s="222">
        <f t="shared" si="3"/>
        <v>32</v>
      </c>
      <c r="AJF31" s="222">
        <v>0</v>
      </c>
      <c r="AJG31" s="222">
        <v>2</v>
      </c>
      <c r="AJH31" s="222">
        <v>4</v>
      </c>
      <c r="AJI31" s="222">
        <v>2</v>
      </c>
      <c r="AJJ31" s="222">
        <v>11</v>
      </c>
      <c r="AJK31" s="222">
        <v>3</v>
      </c>
      <c r="AJL31" s="222">
        <v>15</v>
      </c>
      <c r="AJM31" s="222">
        <v>2</v>
      </c>
      <c r="AJN31" s="222">
        <v>2</v>
      </c>
      <c r="AJO31" s="222">
        <v>3</v>
      </c>
      <c r="AJP31" s="222">
        <v>4</v>
      </c>
      <c r="AJQ31" s="222">
        <v>2</v>
      </c>
      <c r="AJR31" s="222">
        <v>1</v>
      </c>
      <c r="AJS31" s="222">
        <v>1</v>
      </c>
      <c r="AJT31" s="222">
        <v>1</v>
      </c>
      <c r="AJU31" s="222">
        <v>1</v>
      </c>
      <c r="AJV31" s="222">
        <v>0</v>
      </c>
      <c r="AJW31" s="222">
        <v>1</v>
      </c>
      <c r="AJX31" s="222">
        <v>1</v>
      </c>
      <c r="AJY31" s="222">
        <v>1</v>
      </c>
      <c r="AJZ31" s="222">
        <v>1</v>
      </c>
      <c r="AKA31" s="222">
        <v>0</v>
      </c>
      <c r="AKB31" s="222">
        <v>0</v>
      </c>
      <c r="AKC31" s="222">
        <v>0</v>
      </c>
      <c r="AKD31" s="222">
        <v>0</v>
      </c>
      <c r="AKE31" s="222">
        <v>0</v>
      </c>
      <c r="AKF31" s="222">
        <v>0</v>
      </c>
      <c r="AKG31" s="222">
        <v>0</v>
      </c>
      <c r="AKH31" s="222"/>
      <c r="AKI31" s="222">
        <v>1</v>
      </c>
      <c r="AKJ31" s="222">
        <v>0</v>
      </c>
      <c r="AKK31" s="222">
        <v>0</v>
      </c>
      <c r="AKL31" s="222">
        <v>0</v>
      </c>
      <c r="AKM31" s="222">
        <v>0</v>
      </c>
      <c r="AKN31" s="222">
        <v>0</v>
      </c>
      <c r="AKO31" s="222">
        <v>0</v>
      </c>
      <c r="AKP31" s="222">
        <v>1</v>
      </c>
      <c r="AKQ31" s="222">
        <v>0</v>
      </c>
      <c r="AKR31" s="222">
        <v>0</v>
      </c>
      <c r="AKS31" s="222">
        <v>0</v>
      </c>
      <c r="AKT31" s="222">
        <v>0</v>
      </c>
      <c r="AKU31" s="222">
        <v>0</v>
      </c>
      <c r="AKV31" s="222">
        <v>0</v>
      </c>
      <c r="AKW31" s="222"/>
      <c r="AKX31" s="222" t="s">
        <v>1612</v>
      </c>
      <c r="AKY31" s="222">
        <v>1</v>
      </c>
      <c r="AKZ31" s="222">
        <v>1</v>
      </c>
      <c r="ALA31" s="222">
        <f>0</f>
        <v>0</v>
      </c>
      <c r="ALB31" s="222">
        <f>0</f>
        <v>0</v>
      </c>
      <c r="ALC31" s="222">
        <f>0</f>
        <v>0</v>
      </c>
      <c r="ALD31" s="222">
        <f>0</f>
        <v>0</v>
      </c>
      <c r="ALE31" s="222">
        <f>0</f>
        <v>0</v>
      </c>
      <c r="ALF31" s="222">
        <f>0</f>
        <v>0</v>
      </c>
      <c r="ALG31" s="222">
        <v>2</v>
      </c>
      <c r="ALH31" s="222">
        <f>0</f>
        <v>0</v>
      </c>
      <c r="ALI31" s="222">
        <v>3</v>
      </c>
      <c r="ALJ31" s="222">
        <f>0</f>
        <v>0</v>
      </c>
      <c r="ALK31" s="222">
        <f>0</f>
        <v>0</v>
      </c>
      <c r="ALL31" s="222">
        <f>0</f>
        <v>0</v>
      </c>
      <c r="ALM31" s="222">
        <f>0</f>
        <v>0</v>
      </c>
      <c r="ALN31" s="222"/>
      <c r="ALO31" s="427">
        <v>1</v>
      </c>
      <c r="ALP31" s="222">
        <v>0</v>
      </c>
      <c r="ALQ31" s="222">
        <v>0</v>
      </c>
      <c r="ALR31" s="222">
        <v>0</v>
      </c>
      <c r="ALS31" s="222">
        <v>3</v>
      </c>
      <c r="ALT31" s="222">
        <v>0</v>
      </c>
      <c r="ALU31" s="222">
        <v>0</v>
      </c>
      <c r="ALV31" s="222">
        <v>0</v>
      </c>
      <c r="ALW31" s="222">
        <v>2</v>
      </c>
      <c r="ALX31" s="222">
        <v>0</v>
      </c>
      <c r="ALY31" s="222">
        <v>0</v>
      </c>
      <c r="ALZ31" s="222">
        <v>0</v>
      </c>
      <c r="AMA31" s="222">
        <v>1</v>
      </c>
      <c r="AMB31" s="222">
        <v>0</v>
      </c>
      <c r="AMC31" s="222">
        <v>0</v>
      </c>
      <c r="AMD31" s="222"/>
      <c r="AME31" s="427">
        <v>1</v>
      </c>
      <c r="AMF31" s="222">
        <v>0</v>
      </c>
      <c r="AMG31" s="222">
        <v>3</v>
      </c>
      <c r="AMH31" s="222">
        <v>0</v>
      </c>
      <c r="AMI31" s="222">
        <v>0</v>
      </c>
      <c r="AMJ31" s="222">
        <v>2</v>
      </c>
      <c r="AMK31" s="222">
        <v>1</v>
      </c>
      <c r="AML31" s="222">
        <v>0</v>
      </c>
      <c r="AMM31" s="222">
        <v>0</v>
      </c>
      <c r="AMN31" s="222"/>
      <c r="AMO31" s="427">
        <v>1</v>
      </c>
      <c r="AMP31" s="222">
        <v>1</v>
      </c>
      <c r="AMQ31" s="222">
        <v>3</v>
      </c>
      <c r="AMR31" s="222">
        <v>0</v>
      </c>
      <c r="AMS31" s="222">
        <v>0</v>
      </c>
      <c r="AMT31" s="222">
        <v>2</v>
      </c>
      <c r="AMU31" s="222">
        <v>0</v>
      </c>
      <c r="AMV31" s="222">
        <v>0</v>
      </c>
      <c r="AMW31" s="222">
        <v>0</v>
      </c>
      <c r="AMX31" s="222">
        <v>0</v>
      </c>
      <c r="AMY31" s="427">
        <v>1</v>
      </c>
      <c r="AMZ31" s="222">
        <v>0</v>
      </c>
      <c r="ANA31" s="222">
        <v>3</v>
      </c>
      <c r="ANB31" s="222">
        <v>0</v>
      </c>
      <c r="ANC31" s="222">
        <v>0</v>
      </c>
      <c r="AND31" s="222">
        <v>0</v>
      </c>
      <c r="ANE31" s="222">
        <v>0</v>
      </c>
      <c r="ANF31" s="222">
        <v>0</v>
      </c>
      <c r="ANG31" s="222">
        <v>0</v>
      </c>
      <c r="ANH31" s="222">
        <v>0</v>
      </c>
      <c r="ANI31" s="222">
        <v>0</v>
      </c>
      <c r="ANJ31" s="222">
        <v>0</v>
      </c>
      <c r="ANK31" s="222">
        <v>0</v>
      </c>
      <c r="ANL31" s="222">
        <v>2</v>
      </c>
      <c r="ANM31" s="222">
        <v>0</v>
      </c>
      <c r="ANN31" s="222">
        <v>1</v>
      </c>
      <c r="ANO31" s="222">
        <v>0</v>
      </c>
      <c r="ANP31" s="222">
        <v>0</v>
      </c>
      <c r="ANQ31" s="222">
        <v>0</v>
      </c>
      <c r="ANR31" s="427">
        <v>1</v>
      </c>
      <c r="ANS31" s="222">
        <v>2</v>
      </c>
      <c r="ANT31" s="222">
        <v>1</v>
      </c>
      <c r="ANU31" s="222">
        <v>0</v>
      </c>
      <c r="ANV31" s="222">
        <v>0</v>
      </c>
      <c r="ANW31" s="222">
        <v>0</v>
      </c>
      <c r="ANX31" s="222">
        <v>0</v>
      </c>
      <c r="ANY31" s="222">
        <v>0</v>
      </c>
      <c r="ANZ31" s="222">
        <v>0</v>
      </c>
      <c r="AOA31" s="222">
        <v>3</v>
      </c>
      <c r="AOB31" s="427">
        <v>1</v>
      </c>
      <c r="AOC31" s="222">
        <v>2</v>
      </c>
      <c r="AOD31" s="222">
        <v>1</v>
      </c>
      <c r="AOE31" s="222">
        <v>0</v>
      </c>
      <c r="AOF31" s="222">
        <v>0</v>
      </c>
      <c r="AOG31" s="222">
        <v>0</v>
      </c>
      <c r="AOH31" s="222">
        <v>0</v>
      </c>
      <c r="AOI31" s="222">
        <v>0</v>
      </c>
      <c r="AOJ31" s="222">
        <v>0</v>
      </c>
      <c r="AOK31" s="435">
        <v>3</v>
      </c>
      <c r="AOL31" s="427">
        <v>1</v>
      </c>
      <c r="AOM31" s="222">
        <v>2</v>
      </c>
      <c r="AON31" s="222">
        <v>0</v>
      </c>
      <c r="AOO31" s="222">
        <v>1</v>
      </c>
      <c r="AOP31" s="222">
        <v>0</v>
      </c>
      <c r="AOQ31" s="222">
        <v>0</v>
      </c>
      <c r="AOR31" s="222">
        <v>0</v>
      </c>
      <c r="AOS31" s="222">
        <v>3</v>
      </c>
      <c r="AOT31" s="222">
        <v>0</v>
      </c>
      <c r="AOU31" s="222">
        <v>0</v>
      </c>
      <c r="AOV31" s="427">
        <v>1</v>
      </c>
      <c r="AOW31" s="222">
        <v>0</v>
      </c>
      <c r="AOX31" s="222">
        <v>0</v>
      </c>
      <c r="AOY31" s="222">
        <v>0</v>
      </c>
      <c r="AOZ31" s="222">
        <v>1</v>
      </c>
      <c r="APA31" s="222">
        <v>2</v>
      </c>
      <c r="APB31" s="222">
        <v>3</v>
      </c>
      <c r="APC31" s="222">
        <v>0</v>
      </c>
      <c r="APD31" s="427">
        <v>1</v>
      </c>
      <c r="APE31" s="222">
        <v>2</v>
      </c>
      <c r="APF31" s="222">
        <v>1</v>
      </c>
      <c r="APG31" s="222">
        <v>0</v>
      </c>
      <c r="APH31" s="222">
        <v>0</v>
      </c>
      <c r="API31" s="222">
        <v>0</v>
      </c>
      <c r="APJ31" s="222">
        <v>3</v>
      </c>
      <c r="APK31" s="222">
        <v>0</v>
      </c>
      <c r="APL31" s="222">
        <v>0</v>
      </c>
      <c r="APM31" s="222">
        <v>0</v>
      </c>
      <c r="APN31" s="222"/>
      <c r="APO31" s="222"/>
      <c r="APP31" s="222"/>
      <c r="APQ31" s="222"/>
      <c r="APR31" s="428">
        <v>7620</v>
      </c>
      <c r="APS31" s="428">
        <v>5075</v>
      </c>
      <c r="APT31" s="428">
        <v>1710</v>
      </c>
      <c r="APU31" s="428">
        <v>2563</v>
      </c>
      <c r="APV31" s="428">
        <v>802</v>
      </c>
      <c r="APW31" s="428">
        <v>3365</v>
      </c>
    </row>
    <row r="32" spans="1:1115" s="413" customFormat="1" ht="21" customHeight="1" x14ac:dyDescent="0.25">
      <c r="A32" s="413">
        <v>279</v>
      </c>
      <c r="B32" s="219">
        <v>41893</v>
      </c>
      <c r="D32" s="413" t="s">
        <v>300</v>
      </c>
      <c r="E32" s="213">
        <v>41860</v>
      </c>
      <c r="F32" s="412"/>
      <c r="G32" s="413" t="s">
        <v>145</v>
      </c>
      <c r="H32" s="413" t="s">
        <v>146</v>
      </c>
      <c r="I32" s="413" t="s">
        <v>271</v>
      </c>
      <c r="J32" s="413" t="s">
        <v>272</v>
      </c>
      <c r="K32" s="413" t="s">
        <v>294</v>
      </c>
      <c r="L32" s="413" t="s">
        <v>295</v>
      </c>
      <c r="M32" s="413" t="s">
        <v>301</v>
      </c>
      <c r="N32" s="413" t="s">
        <v>302</v>
      </c>
      <c r="O32" s="413" t="s">
        <v>150</v>
      </c>
      <c r="P32" s="413" t="s">
        <v>217</v>
      </c>
      <c r="Q32" s="413" t="b">
        <v>1</v>
      </c>
      <c r="R32" s="429">
        <v>250000</v>
      </c>
      <c r="S32" s="430">
        <v>52</v>
      </c>
      <c r="T32" s="430">
        <v>70</v>
      </c>
      <c r="U32" s="431">
        <v>2</v>
      </c>
      <c r="V32" s="429">
        <v>150000</v>
      </c>
      <c r="W32" s="430">
        <v>60</v>
      </c>
      <c r="X32" s="430">
        <v>55</v>
      </c>
      <c r="Y32" s="431">
        <v>2</v>
      </c>
      <c r="Z32" s="429">
        <v>15600</v>
      </c>
      <c r="AA32" s="430">
        <v>25</v>
      </c>
      <c r="AB32" s="430">
        <v>30</v>
      </c>
      <c r="AC32" s="431">
        <v>2</v>
      </c>
      <c r="AD32" s="429">
        <v>62760</v>
      </c>
      <c r="AE32" s="430">
        <v>35</v>
      </c>
      <c r="AF32" s="430">
        <v>27</v>
      </c>
      <c r="AG32" s="431">
        <v>3</v>
      </c>
      <c r="AH32" s="429">
        <v>12750</v>
      </c>
      <c r="AI32" s="430">
        <v>40</v>
      </c>
      <c r="AJ32" s="430">
        <v>25</v>
      </c>
      <c r="AK32" s="431">
        <v>3</v>
      </c>
      <c r="AL32" s="429">
        <v>0</v>
      </c>
      <c r="AM32" s="430"/>
      <c r="AN32" s="430"/>
      <c r="AO32" s="431">
        <v>3</v>
      </c>
      <c r="AP32" s="429">
        <v>2850</v>
      </c>
      <c r="AQ32" s="430">
        <v>42</v>
      </c>
      <c r="AR32" s="430">
        <v>21</v>
      </c>
      <c r="AS32" s="431">
        <v>2</v>
      </c>
      <c r="AT32" s="429">
        <v>0</v>
      </c>
      <c r="AU32" s="430"/>
      <c r="AV32" s="430"/>
      <c r="AW32" s="431">
        <v>3</v>
      </c>
      <c r="AX32" s="429">
        <v>0</v>
      </c>
      <c r="AY32" s="430">
        <v>0</v>
      </c>
      <c r="AZ32" s="430">
        <v>0</v>
      </c>
      <c r="BA32" s="431">
        <v>1</v>
      </c>
      <c r="BB32" s="429">
        <v>0</v>
      </c>
      <c r="BC32" s="430"/>
      <c r="BD32" s="430"/>
      <c r="BE32" s="431">
        <v>1</v>
      </c>
      <c r="BF32" s="429">
        <v>15600</v>
      </c>
      <c r="BG32" s="430">
        <v>41</v>
      </c>
      <c r="BH32" s="430">
        <v>23</v>
      </c>
      <c r="BI32" s="431">
        <v>2</v>
      </c>
      <c r="BJ32" s="413" t="s">
        <v>193</v>
      </c>
      <c r="BK32" s="413" t="s">
        <v>193</v>
      </c>
      <c r="BL32" s="413" t="s">
        <v>337</v>
      </c>
      <c r="BM32" s="413" t="s">
        <v>218</v>
      </c>
      <c r="BN32" s="413" t="s">
        <v>303</v>
      </c>
      <c r="BQ32" s="413" t="s">
        <v>199</v>
      </c>
      <c r="BR32" s="413" t="s">
        <v>220</v>
      </c>
      <c r="BT32" s="413" t="s">
        <v>304</v>
      </c>
      <c r="BW32" s="413" t="s">
        <v>265</v>
      </c>
      <c r="BX32" s="413" t="s">
        <v>1003</v>
      </c>
      <c r="BY32" s="413" t="s">
        <v>159</v>
      </c>
      <c r="CA32" s="413" t="s">
        <v>200</v>
      </c>
      <c r="CB32" s="420">
        <v>2</v>
      </c>
      <c r="CC32" s="421">
        <v>2</v>
      </c>
      <c r="CD32" s="422">
        <v>2</v>
      </c>
      <c r="CE32" s="421">
        <v>1</v>
      </c>
      <c r="CF32" s="423">
        <v>2</v>
      </c>
      <c r="CG32" s="423">
        <v>2</v>
      </c>
      <c r="CH32" s="423">
        <v>1</v>
      </c>
      <c r="CI32" s="421">
        <v>1</v>
      </c>
      <c r="CJ32" s="421">
        <v>2</v>
      </c>
      <c r="CK32" s="421">
        <v>1</v>
      </c>
      <c r="CL32" s="423">
        <v>1</v>
      </c>
      <c r="CM32" s="423">
        <v>1</v>
      </c>
      <c r="CN32" s="423">
        <v>1</v>
      </c>
      <c r="CO32" s="412">
        <v>1</v>
      </c>
      <c r="CP32" s="412" t="s">
        <v>1208</v>
      </c>
      <c r="CQ32" s="412" t="s">
        <v>1208</v>
      </c>
      <c r="CR32" s="412" t="s">
        <v>1204</v>
      </c>
      <c r="CS32" s="412" t="s">
        <v>1204</v>
      </c>
      <c r="CT32" s="412" t="s">
        <v>1208</v>
      </c>
      <c r="CU32" s="412" t="s">
        <v>1204</v>
      </c>
      <c r="CV32" s="412" t="s">
        <v>1204</v>
      </c>
      <c r="CW32" s="412" t="s">
        <v>1204</v>
      </c>
      <c r="CX32" s="412" t="s">
        <v>1204</v>
      </c>
      <c r="CY32" s="424">
        <v>1</v>
      </c>
      <c r="CZ32" s="424">
        <v>0</v>
      </c>
      <c r="DA32" s="424">
        <v>0</v>
      </c>
      <c r="DB32" s="424">
        <v>1</v>
      </c>
      <c r="DC32" s="424">
        <v>0</v>
      </c>
      <c r="DD32" s="424">
        <v>0</v>
      </c>
      <c r="DE32" s="424">
        <v>3</v>
      </c>
      <c r="DF32" s="424">
        <v>2</v>
      </c>
      <c r="DG32" s="424">
        <v>0</v>
      </c>
      <c r="DH32" s="424">
        <v>0</v>
      </c>
      <c r="DI32" s="424">
        <v>0</v>
      </c>
      <c r="DJ32" s="424">
        <v>0</v>
      </c>
      <c r="DK32" s="424">
        <v>0</v>
      </c>
      <c r="DL32" s="424"/>
      <c r="DM32" s="424">
        <v>1</v>
      </c>
      <c r="DN32" s="424">
        <v>0</v>
      </c>
      <c r="DO32" s="424">
        <v>0</v>
      </c>
      <c r="DP32" s="424">
        <v>2</v>
      </c>
      <c r="DQ32" s="424">
        <v>0</v>
      </c>
      <c r="DR32" s="424">
        <v>3</v>
      </c>
      <c r="DS32" s="424">
        <v>0</v>
      </c>
      <c r="DT32" s="424">
        <v>0</v>
      </c>
      <c r="DU32" s="424">
        <v>0</v>
      </c>
      <c r="DV32" s="424">
        <v>0</v>
      </c>
      <c r="DW32" s="424">
        <v>1</v>
      </c>
      <c r="DX32" s="424">
        <v>0</v>
      </c>
      <c r="DY32" s="424">
        <v>0</v>
      </c>
      <c r="DZ32" s="424">
        <v>0</v>
      </c>
      <c r="EA32" s="424"/>
      <c r="EB32" s="424">
        <v>1</v>
      </c>
      <c r="EC32" s="424">
        <v>0</v>
      </c>
      <c r="ED32" s="424">
        <v>0</v>
      </c>
      <c r="EE32" s="424">
        <v>1</v>
      </c>
      <c r="EF32" s="424">
        <v>2</v>
      </c>
      <c r="EG32" s="424">
        <v>0</v>
      </c>
      <c r="EH32" s="424">
        <v>3</v>
      </c>
      <c r="EI32" s="424">
        <v>0</v>
      </c>
      <c r="EJ32" s="424">
        <v>0</v>
      </c>
      <c r="EK32" s="424">
        <v>0</v>
      </c>
      <c r="EL32" s="424">
        <v>0</v>
      </c>
      <c r="EM32" s="424"/>
      <c r="EN32" s="424">
        <v>1</v>
      </c>
      <c r="EO32" s="424">
        <v>2</v>
      </c>
      <c r="EP32" s="424">
        <v>0</v>
      </c>
      <c r="EQ32" s="424">
        <v>1</v>
      </c>
      <c r="ER32" s="424">
        <v>0</v>
      </c>
      <c r="ES32" s="424">
        <v>0</v>
      </c>
      <c r="ET32" s="424">
        <v>0</v>
      </c>
      <c r="EU32" s="424">
        <v>3</v>
      </c>
      <c r="EV32" s="424">
        <v>0</v>
      </c>
      <c r="EW32" s="424">
        <v>0</v>
      </c>
      <c r="EX32" s="424">
        <v>1</v>
      </c>
      <c r="EY32" s="424">
        <v>0</v>
      </c>
      <c r="EZ32" s="424">
        <v>0</v>
      </c>
      <c r="FA32" s="424">
        <v>0</v>
      </c>
      <c r="FB32" s="424">
        <v>1</v>
      </c>
      <c r="FC32" s="424">
        <v>2</v>
      </c>
      <c r="FD32" s="424">
        <v>3</v>
      </c>
      <c r="FE32" s="424">
        <v>0</v>
      </c>
      <c r="FF32" s="424">
        <v>1</v>
      </c>
      <c r="FG32" s="424">
        <v>2</v>
      </c>
      <c r="FH32" s="424">
        <v>3</v>
      </c>
      <c r="FI32" s="424">
        <v>0</v>
      </c>
      <c r="FJ32" s="424">
        <v>0</v>
      </c>
      <c r="FK32" s="424">
        <v>0</v>
      </c>
      <c r="FL32" s="424">
        <v>0</v>
      </c>
      <c r="FM32" s="424">
        <v>0</v>
      </c>
      <c r="FN32" s="424">
        <v>1</v>
      </c>
      <c r="FO32" s="424">
        <v>0</v>
      </c>
      <c r="FP32" s="424"/>
      <c r="FQ32" s="222">
        <v>3</v>
      </c>
      <c r="FR32" s="425">
        <v>430</v>
      </c>
      <c r="FS32" s="222">
        <v>3</v>
      </c>
      <c r="FT32" s="425">
        <v>5430</v>
      </c>
      <c r="FU32" s="222">
        <v>2</v>
      </c>
      <c r="FV32" s="425">
        <v>5860</v>
      </c>
      <c r="FW32" s="222">
        <v>2</v>
      </c>
      <c r="FX32" s="222" t="s">
        <v>193</v>
      </c>
      <c r="FY32" s="222" t="s">
        <v>1003</v>
      </c>
      <c r="FZ32" s="222" t="s">
        <v>1003</v>
      </c>
      <c r="GA32" s="222" t="s">
        <v>193</v>
      </c>
      <c r="GB32" s="222" t="s">
        <v>1003</v>
      </c>
      <c r="GC32" s="222" t="s">
        <v>1003</v>
      </c>
      <c r="GD32" s="222">
        <v>1</v>
      </c>
      <c r="GE32" s="222">
        <v>2</v>
      </c>
      <c r="GF32" s="222">
        <v>0</v>
      </c>
      <c r="GG32" s="222">
        <v>1</v>
      </c>
      <c r="GH32" s="222">
        <v>0</v>
      </c>
      <c r="GI32" s="222">
        <v>0</v>
      </c>
      <c r="GJ32" s="222">
        <v>0</v>
      </c>
      <c r="GK32" s="222">
        <v>3</v>
      </c>
      <c r="GL32" s="222">
        <v>0</v>
      </c>
      <c r="GM32" s="222">
        <v>0</v>
      </c>
      <c r="GN32" s="222" t="s">
        <v>277</v>
      </c>
      <c r="GO32" s="222">
        <v>1</v>
      </c>
      <c r="GP32" s="222">
        <v>1</v>
      </c>
      <c r="GQ32" s="222">
        <v>0</v>
      </c>
      <c r="GR32" s="222">
        <v>0</v>
      </c>
      <c r="GS32" s="222">
        <v>3</v>
      </c>
      <c r="GT32" s="222">
        <v>0</v>
      </c>
      <c r="GU32" s="222">
        <v>2</v>
      </c>
      <c r="GV32" s="222">
        <v>0</v>
      </c>
      <c r="GW32" s="222">
        <v>0</v>
      </c>
      <c r="GX32" s="222"/>
      <c r="GY32" s="222">
        <v>1</v>
      </c>
      <c r="GZ32" s="222">
        <v>1</v>
      </c>
      <c r="HA32" s="222">
        <v>0</v>
      </c>
      <c r="HB32" s="222">
        <v>0</v>
      </c>
      <c r="HC32" s="222">
        <v>3</v>
      </c>
      <c r="HD32" s="222">
        <v>0</v>
      </c>
      <c r="HE32" s="222">
        <v>2</v>
      </c>
      <c r="HF32" s="222">
        <v>0</v>
      </c>
      <c r="HG32" s="222">
        <v>0</v>
      </c>
      <c r="HH32" s="222"/>
      <c r="HI32" s="222">
        <v>1</v>
      </c>
      <c r="HJ32" s="222">
        <v>1</v>
      </c>
      <c r="HK32" s="222">
        <v>1</v>
      </c>
      <c r="HL32" s="222">
        <v>0</v>
      </c>
      <c r="HM32" s="222">
        <v>0</v>
      </c>
      <c r="HN32" s="222">
        <v>1</v>
      </c>
      <c r="HO32" s="222">
        <v>0</v>
      </c>
      <c r="HP32" s="222">
        <v>1</v>
      </c>
      <c r="HQ32" s="222">
        <v>0</v>
      </c>
      <c r="HR32" s="222">
        <v>1</v>
      </c>
      <c r="HS32" s="222">
        <v>1</v>
      </c>
      <c r="HT32" s="222">
        <v>0</v>
      </c>
      <c r="HU32" s="222">
        <v>0</v>
      </c>
      <c r="HV32" s="222">
        <v>0</v>
      </c>
      <c r="HW32" s="222">
        <v>0</v>
      </c>
      <c r="HX32" s="222">
        <v>0</v>
      </c>
      <c r="HY32" s="222"/>
      <c r="HZ32" s="222">
        <v>1</v>
      </c>
      <c r="IA32" s="222">
        <v>0</v>
      </c>
      <c r="IB32" s="222">
        <v>0</v>
      </c>
      <c r="IC32" s="222">
        <v>1</v>
      </c>
      <c r="ID32" s="222">
        <v>1</v>
      </c>
      <c r="IE32" s="222">
        <v>0</v>
      </c>
      <c r="IF32" s="222">
        <v>1</v>
      </c>
      <c r="IG32" s="222">
        <v>0</v>
      </c>
      <c r="IH32" s="222">
        <v>0</v>
      </c>
      <c r="II32" s="222">
        <v>0</v>
      </c>
      <c r="IJ32" s="222">
        <v>1</v>
      </c>
      <c r="IK32" s="222">
        <v>1</v>
      </c>
      <c r="IL32" s="222">
        <v>1</v>
      </c>
      <c r="IM32" s="222">
        <v>1</v>
      </c>
      <c r="IN32" s="222">
        <v>0</v>
      </c>
      <c r="IO32" s="222">
        <v>0</v>
      </c>
      <c r="IP32" s="222">
        <v>1</v>
      </c>
      <c r="IQ32" s="222">
        <v>0</v>
      </c>
      <c r="IR32" s="222">
        <v>0</v>
      </c>
      <c r="IS32" s="222">
        <v>1</v>
      </c>
      <c r="IT32" s="222">
        <v>0</v>
      </c>
      <c r="IU32" s="222">
        <v>0</v>
      </c>
      <c r="IV32" s="222">
        <v>2</v>
      </c>
      <c r="IW32" s="222">
        <v>1</v>
      </c>
      <c r="IX32" s="222">
        <v>0</v>
      </c>
      <c r="IY32" s="222">
        <v>0</v>
      </c>
      <c r="IZ32" s="222">
        <v>3</v>
      </c>
      <c r="JA32" s="222">
        <v>0</v>
      </c>
      <c r="JB32" s="222">
        <v>0</v>
      </c>
      <c r="JC32" s="222">
        <v>0</v>
      </c>
      <c r="JD32" s="222">
        <v>0</v>
      </c>
      <c r="JE32" s="222">
        <v>0</v>
      </c>
      <c r="JF32" s="222">
        <v>0</v>
      </c>
      <c r="JG32" s="222">
        <v>0</v>
      </c>
      <c r="JH32" s="222">
        <v>0</v>
      </c>
      <c r="JI32" s="222"/>
      <c r="JJ32" s="222">
        <v>1</v>
      </c>
      <c r="JK32" s="222">
        <v>0</v>
      </c>
      <c r="JL32" s="222">
        <v>0</v>
      </c>
      <c r="JM32" s="222">
        <v>0</v>
      </c>
      <c r="JN32" s="222">
        <v>2</v>
      </c>
      <c r="JO32" s="222">
        <v>0</v>
      </c>
      <c r="JP32" s="222">
        <v>3</v>
      </c>
      <c r="JQ32" s="222">
        <v>0</v>
      </c>
      <c r="JR32" s="222">
        <v>0</v>
      </c>
      <c r="JS32" s="222">
        <v>0</v>
      </c>
      <c r="JT32" s="222">
        <v>0</v>
      </c>
      <c r="JU32" s="222">
        <v>1</v>
      </c>
      <c r="JV32" s="222">
        <v>0</v>
      </c>
      <c r="JW32" s="222">
        <v>0</v>
      </c>
      <c r="JX32" s="222">
        <v>0</v>
      </c>
      <c r="JY32" s="222">
        <v>0</v>
      </c>
      <c r="JZ32" s="222"/>
      <c r="KA32" s="222">
        <v>1</v>
      </c>
      <c r="KB32" s="222">
        <v>0</v>
      </c>
      <c r="KC32" s="222">
        <v>0</v>
      </c>
      <c r="KD32" s="222">
        <v>0</v>
      </c>
      <c r="KE32" s="222">
        <v>2</v>
      </c>
      <c r="KF32" s="222">
        <v>3</v>
      </c>
      <c r="KG32" s="222">
        <v>0</v>
      </c>
      <c r="KH32" s="222">
        <v>0</v>
      </c>
      <c r="KI32" s="222">
        <v>1</v>
      </c>
      <c r="KJ32" s="222">
        <v>0</v>
      </c>
      <c r="KK32" s="222">
        <v>0</v>
      </c>
      <c r="KL32" s="222">
        <v>0</v>
      </c>
      <c r="KM32" s="222">
        <v>0</v>
      </c>
      <c r="KN32" s="222"/>
      <c r="KO32" s="222" t="s">
        <v>1614</v>
      </c>
      <c r="KP32" s="222" t="s">
        <v>1608</v>
      </c>
      <c r="KQ32" s="222"/>
      <c r="KR32" s="222">
        <v>65</v>
      </c>
      <c r="KS32" s="222">
        <v>85</v>
      </c>
      <c r="KT32" s="222">
        <v>100</v>
      </c>
      <c r="KU32" s="222">
        <v>0</v>
      </c>
      <c r="KV32" s="222">
        <v>0</v>
      </c>
      <c r="KW32" s="222">
        <v>0</v>
      </c>
      <c r="KX32" s="222">
        <v>1</v>
      </c>
      <c r="KY32" s="222">
        <v>0</v>
      </c>
      <c r="KZ32" s="222">
        <v>1</v>
      </c>
      <c r="LA32" s="222">
        <v>1</v>
      </c>
      <c r="LB32" s="222">
        <v>1</v>
      </c>
      <c r="LC32" s="222">
        <v>0</v>
      </c>
      <c r="LD32" s="222">
        <v>0</v>
      </c>
      <c r="LE32" s="222">
        <v>0</v>
      </c>
      <c r="LF32" s="222">
        <v>0</v>
      </c>
      <c r="LG32" s="222">
        <v>0</v>
      </c>
      <c r="LH32" s="222">
        <v>0</v>
      </c>
      <c r="LI32" s="222">
        <v>0</v>
      </c>
      <c r="LJ32" s="222">
        <v>0</v>
      </c>
      <c r="LK32" s="222">
        <v>0</v>
      </c>
      <c r="LL32" s="222">
        <v>0</v>
      </c>
      <c r="LM32" s="222">
        <v>0</v>
      </c>
      <c r="LN32" s="222"/>
      <c r="LO32" s="222" t="s">
        <v>1613</v>
      </c>
      <c r="LP32" s="222" t="s">
        <v>1613</v>
      </c>
      <c r="LQ32" s="222" t="s">
        <v>1613</v>
      </c>
      <c r="LR32" s="222" t="s">
        <v>1613</v>
      </c>
      <c r="LS32" s="222" t="s">
        <v>1627</v>
      </c>
      <c r="LT32" s="222" t="s">
        <v>1003</v>
      </c>
      <c r="LU32" s="222"/>
      <c r="LV32" s="222"/>
      <c r="LW32" s="222"/>
      <c r="LX32" s="222"/>
      <c r="LY32" s="222"/>
      <c r="LZ32" s="222"/>
      <c r="MA32" s="222"/>
      <c r="MB32" s="222"/>
      <c r="MC32" s="222" t="s">
        <v>1003</v>
      </c>
      <c r="MD32" s="222" t="s">
        <v>1003</v>
      </c>
      <c r="ME32" s="222" t="s">
        <v>1003</v>
      </c>
      <c r="MF32" s="222"/>
      <c r="MG32" s="222"/>
      <c r="MH32" s="222" t="s">
        <v>1003</v>
      </c>
      <c r="MI32" s="222" t="s">
        <v>1003</v>
      </c>
      <c r="MJ32" s="222"/>
      <c r="MK32" s="222"/>
      <c r="ML32" s="222"/>
      <c r="MM32" s="222"/>
      <c r="MN32" s="222"/>
      <c r="MO32" s="222" t="s">
        <v>1003</v>
      </c>
      <c r="MP32" s="222" t="s">
        <v>1003</v>
      </c>
      <c r="MQ32" s="222"/>
      <c r="MR32" s="222"/>
      <c r="MS32" s="222"/>
      <c r="MT32" s="222">
        <v>1</v>
      </c>
      <c r="MU32" s="222">
        <v>0</v>
      </c>
      <c r="MV32" s="222">
        <v>1</v>
      </c>
      <c r="MW32" s="222">
        <v>0</v>
      </c>
      <c r="MX32" s="222">
        <v>1</v>
      </c>
      <c r="MY32" s="222">
        <v>0</v>
      </c>
      <c r="MZ32" s="222">
        <v>0</v>
      </c>
      <c r="NA32" s="222">
        <v>0</v>
      </c>
      <c r="NB32" s="222">
        <v>0</v>
      </c>
      <c r="NC32" s="222">
        <v>0</v>
      </c>
      <c r="ND32" s="222">
        <v>0</v>
      </c>
      <c r="NE32" s="222" t="s">
        <v>1003</v>
      </c>
      <c r="NF32" s="222" t="s">
        <v>1612</v>
      </c>
      <c r="NG32" s="222">
        <v>1</v>
      </c>
      <c r="NH32" s="222">
        <v>3</v>
      </c>
      <c r="NI32" s="222">
        <v>1</v>
      </c>
      <c r="NJ32" s="222">
        <v>0</v>
      </c>
      <c r="NK32" s="222">
        <v>0</v>
      </c>
      <c r="NL32" s="222">
        <v>0</v>
      </c>
      <c r="NM32" s="222">
        <v>0</v>
      </c>
      <c r="NN32" s="222">
        <v>2</v>
      </c>
      <c r="NO32" s="222">
        <v>0</v>
      </c>
      <c r="NP32" s="222">
        <v>0</v>
      </c>
      <c r="NQ32" s="222">
        <v>0</v>
      </c>
      <c r="NR32" s="222"/>
      <c r="NS32" s="222">
        <v>3</v>
      </c>
      <c r="NT32" s="425">
        <v>0</v>
      </c>
      <c r="NU32" s="222">
        <v>2</v>
      </c>
      <c r="NV32" s="425">
        <v>1750</v>
      </c>
      <c r="NW32" s="222">
        <v>3</v>
      </c>
      <c r="NX32" s="425">
        <v>1750</v>
      </c>
      <c r="NY32" s="222">
        <v>3</v>
      </c>
      <c r="NZ32" s="222" t="s">
        <v>193</v>
      </c>
      <c r="OA32" s="222" t="s">
        <v>198</v>
      </c>
      <c r="OB32" s="222" t="s">
        <v>1003</v>
      </c>
      <c r="OC32" s="222" t="s">
        <v>193</v>
      </c>
      <c r="OD32" s="222" t="s">
        <v>198</v>
      </c>
      <c r="OE32" s="222" t="s">
        <v>1003</v>
      </c>
      <c r="OF32" s="222">
        <v>1</v>
      </c>
      <c r="OG32" s="222">
        <v>2</v>
      </c>
      <c r="OH32" s="222">
        <v>0</v>
      </c>
      <c r="OI32" s="222">
        <v>1</v>
      </c>
      <c r="OJ32" s="222">
        <v>0</v>
      </c>
      <c r="OK32" s="222">
        <v>0</v>
      </c>
      <c r="OL32" s="222">
        <v>0</v>
      </c>
      <c r="OM32" s="222">
        <v>3</v>
      </c>
      <c r="ON32" s="222">
        <v>0</v>
      </c>
      <c r="OO32" s="222">
        <v>0</v>
      </c>
      <c r="OP32" s="222">
        <f t="shared" si="4"/>
        <v>4</v>
      </c>
      <c r="OQ32" s="222">
        <v>35</v>
      </c>
      <c r="OR32" s="222">
        <v>2</v>
      </c>
      <c r="OS32" s="222">
        <v>17</v>
      </c>
      <c r="OT32" s="222">
        <v>2</v>
      </c>
      <c r="OU32" s="222">
        <v>5</v>
      </c>
      <c r="OV32" s="222">
        <v>3</v>
      </c>
      <c r="OW32" s="222">
        <v>25</v>
      </c>
      <c r="OX32" s="222">
        <v>3</v>
      </c>
      <c r="OY32" s="222">
        <v>18</v>
      </c>
      <c r="OZ32" s="222">
        <v>2</v>
      </c>
      <c r="PA32" s="222" t="s">
        <v>1953</v>
      </c>
      <c r="PB32" s="222">
        <v>1</v>
      </c>
      <c r="PC32" s="222">
        <v>1</v>
      </c>
      <c r="PD32" s="222">
        <v>0</v>
      </c>
      <c r="PE32" s="222">
        <v>0</v>
      </c>
      <c r="PF32" s="222">
        <v>0</v>
      </c>
      <c r="PG32" s="222">
        <v>3</v>
      </c>
      <c r="PH32" s="222">
        <v>0</v>
      </c>
      <c r="PI32" s="222">
        <v>0</v>
      </c>
      <c r="PJ32" s="222">
        <v>0</v>
      </c>
      <c r="PK32" s="222">
        <v>0</v>
      </c>
      <c r="PL32" s="222">
        <v>0</v>
      </c>
      <c r="PM32" s="222">
        <v>0</v>
      </c>
      <c r="PN32" s="222">
        <v>0</v>
      </c>
      <c r="PO32" s="222">
        <v>0</v>
      </c>
      <c r="PP32" s="222">
        <v>2</v>
      </c>
      <c r="PQ32" s="222">
        <v>0</v>
      </c>
      <c r="PR32" s="222">
        <v>0</v>
      </c>
      <c r="PS32" s="222">
        <v>0</v>
      </c>
      <c r="PT32" s="222"/>
      <c r="PU32" s="222">
        <v>1</v>
      </c>
      <c r="PV32" s="222">
        <v>0</v>
      </c>
      <c r="PW32" s="222">
        <v>0</v>
      </c>
      <c r="PX32" s="222">
        <v>0</v>
      </c>
      <c r="PY32" s="222">
        <v>1</v>
      </c>
      <c r="PZ32" s="222">
        <v>0</v>
      </c>
      <c r="QA32" s="222">
        <v>0</v>
      </c>
      <c r="QB32" s="222">
        <v>0</v>
      </c>
      <c r="QC32" s="222"/>
      <c r="QD32" s="222">
        <v>1</v>
      </c>
      <c r="QE32" s="222">
        <v>1</v>
      </c>
      <c r="QF32" s="222">
        <v>1</v>
      </c>
      <c r="QG32" s="222">
        <v>1</v>
      </c>
      <c r="QH32" s="222">
        <v>0</v>
      </c>
      <c r="QI32" s="222">
        <v>0</v>
      </c>
      <c r="QJ32" s="222">
        <v>0</v>
      </c>
      <c r="QK32" s="222">
        <v>0</v>
      </c>
      <c r="QL32" s="222">
        <v>1</v>
      </c>
      <c r="QM32" s="222">
        <v>0</v>
      </c>
      <c r="QN32" s="222">
        <v>0</v>
      </c>
      <c r="QO32" s="222">
        <v>0</v>
      </c>
      <c r="QP32" s="222"/>
      <c r="QQ32" s="222">
        <v>3</v>
      </c>
      <c r="QR32" s="425">
        <v>0</v>
      </c>
      <c r="QS32" s="222">
        <v>1</v>
      </c>
      <c r="QT32" s="425">
        <v>4250</v>
      </c>
      <c r="QU32" s="222">
        <v>3</v>
      </c>
      <c r="QV32" s="425">
        <v>4250</v>
      </c>
      <c r="QW32" s="222">
        <v>3</v>
      </c>
      <c r="QX32" s="222" t="s">
        <v>193</v>
      </c>
      <c r="QY32" s="222" t="s">
        <v>198</v>
      </c>
      <c r="QZ32" s="222" t="s">
        <v>1003</v>
      </c>
      <c r="RA32" s="222" t="s">
        <v>193</v>
      </c>
      <c r="RB32" s="222" t="s">
        <v>198</v>
      </c>
      <c r="RC32" s="222" t="s">
        <v>1003</v>
      </c>
      <c r="RD32" s="222">
        <v>1</v>
      </c>
      <c r="RE32" s="222">
        <v>2</v>
      </c>
      <c r="RF32" s="222">
        <v>0</v>
      </c>
      <c r="RG32" s="222">
        <v>1</v>
      </c>
      <c r="RH32" s="222">
        <v>0</v>
      </c>
      <c r="RI32" s="222">
        <v>0</v>
      </c>
      <c r="RJ32" s="222">
        <v>0</v>
      </c>
      <c r="RK32" s="222">
        <v>3</v>
      </c>
      <c r="RL32" s="222">
        <v>0</v>
      </c>
      <c r="RM32" s="222">
        <v>0</v>
      </c>
      <c r="RN32" s="222">
        <v>1</v>
      </c>
      <c r="RO32" s="222">
        <v>0</v>
      </c>
      <c r="RP32" s="222">
        <v>2</v>
      </c>
      <c r="RQ32" s="222">
        <v>3</v>
      </c>
      <c r="RR32" s="222">
        <v>1</v>
      </c>
      <c r="RS32" s="222">
        <v>0</v>
      </c>
      <c r="RT32" s="222">
        <v>0</v>
      </c>
      <c r="RU32" s="222">
        <v>0</v>
      </c>
      <c r="RV32" s="222">
        <v>0</v>
      </c>
      <c r="RW32" s="222">
        <v>0</v>
      </c>
      <c r="RX32" s="222">
        <v>0</v>
      </c>
      <c r="RY32" s="222"/>
      <c r="RZ32" s="222">
        <v>1</v>
      </c>
      <c r="SA32" s="222">
        <v>1</v>
      </c>
      <c r="SB32" s="222">
        <v>1</v>
      </c>
      <c r="SC32" s="222">
        <v>1</v>
      </c>
      <c r="SD32" s="222">
        <v>0</v>
      </c>
      <c r="SE32" s="222">
        <v>1</v>
      </c>
      <c r="SF32" s="222">
        <v>0</v>
      </c>
      <c r="SG32" s="222">
        <v>0</v>
      </c>
      <c r="SH32" s="222">
        <v>0</v>
      </c>
      <c r="SI32" s="222">
        <v>0</v>
      </c>
      <c r="SJ32" s="222"/>
      <c r="SK32" s="222">
        <v>1</v>
      </c>
      <c r="SL32" s="222">
        <v>1</v>
      </c>
      <c r="SM32" s="222">
        <v>1</v>
      </c>
      <c r="SN32" s="222">
        <v>1</v>
      </c>
      <c r="SO32" s="222">
        <v>0</v>
      </c>
      <c r="SP32" s="222">
        <v>0</v>
      </c>
      <c r="SQ32" s="222">
        <v>1</v>
      </c>
      <c r="SR32" s="222">
        <v>0</v>
      </c>
      <c r="SS32" s="222">
        <v>0</v>
      </c>
      <c r="ST32" s="222">
        <v>0</v>
      </c>
      <c r="SU32" s="222"/>
      <c r="SV32" s="222">
        <v>1</v>
      </c>
      <c r="SW32" s="222">
        <v>1</v>
      </c>
      <c r="SX32" s="222">
        <v>0</v>
      </c>
      <c r="SY32" s="222">
        <v>0</v>
      </c>
      <c r="SZ32" s="222">
        <v>0</v>
      </c>
      <c r="TA32" s="222">
        <v>0</v>
      </c>
      <c r="TB32" s="222">
        <v>0</v>
      </c>
      <c r="TC32" s="222">
        <v>0</v>
      </c>
      <c r="TD32" s="222">
        <v>0</v>
      </c>
      <c r="TE32" s="222">
        <v>0</v>
      </c>
      <c r="TF32" s="222"/>
      <c r="TG32" s="222">
        <v>1</v>
      </c>
      <c r="TH32" s="222">
        <v>0</v>
      </c>
      <c r="TI32" s="222">
        <v>1</v>
      </c>
      <c r="TJ32" s="222">
        <v>0</v>
      </c>
      <c r="TK32" s="222">
        <v>0</v>
      </c>
      <c r="TL32" s="222">
        <v>0</v>
      </c>
      <c r="TM32" s="222">
        <v>1</v>
      </c>
      <c r="TN32" s="222">
        <v>0</v>
      </c>
      <c r="TO32" s="222">
        <v>0</v>
      </c>
      <c r="TP32" s="222">
        <v>0</v>
      </c>
      <c r="TQ32" s="222">
        <v>0</v>
      </c>
      <c r="TR32" s="222">
        <v>0</v>
      </c>
      <c r="TS32" s="222"/>
      <c r="TT32" s="222" t="s">
        <v>1612</v>
      </c>
      <c r="TU32" s="222" t="s">
        <v>1612</v>
      </c>
      <c r="TV32" s="222" t="s">
        <v>1614</v>
      </c>
      <c r="TW32" s="222" t="s">
        <v>1956</v>
      </c>
      <c r="TX32" s="222">
        <v>1</v>
      </c>
      <c r="TY32" s="222">
        <v>2</v>
      </c>
      <c r="TZ32" s="222">
        <v>3</v>
      </c>
      <c r="UA32" s="222">
        <v>0</v>
      </c>
      <c r="UB32" s="222">
        <v>0</v>
      </c>
      <c r="UC32" s="222">
        <v>1</v>
      </c>
      <c r="UD32" s="222">
        <v>0</v>
      </c>
      <c r="UE32" s="222">
        <v>0</v>
      </c>
      <c r="UF32" s="222">
        <v>0</v>
      </c>
      <c r="UG32" s="222"/>
      <c r="UH32" s="222">
        <v>1</v>
      </c>
      <c r="UI32" s="222">
        <v>0</v>
      </c>
      <c r="UJ32" s="222">
        <v>2</v>
      </c>
      <c r="UK32" s="222">
        <v>0</v>
      </c>
      <c r="UL32" s="222">
        <v>0</v>
      </c>
      <c r="UM32" s="222">
        <v>3</v>
      </c>
      <c r="UN32" s="222">
        <v>0</v>
      </c>
      <c r="UO32" s="222">
        <v>0</v>
      </c>
      <c r="UP32" s="222">
        <v>1</v>
      </c>
      <c r="UQ32" s="222">
        <v>0</v>
      </c>
      <c r="UR32" s="222">
        <v>0</v>
      </c>
      <c r="US32" s="222"/>
      <c r="UT32" s="222">
        <v>3</v>
      </c>
      <c r="UU32" s="425">
        <v>475</v>
      </c>
      <c r="UV32" s="222">
        <v>2</v>
      </c>
      <c r="UW32" s="425">
        <v>3250</v>
      </c>
      <c r="UX32" s="222">
        <v>2</v>
      </c>
      <c r="UY32" s="425">
        <v>3725</v>
      </c>
      <c r="UZ32" s="222">
        <v>2</v>
      </c>
      <c r="VA32" s="222" t="s">
        <v>996</v>
      </c>
      <c r="VB32" s="222" t="s">
        <v>193</v>
      </c>
      <c r="VC32" s="222" t="s">
        <v>1003</v>
      </c>
      <c r="VD32" s="222" t="s">
        <v>996</v>
      </c>
      <c r="VE32" s="222" t="s">
        <v>193</v>
      </c>
      <c r="VF32" s="222" t="s">
        <v>1003</v>
      </c>
      <c r="VG32" s="222">
        <v>1</v>
      </c>
      <c r="VH32" s="222">
        <v>0</v>
      </c>
      <c r="VI32" s="222">
        <v>3</v>
      </c>
      <c r="VJ32" s="222">
        <v>2</v>
      </c>
      <c r="VK32" s="222">
        <v>0</v>
      </c>
      <c r="VL32" s="222">
        <v>0</v>
      </c>
      <c r="VM32" s="222">
        <v>1</v>
      </c>
      <c r="VN32" s="222">
        <v>0</v>
      </c>
      <c r="VO32" s="222">
        <v>1</v>
      </c>
      <c r="VP32" s="222">
        <v>0</v>
      </c>
      <c r="VQ32" s="222">
        <v>1</v>
      </c>
      <c r="VR32" s="222">
        <v>2</v>
      </c>
      <c r="VS32" s="222">
        <v>0</v>
      </c>
      <c r="VT32" s="222">
        <v>0</v>
      </c>
      <c r="VU32" s="222">
        <v>3</v>
      </c>
      <c r="VV32" s="222">
        <v>0</v>
      </c>
      <c r="VW32" s="222">
        <v>0</v>
      </c>
      <c r="VX32" s="222">
        <v>0</v>
      </c>
      <c r="VY32" s="222"/>
      <c r="VZ32" s="222" t="s">
        <v>1953</v>
      </c>
      <c r="WA32" s="222">
        <v>1</v>
      </c>
      <c r="WB32" s="222">
        <v>0</v>
      </c>
      <c r="WC32" s="222">
        <v>0</v>
      </c>
      <c r="WD32" s="222">
        <v>0</v>
      </c>
      <c r="WE32" s="222">
        <v>0</v>
      </c>
      <c r="WF32" s="222">
        <v>0</v>
      </c>
      <c r="WG32" s="222">
        <v>0</v>
      </c>
      <c r="WH32" s="222">
        <v>0</v>
      </c>
      <c r="WI32" s="222">
        <v>0</v>
      </c>
      <c r="WJ32" s="222">
        <v>0</v>
      </c>
      <c r="WK32" s="222">
        <v>2</v>
      </c>
      <c r="WL32" s="222">
        <v>0</v>
      </c>
      <c r="WM32" s="222">
        <v>3</v>
      </c>
      <c r="WN32" s="222">
        <v>0</v>
      </c>
      <c r="WO32" s="222">
        <v>0</v>
      </c>
      <c r="WP32" s="222">
        <v>0</v>
      </c>
      <c r="WQ32" s="222">
        <v>0</v>
      </c>
      <c r="WR32" s="222">
        <v>1</v>
      </c>
      <c r="WS32" s="222">
        <v>0</v>
      </c>
      <c r="WT32" s="222">
        <v>0</v>
      </c>
      <c r="WU32" s="222">
        <v>0</v>
      </c>
      <c r="WV32" s="222">
        <v>0</v>
      </c>
      <c r="WW32" s="222">
        <v>0</v>
      </c>
      <c r="WX32" s="222">
        <v>0</v>
      </c>
      <c r="WY32" s="222">
        <v>0</v>
      </c>
      <c r="WZ32" s="222">
        <v>0</v>
      </c>
      <c r="XA32" s="222">
        <v>1</v>
      </c>
      <c r="XB32" s="222">
        <v>1</v>
      </c>
      <c r="XC32" s="222">
        <v>1</v>
      </c>
      <c r="XD32" s="222">
        <v>1</v>
      </c>
      <c r="XE32" s="222">
        <v>1</v>
      </c>
      <c r="XF32" s="222">
        <v>1</v>
      </c>
      <c r="XG32" s="222">
        <v>0</v>
      </c>
      <c r="XH32" s="222">
        <v>1</v>
      </c>
      <c r="XI32" s="222">
        <v>1</v>
      </c>
      <c r="XJ32" s="222">
        <v>1</v>
      </c>
      <c r="XK32" s="222">
        <v>0</v>
      </c>
      <c r="XL32" s="222">
        <v>0</v>
      </c>
      <c r="XM32" s="222">
        <v>0</v>
      </c>
      <c r="XN32" s="222"/>
      <c r="XO32" s="222">
        <v>1</v>
      </c>
      <c r="XP32" s="222">
        <v>1</v>
      </c>
      <c r="XQ32" s="222">
        <v>1</v>
      </c>
      <c r="XR32" s="222">
        <v>0</v>
      </c>
      <c r="XS32" s="222">
        <v>0</v>
      </c>
      <c r="XT32" s="222">
        <v>1</v>
      </c>
      <c r="XU32" s="222">
        <v>1</v>
      </c>
      <c r="XV32" s="222">
        <v>1</v>
      </c>
      <c r="XW32" s="222">
        <v>0</v>
      </c>
      <c r="XX32" s="222">
        <v>0</v>
      </c>
      <c r="XY32" s="222">
        <v>0</v>
      </c>
      <c r="XZ32" s="222"/>
      <c r="YA32" s="222">
        <v>1</v>
      </c>
      <c r="YB32" s="222">
        <v>0</v>
      </c>
      <c r="YC32" s="222">
        <v>0</v>
      </c>
      <c r="YD32" s="222">
        <v>0</v>
      </c>
      <c r="YE32" s="222">
        <v>1</v>
      </c>
      <c r="YF32" s="222">
        <v>1</v>
      </c>
      <c r="YG32" s="222">
        <v>1</v>
      </c>
      <c r="YH32" s="222">
        <v>0</v>
      </c>
      <c r="YI32" s="222">
        <v>0</v>
      </c>
      <c r="YJ32" s="222">
        <v>0</v>
      </c>
      <c r="YK32" s="222">
        <v>0</v>
      </c>
      <c r="YL32" s="222">
        <v>0</v>
      </c>
      <c r="YM32" s="222">
        <v>0</v>
      </c>
      <c r="YN32" s="222">
        <v>0</v>
      </c>
      <c r="YO32" s="222">
        <v>0</v>
      </c>
      <c r="YP32" s="222"/>
      <c r="YQ32" s="222">
        <v>1</v>
      </c>
      <c r="YR32" s="222">
        <v>1</v>
      </c>
      <c r="YS32" s="222">
        <v>1</v>
      </c>
      <c r="YT32" s="222">
        <v>0</v>
      </c>
      <c r="YU32" s="222">
        <v>1</v>
      </c>
      <c r="YV32" s="222">
        <v>0</v>
      </c>
      <c r="YW32" s="222">
        <v>1</v>
      </c>
      <c r="YX32" s="222">
        <v>0</v>
      </c>
      <c r="YY32" s="222">
        <v>0</v>
      </c>
      <c r="YZ32" s="222" t="s">
        <v>3060</v>
      </c>
      <c r="ZA32" s="222">
        <v>1</v>
      </c>
      <c r="ZB32" s="222">
        <v>0</v>
      </c>
      <c r="ZC32" s="222">
        <v>0</v>
      </c>
      <c r="ZD32" s="222">
        <v>0</v>
      </c>
      <c r="ZE32" s="222">
        <v>0</v>
      </c>
      <c r="ZF32" s="222">
        <v>0</v>
      </c>
      <c r="ZG32" s="222">
        <v>0</v>
      </c>
      <c r="ZH32" s="222">
        <v>1</v>
      </c>
      <c r="ZI32" s="222">
        <v>0</v>
      </c>
      <c r="ZJ32" s="222">
        <v>0</v>
      </c>
      <c r="ZK32" s="222">
        <v>0</v>
      </c>
      <c r="ZL32" s="222">
        <v>1</v>
      </c>
      <c r="ZM32" s="222">
        <v>1</v>
      </c>
      <c r="ZN32" s="222">
        <v>0</v>
      </c>
      <c r="ZO32" s="222">
        <v>0</v>
      </c>
      <c r="ZP32" s="222">
        <v>0</v>
      </c>
      <c r="ZQ32" s="222">
        <v>0</v>
      </c>
      <c r="ZR32" s="222"/>
      <c r="ZS32" s="222" t="s">
        <v>1612</v>
      </c>
      <c r="ZT32" s="222">
        <v>1</v>
      </c>
      <c r="ZU32" s="222">
        <v>0</v>
      </c>
      <c r="ZV32" s="222">
        <v>0</v>
      </c>
      <c r="ZW32" s="222">
        <v>0</v>
      </c>
      <c r="ZX32" s="222">
        <v>0</v>
      </c>
      <c r="ZY32" s="222">
        <v>0</v>
      </c>
      <c r="ZZ32" s="222">
        <v>0</v>
      </c>
      <c r="AAA32" s="222">
        <v>3</v>
      </c>
      <c r="AAB32" s="222">
        <v>0</v>
      </c>
      <c r="AAC32" s="222">
        <v>0</v>
      </c>
      <c r="AAD32" s="222">
        <v>0</v>
      </c>
      <c r="AAE32" s="222">
        <v>0</v>
      </c>
      <c r="AAF32" s="222">
        <v>1</v>
      </c>
      <c r="AAG32" s="222">
        <v>2</v>
      </c>
      <c r="AAH32" s="222">
        <v>0</v>
      </c>
      <c r="AAI32" s="222">
        <v>0</v>
      </c>
      <c r="AAJ32" s="222">
        <v>0</v>
      </c>
      <c r="AAK32" s="222"/>
      <c r="AAL32" s="424">
        <v>3</v>
      </c>
      <c r="AAM32" s="426">
        <v>0</v>
      </c>
      <c r="AAN32" s="424">
        <v>3</v>
      </c>
      <c r="AAO32" s="426">
        <v>5650</v>
      </c>
      <c r="AAP32" s="424">
        <v>2</v>
      </c>
      <c r="AAQ32" s="426">
        <v>5650</v>
      </c>
      <c r="AAR32" s="424">
        <v>2</v>
      </c>
      <c r="AAS32" s="424" t="s">
        <v>193</v>
      </c>
      <c r="AAT32" s="424" t="s">
        <v>1003</v>
      </c>
      <c r="AAU32" s="424" t="s">
        <v>1003</v>
      </c>
      <c r="AAV32" s="424" t="s">
        <v>193</v>
      </c>
      <c r="AAW32" s="424" t="s">
        <v>1003</v>
      </c>
      <c r="AAX32" s="424" t="s">
        <v>1003</v>
      </c>
      <c r="AAY32" s="424">
        <v>1</v>
      </c>
      <c r="AAZ32" s="424">
        <v>2</v>
      </c>
      <c r="ABA32" s="424">
        <f>0</f>
        <v>0</v>
      </c>
      <c r="ABB32" s="424">
        <v>1</v>
      </c>
      <c r="ABC32" s="424">
        <f>0</f>
        <v>0</v>
      </c>
      <c r="ABD32" s="424">
        <f>0</f>
        <v>0</v>
      </c>
      <c r="ABE32" s="424">
        <f>0</f>
        <v>0</v>
      </c>
      <c r="ABF32" s="424">
        <v>3</v>
      </c>
      <c r="ABG32" s="424">
        <f>0</f>
        <v>0</v>
      </c>
      <c r="ABH32" s="424">
        <f>0</f>
        <v>0</v>
      </c>
      <c r="ABI32" s="424">
        <v>1</v>
      </c>
      <c r="ABJ32" s="424">
        <v>1</v>
      </c>
      <c r="ABK32" s="424">
        <v>1</v>
      </c>
      <c r="ABL32" s="424">
        <v>0</v>
      </c>
      <c r="ABM32" s="424">
        <v>0</v>
      </c>
      <c r="ABN32" s="424">
        <v>1</v>
      </c>
      <c r="ABO32" s="424">
        <v>0</v>
      </c>
      <c r="ABP32" s="424">
        <v>0</v>
      </c>
      <c r="ABQ32" s="424">
        <v>1</v>
      </c>
      <c r="ABR32" s="424">
        <v>0</v>
      </c>
      <c r="ABS32" s="424">
        <v>0</v>
      </c>
      <c r="ABT32" s="424">
        <v>0</v>
      </c>
      <c r="ABU32" s="424"/>
      <c r="ABV32" s="424">
        <v>4</v>
      </c>
      <c r="ABW32" s="424">
        <v>20</v>
      </c>
      <c r="ABX32" s="424">
        <v>13</v>
      </c>
      <c r="ABY32" s="424">
        <v>35</v>
      </c>
      <c r="ABZ32" s="424">
        <v>17</v>
      </c>
      <c r="ACA32" s="424">
        <v>15</v>
      </c>
      <c r="ACB32" s="424" t="s">
        <v>3087</v>
      </c>
      <c r="ACC32" s="424" t="s">
        <v>1953</v>
      </c>
      <c r="ACD32" s="424">
        <v>1</v>
      </c>
      <c r="ACE32" s="424">
        <v>3</v>
      </c>
      <c r="ACF32" s="424">
        <f>0</f>
        <v>0</v>
      </c>
      <c r="ACG32" s="424">
        <v>1</v>
      </c>
      <c r="ACH32" s="424">
        <v>2</v>
      </c>
      <c r="ACI32" s="424">
        <f>0</f>
        <v>0</v>
      </c>
      <c r="ACJ32" s="424">
        <f>0</f>
        <v>0</v>
      </c>
      <c r="ACK32" s="424">
        <f>0</f>
        <v>0</v>
      </c>
      <c r="ACL32" s="424">
        <f>0</f>
        <v>0</v>
      </c>
      <c r="ACM32" s="424">
        <f>0</f>
        <v>0</v>
      </c>
      <c r="ACN32" s="424">
        <f>0</f>
        <v>0</v>
      </c>
      <c r="ACO32" s="424"/>
      <c r="ACP32" s="424">
        <v>1</v>
      </c>
      <c r="ACQ32" s="424">
        <v>1</v>
      </c>
      <c r="ACR32" s="424">
        <v>0</v>
      </c>
      <c r="ACS32" s="424">
        <v>1</v>
      </c>
      <c r="ACT32" s="424">
        <v>0</v>
      </c>
      <c r="ACU32" s="424">
        <v>0</v>
      </c>
      <c r="ACV32" s="424">
        <v>1</v>
      </c>
      <c r="ACW32" s="424">
        <v>0</v>
      </c>
      <c r="ACX32" s="424">
        <v>0</v>
      </c>
      <c r="ACY32" s="424">
        <v>1</v>
      </c>
      <c r="ACZ32" s="424">
        <v>0</v>
      </c>
      <c r="ADA32" s="424">
        <v>0</v>
      </c>
      <c r="ADB32" s="424">
        <v>0</v>
      </c>
      <c r="ADC32" s="424"/>
      <c r="ADD32" s="424">
        <v>1</v>
      </c>
      <c r="ADE32" s="424">
        <v>1</v>
      </c>
      <c r="ADF32" s="424">
        <v>1</v>
      </c>
      <c r="ADG32" s="424">
        <v>0</v>
      </c>
      <c r="ADH32" s="424">
        <v>0</v>
      </c>
      <c r="ADI32" s="424">
        <v>1</v>
      </c>
      <c r="ADJ32" s="424">
        <v>1</v>
      </c>
      <c r="ADK32" s="424">
        <v>1</v>
      </c>
      <c r="ADL32" s="424">
        <v>0</v>
      </c>
      <c r="ADM32" s="424">
        <v>0</v>
      </c>
      <c r="ADN32" s="424">
        <v>0</v>
      </c>
      <c r="ADO32" s="424"/>
      <c r="ADP32" s="424">
        <v>1</v>
      </c>
      <c r="ADQ32" s="424">
        <v>1</v>
      </c>
      <c r="ADR32" s="424">
        <v>0</v>
      </c>
      <c r="ADS32" s="424">
        <v>0</v>
      </c>
      <c r="ADT32" s="424">
        <v>0</v>
      </c>
      <c r="ADU32" s="424">
        <v>0</v>
      </c>
      <c r="ADV32" s="424">
        <v>0</v>
      </c>
      <c r="ADW32" s="424">
        <v>0</v>
      </c>
      <c r="ADX32" s="424"/>
      <c r="ADY32" s="424">
        <v>1</v>
      </c>
      <c r="ADZ32" s="424">
        <v>0</v>
      </c>
      <c r="AEA32" s="424">
        <v>1</v>
      </c>
      <c r="AEB32" s="424">
        <v>1</v>
      </c>
      <c r="AEC32" s="424">
        <v>0</v>
      </c>
      <c r="AED32" s="424">
        <v>0</v>
      </c>
      <c r="AEE32" s="424">
        <v>1</v>
      </c>
      <c r="AEF32" s="424">
        <v>0</v>
      </c>
      <c r="AEG32" s="424">
        <v>0</v>
      </c>
      <c r="AEH32" s="424">
        <v>0</v>
      </c>
      <c r="AEI32" s="424"/>
      <c r="AEJ32" s="424">
        <v>1</v>
      </c>
      <c r="AEK32" s="424">
        <v>0</v>
      </c>
      <c r="AEL32" s="424">
        <v>0</v>
      </c>
      <c r="AEM32" s="424">
        <v>0</v>
      </c>
      <c r="AEN32" s="424">
        <v>0</v>
      </c>
      <c r="AEO32" s="424">
        <v>1</v>
      </c>
      <c r="AEP32" s="424">
        <v>0</v>
      </c>
      <c r="AEQ32" s="424">
        <v>0</v>
      </c>
      <c r="AER32" s="424">
        <v>0</v>
      </c>
      <c r="AES32" s="424">
        <v>0</v>
      </c>
      <c r="AET32" s="424"/>
      <c r="AEU32" s="424">
        <f t="shared" si="0"/>
        <v>1</v>
      </c>
      <c r="AEV32" s="424">
        <v>1</v>
      </c>
      <c r="AEW32" s="424">
        <f>0</f>
        <v>0</v>
      </c>
      <c r="AEX32" s="424">
        <f>0</f>
        <v>0</v>
      </c>
      <c r="AEY32" s="424">
        <f>0</f>
        <v>0</v>
      </c>
      <c r="AEZ32" s="424">
        <f>0</f>
        <v>0</v>
      </c>
      <c r="AFA32" s="424">
        <v>2</v>
      </c>
      <c r="AFB32" s="424">
        <v>3</v>
      </c>
      <c r="AFC32" s="424">
        <f>0</f>
        <v>0</v>
      </c>
      <c r="AFD32" s="424">
        <f>0</f>
        <v>0</v>
      </c>
      <c r="AFE32" s="424">
        <f>0</f>
        <v>0</v>
      </c>
      <c r="AFF32" s="424"/>
      <c r="AFG32" s="424">
        <v>1</v>
      </c>
      <c r="AFH32" s="424">
        <v>0</v>
      </c>
      <c r="AFI32" s="424">
        <v>0</v>
      </c>
      <c r="AFJ32" s="424">
        <v>1</v>
      </c>
      <c r="AFK32" s="424">
        <v>0</v>
      </c>
      <c r="AFL32" s="424">
        <v>1</v>
      </c>
      <c r="AFM32" s="424">
        <v>1</v>
      </c>
      <c r="AFN32" s="424">
        <v>0</v>
      </c>
      <c r="AFO32" s="424">
        <v>0</v>
      </c>
      <c r="AFP32" s="424">
        <v>0</v>
      </c>
      <c r="AFQ32" s="424"/>
      <c r="AFR32" s="424">
        <v>1</v>
      </c>
      <c r="AFS32" s="424">
        <v>0</v>
      </c>
      <c r="AFT32" s="424">
        <v>1</v>
      </c>
      <c r="AFU32" s="424">
        <v>1</v>
      </c>
      <c r="AFV32" s="424">
        <v>0</v>
      </c>
      <c r="AFW32" s="424">
        <v>0</v>
      </c>
      <c r="AFX32" s="424">
        <v>0</v>
      </c>
      <c r="AFY32" s="424">
        <v>0</v>
      </c>
      <c r="AFZ32" s="424">
        <v>0</v>
      </c>
      <c r="AGA32" s="424">
        <v>0</v>
      </c>
      <c r="AGB32" s="424">
        <v>0</v>
      </c>
      <c r="AGC32" s="424"/>
      <c r="AGD32" s="424">
        <v>1</v>
      </c>
      <c r="AGE32" s="424">
        <v>0</v>
      </c>
      <c r="AGF32" s="424">
        <v>0</v>
      </c>
      <c r="AGG32" s="424">
        <v>0</v>
      </c>
      <c r="AGH32" s="424">
        <v>1</v>
      </c>
      <c r="AGI32" s="424">
        <v>0</v>
      </c>
      <c r="AGJ32" s="424">
        <v>0</v>
      </c>
      <c r="AGK32" s="424" t="s">
        <v>1612</v>
      </c>
      <c r="AGL32" s="424">
        <v>1</v>
      </c>
      <c r="AGM32" s="424">
        <f>0</f>
        <v>0</v>
      </c>
      <c r="AGN32" s="424">
        <v>3</v>
      </c>
      <c r="AGO32" s="424">
        <f>0</f>
        <v>0</v>
      </c>
      <c r="AGP32" s="424">
        <v>2</v>
      </c>
      <c r="AGQ32" s="424">
        <v>1</v>
      </c>
      <c r="AGR32" s="424">
        <f>0</f>
        <v>0</v>
      </c>
      <c r="AGS32" s="424">
        <f>0</f>
        <v>0</v>
      </c>
      <c r="AGT32" s="424">
        <f>0</f>
        <v>0</v>
      </c>
      <c r="AGU32" s="424">
        <f>0</f>
        <v>0</v>
      </c>
      <c r="AGV32" s="424">
        <f>0</f>
        <v>0</v>
      </c>
      <c r="AGW32" s="424">
        <f>0</f>
        <v>0</v>
      </c>
      <c r="AGX32" s="424">
        <f>0</f>
        <v>0</v>
      </c>
      <c r="AGY32" s="424">
        <f>0</f>
        <v>0</v>
      </c>
      <c r="AGZ32" s="424">
        <f>0</f>
        <v>0</v>
      </c>
      <c r="AHA32" s="424"/>
      <c r="AHB32" s="424">
        <f t="shared" si="1"/>
        <v>1</v>
      </c>
      <c r="AHC32" s="424">
        <v>3</v>
      </c>
      <c r="AHD32" s="424">
        <v>2</v>
      </c>
      <c r="AHE32" s="424">
        <f>0</f>
        <v>0</v>
      </c>
      <c r="AHF32" s="424">
        <v>1</v>
      </c>
      <c r="AHG32" s="424">
        <f>0</f>
        <v>0</v>
      </c>
      <c r="AHH32" s="424">
        <f>0</f>
        <v>0</v>
      </c>
      <c r="AHI32" s="424">
        <f>0</f>
        <v>0</v>
      </c>
      <c r="AHJ32" s="424">
        <f>0</f>
        <v>0</v>
      </c>
      <c r="AHK32" s="424">
        <f>0</f>
        <v>0</v>
      </c>
      <c r="AHL32" s="424">
        <f>0</f>
        <v>0</v>
      </c>
      <c r="AHM32" s="424">
        <f>0</f>
        <v>0</v>
      </c>
      <c r="AHN32" s="424"/>
      <c r="AHO32" s="424">
        <f t="shared" si="2"/>
        <v>1</v>
      </c>
      <c r="AHP32" s="424">
        <v>3</v>
      </c>
      <c r="AHQ32" s="424">
        <f>0</f>
        <v>0</v>
      </c>
      <c r="AHR32" s="424">
        <v>2</v>
      </c>
      <c r="AHS32" s="424">
        <v>1</v>
      </c>
      <c r="AHT32" s="424">
        <f>0</f>
        <v>0</v>
      </c>
      <c r="AHU32" s="424">
        <f>0</f>
        <v>0</v>
      </c>
      <c r="AHV32" s="424"/>
      <c r="AHW32" s="222">
        <v>4</v>
      </c>
      <c r="AHX32" s="222">
        <v>35</v>
      </c>
      <c r="AHY32" s="222">
        <v>14</v>
      </c>
      <c r="AHZ32" s="222" t="s">
        <v>1612</v>
      </c>
      <c r="AIA32" s="222" t="s">
        <v>1612</v>
      </c>
      <c r="AIB32" s="222" t="s">
        <v>1612</v>
      </c>
      <c r="AIC32" s="222" t="s">
        <v>1612</v>
      </c>
      <c r="AID32" s="222">
        <v>1</v>
      </c>
      <c r="AIE32" s="222">
        <v>1</v>
      </c>
      <c r="AIF32" s="222">
        <v>1</v>
      </c>
      <c r="AIG32" s="222">
        <v>1</v>
      </c>
      <c r="AIH32" s="222">
        <v>0</v>
      </c>
      <c r="AII32" s="222">
        <v>0</v>
      </c>
      <c r="AIJ32" s="222">
        <v>0</v>
      </c>
      <c r="AIK32" s="222">
        <v>0</v>
      </c>
      <c r="AIL32" s="222">
        <v>0</v>
      </c>
      <c r="AIM32" s="222">
        <v>0</v>
      </c>
      <c r="AIN32" s="222">
        <v>0</v>
      </c>
      <c r="AIO32" s="222"/>
      <c r="AIP32" s="222">
        <v>1</v>
      </c>
      <c r="AIQ32" s="222">
        <v>0</v>
      </c>
      <c r="AIR32" s="222">
        <v>1</v>
      </c>
      <c r="AIS32" s="222">
        <v>1</v>
      </c>
      <c r="AIT32" s="222">
        <v>1</v>
      </c>
      <c r="AIU32" s="222">
        <v>0</v>
      </c>
      <c r="AIV32" s="222">
        <v>1</v>
      </c>
      <c r="AIW32" s="222">
        <v>1</v>
      </c>
      <c r="AIX32" s="222">
        <v>0</v>
      </c>
      <c r="AIY32" s="222">
        <v>1</v>
      </c>
      <c r="AIZ32" s="222">
        <v>1</v>
      </c>
      <c r="AJA32" s="222">
        <v>1</v>
      </c>
      <c r="AJB32" s="222">
        <v>0</v>
      </c>
      <c r="AJC32" s="222">
        <v>0</v>
      </c>
      <c r="AJD32" s="222"/>
      <c r="AJE32" s="222">
        <f t="shared" si="3"/>
        <v>35</v>
      </c>
      <c r="AJF32" s="222">
        <v>4</v>
      </c>
      <c r="AJG32" s="222">
        <v>2</v>
      </c>
      <c r="AJH32" s="222">
        <v>8</v>
      </c>
      <c r="AJI32" s="222">
        <v>2</v>
      </c>
      <c r="AJJ32" s="222">
        <v>11</v>
      </c>
      <c r="AJK32" s="222">
        <v>3</v>
      </c>
      <c r="AJL32" s="222">
        <v>10</v>
      </c>
      <c r="AJM32" s="222">
        <v>2</v>
      </c>
      <c r="AJN32" s="222">
        <v>2</v>
      </c>
      <c r="AJO32" s="222">
        <v>3</v>
      </c>
      <c r="AJP32" s="222">
        <v>3</v>
      </c>
      <c r="AJQ32" s="222">
        <v>2</v>
      </c>
      <c r="AJR32" s="222">
        <v>1</v>
      </c>
      <c r="AJS32" s="222">
        <v>1</v>
      </c>
      <c r="AJT32" s="222">
        <v>1</v>
      </c>
      <c r="AJU32" s="222">
        <v>1</v>
      </c>
      <c r="AJV32" s="222">
        <v>0</v>
      </c>
      <c r="AJW32" s="222">
        <v>1</v>
      </c>
      <c r="AJX32" s="222">
        <v>1</v>
      </c>
      <c r="AJY32" s="222">
        <v>1</v>
      </c>
      <c r="AJZ32" s="222">
        <v>1</v>
      </c>
      <c r="AKA32" s="222">
        <v>0</v>
      </c>
      <c r="AKB32" s="222">
        <v>0</v>
      </c>
      <c r="AKC32" s="222">
        <v>0</v>
      </c>
      <c r="AKD32" s="222">
        <v>0</v>
      </c>
      <c r="AKE32" s="222">
        <v>0</v>
      </c>
      <c r="AKF32" s="222">
        <v>0</v>
      </c>
      <c r="AKG32" s="222">
        <v>0</v>
      </c>
      <c r="AKH32" s="222"/>
      <c r="AKI32" s="222">
        <v>1</v>
      </c>
      <c r="AKJ32" s="222">
        <v>1</v>
      </c>
      <c r="AKK32" s="222">
        <v>0</v>
      </c>
      <c r="AKL32" s="222">
        <v>0</v>
      </c>
      <c r="AKM32" s="222">
        <v>0</v>
      </c>
      <c r="AKN32" s="222">
        <v>0</v>
      </c>
      <c r="AKO32" s="222">
        <v>0</v>
      </c>
      <c r="AKP32" s="222">
        <v>0</v>
      </c>
      <c r="AKQ32" s="222">
        <v>0</v>
      </c>
      <c r="AKR32" s="222">
        <v>0</v>
      </c>
      <c r="AKS32" s="222">
        <v>0</v>
      </c>
      <c r="AKT32" s="222">
        <v>0</v>
      </c>
      <c r="AKU32" s="222">
        <v>0</v>
      </c>
      <c r="AKV32" s="222">
        <v>0</v>
      </c>
      <c r="AKW32" s="222"/>
      <c r="AKX32" s="222" t="s">
        <v>1612</v>
      </c>
      <c r="AKY32" s="222">
        <v>1</v>
      </c>
      <c r="AKZ32" s="222">
        <v>1</v>
      </c>
      <c r="ALA32" s="222">
        <f>0</f>
        <v>0</v>
      </c>
      <c r="ALB32" s="222">
        <f>0</f>
        <v>0</v>
      </c>
      <c r="ALC32" s="222">
        <f>0</f>
        <v>0</v>
      </c>
      <c r="ALD32" s="222">
        <f>0</f>
        <v>0</v>
      </c>
      <c r="ALE32" s="222">
        <f>0</f>
        <v>0</v>
      </c>
      <c r="ALF32" s="222">
        <f>0</f>
        <v>0</v>
      </c>
      <c r="ALG32" s="222">
        <v>2</v>
      </c>
      <c r="ALH32" s="222">
        <f>0</f>
        <v>0</v>
      </c>
      <c r="ALI32" s="222">
        <v>3</v>
      </c>
      <c r="ALJ32" s="222">
        <f>0</f>
        <v>0</v>
      </c>
      <c r="ALK32" s="222">
        <f>0</f>
        <v>0</v>
      </c>
      <c r="ALL32" s="222">
        <f>0</f>
        <v>0</v>
      </c>
      <c r="ALM32" s="222">
        <f>0</f>
        <v>0</v>
      </c>
      <c r="ALN32" s="222"/>
      <c r="ALO32" s="427">
        <v>1</v>
      </c>
      <c r="ALP32" s="222">
        <v>0</v>
      </c>
      <c r="ALQ32" s="222">
        <v>0</v>
      </c>
      <c r="ALR32" s="222">
        <v>0</v>
      </c>
      <c r="ALS32" s="222">
        <v>3</v>
      </c>
      <c r="ALT32" s="222">
        <v>0</v>
      </c>
      <c r="ALU32" s="222">
        <v>0</v>
      </c>
      <c r="ALV32" s="222">
        <v>0</v>
      </c>
      <c r="ALW32" s="222">
        <v>2</v>
      </c>
      <c r="ALX32" s="222">
        <v>0</v>
      </c>
      <c r="ALY32" s="222">
        <v>0</v>
      </c>
      <c r="ALZ32" s="222">
        <v>0</v>
      </c>
      <c r="AMA32" s="222">
        <v>1</v>
      </c>
      <c r="AMB32" s="222">
        <v>0</v>
      </c>
      <c r="AMC32" s="222">
        <v>0</v>
      </c>
      <c r="AMD32" s="222"/>
      <c r="AME32" s="427">
        <v>1</v>
      </c>
      <c r="AMF32" s="222">
        <v>0</v>
      </c>
      <c r="AMG32" s="222">
        <v>3</v>
      </c>
      <c r="AMH32" s="222">
        <v>0</v>
      </c>
      <c r="AMI32" s="222">
        <v>0</v>
      </c>
      <c r="AMJ32" s="222">
        <v>2</v>
      </c>
      <c r="AMK32" s="222">
        <v>1</v>
      </c>
      <c r="AML32" s="222">
        <v>0</v>
      </c>
      <c r="AMM32" s="222">
        <v>0</v>
      </c>
      <c r="AMN32" s="222"/>
      <c r="AMO32" s="427">
        <v>1</v>
      </c>
      <c r="AMP32" s="222">
        <v>1</v>
      </c>
      <c r="AMQ32" s="222">
        <v>0</v>
      </c>
      <c r="AMR32" s="222">
        <v>3</v>
      </c>
      <c r="AMS32" s="222">
        <v>0</v>
      </c>
      <c r="AMT32" s="222">
        <v>2</v>
      </c>
      <c r="AMU32" s="222">
        <v>0</v>
      </c>
      <c r="AMV32" s="222">
        <v>0</v>
      </c>
      <c r="AMW32" s="222">
        <v>0</v>
      </c>
      <c r="AMX32" s="222">
        <v>0</v>
      </c>
      <c r="AMY32" s="427">
        <v>1</v>
      </c>
      <c r="AMZ32" s="222">
        <v>0</v>
      </c>
      <c r="ANA32" s="222">
        <v>3</v>
      </c>
      <c r="ANB32" s="222">
        <v>0</v>
      </c>
      <c r="ANC32" s="222">
        <v>0</v>
      </c>
      <c r="AND32" s="222">
        <v>0</v>
      </c>
      <c r="ANE32" s="222">
        <v>0</v>
      </c>
      <c r="ANF32" s="222">
        <v>0</v>
      </c>
      <c r="ANG32" s="222">
        <v>0</v>
      </c>
      <c r="ANH32" s="222">
        <v>0</v>
      </c>
      <c r="ANI32" s="222">
        <v>0</v>
      </c>
      <c r="ANJ32" s="222">
        <v>0</v>
      </c>
      <c r="ANK32" s="222">
        <v>0</v>
      </c>
      <c r="ANL32" s="222">
        <v>2</v>
      </c>
      <c r="ANM32" s="222">
        <v>0</v>
      </c>
      <c r="ANN32" s="222">
        <v>1</v>
      </c>
      <c r="ANO32" s="222">
        <v>0</v>
      </c>
      <c r="ANP32" s="222">
        <v>0</v>
      </c>
      <c r="ANQ32" s="222">
        <v>0</v>
      </c>
      <c r="ANR32" s="427">
        <v>1</v>
      </c>
      <c r="ANS32" s="222">
        <v>2</v>
      </c>
      <c r="ANT32" s="222">
        <v>1</v>
      </c>
      <c r="ANU32" s="222">
        <v>0</v>
      </c>
      <c r="ANV32" s="222">
        <v>0</v>
      </c>
      <c r="ANW32" s="222">
        <v>0</v>
      </c>
      <c r="ANX32" s="222">
        <v>0</v>
      </c>
      <c r="ANY32" s="222">
        <v>0</v>
      </c>
      <c r="ANZ32" s="222">
        <v>0</v>
      </c>
      <c r="AOA32" s="222">
        <v>3</v>
      </c>
      <c r="AOB32" s="427">
        <v>1</v>
      </c>
      <c r="AOC32" s="222">
        <v>2</v>
      </c>
      <c r="AOD32" s="222">
        <v>1</v>
      </c>
      <c r="AOE32" s="222">
        <v>0</v>
      </c>
      <c r="AOF32" s="222">
        <v>0</v>
      </c>
      <c r="AOG32" s="222">
        <v>0</v>
      </c>
      <c r="AOH32" s="222">
        <v>0</v>
      </c>
      <c r="AOI32" s="222">
        <v>0</v>
      </c>
      <c r="AOJ32" s="222">
        <v>0</v>
      </c>
      <c r="AOK32" s="435">
        <v>3</v>
      </c>
      <c r="AOL32" s="427">
        <v>1</v>
      </c>
      <c r="AOM32" s="222">
        <v>2</v>
      </c>
      <c r="AON32" s="222">
        <v>0</v>
      </c>
      <c r="AOO32" s="222">
        <v>1</v>
      </c>
      <c r="AOP32" s="222">
        <v>0</v>
      </c>
      <c r="AOQ32" s="222">
        <v>0</v>
      </c>
      <c r="AOR32" s="222">
        <v>0</v>
      </c>
      <c r="AOS32" s="222">
        <v>3</v>
      </c>
      <c r="AOT32" s="222">
        <v>0</v>
      </c>
      <c r="AOU32" s="222">
        <v>0</v>
      </c>
      <c r="AOV32" s="427">
        <v>1</v>
      </c>
      <c r="AOW32" s="222">
        <v>0</v>
      </c>
      <c r="AOX32" s="222">
        <v>0</v>
      </c>
      <c r="AOY32" s="222">
        <v>0</v>
      </c>
      <c r="AOZ32" s="222">
        <v>1</v>
      </c>
      <c r="APA32" s="222">
        <v>2</v>
      </c>
      <c r="APB32" s="222">
        <v>3</v>
      </c>
      <c r="APC32" s="222">
        <v>0</v>
      </c>
      <c r="APD32" s="427">
        <v>1</v>
      </c>
      <c r="APE32" s="222">
        <v>2</v>
      </c>
      <c r="APF32" s="222">
        <v>1</v>
      </c>
      <c r="APG32" s="222">
        <v>0</v>
      </c>
      <c r="APH32" s="222">
        <v>0</v>
      </c>
      <c r="API32" s="222">
        <v>0</v>
      </c>
      <c r="APJ32" s="222">
        <v>3</v>
      </c>
      <c r="APK32" s="222">
        <v>0</v>
      </c>
      <c r="APL32" s="222">
        <v>0</v>
      </c>
      <c r="APM32" s="222">
        <v>0</v>
      </c>
      <c r="APN32" s="222"/>
      <c r="APO32" s="222"/>
      <c r="APP32" s="222"/>
      <c r="APQ32" s="222"/>
      <c r="APR32" s="428">
        <v>5860</v>
      </c>
      <c r="APS32" s="428">
        <v>21966</v>
      </c>
      <c r="APT32" s="428">
        <v>7403</v>
      </c>
      <c r="APU32" s="428">
        <v>11093</v>
      </c>
      <c r="APV32" s="428">
        <v>3471</v>
      </c>
      <c r="APW32" s="428">
        <v>14563</v>
      </c>
    </row>
    <row r="33" spans="1:1115" s="436" customFormat="1" ht="21" customHeight="1" x14ac:dyDescent="0.25">
      <c r="A33" s="436">
        <v>246</v>
      </c>
      <c r="B33" s="221">
        <v>41893</v>
      </c>
      <c r="D33" s="436" t="s">
        <v>305</v>
      </c>
      <c r="E33" s="213">
        <v>41890</v>
      </c>
      <c r="F33" s="412"/>
      <c r="G33" s="436" t="s">
        <v>145</v>
      </c>
      <c r="H33" s="436" t="s">
        <v>146</v>
      </c>
      <c r="I33" s="436" t="s">
        <v>271</v>
      </c>
      <c r="J33" s="436" t="s">
        <v>272</v>
      </c>
      <c r="K33" s="436" t="s">
        <v>294</v>
      </c>
      <c r="L33" s="436" t="s">
        <v>295</v>
      </c>
      <c r="M33" s="436" t="s">
        <v>306</v>
      </c>
      <c r="N33" s="436" t="s">
        <v>307</v>
      </c>
      <c r="O33" s="436" t="s">
        <v>150</v>
      </c>
      <c r="P33" s="436" t="s">
        <v>217</v>
      </c>
      <c r="Q33" s="436" t="b">
        <v>1</v>
      </c>
      <c r="R33" s="417">
        <v>220000</v>
      </c>
      <c r="S33" s="418">
        <v>40</v>
      </c>
      <c r="T33" s="418">
        <v>58</v>
      </c>
      <c r="U33" s="419">
        <v>1</v>
      </c>
      <c r="V33" s="417">
        <v>150000</v>
      </c>
      <c r="W33" s="418">
        <v>42</v>
      </c>
      <c r="X33" s="418">
        <v>54</v>
      </c>
      <c r="Y33" s="419">
        <v>2</v>
      </c>
      <c r="Z33" s="417">
        <v>21500</v>
      </c>
      <c r="AA33" s="418">
        <v>40</v>
      </c>
      <c r="AB33" s="418">
        <v>55</v>
      </c>
      <c r="AC33" s="419">
        <v>2</v>
      </c>
      <c r="AD33" s="417">
        <v>45000</v>
      </c>
      <c r="AE33" s="418">
        <v>42</v>
      </c>
      <c r="AF33" s="418">
        <v>56</v>
      </c>
      <c r="AG33" s="419">
        <v>1</v>
      </c>
      <c r="AH33" s="417">
        <v>10000</v>
      </c>
      <c r="AI33" s="418">
        <v>54</v>
      </c>
      <c r="AJ33" s="418">
        <v>56</v>
      </c>
      <c r="AK33" s="419">
        <v>1</v>
      </c>
      <c r="AL33" s="417">
        <v>11500</v>
      </c>
      <c r="AM33" s="418">
        <v>55</v>
      </c>
      <c r="AN33" s="418">
        <v>58</v>
      </c>
      <c r="AO33" s="419">
        <v>2</v>
      </c>
      <c r="AP33" s="417">
        <v>0</v>
      </c>
      <c r="AQ33" s="418"/>
      <c r="AR33" s="418"/>
      <c r="AS33" s="419">
        <v>2</v>
      </c>
      <c r="AT33" s="417">
        <v>0</v>
      </c>
      <c r="AU33" s="418"/>
      <c r="AV33" s="418"/>
      <c r="AW33" s="419">
        <v>2</v>
      </c>
      <c r="AX33" s="417">
        <v>0</v>
      </c>
      <c r="AY33" s="418">
        <v>0</v>
      </c>
      <c r="AZ33" s="418">
        <v>0</v>
      </c>
      <c r="BA33" s="419">
        <v>2</v>
      </c>
      <c r="BB33" s="417">
        <v>0</v>
      </c>
      <c r="BC33" s="418"/>
      <c r="BD33" s="418"/>
      <c r="BE33" s="419">
        <v>2</v>
      </c>
      <c r="BF33" s="417">
        <v>21500</v>
      </c>
      <c r="BG33" s="418">
        <v>40</v>
      </c>
      <c r="BH33" s="418">
        <v>55</v>
      </c>
      <c r="BI33" s="419">
        <v>1</v>
      </c>
      <c r="BJ33" s="436" t="s">
        <v>193</v>
      </c>
      <c r="BK33" s="436" t="s">
        <v>337</v>
      </c>
      <c r="BL33" s="436" t="s">
        <v>1003</v>
      </c>
      <c r="BM33" s="436" t="s">
        <v>153</v>
      </c>
      <c r="BN33" s="436" t="s">
        <v>308</v>
      </c>
      <c r="BO33" s="436" t="s">
        <v>309</v>
      </c>
      <c r="BP33" s="436" t="s">
        <v>310</v>
      </c>
      <c r="BQ33" s="436" t="s">
        <v>199</v>
      </c>
      <c r="BR33" s="436" t="s">
        <v>156</v>
      </c>
      <c r="BV33" s="436" t="s">
        <v>174</v>
      </c>
      <c r="BW33" s="436" t="s">
        <v>185</v>
      </c>
      <c r="BX33" s="436" t="s">
        <v>3122</v>
      </c>
      <c r="BY33" s="436" t="s">
        <v>159</v>
      </c>
      <c r="CA33" s="436" t="s">
        <v>160</v>
      </c>
      <c r="CB33" s="420">
        <v>4</v>
      </c>
      <c r="CC33" s="421">
        <v>3</v>
      </c>
      <c r="CD33" s="422">
        <v>1</v>
      </c>
      <c r="CE33" s="421">
        <v>4</v>
      </c>
      <c r="CF33" s="423">
        <v>3</v>
      </c>
      <c r="CG33" s="423">
        <v>1</v>
      </c>
      <c r="CH33" s="423">
        <v>1</v>
      </c>
      <c r="CI33" s="421">
        <v>0</v>
      </c>
      <c r="CJ33" s="421">
        <v>0</v>
      </c>
      <c r="CK33" s="421">
        <v>1</v>
      </c>
      <c r="CL33" s="423">
        <v>4</v>
      </c>
      <c r="CM33" s="423">
        <v>1</v>
      </c>
      <c r="CN33" s="423">
        <v>3</v>
      </c>
      <c r="CO33" s="412">
        <v>1</v>
      </c>
      <c r="CP33" s="412" t="s">
        <v>1205</v>
      </c>
      <c r="CQ33" s="412" t="s">
        <v>1204</v>
      </c>
      <c r="CR33" s="412" t="s">
        <v>1204</v>
      </c>
      <c r="CS33" s="412" t="s">
        <v>1206</v>
      </c>
      <c r="CT33" s="412" t="s">
        <v>1206</v>
      </c>
      <c r="CU33" s="412" t="s">
        <v>1204</v>
      </c>
      <c r="CV33" s="412" t="s">
        <v>1209</v>
      </c>
      <c r="CW33" s="412" t="s">
        <v>1204</v>
      </c>
      <c r="CX33" s="412" t="s">
        <v>1205</v>
      </c>
      <c r="CY33" s="424">
        <v>1</v>
      </c>
      <c r="CZ33" s="424">
        <v>2</v>
      </c>
      <c r="DA33" s="424">
        <v>0</v>
      </c>
      <c r="DB33" s="424">
        <v>0</v>
      </c>
      <c r="DC33" s="424">
        <v>1</v>
      </c>
      <c r="DD33" s="424">
        <v>0</v>
      </c>
      <c r="DE33" s="424">
        <v>3</v>
      </c>
      <c r="DF33" s="424">
        <v>0</v>
      </c>
      <c r="DG33" s="424">
        <v>0</v>
      </c>
      <c r="DH33" s="424">
        <v>0</v>
      </c>
      <c r="DI33" s="424">
        <v>0</v>
      </c>
      <c r="DJ33" s="424">
        <v>0</v>
      </c>
      <c r="DK33" s="424">
        <v>0</v>
      </c>
      <c r="DL33" s="424"/>
      <c r="DM33" s="424">
        <v>1</v>
      </c>
      <c r="DN33" s="424">
        <v>0</v>
      </c>
      <c r="DO33" s="424">
        <v>2</v>
      </c>
      <c r="DP33" s="424">
        <v>0</v>
      </c>
      <c r="DQ33" s="424">
        <v>0</v>
      </c>
      <c r="DR33" s="424">
        <v>3</v>
      </c>
      <c r="DS33" s="424">
        <v>0</v>
      </c>
      <c r="DT33" s="424">
        <v>1</v>
      </c>
      <c r="DU33" s="424">
        <v>0</v>
      </c>
      <c r="DV33" s="424">
        <v>0</v>
      </c>
      <c r="DW33" s="424">
        <v>0</v>
      </c>
      <c r="DX33" s="424">
        <v>0</v>
      </c>
      <c r="DY33" s="424">
        <v>0</v>
      </c>
      <c r="DZ33" s="424">
        <v>0</v>
      </c>
      <c r="EA33" s="424"/>
      <c r="EB33" s="424">
        <v>1</v>
      </c>
      <c r="EC33" s="424">
        <v>0</v>
      </c>
      <c r="ED33" s="424">
        <v>0</v>
      </c>
      <c r="EE33" s="424">
        <v>2</v>
      </c>
      <c r="EF33" s="424">
        <v>0</v>
      </c>
      <c r="EG33" s="424">
        <v>0</v>
      </c>
      <c r="EH33" s="424">
        <v>1</v>
      </c>
      <c r="EI33" s="424">
        <v>0</v>
      </c>
      <c r="EJ33" s="424">
        <v>3</v>
      </c>
      <c r="EK33" s="424">
        <v>0</v>
      </c>
      <c r="EL33" s="424">
        <v>0</v>
      </c>
      <c r="EM33" s="424"/>
      <c r="EN33" s="424">
        <v>1</v>
      </c>
      <c r="EO33" s="424">
        <v>3</v>
      </c>
      <c r="EP33" s="424">
        <v>2</v>
      </c>
      <c r="EQ33" s="424">
        <v>0</v>
      </c>
      <c r="ER33" s="424">
        <v>0</v>
      </c>
      <c r="ES33" s="424">
        <v>0</v>
      </c>
      <c r="ET33" s="424">
        <v>0</v>
      </c>
      <c r="EU33" s="424">
        <v>0</v>
      </c>
      <c r="EV33" s="424">
        <v>1</v>
      </c>
      <c r="EW33" s="424">
        <v>0</v>
      </c>
      <c r="EX33" s="424">
        <v>1</v>
      </c>
      <c r="EY33" s="424">
        <v>3</v>
      </c>
      <c r="EZ33" s="424">
        <v>2</v>
      </c>
      <c r="FA33" s="424">
        <v>0</v>
      </c>
      <c r="FB33" s="424">
        <v>0</v>
      </c>
      <c r="FC33" s="424">
        <v>0</v>
      </c>
      <c r="FD33" s="424">
        <v>0</v>
      </c>
      <c r="FE33" s="424">
        <v>1</v>
      </c>
      <c r="FF33" s="424">
        <v>1</v>
      </c>
      <c r="FG33" s="424">
        <v>1</v>
      </c>
      <c r="FH33" s="424">
        <v>2</v>
      </c>
      <c r="FI33" s="424">
        <v>0</v>
      </c>
      <c r="FJ33" s="424">
        <v>0</v>
      </c>
      <c r="FK33" s="424">
        <v>0</v>
      </c>
      <c r="FL33" s="424">
        <v>0</v>
      </c>
      <c r="FM33" s="424">
        <v>0</v>
      </c>
      <c r="FN33" s="424">
        <v>3</v>
      </c>
      <c r="FO33" s="424">
        <v>0</v>
      </c>
      <c r="FP33" s="424"/>
      <c r="FQ33" s="222">
        <v>3</v>
      </c>
      <c r="FR33" s="425">
        <v>0</v>
      </c>
      <c r="FS33" s="222">
        <v>2</v>
      </c>
      <c r="FT33" s="425">
        <v>6500</v>
      </c>
      <c r="FU33" s="222">
        <v>1</v>
      </c>
      <c r="FV33" s="425">
        <v>6500</v>
      </c>
      <c r="FW33" s="222">
        <v>1</v>
      </c>
      <c r="FX33" s="222" t="s">
        <v>198</v>
      </c>
      <c r="FY33" s="222" t="s">
        <v>193</v>
      </c>
      <c r="FZ33" s="222" t="s">
        <v>1003</v>
      </c>
      <c r="GA33" s="222" t="s">
        <v>337</v>
      </c>
      <c r="GB33" s="222" t="s">
        <v>193</v>
      </c>
      <c r="GC33" s="222" t="s">
        <v>1003</v>
      </c>
      <c r="GD33" s="222">
        <v>1</v>
      </c>
      <c r="GE33" s="222">
        <v>1</v>
      </c>
      <c r="GF33" s="222">
        <v>3</v>
      </c>
      <c r="GG33" s="222">
        <v>0</v>
      </c>
      <c r="GH33" s="222">
        <v>0</v>
      </c>
      <c r="GI33" s="222">
        <v>0</v>
      </c>
      <c r="GJ33" s="222">
        <v>0</v>
      </c>
      <c r="GK33" s="222">
        <v>0</v>
      </c>
      <c r="GL33" s="222">
        <v>2</v>
      </c>
      <c r="GM33" s="222">
        <v>0</v>
      </c>
      <c r="GN33" s="222" t="s">
        <v>277</v>
      </c>
      <c r="GO33" s="222">
        <v>1</v>
      </c>
      <c r="GP33" s="222">
        <v>3</v>
      </c>
      <c r="GQ33" s="222">
        <v>0</v>
      </c>
      <c r="GR33" s="222">
        <v>0</v>
      </c>
      <c r="GS33" s="222">
        <v>0</v>
      </c>
      <c r="GT33" s="222">
        <v>1</v>
      </c>
      <c r="GU33" s="222">
        <v>2</v>
      </c>
      <c r="GV33" s="222">
        <v>0</v>
      </c>
      <c r="GW33" s="222">
        <v>0</v>
      </c>
      <c r="GX33" s="222"/>
      <c r="GY33" s="222">
        <v>1</v>
      </c>
      <c r="GZ33" s="222">
        <v>1</v>
      </c>
      <c r="HA33" s="222">
        <v>0</v>
      </c>
      <c r="HB33" s="222">
        <v>0</v>
      </c>
      <c r="HC33" s="222">
        <v>0</v>
      </c>
      <c r="HD33" s="222">
        <v>2</v>
      </c>
      <c r="HE33" s="222">
        <v>3</v>
      </c>
      <c r="HF33" s="222">
        <v>0</v>
      </c>
      <c r="HG33" s="222">
        <v>0</v>
      </c>
      <c r="HH33" s="222"/>
      <c r="HI33" s="222">
        <v>1</v>
      </c>
      <c r="HJ33" s="222">
        <v>1</v>
      </c>
      <c r="HK33" s="222">
        <v>0</v>
      </c>
      <c r="HL33" s="222">
        <v>0</v>
      </c>
      <c r="HM33" s="222">
        <v>1</v>
      </c>
      <c r="HN33" s="222">
        <v>1</v>
      </c>
      <c r="HO33" s="222">
        <v>0</v>
      </c>
      <c r="HP33" s="222">
        <v>0</v>
      </c>
      <c r="HQ33" s="222">
        <v>0</v>
      </c>
      <c r="HR33" s="222">
        <v>0</v>
      </c>
      <c r="HS33" s="222">
        <v>0</v>
      </c>
      <c r="HT33" s="222">
        <v>0</v>
      </c>
      <c r="HU33" s="222">
        <v>0</v>
      </c>
      <c r="HV33" s="222">
        <v>0</v>
      </c>
      <c r="HW33" s="222">
        <v>0</v>
      </c>
      <c r="HX33" s="222">
        <v>0</v>
      </c>
      <c r="HY33" s="222"/>
      <c r="HZ33" s="222">
        <v>1</v>
      </c>
      <c r="IA33" s="222">
        <v>0</v>
      </c>
      <c r="IB33" s="222">
        <v>1</v>
      </c>
      <c r="IC33" s="222">
        <v>1</v>
      </c>
      <c r="ID33" s="222">
        <v>1</v>
      </c>
      <c r="IE33" s="222">
        <v>0</v>
      </c>
      <c r="IF33" s="222">
        <v>0</v>
      </c>
      <c r="IG33" s="222">
        <v>0</v>
      </c>
      <c r="IH33" s="222">
        <v>0</v>
      </c>
      <c r="II33" s="222">
        <v>0</v>
      </c>
      <c r="IJ33" s="222">
        <v>1</v>
      </c>
      <c r="IK33" s="222">
        <v>0</v>
      </c>
      <c r="IL33" s="222">
        <v>0</v>
      </c>
      <c r="IM33" s="222">
        <v>1</v>
      </c>
      <c r="IN33" s="222">
        <v>1</v>
      </c>
      <c r="IO33" s="222">
        <v>0</v>
      </c>
      <c r="IP33" s="222">
        <v>1</v>
      </c>
      <c r="IQ33" s="222">
        <v>0</v>
      </c>
      <c r="IR33" s="222">
        <v>0</v>
      </c>
      <c r="IS33" s="222">
        <v>1</v>
      </c>
      <c r="IT33" s="222">
        <v>0</v>
      </c>
      <c r="IU33" s="222">
        <v>0</v>
      </c>
      <c r="IV33" s="222">
        <v>0</v>
      </c>
      <c r="IW33" s="222">
        <v>0</v>
      </c>
      <c r="IX33" s="222">
        <v>3</v>
      </c>
      <c r="IY33" s="222">
        <v>0</v>
      </c>
      <c r="IZ33" s="222">
        <v>1</v>
      </c>
      <c r="JA33" s="222">
        <v>0</v>
      </c>
      <c r="JB33" s="222">
        <v>0</v>
      </c>
      <c r="JC33" s="222">
        <v>2</v>
      </c>
      <c r="JD33" s="222">
        <v>0</v>
      </c>
      <c r="JE33" s="222">
        <v>0</v>
      </c>
      <c r="JF33" s="222">
        <v>0</v>
      </c>
      <c r="JG33" s="222">
        <v>0</v>
      </c>
      <c r="JH33" s="222">
        <v>0</v>
      </c>
      <c r="JI33" s="222"/>
      <c r="JJ33" s="222">
        <v>1</v>
      </c>
      <c r="JK33" s="222">
        <v>0</v>
      </c>
      <c r="JL33" s="222">
        <v>0</v>
      </c>
      <c r="JM33" s="222">
        <v>0</v>
      </c>
      <c r="JN33" s="222">
        <v>0</v>
      </c>
      <c r="JO33" s="222">
        <v>0</v>
      </c>
      <c r="JP33" s="222">
        <v>3</v>
      </c>
      <c r="JQ33" s="222">
        <v>2</v>
      </c>
      <c r="JR33" s="222">
        <v>0</v>
      </c>
      <c r="JS33" s="222">
        <v>0</v>
      </c>
      <c r="JT33" s="222">
        <v>1</v>
      </c>
      <c r="JU33" s="222">
        <v>0</v>
      </c>
      <c r="JV33" s="222">
        <v>0</v>
      </c>
      <c r="JW33" s="222">
        <v>0</v>
      </c>
      <c r="JX33" s="222">
        <v>0</v>
      </c>
      <c r="JY33" s="222">
        <v>0</v>
      </c>
      <c r="JZ33" s="222"/>
      <c r="KA33" s="222">
        <v>1</v>
      </c>
      <c r="KB33" s="222">
        <v>0</v>
      </c>
      <c r="KC33" s="222">
        <v>0</v>
      </c>
      <c r="KD33" s="222">
        <v>0</v>
      </c>
      <c r="KE33" s="222">
        <v>0</v>
      </c>
      <c r="KF33" s="222">
        <v>2</v>
      </c>
      <c r="KG33" s="222">
        <v>3</v>
      </c>
      <c r="KH33" s="222">
        <v>0</v>
      </c>
      <c r="KI33" s="222">
        <v>0</v>
      </c>
      <c r="KJ33" s="222">
        <v>1</v>
      </c>
      <c r="KK33" s="222">
        <v>0</v>
      </c>
      <c r="KL33" s="222">
        <v>0</v>
      </c>
      <c r="KM33" s="222">
        <v>0</v>
      </c>
      <c r="KN33" s="222"/>
      <c r="KO33" s="222" t="s">
        <v>1614</v>
      </c>
      <c r="KP33" s="222" t="s">
        <v>1616</v>
      </c>
      <c r="KQ33" s="222"/>
      <c r="KR33" s="222">
        <v>65</v>
      </c>
      <c r="KS33" s="222">
        <v>75</v>
      </c>
      <c r="KT33" s="222">
        <v>100</v>
      </c>
      <c r="KU33" s="222"/>
      <c r="KV33" s="222"/>
      <c r="KW33" s="222"/>
      <c r="KX33" s="222">
        <v>1</v>
      </c>
      <c r="KY33" s="222">
        <v>0</v>
      </c>
      <c r="KZ33" s="222">
        <v>0</v>
      </c>
      <c r="LA33" s="222">
        <v>0</v>
      </c>
      <c r="LB33" s="222">
        <v>1</v>
      </c>
      <c r="LC33" s="222">
        <v>0</v>
      </c>
      <c r="LD33" s="222">
        <v>0</v>
      </c>
      <c r="LE33" s="222">
        <v>0</v>
      </c>
      <c r="LF33" s="222">
        <v>1</v>
      </c>
      <c r="LG33" s="222">
        <v>1</v>
      </c>
      <c r="LH33" s="222">
        <v>1</v>
      </c>
      <c r="LI33" s="222">
        <v>0</v>
      </c>
      <c r="LJ33" s="222">
        <v>0</v>
      </c>
      <c r="LK33" s="222">
        <v>0</v>
      </c>
      <c r="LL33" s="222">
        <v>0</v>
      </c>
      <c r="LM33" s="222">
        <v>0</v>
      </c>
      <c r="LN33" s="222"/>
      <c r="LO33" s="222" t="s">
        <v>1613</v>
      </c>
      <c r="LP33" s="222" t="s">
        <v>1613</v>
      </c>
      <c r="LQ33" s="222" t="s">
        <v>686</v>
      </c>
      <c r="LR33" s="222" t="s">
        <v>1613</v>
      </c>
      <c r="LS33" s="222" t="s">
        <v>1627</v>
      </c>
      <c r="LT33" s="222" t="s">
        <v>1003</v>
      </c>
      <c r="LU33" s="222"/>
      <c r="LV33" s="222"/>
      <c r="LW33" s="222"/>
      <c r="LX33" s="222"/>
      <c r="LY33" s="222"/>
      <c r="LZ33" s="222"/>
      <c r="MA33" s="222"/>
      <c r="MB33" s="222"/>
      <c r="MC33" s="222" t="s">
        <v>1003</v>
      </c>
      <c r="MD33" s="222" t="s">
        <v>1003</v>
      </c>
      <c r="ME33" s="222" t="s">
        <v>1003</v>
      </c>
      <c r="MF33" s="222"/>
      <c r="MG33" s="222"/>
      <c r="MH33" s="222" t="s">
        <v>1003</v>
      </c>
      <c r="MI33" s="222" t="s">
        <v>1003</v>
      </c>
      <c r="MJ33" s="222"/>
      <c r="MK33" s="222"/>
      <c r="ML33" s="222"/>
      <c r="MM33" s="222"/>
      <c r="MN33" s="222"/>
      <c r="MO33" s="222" t="s">
        <v>1003</v>
      </c>
      <c r="MP33" s="222" t="s">
        <v>1003</v>
      </c>
      <c r="MQ33" s="222"/>
      <c r="MR33" s="222"/>
      <c r="MS33" s="222"/>
      <c r="MT33" s="222">
        <v>1</v>
      </c>
      <c r="MU33" s="222">
        <v>0</v>
      </c>
      <c r="MV33" s="222">
        <v>0</v>
      </c>
      <c r="MW33" s="222">
        <v>1</v>
      </c>
      <c r="MX33" s="222">
        <v>1</v>
      </c>
      <c r="MY33" s="222">
        <v>1</v>
      </c>
      <c r="MZ33" s="222">
        <v>0</v>
      </c>
      <c r="NA33" s="222">
        <v>0</v>
      </c>
      <c r="NB33" s="222">
        <v>0</v>
      </c>
      <c r="NC33" s="222">
        <v>0</v>
      </c>
      <c r="ND33" s="222">
        <v>0</v>
      </c>
      <c r="NE33" s="222" t="s">
        <v>1003</v>
      </c>
      <c r="NF33" s="222" t="s">
        <v>1617</v>
      </c>
      <c r="NG33" s="222">
        <v>1</v>
      </c>
      <c r="NH33" s="222">
        <v>1</v>
      </c>
      <c r="NI33" s="222">
        <v>0</v>
      </c>
      <c r="NJ33" s="222">
        <v>0</v>
      </c>
      <c r="NK33" s="222">
        <v>0</v>
      </c>
      <c r="NL33" s="222">
        <v>3</v>
      </c>
      <c r="NM33" s="222">
        <v>2</v>
      </c>
      <c r="NN33" s="222">
        <v>0</v>
      </c>
      <c r="NO33" s="222">
        <v>0</v>
      </c>
      <c r="NP33" s="222">
        <v>0</v>
      </c>
      <c r="NQ33" s="222">
        <v>0</v>
      </c>
      <c r="NR33" s="222"/>
      <c r="NS33" s="222">
        <v>3</v>
      </c>
      <c r="NT33" s="425">
        <v>0</v>
      </c>
      <c r="NU33" s="222">
        <v>2</v>
      </c>
      <c r="NV33" s="425">
        <v>4000</v>
      </c>
      <c r="NW33" s="222">
        <v>1</v>
      </c>
      <c r="NX33" s="425">
        <v>4000</v>
      </c>
      <c r="NY33" s="222">
        <v>1</v>
      </c>
      <c r="NZ33" s="222" t="s">
        <v>193</v>
      </c>
      <c r="OA33" s="222" t="s">
        <v>1003</v>
      </c>
      <c r="OB33" s="222" t="s">
        <v>1003</v>
      </c>
      <c r="OC33" s="222" t="s">
        <v>193</v>
      </c>
      <c r="OD33" s="222" t="s">
        <v>1000</v>
      </c>
      <c r="OE33" s="222" t="s">
        <v>1003</v>
      </c>
      <c r="OF33" s="222">
        <v>1</v>
      </c>
      <c r="OG33" s="222">
        <v>2</v>
      </c>
      <c r="OH33" s="222">
        <v>3</v>
      </c>
      <c r="OI33" s="222">
        <v>0</v>
      </c>
      <c r="OJ33" s="222">
        <v>0</v>
      </c>
      <c r="OK33" s="222">
        <v>0</v>
      </c>
      <c r="OL33" s="222">
        <v>0</v>
      </c>
      <c r="OM33" s="222">
        <v>1</v>
      </c>
      <c r="ON33" s="222">
        <v>0</v>
      </c>
      <c r="OO33" s="222">
        <v>0</v>
      </c>
      <c r="OP33" s="222">
        <f t="shared" si="4"/>
        <v>4</v>
      </c>
      <c r="OQ33" s="222">
        <v>35</v>
      </c>
      <c r="OR33" s="222">
        <v>1</v>
      </c>
      <c r="OS33" s="222">
        <v>20</v>
      </c>
      <c r="OT33" s="222">
        <v>2</v>
      </c>
      <c r="OU33" s="222">
        <v>20</v>
      </c>
      <c r="OV33" s="222">
        <v>1</v>
      </c>
      <c r="OW33" s="222">
        <v>10</v>
      </c>
      <c r="OX33" s="222">
        <v>2</v>
      </c>
      <c r="OY33" s="222">
        <v>15</v>
      </c>
      <c r="OZ33" s="222">
        <v>1</v>
      </c>
      <c r="PA33" s="222" t="s">
        <v>1953</v>
      </c>
      <c r="PB33" s="222">
        <v>1</v>
      </c>
      <c r="PC33" s="222">
        <v>0</v>
      </c>
      <c r="PD33" s="222">
        <v>2</v>
      </c>
      <c r="PE33" s="222">
        <v>0</v>
      </c>
      <c r="PF33" s="222">
        <v>0</v>
      </c>
      <c r="PG33" s="222">
        <v>1</v>
      </c>
      <c r="PH33" s="222">
        <v>0</v>
      </c>
      <c r="PI33" s="222">
        <v>3</v>
      </c>
      <c r="PJ33" s="222">
        <v>0</v>
      </c>
      <c r="PK33" s="222">
        <v>0</v>
      </c>
      <c r="PL33" s="222">
        <v>0</v>
      </c>
      <c r="PM33" s="222">
        <v>0</v>
      </c>
      <c r="PN33" s="222">
        <v>0</v>
      </c>
      <c r="PO33" s="222">
        <v>0</v>
      </c>
      <c r="PP33" s="222">
        <v>0</v>
      </c>
      <c r="PQ33" s="222">
        <v>0</v>
      </c>
      <c r="PR33" s="222">
        <v>0</v>
      </c>
      <c r="PS33" s="222">
        <v>0</v>
      </c>
      <c r="PT33" s="222"/>
      <c r="PU33" s="222">
        <v>1</v>
      </c>
      <c r="PV33" s="222">
        <v>1</v>
      </c>
      <c r="PW33" s="222">
        <v>0</v>
      </c>
      <c r="PX33" s="222">
        <v>0</v>
      </c>
      <c r="PY33" s="222">
        <v>1</v>
      </c>
      <c r="PZ33" s="222">
        <v>0</v>
      </c>
      <c r="QA33" s="222">
        <v>0</v>
      </c>
      <c r="QB33" s="222">
        <v>0</v>
      </c>
      <c r="QC33" s="222"/>
      <c r="QD33" s="222">
        <v>1</v>
      </c>
      <c r="QE33" s="222">
        <v>0</v>
      </c>
      <c r="QF33" s="222">
        <v>1</v>
      </c>
      <c r="QG33" s="222">
        <v>1</v>
      </c>
      <c r="QH33" s="222">
        <v>1</v>
      </c>
      <c r="QI33" s="222">
        <v>0</v>
      </c>
      <c r="QJ33" s="222">
        <v>0</v>
      </c>
      <c r="QK33" s="222">
        <v>0</v>
      </c>
      <c r="QL33" s="222">
        <v>1</v>
      </c>
      <c r="QM33" s="222">
        <v>0</v>
      </c>
      <c r="QN33" s="222">
        <v>0</v>
      </c>
      <c r="QO33" s="222">
        <v>0</v>
      </c>
      <c r="QP33" s="222"/>
      <c r="QQ33" s="222">
        <v>3</v>
      </c>
      <c r="QR33" s="425">
        <v>0</v>
      </c>
      <c r="QS33" s="222">
        <v>2</v>
      </c>
      <c r="QT33" s="425">
        <v>4800</v>
      </c>
      <c r="QU33" s="222">
        <v>2</v>
      </c>
      <c r="QV33" s="425">
        <v>4800</v>
      </c>
      <c r="QW33" s="222">
        <v>2</v>
      </c>
      <c r="QX33" s="222" t="s">
        <v>193</v>
      </c>
      <c r="QY33" s="222" t="s">
        <v>1003</v>
      </c>
      <c r="QZ33" s="222" t="s">
        <v>1003</v>
      </c>
      <c r="RA33" s="222" t="s">
        <v>193</v>
      </c>
      <c r="RB33" s="222" t="s">
        <v>337</v>
      </c>
      <c r="RC33" s="222" t="s">
        <v>1003</v>
      </c>
      <c r="RD33" s="222">
        <v>1</v>
      </c>
      <c r="RE33" s="222">
        <v>1</v>
      </c>
      <c r="RF33" s="222">
        <v>2</v>
      </c>
      <c r="RG33" s="222">
        <v>0</v>
      </c>
      <c r="RH33" s="222">
        <v>0</v>
      </c>
      <c r="RI33" s="222">
        <v>0</v>
      </c>
      <c r="RJ33" s="222">
        <v>0</v>
      </c>
      <c r="RK33" s="222">
        <v>3</v>
      </c>
      <c r="RL33" s="222">
        <v>0</v>
      </c>
      <c r="RM33" s="222">
        <v>0</v>
      </c>
      <c r="RN33" s="222">
        <v>1</v>
      </c>
      <c r="RO33" s="222">
        <v>0</v>
      </c>
      <c r="RP33" s="222">
        <v>0</v>
      </c>
      <c r="RQ33" s="222">
        <v>0</v>
      </c>
      <c r="RR33" s="222">
        <v>0</v>
      </c>
      <c r="RS33" s="222">
        <v>1</v>
      </c>
      <c r="RT33" s="222">
        <v>2</v>
      </c>
      <c r="RU33" s="222">
        <v>0</v>
      </c>
      <c r="RV33" s="222">
        <v>3</v>
      </c>
      <c r="RW33" s="222">
        <v>0</v>
      </c>
      <c r="RX33" s="222">
        <v>0</v>
      </c>
      <c r="RY33" s="222"/>
      <c r="RZ33" s="222">
        <v>1</v>
      </c>
      <c r="SA33" s="222">
        <v>0</v>
      </c>
      <c r="SB33" s="222">
        <v>0</v>
      </c>
      <c r="SC33" s="222">
        <v>1</v>
      </c>
      <c r="SD33" s="222">
        <v>1</v>
      </c>
      <c r="SE33" s="222">
        <v>0</v>
      </c>
      <c r="SF33" s="222">
        <v>1</v>
      </c>
      <c r="SG33" s="222">
        <v>0</v>
      </c>
      <c r="SH33" s="222">
        <v>0</v>
      </c>
      <c r="SI33" s="222">
        <v>0</v>
      </c>
      <c r="SJ33" s="222"/>
      <c r="SK33" s="222">
        <v>1</v>
      </c>
      <c r="SL33" s="222">
        <v>1</v>
      </c>
      <c r="SM33" s="222">
        <v>1</v>
      </c>
      <c r="SN33" s="222">
        <v>0</v>
      </c>
      <c r="SO33" s="222">
        <v>0</v>
      </c>
      <c r="SP33" s="222">
        <v>0</v>
      </c>
      <c r="SQ33" s="222">
        <v>1</v>
      </c>
      <c r="SR33" s="222">
        <v>0</v>
      </c>
      <c r="SS33" s="222">
        <v>0</v>
      </c>
      <c r="ST33" s="222">
        <v>0</v>
      </c>
      <c r="SU33" s="222"/>
      <c r="SV33" s="222">
        <v>1</v>
      </c>
      <c r="SW33" s="222">
        <v>0</v>
      </c>
      <c r="SX33" s="222">
        <v>0</v>
      </c>
      <c r="SY33" s="222">
        <v>0</v>
      </c>
      <c r="SZ33" s="222">
        <v>1</v>
      </c>
      <c r="TA33" s="222">
        <v>0</v>
      </c>
      <c r="TB33" s="222">
        <v>0</v>
      </c>
      <c r="TC33" s="222">
        <v>1</v>
      </c>
      <c r="TD33" s="222">
        <v>0</v>
      </c>
      <c r="TE33" s="222">
        <v>0</v>
      </c>
      <c r="TF33" s="222"/>
      <c r="TG33" s="222">
        <v>1</v>
      </c>
      <c r="TH33" s="222">
        <v>0</v>
      </c>
      <c r="TI33" s="222">
        <v>1</v>
      </c>
      <c r="TJ33" s="222">
        <v>0</v>
      </c>
      <c r="TK33" s="222">
        <v>1</v>
      </c>
      <c r="TL33" s="222">
        <v>0</v>
      </c>
      <c r="TM33" s="222">
        <v>0</v>
      </c>
      <c r="TN33" s="222">
        <v>1</v>
      </c>
      <c r="TO33" s="222">
        <v>0</v>
      </c>
      <c r="TP33" s="222">
        <v>0</v>
      </c>
      <c r="TQ33" s="222">
        <v>0</v>
      </c>
      <c r="TR33" s="222">
        <v>0</v>
      </c>
      <c r="TS33" s="222"/>
      <c r="TT33" s="222" t="s">
        <v>1612</v>
      </c>
      <c r="TU33" s="222" t="s">
        <v>1612</v>
      </c>
      <c r="TV33" s="222" t="s">
        <v>1614</v>
      </c>
      <c r="TW33" s="222" t="s">
        <v>1956</v>
      </c>
      <c r="TX33" s="222">
        <v>1</v>
      </c>
      <c r="TY33" s="222">
        <v>0</v>
      </c>
      <c r="TZ33" s="222">
        <v>1</v>
      </c>
      <c r="UA33" s="222">
        <v>0</v>
      </c>
      <c r="UB33" s="222">
        <v>3</v>
      </c>
      <c r="UC33" s="222">
        <v>0</v>
      </c>
      <c r="UD33" s="222">
        <v>2</v>
      </c>
      <c r="UE33" s="222">
        <v>0</v>
      </c>
      <c r="UF33" s="222">
        <v>0</v>
      </c>
      <c r="UG33" s="222"/>
      <c r="UH33" s="222">
        <v>1</v>
      </c>
      <c r="UI33" s="222">
        <v>0</v>
      </c>
      <c r="UJ33" s="222">
        <v>0</v>
      </c>
      <c r="UK33" s="222">
        <v>0</v>
      </c>
      <c r="UL33" s="222">
        <v>0</v>
      </c>
      <c r="UM33" s="222">
        <v>3</v>
      </c>
      <c r="UN33" s="222">
        <v>1</v>
      </c>
      <c r="UO33" s="222">
        <v>0</v>
      </c>
      <c r="UP33" s="222">
        <v>2</v>
      </c>
      <c r="UQ33" s="222">
        <v>0</v>
      </c>
      <c r="UR33" s="222">
        <v>0</v>
      </c>
      <c r="US33" s="222"/>
      <c r="UT33" s="222">
        <v>5</v>
      </c>
      <c r="UU33" s="425">
        <v>2700</v>
      </c>
      <c r="UV33" s="222">
        <v>2</v>
      </c>
      <c r="UW33" s="425">
        <v>6400</v>
      </c>
      <c r="UX33" s="222">
        <v>2</v>
      </c>
      <c r="UY33" s="425">
        <v>9100</v>
      </c>
      <c r="UZ33" s="222">
        <v>2</v>
      </c>
      <c r="VA33" s="222" t="s">
        <v>152</v>
      </c>
      <c r="VB33" s="222" t="s">
        <v>996</v>
      </c>
      <c r="VC33" s="222" t="s">
        <v>1003</v>
      </c>
      <c r="VD33" s="222" t="s">
        <v>193</v>
      </c>
      <c r="VE33" s="222" t="s">
        <v>996</v>
      </c>
      <c r="VF33" s="222" t="s">
        <v>1003</v>
      </c>
      <c r="VG33" s="222">
        <v>1</v>
      </c>
      <c r="VH33" s="222">
        <v>3</v>
      </c>
      <c r="VI33" s="222">
        <v>2</v>
      </c>
      <c r="VJ33" s="222">
        <v>0</v>
      </c>
      <c r="VK33" s="222">
        <v>0</v>
      </c>
      <c r="VL33" s="222">
        <v>0</v>
      </c>
      <c r="VM33" s="222">
        <v>0</v>
      </c>
      <c r="VN33" s="222">
        <v>1</v>
      </c>
      <c r="VO33" s="222">
        <v>1</v>
      </c>
      <c r="VP33" s="222">
        <v>2</v>
      </c>
      <c r="VQ33" s="222">
        <v>0</v>
      </c>
      <c r="VR33" s="222">
        <v>0</v>
      </c>
      <c r="VS33" s="222">
        <v>0</v>
      </c>
      <c r="VT33" s="222">
        <v>3</v>
      </c>
      <c r="VU33" s="222">
        <v>1</v>
      </c>
      <c r="VV33" s="222">
        <v>0</v>
      </c>
      <c r="VW33" s="222">
        <v>0</v>
      </c>
      <c r="VX33" s="222">
        <v>0</v>
      </c>
      <c r="VY33" s="222"/>
      <c r="VZ33" s="222" t="s">
        <v>1953</v>
      </c>
      <c r="WA33" s="222">
        <v>1</v>
      </c>
      <c r="WB33" s="222">
        <v>3</v>
      </c>
      <c r="WC33" s="222">
        <v>0</v>
      </c>
      <c r="WD33" s="222">
        <v>0</v>
      </c>
      <c r="WE33" s="222">
        <v>0</v>
      </c>
      <c r="WF33" s="222">
        <v>0</v>
      </c>
      <c r="WG33" s="222">
        <v>0</v>
      </c>
      <c r="WH33" s="222">
        <v>0</v>
      </c>
      <c r="WI33" s="222">
        <v>0</v>
      </c>
      <c r="WJ33" s="222">
        <v>0</v>
      </c>
      <c r="WK33" s="222">
        <v>0</v>
      </c>
      <c r="WL33" s="222">
        <v>0</v>
      </c>
      <c r="WM33" s="222">
        <v>2</v>
      </c>
      <c r="WN33" s="222">
        <v>0</v>
      </c>
      <c r="WO33" s="222">
        <v>0</v>
      </c>
      <c r="WP33" s="222">
        <v>0</v>
      </c>
      <c r="WQ33" s="222">
        <v>0</v>
      </c>
      <c r="WR33" s="222">
        <v>0</v>
      </c>
      <c r="WS33" s="222">
        <v>0</v>
      </c>
      <c r="WT33" s="222">
        <v>0</v>
      </c>
      <c r="WU33" s="222">
        <v>0</v>
      </c>
      <c r="WV33" s="222">
        <v>1</v>
      </c>
      <c r="WW33" s="222">
        <v>0</v>
      </c>
      <c r="WX33" s="222">
        <v>0</v>
      </c>
      <c r="WY33" s="222">
        <v>0</v>
      </c>
      <c r="WZ33" s="222">
        <v>0</v>
      </c>
      <c r="XA33" s="222">
        <v>1</v>
      </c>
      <c r="XB33" s="222">
        <v>1</v>
      </c>
      <c r="XC33" s="222">
        <v>1</v>
      </c>
      <c r="XD33" s="222">
        <v>0</v>
      </c>
      <c r="XE33" s="222">
        <v>1</v>
      </c>
      <c r="XF33" s="222">
        <v>0</v>
      </c>
      <c r="XG33" s="222">
        <v>0</v>
      </c>
      <c r="XH33" s="222">
        <v>0</v>
      </c>
      <c r="XI33" s="222">
        <v>0</v>
      </c>
      <c r="XJ33" s="222">
        <v>0</v>
      </c>
      <c r="XK33" s="222">
        <v>0</v>
      </c>
      <c r="XL33" s="222">
        <v>0</v>
      </c>
      <c r="XM33" s="222">
        <v>0</v>
      </c>
      <c r="XN33" s="222"/>
      <c r="XO33" s="222">
        <v>1</v>
      </c>
      <c r="XP33" s="222">
        <v>0</v>
      </c>
      <c r="XQ33" s="222">
        <v>0</v>
      </c>
      <c r="XR33" s="222">
        <v>1</v>
      </c>
      <c r="XS33" s="222">
        <v>0</v>
      </c>
      <c r="XT33" s="222">
        <v>0</v>
      </c>
      <c r="XU33" s="222">
        <v>1</v>
      </c>
      <c r="XV33" s="222">
        <v>1</v>
      </c>
      <c r="XW33" s="222">
        <v>0</v>
      </c>
      <c r="XX33" s="222">
        <v>0</v>
      </c>
      <c r="XY33" s="222">
        <v>0</v>
      </c>
      <c r="XZ33" s="222"/>
      <c r="YA33" s="222">
        <v>1</v>
      </c>
      <c r="YB33" s="222">
        <v>0</v>
      </c>
      <c r="YC33" s="222">
        <v>1</v>
      </c>
      <c r="YD33" s="222">
        <v>0</v>
      </c>
      <c r="YE33" s="222">
        <v>0</v>
      </c>
      <c r="YF33" s="222">
        <v>1</v>
      </c>
      <c r="YG33" s="222">
        <v>0</v>
      </c>
      <c r="YH33" s="222">
        <v>1</v>
      </c>
      <c r="YI33" s="222">
        <v>0</v>
      </c>
      <c r="YJ33" s="222">
        <v>1</v>
      </c>
      <c r="YK33" s="222">
        <v>0</v>
      </c>
      <c r="YL33" s="222">
        <v>0</v>
      </c>
      <c r="YM33" s="222">
        <v>0</v>
      </c>
      <c r="YN33" s="222">
        <v>0</v>
      </c>
      <c r="YO33" s="222">
        <v>0</v>
      </c>
      <c r="YP33" s="222"/>
      <c r="YQ33" s="222">
        <v>1</v>
      </c>
      <c r="YR33" s="222">
        <v>1</v>
      </c>
      <c r="YS33" s="222">
        <v>0</v>
      </c>
      <c r="YT33" s="222">
        <v>1</v>
      </c>
      <c r="YU33" s="222">
        <v>0</v>
      </c>
      <c r="YV33" s="222">
        <v>0</v>
      </c>
      <c r="YW33" s="222">
        <v>1</v>
      </c>
      <c r="YX33" s="222">
        <v>0</v>
      </c>
      <c r="YY33" s="222">
        <v>0</v>
      </c>
      <c r="YZ33" s="222" t="s">
        <v>2248</v>
      </c>
      <c r="ZA33" s="222">
        <v>1</v>
      </c>
      <c r="ZB33" s="222">
        <v>0</v>
      </c>
      <c r="ZC33" s="222">
        <v>0</v>
      </c>
      <c r="ZD33" s="222">
        <v>0</v>
      </c>
      <c r="ZE33" s="222">
        <v>1</v>
      </c>
      <c r="ZF33" s="222">
        <v>0</v>
      </c>
      <c r="ZG33" s="222">
        <v>1</v>
      </c>
      <c r="ZH33" s="222">
        <v>0</v>
      </c>
      <c r="ZI33" s="222">
        <v>0</v>
      </c>
      <c r="ZJ33" s="222">
        <v>1</v>
      </c>
      <c r="ZK33" s="222">
        <v>0</v>
      </c>
      <c r="ZL33" s="222">
        <v>1</v>
      </c>
      <c r="ZM33" s="222">
        <v>1</v>
      </c>
      <c r="ZN33" s="222">
        <v>0</v>
      </c>
      <c r="ZO33" s="222">
        <v>0</v>
      </c>
      <c r="ZP33" s="222">
        <v>0</v>
      </c>
      <c r="ZQ33" s="222">
        <v>0</v>
      </c>
      <c r="ZR33" s="222"/>
      <c r="ZS33" s="222" t="s">
        <v>1612</v>
      </c>
      <c r="ZT33" s="222">
        <v>1</v>
      </c>
      <c r="ZU33" s="222">
        <v>1</v>
      </c>
      <c r="ZV33" s="222">
        <v>3</v>
      </c>
      <c r="ZW33" s="222">
        <v>0</v>
      </c>
      <c r="ZX33" s="222">
        <v>0</v>
      </c>
      <c r="ZY33" s="222">
        <v>0</v>
      </c>
      <c r="ZZ33" s="222">
        <v>0</v>
      </c>
      <c r="AAA33" s="222">
        <v>0</v>
      </c>
      <c r="AAB33" s="222">
        <v>0</v>
      </c>
      <c r="AAC33" s="222">
        <v>0</v>
      </c>
      <c r="AAD33" s="222">
        <v>0</v>
      </c>
      <c r="AAE33" s="222">
        <v>2</v>
      </c>
      <c r="AAF33" s="222">
        <v>0</v>
      </c>
      <c r="AAG33" s="222">
        <v>0</v>
      </c>
      <c r="AAH33" s="222">
        <v>0</v>
      </c>
      <c r="AAI33" s="222">
        <v>0</v>
      </c>
      <c r="AAJ33" s="222">
        <v>0</v>
      </c>
      <c r="AAK33" s="222"/>
      <c r="AAL33" s="424">
        <v>2</v>
      </c>
      <c r="AAM33" s="426">
        <v>0</v>
      </c>
      <c r="AAN33" s="424">
        <v>1</v>
      </c>
      <c r="AAO33" s="426">
        <v>8000</v>
      </c>
      <c r="AAP33" s="424">
        <v>3</v>
      </c>
      <c r="AAQ33" s="426">
        <v>8000</v>
      </c>
      <c r="AAR33" s="424">
        <v>2</v>
      </c>
      <c r="AAS33" s="424" t="s">
        <v>331</v>
      </c>
      <c r="AAT33" s="424" t="s">
        <v>1003</v>
      </c>
      <c r="AAU33" s="424" t="s">
        <v>1003</v>
      </c>
      <c r="AAV33" s="424" t="s">
        <v>193</v>
      </c>
      <c r="AAW33" s="424" t="s">
        <v>331</v>
      </c>
      <c r="AAX33" s="424" t="s">
        <v>1003</v>
      </c>
      <c r="AAY33" s="424">
        <v>1</v>
      </c>
      <c r="AAZ33" s="424">
        <v>2</v>
      </c>
      <c r="ABA33" s="424">
        <v>3</v>
      </c>
      <c r="ABB33" s="424">
        <f>0</f>
        <v>0</v>
      </c>
      <c r="ABC33" s="424">
        <f>0</f>
        <v>0</v>
      </c>
      <c r="ABD33" s="424">
        <f>0</f>
        <v>0</v>
      </c>
      <c r="ABE33" s="424">
        <f>0</f>
        <v>0</v>
      </c>
      <c r="ABF33" s="424">
        <v>1</v>
      </c>
      <c r="ABG33" s="424">
        <f>0</f>
        <v>0</v>
      </c>
      <c r="ABH33" s="424">
        <f>0</f>
        <v>0</v>
      </c>
      <c r="ABI33" s="424">
        <v>1</v>
      </c>
      <c r="ABJ33" s="424">
        <v>1</v>
      </c>
      <c r="ABK33" s="424">
        <v>1</v>
      </c>
      <c r="ABL33" s="424">
        <v>1</v>
      </c>
      <c r="ABM33" s="424">
        <v>0</v>
      </c>
      <c r="ABN33" s="424">
        <v>0</v>
      </c>
      <c r="ABO33" s="424">
        <v>0</v>
      </c>
      <c r="ABP33" s="424">
        <v>0</v>
      </c>
      <c r="ABQ33" s="424">
        <v>1</v>
      </c>
      <c r="ABR33" s="424">
        <v>0</v>
      </c>
      <c r="ABS33" s="424">
        <v>0</v>
      </c>
      <c r="ABT33" s="424">
        <v>0</v>
      </c>
      <c r="ABU33" s="424"/>
      <c r="ABV33" s="424">
        <v>3</v>
      </c>
      <c r="ABW33" s="424">
        <v>45</v>
      </c>
      <c r="ABX33" s="424">
        <v>20</v>
      </c>
      <c r="ABY33" s="424">
        <v>15</v>
      </c>
      <c r="ABZ33" s="424">
        <v>10</v>
      </c>
      <c r="ACA33" s="424">
        <v>10</v>
      </c>
      <c r="ACB33" s="424" t="s">
        <v>3087</v>
      </c>
      <c r="ACC33" s="424" t="s">
        <v>1955</v>
      </c>
      <c r="ACD33" s="424">
        <v>1</v>
      </c>
      <c r="ACE33" s="424">
        <f>0</f>
        <v>0</v>
      </c>
      <c r="ACF33" s="424">
        <f>0</f>
        <v>0</v>
      </c>
      <c r="ACG33" s="424">
        <v>1</v>
      </c>
      <c r="ACH33" s="424">
        <v>2</v>
      </c>
      <c r="ACI33" s="424">
        <f>0</f>
        <v>0</v>
      </c>
      <c r="ACJ33" s="424">
        <v>3</v>
      </c>
      <c r="ACK33" s="424">
        <f>0</f>
        <v>0</v>
      </c>
      <c r="ACL33" s="424">
        <f>0</f>
        <v>0</v>
      </c>
      <c r="ACM33" s="424">
        <f>0</f>
        <v>0</v>
      </c>
      <c r="ACN33" s="424">
        <f>0</f>
        <v>0</v>
      </c>
      <c r="ACO33" s="424"/>
      <c r="ACP33" s="424">
        <v>1</v>
      </c>
      <c r="ACQ33" s="424">
        <v>1</v>
      </c>
      <c r="ACR33" s="424">
        <v>0</v>
      </c>
      <c r="ACS33" s="424">
        <v>1</v>
      </c>
      <c r="ACT33" s="424">
        <v>1</v>
      </c>
      <c r="ACU33" s="424">
        <v>1</v>
      </c>
      <c r="ACV33" s="424">
        <v>0</v>
      </c>
      <c r="ACW33" s="424">
        <v>0</v>
      </c>
      <c r="ACX33" s="424">
        <v>0</v>
      </c>
      <c r="ACY33" s="424">
        <v>0</v>
      </c>
      <c r="ACZ33" s="424">
        <v>0</v>
      </c>
      <c r="ADA33" s="424">
        <v>0</v>
      </c>
      <c r="ADB33" s="424">
        <v>0</v>
      </c>
      <c r="ADC33" s="424"/>
      <c r="ADD33" s="424">
        <v>1</v>
      </c>
      <c r="ADE33" s="424">
        <v>0</v>
      </c>
      <c r="ADF33" s="424">
        <v>0</v>
      </c>
      <c r="ADG33" s="424">
        <v>0</v>
      </c>
      <c r="ADH33" s="424">
        <v>0</v>
      </c>
      <c r="ADI33" s="424">
        <v>0</v>
      </c>
      <c r="ADJ33" s="424">
        <v>1</v>
      </c>
      <c r="ADK33" s="424">
        <v>0</v>
      </c>
      <c r="ADL33" s="424">
        <v>0</v>
      </c>
      <c r="ADM33" s="424">
        <v>0</v>
      </c>
      <c r="ADN33" s="424">
        <v>0</v>
      </c>
      <c r="ADO33" s="424"/>
      <c r="ADP33" s="424">
        <v>1</v>
      </c>
      <c r="ADQ33" s="424">
        <v>1</v>
      </c>
      <c r="ADR33" s="424">
        <v>0</v>
      </c>
      <c r="ADS33" s="424">
        <v>0</v>
      </c>
      <c r="ADT33" s="424">
        <v>0</v>
      </c>
      <c r="ADU33" s="424">
        <v>0</v>
      </c>
      <c r="ADV33" s="424">
        <v>0</v>
      </c>
      <c r="ADW33" s="424">
        <v>0</v>
      </c>
      <c r="ADX33" s="424"/>
      <c r="ADY33" s="424">
        <v>1</v>
      </c>
      <c r="ADZ33" s="424">
        <v>0</v>
      </c>
      <c r="AEA33" s="424">
        <v>0</v>
      </c>
      <c r="AEB33" s="424">
        <v>1</v>
      </c>
      <c r="AEC33" s="424">
        <v>0</v>
      </c>
      <c r="AED33" s="424">
        <v>1</v>
      </c>
      <c r="AEE33" s="424">
        <v>0</v>
      </c>
      <c r="AEF33" s="424">
        <v>0</v>
      </c>
      <c r="AEG33" s="424">
        <v>0</v>
      </c>
      <c r="AEH33" s="424">
        <v>0</v>
      </c>
      <c r="AEI33" s="424"/>
      <c r="AEJ33" s="424">
        <v>1</v>
      </c>
      <c r="AEK33" s="424">
        <v>0</v>
      </c>
      <c r="AEL33" s="424">
        <v>1</v>
      </c>
      <c r="AEM33" s="424">
        <v>0</v>
      </c>
      <c r="AEN33" s="424">
        <v>0</v>
      </c>
      <c r="AEO33" s="424">
        <v>1</v>
      </c>
      <c r="AEP33" s="424">
        <v>0</v>
      </c>
      <c r="AEQ33" s="424">
        <v>0</v>
      </c>
      <c r="AER33" s="424">
        <v>0</v>
      </c>
      <c r="AES33" s="424">
        <v>0</v>
      </c>
      <c r="AET33" s="424"/>
      <c r="AEU33" s="424">
        <f t="shared" si="0"/>
        <v>1</v>
      </c>
      <c r="AEV33" s="424">
        <v>3</v>
      </c>
      <c r="AEW33" s="424">
        <f>0</f>
        <v>0</v>
      </c>
      <c r="AEX33" s="424">
        <v>2</v>
      </c>
      <c r="AEY33" s="424">
        <f>0</f>
        <v>0</v>
      </c>
      <c r="AEZ33" s="424">
        <f>0</f>
        <v>0</v>
      </c>
      <c r="AFA33" s="424">
        <v>1</v>
      </c>
      <c r="AFB33" s="424">
        <f>0</f>
        <v>0</v>
      </c>
      <c r="AFC33" s="424">
        <f>0</f>
        <v>0</v>
      </c>
      <c r="AFD33" s="424">
        <f>0</f>
        <v>0</v>
      </c>
      <c r="AFE33" s="424">
        <f>0</f>
        <v>0</v>
      </c>
      <c r="AFF33" s="424"/>
      <c r="AFG33" s="424">
        <v>1</v>
      </c>
      <c r="AFH33" s="424">
        <v>0</v>
      </c>
      <c r="AFI33" s="424">
        <v>0</v>
      </c>
      <c r="AFJ33" s="424">
        <v>1</v>
      </c>
      <c r="AFK33" s="424">
        <v>1</v>
      </c>
      <c r="AFL33" s="424">
        <v>0</v>
      </c>
      <c r="AFM33" s="424">
        <v>1</v>
      </c>
      <c r="AFN33" s="424">
        <v>0</v>
      </c>
      <c r="AFO33" s="424">
        <v>0</v>
      </c>
      <c r="AFP33" s="424">
        <v>0</v>
      </c>
      <c r="AFQ33" s="424"/>
      <c r="AFR33" s="424">
        <v>1</v>
      </c>
      <c r="AFS33" s="424">
        <v>1</v>
      </c>
      <c r="AFT33" s="424">
        <v>0</v>
      </c>
      <c r="AFU33" s="424">
        <v>1</v>
      </c>
      <c r="AFV33" s="424">
        <v>0</v>
      </c>
      <c r="AFW33" s="424">
        <v>0</v>
      </c>
      <c r="AFX33" s="424">
        <v>1</v>
      </c>
      <c r="AFY33" s="424">
        <v>0</v>
      </c>
      <c r="AFZ33" s="424">
        <v>0</v>
      </c>
      <c r="AGA33" s="424">
        <v>0</v>
      </c>
      <c r="AGB33" s="424">
        <v>0</v>
      </c>
      <c r="AGC33" s="424"/>
      <c r="AGD33" s="424">
        <v>1</v>
      </c>
      <c r="AGE33" s="424">
        <v>0</v>
      </c>
      <c r="AGF33" s="424">
        <v>0</v>
      </c>
      <c r="AGG33" s="424">
        <v>0</v>
      </c>
      <c r="AGH33" s="424">
        <v>0</v>
      </c>
      <c r="AGI33" s="424">
        <v>1</v>
      </c>
      <c r="AGJ33" s="424">
        <v>0</v>
      </c>
      <c r="AGK33" s="424" t="s">
        <v>1612</v>
      </c>
      <c r="AGL33" s="424">
        <v>1</v>
      </c>
      <c r="AGM33" s="424">
        <f>0</f>
        <v>0</v>
      </c>
      <c r="AGN33" s="424">
        <v>3</v>
      </c>
      <c r="AGO33" s="424">
        <f>0</f>
        <v>0</v>
      </c>
      <c r="AGP33" s="424">
        <f>0</f>
        <v>0</v>
      </c>
      <c r="AGQ33" s="424">
        <f>0</f>
        <v>0</v>
      </c>
      <c r="AGR33" s="424">
        <f>0</f>
        <v>0</v>
      </c>
      <c r="AGS33" s="424">
        <f>0</f>
        <v>0</v>
      </c>
      <c r="AGT33" s="424">
        <v>2</v>
      </c>
      <c r="AGU33" s="424">
        <f>0</f>
        <v>0</v>
      </c>
      <c r="AGV33" s="424">
        <f>0</f>
        <v>0</v>
      </c>
      <c r="AGW33" s="424">
        <v>1</v>
      </c>
      <c r="AGX33" s="424">
        <f>0</f>
        <v>0</v>
      </c>
      <c r="AGY33" s="424">
        <f>0</f>
        <v>0</v>
      </c>
      <c r="AGZ33" s="424">
        <f>0</f>
        <v>0</v>
      </c>
      <c r="AHA33" s="424"/>
      <c r="AHB33" s="424">
        <f t="shared" si="1"/>
        <v>1</v>
      </c>
      <c r="AHC33" s="424">
        <v>3</v>
      </c>
      <c r="AHD33" s="424">
        <v>2</v>
      </c>
      <c r="AHE33" s="424">
        <f>0</f>
        <v>0</v>
      </c>
      <c r="AHF33" s="424">
        <v>1</v>
      </c>
      <c r="AHG33" s="424">
        <f>0</f>
        <v>0</v>
      </c>
      <c r="AHH33" s="424">
        <f>0</f>
        <v>0</v>
      </c>
      <c r="AHI33" s="424">
        <f>0</f>
        <v>0</v>
      </c>
      <c r="AHJ33" s="424">
        <f>0</f>
        <v>0</v>
      </c>
      <c r="AHK33" s="424">
        <f>0</f>
        <v>0</v>
      </c>
      <c r="AHL33" s="424">
        <f>0</f>
        <v>0</v>
      </c>
      <c r="AHM33" s="424">
        <f>0</f>
        <v>0</v>
      </c>
      <c r="AHN33" s="424"/>
      <c r="AHO33" s="424">
        <f t="shared" si="2"/>
        <v>1</v>
      </c>
      <c r="AHP33" s="424">
        <v>2</v>
      </c>
      <c r="AHQ33" s="424">
        <f>0</f>
        <v>0</v>
      </c>
      <c r="AHR33" s="424">
        <v>1</v>
      </c>
      <c r="AHS33" s="424">
        <v>3</v>
      </c>
      <c r="AHT33" s="424">
        <f>0</f>
        <v>0</v>
      </c>
      <c r="AHU33" s="424">
        <f>0</f>
        <v>0</v>
      </c>
      <c r="AHV33" s="424"/>
      <c r="AHW33" s="222">
        <v>3</v>
      </c>
      <c r="AHX33" s="222">
        <v>34</v>
      </c>
      <c r="AHY33" s="222">
        <v>14</v>
      </c>
      <c r="AHZ33" s="222" t="s">
        <v>1612</v>
      </c>
      <c r="AIA33" s="222" t="s">
        <v>1617</v>
      </c>
      <c r="AIB33" s="222" t="s">
        <v>1612</v>
      </c>
      <c r="AIC33" s="222" t="s">
        <v>1617</v>
      </c>
      <c r="AID33" s="222">
        <v>1</v>
      </c>
      <c r="AIE33" s="222">
        <v>0</v>
      </c>
      <c r="AIF33" s="222">
        <v>1</v>
      </c>
      <c r="AIG33" s="222">
        <v>1</v>
      </c>
      <c r="AIH33" s="222">
        <v>0</v>
      </c>
      <c r="AII33" s="222">
        <v>0</v>
      </c>
      <c r="AIJ33" s="222">
        <v>0</v>
      </c>
      <c r="AIK33" s="222">
        <v>0</v>
      </c>
      <c r="AIL33" s="222">
        <v>0</v>
      </c>
      <c r="AIM33" s="222">
        <v>0</v>
      </c>
      <c r="AIN33" s="222">
        <v>0</v>
      </c>
      <c r="AIO33" s="222"/>
      <c r="AIP33" s="222">
        <v>1</v>
      </c>
      <c r="AIQ33" s="222">
        <v>1</v>
      </c>
      <c r="AIR33" s="222">
        <v>1</v>
      </c>
      <c r="AIS33" s="222">
        <v>0</v>
      </c>
      <c r="AIT33" s="222">
        <v>0</v>
      </c>
      <c r="AIU33" s="222">
        <v>1</v>
      </c>
      <c r="AIV33" s="222">
        <v>0</v>
      </c>
      <c r="AIW33" s="222">
        <v>1</v>
      </c>
      <c r="AIX33" s="222">
        <v>0</v>
      </c>
      <c r="AIY33" s="222">
        <v>0</v>
      </c>
      <c r="AIZ33" s="222">
        <v>1</v>
      </c>
      <c r="AJA33" s="222">
        <v>0</v>
      </c>
      <c r="AJB33" s="222">
        <v>0</v>
      </c>
      <c r="AJC33" s="222">
        <v>0</v>
      </c>
      <c r="AJD33" s="222"/>
      <c r="AJE33" s="222">
        <f t="shared" si="3"/>
        <v>34</v>
      </c>
      <c r="AJF33" s="222">
        <v>13</v>
      </c>
      <c r="AJG33" s="222">
        <v>2</v>
      </c>
      <c r="AJH33" s="222">
        <v>4</v>
      </c>
      <c r="AJI33" s="222">
        <v>1</v>
      </c>
      <c r="AJJ33" s="222">
        <v>4</v>
      </c>
      <c r="AJK33" s="222">
        <v>1</v>
      </c>
      <c r="AJL33" s="222">
        <v>6</v>
      </c>
      <c r="AJM33" s="222">
        <v>2</v>
      </c>
      <c r="AJN33" s="222">
        <v>7</v>
      </c>
      <c r="AJO33" s="222">
        <v>1</v>
      </c>
      <c r="AJP33" s="222">
        <v>2</v>
      </c>
      <c r="AJQ33" s="222">
        <v>2</v>
      </c>
      <c r="AJR33" s="222">
        <v>1</v>
      </c>
      <c r="AJS33" s="222">
        <v>0</v>
      </c>
      <c r="AJT33" s="222">
        <v>0</v>
      </c>
      <c r="AJU33" s="222">
        <v>1</v>
      </c>
      <c r="AJV33" s="222">
        <v>0</v>
      </c>
      <c r="AJW33" s="222">
        <v>0</v>
      </c>
      <c r="AJX33" s="222">
        <v>0</v>
      </c>
      <c r="AJY33" s="222">
        <v>1</v>
      </c>
      <c r="AJZ33" s="222">
        <v>1</v>
      </c>
      <c r="AKA33" s="222">
        <v>0</v>
      </c>
      <c r="AKB33" s="222">
        <v>1</v>
      </c>
      <c r="AKC33" s="222">
        <v>0</v>
      </c>
      <c r="AKD33" s="222">
        <v>0</v>
      </c>
      <c r="AKE33" s="222">
        <v>1</v>
      </c>
      <c r="AKF33" s="222">
        <v>0</v>
      </c>
      <c r="AKG33" s="222">
        <v>0</v>
      </c>
      <c r="AKH33" s="222"/>
      <c r="AKI33" s="222">
        <v>1</v>
      </c>
      <c r="AKJ33" s="222">
        <v>0</v>
      </c>
      <c r="AKK33" s="222">
        <v>0</v>
      </c>
      <c r="AKL33" s="222">
        <v>0</v>
      </c>
      <c r="AKM33" s="222">
        <v>1</v>
      </c>
      <c r="AKN33" s="222">
        <v>1</v>
      </c>
      <c r="AKO33" s="222">
        <v>0</v>
      </c>
      <c r="AKP33" s="222">
        <v>0</v>
      </c>
      <c r="AKQ33" s="222">
        <v>1</v>
      </c>
      <c r="AKR33" s="222">
        <v>1</v>
      </c>
      <c r="AKS33" s="222">
        <v>0</v>
      </c>
      <c r="AKT33" s="222">
        <v>0</v>
      </c>
      <c r="AKU33" s="222">
        <v>0</v>
      </c>
      <c r="AKV33" s="222">
        <v>0</v>
      </c>
      <c r="AKW33" s="222"/>
      <c r="AKX33" s="222" t="s">
        <v>1612</v>
      </c>
      <c r="AKY33" s="222">
        <v>1</v>
      </c>
      <c r="AKZ33" s="222">
        <f>0</f>
        <v>0</v>
      </c>
      <c r="ALA33" s="222">
        <f>0</f>
        <v>0</v>
      </c>
      <c r="ALB33" s="222">
        <f>0</f>
        <v>0</v>
      </c>
      <c r="ALC33" s="222">
        <f>0</f>
        <v>0</v>
      </c>
      <c r="ALD33" s="222">
        <f>0</f>
        <v>0</v>
      </c>
      <c r="ALE33" s="222">
        <v>1</v>
      </c>
      <c r="ALF33" s="222">
        <f>0</f>
        <v>0</v>
      </c>
      <c r="ALG33" s="222">
        <v>3</v>
      </c>
      <c r="ALH33" s="222">
        <f>0</f>
        <v>0</v>
      </c>
      <c r="ALI33" s="222">
        <v>2</v>
      </c>
      <c r="ALJ33" s="222">
        <f>0</f>
        <v>0</v>
      </c>
      <c r="ALK33" s="222">
        <f>0</f>
        <v>0</v>
      </c>
      <c r="ALL33" s="222">
        <f>0</f>
        <v>0</v>
      </c>
      <c r="ALM33" s="222">
        <f>0</f>
        <v>0</v>
      </c>
      <c r="ALN33" s="222"/>
      <c r="ALO33" s="427">
        <v>1</v>
      </c>
      <c r="ALP33" s="222">
        <v>0</v>
      </c>
      <c r="ALQ33" s="222">
        <v>0</v>
      </c>
      <c r="ALR33" s="222">
        <v>0</v>
      </c>
      <c r="ALS33" s="222">
        <v>2</v>
      </c>
      <c r="ALT33" s="222">
        <v>0</v>
      </c>
      <c r="ALU33" s="222">
        <v>0</v>
      </c>
      <c r="ALV33" s="222">
        <v>0</v>
      </c>
      <c r="ALW33" s="222">
        <v>1</v>
      </c>
      <c r="ALX33" s="222">
        <v>0</v>
      </c>
      <c r="ALY33" s="222">
        <v>0</v>
      </c>
      <c r="ALZ33" s="222">
        <v>0</v>
      </c>
      <c r="AMA33" s="222">
        <v>3</v>
      </c>
      <c r="AMB33" s="222">
        <v>0</v>
      </c>
      <c r="AMC33" s="222">
        <v>0</v>
      </c>
      <c r="AMD33" s="222"/>
      <c r="AME33" s="427">
        <v>1</v>
      </c>
      <c r="AMF33" s="222">
        <v>0</v>
      </c>
      <c r="AMG33" s="222">
        <v>2</v>
      </c>
      <c r="AMH33" s="222">
        <v>1</v>
      </c>
      <c r="AMI33" s="222">
        <v>0</v>
      </c>
      <c r="AMJ33" s="222">
        <v>3</v>
      </c>
      <c r="AMK33" s="222">
        <v>0</v>
      </c>
      <c r="AML33" s="222">
        <v>0</v>
      </c>
      <c r="AMM33" s="222">
        <v>0</v>
      </c>
      <c r="AMN33" s="222"/>
      <c r="AMO33" s="427">
        <v>1</v>
      </c>
      <c r="AMP33" s="222">
        <v>0</v>
      </c>
      <c r="AMQ33" s="222">
        <v>3</v>
      </c>
      <c r="AMR33" s="222">
        <v>2</v>
      </c>
      <c r="AMS33" s="222">
        <v>0</v>
      </c>
      <c r="AMT33" s="222">
        <v>1</v>
      </c>
      <c r="AMU33" s="222">
        <v>0</v>
      </c>
      <c r="AMV33" s="222">
        <v>0</v>
      </c>
      <c r="AMW33" s="222">
        <v>0</v>
      </c>
      <c r="AMX33" s="222">
        <v>0</v>
      </c>
      <c r="AMY33" s="427">
        <v>1</v>
      </c>
      <c r="AMZ33" s="222">
        <v>3</v>
      </c>
      <c r="ANA33" s="222">
        <v>0</v>
      </c>
      <c r="ANB33" s="222">
        <v>0</v>
      </c>
      <c r="ANC33" s="222">
        <v>2</v>
      </c>
      <c r="AND33" s="222">
        <v>0</v>
      </c>
      <c r="ANE33" s="222">
        <v>0</v>
      </c>
      <c r="ANF33" s="222">
        <v>0</v>
      </c>
      <c r="ANG33" s="222">
        <v>0</v>
      </c>
      <c r="ANH33" s="222">
        <v>0</v>
      </c>
      <c r="ANI33" s="222">
        <v>1</v>
      </c>
      <c r="ANJ33" s="222">
        <v>0</v>
      </c>
      <c r="ANK33" s="222">
        <v>0</v>
      </c>
      <c r="ANL33" s="222">
        <v>0</v>
      </c>
      <c r="ANM33" s="222">
        <v>0</v>
      </c>
      <c r="ANN33" s="222">
        <v>0</v>
      </c>
      <c r="ANO33" s="222">
        <v>0</v>
      </c>
      <c r="ANP33" s="222">
        <v>0</v>
      </c>
      <c r="ANQ33" s="222">
        <v>0</v>
      </c>
      <c r="ANR33" s="427">
        <v>1</v>
      </c>
      <c r="ANS33" s="222">
        <v>2</v>
      </c>
      <c r="ANT33" s="222">
        <v>1</v>
      </c>
      <c r="ANU33" s="222">
        <v>0</v>
      </c>
      <c r="ANV33" s="222">
        <v>0</v>
      </c>
      <c r="ANW33" s="222">
        <v>0</v>
      </c>
      <c r="ANX33" s="222">
        <v>0</v>
      </c>
      <c r="ANY33" s="222">
        <v>0</v>
      </c>
      <c r="ANZ33" s="222">
        <v>0</v>
      </c>
      <c r="AOA33" s="222">
        <v>3</v>
      </c>
      <c r="AOB33" s="427">
        <v>1</v>
      </c>
      <c r="AOC33" s="222">
        <v>3</v>
      </c>
      <c r="AOD33" s="222">
        <v>1</v>
      </c>
      <c r="AOE33" s="222">
        <v>0</v>
      </c>
      <c r="AOF33" s="222">
        <v>0</v>
      </c>
      <c r="AOG33" s="222">
        <v>0</v>
      </c>
      <c r="AOH33" s="222">
        <v>0</v>
      </c>
      <c r="AOI33" s="222">
        <v>0</v>
      </c>
      <c r="AOJ33" s="222">
        <v>0</v>
      </c>
      <c r="AOK33" s="435">
        <v>2</v>
      </c>
      <c r="AOL33" s="427">
        <v>1</v>
      </c>
      <c r="AOM33" s="222">
        <v>2</v>
      </c>
      <c r="AON33" s="222">
        <v>1</v>
      </c>
      <c r="AOO33" s="222">
        <v>0</v>
      </c>
      <c r="AOP33" s="222">
        <v>0</v>
      </c>
      <c r="AOQ33" s="222">
        <v>0</v>
      </c>
      <c r="AOR33" s="222">
        <v>0</v>
      </c>
      <c r="AOS33" s="222">
        <v>3</v>
      </c>
      <c r="AOT33" s="222">
        <v>0</v>
      </c>
      <c r="AOU33" s="222">
        <v>0</v>
      </c>
      <c r="AOV33" s="427">
        <v>1</v>
      </c>
      <c r="AOW33" s="222">
        <v>0</v>
      </c>
      <c r="AOX33" s="222">
        <v>2</v>
      </c>
      <c r="AOY33" s="222">
        <v>0</v>
      </c>
      <c r="AOZ33" s="222">
        <v>0</v>
      </c>
      <c r="APA33" s="222">
        <v>3</v>
      </c>
      <c r="APB33" s="222">
        <v>1</v>
      </c>
      <c r="APC33" s="222">
        <v>0</v>
      </c>
      <c r="APD33" s="427">
        <v>1</v>
      </c>
      <c r="APE33" s="222">
        <v>3</v>
      </c>
      <c r="APF33" s="222">
        <v>1</v>
      </c>
      <c r="APG33" s="222">
        <v>0</v>
      </c>
      <c r="APH33" s="222">
        <v>0</v>
      </c>
      <c r="API33" s="222">
        <v>2</v>
      </c>
      <c r="APJ33" s="222">
        <v>0</v>
      </c>
      <c r="APK33" s="222">
        <v>0</v>
      </c>
      <c r="APL33" s="222">
        <v>0</v>
      </c>
      <c r="APM33" s="222">
        <v>0</v>
      </c>
      <c r="APN33" s="222"/>
      <c r="APO33" s="222"/>
      <c r="APP33" s="222"/>
      <c r="APQ33" s="222"/>
      <c r="APR33" s="428">
        <v>9100</v>
      </c>
      <c r="APS33" s="428">
        <v>18900</v>
      </c>
      <c r="APT33" s="428">
        <v>6369</v>
      </c>
      <c r="APU33" s="428">
        <v>9545</v>
      </c>
      <c r="APV33" s="428">
        <v>2986</v>
      </c>
      <c r="APW33" s="428">
        <v>12531</v>
      </c>
    </row>
    <row r="34" spans="1:1115" s="413" customFormat="1" ht="21" customHeight="1" x14ac:dyDescent="0.25">
      <c r="A34" s="413">
        <v>272</v>
      </c>
      <c r="B34" s="219">
        <v>41893</v>
      </c>
      <c r="D34" s="413" t="s">
        <v>311</v>
      </c>
      <c r="E34" s="213">
        <v>41679</v>
      </c>
      <c r="F34" s="412"/>
      <c r="G34" s="413" t="s">
        <v>145</v>
      </c>
      <c r="H34" s="413" t="s">
        <v>146</v>
      </c>
      <c r="I34" s="413" t="s">
        <v>271</v>
      </c>
      <c r="J34" s="413" t="s">
        <v>272</v>
      </c>
      <c r="K34" s="413" t="s">
        <v>294</v>
      </c>
      <c r="L34" s="413" t="s">
        <v>295</v>
      </c>
      <c r="M34" s="413" t="s">
        <v>312</v>
      </c>
      <c r="N34" s="413" t="s">
        <v>313</v>
      </c>
      <c r="O34" s="413" t="s">
        <v>150</v>
      </c>
      <c r="P34" s="413" t="s">
        <v>217</v>
      </c>
      <c r="Q34" s="413" t="b">
        <v>1</v>
      </c>
      <c r="R34" s="429">
        <v>350000</v>
      </c>
      <c r="S34" s="430">
        <v>42</v>
      </c>
      <c r="T34" s="430">
        <v>50</v>
      </c>
      <c r="U34" s="431">
        <v>2</v>
      </c>
      <c r="V34" s="429">
        <v>300000</v>
      </c>
      <c r="W34" s="430">
        <v>40</v>
      </c>
      <c r="X34" s="430">
        <v>52</v>
      </c>
      <c r="Y34" s="431">
        <v>1</v>
      </c>
      <c r="Z34" s="429">
        <v>28700</v>
      </c>
      <c r="AA34" s="430">
        <v>44</v>
      </c>
      <c r="AB34" s="430">
        <v>54</v>
      </c>
      <c r="AC34" s="431">
        <v>2</v>
      </c>
      <c r="AD34" s="429">
        <v>69530</v>
      </c>
      <c r="AE34" s="430">
        <v>42</v>
      </c>
      <c r="AF34" s="430">
        <v>54</v>
      </c>
      <c r="AG34" s="431">
        <v>1</v>
      </c>
      <c r="AH34" s="429">
        <v>9700</v>
      </c>
      <c r="AI34" s="430">
        <v>40</v>
      </c>
      <c r="AJ34" s="430">
        <v>54</v>
      </c>
      <c r="AK34" s="431">
        <v>2</v>
      </c>
      <c r="AL34" s="429">
        <v>19000</v>
      </c>
      <c r="AM34" s="430">
        <v>42</v>
      </c>
      <c r="AN34" s="430">
        <v>56</v>
      </c>
      <c r="AO34" s="431">
        <v>1</v>
      </c>
      <c r="AP34" s="429"/>
      <c r="AQ34" s="430"/>
      <c r="AR34" s="430"/>
      <c r="AS34" s="431">
        <v>1</v>
      </c>
      <c r="AT34" s="429"/>
      <c r="AU34" s="430"/>
      <c r="AV34" s="430"/>
      <c r="AW34" s="431">
        <v>1</v>
      </c>
      <c r="AX34" s="429"/>
      <c r="AY34" s="430"/>
      <c r="AZ34" s="430"/>
      <c r="BA34" s="431">
        <v>1</v>
      </c>
      <c r="BB34" s="429"/>
      <c r="BC34" s="430"/>
      <c r="BD34" s="430"/>
      <c r="BE34" s="431">
        <v>1</v>
      </c>
      <c r="BF34" s="429">
        <v>28700</v>
      </c>
      <c r="BG34" s="430">
        <v>42</v>
      </c>
      <c r="BH34" s="430">
        <v>55</v>
      </c>
      <c r="BI34" s="431">
        <v>1</v>
      </c>
      <c r="BJ34" s="413" t="s">
        <v>193</v>
      </c>
      <c r="BK34" s="413" t="s">
        <v>337</v>
      </c>
      <c r="BL34" s="413" t="s">
        <v>1003</v>
      </c>
      <c r="BM34" s="413" t="s">
        <v>153</v>
      </c>
      <c r="BO34" s="413" t="s">
        <v>314</v>
      </c>
      <c r="BQ34" s="413" t="s">
        <v>199</v>
      </c>
      <c r="BR34" s="413" t="s">
        <v>156</v>
      </c>
      <c r="BS34" s="413" t="s">
        <v>174</v>
      </c>
      <c r="BW34" s="413" t="s">
        <v>185</v>
      </c>
      <c r="BX34" s="413" t="s">
        <v>3122</v>
      </c>
      <c r="BY34" s="413" t="s">
        <v>159</v>
      </c>
      <c r="CA34" s="413" t="s">
        <v>277</v>
      </c>
      <c r="CB34" s="420">
        <v>4</v>
      </c>
      <c r="CC34" s="421">
        <v>3</v>
      </c>
      <c r="CD34" s="422">
        <v>1</v>
      </c>
      <c r="CE34" s="421">
        <v>4</v>
      </c>
      <c r="CF34" s="423">
        <v>3</v>
      </c>
      <c r="CG34" s="423">
        <v>1</v>
      </c>
      <c r="CH34" s="423">
        <v>1</v>
      </c>
      <c r="CI34" s="421">
        <v>0</v>
      </c>
      <c r="CJ34" s="421">
        <v>0</v>
      </c>
      <c r="CK34" s="421">
        <v>1</v>
      </c>
      <c r="CL34" s="423">
        <v>4</v>
      </c>
      <c r="CM34" s="423">
        <v>1</v>
      </c>
      <c r="CN34" s="423">
        <v>3</v>
      </c>
      <c r="CO34" s="412">
        <v>1</v>
      </c>
      <c r="CP34" s="412" t="s">
        <v>1205</v>
      </c>
      <c r="CQ34" s="412" t="s">
        <v>1204</v>
      </c>
      <c r="CR34" s="412" t="s">
        <v>1204</v>
      </c>
      <c r="CS34" s="412" t="s">
        <v>1206</v>
      </c>
      <c r="CT34" s="412" t="s">
        <v>1206</v>
      </c>
      <c r="CU34" s="412" t="s">
        <v>1204</v>
      </c>
      <c r="CV34" s="412" t="s">
        <v>1209</v>
      </c>
      <c r="CW34" s="412" t="s">
        <v>1204</v>
      </c>
      <c r="CX34" s="412" t="s">
        <v>1205</v>
      </c>
      <c r="CY34" s="424">
        <v>1</v>
      </c>
      <c r="CZ34" s="424">
        <v>2</v>
      </c>
      <c r="DA34" s="424">
        <v>0</v>
      </c>
      <c r="DB34" s="424">
        <v>0</v>
      </c>
      <c r="DC34" s="424">
        <v>1</v>
      </c>
      <c r="DD34" s="424">
        <v>0</v>
      </c>
      <c r="DE34" s="424">
        <v>3</v>
      </c>
      <c r="DF34" s="424">
        <v>0</v>
      </c>
      <c r="DG34" s="424">
        <v>0</v>
      </c>
      <c r="DH34" s="424">
        <v>0</v>
      </c>
      <c r="DI34" s="424">
        <v>0</v>
      </c>
      <c r="DJ34" s="424">
        <v>0</v>
      </c>
      <c r="DK34" s="424">
        <v>0</v>
      </c>
      <c r="DL34" s="424"/>
      <c r="DM34" s="424">
        <v>1</v>
      </c>
      <c r="DN34" s="424">
        <v>0</v>
      </c>
      <c r="DO34" s="424">
        <v>0</v>
      </c>
      <c r="DP34" s="424">
        <v>1</v>
      </c>
      <c r="DQ34" s="424">
        <v>0</v>
      </c>
      <c r="DR34" s="424">
        <v>3</v>
      </c>
      <c r="DS34" s="424">
        <v>0</v>
      </c>
      <c r="DT34" s="424">
        <v>2</v>
      </c>
      <c r="DU34" s="424">
        <v>0</v>
      </c>
      <c r="DV34" s="424">
        <v>0</v>
      </c>
      <c r="DW34" s="424">
        <v>0</v>
      </c>
      <c r="DX34" s="424">
        <v>0</v>
      </c>
      <c r="DY34" s="424">
        <v>0</v>
      </c>
      <c r="DZ34" s="424">
        <v>0</v>
      </c>
      <c r="EA34" s="424"/>
      <c r="EB34" s="424">
        <v>1</v>
      </c>
      <c r="EC34" s="424">
        <v>0</v>
      </c>
      <c r="ED34" s="424">
        <v>0</v>
      </c>
      <c r="EE34" s="424">
        <v>2</v>
      </c>
      <c r="EF34" s="424">
        <v>0</v>
      </c>
      <c r="EG34" s="424">
        <v>0</v>
      </c>
      <c r="EH34" s="424">
        <v>1</v>
      </c>
      <c r="EI34" s="424">
        <v>0</v>
      </c>
      <c r="EJ34" s="424">
        <v>3</v>
      </c>
      <c r="EK34" s="424">
        <v>0</v>
      </c>
      <c r="EL34" s="424">
        <v>0</v>
      </c>
      <c r="EM34" s="424"/>
      <c r="EN34" s="424">
        <v>1</v>
      </c>
      <c r="EO34" s="424">
        <v>2</v>
      </c>
      <c r="EP34" s="424">
        <v>1</v>
      </c>
      <c r="EQ34" s="424">
        <v>0</v>
      </c>
      <c r="ER34" s="424">
        <v>0</v>
      </c>
      <c r="ES34" s="424">
        <v>0</v>
      </c>
      <c r="ET34" s="424">
        <v>0</v>
      </c>
      <c r="EU34" s="424">
        <v>3</v>
      </c>
      <c r="EV34" s="424">
        <v>0</v>
      </c>
      <c r="EW34" s="424">
        <v>0</v>
      </c>
      <c r="EX34" s="424">
        <v>1</v>
      </c>
      <c r="EY34" s="424">
        <v>3</v>
      </c>
      <c r="EZ34" s="424">
        <v>2</v>
      </c>
      <c r="FA34" s="424">
        <v>0</v>
      </c>
      <c r="FB34" s="424">
        <v>0</v>
      </c>
      <c r="FC34" s="424">
        <v>1</v>
      </c>
      <c r="FD34" s="424">
        <v>0</v>
      </c>
      <c r="FE34" s="424">
        <v>0</v>
      </c>
      <c r="FF34" s="424">
        <v>1</v>
      </c>
      <c r="FG34" s="424">
        <v>1</v>
      </c>
      <c r="FH34" s="424">
        <v>2</v>
      </c>
      <c r="FI34" s="424">
        <v>0</v>
      </c>
      <c r="FJ34" s="424">
        <v>0</v>
      </c>
      <c r="FK34" s="424">
        <v>3</v>
      </c>
      <c r="FL34" s="424">
        <v>0</v>
      </c>
      <c r="FM34" s="424">
        <v>0</v>
      </c>
      <c r="FN34" s="424">
        <v>0</v>
      </c>
      <c r="FO34" s="424">
        <v>0</v>
      </c>
      <c r="FP34" s="424"/>
      <c r="FQ34" s="222">
        <v>3</v>
      </c>
      <c r="FR34" s="425">
        <v>0</v>
      </c>
      <c r="FS34" s="222">
        <v>2</v>
      </c>
      <c r="FT34" s="425">
        <v>3550</v>
      </c>
      <c r="FU34" s="222">
        <v>1</v>
      </c>
      <c r="FV34" s="425">
        <v>3550</v>
      </c>
      <c r="FW34" s="222">
        <v>1</v>
      </c>
      <c r="FX34" s="222" t="s">
        <v>193</v>
      </c>
      <c r="FY34" s="222" t="s">
        <v>198</v>
      </c>
      <c r="FZ34" s="222" t="s">
        <v>1003</v>
      </c>
      <c r="GA34" s="222" t="s">
        <v>193</v>
      </c>
      <c r="GB34" s="222" t="s">
        <v>337</v>
      </c>
      <c r="GC34" s="222" t="s">
        <v>1003</v>
      </c>
      <c r="GD34" s="222">
        <v>1</v>
      </c>
      <c r="GE34" s="222">
        <v>1</v>
      </c>
      <c r="GF34" s="222">
        <v>3</v>
      </c>
      <c r="GG34" s="222">
        <v>0</v>
      </c>
      <c r="GH34" s="222">
        <v>0</v>
      </c>
      <c r="GI34" s="222">
        <v>0</v>
      </c>
      <c r="GJ34" s="222">
        <v>0</v>
      </c>
      <c r="GK34" s="222">
        <v>0</v>
      </c>
      <c r="GL34" s="222">
        <v>2</v>
      </c>
      <c r="GM34" s="222">
        <v>0</v>
      </c>
      <c r="GN34" s="222" t="s">
        <v>1624</v>
      </c>
      <c r="GO34" s="222">
        <v>1</v>
      </c>
      <c r="GP34" s="222">
        <v>3</v>
      </c>
      <c r="GQ34" s="222">
        <v>0</v>
      </c>
      <c r="GR34" s="222">
        <v>0</v>
      </c>
      <c r="GS34" s="222">
        <v>0</v>
      </c>
      <c r="GT34" s="222">
        <v>1</v>
      </c>
      <c r="GU34" s="222">
        <v>2</v>
      </c>
      <c r="GV34" s="222">
        <v>0</v>
      </c>
      <c r="GW34" s="222">
        <v>0</v>
      </c>
      <c r="GX34" s="222"/>
      <c r="GY34" s="222">
        <v>1</v>
      </c>
      <c r="GZ34" s="222">
        <v>1</v>
      </c>
      <c r="HA34" s="222">
        <v>0</v>
      </c>
      <c r="HB34" s="222">
        <v>0</v>
      </c>
      <c r="HC34" s="222">
        <v>0</v>
      </c>
      <c r="HD34" s="222">
        <v>2</v>
      </c>
      <c r="HE34" s="222">
        <v>3</v>
      </c>
      <c r="HF34" s="222">
        <v>0</v>
      </c>
      <c r="HG34" s="222">
        <v>0</v>
      </c>
      <c r="HH34" s="222"/>
      <c r="HI34" s="222">
        <v>1</v>
      </c>
      <c r="HJ34" s="222">
        <v>1</v>
      </c>
      <c r="HK34" s="222">
        <v>1</v>
      </c>
      <c r="HL34" s="222">
        <v>0</v>
      </c>
      <c r="HM34" s="222">
        <v>1</v>
      </c>
      <c r="HN34" s="222">
        <v>1</v>
      </c>
      <c r="HO34" s="222">
        <v>0</v>
      </c>
      <c r="HP34" s="222">
        <v>0</v>
      </c>
      <c r="HQ34" s="222">
        <v>0</v>
      </c>
      <c r="HR34" s="222">
        <v>0</v>
      </c>
      <c r="HS34" s="222">
        <v>0</v>
      </c>
      <c r="HT34" s="222">
        <v>0</v>
      </c>
      <c r="HU34" s="222">
        <v>0</v>
      </c>
      <c r="HV34" s="222">
        <v>0</v>
      </c>
      <c r="HW34" s="222">
        <v>0</v>
      </c>
      <c r="HX34" s="222">
        <v>0</v>
      </c>
      <c r="HY34" s="222"/>
      <c r="HZ34" s="222">
        <v>1</v>
      </c>
      <c r="IA34" s="222">
        <v>0</v>
      </c>
      <c r="IB34" s="222">
        <v>1</v>
      </c>
      <c r="IC34" s="222">
        <v>1</v>
      </c>
      <c r="ID34" s="222">
        <v>1</v>
      </c>
      <c r="IE34" s="222">
        <v>0</v>
      </c>
      <c r="IF34" s="222">
        <v>0</v>
      </c>
      <c r="IG34" s="222">
        <v>0</v>
      </c>
      <c r="IH34" s="222">
        <v>0</v>
      </c>
      <c r="II34" s="222">
        <v>0</v>
      </c>
      <c r="IJ34" s="222">
        <v>1</v>
      </c>
      <c r="IK34" s="222">
        <v>0</v>
      </c>
      <c r="IL34" s="222">
        <v>0</v>
      </c>
      <c r="IM34" s="222">
        <v>1</v>
      </c>
      <c r="IN34" s="222">
        <v>1</v>
      </c>
      <c r="IO34" s="222">
        <v>0</v>
      </c>
      <c r="IP34" s="222">
        <v>0</v>
      </c>
      <c r="IQ34" s="222">
        <v>0</v>
      </c>
      <c r="IR34" s="222">
        <v>0</v>
      </c>
      <c r="IS34" s="222">
        <v>1</v>
      </c>
      <c r="IT34" s="222">
        <v>0</v>
      </c>
      <c r="IU34" s="222">
        <v>0</v>
      </c>
      <c r="IV34" s="222">
        <v>0</v>
      </c>
      <c r="IW34" s="222">
        <v>0</v>
      </c>
      <c r="IX34" s="222">
        <v>2</v>
      </c>
      <c r="IY34" s="222">
        <v>0</v>
      </c>
      <c r="IZ34" s="222">
        <v>1</v>
      </c>
      <c r="JA34" s="222">
        <v>0</v>
      </c>
      <c r="JB34" s="222">
        <v>0</v>
      </c>
      <c r="JC34" s="222">
        <v>3</v>
      </c>
      <c r="JD34" s="222">
        <v>0</v>
      </c>
      <c r="JE34" s="222">
        <v>0</v>
      </c>
      <c r="JF34" s="222">
        <v>0</v>
      </c>
      <c r="JG34" s="222">
        <v>0</v>
      </c>
      <c r="JH34" s="222">
        <v>0</v>
      </c>
      <c r="JI34" s="222"/>
      <c r="JJ34" s="222">
        <v>1</v>
      </c>
      <c r="JK34" s="222">
        <v>0</v>
      </c>
      <c r="JL34" s="222">
        <v>0</v>
      </c>
      <c r="JM34" s="222">
        <v>0</v>
      </c>
      <c r="JN34" s="222">
        <v>0</v>
      </c>
      <c r="JO34" s="222">
        <v>0</v>
      </c>
      <c r="JP34" s="222">
        <v>2</v>
      </c>
      <c r="JQ34" s="222">
        <v>1</v>
      </c>
      <c r="JR34" s="222">
        <v>0</v>
      </c>
      <c r="JS34" s="222">
        <v>0</v>
      </c>
      <c r="JT34" s="222">
        <v>3</v>
      </c>
      <c r="JU34" s="222">
        <v>0</v>
      </c>
      <c r="JV34" s="222">
        <v>0</v>
      </c>
      <c r="JW34" s="222">
        <v>0</v>
      </c>
      <c r="JX34" s="222">
        <v>0</v>
      </c>
      <c r="JY34" s="222">
        <v>0</v>
      </c>
      <c r="JZ34" s="222"/>
      <c r="KA34" s="222">
        <v>1</v>
      </c>
      <c r="KB34" s="222">
        <v>0</v>
      </c>
      <c r="KC34" s="222">
        <v>0</v>
      </c>
      <c r="KD34" s="222">
        <v>0</v>
      </c>
      <c r="KE34" s="222">
        <v>0</v>
      </c>
      <c r="KF34" s="222">
        <v>2</v>
      </c>
      <c r="KG34" s="222">
        <v>3</v>
      </c>
      <c r="KH34" s="222">
        <v>0</v>
      </c>
      <c r="KI34" s="222">
        <v>0</v>
      </c>
      <c r="KJ34" s="222">
        <v>1</v>
      </c>
      <c r="KK34" s="222">
        <v>0</v>
      </c>
      <c r="KL34" s="222">
        <v>0</v>
      </c>
      <c r="KM34" s="222">
        <v>0</v>
      </c>
      <c r="KN34" s="222"/>
      <c r="KO34" s="222" t="s">
        <v>1607</v>
      </c>
      <c r="KP34" s="222" t="s">
        <v>1616</v>
      </c>
      <c r="KQ34" s="222"/>
      <c r="KR34" s="222">
        <v>60</v>
      </c>
      <c r="KS34" s="222">
        <v>75</v>
      </c>
      <c r="KT34" s="222">
        <v>110</v>
      </c>
      <c r="KU34" s="222"/>
      <c r="KV34" s="222"/>
      <c r="KW34" s="222"/>
      <c r="KX34" s="222">
        <v>1</v>
      </c>
      <c r="KY34" s="222">
        <v>0</v>
      </c>
      <c r="KZ34" s="222">
        <v>0</v>
      </c>
      <c r="LA34" s="222">
        <v>0</v>
      </c>
      <c r="LB34" s="222">
        <v>1</v>
      </c>
      <c r="LC34" s="222">
        <v>0</v>
      </c>
      <c r="LD34" s="222">
        <v>0</v>
      </c>
      <c r="LE34" s="222">
        <v>1</v>
      </c>
      <c r="LF34" s="222">
        <v>1</v>
      </c>
      <c r="LG34" s="222">
        <v>1</v>
      </c>
      <c r="LH34" s="222">
        <v>0</v>
      </c>
      <c r="LI34" s="222">
        <v>1</v>
      </c>
      <c r="LJ34" s="222">
        <v>0</v>
      </c>
      <c r="LK34" s="222">
        <v>0</v>
      </c>
      <c r="LL34" s="222">
        <v>0</v>
      </c>
      <c r="LM34" s="222">
        <v>0</v>
      </c>
      <c r="LN34" s="222"/>
      <c r="LO34" s="222" t="s">
        <v>1613</v>
      </c>
      <c r="LP34" s="222" t="s">
        <v>1613</v>
      </c>
      <c r="LQ34" s="222" t="s">
        <v>1613</v>
      </c>
      <c r="LR34" s="222" t="s">
        <v>1613</v>
      </c>
      <c r="LS34" s="222" t="s">
        <v>1627</v>
      </c>
      <c r="LT34" s="222" t="s">
        <v>1003</v>
      </c>
      <c r="LU34" s="222"/>
      <c r="LV34" s="222"/>
      <c r="LW34" s="222"/>
      <c r="LX34" s="222"/>
      <c r="LY34" s="222"/>
      <c r="LZ34" s="222"/>
      <c r="MA34" s="222"/>
      <c r="MB34" s="222"/>
      <c r="MC34" s="222" t="s">
        <v>1003</v>
      </c>
      <c r="MD34" s="222" t="s">
        <v>1003</v>
      </c>
      <c r="ME34" s="222" t="s">
        <v>1003</v>
      </c>
      <c r="MF34" s="222"/>
      <c r="MG34" s="222"/>
      <c r="MH34" s="222" t="s">
        <v>1003</v>
      </c>
      <c r="MI34" s="222" t="s">
        <v>1003</v>
      </c>
      <c r="MJ34" s="222"/>
      <c r="MK34" s="222"/>
      <c r="ML34" s="222"/>
      <c r="MM34" s="222"/>
      <c r="MN34" s="222"/>
      <c r="MO34" s="222" t="s">
        <v>1003</v>
      </c>
      <c r="MP34" s="222" t="s">
        <v>1003</v>
      </c>
      <c r="MQ34" s="222"/>
      <c r="MR34" s="222"/>
      <c r="MS34" s="222"/>
      <c r="MT34" s="222">
        <v>1</v>
      </c>
      <c r="MU34" s="222">
        <v>0</v>
      </c>
      <c r="MV34" s="222">
        <v>0</v>
      </c>
      <c r="MW34" s="222">
        <v>0</v>
      </c>
      <c r="MX34" s="222">
        <v>1</v>
      </c>
      <c r="MY34" s="222">
        <v>1</v>
      </c>
      <c r="MZ34" s="222">
        <v>0</v>
      </c>
      <c r="NA34" s="222">
        <v>0</v>
      </c>
      <c r="NB34" s="222">
        <v>1</v>
      </c>
      <c r="NC34" s="222">
        <v>0</v>
      </c>
      <c r="ND34" s="222">
        <v>0</v>
      </c>
      <c r="NE34" s="222" t="s">
        <v>1003</v>
      </c>
      <c r="NF34" s="222" t="s">
        <v>1617</v>
      </c>
      <c r="NG34" s="222">
        <v>1</v>
      </c>
      <c r="NH34" s="222">
        <v>2</v>
      </c>
      <c r="NI34" s="222">
        <v>0</v>
      </c>
      <c r="NJ34" s="222">
        <v>0</v>
      </c>
      <c r="NK34" s="222">
        <v>0</v>
      </c>
      <c r="NL34" s="222">
        <v>3</v>
      </c>
      <c r="NM34" s="222">
        <v>1</v>
      </c>
      <c r="NN34" s="222">
        <v>0</v>
      </c>
      <c r="NO34" s="222">
        <v>0</v>
      </c>
      <c r="NP34" s="222">
        <v>0</v>
      </c>
      <c r="NQ34" s="222">
        <v>0</v>
      </c>
      <c r="NR34" s="222"/>
      <c r="NS34" s="222">
        <v>3</v>
      </c>
      <c r="NT34" s="425"/>
      <c r="NU34" s="222">
        <v>2</v>
      </c>
      <c r="NV34" s="425">
        <v>3400</v>
      </c>
      <c r="NW34" s="222">
        <v>2</v>
      </c>
      <c r="NX34" s="425">
        <v>3400</v>
      </c>
      <c r="NY34" s="222">
        <v>2</v>
      </c>
      <c r="NZ34" s="222" t="s">
        <v>193</v>
      </c>
      <c r="OA34" s="222" t="s">
        <v>331</v>
      </c>
      <c r="OB34" s="222" t="s">
        <v>1003</v>
      </c>
      <c r="OC34" s="222" t="s">
        <v>193</v>
      </c>
      <c r="OD34" s="222" t="s">
        <v>331</v>
      </c>
      <c r="OE34" s="222" t="s">
        <v>1003</v>
      </c>
      <c r="OF34" s="222">
        <v>1</v>
      </c>
      <c r="OG34" s="222">
        <v>1</v>
      </c>
      <c r="OH34" s="222">
        <v>2</v>
      </c>
      <c r="OI34" s="222">
        <v>0</v>
      </c>
      <c r="OJ34" s="222">
        <v>0</v>
      </c>
      <c r="OK34" s="222">
        <v>0</v>
      </c>
      <c r="OL34" s="222">
        <v>0</v>
      </c>
      <c r="OM34" s="222">
        <v>3</v>
      </c>
      <c r="ON34" s="222">
        <v>0</v>
      </c>
      <c r="OO34" s="222">
        <v>0</v>
      </c>
      <c r="OP34" s="222">
        <f t="shared" si="4"/>
        <v>4</v>
      </c>
      <c r="OQ34" s="222">
        <v>35</v>
      </c>
      <c r="OR34" s="222">
        <v>1</v>
      </c>
      <c r="OS34" s="222">
        <v>25</v>
      </c>
      <c r="OT34" s="222">
        <v>1</v>
      </c>
      <c r="OU34" s="222">
        <v>15</v>
      </c>
      <c r="OV34" s="222">
        <v>2</v>
      </c>
      <c r="OW34" s="222">
        <v>15</v>
      </c>
      <c r="OX34" s="222">
        <v>2</v>
      </c>
      <c r="OY34" s="222">
        <v>10</v>
      </c>
      <c r="OZ34" s="222">
        <v>1</v>
      </c>
      <c r="PA34" s="222" t="s">
        <v>1953</v>
      </c>
      <c r="PB34" s="222">
        <v>1</v>
      </c>
      <c r="PC34" s="222">
        <v>3</v>
      </c>
      <c r="PD34" s="222">
        <v>2</v>
      </c>
      <c r="PE34" s="222">
        <v>0</v>
      </c>
      <c r="PF34" s="222">
        <v>0</v>
      </c>
      <c r="PG34" s="222">
        <v>1</v>
      </c>
      <c r="PH34" s="222">
        <v>0</v>
      </c>
      <c r="PI34" s="222">
        <v>0</v>
      </c>
      <c r="PJ34" s="222">
        <v>0</v>
      </c>
      <c r="PK34" s="222">
        <v>0</v>
      </c>
      <c r="PL34" s="222">
        <v>0</v>
      </c>
      <c r="PM34" s="222">
        <v>0</v>
      </c>
      <c r="PN34" s="222">
        <v>0</v>
      </c>
      <c r="PO34" s="222">
        <v>0</v>
      </c>
      <c r="PP34" s="222">
        <v>0</v>
      </c>
      <c r="PQ34" s="222">
        <v>0</v>
      </c>
      <c r="PR34" s="222">
        <v>0</v>
      </c>
      <c r="PS34" s="222">
        <v>0</v>
      </c>
      <c r="PT34" s="222"/>
      <c r="PU34" s="222">
        <v>1</v>
      </c>
      <c r="PV34" s="222">
        <v>1</v>
      </c>
      <c r="PW34" s="222">
        <v>0</v>
      </c>
      <c r="PX34" s="222">
        <v>0</v>
      </c>
      <c r="PY34" s="222">
        <v>1</v>
      </c>
      <c r="PZ34" s="222">
        <v>0</v>
      </c>
      <c r="QA34" s="222">
        <v>0</v>
      </c>
      <c r="QB34" s="222">
        <v>0</v>
      </c>
      <c r="QC34" s="222"/>
      <c r="QD34" s="222">
        <v>1</v>
      </c>
      <c r="QE34" s="222">
        <v>0</v>
      </c>
      <c r="QF34" s="222">
        <v>1</v>
      </c>
      <c r="QG34" s="222">
        <v>1</v>
      </c>
      <c r="QH34" s="222">
        <v>1</v>
      </c>
      <c r="QI34" s="222">
        <v>0</v>
      </c>
      <c r="QJ34" s="222">
        <v>0</v>
      </c>
      <c r="QK34" s="222">
        <v>0</v>
      </c>
      <c r="QL34" s="222">
        <v>1</v>
      </c>
      <c r="QM34" s="222">
        <v>0</v>
      </c>
      <c r="QN34" s="222">
        <v>0</v>
      </c>
      <c r="QO34" s="222">
        <v>0</v>
      </c>
      <c r="QP34" s="222"/>
      <c r="QQ34" s="222">
        <v>3</v>
      </c>
      <c r="QR34" s="425"/>
      <c r="QS34" s="222">
        <v>2</v>
      </c>
      <c r="QT34" s="425">
        <v>5350</v>
      </c>
      <c r="QU34" s="222">
        <v>1</v>
      </c>
      <c r="QV34" s="425">
        <v>5350</v>
      </c>
      <c r="QW34" s="222">
        <v>1</v>
      </c>
      <c r="QX34" s="222" t="s">
        <v>193</v>
      </c>
      <c r="QY34" s="222" t="s">
        <v>337</v>
      </c>
      <c r="QZ34" s="222" t="s">
        <v>1003</v>
      </c>
      <c r="RA34" s="222" t="s">
        <v>193</v>
      </c>
      <c r="RB34" s="222" t="s">
        <v>337</v>
      </c>
      <c r="RC34" s="222" t="s">
        <v>331</v>
      </c>
      <c r="RD34" s="222">
        <v>1</v>
      </c>
      <c r="RE34" s="222">
        <v>1</v>
      </c>
      <c r="RF34" s="222">
        <v>2</v>
      </c>
      <c r="RG34" s="222">
        <v>0</v>
      </c>
      <c r="RH34" s="222">
        <v>0</v>
      </c>
      <c r="RI34" s="222">
        <v>0</v>
      </c>
      <c r="RJ34" s="222">
        <v>0</v>
      </c>
      <c r="RK34" s="222">
        <v>3</v>
      </c>
      <c r="RL34" s="222">
        <v>0</v>
      </c>
      <c r="RM34" s="222">
        <v>0</v>
      </c>
      <c r="RN34" s="222">
        <v>1</v>
      </c>
      <c r="RO34" s="222">
        <v>0</v>
      </c>
      <c r="RP34" s="222">
        <v>0</v>
      </c>
      <c r="RQ34" s="222">
        <v>0</v>
      </c>
      <c r="RR34" s="222">
        <v>0</v>
      </c>
      <c r="RS34" s="222">
        <v>3</v>
      </c>
      <c r="RT34" s="222">
        <v>1</v>
      </c>
      <c r="RU34" s="222">
        <v>2</v>
      </c>
      <c r="RV34" s="222">
        <v>0</v>
      </c>
      <c r="RW34" s="222">
        <v>0</v>
      </c>
      <c r="RX34" s="222">
        <v>0</v>
      </c>
      <c r="RY34" s="222"/>
      <c r="RZ34" s="222">
        <v>1</v>
      </c>
      <c r="SA34" s="222">
        <v>0</v>
      </c>
      <c r="SB34" s="222">
        <v>0</v>
      </c>
      <c r="SC34" s="222">
        <v>1</v>
      </c>
      <c r="SD34" s="222">
        <v>1</v>
      </c>
      <c r="SE34" s="222">
        <v>0</v>
      </c>
      <c r="SF34" s="222">
        <v>1</v>
      </c>
      <c r="SG34" s="222">
        <v>0</v>
      </c>
      <c r="SH34" s="222">
        <v>0</v>
      </c>
      <c r="SI34" s="222">
        <v>0</v>
      </c>
      <c r="SJ34" s="222"/>
      <c r="SK34" s="222">
        <v>1</v>
      </c>
      <c r="SL34" s="222">
        <v>0</v>
      </c>
      <c r="SM34" s="222">
        <v>1</v>
      </c>
      <c r="SN34" s="222">
        <v>0</v>
      </c>
      <c r="SO34" s="222">
        <v>0</v>
      </c>
      <c r="SP34" s="222">
        <v>0</v>
      </c>
      <c r="SQ34" s="222">
        <v>1</v>
      </c>
      <c r="SR34" s="222">
        <v>0</v>
      </c>
      <c r="SS34" s="222">
        <v>0</v>
      </c>
      <c r="ST34" s="222">
        <v>0</v>
      </c>
      <c r="SU34" s="222"/>
      <c r="SV34" s="222">
        <v>1</v>
      </c>
      <c r="SW34" s="222">
        <v>0</v>
      </c>
      <c r="SX34" s="222">
        <v>0</v>
      </c>
      <c r="SY34" s="222">
        <v>0</v>
      </c>
      <c r="SZ34" s="222">
        <v>1</v>
      </c>
      <c r="TA34" s="222">
        <v>0</v>
      </c>
      <c r="TB34" s="222">
        <v>0</v>
      </c>
      <c r="TC34" s="222">
        <v>1</v>
      </c>
      <c r="TD34" s="222">
        <v>0</v>
      </c>
      <c r="TE34" s="222">
        <v>0</v>
      </c>
      <c r="TF34" s="222"/>
      <c r="TG34" s="222">
        <v>1</v>
      </c>
      <c r="TH34" s="222">
        <v>0</v>
      </c>
      <c r="TI34" s="222">
        <v>1</v>
      </c>
      <c r="TJ34" s="222">
        <v>0</v>
      </c>
      <c r="TK34" s="222">
        <v>1</v>
      </c>
      <c r="TL34" s="222">
        <v>0</v>
      </c>
      <c r="TM34" s="222">
        <v>0</v>
      </c>
      <c r="TN34" s="222">
        <v>1</v>
      </c>
      <c r="TO34" s="222">
        <v>1</v>
      </c>
      <c r="TP34" s="222">
        <v>1</v>
      </c>
      <c r="TQ34" s="222">
        <v>0</v>
      </c>
      <c r="TR34" s="222">
        <v>0</v>
      </c>
      <c r="TS34" s="222"/>
      <c r="TT34" s="222" t="s">
        <v>1612</v>
      </c>
      <c r="TU34" s="222" t="s">
        <v>1612</v>
      </c>
      <c r="TV34" s="222" t="s">
        <v>1607</v>
      </c>
      <c r="TW34" s="222" t="s">
        <v>1956</v>
      </c>
      <c r="TX34" s="222">
        <v>1</v>
      </c>
      <c r="TY34" s="222">
        <v>0</v>
      </c>
      <c r="TZ34" s="222">
        <v>1</v>
      </c>
      <c r="UA34" s="222">
        <v>0</v>
      </c>
      <c r="UB34" s="222">
        <v>3</v>
      </c>
      <c r="UC34" s="222">
        <v>0</v>
      </c>
      <c r="UD34" s="222">
        <v>2</v>
      </c>
      <c r="UE34" s="222">
        <v>0</v>
      </c>
      <c r="UF34" s="222">
        <v>0</v>
      </c>
      <c r="UG34" s="222"/>
      <c r="UH34" s="222">
        <v>1</v>
      </c>
      <c r="UI34" s="222">
        <v>0</v>
      </c>
      <c r="UJ34" s="222">
        <v>0</v>
      </c>
      <c r="UK34" s="222">
        <v>0</v>
      </c>
      <c r="UL34" s="222">
        <v>0</v>
      </c>
      <c r="UM34" s="222">
        <v>3</v>
      </c>
      <c r="UN34" s="222">
        <v>2</v>
      </c>
      <c r="UO34" s="222">
        <v>0</v>
      </c>
      <c r="UP34" s="222">
        <v>1</v>
      </c>
      <c r="UQ34" s="222">
        <v>0</v>
      </c>
      <c r="UR34" s="222">
        <v>0</v>
      </c>
      <c r="US34" s="222"/>
      <c r="UT34" s="222">
        <v>3</v>
      </c>
      <c r="UU34" s="425">
        <v>3000</v>
      </c>
      <c r="UV34" s="222">
        <v>1</v>
      </c>
      <c r="UW34" s="425">
        <v>6700</v>
      </c>
      <c r="UX34" s="222">
        <v>2</v>
      </c>
      <c r="UY34" s="425">
        <v>9700</v>
      </c>
      <c r="UZ34" s="222">
        <v>2</v>
      </c>
      <c r="VA34" s="222" t="s">
        <v>152</v>
      </c>
      <c r="VB34" s="222" t="s">
        <v>193</v>
      </c>
      <c r="VC34" s="222" t="s">
        <v>1003</v>
      </c>
      <c r="VD34" s="222" t="s">
        <v>152</v>
      </c>
      <c r="VE34" s="222" t="s">
        <v>193</v>
      </c>
      <c r="VF34" s="222" t="s">
        <v>1003</v>
      </c>
      <c r="VG34" s="222">
        <v>1</v>
      </c>
      <c r="VH34" s="222">
        <v>3</v>
      </c>
      <c r="VI34" s="222">
        <v>2</v>
      </c>
      <c r="VJ34" s="222">
        <v>0</v>
      </c>
      <c r="VK34" s="222">
        <v>0</v>
      </c>
      <c r="VL34" s="222">
        <v>0</v>
      </c>
      <c r="VM34" s="222">
        <v>0</v>
      </c>
      <c r="VN34" s="222">
        <v>1</v>
      </c>
      <c r="VO34" s="222">
        <v>1</v>
      </c>
      <c r="VP34" s="222">
        <v>2</v>
      </c>
      <c r="VQ34" s="222">
        <v>0</v>
      </c>
      <c r="VR34" s="222">
        <v>0</v>
      </c>
      <c r="VS34" s="222">
        <v>0</v>
      </c>
      <c r="VT34" s="222">
        <v>3</v>
      </c>
      <c r="VU34" s="222">
        <v>1</v>
      </c>
      <c r="VV34" s="222">
        <v>0</v>
      </c>
      <c r="VW34" s="222">
        <v>0</v>
      </c>
      <c r="VX34" s="222">
        <v>0</v>
      </c>
      <c r="VY34" s="222"/>
      <c r="VZ34" s="222" t="s">
        <v>1953</v>
      </c>
      <c r="WA34" s="222">
        <v>1</v>
      </c>
      <c r="WB34" s="222">
        <v>3</v>
      </c>
      <c r="WC34" s="222">
        <v>0</v>
      </c>
      <c r="WD34" s="222">
        <v>0</v>
      </c>
      <c r="WE34" s="222">
        <v>0</v>
      </c>
      <c r="WF34" s="222">
        <v>0</v>
      </c>
      <c r="WG34" s="222">
        <v>0</v>
      </c>
      <c r="WH34" s="222">
        <v>0</v>
      </c>
      <c r="WI34" s="222">
        <v>0</v>
      </c>
      <c r="WJ34" s="222">
        <v>0</v>
      </c>
      <c r="WK34" s="222">
        <v>0</v>
      </c>
      <c r="WL34" s="222">
        <v>0</v>
      </c>
      <c r="WM34" s="222">
        <v>2</v>
      </c>
      <c r="WN34" s="222">
        <v>0</v>
      </c>
      <c r="WO34" s="222">
        <v>0</v>
      </c>
      <c r="WP34" s="222">
        <v>0</v>
      </c>
      <c r="WQ34" s="222">
        <v>0</v>
      </c>
      <c r="WR34" s="222">
        <v>0</v>
      </c>
      <c r="WS34" s="222">
        <v>0</v>
      </c>
      <c r="WT34" s="222">
        <v>0</v>
      </c>
      <c r="WU34" s="222">
        <v>1</v>
      </c>
      <c r="WV34" s="222">
        <v>0</v>
      </c>
      <c r="WW34" s="222">
        <v>0</v>
      </c>
      <c r="WX34" s="222">
        <v>0</v>
      </c>
      <c r="WY34" s="222">
        <v>0</v>
      </c>
      <c r="WZ34" s="222">
        <v>0</v>
      </c>
      <c r="XA34" s="222">
        <v>1</v>
      </c>
      <c r="XB34" s="222">
        <v>1</v>
      </c>
      <c r="XC34" s="222">
        <v>1</v>
      </c>
      <c r="XD34" s="222">
        <v>0</v>
      </c>
      <c r="XE34" s="222">
        <v>1</v>
      </c>
      <c r="XF34" s="222">
        <v>0</v>
      </c>
      <c r="XG34" s="222">
        <v>0</v>
      </c>
      <c r="XH34" s="222">
        <v>0</v>
      </c>
      <c r="XI34" s="222">
        <v>0</v>
      </c>
      <c r="XJ34" s="222">
        <v>0</v>
      </c>
      <c r="XK34" s="222">
        <v>0</v>
      </c>
      <c r="XL34" s="222">
        <v>0</v>
      </c>
      <c r="XM34" s="222">
        <v>0</v>
      </c>
      <c r="XN34" s="222"/>
      <c r="XO34" s="222">
        <v>1</v>
      </c>
      <c r="XP34" s="222">
        <v>1</v>
      </c>
      <c r="XQ34" s="222">
        <v>0</v>
      </c>
      <c r="XR34" s="222">
        <v>0</v>
      </c>
      <c r="XS34" s="222">
        <v>0</v>
      </c>
      <c r="XT34" s="222">
        <v>1</v>
      </c>
      <c r="XU34" s="222">
        <v>1</v>
      </c>
      <c r="XV34" s="222">
        <v>0</v>
      </c>
      <c r="XW34" s="222">
        <v>0</v>
      </c>
      <c r="XX34" s="222">
        <v>0</v>
      </c>
      <c r="XY34" s="222">
        <v>0</v>
      </c>
      <c r="XZ34" s="222"/>
      <c r="YA34" s="222">
        <v>1</v>
      </c>
      <c r="YB34" s="222">
        <v>0</v>
      </c>
      <c r="YC34" s="222">
        <v>1</v>
      </c>
      <c r="YD34" s="222">
        <v>0</v>
      </c>
      <c r="YE34" s="222">
        <v>0</v>
      </c>
      <c r="YF34" s="222">
        <v>1</v>
      </c>
      <c r="YG34" s="222">
        <v>1</v>
      </c>
      <c r="YH34" s="222">
        <v>0</v>
      </c>
      <c r="YI34" s="222">
        <v>0</v>
      </c>
      <c r="YJ34" s="222">
        <v>0</v>
      </c>
      <c r="YK34" s="222">
        <v>0</v>
      </c>
      <c r="YL34" s="222">
        <v>1</v>
      </c>
      <c r="YM34" s="222">
        <v>0</v>
      </c>
      <c r="YN34" s="222">
        <v>0</v>
      </c>
      <c r="YO34" s="222">
        <v>0</v>
      </c>
      <c r="YP34" s="222"/>
      <c r="YQ34" s="222">
        <v>1</v>
      </c>
      <c r="YR34" s="222">
        <v>1</v>
      </c>
      <c r="YS34" s="222">
        <v>1</v>
      </c>
      <c r="YT34" s="222">
        <v>0</v>
      </c>
      <c r="YU34" s="222">
        <v>0</v>
      </c>
      <c r="YV34" s="222">
        <v>1</v>
      </c>
      <c r="YW34" s="222">
        <v>1</v>
      </c>
      <c r="YX34" s="222">
        <v>0</v>
      </c>
      <c r="YY34" s="222">
        <v>0</v>
      </c>
      <c r="YZ34" s="222" t="s">
        <v>3060</v>
      </c>
      <c r="ZA34" s="222">
        <v>1</v>
      </c>
      <c r="ZB34" s="222">
        <v>0</v>
      </c>
      <c r="ZC34" s="222">
        <v>0</v>
      </c>
      <c r="ZD34" s="222">
        <v>1</v>
      </c>
      <c r="ZE34" s="222">
        <v>1</v>
      </c>
      <c r="ZF34" s="222">
        <v>0</v>
      </c>
      <c r="ZG34" s="222">
        <v>1</v>
      </c>
      <c r="ZH34" s="222">
        <v>0</v>
      </c>
      <c r="ZI34" s="222">
        <v>0</v>
      </c>
      <c r="ZJ34" s="222">
        <v>0</v>
      </c>
      <c r="ZK34" s="222">
        <v>0</v>
      </c>
      <c r="ZL34" s="222">
        <v>1</v>
      </c>
      <c r="ZM34" s="222">
        <v>1</v>
      </c>
      <c r="ZN34" s="222">
        <v>0</v>
      </c>
      <c r="ZO34" s="222">
        <v>0</v>
      </c>
      <c r="ZP34" s="222">
        <v>0</v>
      </c>
      <c r="ZQ34" s="222">
        <v>0</v>
      </c>
      <c r="ZR34" s="222"/>
      <c r="ZS34" s="222" t="s">
        <v>1617</v>
      </c>
      <c r="ZT34" s="222">
        <v>1</v>
      </c>
      <c r="ZU34" s="222">
        <v>1</v>
      </c>
      <c r="ZV34" s="222">
        <v>2</v>
      </c>
      <c r="ZW34" s="222">
        <v>0</v>
      </c>
      <c r="ZX34" s="222">
        <v>0</v>
      </c>
      <c r="ZY34" s="222">
        <v>0</v>
      </c>
      <c r="ZZ34" s="222">
        <v>0</v>
      </c>
      <c r="AAA34" s="222">
        <v>0</v>
      </c>
      <c r="AAB34" s="222">
        <v>0</v>
      </c>
      <c r="AAC34" s="222">
        <v>0</v>
      </c>
      <c r="AAD34" s="222">
        <v>0</v>
      </c>
      <c r="AAE34" s="222">
        <v>3</v>
      </c>
      <c r="AAF34" s="222">
        <v>0</v>
      </c>
      <c r="AAG34" s="222">
        <v>0</v>
      </c>
      <c r="AAH34" s="222">
        <v>0</v>
      </c>
      <c r="AAI34" s="222">
        <v>0</v>
      </c>
      <c r="AAJ34" s="222">
        <v>0</v>
      </c>
      <c r="AAK34" s="222"/>
      <c r="AAL34" s="424">
        <v>2</v>
      </c>
      <c r="AAM34" s="426"/>
      <c r="AAN34" s="424">
        <v>2</v>
      </c>
      <c r="AAO34" s="426">
        <v>6500</v>
      </c>
      <c r="AAP34" s="424">
        <v>1</v>
      </c>
      <c r="AAQ34" s="426">
        <v>6500</v>
      </c>
      <c r="AAR34" s="424">
        <v>1</v>
      </c>
      <c r="AAS34" s="424" t="s">
        <v>193</v>
      </c>
      <c r="AAT34" s="424" t="s">
        <v>331</v>
      </c>
      <c r="AAU34" s="424" t="s">
        <v>1003</v>
      </c>
      <c r="AAV34" s="424" t="s">
        <v>193</v>
      </c>
      <c r="AAW34" s="424" t="s">
        <v>337</v>
      </c>
      <c r="AAX34" s="424" t="s">
        <v>1003</v>
      </c>
      <c r="AAY34" s="424">
        <v>1</v>
      </c>
      <c r="AAZ34" s="424">
        <v>2</v>
      </c>
      <c r="ABA34" s="424">
        <v>3</v>
      </c>
      <c r="ABB34" s="424">
        <f>0</f>
        <v>0</v>
      </c>
      <c r="ABC34" s="424">
        <f>0</f>
        <v>0</v>
      </c>
      <c r="ABD34" s="424">
        <f>0</f>
        <v>0</v>
      </c>
      <c r="ABE34" s="424">
        <f>0</f>
        <v>0</v>
      </c>
      <c r="ABF34" s="424">
        <f>0</f>
        <v>0</v>
      </c>
      <c r="ABG34" s="424">
        <v>1</v>
      </c>
      <c r="ABH34" s="424">
        <f>0</f>
        <v>0</v>
      </c>
      <c r="ABI34" s="424">
        <v>1</v>
      </c>
      <c r="ABJ34" s="424">
        <v>1</v>
      </c>
      <c r="ABK34" s="424">
        <v>1</v>
      </c>
      <c r="ABL34" s="424">
        <v>1</v>
      </c>
      <c r="ABM34" s="424">
        <v>0</v>
      </c>
      <c r="ABN34" s="424">
        <v>0</v>
      </c>
      <c r="ABO34" s="424">
        <v>0</v>
      </c>
      <c r="ABP34" s="424">
        <v>0</v>
      </c>
      <c r="ABQ34" s="424">
        <v>1</v>
      </c>
      <c r="ABR34" s="424">
        <v>0</v>
      </c>
      <c r="ABS34" s="424">
        <v>0</v>
      </c>
      <c r="ABT34" s="424">
        <v>0</v>
      </c>
      <c r="ABU34" s="424"/>
      <c r="ABV34" s="424">
        <v>3</v>
      </c>
      <c r="ABW34" s="424">
        <v>45</v>
      </c>
      <c r="ABX34" s="424">
        <v>20</v>
      </c>
      <c r="ABY34" s="424">
        <v>15</v>
      </c>
      <c r="ABZ34" s="424">
        <v>10</v>
      </c>
      <c r="ACA34" s="424">
        <v>10</v>
      </c>
      <c r="ACB34" s="424" t="s">
        <v>3087</v>
      </c>
      <c r="ACC34" s="424" t="s">
        <v>1955</v>
      </c>
      <c r="ACD34" s="424">
        <v>1</v>
      </c>
      <c r="ACE34" s="424">
        <f>0</f>
        <v>0</v>
      </c>
      <c r="ACF34" s="424">
        <f>0</f>
        <v>0</v>
      </c>
      <c r="ACG34" s="424">
        <v>1</v>
      </c>
      <c r="ACH34" s="424">
        <v>2</v>
      </c>
      <c r="ACI34" s="424">
        <f>0</f>
        <v>0</v>
      </c>
      <c r="ACJ34" s="424">
        <v>3</v>
      </c>
      <c r="ACK34" s="424">
        <f>0</f>
        <v>0</v>
      </c>
      <c r="ACL34" s="424">
        <f>0</f>
        <v>0</v>
      </c>
      <c r="ACM34" s="424">
        <f>0</f>
        <v>0</v>
      </c>
      <c r="ACN34" s="424">
        <f>0</f>
        <v>0</v>
      </c>
      <c r="ACO34" s="424"/>
      <c r="ACP34" s="424">
        <v>1</v>
      </c>
      <c r="ACQ34" s="424">
        <v>1</v>
      </c>
      <c r="ACR34" s="424">
        <v>0</v>
      </c>
      <c r="ACS34" s="424">
        <v>1</v>
      </c>
      <c r="ACT34" s="424">
        <v>1</v>
      </c>
      <c r="ACU34" s="424">
        <v>1</v>
      </c>
      <c r="ACV34" s="424">
        <v>0</v>
      </c>
      <c r="ACW34" s="424">
        <v>0</v>
      </c>
      <c r="ACX34" s="424">
        <v>0</v>
      </c>
      <c r="ACY34" s="424">
        <v>0</v>
      </c>
      <c r="ACZ34" s="424">
        <v>0</v>
      </c>
      <c r="ADA34" s="424">
        <v>0</v>
      </c>
      <c r="ADB34" s="424">
        <v>0</v>
      </c>
      <c r="ADC34" s="424"/>
      <c r="ADD34" s="424">
        <v>1</v>
      </c>
      <c r="ADE34" s="424">
        <v>0</v>
      </c>
      <c r="ADF34" s="424">
        <v>0</v>
      </c>
      <c r="ADG34" s="424">
        <v>0</v>
      </c>
      <c r="ADH34" s="424">
        <v>0</v>
      </c>
      <c r="ADI34" s="424">
        <v>1</v>
      </c>
      <c r="ADJ34" s="424">
        <v>1</v>
      </c>
      <c r="ADK34" s="424">
        <v>0</v>
      </c>
      <c r="ADL34" s="424">
        <v>0</v>
      </c>
      <c r="ADM34" s="424">
        <v>0</v>
      </c>
      <c r="ADN34" s="424">
        <v>0</v>
      </c>
      <c r="ADO34" s="424"/>
      <c r="ADP34" s="424">
        <v>1</v>
      </c>
      <c r="ADQ34" s="424">
        <v>1</v>
      </c>
      <c r="ADR34" s="424">
        <v>0</v>
      </c>
      <c r="ADS34" s="424">
        <v>0</v>
      </c>
      <c r="ADT34" s="424">
        <v>0</v>
      </c>
      <c r="ADU34" s="424">
        <v>0</v>
      </c>
      <c r="ADV34" s="424">
        <v>0</v>
      </c>
      <c r="ADW34" s="424">
        <v>0</v>
      </c>
      <c r="ADX34" s="424"/>
      <c r="ADY34" s="424">
        <v>1</v>
      </c>
      <c r="ADZ34" s="424">
        <v>0</v>
      </c>
      <c r="AEA34" s="424">
        <v>0</v>
      </c>
      <c r="AEB34" s="424">
        <v>1</v>
      </c>
      <c r="AEC34" s="424">
        <v>0</v>
      </c>
      <c r="AED34" s="424">
        <v>0</v>
      </c>
      <c r="AEE34" s="424">
        <v>0</v>
      </c>
      <c r="AEF34" s="424">
        <v>0</v>
      </c>
      <c r="AEG34" s="424">
        <v>0</v>
      </c>
      <c r="AEH34" s="424">
        <v>0</v>
      </c>
      <c r="AEI34" s="424"/>
      <c r="AEJ34" s="424">
        <v>1</v>
      </c>
      <c r="AEK34" s="424">
        <v>0</v>
      </c>
      <c r="AEL34" s="424">
        <v>1</v>
      </c>
      <c r="AEM34" s="424">
        <v>0</v>
      </c>
      <c r="AEN34" s="424">
        <v>0</v>
      </c>
      <c r="AEO34" s="424">
        <v>1</v>
      </c>
      <c r="AEP34" s="424">
        <v>0</v>
      </c>
      <c r="AEQ34" s="424">
        <v>0</v>
      </c>
      <c r="AER34" s="424">
        <v>0</v>
      </c>
      <c r="AES34" s="424">
        <v>0</v>
      </c>
      <c r="AET34" s="424"/>
      <c r="AEU34" s="424">
        <f t="shared" si="0"/>
        <v>1</v>
      </c>
      <c r="AEV34" s="424">
        <v>3</v>
      </c>
      <c r="AEW34" s="424">
        <f>0</f>
        <v>0</v>
      </c>
      <c r="AEX34" s="424">
        <v>2</v>
      </c>
      <c r="AEY34" s="424">
        <f>0</f>
        <v>0</v>
      </c>
      <c r="AEZ34" s="424">
        <f>0</f>
        <v>0</v>
      </c>
      <c r="AFA34" s="424">
        <v>1</v>
      </c>
      <c r="AFB34" s="424">
        <f>0</f>
        <v>0</v>
      </c>
      <c r="AFC34" s="424">
        <f>0</f>
        <v>0</v>
      </c>
      <c r="AFD34" s="424">
        <f>0</f>
        <v>0</v>
      </c>
      <c r="AFE34" s="424">
        <f>0</f>
        <v>0</v>
      </c>
      <c r="AFF34" s="424"/>
      <c r="AFG34" s="424">
        <v>1</v>
      </c>
      <c r="AFH34" s="424">
        <v>0</v>
      </c>
      <c r="AFI34" s="424">
        <v>0</v>
      </c>
      <c r="AFJ34" s="424">
        <v>1</v>
      </c>
      <c r="AFK34" s="424">
        <v>1</v>
      </c>
      <c r="AFL34" s="424">
        <v>0</v>
      </c>
      <c r="AFM34" s="424">
        <v>0</v>
      </c>
      <c r="AFN34" s="424">
        <v>0</v>
      </c>
      <c r="AFO34" s="424">
        <v>0</v>
      </c>
      <c r="AFP34" s="424">
        <v>0</v>
      </c>
      <c r="AFQ34" s="424"/>
      <c r="AFR34" s="424">
        <v>1</v>
      </c>
      <c r="AFS34" s="424">
        <v>1</v>
      </c>
      <c r="AFT34" s="424">
        <v>0</v>
      </c>
      <c r="AFU34" s="424">
        <v>1</v>
      </c>
      <c r="AFV34" s="424">
        <v>0</v>
      </c>
      <c r="AFW34" s="424">
        <v>0</v>
      </c>
      <c r="AFX34" s="424">
        <v>1</v>
      </c>
      <c r="AFY34" s="424">
        <v>0</v>
      </c>
      <c r="AFZ34" s="424">
        <v>0</v>
      </c>
      <c r="AGA34" s="424">
        <v>0</v>
      </c>
      <c r="AGB34" s="424">
        <v>0</v>
      </c>
      <c r="AGC34" s="424"/>
      <c r="AGD34" s="424">
        <v>1</v>
      </c>
      <c r="AGE34" s="424">
        <v>0</v>
      </c>
      <c r="AGF34" s="424">
        <v>1</v>
      </c>
      <c r="AGG34" s="424">
        <v>0</v>
      </c>
      <c r="AGH34" s="424">
        <v>0</v>
      </c>
      <c r="AGI34" s="424">
        <v>0</v>
      </c>
      <c r="AGJ34" s="424">
        <v>0</v>
      </c>
      <c r="AGK34" s="424" t="s">
        <v>1612</v>
      </c>
      <c r="AGL34" s="424">
        <v>1</v>
      </c>
      <c r="AGM34" s="424">
        <f>0</f>
        <v>0</v>
      </c>
      <c r="AGN34" s="424">
        <v>3</v>
      </c>
      <c r="AGO34" s="424">
        <f>0</f>
        <v>0</v>
      </c>
      <c r="AGP34" s="424">
        <f>0</f>
        <v>0</v>
      </c>
      <c r="AGQ34" s="424">
        <f>0</f>
        <v>0</v>
      </c>
      <c r="AGR34" s="424">
        <f>0</f>
        <v>0</v>
      </c>
      <c r="AGS34" s="424">
        <f>0</f>
        <v>0</v>
      </c>
      <c r="AGT34" s="424">
        <v>2</v>
      </c>
      <c r="AGU34" s="424">
        <f>0</f>
        <v>0</v>
      </c>
      <c r="AGV34" s="424">
        <f>0</f>
        <v>0</v>
      </c>
      <c r="AGW34" s="424">
        <v>1</v>
      </c>
      <c r="AGX34" s="424">
        <f>0</f>
        <v>0</v>
      </c>
      <c r="AGY34" s="424">
        <f>0</f>
        <v>0</v>
      </c>
      <c r="AGZ34" s="424">
        <f>0</f>
        <v>0</v>
      </c>
      <c r="AHA34" s="424"/>
      <c r="AHB34" s="424">
        <f t="shared" si="1"/>
        <v>1</v>
      </c>
      <c r="AHC34" s="424">
        <v>2</v>
      </c>
      <c r="AHD34" s="424">
        <v>3</v>
      </c>
      <c r="AHE34" s="424">
        <f>0</f>
        <v>0</v>
      </c>
      <c r="AHF34" s="424">
        <v>1</v>
      </c>
      <c r="AHG34" s="424">
        <f>0</f>
        <v>0</v>
      </c>
      <c r="AHH34" s="424">
        <f>0</f>
        <v>0</v>
      </c>
      <c r="AHI34" s="424">
        <f>0</f>
        <v>0</v>
      </c>
      <c r="AHJ34" s="424">
        <f>0</f>
        <v>0</v>
      </c>
      <c r="AHK34" s="424">
        <f>0</f>
        <v>0</v>
      </c>
      <c r="AHL34" s="424">
        <f>0</f>
        <v>0</v>
      </c>
      <c r="AHM34" s="424">
        <f>0</f>
        <v>0</v>
      </c>
      <c r="AHN34" s="424"/>
      <c r="AHO34" s="424">
        <f t="shared" si="2"/>
        <v>1</v>
      </c>
      <c r="AHP34" s="424">
        <v>2</v>
      </c>
      <c r="AHQ34" s="424">
        <f>0</f>
        <v>0</v>
      </c>
      <c r="AHR34" s="424">
        <v>1</v>
      </c>
      <c r="AHS34" s="424">
        <v>3</v>
      </c>
      <c r="AHT34" s="424">
        <f>0</f>
        <v>0</v>
      </c>
      <c r="AHU34" s="424">
        <f>0</f>
        <v>0</v>
      </c>
      <c r="AHV34" s="424"/>
      <c r="AHW34" s="222">
        <v>3</v>
      </c>
      <c r="AHX34" s="222">
        <v>38</v>
      </c>
      <c r="AHY34" s="222">
        <v>16</v>
      </c>
      <c r="AHZ34" s="222" t="s">
        <v>1612</v>
      </c>
      <c r="AIA34" s="222" t="s">
        <v>1617</v>
      </c>
      <c r="AIB34" s="222" t="s">
        <v>1612</v>
      </c>
      <c r="AIC34" s="222" t="s">
        <v>1617</v>
      </c>
      <c r="AID34" s="222">
        <v>1</v>
      </c>
      <c r="AIE34" s="222">
        <v>0</v>
      </c>
      <c r="AIF34" s="222">
        <v>1</v>
      </c>
      <c r="AIG34" s="222">
        <v>1</v>
      </c>
      <c r="AIH34" s="222">
        <v>0</v>
      </c>
      <c r="AII34" s="222">
        <v>0</v>
      </c>
      <c r="AIJ34" s="222">
        <v>0</v>
      </c>
      <c r="AIK34" s="222">
        <v>0</v>
      </c>
      <c r="AIL34" s="222">
        <v>0</v>
      </c>
      <c r="AIM34" s="222">
        <v>0</v>
      </c>
      <c r="AIN34" s="222">
        <v>0</v>
      </c>
      <c r="AIO34" s="222"/>
      <c r="AIP34" s="222">
        <v>1</v>
      </c>
      <c r="AIQ34" s="222">
        <v>1</v>
      </c>
      <c r="AIR34" s="222">
        <v>1</v>
      </c>
      <c r="AIS34" s="222">
        <v>0</v>
      </c>
      <c r="AIT34" s="222">
        <v>0</v>
      </c>
      <c r="AIU34" s="222">
        <v>0</v>
      </c>
      <c r="AIV34" s="222">
        <v>1</v>
      </c>
      <c r="AIW34" s="222">
        <v>0</v>
      </c>
      <c r="AIX34" s="222">
        <v>0</v>
      </c>
      <c r="AIY34" s="222">
        <v>0</v>
      </c>
      <c r="AIZ34" s="222">
        <v>0</v>
      </c>
      <c r="AJA34" s="222">
        <v>1</v>
      </c>
      <c r="AJB34" s="222">
        <v>0</v>
      </c>
      <c r="AJC34" s="222">
        <v>0</v>
      </c>
      <c r="AJD34" s="222"/>
      <c r="AJE34" s="222">
        <f t="shared" si="3"/>
        <v>34</v>
      </c>
      <c r="AJF34" s="222">
        <v>12</v>
      </c>
      <c r="AJG34" s="222">
        <v>1</v>
      </c>
      <c r="AJH34" s="222">
        <v>7</v>
      </c>
      <c r="AJI34" s="222">
        <v>2</v>
      </c>
      <c r="AJJ34" s="222">
        <v>4</v>
      </c>
      <c r="AJK34" s="222">
        <v>1</v>
      </c>
      <c r="AJL34" s="222">
        <v>4</v>
      </c>
      <c r="AJM34" s="222">
        <v>1</v>
      </c>
      <c r="AJN34" s="222">
        <v>7</v>
      </c>
      <c r="AJO34" s="222">
        <v>1</v>
      </c>
      <c r="AJP34" s="222">
        <v>4</v>
      </c>
      <c r="AJQ34" s="222">
        <v>1</v>
      </c>
      <c r="AJR34" s="222">
        <v>1</v>
      </c>
      <c r="AJS34" s="222">
        <v>0</v>
      </c>
      <c r="AJT34" s="222">
        <v>0</v>
      </c>
      <c r="AJU34" s="222">
        <v>1</v>
      </c>
      <c r="AJV34" s="222">
        <v>0</v>
      </c>
      <c r="AJW34" s="222">
        <v>0</v>
      </c>
      <c r="AJX34" s="222">
        <v>1</v>
      </c>
      <c r="AJY34" s="222">
        <v>1</v>
      </c>
      <c r="AJZ34" s="222">
        <v>1</v>
      </c>
      <c r="AKA34" s="222">
        <v>0</v>
      </c>
      <c r="AKB34" s="222">
        <v>1</v>
      </c>
      <c r="AKC34" s="222">
        <v>0</v>
      </c>
      <c r="AKD34" s="222">
        <v>0</v>
      </c>
      <c r="AKE34" s="222">
        <v>0</v>
      </c>
      <c r="AKF34" s="222">
        <v>0</v>
      </c>
      <c r="AKG34" s="222">
        <v>0</v>
      </c>
      <c r="AKH34" s="222"/>
      <c r="AKI34" s="222">
        <v>1</v>
      </c>
      <c r="AKJ34" s="222">
        <v>0</v>
      </c>
      <c r="AKK34" s="222">
        <v>0</v>
      </c>
      <c r="AKL34" s="222">
        <v>0</v>
      </c>
      <c r="AKM34" s="222">
        <v>1</v>
      </c>
      <c r="AKN34" s="222">
        <v>0</v>
      </c>
      <c r="AKO34" s="222">
        <v>0</v>
      </c>
      <c r="AKP34" s="222">
        <v>0</v>
      </c>
      <c r="AKQ34" s="222">
        <v>1</v>
      </c>
      <c r="AKR34" s="222">
        <v>1</v>
      </c>
      <c r="AKS34" s="222">
        <v>0</v>
      </c>
      <c r="AKT34" s="222">
        <v>0</v>
      </c>
      <c r="AKU34" s="222">
        <v>0</v>
      </c>
      <c r="AKV34" s="222">
        <v>0</v>
      </c>
      <c r="AKW34" s="222"/>
      <c r="AKX34" s="222" t="s">
        <v>1617</v>
      </c>
      <c r="AKY34" s="222">
        <v>1</v>
      </c>
      <c r="AKZ34" s="222">
        <f>0</f>
        <v>0</v>
      </c>
      <c r="ALA34" s="222">
        <f>0</f>
        <v>0</v>
      </c>
      <c r="ALB34" s="222">
        <f>0</f>
        <v>0</v>
      </c>
      <c r="ALC34" s="222">
        <f>0</f>
        <v>0</v>
      </c>
      <c r="ALD34" s="222">
        <f>0</f>
        <v>0</v>
      </c>
      <c r="ALE34" s="222">
        <v>1</v>
      </c>
      <c r="ALF34" s="222">
        <f>0</f>
        <v>0</v>
      </c>
      <c r="ALG34" s="222">
        <v>3</v>
      </c>
      <c r="ALH34" s="222">
        <f>0</f>
        <v>0</v>
      </c>
      <c r="ALI34" s="222">
        <v>2</v>
      </c>
      <c r="ALJ34" s="222">
        <f>0</f>
        <v>0</v>
      </c>
      <c r="ALK34" s="222">
        <f>0</f>
        <v>0</v>
      </c>
      <c r="ALL34" s="222">
        <f>0</f>
        <v>0</v>
      </c>
      <c r="ALM34" s="222">
        <f>0</f>
        <v>0</v>
      </c>
      <c r="ALN34" s="222"/>
      <c r="ALO34" s="427">
        <v>1</v>
      </c>
      <c r="ALP34" s="222">
        <v>3</v>
      </c>
      <c r="ALQ34" s="222">
        <v>0</v>
      </c>
      <c r="ALR34" s="222">
        <v>0</v>
      </c>
      <c r="ALS34" s="222">
        <v>1</v>
      </c>
      <c r="ALT34" s="222">
        <v>0</v>
      </c>
      <c r="ALU34" s="222">
        <v>0</v>
      </c>
      <c r="ALV34" s="222">
        <v>0</v>
      </c>
      <c r="ALW34" s="222">
        <v>2</v>
      </c>
      <c r="ALX34" s="222">
        <v>0</v>
      </c>
      <c r="ALY34" s="222">
        <v>0</v>
      </c>
      <c r="ALZ34" s="222">
        <v>0</v>
      </c>
      <c r="AMA34" s="222">
        <v>0</v>
      </c>
      <c r="AMB34" s="222">
        <v>0</v>
      </c>
      <c r="AMC34" s="222">
        <v>0</v>
      </c>
      <c r="AMD34" s="222"/>
      <c r="AME34" s="427">
        <v>1</v>
      </c>
      <c r="AMF34" s="222">
        <v>0</v>
      </c>
      <c r="AMG34" s="222">
        <v>2</v>
      </c>
      <c r="AMH34" s="222">
        <v>1</v>
      </c>
      <c r="AMI34" s="222">
        <v>0</v>
      </c>
      <c r="AMJ34" s="222">
        <v>3</v>
      </c>
      <c r="AMK34" s="222">
        <v>0</v>
      </c>
      <c r="AML34" s="222">
        <v>0</v>
      </c>
      <c r="AMM34" s="222">
        <v>0</v>
      </c>
      <c r="AMN34" s="222"/>
      <c r="AMO34" s="427">
        <v>1</v>
      </c>
      <c r="AMP34" s="222">
        <v>0</v>
      </c>
      <c r="AMQ34" s="222">
        <v>3</v>
      </c>
      <c r="AMR34" s="222">
        <v>2</v>
      </c>
      <c r="AMS34" s="222">
        <v>1</v>
      </c>
      <c r="AMT34" s="222">
        <v>0</v>
      </c>
      <c r="AMU34" s="222">
        <v>0</v>
      </c>
      <c r="AMV34" s="222">
        <v>0</v>
      </c>
      <c r="AMW34" s="222">
        <v>0</v>
      </c>
      <c r="AMX34" s="222">
        <v>0</v>
      </c>
      <c r="AMY34" s="427">
        <v>1</v>
      </c>
      <c r="AMZ34" s="222">
        <v>3</v>
      </c>
      <c r="ANA34" s="222">
        <v>0</v>
      </c>
      <c r="ANB34" s="222">
        <v>0</v>
      </c>
      <c r="ANC34" s="222">
        <v>2</v>
      </c>
      <c r="AND34" s="222">
        <v>0</v>
      </c>
      <c r="ANE34" s="222">
        <v>0</v>
      </c>
      <c r="ANF34" s="222">
        <v>0</v>
      </c>
      <c r="ANG34" s="222">
        <v>0</v>
      </c>
      <c r="ANH34" s="222">
        <v>1</v>
      </c>
      <c r="ANI34" s="222">
        <v>0</v>
      </c>
      <c r="ANJ34" s="222">
        <v>0</v>
      </c>
      <c r="ANK34" s="222">
        <v>0</v>
      </c>
      <c r="ANL34" s="222">
        <v>0</v>
      </c>
      <c r="ANM34" s="222">
        <v>0</v>
      </c>
      <c r="ANN34" s="222">
        <v>0</v>
      </c>
      <c r="ANO34" s="222">
        <v>0</v>
      </c>
      <c r="ANP34" s="222">
        <v>0</v>
      </c>
      <c r="ANQ34" s="222">
        <v>0</v>
      </c>
      <c r="ANR34" s="427">
        <v>1</v>
      </c>
      <c r="ANS34" s="222">
        <v>1</v>
      </c>
      <c r="ANT34" s="222">
        <v>2</v>
      </c>
      <c r="ANU34" s="222">
        <v>0</v>
      </c>
      <c r="ANV34" s="222">
        <v>0</v>
      </c>
      <c r="ANW34" s="222">
        <v>0</v>
      </c>
      <c r="ANX34" s="222">
        <v>0</v>
      </c>
      <c r="ANY34" s="222">
        <v>0</v>
      </c>
      <c r="ANZ34" s="222">
        <v>0</v>
      </c>
      <c r="AOA34" s="222">
        <v>3</v>
      </c>
      <c r="AOB34" s="427">
        <v>1</v>
      </c>
      <c r="AOC34" s="222">
        <v>3</v>
      </c>
      <c r="AOD34" s="222">
        <v>0</v>
      </c>
      <c r="AOE34" s="222">
        <v>0</v>
      </c>
      <c r="AOF34" s="222">
        <v>0</v>
      </c>
      <c r="AOG34" s="222">
        <v>1</v>
      </c>
      <c r="AOH34" s="222">
        <v>0</v>
      </c>
      <c r="AOI34" s="222">
        <v>0</v>
      </c>
      <c r="AOJ34" s="222">
        <v>0</v>
      </c>
      <c r="AOK34" s="435">
        <v>2</v>
      </c>
      <c r="AOL34" s="427">
        <v>1</v>
      </c>
      <c r="AOM34" s="222">
        <v>1</v>
      </c>
      <c r="AON34" s="222">
        <v>2</v>
      </c>
      <c r="AOO34" s="222">
        <v>0</v>
      </c>
      <c r="AOP34" s="222">
        <v>0</v>
      </c>
      <c r="AOQ34" s="222">
        <v>0</v>
      </c>
      <c r="AOR34" s="222">
        <v>0</v>
      </c>
      <c r="AOS34" s="222">
        <v>3</v>
      </c>
      <c r="AOT34" s="222">
        <v>0</v>
      </c>
      <c r="AOU34" s="222">
        <v>0</v>
      </c>
      <c r="AOV34" s="427">
        <v>1</v>
      </c>
      <c r="AOW34" s="222">
        <v>0</v>
      </c>
      <c r="AOX34" s="222">
        <v>1</v>
      </c>
      <c r="AOY34" s="222">
        <v>0</v>
      </c>
      <c r="AOZ34" s="222">
        <v>3</v>
      </c>
      <c r="APA34" s="222">
        <v>0</v>
      </c>
      <c r="APB34" s="222">
        <v>2</v>
      </c>
      <c r="APC34" s="222">
        <v>0</v>
      </c>
      <c r="APD34" s="427">
        <v>1</v>
      </c>
      <c r="APE34" s="222">
        <v>3</v>
      </c>
      <c r="APF34" s="222">
        <v>2</v>
      </c>
      <c r="APG34" s="222">
        <v>0</v>
      </c>
      <c r="APH34" s="222">
        <v>1</v>
      </c>
      <c r="API34" s="222">
        <v>0</v>
      </c>
      <c r="APJ34" s="222">
        <v>0</v>
      </c>
      <c r="APK34" s="222">
        <v>0</v>
      </c>
      <c r="APL34" s="222">
        <v>0</v>
      </c>
      <c r="APM34" s="222">
        <v>0</v>
      </c>
      <c r="APN34" s="222"/>
      <c r="APO34" s="222"/>
      <c r="APP34" s="222"/>
      <c r="APQ34" s="222"/>
      <c r="APR34" s="428">
        <v>9700</v>
      </c>
      <c r="APS34" s="428">
        <v>29203</v>
      </c>
      <c r="APT34" s="428">
        <v>9841</v>
      </c>
      <c r="APU34" s="428">
        <v>14747</v>
      </c>
      <c r="APV34" s="428">
        <v>4614</v>
      </c>
      <c r="APW34" s="428">
        <v>19361</v>
      </c>
    </row>
    <row r="35" spans="1:1115" s="436" customFormat="1" ht="21" customHeight="1" x14ac:dyDescent="0.25">
      <c r="A35" s="436">
        <v>201</v>
      </c>
      <c r="B35" s="221">
        <v>41892</v>
      </c>
      <c r="D35" s="436" t="s">
        <v>315</v>
      </c>
      <c r="E35" s="213">
        <v>41890</v>
      </c>
      <c r="F35" s="412"/>
      <c r="G35" s="436" t="s">
        <v>145</v>
      </c>
      <c r="H35" s="436" t="s">
        <v>146</v>
      </c>
      <c r="I35" s="436" t="s">
        <v>271</v>
      </c>
      <c r="J35" s="436" t="s">
        <v>272</v>
      </c>
      <c r="K35" s="436" t="s">
        <v>294</v>
      </c>
      <c r="L35" s="436" t="s">
        <v>295</v>
      </c>
      <c r="M35" s="436" t="s">
        <v>316</v>
      </c>
      <c r="N35" s="436" t="s">
        <v>317</v>
      </c>
      <c r="O35" s="436" t="s">
        <v>150</v>
      </c>
      <c r="P35" s="436" t="s">
        <v>191</v>
      </c>
      <c r="Q35" s="436" t="b">
        <v>1</v>
      </c>
      <c r="R35" s="417">
        <v>400000</v>
      </c>
      <c r="S35" s="418">
        <v>40</v>
      </c>
      <c r="T35" s="418">
        <v>55</v>
      </c>
      <c r="U35" s="419">
        <v>2</v>
      </c>
      <c r="V35" s="417">
        <v>250000</v>
      </c>
      <c r="W35" s="418">
        <v>40</v>
      </c>
      <c r="X35" s="418">
        <v>52</v>
      </c>
      <c r="Y35" s="419">
        <v>1</v>
      </c>
      <c r="Z35" s="417">
        <v>29730</v>
      </c>
      <c r="AA35" s="418">
        <v>45</v>
      </c>
      <c r="AB35" s="418">
        <v>56</v>
      </c>
      <c r="AC35" s="419">
        <v>1</v>
      </c>
      <c r="AD35" s="417">
        <v>85936</v>
      </c>
      <c r="AE35" s="418">
        <v>45</v>
      </c>
      <c r="AF35" s="418">
        <v>58</v>
      </c>
      <c r="AG35" s="419">
        <v>2</v>
      </c>
      <c r="AH35" s="417">
        <v>12550</v>
      </c>
      <c r="AI35" s="418">
        <v>56</v>
      </c>
      <c r="AJ35" s="418">
        <v>54</v>
      </c>
      <c r="AK35" s="419">
        <v>1</v>
      </c>
      <c r="AL35" s="417">
        <v>17180</v>
      </c>
      <c r="AM35" s="418">
        <v>55</v>
      </c>
      <c r="AN35" s="418">
        <v>56</v>
      </c>
      <c r="AO35" s="419">
        <v>1</v>
      </c>
      <c r="AP35" s="417">
        <v>0</v>
      </c>
      <c r="AQ35" s="418"/>
      <c r="AR35" s="418"/>
      <c r="AS35" s="419">
        <v>1</v>
      </c>
      <c r="AT35" s="417">
        <v>0</v>
      </c>
      <c r="AU35" s="418"/>
      <c r="AV35" s="418"/>
      <c r="AW35" s="419">
        <v>1</v>
      </c>
      <c r="AX35" s="417">
        <v>0</v>
      </c>
      <c r="AY35" s="418">
        <v>0</v>
      </c>
      <c r="AZ35" s="418">
        <v>0</v>
      </c>
      <c r="BA35" s="419">
        <v>1</v>
      </c>
      <c r="BB35" s="417">
        <v>0</v>
      </c>
      <c r="BC35" s="418"/>
      <c r="BD35" s="418"/>
      <c r="BE35" s="419">
        <v>1</v>
      </c>
      <c r="BF35" s="417">
        <v>29730</v>
      </c>
      <c r="BG35" s="418">
        <v>56</v>
      </c>
      <c r="BH35" s="418">
        <v>55</v>
      </c>
      <c r="BI35" s="419">
        <v>1</v>
      </c>
      <c r="BJ35" s="436" t="s">
        <v>193</v>
      </c>
      <c r="BK35" s="436" t="s">
        <v>198</v>
      </c>
      <c r="BL35" s="436" t="s">
        <v>331</v>
      </c>
      <c r="BM35" s="436" t="s">
        <v>153</v>
      </c>
      <c r="BN35" s="436" t="s">
        <v>308</v>
      </c>
      <c r="BO35" s="436" t="s">
        <v>318</v>
      </c>
      <c r="BQ35" s="436" t="s">
        <v>199</v>
      </c>
      <c r="BR35" s="436" t="s">
        <v>156</v>
      </c>
      <c r="BS35" s="436" t="s">
        <v>174</v>
      </c>
      <c r="BW35" s="436" t="s">
        <v>185</v>
      </c>
      <c r="BX35" s="436" t="s">
        <v>3122</v>
      </c>
      <c r="BY35" s="436" t="s">
        <v>159</v>
      </c>
      <c r="CA35" s="436" t="s">
        <v>277</v>
      </c>
      <c r="CB35" s="420">
        <v>3</v>
      </c>
      <c r="CC35" s="421">
        <v>3</v>
      </c>
      <c r="CD35" s="422">
        <v>0</v>
      </c>
      <c r="CE35" s="421">
        <v>3</v>
      </c>
      <c r="CF35" s="423">
        <v>3</v>
      </c>
      <c r="CG35" s="423">
        <v>1</v>
      </c>
      <c r="CH35" s="423">
        <v>1</v>
      </c>
      <c r="CI35" s="421">
        <v>0</v>
      </c>
      <c r="CJ35" s="421">
        <v>0</v>
      </c>
      <c r="CK35" s="421">
        <v>0</v>
      </c>
      <c r="CL35" s="423">
        <v>3</v>
      </c>
      <c r="CM35" s="423">
        <v>1</v>
      </c>
      <c r="CN35" s="423">
        <v>1</v>
      </c>
      <c r="CO35" s="412">
        <v>1</v>
      </c>
      <c r="CP35" s="412" t="s">
        <v>1205</v>
      </c>
      <c r="CQ35" s="412" t="s">
        <v>1204</v>
      </c>
      <c r="CR35" s="412" t="s">
        <v>1204</v>
      </c>
      <c r="CS35" s="412" t="s">
        <v>1206</v>
      </c>
      <c r="CT35" s="412" t="s">
        <v>1206</v>
      </c>
      <c r="CU35" s="412" t="s">
        <v>1206</v>
      </c>
      <c r="CV35" s="412" t="s">
        <v>1205</v>
      </c>
      <c r="CW35" s="412" t="s">
        <v>1204</v>
      </c>
      <c r="CX35" s="412" t="s">
        <v>1204</v>
      </c>
      <c r="CY35" s="424">
        <v>1</v>
      </c>
      <c r="CZ35" s="424">
        <v>2</v>
      </c>
      <c r="DA35" s="424">
        <v>0</v>
      </c>
      <c r="DB35" s="424">
        <v>0</v>
      </c>
      <c r="DC35" s="424">
        <v>1</v>
      </c>
      <c r="DD35" s="424">
        <v>0</v>
      </c>
      <c r="DE35" s="424">
        <v>3</v>
      </c>
      <c r="DF35" s="424">
        <v>0</v>
      </c>
      <c r="DG35" s="424">
        <v>0</v>
      </c>
      <c r="DH35" s="424">
        <v>0</v>
      </c>
      <c r="DI35" s="424">
        <v>0</v>
      </c>
      <c r="DJ35" s="424">
        <v>0</v>
      </c>
      <c r="DK35" s="424">
        <v>0</v>
      </c>
      <c r="DL35" s="424"/>
      <c r="DM35" s="424">
        <v>1</v>
      </c>
      <c r="DN35" s="424">
        <v>0</v>
      </c>
      <c r="DO35" s="424">
        <v>0</v>
      </c>
      <c r="DP35" s="424">
        <v>1</v>
      </c>
      <c r="DQ35" s="424">
        <v>0</v>
      </c>
      <c r="DR35" s="424">
        <v>0</v>
      </c>
      <c r="DS35" s="424">
        <v>0</v>
      </c>
      <c r="DT35" s="424">
        <v>2</v>
      </c>
      <c r="DU35" s="424">
        <v>3</v>
      </c>
      <c r="DV35" s="424">
        <v>0</v>
      </c>
      <c r="DW35" s="424">
        <v>0</v>
      </c>
      <c r="DX35" s="424">
        <v>0</v>
      </c>
      <c r="DY35" s="424">
        <v>0</v>
      </c>
      <c r="DZ35" s="424">
        <v>0</v>
      </c>
      <c r="EA35" s="424"/>
      <c r="EB35" s="424">
        <v>1</v>
      </c>
      <c r="EC35" s="424">
        <v>0</v>
      </c>
      <c r="ED35" s="424">
        <v>0</v>
      </c>
      <c r="EE35" s="424">
        <v>3</v>
      </c>
      <c r="EF35" s="424">
        <v>0</v>
      </c>
      <c r="EG35" s="424">
        <v>0</v>
      </c>
      <c r="EH35" s="424">
        <v>1</v>
      </c>
      <c r="EI35" s="424">
        <v>0</v>
      </c>
      <c r="EJ35" s="424">
        <v>2</v>
      </c>
      <c r="EK35" s="424">
        <v>0</v>
      </c>
      <c r="EL35" s="424">
        <v>0</v>
      </c>
      <c r="EM35" s="424"/>
      <c r="EN35" s="424">
        <v>1</v>
      </c>
      <c r="EO35" s="424">
        <v>3</v>
      </c>
      <c r="EP35" s="424">
        <v>2</v>
      </c>
      <c r="EQ35" s="424">
        <v>0</v>
      </c>
      <c r="ER35" s="424">
        <v>0</v>
      </c>
      <c r="ES35" s="424">
        <v>0</v>
      </c>
      <c r="ET35" s="424">
        <v>0</v>
      </c>
      <c r="EU35" s="424">
        <v>0</v>
      </c>
      <c r="EV35" s="424">
        <v>1</v>
      </c>
      <c r="EW35" s="424">
        <v>0</v>
      </c>
      <c r="EX35" s="424">
        <v>1</v>
      </c>
      <c r="EY35" s="424">
        <v>3</v>
      </c>
      <c r="EZ35" s="424">
        <v>1</v>
      </c>
      <c r="FA35" s="424">
        <v>0</v>
      </c>
      <c r="FB35" s="424">
        <v>0</v>
      </c>
      <c r="FC35" s="424">
        <v>2</v>
      </c>
      <c r="FD35" s="424">
        <v>0</v>
      </c>
      <c r="FE35" s="424">
        <v>0</v>
      </c>
      <c r="FF35" s="424">
        <v>1</v>
      </c>
      <c r="FG35" s="424">
        <v>0</v>
      </c>
      <c r="FH35" s="424">
        <v>2</v>
      </c>
      <c r="FI35" s="424">
        <v>0</v>
      </c>
      <c r="FJ35" s="424">
        <v>1</v>
      </c>
      <c r="FK35" s="424">
        <v>0</v>
      </c>
      <c r="FL35" s="424">
        <v>0</v>
      </c>
      <c r="FM35" s="424">
        <v>0</v>
      </c>
      <c r="FN35" s="424">
        <v>3</v>
      </c>
      <c r="FO35" s="424">
        <v>0</v>
      </c>
      <c r="FP35" s="424"/>
      <c r="FQ35" s="222">
        <v>3</v>
      </c>
      <c r="FR35" s="425">
        <v>0</v>
      </c>
      <c r="FS35" s="222">
        <v>2</v>
      </c>
      <c r="FT35" s="425">
        <v>6700</v>
      </c>
      <c r="FU35" s="222">
        <v>1</v>
      </c>
      <c r="FV35" s="425">
        <v>6700</v>
      </c>
      <c r="FW35" s="222">
        <v>1</v>
      </c>
      <c r="FX35" s="222" t="s">
        <v>198</v>
      </c>
      <c r="FY35" s="222" t="s">
        <v>193</v>
      </c>
      <c r="FZ35" s="222" t="s">
        <v>1003</v>
      </c>
      <c r="GA35" s="222" t="s">
        <v>337</v>
      </c>
      <c r="GB35" s="222" t="s">
        <v>193</v>
      </c>
      <c r="GC35" s="222" t="s">
        <v>1003</v>
      </c>
      <c r="GD35" s="222">
        <v>1</v>
      </c>
      <c r="GE35" s="222">
        <v>2</v>
      </c>
      <c r="GF35" s="222">
        <v>3</v>
      </c>
      <c r="GG35" s="222">
        <v>0</v>
      </c>
      <c r="GH35" s="222">
        <v>0</v>
      </c>
      <c r="GI35" s="222">
        <v>0</v>
      </c>
      <c r="GJ35" s="222">
        <v>0</v>
      </c>
      <c r="GK35" s="222">
        <v>0</v>
      </c>
      <c r="GL35" s="222">
        <v>1</v>
      </c>
      <c r="GM35" s="222">
        <v>0</v>
      </c>
      <c r="GN35" s="222" t="s">
        <v>1624</v>
      </c>
      <c r="GO35" s="222">
        <v>1</v>
      </c>
      <c r="GP35" s="222">
        <v>3</v>
      </c>
      <c r="GQ35" s="222">
        <v>0</v>
      </c>
      <c r="GR35" s="222">
        <v>0</v>
      </c>
      <c r="GS35" s="222">
        <v>0</v>
      </c>
      <c r="GT35" s="222">
        <v>1</v>
      </c>
      <c r="GU35" s="222">
        <v>2</v>
      </c>
      <c r="GV35" s="222">
        <v>0</v>
      </c>
      <c r="GW35" s="222">
        <v>0</v>
      </c>
      <c r="GX35" s="222"/>
      <c r="GY35" s="222">
        <v>1</v>
      </c>
      <c r="GZ35" s="222">
        <v>2</v>
      </c>
      <c r="HA35" s="222">
        <v>0</v>
      </c>
      <c r="HB35" s="222">
        <v>0</v>
      </c>
      <c r="HC35" s="222">
        <v>0</v>
      </c>
      <c r="HD35" s="222">
        <v>1</v>
      </c>
      <c r="HE35" s="222">
        <v>3</v>
      </c>
      <c r="HF35" s="222">
        <v>0</v>
      </c>
      <c r="HG35" s="222">
        <v>0</v>
      </c>
      <c r="HH35" s="222"/>
      <c r="HI35" s="222">
        <v>1</v>
      </c>
      <c r="HJ35" s="222">
        <v>1</v>
      </c>
      <c r="HK35" s="222">
        <v>0</v>
      </c>
      <c r="HL35" s="222">
        <v>0</v>
      </c>
      <c r="HM35" s="222">
        <v>1</v>
      </c>
      <c r="HN35" s="222">
        <v>1</v>
      </c>
      <c r="HO35" s="222">
        <v>0</v>
      </c>
      <c r="HP35" s="222">
        <v>0</v>
      </c>
      <c r="HQ35" s="222">
        <v>0</v>
      </c>
      <c r="HR35" s="222">
        <v>1</v>
      </c>
      <c r="HS35" s="222">
        <v>0</v>
      </c>
      <c r="HT35" s="222">
        <v>0</v>
      </c>
      <c r="HU35" s="222">
        <v>0</v>
      </c>
      <c r="HV35" s="222">
        <v>0</v>
      </c>
      <c r="HW35" s="222">
        <v>0</v>
      </c>
      <c r="HX35" s="222">
        <v>0</v>
      </c>
      <c r="HY35" s="222"/>
      <c r="HZ35" s="222">
        <v>1</v>
      </c>
      <c r="IA35" s="222">
        <v>0</v>
      </c>
      <c r="IB35" s="222">
        <v>1</v>
      </c>
      <c r="IC35" s="222">
        <v>1</v>
      </c>
      <c r="ID35" s="222">
        <v>1</v>
      </c>
      <c r="IE35" s="222">
        <v>0</v>
      </c>
      <c r="IF35" s="222">
        <v>1</v>
      </c>
      <c r="IG35" s="222">
        <v>0</v>
      </c>
      <c r="IH35" s="222">
        <v>0</v>
      </c>
      <c r="II35" s="222">
        <v>0</v>
      </c>
      <c r="IJ35" s="222">
        <v>1</v>
      </c>
      <c r="IK35" s="222">
        <v>0</v>
      </c>
      <c r="IL35" s="222">
        <v>1</v>
      </c>
      <c r="IM35" s="222">
        <v>1</v>
      </c>
      <c r="IN35" s="222">
        <v>0</v>
      </c>
      <c r="IO35" s="222">
        <v>0</v>
      </c>
      <c r="IP35" s="222">
        <v>1</v>
      </c>
      <c r="IQ35" s="222">
        <v>0</v>
      </c>
      <c r="IR35" s="222">
        <v>0</v>
      </c>
      <c r="IS35" s="222">
        <v>1</v>
      </c>
      <c r="IT35" s="222">
        <v>0</v>
      </c>
      <c r="IU35" s="222">
        <v>0</v>
      </c>
      <c r="IV35" s="222">
        <v>0</v>
      </c>
      <c r="IW35" s="222">
        <v>0</v>
      </c>
      <c r="IX35" s="222">
        <v>2</v>
      </c>
      <c r="IY35" s="222">
        <v>0</v>
      </c>
      <c r="IZ35" s="222">
        <v>1</v>
      </c>
      <c r="JA35" s="222">
        <v>0</v>
      </c>
      <c r="JB35" s="222">
        <v>0</v>
      </c>
      <c r="JC35" s="222">
        <v>3</v>
      </c>
      <c r="JD35" s="222">
        <v>0</v>
      </c>
      <c r="JE35" s="222">
        <v>0</v>
      </c>
      <c r="JF35" s="222">
        <v>0</v>
      </c>
      <c r="JG35" s="222">
        <v>0</v>
      </c>
      <c r="JH35" s="222">
        <v>0</v>
      </c>
      <c r="JI35" s="222"/>
      <c r="JJ35" s="222">
        <v>1</v>
      </c>
      <c r="JK35" s="222">
        <v>0</v>
      </c>
      <c r="JL35" s="222">
        <v>0</v>
      </c>
      <c r="JM35" s="222">
        <v>0</v>
      </c>
      <c r="JN35" s="222">
        <v>1</v>
      </c>
      <c r="JO35" s="222">
        <v>0</v>
      </c>
      <c r="JP35" s="222">
        <v>3</v>
      </c>
      <c r="JQ35" s="222">
        <v>2</v>
      </c>
      <c r="JR35" s="222">
        <v>0</v>
      </c>
      <c r="JS35" s="222">
        <v>0</v>
      </c>
      <c r="JT35" s="222">
        <v>0</v>
      </c>
      <c r="JU35" s="222">
        <v>0</v>
      </c>
      <c r="JV35" s="222">
        <v>0</v>
      </c>
      <c r="JW35" s="222">
        <v>0</v>
      </c>
      <c r="JX35" s="222">
        <v>0</v>
      </c>
      <c r="JY35" s="222">
        <v>0</v>
      </c>
      <c r="JZ35" s="222"/>
      <c r="KA35" s="222">
        <v>1</v>
      </c>
      <c r="KB35" s="222">
        <v>0</v>
      </c>
      <c r="KC35" s="222">
        <v>0</v>
      </c>
      <c r="KD35" s="222">
        <v>0</v>
      </c>
      <c r="KE35" s="222">
        <v>0</v>
      </c>
      <c r="KF35" s="222">
        <v>3</v>
      </c>
      <c r="KG35" s="222">
        <v>2</v>
      </c>
      <c r="KH35" s="222">
        <v>0</v>
      </c>
      <c r="KI35" s="222">
        <v>0</v>
      </c>
      <c r="KJ35" s="222">
        <v>1</v>
      </c>
      <c r="KK35" s="222">
        <v>0</v>
      </c>
      <c r="KL35" s="222">
        <v>0</v>
      </c>
      <c r="KM35" s="222">
        <v>0</v>
      </c>
      <c r="KN35" s="222"/>
      <c r="KO35" s="222" t="s">
        <v>1607</v>
      </c>
      <c r="KP35" s="222" t="s">
        <v>1616</v>
      </c>
      <c r="KQ35" s="222"/>
      <c r="KR35" s="222">
        <v>65</v>
      </c>
      <c r="KS35" s="222">
        <v>75</v>
      </c>
      <c r="KT35" s="222">
        <v>110</v>
      </c>
      <c r="KU35" s="222"/>
      <c r="KV35" s="222"/>
      <c r="KW35" s="222"/>
      <c r="KX35" s="222">
        <v>1</v>
      </c>
      <c r="KY35" s="222">
        <v>0</v>
      </c>
      <c r="KZ35" s="222">
        <v>0</v>
      </c>
      <c r="LA35" s="222">
        <v>0</v>
      </c>
      <c r="LB35" s="222">
        <v>1</v>
      </c>
      <c r="LC35" s="222">
        <v>0</v>
      </c>
      <c r="LD35" s="222">
        <v>0</v>
      </c>
      <c r="LE35" s="222">
        <v>0</v>
      </c>
      <c r="LF35" s="222">
        <v>1</v>
      </c>
      <c r="LG35" s="222">
        <v>1</v>
      </c>
      <c r="LH35" s="222">
        <v>0</v>
      </c>
      <c r="LI35" s="222">
        <v>0</v>
      </c>
      <c r="LJ35" s="222">
        <v>0</v>
      </c>
      <c r="LK35" s="222">
        <v>0</v>
      </c>
      <c r="LL35" s="222">
        <v>0</v>
      </c>
      <c r="LM35" s="222">
        <v>0</v>
      </c>
      <c r="LN35" s="222"/>
      <c r="LO35" s="222" t="s">
        <v>1613</v>
      </c>
      <c r="LP35" s="222" t="s">
        <v>1613</v>
      </c>
      <c r="LQ35" s="222" t="s">
        <v>1613</v>
      </c>
      <c r="LR35" s="222" t="s">
        <v>1613</v>
      </c>
      <c r="LS35" s="222" t="s">
        <v>1619</v>
      </c>
      <c r="LT35" s="222" t="s">
        <v>1003</v>
      </c>
      <c r="LU35" s="222"/>
      <c r="LV35" s="222"/>
      <c r="LW35" s="222"/>
      <c r="LX35" s="222"/>
      <c r="LY35" s="222"/>
      <c r="LZ35" s="222"/>
      <c r="MA35" s="222"/>
      <c r="MB35" s="222"/>
      <c r="MC35" s="222" t="s">
        <v>1003</v>
      </c>
      <c r="MD35" s="222" t="s">
        <v>1003</v>
      </c>
      <c r="ME35" s="222" t="s">
        <v>1003</v>
      </c>
      <c r="MF35" s="222"/>
      <c r="MG35" s="222"/>
      <c r="MH35" s="222" t="s">
        <v>1003</v>
      </c>
      <c r="MI35" s="222" t="s">
        <v>1003</v>
      </c>
      <c r="MJ35" s="222"/>
      <c r="MK35" s="222"/>
      <c r="ML35" s="222"/>
      <c r="MM35" s="222"/>
      <c r="MN35" s="222"/>
      <c r="MO35" s="222" t="s">
        <v>1003</v>
      </c>
      <c r="MP35" s="222" t="s">
        <v>1003</v>
      </c>
      <c r="MQ35" s="222"/>
      <c r="MR35" s="222"/>
      <c r="MS35" s="222"/>
      <c r="MT35" s="222">
        <v>1</v>
      </c>
      <c r="MU35" s="222">
        <v>0</v>
      </c>
      <c r="MV35" s="222">
        <v>0</v>
      </c>
      <c r="MW35" s="222">
        <v>1</v>
      </c>
      <c r="MX35" s="222">
        <v>1</v>
      </c>
      <c r="MY35" s="222">
        <v>1</v>
      </c>
      <c r="MZ35" s="222">
        <v>0</v>
      </c>
      <c r="NA35" s="222">
        <v>0</v>
      </c>
      <c r="NB35" s="222">
        <v>0</v>
      </c>
      <c r="NC35" s="222">
        <v>0</v>
      </c>
      <c r="ND35" s="222">
        <v>0</v>
      </c>
      <c r="NE35" s="222" t="s">
        <v>1003</v>
      </c>
      <c r="NF35" s="222" t="s">
        <v>1617</v>
      </c>
      <c r="NG35" s="222">
        <v>1</v>
      </c>
      <c r="NH35" s="222">
        <v>3</v>
      </c>
      <c r="NI35" s="222">
        <v>0</v>
      </c>
      <c r="NJ35" s="222">
        <v>0</v>
      </c>
      <c r="NK35" s="222">
        <v>0</v>
      </c>
      <c r="NL35" s="222">
        <v>2</v>
      </c>
      <c r="NM35" s="222">
        <v>1</v>
      </c>
      <c r="NN35" s="222">
        <v>0</v>
      </c>
      <c r="NO35" s="222">
        <v>0</v>
      </c>
      <c r="NP35" s="222">
        <v>0</v>
      </c>
      <c r="NQ35" s="222">
        <v>0</v>
      </c>
      <c r="NR35" s="222"/>
      <c r="NS35" s="222">
        <v>3</v>
      </c>
      <c r="NT35" s="425">
        <v>0</v>
      </c>
      <c r="NU35" s="222">
        <v>2</v>
      </c>
      <c r="NV35" s="425">
        <v>4500</v>
      </c>
      <c r="NW35" s="222">
        <v>1</v>
      </c>
      <c r="NX35" s="425">
        <v>4500</v>
      </c>
      <c r="NY35" s="222">
        <v>1</v>
      </c>
      <c r="NZ35" s="222" t="s">
        <v>193</v>
      </c>
      <c r="OA35" s="222" t="s">
        <v>1003</v>
      </c>
      <c r="OB35" s="222" t="s">
        <v>1003</v>
      </c>
      <c r="OC35" s="222" t="s">
        <v>193</v>
      </c>
      <c r="OD35" s="222" t="s">
        <v>331</v>
      </c>
      <c r="OE35" s="222" t="s">
        <v>1000</v>
      </c>
      <c r="OF35" s="222">
        <v>1</v>
      </c>
      <c r="OG35" s="222">
        <v>3</v>
      </c>
      <c r="OH35" s="222">
        <v>2</v>
      </c>
      <c r="OI35" s="222">
        <v>0</v>
      </c>
      <c r="OJ35" s="222">
        <v>0</v>
      </c>
      <c r="OK35" s="222">
        <v>0</v>
      </c>
      <c r="OL35" s="222">
        <v>0</v>
      </c>
      <c r="OM35" s="222">
        <v>0</v>
      </c>
      <c r="ON35" s="222">
        <v>1</v>
      </c>
      <c r="OO35" s="222">
        <v>0</v>
      </c>
      <c r="OP35" s="222">
        <f t="shared" si="4"/>
        <v>3</v>
      </c>
      <c r="OQ35" s="222">
        <v>50</v>
      </c>
      <c r="OR35" s="222">
        <v>1</v>
      </c>
      <c r="OS35" s="222">
        <v>25</v>
      </c>
      <c r="OT35" s="222">
        <v>2</v>
      </c>
      <c r="OU35" s="222">
        <v>10</v>
      </c>
      <c r="OV35" s="222">
        <v>1</v>
      </c>
      <c r="OW35" s="222">
        <v>10</v>
      </c>
      <c r="OX35" s="222">
        <v>1</v>
      </c>
      <c r="OY35" s="222">
        <v>5</v>
      </c>
      <c r="OZ35" s="222">
        <v>1</v>
      </c>
      <c r="PA35" s="222" t="s">
        <v>1953</v>
      </c>
      <c r="PB35" s="222">
        <v>1</v>
      </c>
      <c r="PC35" s="222">
        <v>3</v>
      </c>
      <c r="PD35" s="222">
        <v>0</v>
      </c>
      <c r="PE35" s="222">
        <v>0</v>
      </c>
      <c r="PF35" s="222">
        <v>0</v>
      </c>
      <c r="PG35" s="222">
        <v>1</v>
      </c>
      <c r="PH35" s="222">
        <v>0</v>
      </c>
      <c r="PI35" s="222">
        <v>0</v>
      </c>
      <c r="PJ35" s="222">
        <v>0</v>
      </c>
      <c r="PK35" s="222">
        <v>0</v>
      </c>
      <c r="PL35" s="222">
        <v>0</v>
      </c>
      <c r="PM35" s="222">
        <v>0</v>
      </c>
      <c r="PN35" s="222">
        <v>0</v>
      </c>
      <c r="PO35" s="222">
        <v>2</v>
      </c>
      <c r="PP35" s="222">
        <v>0</v>
      </c>
      <c r="PQ35" s="222">
        <v>0</v>
      </c>
      <c r="PR35" s="222">
        <v>0</v>
      </c>
      <c r="PS35" s="222">
        <v>0</v>
      </c>
      <c r="PT35" s="222"/>
      <c r="PU35" s="222">
        <v>1</v>
      </c>
      <c r="PV35" s="222">
        <v>1</v>
      </c>
      <c r="PW35" s="222">
        <v>0</v>
      </c>
      <c r="PX35" s="222">
        <v>0</v>
      </c>
      <c r="PY35" s="222">
        <v>1</v>
      </c>
      <c r="PZ35" s="222">
        <v>0</v>
      </c>
      <c r="QA35" s="222">
        <v>0</v>
      </c>
      <c r="QB35" s="222">
        <v>0</v>
      </c>
      <c r="QC35" s="222"/>
      <c r="QD35" s="222">
        <v>1</v>
      </c>
      <c r="QE35" s="222">
        <v>0</v>
      </c>
      <c r="QF35" s="222">
        <v>1</v>
      </c>
      <c r="QG35" s="222">
        <v>1</v>
      </c>
      <c r="QH35" s="222">
        <v>1</v>
      </c>
      <c r="QI35" s="222">
        <v>0</v>
      </c>
      <c r="QJ35" s="222">
        <v>0</v>
      </c>
      <c r="QK35" s="222">
        <v>0</v>
      </c>
      <c r="QL35" s="222">
        <v>1</v>
      </c>
      <c r="QM35" s="222">
        <v>0</v>
      </c>
      <c r="QN35" s="222">
        <v>0</v>
      </c>
      <c r="QO35" s="222">
        <v>0</v>
      </c>
      <c r="QP35" s="222"/>
      <c r="QQ35" s="222">
        <v>2</v>
      </c>
      <c r="QR35" s="425">
        <v>0</v>
      </c>
      <c r="QS35" s="222">
        <v>2</v>
      </c>
      <c r="QT35" s="425">
        <v>3400</v>
      </c>
      <c r="QU35" s="222">
        <v>1</v>
      </c>
      <c r="QV35" s="425">
        <v>3400</v>
      </c>
      <c r="QW35" s="222">
        <v>1</v>
      </c>
      <c r="QX35" s="222" t="s">
        <v>193</v>
      </c>
      <c r="QY35" s="222" t="s">
        <v>198</v>
      </c>
      <c r="QZ35" s="222" t="s">
        <v>1003</v>
      </c>
      <c r="RA35" s="222" t="s">
        <v>193</v>
      </c>
      <c r="RB35" s="222" t="s">
        <v>198</v>
      </c>
      <c r="RC35" s="222" t="s">
        <v>1003</v>
      </c>
      <c r="RD35" s="222">
        <v>1</v>
      </c>
      <c r="RE35" s="222">
        <v>3</v>
      </c>
      <c r="RF35" s="222">
        <v>2</v>
      </c>
      <c r="RG35" s="222">
        <v>0</v>
      </c>
      <c r="RH35" s="222">
        <v>0</v>
      </c>
      <c r="RI35" s="222">
        <v>0</v>
      </c>
      <c r="RJ35" s="222">
        <v>0</v>
      </c>
      <c r="RK35" s="222">
        <v>0</v>
      </c>
      <c r="RL35" s="222">
        <v>1</v>
      </c>
      <c r="RM35" s="222">
        <v>0</v>
      </c>
      <c r="RN35" s="222">
        <v>1</v>
      </c>
      <c r="RO35" s="222">
        <v>0</v>
      </c>
      <c r="RP35" s="222">
        <v>0</v>
      </c>
      <c r="RQ35" s="222">
        <v>0</v>
      </c>
      <c r="RR35" s="222">
        <v>0</v>
      </c>
      <c r="RS35" s="222">
        <v>1</v>
      </c>
      <c r="RT35" s="222">
        <v>3</v>
      </c>
      <c r="RU35" s="222">
        <v>0</v>
      </c>
      <c r="RV35" s="222">
        <v>2</v>
      </c>
      <c r="RW35" s="222">
        <v>0</v>
      </c>
      <c r="RX35" s="222">
        <v>0</v>
      </c>
      <c r="RY35" s="222"/>
      <c r="RZ35" s="222">
        <v>1</v>
      </c>
      <c r="SA35" s="222">
        <v>0</v>
      </c>
      <c r="SB35" s="222">
        <v>0</v>
      </c>
      <c r="SC35" s="222">
        <v>1</v>
      </c>
      <c r="SD35" s="222">
        <v>1</v>
      </c>
      <c r="SE35" s="222">
        <v>0</v>
      </c>
      <c r="SF35" s="222">
        <v>1</v>
      </c>
      <c r="SG35" s="222">
        <v>0</v>
      </c>
      <c r="SH35" s="222">
        <v>0</v>
      </c>
      <c r="SI35" s="222">
        <v>0</v>
      </c>
      <c r="SJ35" s="222"/>
      <c r="SK35" s="222">
        <v>1</v>
      </c>
      <c r="SL35" s="222">
        <v>1</v>
      </c>
      <c r="SM35" s="222">
        <v>0</v>
      </c>
      <c r="SN35" s="222">
        <v>1</v>
      </c>
      <c r="SO35" s="222">
        <v>0</v>
      </c>
      <c r="SP35" s="222">
        <v>0</v>
      </c>
      <c r="SQ35" s="222">
        <v>1</v>
      </c>
      <c r="SR35" s="222">
        <v>0</v>
      </c>
      <c r="SS35" s="222">
        <v>0</v>
      </c>
      <c r="ST35" s="222">
        <v>0</v>
      </c>
      <c r="SU35" s="222"/>
      <c r="SV35" s="222">
        <v>1</v>
      </c>
      <c r="SW35" s="222">
        <v>0</v>
      </c>
      <c r="SX35" s="222">
        <v>0</v>
      </c>
      <c r="SY35" s="222">
        <v>0</v>
      </c>
      <c r="SZ35" s="222">
        <v>1</v>
      </c>
      <c r="TA35" s="222">
        <v>0</v>
      </c>
      <c r="TB35" s="222">
        <v>0</v>
      </c>
      <c r="TC35" s="222">
        <v>1</v>
      </c>
      <c r="TD35" s="222">
        <v>0</v>
      </c>
      <c r="TE35" s="222">
        <v>0</v>
      </c>
      <c r="TF35" s="222"/>
      <c r="TG35" s="222">
        <v>1</v>
      </c>
      <c r="TH35" s="222">
        <v>0</v>
      </c>
      <c r="TI35" s="222">
        <v>1</v>
      </c>
      <c r="TJ35" s="222">
        <v>0</v>
      </c>
      <c r="TK35" s="222">
        <v>1</v>
      </c>
      <c r="TL35" s="222">
        <v>0</v>
      </c>
      <c r="TM35" s="222">
        <v>0</v>
      </c>
      <c r="TN35" s="222">
        <v>1</v>
      </c>
      <c r="TO35" s="222">
        <v>0</v>
      </c>
      <c r="TP35" s="222">
        <v>1</v>
      </c>
      <c r="TQ35" s="222">
        <v>0</v>
      </c>
      <c r="TR35" s="222">
        <v>0</v>
      </c>
      <c r="TS35" s="222"/>
      <c r="TT35" s="222" t="s">
        <v>1612</v>
      </c>
      <c r="TU35" s="222" t="s">
        <v>1612</v>
      </c>
      <c r="TV35" s="222" t="s">
        <v>1614</v>
      </c>
      <c r="TW35" s="222" t="s">
        <v>1954</v>
      </c>
      <c r="TX35" s="222">
        <v>1</v>
      </c>
      <c r="TY35" s="222">
        <v>0</v>
      </c>
      <c r="TZ35" s="222">
        <v>1</v>
      </c>
      <c r="UA35" s="222">
        <v>0</v>
      </c>
      <c r="UB35" s="222">
        <v>2</v>
      </c>
      <c r="UC35" s="222">
        <v>0</v>
      </c>
      <c r="UD35" s="222">
        <v>3</v>
      </c>
      <c r="UE35" s="222">
        <v>0</v>
      </c>
      <c r="UF35" s="222">
        <v>0</v>
      </c>
      <c r="UG35" s="222"/>
      <c r="UH35" s="222">
        <v>1</v>
      </c>
      <c r="UI35" s="222">
        <v>0</v>
      </c>
      <c r="UJ35" s="222">
        <v>0</v>
      </c>
      <c r="UK35" s="222">
        <v>0</v>
      </c>
      <c r="UL35" s="222">
        <v>0</v>
      </c>
      <c r="UM35" s="222">
        <v>3</v>
      </c>
      <c r="UN35" s="222">
        <v>2</v>
      </c>
      <c r="UO35" s="222">
        <v>0</v>
      </c>
      <c r="UP35" s="222">
        <v>1</v>
      </c>
      <c r="UQ35" s="222">
        <v>0</v>
      </c>
      <c r="UR35" s="222">
        <v>0</v>
      </c>
      <c r="US35" s="222"/>
      <c r="UT35" s="222">
        <v>4</v>
      </c>
      <c r="UU35" s="425">
        <v>3200</v>
      </c>
      <c r="UV35" s="222">
        <v>1</v>
      </c>
      <c r="UW35" s="425">
        <v>7000</v>
      </c>
      <c r="UX35" s="222">
        <v>1</v>
      </c>
      <c r="UY35" s="425">
        <v>10200</v>
      </c>
      <c r="UZ35" s="222">
        <v>1</v>
      </c>
      <c r="VA35" s="222" t="s">
        <v>198</v>
      </c>
      <c r="VB35" s="222" t="s">
        <v>193</v>
      </c>
      <c r="VC35" s="222" t="s">
        <v>1003</v>
      </c>
      <c r="VD35" s="222" t="s">
        <v>193</v>
      </c>
      <c r="VE35" s="222" t="s">
        <v>193</v>
      </c>
      <c r="VF35" s="222" t="s">
        <v>1003</v>
      </c>
      <c r="VG35" s="222">
        <v>1</v>
      </c>
      <c r="VH35" s="222">
        <v>3</v>
      </c>
      <c r="VI35" s="222">
        <v>2</v>
      </c>
      <c r="VJ35" s="222">
        <v>0</v>
      </c>
      <c r="VK35" s="222">
        <v>0</v>
      </c>
      <c r="VL35" s="222">
        <v>1</v>
      </c>
      <c r="VM35" s="222">
        <v>0</v>
      </c>
      <c r="VN35" s="222">
        <v>0</v>
      </c>
      <c r="VO35" s="222">
        <v>1</v>
      </c>
      <c r="VP35" s="222">
        <v>2</v>
      </c>
      <c r="VQ35" s="222">
        <v>0</v>
      </c>
      <c r="VR35" s="222">
        <v>0</v>
      </c>
      <c r="VS35" s="222">
        <v>0</v>
      </c>
      <c r="VT35" s="222">
        <v>1</v>
      </c>
      <c r="VU35" s="222">
        <v>3</v>
      </c>
      <c r="VV35" s="222">
        <v>0</v>
      </c>
      <c r="VW35" s="222">
        <v>0</v>
      </c>
      <c r="VX35" s="222">
        <v>0</v>
      </c>
      <c r="VY35" s="222"/>
      <c r="VZ35" s="222" t="s">
        <v>1953</v>
      </c>
      <c r="WA35" s="222">
        <v>1</v>
      </c>
      <c r="WB35" s="222">
        <v>3</v>
      </c>
      <c r="WC35" s="222">
        <v>0</v>
      </c>
      <c r="WD35" s="222">
        <v>0</v>
      </c>
      <c r="WE35" s="222">
        <v>0</v>
      </c>
      <c r="WF35" s="222">
        <v>0</v>
      </c>
      <c r="WG35" s="222">
        <v>0</v>
      </c>
      <c r="WH35" s="222">
        <v>0</v>
      </c>
      <c r="WI35" s="222">
        <v>0</v>
      </c>
      <c r="WJ35" s="222">
        <v>0</v>
      </c>
      <c r="WK35" s="222">
        <v>0</v>
      </c>
      <c r="WL35" s="222">
        <v>0</v>
      </c>
      <c r="WM35" s="222">
        <v>2</v>
      </c>
      <c r="WN35" s="222">
        <v>0</v>
      </c>
      <c r="WO35" s="222">
        <v>0</v>
      </c>
      <c r="WP35" s="222">
        <v>0</v>
      </c>
      <c r="WQ35" s="222">
        <v>0</v>
      </c>
      <c r="WR35" s="222">
        <v>0</v>
      </c>
      <c r="WS35" s="222">
        <v>0</v>
      </c>
      <c r="WT35" s="222">
        <v>0</v>
      </c>
      <c r="WU35" s="222">
        <v>1</v>
      </c>
      <c r="WV35" s="222">
        <v>0</v>
      </c>
      <c r="WW35" s="222">
        <v>0</v>
      </c>
      <c r="WX35" s="222">
        <v>0</v>
      </c>
      <c r="WY35" s="222">
        <v>0</v>
      </c>
      <c r="WZ35" s="222">
        <v>0</v>
      </c>
      <c r="XA35" s="222">
        <v>1</v>
      </c>
      <c r="XB35" s="222">
        <v>1</v>
      </c>
      <c r="XC35" s="222">
        <v>0</v>
      </c>
      <c r="XD35" s="222">
        <v>1</v>
      </c>
      <c r="XE35" s="222">
        <v>0</v>
      </c>
      <c r="XF35" s="222">
        <v>0</v>
      </c>
      <c r="XG35" s="222">
        <v>0</v>
      </c>
      <c r="XH35" s="222">
        <v>0</v>
      </c>
      <c r="XI35" s="222">
        <v>0</v>
      </c>
      <c r="XJ35" s="222">
        <v>0</v>
      </c>
      <c r="XK35" s="222">
        <v>0</v>
      </c>
      <c r="XL35" s="222">
        <v>0</v>
      </c>
      <c r="XM35" s="222">
        <v>0</v>
      </c>
      <c r="XN35" s="222"/>
      <c r="XO35" s="222">
        <v>1</v>
      </c>
      <c r="XP35" s="222">
        <v>0</v>
      </c>
      <c r="XQ35" s="222">
        <v>0</v>
      </c>
      <c r="XR35" s="222">
        <v>0</v>
      </c>
      <c r="XS35" s="222">
        <v>0</v>
      </c>
      <c r="XT35" s="222">
        <v>0</v>
      </c>
      <c r="XU35" s="222">
        <v>1</v>
      </c>
      <c r="XV35" s="222">
        <v>1</v>
      </c>
      <c r="XW35" s="222">
        <v>0</v>
      </c>
      <c r="XX35" s="222">
        <v>0</v>
      </c>
      <c r="XY35" s="222">
        <v>0</v>
      </c>
      <c r="XZ35" s="222"/>
      <c r="YA35" s="222">
        <v>1</v>
      </c>
      <c r="YB35" s="222">
        <v>0</v>
      </c>
      <c r="YC35" s="222">
        <v>1</v>
      </c>
      <c r="YD35" s="222">
        <v>0</v>
      </c>
      <c r="YE35" s="222">
        <v>0</v>
      </c>
      <c r="YF35" s="222">
        <v>1</v>
      </c>
      <c r="YG35" s="222">
        <v>0</v>
      </c>
      <c r="YH35" s="222">
        <v>1</v>
      </c>
      <c r="YI35" s="222">
        <v>0</v>
      </c>
      <c r="YJ35" s="222">
        <v>1</v>
      </c>
      <c r="YK35" s="222">
        <v>0</v>
      </c>
      <c r="YL35" s="222">
        <v>0</v>
      </c>
      <c r="YM35" s="222">
        <v>0</v>
      </c>
      <c r="YN35" s="222">
        <v>0</v>
      </c>
      <c r="YO35" s="222">
        <v>0</v>
      </c>
      <c r="YP35" s="222"/>
      <c r="YQ35" s="222">
        <v>1</v>
      </c>
      <c r="YR35" s="222">
        <v>1</v>
      </c>
      <c r="YS35" s="222">
        <v>0</v>
      </c>
      <c r="YT35" s="222">
        <v>1</v>
      </c>
      <c r="YU35" s="222">
        <v>0</v>
      </c>
      <c r="YV35" s="222">
        <v>0</v>
      </c>
      <c r="YW35" s="222">
        <v>1</v>
      </c>
      <c r="YX35" s="222">
        <v>0</v>
      </c>
      <c r="YY35" s="222">
        <v>0</v>
      </c>
      <c r="YZ35" s="222" t="s">
        <v>2248</v>
      </c>
      <c r="ZA35" s="222">
        <v>1</v>
      </c>
      <c r="ZB35" s="222">
        <v>0</v>
      </c>
      <c r="ZC35" s="222">
        <v>0</v>
      </c>
      <c r="ZD35" s="222">
        <v>0</v>
      </c>
      <c r="ZE35" s="222">
        <v>1</v>
      </c>
      <c r="ZF35" s="222">
        <v>0</v>
      </c>
      <c r="ZG35" s="222">
        <v>1</v>
      </c>
      <c r="ZH35" s="222">
        <v>0</v>
      </c>
      <c r="ZI35" s="222">
        <v>0</v>
      </c>
      <c r="ZJ35" s="222">
        <v>0</v>
      </c>
      <c r="ZK35" s="222">
        <v>0</v>
      </c>
      <c r="ZL35" s="222">
        <v>1</v>
      </c>
      <c r="ZM35" s="222">
        <v>1</v>
      </c>
      <c r="ZN35" s="222">
        <v>0</v>
      </c>
      <c r="ZO35" s="222">
        <v>1</v>
      </c>
      <c r="ZP35" s="222">
        <v>0</v>
      </c>
      <c r="ZQ35" s="222">
        <v>0</v>
      </c>
      <c r="ZR35" s="222"/>
      <c r="ZS35" s="222" t="s">
        <v>1617</v>
      </c>
      <c r="ZT35" s="222">
        <v>1</v>
      </c>
      <c r="ZU35" s="222">
        <v>1</v>
      </c>
      <c r="ZV35" s="222">
        <v>2</v>
      </c>
      <c r="ZW35" s="222">
        <v>0</v>
      </c>
      <c r="ZX35" s="222">
        <v>0</v>
      </c>
      <c r="ZY35" s="222">
        <v>0</v>
      </c>
      <c r="ZZ35" s="222">
        <v>0</v>
      </c>
      <c r="AAA35" s="222">
        <v>0</v>
      </c>
      <c r="AAB35" s="222">
        <v>0</v>
      </c>
      <c r="AAC35" s="222">
        <v>0</v>
      </c>
      <c r="AAD35" s="222">
        <v>0</v>
      </c>
      <c r="AAE35" s="222">
        <v>3</v>
      </c>
      <c r="AAF35" s="222">
        <v>0</v>
      </c>
      <c r="AAG35" s="222">
        <v>0</v>
      </c>
      <c r="AAH35" s="222">
        <v>0</v>
      </c>
      <c r="AAI35" s="222">
        <v>0</v>
      </c>
      <c r="AAJ35" s="222">
        <v>0</v>
      </c>
      <c r="AAK35" s="222"/>
      <c r="AAL35" s="424">
        <v>2</v>
      </c>
      <c r="AAM35" s="426">
        <v>0</v>
      </c>
      <c r="AAN35" s="424">
        <v>2</v>
      </c>
      <c r="AAO35" s="426">
        <v>6500</v>
      </c>
      <c r="AAP35" s="424">
        <v>1</v>
      </c>
      <c r="AAQ35" s="426">
        <v>6500</v>
      </c>
      <c r="AAR35" s="424">
        <v>1</v>
      </c>
      <c r="AAS35" s="424" t="s">
        <v>331</v>
      </c>
      <c r="AAT35" s="424" t="s">
        <v>193</v>
      </c>
      <c r="AAU35" s="424" t="s">
        <v>1003</v>
      </c>
      <c r="AAV35" s="424" t="s">
        <v>193</v>
      </c>
      <c r="AAW35" s="424" t="s">
        <v>331</v>
      </c>
      <c r="AAX35" s="424" t="s">
        <v>1003</v>
      </c>
      <c r="AAY35" s="424">
        <v>1</v>
      </c>
      <c r="AAZ35" s="424">
        <v>2</v>
      </c>
      <c r="ABA35" s="424">
        <v>3</v>
      </c>
      <c r="ABB35" s="424">
        <f>0</f>
        <v>0</v>
      </c>
      <c r="ABC35" s="424">
        <f>0</f>
        <v>0</v>
      </c>
      <c r="ABD35" s="424">
        <f>0</f>
        <v>0</v>
      </c>
      <c r="ABE35" s="424">
        <f>0</f>
        <v>0</v>
      </c>
      <c r="ABF35" s="424">
        <f>0</f>
        <v>0</v>
      </c>
      <c r="ABG35" s="424">
        <v>1</v>
      </c>
      <c r="ABH35" s="424">
        <f>0</f>
        <v>0</v>
      </c>
      <c r="ABI35" s="424">
        <v>1</v>
      </c>
      <c r="ABJ35" s="424">
        <v>1</v>
      </c>
      <c r="ABK35" s="424">
        <v>1</v>
      </c>
      <c r="ABL35" s="424">
        <v>1</v>
      </c>
      <c r="ABM35" s="424">
        <v>0</v>
      </c>
      <c r="ABN35" s="424">
        <v>0</v>
      </c>
      <c r="ABO35" s="424">
        <v>0</v>
      </c>
      <c r="ABP35" s="424">
        <v>0</v>
      </c>
      <c r="ABQ35" s="424">
        <v>1</v>
      </c>
      <c r="ABR35" s="424">
        <v>0</v>
      </c>
      <c r="ABS35" s="424">
        <v>0</v>
      </c>
      <c r="ABT35" s="424">
        <v>0</v>
      </c>
      <c r="ABU35" s="424"/>
      <c r="ABV35" s="424">
        <v>3</v>
      </c>
      <c r="ABW35" s="424">
        <v>40</v>
      </c>
      <c r="ABX35" s="424">
        <v>25</v>
      </c>
      <c r="ABY35" s="424">
        <v>15</v>
      </c>
      <c r="ABZ35" s="424">
        <v>10</v>
      </c>
      <c r="ACA35" s="424">
        <v>10</v>
      </c>
      <c r="ACB35" s="424" t="s">
        <v>3087</v>
      </c>
      <c r="ACC35" s="424" t="s">
        <v>1955</v>
      </c>
      <c r="ACD35" s="424">
        <v>1</v>
      </c>
      <c r="ACE35" s="424">
        <f>0</f>
        <v>0</v>
      </c>
      <c r="ACF35" s="424">
        <f>0</f>
        <v>0</v>
      </c>
      <c r="ACG35" s="424">
        <v>1</v>
      </c>
      <c r="ACH35" s="424">
        <v>2</v>
      </c>
      <c r="ACI35" s="424">
        <f>0</f>
        <v>0</v>
      </c>
      <c r="ACJ35" s="424">
        <v>3</v>
      </c>
      <c r="ACK35" s="424">
        <f>0</f>
        <v>0</v>
      </c>
      <c r="ACL35" s="424">
        <f>0</f>
        <v>0</v>
      </c>
      <c r="ACM35" s="424">
        <f>0</f>
        <v>0</v>
      </c>
      <c r="ACN35" s="424">
        <f>0</f>
        <v>0</v>
      </c>
      <c r="ACO35" s="424"/>
      <c r="ACP35" s="424">
        <v>1</v>
      </c>
      <c r="ACQ35" s="424">
        <v>1</v>
      </c>
      <c r="ACR35" s="424">
        <v>0</v>
      </c>
      <c r="ACS35" s="424">
        <v>1</v>
      </c>
      <c r="ACT35" s="424">
        <v>1</v>
      </c>
      <c r="ACU35" s="424">
        <v>1</v>
      </c>
      <c r="ACV35" s="424">
        <v>0</v>
      </c>
      <c r="ACW35" s="424">
        <v>0</v>
      </c>
      <c r="ACX35" s="424">
        <v>0</v>
      </c>
      <c r="ACY35" s="424">
        <v>0</v>
      </c>
      <c r="ACZ35" s="424">
        <v>0</v>
      </c>
      <c r="ADA35" s="424">
        <v>0</v>
      </c>
      <c r="ADB35" s="424">
        <v>0</v>
      </c>
      <c r="ADC35" s="424"/>
      <c r="ADD35" s="424">
        <v>1</v>
      </c>
      <c r="ADE35" s="424">
        <v>0</v>
      </c>
      <c r="ADF35" s="424">
        <v>0</v>
      </c>
      <c r="ADG35" s="424">
        <v>0</v>
      </c>
      <c r="ADH35" s="424">
        <v>0</v>
      </c>
      <c r="ADI35" s="424">
        <v>1</v>
      </c>
      <c r="ADJ35" s="424">
        <v>1</v>
      </c>
      <c r="ADK35" s="424">
        <v>0</v>
      </c>
      <c r="ADL35" s="424">
        <v>0</v>
      </c>
      <c r="ADM35" s="424">
        <v>0</v>
      </c>
      <c r="ADN35" s="424">
        <v>0</v>
      </c>
      <c r="ADO35" s="424"/>
      <c r="ADP35" s="424">
        <v>1</v>
      </c>
      <c r="ADQ35" s="424">
        <v>1</v>
      </c>
      <c r="ADR35" s="424">
        <v>0</v>
      </c>
      <c r="ADS35" s="424">
        <v>0</v>
      </c>
      <c r="ADT35" s="424">
        <v>0</v>
      </c>
      <c r="ADU35" s="424">
        <v>0</v>
      </c>
      <c r="ADV35" s="424">
        <v>0</v>
      </c>
      <c r="ADW35" s="424">
        <v>0</v>
      </c>
      <c r="ADX35" s="424"/>
      <c r="ADY35" s="424">
        <v>1</v>
      </c>
      <c r="ADZ35" s="424">
        <v>0</v>
      </c>
      <c r="AEA35" s="424">
        <v>1</v>
      </c>
      <c r="AEB35" s="424">
        <v>1</v>
      </c>
      <c r="AEC35" s="424">
        <v>0</v>
      </c>
      <c r="AED35" s="424">
        <v>1</v>
      </c>
      <c r="AEE35" s="424">
        <v>0</v>
      </c>
      <c r="AEF35" s="424">
        <v>0</v>
      </c>
      <c r="AEG35" s="424">
        <v>0</v>
      </c>
      <c r="AEH35" s="424">
        <v>0</v>
      </c>
      <c r="AEI35" s="424"/>
      <c r="AEJ35" s="424">
        <v>1</v>
      </c>
      <c r="AEK35" s="424">
        <v>0</v>
      </c>
      <c r="AEL35" s="424">
        <v>1</v>
      </c>
      <c r="AEM35" s="424">
        <v>0</v>
      </c>
      <c r="AEN35" s="424">
        <v>0</v>
      </c>
      <c r="AEO35" s="424">
        <v>1</v>
      </c>
      <c r="AEP35" s="424">
        <v>0</v>
      </c>
      <c r="AEQ35" s="424">
        <v>0</v>
      </c>
      <c r="AER35" s="424">
        <v>0</v>
      </c>
      <c r="AES35" s="424">
        <v>0</v>
      </c>
      <c r="AET35" s="424"/>
      <c r="AEU35" s="424">
        <f t="shared" si="0"/>
        <v>1</v>
      </c>
      <c r="AEV35" s="424">
        <v>1</v>
      </c>
      <c r="AEW35" s="424">
        <v>3</v>
      </c>
      <c r="AEX35" s="424">
        <f>0</f>
        <v>0</v>
      </c>
      <c r="AEY35" s="424">
        <f>0</f>
        <v>0</v>
      </c>
      <c r="AEZ35" s="424">
        <v>2</v>
      </c>
      <c r="AFA35" s="424">
        <f>0</f>
        <v>0</v>
      </c>
      <c r="AFB35" s="424">
        <f>0</f>
        <v>0</v>
      </c>
      <c r="AFC35" s="424">
        <f>0</f>
        <v>0</v>
      </c>
      <c r="AFD35" s="424">
        <f>0</f>
        <v>0</v>
      </c>
      <c r="AFE35" s="424">
        <f>0</f>
        <v>0</v>
      </c>
      <c r="AFF35" s="424"/>
      <c r="AFG35" s="424">
        <v>1</v>
      </c>
      <c r="AFH35" s="424">
        <v>0</v>
      </c>
      <c r="AFI35" s="424">
        <v>0</v>
      </c>
      <c r="AFJ35" s="424">
        <v>1</v>
      </c>
      <c r="AFK35" s="424">
        <v>1</v>
      </c>
      <c r="AFL35" s="424">
        <v>0</v>
      </c>
      <c r="AFM35" s="424">
        <v>1</v>
      </c>
      <c r="AFN35" s="424">
        <v>0</v>
      </c>
      <c r="AFO35" s="424">
        <v>0</v>
      </c>
      <c r="AFP35" s="424">
        <v>0</v>
      </c>
      <c r="AFQ35" s="424"/>
      <c r="AFR35" s="424">
        <v>1</v>
      </c>
      <c r="AFS35" s="424">
        <v>1</v>
      </c>
      <c r="AFT35" s="424">
        <v>0</v>
      </c>
      <c r="AFU35" s="424">
        <v>1</v>
      </c>
      <c r="AFV35" s="424">
        <v>0</v>
      </c>
      <c r="AFW35" s="424">
        <v>0</v>
      </c>
      <c r="AFX35" s="424">
        <v>1</v>
      </c>
      <c r="AFY35" s="424">
        <v>0</v>
      </c>
      <c r="AFZ35" s="424">
        <v>0</v>
      </c>
      <c r="AGA35" s="424">
        <v>0</v>
      </c>
      <c r="AGB35" s="424">
        <v>0</v>
      </c>
      <c r="AGC35" s="424"/>
      <c r="AGD35" s="424">
        <v>1</v>
      </c>
      <c r="AGE35" s="424">
        <v>0</v>
      </c>
      <c r="AGF35" s="424">
        <v>0</v>
      </c>
      <c r="AGG35" s="424">
        <v>0</v>
      </c>
      <c r="AGH35" s="424">
        <v>0</v>
      </c>
      <c r="AGI35" s="424">
        <v>1</v>
      </c>
      <c r="AGJ35" s="424">
        <v>0</v>
      </c>
      <c r="AGK35" s="424" t="s">
        <v>1612</v>
      </c>
      <c r="AGL35" s="424">
        <v>1</v>
      </c>
      <c r="AGM35" s="424">
        <f>0</f>
        <v>0</v>
      </c>
      <c r="AGN35" s="424">
        <v>3</v>
      </c>
      <c r="AGO35" s="424">
        <f>0</f>
        <v>0</v>
      </c>
      <c r="AGP35" s="424">
        <f>0</f>
        <v>0</v>
      </c>
      <c r="AGQ35" s="424">
        <f>0</f>
        <v>0</v>
      </c>
      <c r="AGR35" s="424">
        <f>0</f>
        <v>0</v>
      </c>
      <c r="AGS35" s="424">
        <f>0</f>
        <v>0</v>
      </c>
      <c r="AGT35" s="424">
        <v>2</v>
      </c>
      <c r="AGU35" s="424">
        <f>0</f>
        <v>0</v>
      </c>
      <c r="AGV35" s="424">
        <f>0</f>
        <v>0</v>
      </c>
      <c r="AGW35" s="424">
        <f>0</f>
        <v>0</v>
      </c>
      <c r="AGX35" s="424">
        <v>1</v>
      </c>
      <c r="AGY35" s="424">
        <f>0</f>
        <v>0</v>
      </c>
      <c r="AGZ35" s="424">
        <f>0</f>
        <v>0</v>
      </c>
      <c r="AHA35" s="424"/>
      <c r="AHB35" s="424">
        <f t="shared" si="1"/>
        <v>1</v>
      </c>
      <c r="AHC35" s="424">
        <v>2</v>
      </c>
      <c r="AHD35" s="424">
        <v>3</v>
      </c>
      <c r="AHE35" s="424">
        <f>0</f>
        <v>0</v>
      </c>
      <c r="AHF35" s="424">
        <f>0</f>
        <v>0</v>
      </c>
      <c r="AHG35" s="424">
        <v>1</v>
      </c>
      <c r="AHH35" s="424">
        <f>0</f>
        <v>0</v>
      </c>
      <c r="AHI35" s="424">
        <f>0</f>
        <v>0</v>
      </c>
      <c r="AHJ35" s="424">
        <f>0</f>
        <v>0</v>
      </c>
      <c r="AHK35" s="424">
        <f>0</f>
        <v>0</v>
      </c>
      <c r="AHL35" s="424">
        <f>0</f>
        <v>0</v>
      </c>
      <c r="AHM35" s="424">
        <f>0</f>
        <v>0</v>
      </c>
      <c r="AHN35" s="424"/>
      <c r="AHO35" s="424">
        <f t="shared" si="2"/>
        <v>1</v>
      </c>
      <c r="AHP35" s="424">
        <v>2</v>
      </c>
      <c r="AHQ35" s="424">
        <v>3</v>
      </c>
      <c r="AHR35" s="424">
        <v>1</v>
      </c>
      <c r="AHS35" s="424">
        <f>0</f>
        <v>0</v>
      </c>
      <c r="AHT35" s="424">
        <f>0</f>
        <v>0</v>
      </c>
      <c r="AHU35" s="424">
        <f>0</f>
        <v>0</v>
      </c>
      <c r="AHV35" s="424"/>
      <c r="AHW35" s="222">
        <v>3</v>
      </c>
      <c r="AHX35" s="222">
        <v>42</v>
      </c>
      <c r="AHY35" s="222">
        <v>17</v>
      </c>
      <c r="AHZ35" s="222" t="s">
        <v>1612</v>
      </c>
      <c r="AIA35" s="222" t="s">
        <v>1617</v>
      </c>
      <c r="AIB35" s="222" t="s">
        <v>1612</v>
      </c>
      <c r="AIC35" s="222" t="s">
        <v>1617</v>
      </c>
      <c r="AID35" s="222">
        <v>1</v>
      </c>
      <c r="AIE35" s="222">
        <v>0</v>
      </c>
      <c r="AIF35" s="222">
        <v>1</v>
      </c>
      <c r="AIG35" s="222">
        <v>1</v>
      </c>
      <c r="AIH35" s="222">
        <v>0</v>
      </c>
      <c r="AII35" s="222">
        <v>0</v>
      </c>
      <c r="AIJ35" s="222">
        <v>0</v>
      </c>
      <c r="AIK35" s="222">
        <v>0</v>
      </c>
      <c r="AIL35" s="222">
        <v>0</v>
      </c>
      <c r="AIM35" s="222">
        <v>0</v>
      </c>
      <c r="AIN35" s="222">
        <v>0</v>
      </c>
      <c r="AIO35" s="222"/>
      <c r="AIP35" s="222">
        <v>1</v>
      </c>
      <c r="AIQ35" s="222">
        <v>1</v>
      </c>
      <c r="AIR35" s="222">
        <v>1</v>
      </c>
      <c r="AIS35" s="222">
        <v>0</v>
      </c>
      <c r="AIT35" s="222">
        <v>0</v>
      </c>
      <c r="AIU35" s="222">
        <v>1</v>
      </c>
      <c r="AIV35" s="222">
        <v>1</v>
      </c>
      <c r="AIW35" s="222">
        <v>0</v>
      </c>
      <c r="AIX35" s="222">
        <v>0</v>
      </c>
      <c r="AIY35" s="222">
        <v>0</v>
      </c>
      <c r="AIZ35" s="222">
        <v>1</v>
      </c>
      <c r="AJA35" s="222">
        <v>1</v>
      </c>
      <c r="AJB35" s="222">
        <v>0</v>
      </c>
      <c r="AJC35" s="222">
        <v>0</v>
      </c>
      <c r="AJD35" s="222"/>
      <c r="AJE35" s="222">
        <f t="shared" si="3"/>
        <v>42</v>
      </c>
      <c r="AJF35" s="222">
        <v>15</v>
      </c>
      <c r="AJG35" s="222">
        <v>1</v>
      </c>
      <c r="AJH35" s="222">
        <v>9</v>
      </c>
      <c r="AJI35" s="222">
        <v>1</v>
      </c>
      <c r="AJJ35" s="222">
        <v>8</v>
      </c>
      <c r="AJK35" s="222">
        <v>1</v>
      </c>
      <c r="AJL35" s="222">
        <v>6</v>
      </c>
      <c r="AJM35" s="222">
        <v>1</v>
      </c>
      <c r="AJN35" s="222">
        <v>4</v>
      </c>
      <c r="AJO35" s="222">
        <v>1</v>
      </c>
      <c r="AJP35" s="222">
        <v>5</v>
      </c>
      <c r="AJQ35" s="222">
        <v>1</v>
      </c>
      <c r="AJR35" s="222">
        <v>1</v>
      </c>
      <c r="AJS35" s="222">
        <v>0</v>
      </c>
      <c r="AJT35" s="222">
        <v>0</v>
      </c>
      <c r="AJU35" s="222">
        <v>1</v>
      </c>
      <c r="AJV35" s="222">
        <v>0</v>
      </c>
      <c r="AJW35" s="222">
        <v>0</v>
      </c>
      <c r="AJX35" s="222">
        <v>0</v>
      </c>
      <c r="AJY35" s="222">
        <v>1</v>
      </c>
      <c r="AJZ35" s="222">
        <v>0</v>
      </c>
      <c r="AKA35" s="222">
        <v>0</v>
      </c>
      <c r="AKB35" s="222">
        <v>1</v>
      </c>
      <c r="AKC35" s="222">
        <v>0</v>
      </c>
      <c r="AKD35" s="222">
        <v>0</v>
      </c>
      <c r="AKE35" s="222">
        <v>0</v>
      </c>
      <c r="AKF35" s="222">
        <v>0</v>
      </c>
      <c r="AKG35" s="222">
        <v>0</v>
      </c>
      <c r="AKH35" s="222"/>
      <c r="AKI35" s="222">
        <v>1</v>
      </c>
      <c r="AKJ35" s="222">
        <v>0</v>
      </c>
      <c r="AKK35" s="222">
        <v>0</v>
      </c>
      <c r="AKL35" s="222">
        <v>0</v>
      </c>
      <c r="AKM35" s="222">
        <v>1</v>
      </c>
      <c r="AKN35" s="222">
        <v>1</v>
      </c>
      <c r="AKO35" s="222">
        <v>0</v>
      </c>
      <c r="AKP35" s="222">
        <v>0</v>
      </c>
      <c r="AKQ35" s="222">
        <v>1</v>
      </c>
      <c r="AKR35" s="222">
        <v>1</v>
      </c>
      <c r="AKS35" s="222">
        <v>1</v>
      </c>
      <c r="AKT35" s="222">
        <v>0</v>
      </c>
      <c r="AKU35" s="222">
        <v>0</v>
      </c>
      <c r="AKV35" s="222">
        <v>0</v>
      </c>
      <c r="AKW35" s="222"/>
      <c r="AKX35" s="222" t="s">
        <v>1612</v>
      </c>
      <c r="AKY35" s="222">
        <v>1</v>
      </c>
      <c r="AKZ35" s="222">
        <f>0</f>
        <v>0</v>
      </c>
      <c r="ALA35" s="222">
        <f>0</f>
        <v>0</v>
      </c>
      <c r="ALB35" s="222">
        <f>0</f>
        <v>0</v>
      </c>
      <c r="ALC35" s="222">
        <f>0</f>
        <v>0</v>
      </c>
      <c r="ALD35" s="222">
        <f>0</f>
        <v>0</v>
      </c>
      <c r="ALE35" s="222">
        <v>2</v>
      </c>
      <c r="ALF35" s="222">
        <f>0</f>
        <v>0</v>
      </c>
      <c r="ALG35" s="222">
        <v>3</v>
      </c>
      <c r="ALH35" s="222">
        <f>0</f>
        <v>0</v>
      </c>
      <c r="ALI35" s="222">
        <v>1</v>
      </c>
      <c r="ALJ35" s="222">
        <f>0</f>
        <v>0</v>
      </c>
      <c r="ALK35" s="222">
        <f>0</f>
        <v>0</v>
      </c>
      <c r="ALL35" s="222">
        <f>0</f>
        <v>0</v>
      </c>
      <c r="ALM35" s="222">
        <f>0</f>
        <v>0</v>
      </c>
      <c r="ALN35" s="222"/>
      <c r="ALO35" s="427">
        <v>1</v>
      </c>
      <c r="ALP35" s="222">
        <v>3</v>
      </c>
      <c r="ALQ35" s="222">
        <v>0</v>
      </c>
      <c r="ALR35" s="222">
        <v>0</v>
      </c>
      <c r="ALS35" s="222">
        <v>2</v>
      </c>
      <c r="ALT35" s="222">
        <v>0</v>
      </c>
      <c r="ALU35" s="222">
        <v>0</v>
      </c>
      <c r="ALV35" s="222">
        <v>0</v>
      </c>
      <c r="ALW35" s="222">
        <v>1</v>
      </c>
      <c r="ALX35" s="222">
        <v>0</v>
      </c>
      <c r="ALY35" s="222">
        <v>0</v>
      </c>
      <c r="ALZ35" s="222">
        <v>0</v>
      </c>
      <c r="AMA35" s="222">
        <v>0</v>
      </c>
      <c r="AMB35" s="222">
        <v>0</v>
      </c>
      <c r="AMC35" s="222">
        <v>0</v>
      </c>
      <c r="AMD35" s="222"/>
      <c r="AME35" s="427">
        <v>1</v>
      </c>
      <c r="AMF35" s="222">
        <v>0</v>
      </c>
      <c r="AMG35" s="222">
        <v>1</v>
      </c>
      <c r="AMH35" s="222">
        <v>2</v>
      </c>
      <c r="AMI35" s="222">
        <v>0</v>
      </c>
      <c r="AMJ35" s="222">
        <v>3</v>
      </c>
      <c r="AMK35" s="222">
        <v>0</v>
      </c>
      <c r="AML35" s="222">
        <v>0</v>
      </c>
      <c r="AMM35" s="222">
        <v>0</v>
      </c>
      <c r="AMN35" s="222"/>
      <c r="AMO35" s="427">
        <v>1</v>
      </c>
      <c r="AMP35" s="222">
        <v>0</v>
      </c>
      <c r="AMQ35" s="222">
        <v>3</v>
      </c>
      <c r="AMR35" s="222">
        <v>1</v>
      </c>
      <c r="AMS35" s="222">
        <v>2</v>
      </c>
      <c r="AMT35" s="222">
        <v>0</v>
      </c>
      <c r="AMU35" s="222">
        <v>0</v>
      </c>
      <c r="AMV35" s="222">
        <v>0</v>
      </c>
      <c r="AMW35" s="222">
        <v>0</v>
      </c>
      <c r="AMX35" s="222">
        <v>0</v>
      </c>
      <c r="AMY35" s="427">
        <v>1</v>
      </c>
      <c r="AMZ35" s="222">
        <v>3</v>
      </c>
      <c r="ANA35" s="222">
        <v>0</v>
      </c>
      <c r="ANB35" s="222">
        <v>0</v>
      </c>
      <c r="ANC35" s="222">
        <v>1</v>
      </c>
      <c r="AND35" s="222">
        <v>0</v>
      </c>
      <c r="ANE35" s="222">
        <v>0</v>
      </c>
      <c r="ANF35" s="222">
        <v>0</v>
      </c>
      <c r="ANG35" s="222">
        <v>0</v>
      </c>
      <c r="ANH35" s="222">
        <v>0</v>
      </c>
      <c r="ANI35" s="222">
        <v>2</v>
      </c>
      <c r="ANJ35" s="222">
        <v>0</v>
      </c>
      <c r="ANK35" s="222">
        <v>0</v>
      </c>
      <c r="ANL35" s="222">
        <v>0</v>
      </c>
      <c r="ANM35" s="222">
        <v>0</v>
      </c>
      <c r="ANN35" s="222">
        <v>0</v>
      </c>
      <c r="ANO35" s="222">
        <v>0</v>
      </c>
      <c r="ANP35" s="222">
        <v>0</v>
      </c>
      <c r="ANQ35" s="222">
        <v>0</v>
      </c>
      <c r="ANR35" s="427">
        <v>1</v>
      </c>
      <c r="ANS35" s="222">
        <v>2</v>
      </c>
      <c r="ANT35" s="222">
        <v>3</v>
      </c>
      <c r="ANU35" s="222">
        <v>0</v>
      </c>
      <c r="ANV35" s="222">
        <v>0</v>
      </c>
      <c r="ANW35" s="222">
        <v>0</v>
      </c>
      <c r="ANX35" s="222">
        <v>0</v>
      </c>
      <c r="ANY35" s="222">
        <v>1</v>
      </c>
      <c r="ANZ35" s="222">
        <v>0</v>
      </c>
      <c r="AOA35" s="222">
        <v>0</v>
      </c>
      <c r="AOB35" s="427">
        <v>1</v>
      </c>
      <c r="AOC35" s="222">
        <v>3</v>
      </c>
      <c r="AOD35" s="222">
        <v>0</v>
      </c>
      <c r="AOE35" s="222">
        <v>0</v>
      </c>
      <c r="AOF35" s="222">
        <v>0</v>
      </c>
      <c r="AOG35" s="222">
        <v>1</v>
      </c>
      <c r="AOH35" s="222">
        <v>0</v>
      </c>
      <c r="AOI35" s="222">
        <v>0</v>
      </c>
      <c r="AOJ35" s="222">
        <v>0</v>
      </c>
      <c r="AOK35" s="435">
        <v>2</v>
      </c>
      <c r="AOL35" s="427">
        <v>1</v>
      </c>
      <c r="AOM35" s="222">
        <v>1</v>
      </c>
      <c r="AON35" s="222">
        <v>2</v>
      </c>
      <c r="AOO35" s="222">
        <v>0</v>
      </c>
      <c r="AOP35" s="222">
        <v>0</v>
      </c>
      <c r="AOQ35" s="222">
        <v>0</v>
      </c>
      <c r="AOR35" s="222">
        <v>0</v>
      </c>
      <c r="AOS35" s="222">
        <v>3</v>
      </c>
      <c r="AOT35" s="222">
        <v>0</v>
      </c>
      <c r="AOU35" s="222">
        <v>0</v>
      </c>
      <c r="AOV35" s="427">
        <v>1</v>
      </c>
      <c r="AOW35" s="222">
        <v>0</v>
      </c>
      <c r="AOX35" s="222">
        <v>0</v>
      </c>
      <c r="AOY35" s="222">
        <v>0</v>
      </c>
      <c r="AOZ35" s="222">
        <v>3</v>
      </c>
      <c r="APA35" s="222">
        <v>1</v>
      </c>
      <c r="APB35" s="222">
        <v>2</v>
      </c>
      <c r="APC35" s="222">
        <v>0</v>
      </c>
      <c r="APD35" s="427">
        <v>1</v>
      </c>
      <c r="APE35" s="222">
        <v>2</v>
      </c>
      <c r="APF35" s="222">
        <v>1</v>
      </c>
      <c r="APG35" s="222">
        <v>0</v>
      </c>
      <c r="APH35" s="222">
        <v>3</v>
      </c>
      <c r="API35" s="222">
        <v>0</v>
      </c>
      <c r="APJ35" s="222">
        <v>0</v>
      </c>
      <c r="APK35" s="222">
        <v>0</v>
      </c>
      <c r="APL35" s="222">
        <v>0</v>
      </c>
      <c r="APM35" s="222">
        <v>0</v>
      </c>
      <c r="APN35" s="222"/>
      <c r="APO35" s="222"/>
      <c r="APP35" s="222"/>
      <c r="APQ35" s="222"/>
      <c r="APR35" s="428">
        <v>10200</v>
      </c>
      <c r="APS35" s="428">
        <v>38671</v>
      </c>
      <c r="APT35" s="428">
        <v>13032</v>
      </c>
      <c r="APU35" s="428">
        <v>19529</v>
      </c>
      <c r="APV35" s="428">
        <v>6110</v>
      </c>
      <c r="APW35" s="428">
        <v>25639</v>
      </c>
    </row>
    <row r="36" spans="1:1115" s="413" customFormat="1" ht="21" customHeight="1" x14ac:dyDescent="0.25">
      <c r="A36" s="413">
        <v>428</v>
      </c>
      <c r="B36" s="219">
        <v>41898</v>
      </c>
      <c r="D36" s="413" t="s">
        <v>319</v>
      </c>
      <c r="E36" s="213">
        <v>41890</v>
      </c>
      <c r="F36" s="412"/>
      <c r="G36" s="413" t="s">
        <v>145</v>
      </c>
      <c r="H36" s="413" t="s">
        <v>146</v>
      </c>
      <c r="I36" s="413" t="s">
        <v>271</v>
      </c>
      <c r="J36" s="413" t="s">
        <v>272</v>
      </c>
      <c r="K36" s="413" t="s">
        <v>294</v>
      </c>
      <c r="L36" s="413" t="s">
        <v>295</v>
      </c>
      <c r="M36" s="413" t="s">
        <v>320</v>
      </c>
      <c r="N36" s="413" t="s">
        <v>321</v>
      </c>
      <c r="O36" s="413" t="s">
        <v>150</v>
      </c>
      <c r="P36" s="413" t="s">
        <v>217</v>
      </c>
      <c r="Q36" s="413" t="b">
        <v>1</v>
      </c>
      <c r="R36" s="429">
        <v>410000</v>
      </c>
      <c r="S36" s="430">
        <v>45</v>
      </c>
      <c r="T36" s="430">
        <v>66</v>
      </c>
      <c r="U36" s="431">
        <v>2</v>
      </c>
      <c r="V36" s="429">
        <v>402000</v>
      </c>
      <c r="W36" s="430">
        <v>65</v>
      </c>
      <c r="X36" s="430">
        <v>70</v>
      </c>
      <c r="Y36" s="431">
        <v>3</v>
      </c>
      <c r="Z36" s="429">
        <v>1370</v>
      </c>
      <c r="AA36" s="430">
        <v>15</v>
      </c>
      <c r="AB36" s="430">
        <v>7</v>
      </c>
      <c r="AC36" s="431">
        <v>3</v>
      </c>
      <c r="AD36" s="429">
        <v>8000</v>
      </c>
      <c r="AE36" s="430">
        <v>6</v>
      </c>
      <c r="AF36" s="430">
        <v>5</v>
      </c>
      <c r="AG36" s="431">
        <v>2</v>
      </c>
      <c r="AH36" s="429">
        <v>1100</v>
      </c>
      <c r="AI36" s="430">
        <v>10</v>
      </c>
      <c r="AJ36" s="430">
        <v>5</v>
      </c>
      <c r="AK36" s="431">
        <v>3</v>
      </c>
      <c r="AL36" s="429">
        <v>0</v>
      </c>
      <c r="AM36" s="430"/>
      <c r="AN36" s="430"/>
      <c r="AO36" s="431">
        <v>2</v>
      </c>
      <c r="AP36" s="429">
        <v>270</v>
      </c>
      <c r="AQ36" s="430">
        <v>5</v>
      </c>
      <c r="AR36" s="430">
        <v>2</v>
      </c>
      <c r="AS36" s="431">
        <v>3</v>
      </c>
      <c r="AT36" s="429">
        <v>0</v>
      </c>
      <c r="AU36" s="430"/>
      <c r="AV36" s="430"/>
      <c r="AW36" s="431">
        <v>2</v>
      </c>
      <c r="AX36" s="429">
        <v>0</v>
      </c>
      <c r="AY36" s="430">
        <v>0</v>
      </c>
      <c r="AZ36" s="430">
        <v>0</v>
      </c>
      <c r="BA36" s="431">
        <v>1</v>
      </c>
      <c r="BB36" s="429">
        <v>0</v>
      </c>
      <c r="BC36" s="430"/>
      <c r="BD36" s="430"/>
      <c r="BE36" s="431">
        <v>1</v>
      </c>
      <c r="BF36" s="429">
        <v>1370</v>
      </c>
      <c r="BG36" s="430">
        <v>7</v>
      </c>
      <c r="BH36" s="430">
        <v>3</v>
      </c>
      <c r="BI36" s="431">
        <v>2</v>
      </c>
      <c r="BJ36" s="413" t="s">
        <v>193</v>
      </c>
      <c r="BK36" s="413" t="s">
        <v>193</v>
      </c>
      <c r="BL36" s="413" t="s">
        <v>1003</v>
      </c>
      <c r="BM36" s="413" t="s">
        <v>192</v>
      </c>
      <c r="BQ36" s="413" t="s">
        <v>199</v>
      </c>
      <c r="BR36" s="413" t="s">
        <v>156</v>
      </c>
      <c r="BV36" s="413" t="s">
        <v>167</v>
      </c>
      <c r="BW36" s="413" t="s">
        <v>265</v>
      </c>
      <c r="BX36" s="413" t="s">
        <v>1003</v>
      </c>
      <c r="BY36" s="413" t="s">
        <v>159</v>
      </c>
      <c r="CA36" s="413" t="s">
        <v>200</v>
      </c>
      <c r="CB36" s="420">
        <v>2</v>
      </c>
      <c r="CC36" s="421">
        <v>2</v>
      </c>
      <c r="CD36" s="422">
        <v>2</v>
      </c>
      <c r="CE36" s="421">
        <v>1</v>
      </c>
      <c r="CF36" s="423">
        <v>2</v>
      </c>
      <c r="CG36" s="423">
        <v>2</v>
      </c>
      <c r="CH36" s="423">
        <v>1</v>
      </c>
      <c r="CI36" s="421">
        <v>1</v>
      </c>
      <c r="CJ36" s="421">
        <v>2</v>
      </c>
      <c r="CK36" s="421">
        <v>1</v>
      </c>
      <c r="CL36" s="423">
        <v>1</v>
      </c>
      <c r="CM36" s="423">
        <v>1</v>
      </c>
      <c r="CN36" s="423">
        <v>0</v>
      </c>
      <c r="CO36" s="412">
        <v>1</v>
      </c>
      <c r="CP36" s="412" t="s">
        <v>1208</v>
      </c>
      <c r="CQ36" s="412" t="s">
        <v>1208</v>
      </c>
      <c r="CR36" s="412" t="s">
        <v>1204</v>
      </c>
      <c r="CS36" s="412" t="s">
        <v>1204</v>
      </c>
      <c r="CT36" s="412" t="s">
        <v>1208</v>
      </c>
      <c r="CU36" s="412" t="s">
        <v>1204</v>
      </c>
      <c r="CV36" s="412" t="s">
        <v>1204</v>
      </c>
      <c r="CW36" s="412" t="s">
        <v>1204</v>
      </c>
      <c r="CX36" s="412" t="s">
        <v>1206</v>
      </c>
      <c r="CY36" s="424">
        <v>1</v>
      </c>
      <c r="CZ36" s="424">
        <v>0</v>
      </c>
      <c r="DA36" s="424">
        <v>0</v>
      </c>
      <c r="DB36" s="424">
        <v>0</v>
      </c>
      <c r="DC36" s="424">
        <v>0</v>
      </c>
      <c r="DD36" s="424">
        <v>1</v>
      </c>
      <c r="DE36" s="424">
        <v>3</v>
      </c>
      <c r="DF36" s="424">
        <v>2</v>
      </c>
      <c r="DG36" s="424">
        <v>0</v>
      </c>
      <c r="DH36" s="424">
        <v>0</v>
      </c>
      <c r="DI36" s="424">
        <v>0</v>
      </c>
      <c r="DJ36" s="424">
        <v>0</v>
      </c>
      <c r="DK36" s="424">
        <v>0</v>
      </c>
      <c r="DL36" s="424"/>
      <c r="DM36" s="424">
        <v>1</v>
      </c>
      <c r="DN36" s="424">
        <v>2</v>
      </c>
      <c r="DO36" s="424">
        <v>3</v>
      </c>
      <c r="DP36" s="424">
        <v>0</v>
      </c>
      <c r="DQ36" s="424">
        <v>0</v>
      </c>
      <c r="DR36" s="424">
        <v>0</v>
      </c>
      <c r="DS36" s="424">
        <v>0</v>
      </c>
      <c r="DT36" s="424">
        <v>0</v>
      </c>
      <c r="DU36" s="424">
        <v>0</v>
      </c>
      <c r="DV36" s="424">
        <v>0</v>
      </c>
      <c r="DW36" s="424">
        <v>1</v>
      </c>
      <c r="DX36" s="424">
        <v>0</v>
      </c>
      <c r="DY36" s="424">
        <v>0</v>
      </c>
      <c r="DZ36" s="424">
        <v>0</v>
      </c>
      <c r="EA36" s="424"/>
      <c r="EB36" s="424">
        <v>1</v>
      </c>
      <c r="EC36" s="424">
        <v>0</v>
      </c>
      <c r="ED36" s="424">
        <v>0</v>
      </c>
      <c r="EE36" s="424">
        <v>1</v>
      </c>
      <c r="EF36" s="424">
        <v>2</v>
      </c>
      <c r="EG36" s="424">
        <v>0</v>
      </c>
      <c r="EH36" s="424">
        <v>3</v>
      </c>
      <c r="EI36" s="424">
        <v>0</v>
      </c>
      <c r="EJ36" s="424">
        <v>0</v>
      </c>
      <c r="EK36" s="424">
        <v>0</v>
      </c>
      <c r="EL36" s="424">
        <v>0</v>
      </c>
      <c r="EM36" s="424"/>
      <c r="EN36" s="424">
        <v>1</v>
      </c>
      <c r="EO36" s="424">
        <v>2</v>
      </c>
      <c r="EP36" s="424">
        <v>0</v>
      </c>
      <c r="EQ36" s="424">
        <v>1</v>
      </c>
      <c r="ER36" s="424">
        <v>0</v>
      </c>
      <c r="ES36" s="424">
        <v>0</v>
      </c>
      <c r="ET36" s="424">
        <v>0</v>
      </c>
      <c r="EU36" s="424">
        <v>3</v>
      </c>
      <c r="EV36" s="424">
        <v>0</v>
      </c>
      <c r="EW36" s="424">
        <v>0</v>
      </c>
      <c r="EX36" s="424">
        <v>1</v>
      </c>
      <c r="EY36" s="424">
        <v>0</v>
      </c>
      <c r="EZ36" s="424">
        <v>0</v>
      </c>
      <c r="FA36" s="424">
        <v>0</v>
      </c>
      <c r="FB36" s="424">
        <v>1</v>
      </c>
      <c r="FC36" s="424">
        <v>2</v>
      </c>
      <c r="FD36" s="424">
        <v>3</v>
      </c>
      <c r="FE36" s="424">
        <v>0</v>
      </c>
      <c r="FF36" s="424">
        <v>1</v>
      </c>
      <c r="FG36" s="424">
        <v>2</v>
      </c>
      <c r="FH36" s="424">
        <v>3</v>
      </c>
      <c r="FI36" s="424">
        <v>0</v>
      </c>
      <c r="FJ36" s="424">
        <v>0</v>
      </c>
      <c r="FK36" s="424">
        <v>0</v>
      </c>
      <c r="FL36" s="424">
        <v>0</v>
      </c>
      <c r="FM36" s="424">
        <v>0</v>
      </c>
      <c r="FN36" s="424">
        <v>1</v>
      </c>
      <c r="FO36" s="424">
        <v>0</v>
      </c>
      <c r="FP36" s="424"/>
      <c r="FQ36" s="222">
        <v>3</v>
      </c>
      <c r="FR36" s="425">
        <v>200</v>
      </c>
      <c r="FS36" s="222">
        <v>2</v>
      </c>
      <c r="FT36" s="425">
        <v>6000</v>
      </c>
      <c r="FU36" s="222">
        <v>3</v>
      </c>
      <c r="FV36" s="425">
        <v>6200</v>
      </c>
      <c r="FW36" s="222">
        <v>2</v>
      </c>
      <c r="FX36" s="222" t="s">
        <v>337</v>
      </c>
      <c r="FY36" s="222" t="s">
        <v>193</v>
      </c>
      <c r="FZ36" s="222" t="s">
        <v>1003</v>
      </c>
      <c r="GA36" s="222" t="s">
        <v>337</v>
      </c>
      <c r="GB36" s="222" t="s">
        <v>193</v>
      </c>
      <c r="GC36" s="222" t="s">
        <v>1003</v>
      </c>
      <c r="GD36" s="222">
        <v>1</v>
      </c>
      <c r="GE36" s="222">
        <v>2</v>
      </c>
      <c r="GF36" s="222">
        <v>0</v>
      </c>
      <c r="GG36" s="222">
        <v>1</v>
      </c>
      <c r="GH36" s="222">
        <v>0</v>
      </c>
      <c r="GI36" s="222">
        <v>0</v>
      </c>
      <c r="GJ36" s="222">
        <v>0</v>
      </c>
      <c r="GK36" s="222">
        <v>3</v>
      </c>
      <c r="GL36" s="222">
        <v>0</v>
      </c>
      <c r="GM36" s="222">
        <v>0</v>
      </c>
      <c r="GN36" s="222" t="s">
        <v>1624</v>
      </c>
      <c r="GO36" s="222">
        <v>1</v>
      </c>
      <c r="GP36" s="222">
        <v>2</v>
      </c>
      <c r="GQ36" s="222">
        <v>0</v>
      </c>
      <c r="GR36" s="222">
        <v>0</v>
      </c>
      <c r="GS36" s="222">
        <v>1</v>
      </c>
      <c r="GT36" s="222">
        <v>0</v>
      </c>
      <c r="GU36" s="222">
        <v>3</v>
      </c>
      <c r="GV36" s="222">
        <v>0</v>
      </c>
      <c r="GW36" s="222">
        <v>0</v>
      </c>
      <c r="GX36" s="222"/>
      <c r="GY36" s="222">
        <v>1</v>
      </c>
      <c r="GZ36" s="222">
        <v>2</v>
      </c>
      <c r="HA36" s="222">
        <v>0</v>
      </c>
      <c r="HB36" s="222">
        <v>0</v>
      </c>
      <c r="HC36" s="222">
        <v>1</v>
      </c>
      <c r="HD36" s="222">
        <v>0</v>
      </c>
      <c r="HE36" s="222">
        <v>3</v>
      </c>
      <c r="HF36" s="222">
        <v>0</v>
      </c>
      <c r="HG36" s="222">
        <v>0</v>
      </c>
      <c r="HH36" s="222"/>
      <c r="HI36" s="222">
        <v>1</v>
      </c>
      <c r="HJ36" s="222">
        <v>1</v>
      </c>
      <c r="HK36" s="222">
        <v>1</v>
      </c>
      <c r="HL36" s="222">
        <v>0</v>
      </c>
      <c r="HM36" s="222">
        <v>0</v>
      </c>
      <c r="HN36" s="222">
        <v>1</v>
      </c>
      <c r="HO36" s="222">
        <v>0</v>
      </c>
      <c r="HP36" s="222">
        <v>1</v>
      </c>
      <c r="HQ36" s="222">
        <v>0</v>
      </c>
      <c r="HR36" s="222">
        <v>1</v>
      </c>
      <c r="HS36" s="222">
        <v>1</v>
      </c>
      <c r="HT36" s="222">
        <v>0</v>
      </c>
      <c r="HU36" s="222">
        <v>0</v>
      </c>
      <c r="HV36" s="222">
        <v>0</v>
      </c>
      <c r="HW36" s="222">
        <v>0</v>
      </c>
      <c r="HX36" s="222">
        <v>0</v>
      </c>
      <c r="HY36" s="222"/>
      <c r="HZ36" s="222">
        <v>1</v>
      </c>
      <c r="IA36" s="222">
        <v>0</v>
      </c>
      <c r="IB36" s="222">
        <v>0</v>
      </c>
      <c r="IC36" s="222">
        <v>1</v>
      </c>
      <c r="ID36" s="222">
        <v>1</v>
      </c>
      <c r="IE36" s="222">
        <v>0</v>
      </c>
      <c r="IF36" s="222">
        <v>1</v>
      </c>
      <c r="IG36" s="222">
        <v>0</v>
      </c>
      <c r="IH36" s="222">
        <v>0</v>
      </c>
      <c r="II36" s="222">
        <v>0</v>
      </c>
      <c r="IJ36" s="222">
        <v>1</v>
      </c>
      <c r="IK36" s="222">
        <v>1</v>
      </c>
      <c r="IL36" s="222">
        <v>1</v>
      </c>
      <c r="IM36" s="222">
        <v>1</v>
      </c>
      <c r="IN36" s="222">
        <v>0</v>
      </c>
      <c r="IO36" s="222">
        <v>0</v>
      </c>
      <c r="IP36" s="222">
        <v>1</v>
      </c>
      <c r="IQ36" s="222">
        <v>0</v>
      </c>
      <c r="IR36" s="222">
        <v>0</v>
      </c>
      <c r="IS36" s="222">
        <v>1</v>
      </c>
      <c r="IT36" s="222">
        <v>0</v>
      </c>
      <c r="IU36" s="222">
        <v>0</v>
      </c>
      <c r="IV36" s="222">
        <v>3</v>
      </c>
      <c r="IW36" s="222">
        <v>1</v>
      </c>
      <c r="IX36" s="222">
        <v>0</v>
      </c>
      <c r="IY36" s="222">
        <v>0</v>
      </c>
      <c r="IZ36" s="222">
        <v>2</v>
      </c>
      <c r="JA36" s="222">
        <v>0</v>
      </c>
      <c r="JB36" s="222">
        <v>0</v>
      </c>
      <c r="JC36" s="222">
        <v>0</v>
      </c>
      <c r="JD36" s="222">
        <v>0</v>
      </c>
      <c r="JE36" s="222">
        <v>0</v>
      </c>
      <c r="JF36" s="222">
        <v>0</v>
      </c>
      <c r="JG36" s="222">
        <v>0</v>
      </c>
      <c r="JH36" s="222">
        <v>0</v>
      </c>
      <c r="JI36" s="222"/>
      <c r="JJ36" s="222">
        <v>1</v>
      </c>
      <c r="JK36" s="222">
        <v>0</v>
      </c>
      <c r="JL36" s="222">
        <v>0</v>
      </c>
      <c r="JM36" s="222">
        <v>0</v>
      </c>
      <c r="JN36" s="222">
        <v>2</v>
      </c>
      <c r="JO36" s="222">
        <v>0</v>
      </c>
      <c r="JP36" s="222">
        <v>0</v>
      </c>
      <c r="JQ36" s="222">
        <v>3</v>
      </c>
      <c r="JR36" s="222">
        <v>0</v>
      </c>
      <c r="JS36" s="222">
        <v>0</v>
      </c>
      <c r="JT36" s="222">
        <v>0</v>
      </c>
      <c r="JU36" s="222">
        <v>0</v>
      </c>
      <c r="JV36" s="222">
        <v>1</v>
      </c>
      <c r="JW36" s="222">
        <v>0</v>
      </c>
      <c r="JX36" s="222">
        <v>0</v>
      </c>
      <c r="JY36" s="222">
        <v>0</v>
      </c>
      <c r="JZ36" s="222"/>
      <c r="KA36" s="222">
        <v>1</v>
      </c>
      <c r="KB36" s="222">
        <v>1</v>
      </c>
      <c r="KC36" s="222">
        <v>0</v>
      </c>
      <c r="KD36" s="222">
        <v>0</v>
      </c>
      <c r="KE36" s="222">
        <v>2</v>
      </c>
      <c r="KF36" s="222">
        <v>3</v>
      </c>
      <c r="KG36" s="222">
        <v>0</v>
      </c>
      <c r="KH36" s="222">
        <v>0</v>
      </c>
      <c r="KI36" s="222">
        <v>0</v>
      </c>
      <c r="KJ36" s="222">
        <v>0</v>
      </c>
      <c r="KK36" s="222">
        <v>0</v>
      </c>
      <c r="KL36" s="222">
        <v>0</v>
      </c>
      <c r="KM36" s="222">
        <v>0</v>
      </c>
      <c r="KN36" s="222"/>
      <c r="KO36" s="222" t="s">
        <v>1607</v>
      </c>
      <c r="KP36" s="222" t="s">
        <v>1628</v>
      </c>
      <c r="KQ36" s="222"/>
      <c r="KR36" s="222">
        <v>65</v>
      </c>
      <c r="KS36" s="222">
        <v>85</v>
      </c>
      <c r="KT36" s="222">
        <v>100</v>
      </c>
      <c r="KU36" s="222">
        <v>0</v>
      </c>
      <c r="KV36" s="222">
        <v>0</v>
      </c>
      <c r="KW36" s="222">
        <v>0</v>
      </c>
      <c r="KX36" s="222">
        <v>1</v>
      </c>
      <c r="KY36" s="222">
        <v>0</v>
      </c>
      <c r="KZ36" s="222">
        <v>1</v>
      </c>
      <c r="LA36" s="222">
        <v>1</v>
      </c>
      <c r="LB36" s="222">
        <v>1</v>
      </c>
      <c r="LC36" s="222">
        <v>1</v>
      </c>
      <c r="LD36" s="222">
        <v>0</v>
      </c>
      <c r="LE36" s="222">
        <v>1</v>
      </c>
      <c r="LF36" s="222">
        <v>1</v>
      </c>
      <c r="LG36" s="222">
        <v>0</v>
      </c>
      <c r="LH36" s="222">
        <v>1</v>
      </c>
      <c r="LI36" s="222">
        <v>0</v>
      </c>
      <c r="LJ36" s="222">
        <v>0</v>
      </c>
      <c r="LK36" s="222">
        <v>0</v>
      </c>
      <c r="LL36" s="222">
        <v>0</v>
      </c>
      <c r="LM36" s="222">
        <v>0</v>
      </c>
      <c r="LN36" s="222"/>
      <c r="LO36" s="222" t="s">
        <v>1613</v>
      </c>
      <c r="LP36" s="222" t="s">
        <v>1613</v>
      </c>
      <c r="LQ36" s="222" t="s">
        <v>1613</v>
      </c>
      <c r="LR36" s="222" t="s">
        <v>1613</v>
      </c>
      <c r="LS36" s="222" t="s">
        <v>1627</v>
      </c>
      <c r="LT36" s="222" t="s">
        <v>1003</v>
      </c>
      <c r="LU36" s="222"/>
      <c r="LV36" s="222"/>
      <c r="LW36" s="222"/>
      <c r="LX36" s="222"/>
      <c r="LY36" s="222"/>
      <c r="LZ36" s="222"/>
      <c r="MA36" s="222"/>
      <c r="MB36" s="222"/>
      <c r="MC36" s="222" t="s">
        <v>1003</v>
      </c>
      <c r="MD36" s="222" t="s">
        <v>1003</v>
      </c>
      <c r="ME36" s="222" t="s">
        <v>1003</v>
      </c>
      <c r="MF36" s="222"/>
      <c r="MG36" s="222"/>
      <c r="MH36" s="222" t="s">
        <v>1003</v>
      </c>
      <c r="MI36" s="222" t="s">
        <v>1003</v>
      </c>
      <c r="MJ36" s="222"/>
      <c r="MK36" s="222"/>
      <c r="ML36" s="222"/>
      <c r="MM36" s="222"/>
      <c r="MN36" s="222"/>
      <c r="MO36" s="222" t="s">
        <v>1003</v>
      </c>
      <c r="MP36" s="222" t="s">
        <v>1003</v>
      </c>
      <c r="MQ36" s="222"/>
      <c r="MR36" s="222"/>
      <c r="MS36" s="222"/>
      <c r="MT36" s="222">
        <v>1</v>
      </c>
      <c r="MU36" s="222">
        <v>0</v>
      </c>
      <c r="MV36" s="222">
        <v>1</v>
      </c>
      <c r="MW36" s="222">
        <v>0</v>
      </c>
      <c r="MX36" s="222">
        <v>1</v>
      </c>
      <c r="MY36" s="222">
        <v>0</v>
      </c>
      <c r="MZ36" s="222">
        <v>0</v>
      </c>
      <c r="NA36" s="222">
        <v>0</v>
      </c>
      <c r="NB36" s="222">
        <v>0</v>
      </c>
      <c r="NC36" s="222">
        <v>0</v>
      </c>
      <c r="ND36" s="222">
        <v>0</v>
      </c>
      <c r="NE36" s="222" t="s">
        <v>1003</v>
      </c>
      <c r="NF36" s="222" t="s">
        <v>1612</v>
      </c>
      <c r="NG36" s="222">
        <v>1</v>
      </c>
      <c r="NH36" s="222">
        <v>3</v>
      </c>
      <c r="NI36" s="222">
        <v>1</v>
      </c>
      <c r="NJ36" s="222">
        <v>0</v>
      </c>
      <c r="NK36" s="222">
        <v>0</v>
      </c>
      <c r="NL36" s="222">
        <v>0</v>
      </c>
      <c r="NM36" s="222">
        <v>0</v>
      </c>
      <c r="NN36" s="222">
        <v>2</v>
      </c>
      <c r="NO36" s="222">
        <v>0</v>
      </c>
      <c r="NP36" s="222">
        <v>0</v>
      </c>
      <c r="NQ36" s="222">
        <v>0</v>
      </c>
      <c r="NR36" s="222"/>
      <c r="NS36" s="222">
        <v>2</v>
      </c>
      <c r="NT36" s="425">
        <v>0</v>
      </c>
      <c r="NU36" s="222">
        <v>1</v>
      </c>
      <c r="NV36" s="425">
        <v>200</v>
      </c>
      <c r="NW36" s="222">
        <v>2</v>
      </c>
      <c r="NX36" s="425">
        <v>200</v>
      </c>
      <c r="NY36" s="222">
        <v>2</v>
      </c>
      <c r="NZ36" s="222" t="s">
        <v>193</v>
      </c>
      <c r="OA36" s="222" t="s">
        <v>337</v>
      </c>
      <c r="OB36" s="222" t="s">
        <v>1003</v>
      </c>
      <c r="OC36" s="222" t="s">
        <v>193</v>
      </c>
      <c r="OD36" s="222" t="s">
        <v>337</v>
      </c>
      <c r="OE36" s="222" t="s">
        <v>1003</v>
      </c>
      <c r="OF36" s="222">
        <v>1</v>
      </c>
      <c r="OG36" s="222">
        <v>2</v>
      </c>
      <c r="OH36" s="222">
        <v>0</v>
      </c>
      <c r="OI36" s="222">
        <v>1</v>
      </c>
      <c r="OJ36" s="222">
        <v>0</v>
      </c>
      <c r="OK36" s="222">
        <v>0</v>
      </c>
      <c r="OL36" s="222">
        <v>0</v>
      </c>
      <c r="OM36" s="222">
        <v>3</v>
      </c>
      <c r="ON36" s="222">
        <v>0</v>
      </c>
      <c r="OO36" s="222">
        <v>0</v>
      </c>
      <c r="OP36" s="222">
        <f t="shared" si="4"/>
        <v>4</v>
      </c>
      <c r="OQ36" s="222">
        <v>15</v>
      </c>
      <c r="OR36" s="222">
        <v>2</v>
      </c>
      <c r="OS36" s="222">
        <v>30</v>
      </c>
      <c r="OT36" s="222">
        <v>2</v>
      </c>
      <c r="OU36" s="222">
        <v>15</v>
      </c>
      <c r="OV36" s="222">
        <v>3</v>
      </c>
      <c r="OW36" s="222">
        <v>25</v>
      </c>
      <c r="OX36" s="222">
        <v>3</v>
      </c>
      <c r="OY36" s="222">
        <v>15</v>
      </c>
      <c r="OZ36" s="222">
        <v>2</v>
      </c>
      <c r="PA36" s="222" t="s">
        <v>1953</v>
      </c>
      <c r="PB36" s="222">
        <v>1</v>
      </c>
      <c r="PC36" s="222">
        <v>1</v>
      </c>
      <c r="PD36" s="222">
        <v>0</v>
      </c>
      <c r="PE36" s="222">
        <v>0</v>
      </c>
      <c r="PF36" s="222">
        <v>0</v>
      </c>
      <c r="PG36" s="222">
        <v>3</v>
      </c>
      <c r="PH36" s="222">
        <v>0</v>
      </c>
      <c r="PI36" s="222">
        <v>0</v>
      </c>
      <c r="PJ36" s="222">
        <v>0</v>
      </c>
      <c r="PK36" s="222">
        <v>0</v>
      </c>
      <c r="PL36" s="222">
        <v>0</v>
      </c>
      <c r="PM36" s="222">
        <v>0</v>
      </c>
      <c r="PN36" s="222">
        <v>0</v>
      </c>
      <c r="PO36" s="222">
        <v>0</v>
      </c>
      <c r="PP36" s="222">
        <v>2</v>
      </c>
      <c r="PQ36" s="222">
        <v>0</v>
      </c>
      <c r="PR36" s="222">
        <v>0</v>
      </c>
      <c r="PS36" s="222">
        <v>0</v>
      </c>
      <c r="PT36" s="222"/>
      <c r="PU36" s="222">
        <v>1</v>
      </c>
      <c r="PV36" s="222">
        <v>0</v>
      </c>
      <c r="PW36" s="222">
        <v>0</v>
      </c>
      <c r="PX36" s="222">
        <v>0</v>
      </c>
      <c r="PY36" s="222">
        <v>1</v>
      </c>
      <c r="PZ36" s="222">
        <v>0</v>
      </c>
      <c r="QA36" s="222">
        <v>0</v>
      </c>
      <c r="QB36" s="222">
        <v>0</v>
      </c>
      <c r="QC36" s="222"/>
      <c r="QD36" s="222">
        <v>1</v>
      </c>
      <c r="QE36" s="222">
        <v>1</v>
      </c>
      <c r="QF36" s="222">
        <v>1</v>
      </c>
      <c r="QG36" s="222">
        <v>1</v>
      </c>
      <c r="QH36" s="222">
        <v>0</v>
      </c>
      <c r="QI36" s="222">
        <v>0</v>
      </c>
      <c r="QJ36" s="222">
        <v>0</v>
      </c>
      <c r="QK36" s="222">
        <v>0</v>
      </c>
      <c r="QL36" s="222">
        <v>1</v>
      </c>
      <c r="QM36" s="222">
        <v>0</v>
      </c>
      <c r="QN36" s="222">
        <v>0</v>
      </c>
      <c r="QO36" s="222">
        <v>0</v>
      </c>
      <c r="QP36" s="222"/>
      <c r="QQ36" s="222">
        <v>3</v>
      </c>
      <c r="QR36" s="425">
        <v>0</v>
      </c>
      <c r="QS36" s="222">
        <v>1</v>
      </c>
      <c r="QT36" s="425">
        <v>2000</v>
      </c>
      <c r="QU36" s="222">
        <v>3</v>
      </c>
      <c r="QV36" s="425">
        <v>2000</v>
      </c>
      <c r="QW36" s="222">
        <v>3</v>
      </c>
      <c r="QX36" s="222" t="s">
        <v>193</v>
      </c>
      <c r="QY36" s="222" t="s">
        <v>337</v>
      </c>
      <c r="QZ36" s="222" t="s">
        <v>1003</v>
      </c>
      <c r="RA36" s="222" t="s">
        <v>193</v>
      </c>
      <c r="RB36" s="222" t="s">
        <v>337</v>
      </c>
      <c r="RC36" s="222" t="s">
        <v>1003</v>
      </c>
      <c r="RD36" s="222">
        <v>1</v>
      </c>
      <c r="RE36" s="222">
        <v>2</v>
      </c>
      <c r="RF36" s="222">
        <v>0</v>
      </c>
      <c r="RG36" s="222">
        <v>1</v>
      </c>
      <c r="RH36" s="222">
        <v>0</v>
      </c>
      <c r="RI36" s="222">
        <v>0</v>
      </c>
      <c r="RJ36" s="222">
        <v>0</v>
      </c>
      <c r="RK36" s="222">
        <v>3</v>
      </c>
      <c r="RL36" s="222">
        <v>0</v>
      </c>
      <c r="RM36" s="222">
        <v>0</v>
      </c>
      <c r="RN36" s="222">
        <v>1</v>
      </c>
      <c r="RO36" s="222">
        <v>0</v>
      </c>
      <c r="RP36" s="222">
        <v>2</v>
      </c>
      <c r="RQ36" s="222">
        <v>3</v>
      </c>
      <c r="RR36" s="222">
        <v>1</v>
      </c>
      <c r="RS36" s="222">
        <v>0</v>
      </c>
      <c r="RT36" s="222">
        <v>0</v>
      </c>
      <c r="RU36" s="222">
        <v>0</v>
      </c>
      <c r="RV36" s="222">
        <v>0</v>
      </c>
      <c r="RW36" s="222">
        <v>0</v>
      </c>
      <c r="RX36" s="222">
        <v>0</v>
      </c>
      <c r="RY36" s="222"/>
      <c r="RZ36" s="222">
        <v>1</v>
      </c>
      <c r="SA36" s="222">
        <v>1</v>
      </c>
      <c r="SB36" s="222">
        <v>1</v>
      </c>
      <c r="SC36" s="222">
        <v>1</v>
      </c>
      <c r="SD36" s="222">
        <v>0</v>
      </c>
      <c r="SE36" s="222">
        <v>1</v>
      </c>
      <c r="SF36" s="222">
        <v>0</v>
      </c>
      <c r="SG36" s="222">
        <v>0</v>
      </c>
      <c r="SH36" s="222">
        <v>0</v>
      </c>
      <c r="SI36" s="222">
        <v>0</v>
      </c>
      <c r="SJ36" s="222"/>
      <c r="SK36" s="222">
        <v>1</v>
      </c>
      <c r="SL36" s="222">
        <v>1</v>
      </c>
      <c r="SM36" s="222">
        <v>1</v>
      </c>
      <c r="SN36" s="222">
        <v>1</v>
      </c>
      <c r="SO36" s="222">
        <v>0</v>
      </c>
      <c r="SP36" s="222">
        <v>0</v>
      </c>
      <c r="SQ36" s="222">
        <v>1</v>
      </c>
      <c r="SR36" s="222">
        <v>0</v>
      </c>
      <c r="SS36" s="222">
        <v>0</v>
      </c>
      <c r="ST36" s="222">
        <v>0</v>
      </c>
      <c r="SU36" s="222"/>
      <c r="SV36" s="222">
        <v>1</v>
      </c>
      <c r="SW36" s="222">
        <v>1</v>
      </c>
      <c r="SX36" s="222">
        <v>0</v>
      </c>
      <c r="SY36" s="222">
        <v>0</v>
      </c>
      <c r="SZ36" s="222">
        <v>0</v>
      </c>
      <c r="TA36" s="222">
        <v>0</v>
      </c>
      <c r="TB36" s="222">
        <v>0</v>
      </c>
      <c r="TC36" s="222">
        <v>0</v>
      </c>
      <c r="TD36" s="222">
        <v>0</v>
      </c>
      <c r="TE36" s="222">
        <v>0</v>
      </c>
      <c r="TF36" s="222"/>
      <c r="TG36" s="222">
        <v>1</v>
      </c>
      <c r="TH36" s="222">
        <v>0</v>
      </c>
      <c r="TI36" s="222">
        <v>1</v>
      </c>
      <c r="TJ36" s="222">
        <v>0</v>
      </c>
      <c r="TK36" s="222">
        <v>0</v>
      </c>
      <c r="TL36" s="222">
        <v>0</v>
      </c>
      <c r="TM36" s="222">
        <v>0</v>
      </c>
      <c r="TN36" s="222">
        <v>0</v>
      </c>
      <c r="TO36" s="222">
        <v>0</v>
      </c>
      <c r="TP36" s="222">
        <v>0</v>
      </c>
      <c r="TQ36" s="222">
        <v>0</v>
      </c>
      <c r="TR36" s="222">
        <v>1</v>
      </c>
      <c r="TS36" s="222" t="s">
        <v>1965</v>
      </c>
      <c r="TT36" s="222" t="s">
        <v>1612</v>
      </c>
      <c r="TU36" s="222" t="s">
        <v>1612</v>
      </c>
      <c r="TV36" s="222" t="s">
        <v>1614</v>
      </c>
      <c r="TW36" s="222" t="s">
        <v>1956</v>
      </c>
      <c r="TX36" s="222">
        <v>1</v>
      </c>
      <c r="TY36" s="222">
        <v>2</v>
      </c>
      <c r="TZ36" s="222">
        <v>3</v>
      </c>
      <c r="UA36" s="222">
        <v>0</v>
      </c>
      <c r="UB36" s="222">
        <v>0</v>
      </c>
      <c r="UC36" s="222">
        <v>1</v>
      </c>
      <c r="UD36" s="222">
        <v>0</v>
      </c>
      <c r="UE36" s="222">
        <v>0</v>
      </c>
      <c r="UF36" s="222">
        <v>0</v>
      </c>
      <c r="UG36" s="222"/>
      <c r="UH36" s="222">
        <v>1</v>
      </c>
      <c r="UI36" s="222">
        <v>0</v>
      </c>
      <c r="UJ36" s="222">
        <v>2</v>
      </c>
      <c r="UK36" s="222">
        <v>0</v>
      </c>
      <c r="UL36" s="222">
        <v>0</v>
      </c>
      <c r="UM36" s="222">
        <v>3</v>
      </c>
      <c r="UN36" s="222">
        <v>0</v>
      </c>
      <c r="UO36" s="222">
        <v>0</v>
      </c>
      <c r="UP36" s="222">
        <v>1</v>
      </c>
      <c r="UQ36" s="222">
        <v>0</v>
      </c>
      <c r="UR36" s="222">
        <v>0</v>
      </c>
      <c r="US36" s="222"/>
      <c r="UT36" s="222">
        <v>3</v>
      </c>
      <c r="UU36" s="425">
        <v>200</v>
      </c>
      <c r="UV36" s="222">
        <v>2</v>
      </c>
      <c r="UW36" s="425">
        <v>1750</v>
      </c>
      <c r="UX36" s="222">
        <v>2</v>
      </c>
      <c r="UY36" s="425">
        <v>1950</v>
      </c>
      <c r="UZ36" s="222">
        <v>2</v>
      </c>
      <c r="VA36" s="222" t="s">
        <v>193</v>
      </c>
      <c r="VB36" s="222" t="s">
        <v>1003</v>
      </c>
      <c r="VC36" s="222" t="s">
        <v>1003</v>
      </c>
      <c r="VD36" s="222" t="s">
        <v>193</v>
      </c>
      <c r="VE36" s="222" t="s">
        <v>1003</v>
      </c>
      <c r="VF36" s="222" t="s">
        <v>1003</v>
      </c>
      <c r="VG36" s="222">
        <v>1</v>
      </c>
      <c r="VH36" s="222">
        <v>0</v>
      </c>
      <c r="VI36" s="222">
        <v>3</v>
      </c>
      <c r="VJ36" s="222">
        <v>2</v>
      </c>
      <c r="VK36" s="222">
        <v>0</v>
      </c>
      <c r="VL36" s="222">
        <v>0</v>
      </c>
      <c r="VM36" s="222">
        <v>1</v>
      </c>
      <c r="VN36" s="222">
        <v>0</v>
      </c>
      <c r="VO36" s="222">
        <v>1</v>
      </c>
      <c r="VP36" s="222">
        <v>0</v>
      </c>
      <c r="VQ36" s="222">
        <v>1</v>
      </c>
      <c r="VR36" s="222">
        <v>2</v>
      </c>
      <c r="VS36" s="222">
        <v>0</v>
      </c>
      <c r="VT36" s="222">
        <v>0</v>
      </c>
      <c r="VU36" s="222">
        <v>3</v>
      </c>
      <c r="VV36" s="222">
        <v>0</v>
      </c>
      <c r="VW36" s="222">
        <v>0</v>
      </c>
      <c r="VX36" s="222">
        <v>0</v>
      </c>
      <c r="VY36" s="222"/>
      <c r="VZ36" s="222" t="s">
        <v>1953</v>
      </c>
      <c r="WA36" s="222">
        <v>1</v>
      </c>
      <c r="WB36" s="222">
        <v>0</v>
      </c>
      <c r="WC36" s="222">
        <v>0</v>
      </c>
      <c r="WD36" s="222">
        <v>0</v>
      </c>
      <c r="WE36" s="222">
        <v>0</v>
      </c>
      <c r="WF36" s="222">
        <v>0</v>
      </c>
      <c r="WG36" s="222">
        <v>0</v>
      </c>
      <c r="WH36" s="222">
        <v>0</v>
      </c>
      <c r="WI36" s="222">
        <v>0</v>
      </c>
      <c r="WJ36" s="222">
        <v>0</v>
      </c>
      <c r="WK36" s="222">
        <v>2</v>
      </c>
      <c r="WL36" s="222">
        <v>0</v>
      </c>
      <c r="WM36" s="222">
        <v>3</v>
      </c>
      <c r="WN36" s="222">
        <v>0</v>
      </c>
      <c r="WO36" s="222">
        <v>0</v>
      </c>
      <c r="WP36" s="222">
        <v>0</v>
      </c>
      <c r="WQ36" s="222">
        <v>1</v>
      </c>
      <c r="WR36" s="222">
        <v>0</v>
      </c>
      <c r="WS36" s="222">
        <v>0</v>
      </c>
      <c r="WT36" s="222">
        <v>0</v>
      </c>
      <c r="WU36" s="222">
        <v>0</v>
      </c>
      <c r="WV36" s="222">
        <v>0</v>
      </c>
      <c r="WW36" s="222">
        <v>0</v>
      </c>
      <c r="WX36" s="222">
        <v>0</v>
      </c>
      <c r="WY36" s="222">
        <v>0</v>
      </c>
      <c r="WZ36" s="222">
        <v>0</v>
      </c>
      <c r="XA36" s="222">
        <v>1</v>
      </c>
      <c r="XB36" s="222">
        <v>1</v>
      </c>
      <c r="XC36" s="222">
        <v>1</v>
      </c>
      <c r="XD36" s="222">
        <v>1</v>
      </c>
      <c r="XE36" s="222">
        <v>1</v>
      </c>
      <c r="XF36" s="222">
        <v>0</v>
      </c>
      <c r="XG36" s="222">
        <v>0</v>
      </c>
      <c r="XH36" s="222">
        <v>0</v>
      </c>
      <c r="XI36" s="222">
        <v>1</v>
      </c>
      <c r="XJ36" s="222">
        <v>1</v>
      </c>
      <c r="XK36" s="222">
        <v>0</v>
      </c>
      <c r="XL36" s="222">
        <v>0</v>
      </c>
      <c r="XM36" s="222">
        <v>0</v>
      </c>
      <c r="XN36" s="222"/>
      <c r="XO36" s="222">
        <v>1</v>
      </c>
      <c r="XP36" s="222">
        <v>1</v>
      </c>
      <c r="XQ36" s="222">
        <v>1</v>
      </c>
      <c r="XR36" s="222">
        <v>0</v>
      </c>
      <c r="XS36" s="222">
        <v>0</v>
      </c>
      <c r="XT36" s="222">
        <v>1</v>
      </c>
      <c r="XU36" s="222">
        <v>1</v>
      </c>
      <c r="XV36" s="222">
        <v>1</v>
      </c>
      <c r="XW36" s="222">
        <v>0</v>
      </c>
      <c r="XX36" s="222">
        <v>0</v>
      </c>
      <c r="XY36" s="222">
        <v>0</v>
      </c>
      <c r="XZ36" s="222"/>
      <c r="YA36" s="222">
        <v>1</v>
      </c>
      <c r="YB36" s="222">
        <v>0</v>
      </c>
      <c r="YC36" s="222">
        <v>0</v>
      </c>
      <c r="YD36" s="222">
        <v>0</v>
      </c>
      <c r="YE36" s="222">
        <v>1</v>
      </c>
      <c r="YF36" s="222">
        <v>1</v>
      </c>
      <c r="YG36" s="222">
        <v>0</v>
      </c>
      <c r="YH36" s="222">
        <v>0</v>
      </c>
      <c r="YI36" s="222">
        <v>0</v>
      </c>
      <c r="YJ36" s="222">
        <v>0</v>
      </c>
      <c r="YK36" s="222">
        <v>0</v>
      </c>
      <c r="YL36" s="222">
        <v>0</v>
      </c>
      <c r="YM36" s="222">
        <v>0</v>
      </c>
      <c r="YN36" s="222">
        <v>0</v>
      </c>
      <c r="YO36" s="222">
        <v>0</v>
      </c>
      <c r="YP36" s="222"/>
      <c r="YQ36" s="222">
        <v>1</v>
      </c>
      <c r="YR36" s="222">
        <v>1</v>
      </c>
      <c r="YS36" s="222">
        <v>1</v>
      </c>
      <c r="YT36" s="222">
        <v>0</v>
      </c>
      <c r="YU36" s="222">
        <v>1</v>
      </c>
      <c r="YV36" s="222">
        <v>0</v>
      </c>
      <c r="YW36" s="222">
        <v>0</v>
      </c>
      <c r="YX36" s="222">
        <v>0</v>
      </c>
      <c r="YY36" s="222">
        <v>0</v>
      </c>
      <c r="YZ36" s="222" t="s">
        <v>3060</v>
      </c>
      <c r="ZA36" s="222">
        <v>1</v>
      </c>
      <c r="ZB36" s="222">
        <v>0</v>
      </c>
      <c r="ZC36" s="222">
        <v>0</v>
      </c>
      <c r="ZD36" s="222">
        <v>0</v>
      </c>
      <c r="ZE36" s="222">
        <v>1</v>
      </c>
      <c r="ZF36" s="222">
        <v>0</v>
      </c>
      <c r="ZG36" s="222">
        <v>0</v>
      </c>
      <c r="ZH36" s="222">
        <v>1</v>
      </c>
      <c r="ZI36" s="222">
        <v>0</v>
      </c>
      <c r="ZJ36" s="222">
        <v>0</v>
      </c>
      <c r="ZK36" s="222">
        <v>0</v>
      </c>
      <c r="ZL36" s="222">
        <v>1</v>
      </c>
      <c r="ZM36" s="222">
        <v>1</v>
      </c>
      <c r="ZN36" s="222">
        <v>0</v>
      </c>
      <c r="ZO36" s="222">
        <v>0</v>
      </c>
      <c r="ZP36" s="222">
        <v>0</v>
      </c>
      <c r="ZQ36" s="222">
        <v>0</v>
      </c>
      <c r="ZR36" s="222"/>
      <c r="ZS36" s="222" t="s">
        <v>1612</v>
      </c>
      <c r="ZT36" s="222">
        <v>1</v>
      </c>
      <c r="ZU36" s="222">
        <v>0</v>
      </c>
      <c r="ZV36" s="222">
        <v>0</v>
      </c>
      <c r="ZW36" s="222">
        <v>0</v>
      </c>
      <c r="ZX36" s="222">
        <v>0</v>
      </c>
      <c r="ZY36" s="222">
        <v>0</v>
      </c>
      <c r="ZZ36" s="222">
        <v>0</v>
      </c>
      <c r="AAA36" s="222">
        <v>3</v>
      </c>
      <c r="AAB36" s="222">
        <v>0</v>
      </c>
      <c r="AAC36" s="222">
        <v>0</v>
      </c>
      <c r="AAD36" s="222">
        <v>0</v>
      </c>
      <c r="AAE36" s="222">
        <v>0</v>
      </c>
      <c r="AAF36" s="222">
        <v>1</v>
      </c>
      <c r="AAG36" s="222">
        <v>2</v>
      </c>
      <c r="AAH36" s="222">
        <v>0</v>
      </c>
      <c r="AAI36" s="222">
        <v>0</v>
      </c>
      <c r="AAJ36" s="222">
        <v>0</v>
      </c>
      <c r="AAK36" s="222"/>
      <c r="AAL36" s="424">
        <v>3</v>
      </c>
      <c r="AAM36" s="426">
        <v>0</v>
      </c>
      <c r="AAN36" s="424">
        <v>2</v>
      </c>
      <c r="AAO36" s="426">
        <v>3600</v>
      </c>
      <c r="AAP36" s="424">
        <v>2</v>
      </c>
      <c r="AAQ36" s="426">
        <v>3600</v>
      </c>
      <c r="AAR36" s="424">
        <v>2</v>
      </c>
      <c r="AAS36" s="424" t="s">
        <v>193</v>
      </c>
      <c r="AAT36" s="424" t="s">
        <v>193</v>
      </c>
      <c r="AAU36" s="424" t="s">
        <v>1003</v>
      </c>
      <c r="AAV36" s="424" t="s">
        <v>193</v>
      </c>
      <c r="AAW36" s="424" t="s">
        <v>193</v>
      </c>
      <c r="AAX36" s="424" t="s">
        <v>1003</v>
      </c>
      <c r="AAY36" s="424">
        <v>1</v>
      </c>
      <c r="AAZ36" s="424">
        <v>2</v>
      </c>
      <c r="ABA36" s="424">
        <f>0</f>
        <v>0</v>
      </c>
      <c r="ABB36" s="424">
        <v>1</v>
      </c>
      <c r="ABC36" s="424">
        <f>0</f>
        <v>0</v>
      </c>
      <c r="ABD36" s="424">
        <f>0</f>
        <v>0</v>
      </c>
      <c r="ABE36" s="424">
        <f>0</f>
        <v>0</v>
      </c>
      <c r="ABF36" s="424">
        <v>3</v>
      </c>
      <c r="ABG36" s="424">
        <f>0</f>
        <v>0</v>
      </c>
      <c r="ABH36" s="424">
        <f>0</f>
        <v>0</v>
      </c>
      <c r="ABI36" s="424">
        <v>1</v>
      </c>
      <c r="ABJ36" s="424">
        <v>1</v>
      </c>
      <c r="ABK36" s="424">
        <v>1</v>
      </c>
      <c r="ABL36" s="424">
        <v>0</v>
      </c>
      <c r="ABM36" s="424">
        <v>0</v>
      </c>
      <c r="ABN36" s="424">
        <v>1</v>
      </c>
      <c r="ABO36" s="424">
        <v>0</v>
      </c>
      <c r="ABP36" s="424">
        <v>0</v>
      </c>
      <c r="ABQ36" s="424">
        <v>1</v>
      </c>
      <c r="ABR36" s="424">
        <v>0</v>
      </c>
      <c r="ABS36" s="424">
        <v>0</v>
      </c>
      <c r="ABT36" s="424">
        <v>0</v>
      </c>
      <c r="ABU36" s="424"/>
      <c r="ABV36" s="424">
        <v>4</v>
      </c>
      <c r="ABW36" s="424">
        <v>12</v>
      </c>
      <c r="ABX36" s="424">
        <v>28</v>
      </c>
      <c r="ABY36" s="424">
        <v>26</v>
      </c>
      <c r="ABZ36" s="424">
        <v>22</v>
      </c>
      <c r="ACA36" s="424">
        <v>12</v>
      </c>
      <c r="ACB36" s="424" t="s">
        <v>3087</v>
      </c>
      <c r="ACC36" s="424" t="s">
        <v>1953</v>
      </c>
      <c r="ACD36" s="424">
        <v>1</v>
      </c>
      <c r="ACE36" s="424">
        <v>3</v>
      </c>
      <c r="ACF36" s="424">
        <f>0</f>
        <v>0</v>
      </c>
      <c r="ACG36" s="424">
        <v>1</v>
      </c>
      <c r="ACH36" s="424">
        <v>2</v>
      </c>
      <c r="ACI36" s="424">
        <f>0</f>
        <v>0</v>
      </c>
      <c r="ACJ36" s="424">
        <f>0</f>
        <v>0</v>
      </c>
      <c r="ACK36" s="424">
        <f>0</f>
        <v>0</v>
      </c>
      <c r="ACL36" s="424">
        <f>0</f>
        <v>0</v>
      </c>
      <c r="ACM36" s="424">
        <f>0</f>
        <v>0</v>
      </c>
      <c r="ACN36" s="424">
        <f>0</f>
        <v>0</v>
      </c>
      <c r="ACO36" s="424"/>
      <c r="ACP36" s="424">
        <v>1</v>
      </c>
      <c r="ACQ36" s="424">
        <v>1</v>
      </c>
      <c r="ACR36" s="424">
        <v>0</v>
      </c>
      <c r="ACS36" s="424">
        <v>1</v>
      </c>
      <c r="ACT36" s="424">
        <v>1</v>
      </c>
      <c r="ACU36" s="424">
        <v>0</v>
      </c>
      <c r="ACV36" s="424">
        <v>1</v>
      </c>
      <c r="ACW36" s="424">
        <v>0</v>
      </c>
      <c r="ACX36" s="424">
        <v>1</v>
      </c>
      <c r="ACY36" s="424">
        <v>1</v>
      </c>
      <c r="ACZ36" s="424">
        <v>0</v>
      </c>
      <c r="ADA36" s="424">
        <v>0</v>
      </c>
      <c r="ADB36" s="424">
        <v>0</v>
      </c>
      <c r="ADC36" s="424"/>
      <c r="ADD36" s="424">
        <v>1</v>
      </c>
      <c r="ADE36" s="424">
        <v>1</v>
      </c>
      <c r="ADF36" s="424">
        <v>1</v>
      </c>
      <c r="ADG36" s="424">
        <v>0</v>
      </c>
      <c r="ADH36" s="424">
        <v>0</v>
      </c>
      <c r="ADI36" s="424">
        <v>1</v>
      </c>
      <c r="ADJ36" s="424">
        <v>1</v>
      </c>
      <c r="ADK36" s="424">
        <v>1</v>
      </c>
      <c r="ADL36" s="424">
        <v>0</v>
      </c>
      <c r="ADM36" s="424">
        <v>0</v>
      </c>
      <c r="ADN36" s="424">
        <v>0</v>
      </c>
      <c r="ADO36" s="424"/>
      <c r="ADP36" s="424">
        <v>1</v>
      </c>
      <c r="ADQ36" s="424">
        <v>1</v>
      </c>
      <c r="ADR36" s="424">
        <v>0</v>
      </c>
      <c r="ADS36" s="424">
        <v>0</v>
      </c>
      <c r="ADT36" s="424">
        <v>0</v>
      </c>
      <c r="ADU36" s="424">
        <v>0</v>
      </c>
      <c r="ADV36" s="424">
        <v>0</v>
      </c>
      <c r="ADW36" s="424">
        <v>0</v>
      </c>
      <c r="ADX36" s="424"/>
      <c r="ADY36" s="424">
        <v>1</v>
      </c>
      <c r="ADZ36" s="424">
        <v>1</v>
      </c>
      <c r="AEA36" s="424">
        <v>1</v>
      </c>
      <c r="AEB36" s="424">
        <v>1</v>
      </c>
      <c r="AEC36" s="424">
        <v>0</v>
      </c>
      <c r="AED36" s="424">
        <v>1</v>
      </c>
      <c r="AEE36" s="424">
        <v>1</v>
      </c>
      <c r="AEF36" s="424">
        <v>0</v>
      </c>
      <c r="AEG36" s="424">
        <v>0</v>
      </c>
      <c r="AEH36" s="424">
        <v>0</v>
      </c>
      <c r="AEI36" s="424"/>
      <c r="AEJ36" s="424">
        <v>1</v>
      </c>
      <c r="AEK36" s="424">
        <v>0</v>
      </c>
      <c r="AEL36" s="424">
        <v>1</v>
      </c>
      <c r="AEM36" s="424">
        <v>0</v>
      </c>
      <c r="AEN36" s="424">
        <v>0</v>
      </c>
      <c r="AEO36" s="424">
        <v>1</v>
      </c>
      <c r="AEP36" s="424">
        <v>1</v>
      </c>
      <c r="AEQ36" s="424">
        <v>0</v>
      </c>
      <c r="AER36" s="424">
        <v>0</v>
      </c>
      <c r="AES36" s="424">
        <v>0</v>
      </c>
      <c r="AET36" s="424"/>
      <c r="AEU36" s="424">
        <f t="shared" si="0"/>
        <v>1</v>
      </c>
      <c r="AEV36" s="424">
        <v>1</v>
      </c>
      <c r="AEW36" s="424">
        <f>0</f>
        <v>0</v>
      </c>
      <c r="AEX36" s="424">
        <f>0</f>
        <v>0</v>
      </c>
      <c r="AEY36" s="424">
        <f>0</f>
        <v>0</v>
      </c>
      <c r="AEZ36" s="424">
        <f>0</f>
        <v>0</v>
      </c>
      <c r="AFA36" s="424">
        <v>2</v>
      </c>
      <c r="AFB36" s="424">
        <v>3</v>
      </c>
      <c r="AFC36" s="424">
        <f>0</f>
        <v>0</v>
      </c>
      <c r="AFD36" s="424">
        <f>0</f>
        <v>0</v>
      </c>
      <c r="AFE36" s="424">
        <f>0</f>
        <v>0</v>
      </c>
      <c r="AFF36" s="424"/>
      <c r="AFG36" s="424">
        <v>1</v>
      </c>
      <c r="AFH36" s="424">
        <v>0</v>
      </c>
      <c r="AFI36" s="424">
        <v>0</v>
      </c>
      <c r="AFJ36" s="424">
        <v>1</v>
      </c>
      <c r="AFK36" s="424">
        <v>0</v>
      </c>
      <c r="AFL36" s="424">
        <v>1</v>
      </c>
      <c r="AFM36" s="424">
        <v>1</v>
      </c>
      <c r="AFN36" s="424">
        <v>0</v>
      </c>
      <c r="AFO36" s="424">
        <v>0</v>
      </c>
      <c r="AFP36" s="424">
        <v>0</v>
      </c>
      <c r="AFQ36" s="424"/>
      <c r="AFR36" s="424">
        <v>1</v>
      </c>
      <c r="AFS36" s="424">
        <v>1</v>
      </c>
      <c r="AFT36" s="424">
        <v>1</v>
      </c>
      <c r="AFU36" s="424">
        <v>1</v>
      </c>
      <c r="AFV36" s="424">
        <v>0</v>
      </c>
      <c r="AFW36" s="424">
        <v>0</v>
      </c>
      <c r="AFX36" s="424">
        <v>1</v>
      </c>
      <c r="AFY36" s="424">
        <v>0</v>
      </c>
      <c r="AFZ36" s="424">
        <v>0</v>
      </c>
      <c r="AGA36" s="424">
        <v>0</v>
      </c>
      <c r="AGB36" s="424">
        <v>0</v>
      </c>
      <c r="AGC36" s="424"/>
      <c r="AGD36" s="424">
        <v>1</v>
      </c>
      <c r="AGE36" s="424">
        <v>0</v>
      </c>
      <c r="AGF36" s="424">
        <v>0</v>
      </c>
      <c r="AGG36" s="424">
        <v>0</v>
      </c>
      <c r="AGH36" s="424">
        <v>1</v>
      </c>
      <c r="AGI36" s="424">
        <v>0</v>
      </c>
      <c r="AGJ36" s="424">
        <v>0</v>
      </c>
      <c r="AGK36" s="424" t="s">
        <v>1612</v>
      </c>
      <c r="AGL36" s="424">
        <v>1</v>
      </c>
      <c r="AGM36" s="424">
        <f>0</f>
        <v>0</v>
      </c>
      <c r="AGN36" s="424">
        <v>3</v>
      </c>
      <c r="AGO36" s="424">
        <f>0</f>
        <v>0</v>
      </c>
      <c r="AGP36" s="424">
        <v>2</v>
      </c>
      <c r="AGQ36" s="424">
        <v>1</v>
      </c>
      <c r="AGR36" s="424">
        <f>0</f>
        <v>0</v>
      </c>
      <c r="AGS36" s="424">
        <f>0</f>
        <v>0</v>
      </c>
      <c r="AGT36" s="424">
        <f>0</f>
        <v>0</v>
      </c>
      <c r="AGU36" s="424">
        <f>0</f>
        <v>0</v>
      </c>
      <c r="AGV36" s="424">
        <f>0</f>
        <v>0</v>
      </c>
      <c r="AGW36" s="424">
        <f>0</f>
        <v>0</v>
      </c>
      <c r="AGX36" s="424">
        <f>0</f>
        <v>0</v>
      </c>
      <c r="AGY36" s="424">
        <f>0</f>
        <v>0</v>
      </c>
      <c r="AGZ36" s="424">
        <f>0</f>
        <v>0</v>
      </c>
      <c r="AHA36" s="424"/>
      <c r="AHB36" s="424">
        <f t="shared" si="1"/>
        <v>1</v>
      </c>
      <c r="AHC36" s="424">
        <v>3</v>
      </c>
      <c r="AHD36" s="424">
        <v>2</v>
      </c>
      <c r="AHE36" s="424">
        <f>0</f>
        <v>0</v>
      </c>
      <c r="AHF36" s="424">
        <v>1</v>
      </c>
      <c r="AHG36" s="424">
        <f>0</f>
        <v>0</v>
      </c>
      <c r="AHH36" s="424">
        <f>0</f>
        <v>0</v>
      </c>
      <c r="AHI36" s="424">
        <f>0</f>
        <v>0</v>
      </c>
      <c r="AHJ36" s="424">
        <f>0</f>
        <v>0</v>
      </c>
      <c r="AHK36" s="424">
        <f>0</f>
        <v>0</v>
      </c>
      <c r="AHL36" s="424">
        <f>0</f>
        <v>0</v>
      </c>
      <c r="AHM36" s="424">
        <f>0</f>
        <v>0</v>
      </c>
      <c r="AHN36" s="424"/>
      <c r="AHO36" s="424">
        <f t="shared" si="2"/>
        <v>1</v>
      </c>
      <c r="AHP36" s="424">
        <v>3</v>
      </c>
      <c r="AHQ36" s="424">
        <f>0</f>
        <v>0</v>
      </c>
      <c r="AHR36" s="424">
        <v>2</v>
      </c>
      <c r="AHS36" s="424">
        <v>1</v>
      </c>
      <c r="AHT36" s="424">
        <f>0</f>
        <v>0</v>
      </c>
      <c r="AHU36" s="424">
        <f>0</f>
        <v>0</v>
      </c>
      <c r="AHV36" s="424"/>
      <c r="AHW36" s="222">
        <v>6</v>
      </c>
      <c r="AHX36" s="222">
        <v>40</v>
      </c>
      <c r="AHY36" s="222">
        <v>0</v>
      </c>
      <c r="AHZ36" s="222" t="s">
        <v>1612</v>
      </c>
      <c r="AIA36" s="222" t="s">
        <v>1612</v>
      </c>
      <c r="AIB36" s="222" t="s">
        <v>1612</v>
      </c>
      <c r="AIC36" s="222" t="s">
        <v>1612</v>
      </c>
      <c r="AID36" s="222">
        <v>1</v>
      </c>
      <c r="AIE36" s="222">
        <v>1</v>
      </c>
      <c r="AIF36" s="222">
        <v>1</v>
      </c>
      <c r="AIG36" s="222">
        <v>1</v>
      </c>
      <c r="AIH36" s="222">
        <v>0</v>
      </c>
      <c r="AII36" s="222">
        <v>0</v>
      </c>
      <c r="AIJ36" s="222">
        <v>0</v>
      </c>
      <c r="AIK36" s="222">
        <v>0</v>
      </c>
      <c r="AIL36" s="222">
        <v>0</v>
      </c>
      <c r="AIM36" s="222">
        <v>0</v>
      </c>
      <c r="AIN36" s="222">
        <v>0</v>
      </c>
      <c r="AIO36" s="222"/>
      <c r="AIP36" s="222">
        <v>1</v>
      </c>
      <c r="AIQ36" s="222">
        <v>0</v>
      </c>
      <c r="AIR36" s="222">
        <v>0</v>
      </c>
      <c r="AIS36" s="222">
        <v>1</v>
      </c>
      <c r="AIT36" s="222">
        <v>1</v>
      </c>
      <c r="AIU36" s="222">
        <v>0</v>
      </c>
      <c r="AIV36" s="222">
        <v>1</v>
      </c>
      <c r="AIW36" s="222">
        <v>0</v>
      </c>
      <c r="AIX36" s="222">
        <v>0</v>
      </c>
      <c r="AIY36" s="222">
        <v>1</v>
      </c>
      <c r="AIZ36" s="222">
        <v>1</v>
      </c>
      <c r="AJA36" s="222">
        <v>1</v>
      </c>
      <c r="AJB36" s="222">
        <v>0</v>
      </c>
      <c r="AJC36" s="222">
        <v>0</v>
      </c>
      <c r="AJD36" s="222"/>
      <c r="AJE36" s="222">
        <f t="shared" si="3"/>
        <v>40</v>
      </c>
      <c r="AJF36" s="222">
        <v>0</v>
      </c>
      <c r="AJG36" s="222">
        <v>2</v>
      </c>
      <c r="AJH36" s="222">
        <v>9</v>
      </c>
      <c r="AJI36" s="222">
        <v>2</v>
      </c>
      <c r="AJJ36" s="222">
        <v>11</v>
      </c>
      <c r="AJK36" s="222">
        <v>3</v>
      </c>
      <c r="AJL36" s="222">
        <v>17</v>
      </c>
      <c r="AJM36" s="222">
        <v>2</v>
      </c>
      <c r="AJN36" s="222">
        <v>3</v>
      </c>
      <c r="AJO36" s="222">
        <v>3</v>
      </c>
      <c r="AJP36" s="222">
        <v>5</v>
      </c>
      <c r="AJQ36" s="222">
        <v>2</v>
      </c>
      <c r="AJR36" s="222">
        <v>1</v>
      </c>
      <c r="AJS36" s="222">
        <v>1</v>
      </c>
      <c r="AJT36" s="222">
        <v>0</v>
      </c>
      <c r="AJU36" s="222">
        <v>1</v>
      </c>
      <c r="AJV36" s="222">
        <v>0</v>
      </c>
      <c r="AJW36" s="222">
        <v>1</v>
      </c>
      <c r="AJX36" s="222">
        <v>1</v>
      </c>
      <c r="AJY36" s="222">
        <v>1</v>
      </c>
      <c r="AJZ36" s="222">
        <v>1</v>
      </c>
      <c r="AKA36" s="222">
        <v>0</v>
      </c>
      <c r="AKB36" s="222">
        <v>0</v>
      </c>
      <c r="AKC36" s="222">
        <v>0</v>
      </c>
      <c r="AKD36" s="222">
        <v>0</v>
      </c>
      <c r="AKE36" s="222">
        <v>0</v>
      </c>
      <c r="AKF36" s="222">
        <v>0</v>
      </c>
      <c r="AKG36" s="222">
        <v>0</v>
      </c>
      <c r="AKH36" s="222"/>
      <c r="AKI36" s="222">
        <v>1</v>
      </c>
      <c r="AKJ36" s="222">
        <v>1</v>
      </c>
      <c r="AKK36" s="222">
        <v>0</v>
      </c>
      <c r="AKL36" s="222">
        <v>0</v>
      </c>
      <c r="AKM36" s="222">
        <v>0</v>
      </c>
      <c r="AKN36" s="222">
        <v>0</v>
      </c>
      <c r="AKO36" s="222">
        <v>0</v>
      </c>
      <c r="AKP36" s="222">
        <v>0</v>
      </c>
      <c r="AKQ36" s="222">
        <v>0</v>
      </c>
      <c r="AKR36" s="222">
        <v>0</v>
      </c>
      <c r="AKS36" s="222">
        <v>0</v>
      </c>
      <c r="AKT36" s="222">
        <v>0</v>
      </c>
      <c r="AKU36" s="222">
        <v>0</v>
      </c>
      <c r="AKV36" s="222">
        <v>0</v>
      </c>
      <c r="AKW36" s="222"/>
      <c r="AKX36" s="222" t="s">
        <v>1612</v>
      </c>
      <c r="AKY36" s="222">
        <v>1</v>
      </c>
      <c r="AKZ36" s="222">
        <v>1</v>
      </c>
      <c r="ALA36" s="222">
        <f>0</f>
        <v>0</v>
      </c>
      <c r="ALB36" s="222">
        <f>0</f>
        <v>0</v>
      </c>
      <c r="ALC36" s="222">
        <f>0</f>
        <v>0</v>
      </c>
      <c r="ALD36" s="222">
        <f>0</f>
        <v>0</v>
      </c>
      <c r="ALE36" s="222">
        <f>0</f>
        <v>0</v>
      </c>
      <c r="ALF36" s="222">
        <f>0</f>
        <v>0</v>
      </c>
      <c r="ALG36" s="222">
        <v>2</v>
      </c>
      <c r="ALH36" s="222">
        <f>0</f>
        <v>0</v>
      </c>
      <c r="ALI36" s="222">
        <v>3</v>
      </c>
      <c r="ALJ36" s="222">
        <f>0</f>
        <v>0</v>
      </c>
      <c r="ALK36" s="222">
        <f>0</f>
        <v>0</v>
      </c>
      <c r="ALL36" s="222">
        <f>0</f>
        <v>0</v>
      </c>
      <c r="ALM36" s="222">
        <f>0</f>
        <v>0</v>
      </c>
      <c r="ALN36" s="222"/>
      <c r="ALO36" s="427">
        <v>1</v>
      </c>
      <c r="ALP36" s="222">
        <v>0</v>
      </c>
      <c r="ALQ36" s="222">
        <v>0</v>
      </c>
      <c r="ALR36" s="222">
        <v>0</v>
      </c>
      <c r="ALS36" s="222">
        <v>3</v>
      </c>
      <c r="ALT36" s="222">
        <v>0</v>
      </c>
      <c r="ALU36" s="222">
        <v>0</v>
      </c>
      <c r="ALV36" s="222">
        <v>0</v>
      </c>
      <c r="ALW36" s="222">
        <v>2</v>
      </c>
      <c r="ALX36" s="222">
        <v>0</v>
      </c>
      <c r="ALY36" s="222">
        <v>0</v>
      </c>
      <c r="ALZ36" s="222">
        <v>0</v>
      </c>
      <c r="AMA36" s="222">
        <v>1</v>
      </c>
      <c r="AMB36" s="222">
        <v>0</v>
      </c>
      <c r="AMC36" s="222">
        <v>0</v>
      </c>
      <c r="AMD36" s="222"/>
      <c r="AME36" s="427">
        <v>1</v>
      </c>
      <c r="AMF36" s="222">
        <v>0</v>
      </c>
      <c r="AMG36" s="222">
        <v>3</v>
      </c>
      <c r="AMH36" s="222">
        <v>0</v>
      </c>
      <c r="AMI36" s="222">
        <v>0</v>
      </c>
      <c r="AMJ36" s="222">
        <v>2</v>
      </c>
      <c r="AMK36" s="222">
        <v>1</v>
      </c>
      <c r="AML36" s="222">
        <v>0</v>
      </c>
      <c r="AMM36" s="222">
        <v>0</v>
      </c>
      <c r="AMN36" s="222"/>
      <c r="AMO36" s="427">
        <v>1</v>
      </c>
      <c r="AMP36" s="222">
        <v>0</v>
      </c>
      <c r="AMQ36" s="222">
        <v>3</v>
      </c>
      <c r="AMR36" s="222">
        <v>2</v>
      </c>
      <c r="AMS36" s="222">
        <v>0</v>
      </c>
      <c r="AMT36" s="222">
        <v>1</v>
      </c>
      <c r="AMU36" s="222">
        <v>0</v>
      </c>
      <c r="AMV36" s="222">
        <v>0</v>
      </c>
      <c r="AMW36" s="222">
        <v>0</v>
      </c>
      <c r="AMX36" s="222">
        <v>0</v>
      </c>
      <c r="AMY36" s="427">
        <v>1</v>
      </c>
      <c r="AMZ36" s="222">
        <v>0</v>
      </c>
      <c r="ANA36" s="222">
        <v>3</v>
      </c>
      <c r="ANB36" s="222">
        <v>0</v>
      </c>
      <c r="ANC36" s="222">
        <v>0</v>
      </c>
      <c r="AND36" s="222">
        <v>0</v>
      </c>
      <c r="ANE36" s="222">
        <v>0</v>
      </c>
      <c r="ANF36" s="222">
        <v>0</v>
      </c>
      <c r="ANG36" s="222">
        <v>0</v>
      </c>
      <c r="ANH36" s="222">
        <v>0</v>
      </c>
      <c r="ANI36" s="222">
        <v>0</v>
      </c>
      <c r="ANJ36" s="222">
        <v>0</v>
      </c>
      <c r="ANK36" s="222">
        <v>0</v>
      </c>
      <c r="ANL36" s="222">
        <v>2</v>
      </c>
      <c r="ANM36" s="222">
        <v>0</v>
      </c>
      <c r="ANN36" s="222">
        <v>1</v>
      </c>
      <c r="ANO36" s="222">
        <v>0</v>
      </c>
      <c r="ANP36" s="222">
        <v>0</v>
      </c>
      <c r="ANQ36" s="222">
        <v>0</v>
      </c>
      <c r="ANR36" s="427">
        <v>1</v>
      </c>
      <c r="ANS36" s="222">
        <v>2</v>
      </c>
      <c r="ANT36" s="222">
        <v>1</v>
      </c>
      <c r="ANU36" s="222">
        <v>0</v>
      </c>
      <c r="ANV36" s="222">
        <v>0</v>
      </c>
      <c r="ANW36" s="222">
        <v>0</v>
      </c>
      <c r="ANX36" s="222">
        <v>0</v>
      </c>
      <c r="ANY36" s="222">
        <v>0</v>
      </c>
      <c r="ANZ36" s="222">
        <v>0</v>
      </c>
      <c r="AOA36" s="222">
        <v>3</v>
      </c>
      <c r="AOB36" s="427">
        <v>1</v>
      </c>
      <c r="AOC36" s="222">
        <v>2</v>
      </c>
      <c r="AOD36" s="222">
        <v>1</v>
      </c>
      <c r="AOE36" s="222">
        <v>0</v>
      </c>
      <c r="AOF36" s="222">
        <v>0</v>
      </c>
      <c r="AOG36" s="222">
        <v>0</v>
      </c>
      <c r="AOH36" s="222">
        <v>0</v>
      </c>
      <c r="AOI36" s="222">
        <v>0</v>
      </c>
      <c r="AOJ36" s="222">
        <v>0</v>
      </c>
      <c r="AOK36" s="435">
        <v>3</v>
      </c>
      <c r="AOL36" s="427">
        <v>1</v>
      </c>
      <c r="AOM36" s="222">
        <v>2</v>
      </c>
      <c r="AON36" s="222">
        <v>0</v>
      </c>
      <c r="AOO36" s="222">
        <v>1</v>
      </c>
      <c r="AOP36" s="222">
        <v>0</v>
      </c>
      <c r="AOQ36" s="222">
        <v>0</v>
      </c>
      <c r="AOR36" s="222">
        <v>0</v>
      </c>
      <c r="AOS36" s="222">
        <v>3</v>
      </c>
      <c r="AOT36" s="222">
        <v>0</v>
      </c>
      <c r="AOU36" s="222">
        <v>0</v>
      </c>
      <c r="AOV36" s="427">
        <v>1</v>
      </c>
      <c r="AOW36" s="222">
        <v>0</v>
      </c>
      <c r="AOX36" s="222">
        <v>0</v>
      </c>
      <c r="AOY36" s="222">
        <v>0</v>
      </c>
      <c r="AOZ36" s="222">
        <v>1</v>
      </c>
      <c r="APA36" s="222">
        <v>2</v>
      </c>
      <c r="APB36" s="222">
        <v>3</v>
      </c>
      <c r="APC36" s="222">
        <v>0</v>
      </c>
      <c r="APD36" s="427">
        <v>1</v>
      </c>
      <c r="APE36" s="222">
        <v>2</v>
      </c>
      <c r="APF36" s="222">
        <v>1</v>
      </c>
      <c r="APG36" s="222">
        <v>0</v>
      </c>
      <c r="APH36" s="222">
        <v>0</v>
      </c>
      <c r="API36" s="222">
        <v>0</v>
      </c>
      <c r="APJ36" s="222">
        <v>3</v>
      </c>
      <c r="APK36" s="222">
        <v>0</v>
      </c>
      <c r="APL36" s="222">
        <v>0</v>
      </c>
      <c r="APM36" s="222">
        <v>0</v>
      </c>
      <c r="APN36" s="222"/>
      <c r="APO36" s="222"/>
      <c r="APP36" s="222"/>
      <c r="APQ36" s="222"/>
      <c r="APR36" s="428">
        <v>6200</v>
      </c>
      <c r="APS36" s="428">
        <v>480</v>
      </c>
      <c r="APT36" s="428">
        <v>162</v>
      </c>
      <c r="APU36" s="428">
        <v>242</v>
      </c>
      <c r="APV36" s="428">
        <v>76</v>
      </c>
      <c r="APW36" s="428">
        <v>318</v>
      </c>
    </row>
    <row r="37" spans="1:1115" s="413" customFormat="1" ht="21" customHeight="1" x14ac:dyDescent="0.25">
      <c r="A37" s="413">
        <v>551</v>
      </c>
      <c r="B37" s="219">
        <v>41900</v>
      </c>
      <c r="D37" s="413" t="s">
        <v>322</v>
      </c>
      <c r="E37" s="213">
        <v>41877</v>
      </c>
      <c r="F37" s="412"/>
      <c r="G37" s="413" t="s">
        <v>145</v>
      </c>
      <c r="H37" s="413" t="s">
        <v>146</v>
      </c>
      <c r="I37" s="413" t="s">
        <v>271</v>
      </c>
      <c r="J37" s="413" t="s">
        <v>272</v>
      </c>
      <c r="K37" s="413" t="s">
        <v>294</v>
      </c>
      <c r="L37" s="413" t="s">
        <v>295</v>
      </c>
      <c r="M37" s="413" t="s">
        <v>323</v>
      </c>
      <c r="N37" s="413" t="s">
        <v>324</v>
      </c>
      <c r="O37" s="413" t="s">
        <v>150</v>
      </c>
      <c r="P37" s="413" t="s">
        <v>151</v>
      </c>
      <c r="Q37" s="413" t="b">
        <v>1</v>
      </c>
      <c r="R37" s="429">
        <v>1000000</v>
      </c>
      <c r="S37" s="430">
        <v>48</v>
      </c>
      <c r="T37" s="430">
        <v>69</v>
      </c>
      <c r="U37" s="431">
        <v>3</v>
      </c>
      <c r="V37" s="429">
        <v>65000</v>
      </c>
      <c r="W37" s="430">
        <v>57</v>
      </c>
      <c r="X37" s="430">
        <v>65</v>
      </c>
      <c r="Y37" s="431">
        <v>3</v>
      </c>
      <c r="Z37" s="429">
        <v>78000</v>
      </c>
      <c r="AA37" s="430">
        <v>41</v>
      </c>
      <c r="AB37" s="430">
        <v>30</v>
      </c>
      <c r="AC37" s="431">
        <v>3</v>
      </c>
      <c r="AD37" s="429">
        <v>1550000</v>
      </c>
      <c r="AE37" s="430">
        <v>43</v>
      </c>
      <c r="AF37" s="430">
        <v>62</v>
      </c>
      <c r="AG37" s="431">
        <v>3</v>
      </c>
      <c r="AH37" s="429">
        <v>22000</v>
      </c>
      <c r="AI37" s="430">
        <v>40</v>
      </c>
      <c r="AJ37" s="430">
        <v>45</v>
      </c>
      <c r="AK37" s="431">
        <v>3</v>
      </c>
      <c r="AL37" s="429">
        <v>33000</v>
      </c>
      <c r="AM37" s="430">
        <v>44</v>
      </c>
      <c r="AN37" s="430">
        <v>43</v>
      </c>
      <c r="AO37" s="431">
        <v>4</v>
      </c>
      <c r="AP37" s="429">
        <v>14000</v>
      </c>
      <c r="AQ37" s="430">
        <v>42</v>
      </c>
      <c r="AR37" s="430">
        <v>38</v>
      </c>
      <c r="AS37" s="431">
        <v>3</v>
      </c>
      <c r="AT37" s="429">
        <v>9000</v>
      </c>
      <c r="AU37" s="430">
        <v>52</v>
      </c>
      <c r="AV37" s="430">
        <v>56</v>
      </c>
      <c r="AW37" s="431">
        <v>3</v>
      </c>
      <c r="AX37" s="429">
        <v>0</v>
      </c>
      <c r="AY37" s="430">
        <v>0</v>
      </c>
      <c r="AZ37" s="430">
        <v>0</v>
      </c>
      <c r="BA37" s="431">
        <v>1</v>
      </c>
      <c r="BB37" s="429">
        <v>0</v>
      </c>
      <c r="BC37" s="430"/>
      <c r="BD37" s="430"/>
      <c r="BE37" s="431">
        <v>1</v>
      </c>
      <c r="BF37" s="429">
        <v>78000</v>
      </c>
      <c r="BG37" s="430">
        <v>44</v>
      </c>
      <c r="BH37" s="430">
        <v>45</v>
      </c>
      <c r="BI37" s="431">
        <v>3</v>
      </c>
      <c r="BJ37" s="413" t="s">
        <v>193</v>
      </c>
      <c r="BK37" s="413" t="s">
        <v>326</v>
      </c>
      <c r="BL37" s="413" t="s">
        <v>1003</v>
      </c>
      <c r="BM37" s="413" t="s">
        <v>218</v>
      </c>
      <c r="BN37" s="413" t="s">
        <v>325</v>
      </c>
      <c r="BQ37" s="413" t="s">
        <v>199</v>
      </c>
      <c r="BR37" s="413" t="s">
        <v>156</v>
      </c>
      <c r="BV37" s="413" t="s">
        <v>167</v>
      </c>
      <c r="BW37" s="413" t="s">
        <v>158</v>
      </c>
      <c r="BX37" s="413" t="s">
        <v>3122</v>
      </c>
      <c r="BY37" s="413" t="s">
        <v>159</v>
      </c>
      <c r="CA37" s="413" t="s">
        <v>160</v>
      </c>
      <c r="CB37" s="420">
        <v>2</v>
      </c>
      <c r="CC37" s="421">
        <v>2</v>
      </c>
      <c r="CD37" s="422">
        <v>2</v>
      </c>
      <c r="CE37" s="421">
        <v>1</v>
      </c>
      <c r="CF37" s="423">
        <v>2</v>
      </c>
      <c r="CG37" s="423">
        <v>2</v>
      </c>
      <c r="CH37" s="423">
        <v>1</v>
      </c>
      <c r="CI37" s="421">
        <v>1</v>
      </c>
      <c r="CJ37" s="421">
        <v>2</v>
      </c>
      <c r="CK37" s="421">
        <v>1</v>
      </c>
      <c r="CL37" s="423">
        <v>1</v>
      </c>
      <c r="CM37" s="423">
        <v>1</v>
      </c>
      <c r="CN37" s="423">
        <v>1</v>
      </c>
      <c r="CO37" s="412">
        <v>1</v>
      </c>
      <c r="CP37" s="412" t="s">
        <v>1208</v>
      </c>
      <c r="CQ37" s="412" t="s">
        <v>1208</v>
      </c>
      <c r="CR37" s="412" t="s">
        <v>1204</v>
      </c>
      <c r="CS37" s="412" t="s">
        <v>1204</v>
      </c>
      <c r="CT37" s="412" t="s">
        <v>1208</v>
      </c>
      <c r="CU37" s="412" t="s">
        <v>1204</v>
      </c>
      <c r="CV37" s="412" t="s">
        <v>1204</v>
      </c>
      <c r="CW37" s="412" t="s">
        <v>1204</v>
      </c>
      <c r="CX37" s="412" t="s">
        <v>1204</v>
      </c>
      <c r="CY37" s="424">
        <v>1</v>
      </c>
      <c r="CZ37" s="424">
        <v>0</v>
      </c>
      <c r="DA37" s="424">
        <v>0</v>
      </c>
      <c r="DB37" s="424">
        <v>3</v>
      </c>
      <c r="DC37" s="424">
        <v>0</v>
      </c>
      <c r="DD37" s="424">
        <v>0</v>
      </c>
      <c r="DE37" s="424">
        <v>0</v>
      </c>
      <c r="DF37" s="424">
        <v>2</v>
      </c>
      <c r="DG37" s="424">
        <v>1</v>
      </c>
      <c r="DH37" s="424">
        <v>0</v>
      </c>
      <c r="DI37" s="424">
        <v>0</v>
      </c>
      <c r="DJ37" s="424">
        <v>0</v>
      </c>
      <c r="DK37" s="424">
        <v>0</v>
      </c>
      <c r="DL37" s="424"/>
      <c r="DM37" s="424">
        <v>1</v>
      </c>
      <c r="DN37" s="424">
        <v>2</v>
      </c>
      <c r="DO37" s="424">
        <v>3</v>
      </c>
      <c r="DP37" s="424">
        <v>0</v>
      </c>
      <c r="DQ37" s="424">
        <v>0</v>
      </c>
      <c r="DR37" s="424">
        <v>0</v>
      </c>
      <c r="DS37" s="424">
        <v>0</v>
      </c>
      <c r="DT37" s="424">
        <v>0</v>
      </c>
      <c r="DU37" s="424">
        <v>0</v>
      </c>
      <c r="DV37" s="424">
        <v>0</v>
      </c>
      <c r="DW37" s="424">
        <v>1</v>
      </c>
      <c r="DX37" s="424">
        <v>0</v>
      </c>
      <c r="DY37" s="424">
        <v>0</v>
      </c>
      <c r="DZ37" s="424">
        <v>0</v>
      </c>
      <c r="EA37" s="424"/>
      <c r="EB37" s="424">
        <v>1</v>
      </c>
      <c r="EC37" s="424">
        <v>0</v>
      </c>
      <c r="ED37" s="424">
        <v>0</v>
      </c>
      <c r="EE37" s="424">
        <v>1</v>
      </c>
      <c r="EF37" s="424">
        <v>2</v>
      </c>
      <c r="EG37" s="424">
        <v>0</v>
      </c>
      <c r="EH37" s="424">
        <v>3</v>
      </c>
      <c r="EI37" s="424">
        <v>0</v>
      </c>
      <c r="EJ37" s="424">
        <v>0</v>
      </c>
      <c r="EK37" s="424">
        <v>0</v>
      </c>
      <c r="EL37" s="424">
        <v>0</v>
      </c>
      <c r="EM37" s="424"/>
      <c r="EN37" s="424">
        <v>1</v>
      </c>
      <c r="EO37" s="424">
        <v>2</v>
      </c>
      <c r="EP37" s="424">
        <v>0</v>
      </c>
      <c r="EQ37" s="424">
        <v>1</v>
      </c>
      <c r="ER37" s="424">
        <v>0</v>
      </c>
      <c r="ES37" s="424">
        <v>0</v>
      </c>
      <c r="ET37" s="424">
        <v>0</v>
      </c>
      <c r="EU37" s="424">
        <v>3</v>
      </c>
      <c r="EV37" s="424">
        <v>0</v>
      </c>
      <c r="EW37" s="424">
        <v>0</v>
      </c>
      <c r="EX37" s="424">
        <v>1</v>
      </c>
      <c r="EY37" s="424">
        <v>0</v>
      </c>
      <c r="EZ37" s="424">
        <v>0</v>
      </c>
      <c r="FA37" s="424">
        <v>0</v>
      </c>
      <c r="FB37" s="424">
        <v>1</v>
      </c>
      <c r="FC37" s="424">
        <v>2</v>
      </c>
      <c r="FD37" s="424">
        <v>3</v>
      </c>
      <c r="FE37" s="424">
        <v>0</v>
      </c>
      <c r="FF37" s="424">
        <v>1</v>
      </c>
      <c r="FG37" s="424">
        <v>2</v>
      </c>
      <c r="FH37" s="424">
        <v>0</v>
      </c>
      <c r="FI37" s="424">
        <v>0</v>
      </c>
      <c r="FJ37" s="424">
        <v>0</v>
      </c>
      <c r="FK37" s="424">
        <v>0</v>
      </c>
      <c r="FL37" s="424">
        <v>0</v>
      </c>
      <c r="FM37" s="424">
        <v>0</v>
      </c>
      <c r="FN37" s="424">
        <v>1</v>
      </c>
      <c r="FO37" s="424">
        <v>3</v>
      </c>
      <c r="FP37" s="424" t="s">
        <v>1221</v>
      </c>
      <c r="FQ37" s="222">
        <v>1</v>
      </c>
      <c r="FR37" s="425">
        <v>0</v>
      </c>
      <c r="FS37" s="222">
        <v>3</v>
      </c>
      <c r="FT37" s="425">
        <v>9800</v>
      </c>
      <c r="FU37" s="222">
        <v>3</v>
      </c>
      <c r="FV37" s="425">
        <v>9800</v>
      </c>
      <c r="FW37" s="222">
        <v>3</v>
      </c>
      <c r="FX37" s="222" t="s">
        <v>326</v>
      </c>
      <c r="FY37" s="222" t="s">
        <v>1003</v>
      </c>
      <c r="FZ37" s="222" t="s">
        <v>1003</v>
      </c>
      <c r="GA37" s="222" t="s">
        <v>326</v>
      </c>
      <c r="GB37" s="222" t="s">
        <v>1003</v>
      </c>
      <c r="GC37" s="222" t="s">
        <v>1003</v>
      </c>
      <c r="GD37" s="222">
        <v>1</v>
      </c>
      <c r="GE37" s="222">
        <v>2</v>
      </c>
      <c r="GF37" s="222">
        <v>0</v>
      </c>
      <c r="GG37" s="222">
        <v>1</v>
      </c>
      <c r="GH37" s="222">
        <v>0</v>
      </c>
      <c r="GI37" s="222">
        <v>0</v>
      </c>
      <c r="GJ37" s="222">
        <v>0</v>
      </c>
      <c r="GK37" s="222">
        <v>3</v>
      </c>
      <c r="GL37" s="222">
        <v>0</v>
      </c>
      <c r="GM37" s="222">
        <v>0</v>
      </c>
      <c r="GN37" s="222" t="s">
        <v>1624</v>
      </c>
      <c r="GO37" s="222">
        <v>1</v>
      </c>
      <c r="GP37" s="222">
        <v>3</v>
      </c>
      <c r="GQ37" s="222">
        <v>0</v>
      </c>
      <c r="GR37" s="222">
        <v>0</v>
      </c>
      <c r="GS37" s="222">
        <v>1</v>
      </c>
      <c r="GT37" s="222">
        <v>0</v>
      </c>
      <c r="GU37" s="222">
        <v>2</v>
      </c>
      <c r="GV37" s="222">
        <v>0</v>
      </c>
      <c r="GW37" s="222">
        <v>0</v>
      </c>
      <c r="GX37" s="222"/>
      <c r="GY37" s="222">
        <v>1</v>
      </c>
      <c r="GZ37" s="222">
        <v>3</v>
      </c>
      <c r="HA37" s="222">
        <v>0</v>
      </c>
      <c r="HB37" s="222">
        <v>0</v>
      </c>
      <c r="HC37" s="222">
        <v>1</v>
      </c>
      <c r="HD37" s="222">
        <v>0</v>
      </c>
      <c r="HE37" s="222">
        <v>2</v>
      </c>
      <c r="HF37" s="222">
        <v>0</v>
      </c>
      <c r="HG37" s="222">
        <v>0</v>
      </c>
      <c r="HH37" s="222"/>
      <c r="HI37" s="222">
        <v>1</v>
      </c>
      <c r="HJ37" s="222">
        <v>1</v>
      </c>
      <c r="HK37" s="222">
        <v>0</v>
      </c>
      <c r="HL37" s="222">
        <v>0</v>
      </c>
      <c r="HM37" s="222">
        <v>0</v>
      </c>
      <c r="HN37" s="222">
        <v>1</v>
      </c>
      <c r="HO37" s="222">
        <v>0</v>
      </c>
      <c r="HP37" s="222">
        <v>1</v>
      </c>
      <c r="HQ37" s="222">
        <v>0</v>
      </c>
      <c r="HR37" s="222">
        <v>0</v>
      </c>
      <c r="HS37" s="222">
        <v>1</v>
      </c>
      <c r="HT37" s="222">
        <v>0</v>
      </c>
      <c r="HU37" s="222">
        <v>0</v>
      </c>
      <c r="HV37" s="222">
        <v>0</v>
      </c>
      <c r="HW37" s="222">
        <v>0</v>
      </c>
      <c r="HX37" s="222">
        <v>0</v>
      </c>
      <c r="HY37" s="222"/>
      <c r="HZ37" s="222">
        <v>1</v>
      </c>
      <c r="IA37" s="222">
        <v>0</v>
      </c>
      <c r="IB37" s="222">
        <v>0</v>
      </c>
      <c r="IC37" s="222">
        <v>0</v>
      </c>
      <c r="ID37" s="222">
        <v>0</v>
      </c>
      <c r="IE37" s="222">
        <v>0</v>
      </c>
      <c r="IF37" s="222">
        <v>0</v>
      </c>
      <c r="IG37" s="222">
        <v>0</v>
      </c>
      <c r="IH37" s="222">
        <v>1</v>
      </c>
      <c r="II37" s="222">
        <v>0</v>
      </c>
      <c r="IJ37" s="222">
        <v>1</v>
      </c>
      <c r="IK37" s="222">
        <v>0</v>
      </c>
      <c r="IL37" s="222">
        <v>0</v>
      </c>
      <c r="IM37" s="222">
        <v>0</v>
      </c>
      <c r="IN37" s="222">
        <v>0</v>
      </c>
      <c r="IO37" s="222">
        <v>0</v>
      </c>
      <c r="IP37" s="222">
        <v>0</v>
      </c>
      <c r="IQ37" s="222">
        <v>1</v>
      </c>
      <c r="IR37" s="222">
        <v>0</v>
      </c>
      <c r="IS37" s="222">
        <v>1</v>
      </c>
      <c r="IT37" s="222">
        <v>0</v>
      </c>
      <c r="IU37" s="222">
        <v>0</v>
      </c>
      <c r="IV37" s="222">
        <v>1</v>
      </c>
      <c r="IW37" s="222">
        <v>0</v>
      </c>
      <c r="IX37" s="222">
        <v>3</v>
      </c>
      <c r="IY37" s="222">
        <v>0</v>
      </c>
      <c r="IZ37" s="222">
        <v>2</v>
      </c>
      <c r="JA37" s="222">
        <v>0</v>
      </c>
      <c r="JB37" s="222">
        <v>0</v>
      </c>
      <c r="JC37" s="222">
        <v>0</v>
      </c>
      <c r="JD37" s="222">
        <v>0</v>
      </c>
      <c r="JE37" s="222">
        <v>0</v>
      </c>
      <c r="JF37" s="222">
        <v>0</v>
      </c>
      <c r="JG37" s="222">
        <v>0</v>
      </c>
      <c r="JH37" s="222">
        <v>0</v>
      </c>
      <c r="JI37" s="222"/>
      <c r="JJ37" s="222">
        <v>1</v>
      </c>
      <c r="JK37" s="222">
        <v>0</v>
      </c>
      <c r="JL37" s="222">
        <v>0</v>
      </c>
      <c r="JM37" s="222">
        <v>1</v>
      </c>
      <c r="JN37" s="222">
        <v>0</v>
      </c>
      <c r="JO37" s="222">
        <v>3</v>
      </c>
      <c r="JP37" s="222">
        <v>0</v>
      </c>
      <c r="JQ37" s="222">
        <v>2</v>
      </c>
      <c r="JR37" s="222">
        <v>0</v>
      </c>
      <c r="JS37" s="222">
        <v>0</v>
      </c>
      <c r="JT37" s="222">
        <v>0</v>
      </c>
      <c r="JU37" s="222">
        <v>0</v>
      </c>
      <c r="JV37" s="222">
        <v>0</v>
      </c>
      <c r="JW37" s="222">
        <v>0</v>
      </c>
      <c r="JX37" s="222">
        <v>0</v>
      </c>
      <c r="JY37" s="222">
        <v>0</v>
      </c>
      <c r="JZ37" s="222"/>
      <c r="KA37" s="222">
        <v>1</v>
      </c>
      <c r="KB37" s="222">
        <v>0</v>
      </c>
      <c r="KC37" s="222">
        <v>0</v>
      </c>
      <c r="KD37" s="222">
        <v>2</v>
      </c>
      <c r="KE37" s="222">
        <v>0</v>
      </c>
      <c r="KF37" s="222">
        <v>3</v>
      </c>
      <c r="KG37" s="222">
        <v>0</v>
      </c>
      <c r="KH37" s="222">
        <v>0</v>
      </c>
      <c r="KI37" s="222">
        <v>1</v>
      </c>
      <c r="KJ37" s="222">
        <v>0</v>
      </c>
      <c r="KK37" s="222">
        <v>0</v>
      </c>
      <c r="KL37" s="222">
        <v>0</v>
      </c>
      <c r="KM37" s="222">
        <v>0</v>
      </c>
      <c r="KN37" s="222"/>
      <c r="KO37" s="222" t="s">
        <v>1629</v>
      </c>
      <c r="KP37" s="222" t="s">
        <v>1628</v>
      </c>
      <c r="KQ37" s="222"/>
      <c r="KR37" s="222">
        <v>75</v>
      </c>
      <c r="KS37" s="222">
        <v>100</v>
      </c>
      <c r="KT37" s="222">
        <v>125</v>
      </c>
      <c r="KU37" s="222">
        <v>15</v>
      </c>
      <c r="KV37" s="222">
        <v>15</v>
      </c>
      <c r="KW37" s="222">
        <v>25</v>
      </c>
      <c r="KX37" s="222">
        <v>1</v>
      </c>
      <c r="KY37" s="222">
        <v>0</v>
      </c>
      <c r="KZ37" s="222">
        <v>0</v>
      </c>
      <c r="LA37" s="222">
        <v>0</v>
      </c>
      <c r="LB37" s="222">
        <v>0</v>
      </c>
      <c r="LC37" s="222">
        <v>0</v>
      </c>
      <c r="LD37" s="222">
        <v>1</v>
      </c>
      <c r="LE37" s="222">
        <v>0</v>
      </c>
      <c r="LF37" s="222">
        <v>0</v>
      </c>
      <c r="LG37" s="222">
        <v>0</v>
      </c>
      <c r="LH37" s="222">
        <v>0</v>
      </c>
      <c r="LI37" s="222">
        <v>0</v>
      </c>
      <c r="LJ37" s="222">
        <v>0</v>
      </c>
      <c r="LK37" s="222">
        <v>0</v>
      </c>
      <c r="LL37" s="222">
        <v>0</v>
      </c>
      <c r="LM37" s="222">
        <v>0</v>
      </c>
      <c r="LN37" s="222"/>
      <c r="LO37" s="222" t="s">
        <v>1613</v>
      </c>
      <c r="LP37" s="222" t="s">
        <v>1613</v>
      </c>
      <c r="LQ37" s="222" t="s">
        <v>1613</v>
      </c>
      <c r="LR37" s="222" t="s">
        <v>1613</v>
      </c>
      <c r="LS37" s="222" t="s">
        <v>1627</v>
      </c>
      <c r="LT37" s="222" t="s">
        <v>1003</v>
      </c>
      <c r="LU37" s="222"/>
      <c r="LV37" s="222"/>
      <c r="LW37" s="222"/>
      <c r="LX37" s="222"/>
      <c r="LY37" s="222"/>
      <c r="LZ37" s="222"/>
      <c r="MA37" s="222"/>
      <c r="MB37" s="222"/>
      <c r="MC37" s="222" t="s">
        <v>1003</v>
      </c>
      <c r="MD37" s="222" t="s">
        <v>1003</v>
      </c>
      <c r="ME37" s="222" t="s">
        <v>1003</v>
      </c>
      <c r="MF37" s="222"/>
      <c r="MG37" s="222"/>
      <c r="MH37" s="222" t="s">
        <v>1003</v>
      </c>
      <c r="MI37" s="222" t="s">
        <v>1003</v>
      </c>
      <c r="MJ37" s="222"/>
      <c r="MK37" s="222"/>
      <c r="ML37" s="222"/>
      <c r="MM37" s="222"/>
      <c r="MN37" s="222"/>
      <c r="MO37" s="222" t="s">
        <v>1003</v>
      </c>
      <c r="MP37" s="222" t="s">
        <v>1003</v>
      </c>
      <c r="MQ37" s="222"/>
      <c r="MR37" s="222"/>
      <c r="MS37" s="222"/>
      <c r="MT37" s="222">
        <v>1</v>
      </c>
      <c r="MU37" s="222">
        <v>0</v>
      </c>
      <c r="MV37" s="222">
        <v>0</v>
      </c>
      <c r="MW37" s="222">
        <v>0</v>
      </c>
      <c r="MX37" s="222">
        <v>1</v>
      </c>
      <c r="MY37" s="222">
        <v>0</v>
      </c>
      <c r="MZ37" s="222">
        <v>0</v>
      </c>
      <c r="NA37" s="222">
        <v>0</v>
      </c>
      <c r="NB37" s="222">
        <v>0</v>
      </c>
      <c r="NC37" s="222">
        <v>0</v>
      </c>
      <c r="ND37" s="222">
        <v>0</v>
      </c>
      <c r="NE37" s="222" t="s">
        <v>1003</v>
      </c>
      <c r="NF37" s="222" t="s">
        <v>1620</v>
      </c>
      <c r="NG37" s="222">
        <v>1</v>
      </c>
      <c r="NH37" s="222">
        <v>3</v>
      </c>
      <c r="NI37" s="222">
        <v>0</v>
      </c>
      <c r="NJ37" s="222">
        <v>0</v>
      </c>
      <c r="NK37" s="222">
        <v>0</v>
      </c>
      <c r="NL37" s="222">
        <v>0</v>
      </c>
      <c r="NM37" s="222">
        <v>0</v>
      </c>
      <c r="NN37" s="222">
        <v>2</v>
      </c>
      <c r="NO37" s="222">
        <v>0</v>
      </c>
      <c r="NP37" s="222">
        <v>0</v>
      </c>
      <c r="NQ37" s="222">
        <v>0</v>
      </c>
      <c r="NR37" s="222"/>
      <c r="NS37" s="222">
        <v>2</v>
      </c>
      <c r="NT37" s="425">
        <v>0</v>
      </c>
      <c r="NU37" s="222">
        <v>3</v>
      </c>
      <c r="NV37" s="425">
        <v>14000</v>
      </c>
      <c r="NW37" s="222">
        <v>3</v>
      </c>
      <c r="NX37" s="425">
        <v>14000</v>
      </c>
      <c r="NY37" s="222">
        <v>3</v>
      </c>
      <c r="NZ37" s="222" t="s">
        <v>260</v>
      </c>
      <c r="OA37" s="222" t="s">
        <v>326</v>
      </c>
      <c r="OB37" s="222" t="s">
        <v>1003</v>
      </c>
      <c r="OC37" s="222" t="s">
        <v>260</v>
      </c>
      <c r="OD37" s="222" t="s">
        <v>326</v>
      </c>
      <c r="OE37" s="222" t="s">
        <v>1003</v>
      </c>
      <c r="OF37" s="222">
        <v>1</v>
      </c>
      <c r="OG37" s="222">
        <v>2</v>
      </c>
      <c r="OH37" s="222">
        <v>0</v>
      </c>
      <c r="OI37" s="222">
        <v>1</v>
      </c>
      <c r="OJ37" s="222">
        <v>0</v>
      </c>
      <c r="OK37" s="222">
        <v>0</v>
      </c>
      <c r="OL37" s="222">
        <v>0</v>
      </c>
      <c r="OM37" s="222">
        <v>3</v>
      </c>
      <c r="ON37" s="222">
        <v>0</v>
      </c>
      <c r="OO37" s="222">
        <v>0</v>
      </c>
      <c r="OP37" s="222">
        <f t="shared" si="4"/>
        <v>1</v>
      </c>
      <c r="OQ37" s="222">
        <v>90</v>
      </c>
      <c r="OR37" s="222">
        <v>3</v>
      </c>
      <c r="OS37" s="222">
        <v>4</v>
      </c>
      <c r="OT37" s="222">
        <v>3</v>
      </c>
      <c r="OU37" s="222">
        <v>5</v>
      </c>
      <c r="OV37" s="222">
        <v>3</v>
      </c>
      <c r="OW37" s="222">
        <v>1</v>
      </c>
      <c r="OX37" s="222">
        <v>3</v>
      </c>
      <c r="OY37" s="222">
        <v>0</v>
      </c>
      <c r="OZ37" s="222">
        <v>3</v>
      </c>
      <c r="PA37" s="222" t="s">
        <v>1955</v>
      </c>
      <c r="PB37" s="222">
        <v>1</v>
      </c>
      <c r="PC37" s="222">
        <v>2</v>
      </c>
      <c r="PD37" s="222">
        <v>0</v>
      </c>
      <c r="PE37" s="222">
        <v>3</v>
      </c>
      <c r="PF37" s="222">
        <v>0</v>
      </c>
      <c r="PG37" s="222">
        <v>0</v>
      </c>
      <c r="PH37" s="222">
        <v>0</v>
      </c>
      <c r="PI37" s="222">
        <v>0</v>
      </c>
      <c r="PJ37" s="222">
        <v>0</v>
      </c>
      <c r="PK37" s="222">
        <v>0</v>
      </c>
      <c r="PL37" s="222">
        <v>0</v>
      </c>
      <c r="PM37" s="222">
        <v>0</v>
      </c>
      <c r="PN37" s="222">
        <v>0</v>
      </c>
      <c r="PO37" s="222">
        <v>1</v>
      </c>
      <c r="PP37" s="222">
        <v>0</v>
      </c>
      <c r="PQ37" s="222">
        <v>0</v>
      </c>
      <c r="PR37" s="222">
        <v>0</v>
      </c>
      <c r="PS37" s="222">
        <v>0</v>
      </c>
      <c r="PT37" s="222"/>
      <c r="PU37" s="222">
        <v>1</v>
      </c>
      <c r="PV37" s="222">
        <v>1</v>
      </c>
      <c r="PW37" s="222">
        <v>0</v>
      </c>
      <c r="PX37" s="222">
        <v>0</v>
      </c>
      <c r="PY37" s="222">
        <v>0</v>
      </c>
      <c r="PZ37" s="222">
        <v>0</v>
      </c>
      <c r="QA37" s="222">
        <v>0</v>
      </c>
      <c r="QB37" s="222">
        <v>0</v>
      </c>
      <c r="QC37" s="222"/>
      <c r="QD37" s="222">
        <v>1</v>
      </c>
      <c r="QE37" s="222">
        <v>0</v>
      </c>
      <c r="QF37" s="222">
        <v>0</v>
      </c>
      <c r="QG37" s="222">
        <v>0</v>
      </c>
      <c r="QH37" s="222">
        <v>0</v>
      </c>
      <c r="QI37" s="222">
        <v>0</v>
      </c>
      <c r="QJ37" s="222">
        <v>0</v>
      </c>
      <c r="QK37" s="222">
        <v>0</v>
      </c>
      <c r="QL37" s="222">
        <v>1</v>
      </c>
      <c r="QM37" s="222">
        <v>0</v>
      </c>
      <c r="QN37" s="222">
        <v>0</v>
      </c>
      <c r="QO37" s="222">
        <v>0</v>
      </c>
      <c r="QP37" s="222"/>
      <c r="QQ37" s="222">
        <v>1</v>
      </c>
      <c r="QR37" s="425">
        <v>0</v>
      </c>
      <c r="QS37" s="222">
        <v>3</v>
      </c>
      <c r="QT37" s="425">
        <v>12200</v>
      </c>
      <c r="QU37" s="222">
        <v>3</v>
      </c>
      <c r="QV37" s="425">
        <v>12200</v>
      </c>
      <c r="QW37" s="222">
        <v>3</v>
      </c>
      <c r="QX37" s="222" t="s">
        <v>326</v>
      </c>
      <c r="QY37" s="222" t="s">
        <v>260</v>
      </c>
      <c r="QZ37" s="222" t="s">
        <v>1003</v>
      </c>
      <c r="RA37" s="222" t="s">
        <v>326</v>
      </c>
      <c r="RB37" s="222" t="s">
        <v>260</v>
      </c>
      <c r="RC37" s="222" t="s">
        <v>1003</v>
      </c>
      <c r="RD37" s="222">
        <v>1</v>
      </c>
      <c r="RE37" s="222">
        <v>2</v>
      </c>
      <c r="RF37" s="222">
        <v>0</v>
      </c>
      <c r="RG37" s="222">
        <v>1</v>
      </c>
      <c r="RH37" s="222">
        <v>0</v>
      </c>
      <c r="RI37" s="222">
        <v>0</v>
      </c>
      <c r="RJ37" s="222">
        <v>0</v>
      </c>
      <c r="RK37" s="222">
        <v>3</v>
      </c>
      <c r="RL37" s="222">
        <v>0</v>
      </c>
      <c r="RM37" s="222">
        <v>0</v>
      </c>
      <c r="RN37" s="222">
        <v>1</v>
      </c>
      <c r="RO37" s="222">
        <v>3</v>
      </c>
      <c r="RP37" s="222">
        <v>0</v>
      </c>
      <c r="RQ37" s="222">
        <v>0</v>
      </c>
      <c r="RR37" s="222">
        <v>0</v>
      </c>
      <c r="RS37" s="222">
        <v>0</v>
      </c>
      <c r="RT37" s="222">
        <v>0</v>
      </c>
      <c r="RU37" s="222">
        <v>0</v>
      </c>
      <c r="RV37" s="222">
        <v>0</v>
      </c>
      <c r="RW37" s="222">
        <v>0</v>
      </c>
      <c r="RX37" s="222">
        <v>0</v>
      </c>
      <c r="RY37" s="222"/>
      <c r="RZ37" s="222">
        <v>1</v>
      </c>
      <c r="SA37" s="222">
        <v>0</v>
      </c>
      <c r="SB37" s="222">
        <v>0</v>
      </c>
      <c r="SC37" s="222">
        <v>0</v>
      </c>
      <c r="SD37" s="222">
        <v>0</v>
      </c>
      <c r="SE37" s="222">
        <v>0</v>
      </c>
      <c r="SF37" s="222">
        <v>0</v>
      </c>
      <c r="SG37" s="222">
        <v>1</v>
      </c>
      <c r="SH37" s="222">
        <v>0</v>
      </c>
      <c r="SI37" s="222">
        <v>0</v>
      </c>
      <c r="SJ37" s="222"/>
      <c r="SK37" s="222">
        <v>1</v>
      </c>
      <c r="SL37" s="222">
        <v>0</v>
      </c>
      <c r="SM37" s="222">
        <v>0</v>
      </c>
      <c r="SN37" s="222">
        <v>0</v>
      </c>
      <c r="SO37" s="222">
        <v>0</v>
      </c>
      <c r="SP37" s="222">
        <v>0</v>
      </c>
      <c r="SQ37" s="222">
        <v>0</v>
      </c>
      <c r="SR37" s="222">
        <v>1</v>
      </c>
      <c r="SS37" s="222">
        <v>0</v>
      </c>
      <c r="ST37" s="222">
        <v>0</v>
      </c>
      <c r="SU37" s="222"/>
      <c r="SV37" s="222">
        <v>1</v>
      </c>
      <c r="SW37" s="222">
        <v>1</v>
      </c>
      <c r="SX37" s="222">
        <v>0</v>
      </c>
      <c r="SY37" s="222">
        <v>0</v>
      </c>
      <c r="SZ37" s="222">
        <v>0</v>
      </c>
      <c r="TA37" s="222">
        <v>0</v>
      </c>
      <c r="TB37" s="222">
        <v>0</v>
      </c>
      <c r="TC37" s="222">
        <v>0</v>
      </c>
      <c r="TD37" s="222">
        <v>0</v>
      </c>
      <c r="TE37" s="222">
        <v>0</v>
      </c>
      <c r="TF37" s="222"/>
      <c r="TG37" s="222">
        <v>1</v>
      </c>
      <c r="TH37" s="222">
        <v>0</v>
      </c>
      <c r="TI37" s="222">
        <v>1</v>
      </c>
      <c r="TJ37" s="222">
        <v>0</v>
      </c>
      <c r="TK37" s="222">
        <v>1</v>
      </c>
      <c r="TL37" s="222">
        <v>0</v>
      </c>
      <c r="TM37" s="222">
        <v>1</v>
      </c>
      <c r="TN37" s="222">
        <v>1</v>
      </c>
      <c r="TO37" s="222">
        <v>0</v>
      </c>
      <c r="TP37" s="222">
        <v>0</v>
      </c>
      <c r="TQ37" s="222">
        <v>0</v>
      </c>
      <c r="TR37" s="222">
        <v>0</v>
      </c>
      <c r="TS37" s="222"/>
      <c r="TT37" s="222" t="s">
        <v>1620</v>
      </c>
      <c r="TU37" s="222" t="s">
        <v>1620</v>
      </c>
      <c r="TV37" s="222" t="s">
        <v>1629</v>
      </c>
      <c r="TW37" s="222" t="s">
        <v>1966</v>
      </c>
      <c r="TX37" s="222" t="s">
        <v>1003</v>
      </c>
      <c r="TY37" s="222"/>
      <c r="TZ37" s="222"/>
      <c r="UA37" s="222"/>
      <c r="UB37" s="222"/>
      <c r="UC37" s="222"/>
      <c r="UD37" s="222"/>
      <c r="UE37" s="222"/>
      <c r="UF37" s="222"/>
      <c r="UG37" s="222"/>
      <c r="UH37" s="222"/>
      <c r="UI37" s="222"/>
      <c r="UJ37" s="222"/>
      <c r="UK37" s="222"/>
      <c r="UL37" s="222"/>
      <c r="UM37" s="222"/>
      <c r="UN37" s="222"/>
      <c r="UO37" s="222"/>
      <c r="UP37" s="222"/>
      <c r="UQ37" s="222"/>
      <c r="UR37" s="222"/>
      <c r="US37" s="222"/>
      <c r="UT37" s="222">
        <v>1</v>
      </c>
      <c r="UU37" s="425">
        <v>0</v>
      </c>
      <c r="UV37" s="222">
        <v>3</v>
      </c>
      <c r="UW37" s="425">
        <v>8700</v>
      </c>
      <c r="UX37" s="222">
        <v>3</v>
      </c>
      <c r="UY37" s="425">
        <v>8700</v>
      </c>
      <c r="UZ37" s="222">
        <v>3</v>
      </c>
      <c r="VA37" s="222" t="s">
        <v>260</v>
      </c>
      <c r="VB37" s="222" t="s">
        <v>326</v>
      </c>
      <c r="VC37" s="222" t="s">
        <v>1003</v>
      </c>
      <c r="VD37" s="222" t="s">
        <v>260</v>
      </c>
      <c r="VE37" s="222" t="s">
        <v>326</v>
      </c>
      <c r="VF37" s="222" t="s">
        <v>1003</v>
      </c>
      <c r="VG37" s="222">
        <v>1</v>
      </c>
      <c r="VH37" s="222">
        <v>0</v>
      </c>
      <c r="VI37" s="222">
        <v>3</v>
      </c>
      <c r="VJ37" s="222">
        <v>2</v>
      </c>
      <c r="VK37" s="222">
        <v>0</v>
      </c>
      <c r="VL37" s="222">
        <v>0</v>
      </c>
      <c r="VM37" s="222">
        <v>1</v>
      </c>
      <c r="VN37" s="222">
        <v>0</v>
      </c>
      <c r="VO37" s="222">
        <v>1</v>
      </c>
      <c r="VP37" s="222">
        <v>0</v>
      </c>
      <c r="VQ37" s="222">
        <v>0</v>
      </c>
      <c r="VR37" s="222">
        <v>0</v>
      </c>
      <c r="VS37" s="222">
        <v>3</v>
      </c>
      <c r="VT37" s="222">
        <v>0</v>
      </c>
      <c r="VU37" s="222">
        <v>2</v>
      </c>
      <c r="VV37" s="222">
        <v>0</v>
      </c>
      <c r="VW37" s="222">
        <v>1</v>
      </c>
      <c r="VX37" s="222">
        <v>0</v>
      </c>
      <c r="VY37" s="222"/>
      <c r="VZ37" s="222" t="s">
        <v>1615</v>
      </c>
      <c r="WA37" s="222">
        <v>1</v>
      </c>
      <c r="WB37" s="222">
        <v>0</v>
      </c>
      <c r="WC37" s="222">
        <v>0</v>
      </c>
      <c r="WD37" s="222">
        <v>0</v>
      </c>
      <c r="WE37" s="222">
        <v>0</v>
      </c>
      <c r="WF37" s="222">
        <v>0</v>
      </c>
      <c r="WG37" s="222">
        <v>0</v>
      </c>
      <c r="WH37" s="222">
        <v>0</v>
      </c>
      <c r="WI37" s="222">
        <v>0</v>
      </c>
      <c r="WJ37" s="222">
        <v>0</v>
      </c>
      <c r="WK37" s="222">
        <v>2</v>
      </c>
      <c r="WL37" s="222">
        <v>0</v>
      </c>
      <c r="WM37" s="222">
        <v>3</v>
      </c>
      <c r="WN37" s="222">
        <v>0</v>
      </c>
      <c r="WO37" s="222">
        <v>0</v>
      </c>
      <c r="WP37" s="222">
        <v>0</v>
      </c>
      <c r="WQ37" s="222">
        <v>1</v>
      </c>
      <c r="WR37" s="222">
        <v>0</v>
      </c>
      <c r="WS37" s="222">
        <v>0</v>
      </c>
      <c r="WT37" s="222">
        <v>0</v>
      </c>
      <c r="WU37" s="222">
        <v>0</v>
      </c>
      <c r="WV37" s="222">
        <v>0</v>
      </c>
      <c r="WW37" s="222">
        <v>0</v>
      </c>
      <c r="WX37" s="222">
        <v>0</v>
      </c>
      <c r="WY37" s="222">
        <v>0</v>
      </c>
      <c r="WZ37" s="222">
        <v>0</v>
      </c>
      <c r="XA37" s="222">
        <v>1</v>
      </c>
      <c r="XB37" s="222">
        <v>0</v>
      </c>
      <c r="XC37" s="222">
        <v>0</v>
      </c>
      <c r="XD37" s="222">
        <v>0</v>
      </c>
      <c r="XE37" s="222">
        <v>0</v>
      </c>
      <c r="XF37" s="222">
        <v>0</v>
      </c>
      <c r="XG37" s="222">
        <v>0</v>
      </c>
      <c r="XH37" s="222">
        <v>0</v>
      </c>
      <c r="XI37" s="222">
        <v>0</v>
      </c>
      <c r="XJ37" s="222">
        <v>0</v>
      </c>
      <c r="XK37" s="222">
        <v>1</v>
      </c>
      <c r="XL37" s="222">
        <v>0</v>
      </c>
      <c r="XM37" s="222">
        <v>0</v>
      </c>
      <c r="XN37" s="222"/>
      <c r="XO37" s="222">
        <v>1</v>
      </c>
      <c r="XP37" s="222">
        <v>0</v>
      </c>
      <c r="XQ37" s="222">
        <v>0</v>
      </c>
      <c r="XR37" s="222">
        <v>0</v>
      </c>
      <c r="XS37" s="222">
        <v>0</v>
      </c>
      <c r="XT37" s="222">
        <v>0</v>
      </c>
      <c r="XU37" s="222">
        <v>0</v>
      </c>
      <c r="XV37" s="222">
        <v>0</v>
      </c>
      <c r="XW37" s="222">
        <v>1</v>
      </c>
      <c r="XX37" s="222">
        <v>0</v>
      </c>
      <c r="XY37" s="222">
        <v>0</v>
      </c>
      <c r="XZ37" s="222"/>
      <c r="YA37" s="222">
        <v>1</v>
      </c>
      <c r="YB37" s="222">
        <v>0</v>
      </c>
      <c r="YC37" s="222">
        <v>1</v>
      </c>
      <c r="YD37" s="222">
        <v>1</v>
      </c>
      <c r="YE37" s="222">
        <v>1</v>
      </c>
      <c r="YF37" s="222">
        <v>1</v>
      </c>
      <c r="YG37" s="222">
        <v>1</v>
      </c>
      <c r="YH37" s="222">
        <v>1</v>
      </c>
      <c r="YI37" s="222">
        <v>1</v>
      </c>
      <c r="YJ37" s="222">
        <v>1</v>
      </c>
      <c r="YK37" s="222">
        <v>1</v>
      </c>
      <c r="YL37" s="222">
        <v>1</v>
      </c>
      <c r="YM37" s="222">
        <v>1</v>
      </c>
      <c r="YN37" s="222">
        <v>0</v>
      </c>
      <c r="YO37" s="222">
        <v>0</v>
      </c>
      <c r="YP37" s="222"/>
      <c r="YQ37" s="222">
        <v>1</v>
      </c>
      <c r="YR37" s="222">
        <v>1</v>
      </c>
      <c r="YS37" s="222">
        <v>1</v>
      </c>
      <c r="YT37" s="222">
        <v>1</v>
      </c>
      <c r="YU37" s="222">
        <v>1</v>
      </c>
      <c r="YV37" s="222">
        <v>1</v>
      </c>
      <c r="YW37" s="222">
        <v>1</v>
      </c>
      <c r="YX37" s="222">
        <v>1</v>
      </c>
      <c r="YY37" s="222">
        <v>0</v>
      </c>
      <c r="YZ37" s="222" t="s">
        <v>3060</v>
      </c>
      <c r="ZA37" s="222">
        <v>1</v>
      </c>
      <c r="ZB37" s="222">
        <v>0</v>
      </c>
      <c r="ZC37" s="222">
        <v>0</v>
      </c>
      <c r="ZD37" s="222">
        <v>0</v>
      </c>
      <c r="ZE37" s="222">
        <v>1</v>
      </c>
      <c r="ZF37" s="222">
        <v>1</v>
      </c>
      <c r="ZG37" s="222">
        <v>1</v>
      </c>
      <c r="ZH37" s="222">
        <v>1</v>
      </c>
      <c r="ZI37" s="222">
        <v>1</v>
      </c>
      <c r="ZJ37" s="222">
        <v>1</v>
      </c>
      <c r="ZK37" s="222">
        <v>1</v>
      </c>
      <c r="ZL37" s="222">
        <v>1</v>
      </c>
      <c r="ZM37" s="222">
        <v>1</v>
      </c>
      <c r="ZN37" s="222">
        <v>1</v>
      </c>
      <c r="ZO37" s="222">
        <v>0</v>
      </c>
      <c r="ZP37" s="222">
        <v>0</v>
      </c>
      <c r="ZQ37" s="222">
        <v>0</v>
      </c>
      <c r="ZR37" s="222"/>
      <c r="ZS37" s="222" t="s">
        <v>1620</v>
      </c>
      <c r="ZT37" s="222" t="s">
        <v>1003</v>
      </c>
      <c r="ZU37" s="222">
        <v>0</v>
      </c>
      <c r="ZV37" s="222">
        <v>0</v>
      </c>
      <c r="ZW37" s="222">
        <v>0</v>
      </c>
      <c r="ZX37" s="222">
        <v>0</v>
      </c>
      <c r="ZY37" s="222">
        <v>0</v>
      </c>
      <c r="ZZ37" s="222">
        <v>0</v>
      </c>
      <c r="AAA37" s="222">
        <v>0</v>
      </c>
      <c r="AAB37" s="222">
        <v>0</v>
      </c>
      <c r="AAC37" s="222">
        <v>0</v>
      </c>
      <c r="AAD37" s="222">
        <v>0</v>
      </c>
      <c r="AAE37" s="222">
        <v>0</v>
      </c>
      <c r="AAF37" s="222">
        <v>0</v>
      </c>
      <c r="AAG37" s="222">
        <v>0</v>
      </c>
      <c r="AAH37" s="222">
        <v>0</v>
      </c>
      <c r="AAI37" s="222">
        <v>0</v>
      </c>
      <c r="AAJ37" s="222">
        <v>0</v>
      </c>
      <c r="AAK37" s="222"/>
      <c r="AAL37" s="424">
        <v>3</v>
      </c>
      <c r="AAM37" s="426">
        <v>0</v>
      </c>
      <c r="AAN37" s="424">
        <v>3</v>
      </c>
      <c r="AAO37" s="426">
        <v>13850</v>
      </c>
      <c r="AAP37" s="424">
        <v>3</v>
      </c>
      <c r="AAQ37" s="426">
        <v>13850</v>
      </c>
      <c r="AAR37" s="424">
        <v>3</v>
      </c>
      <c r="AAS37" s="424" t="s">
        <v>260</v>
      </c>
      <c r="AAT37" s="424" t="s">
        <v>326</v>
      </c>
      <c r="AAU37" s="424" t="s">
        <v>1003</v>
      </c>
      <c r="AAV37" s="424" t="s">
        <v>260</v>
      </c>
      <c r="AAW37" s="424" t="s">
        <v>326</v>
      </c>
      <c r="AAX37" s="424" t="s">
        <v>1003</v>
      </c>
      <c r="AAY37" s="424">
        <v>1</v>
      </c>
      <c r="AAZ37" s="424">
        <v>2</v>
      </c>
      <c r="ABA37" s="424">
        <f>0</f>
        <v>0</v>
      </c>
      <c r="ABB37" s="424">
        <v>1</v>
      </c>
      <c r="ABC37" s="424">
        <f>0</f>
        <v>0</v>
      </c>
      <c r="ABD37" s="424">
        <f>0</f>
        <v>0</v>
      </c>
      <c r="ABE37" s="424">
        <f>0</f>
        <v>0</v>
      </c>
      <c r="ABF37" s="424">
        <v>3</v>
      </c>
      <c r="ABG37" s="424">
        <f>0</f>
        <v>0</v>
      </c>
      <c r="ABH37" s="424">
        <f>0</f>
        <v>0</v>
      </c>
      <c r="ABI37" s="424">
        <v>1</v>
      </c>
      <c r="ABJ37" s="424">
        <v>1</v>
      </c>
      <c r="ABK37" s="424">
        <v>1</v>
      </c>
      <c r="ABL37" s="424">
        <v>1</v>
      </c>
      <c r="ABM37" s="424">
        <v>0</v>
      </c>
      <c r="ABN37" s="424">
        <v>1</v>
      </c>
      <c r="ABO37" s="424">
        <v>0</v>
      </c>
      <c r="ABP37" s="424">
        <v>1</v>
      </c>
      <c r="ABQ37" s="424">
        <v>1</v>
      </c>
      <c r="ABR37" s="424">
        <v>0</v>
      </c>
      <c r="ABS37" s="424">
        <v>0</v>
      </c>
      <c r="ABT37" s="424">
        <v>0</v>
      </c>
      <c r="ABU37" s="424"/>
      <c r="ABV37" s="424">
        <v>1</v>
      </c>
      <c r="ABW37" s="424">
        <v>91</v>
      </c>
      <c r="ABX37" s="424">
        <v>2</v>
      </c>
      <c r="ABY37" s="424">
        <v>4</v>
      </c>
      <c r="ABZ37" s="424">
        <v>3</v>
      </c>
      <c r="ACA37" s="424">
        <v>0</v>
      </c>
      <c r="ACB37" s="424" t="s">
        <v>3087</v>
      </c>
      <c r="ACC37" s="424" t="s">
        <v>1955</v>
      </c>
      <c r="ACD37" s="424">
        <v>1</v>
      </c>
      <c r="ACE37" s="424">
        <v>3</v>
      </c>
      <c r="ACF37" s="424">
        <f>0</f>
        <v>0</v>
      </c>
      <c r="ACG37" s="424">
        <v>1</v>
      </c>
      <c r="ACH37" s="424">
        <v>2</v>
      </c>
      <c r="ACI37" s="424">
        <f>0</f>
        <v>0</v>
      </c>
      <c r="ACJ37" s="424">
        <f>0</f>
        <v>0</v>
      </c>
      <c r="ACK37" s="424">
        <f>0</f>
        <v>0</v>
      </c>
      <c r="ACL37" s="424">
        <f>0</f>
        <v>0</v>
      </c>
      <c r="ACM37" s="424">
        <f>0</f>
        <v>0</v>
      </c>
      <c r="ACN37" s="424">
        <f>0</f>
        <v>0</v>
      </c>
      <c r="ACO37" s="424"/>
      <c r="ACP37" s="424">
        <v>1</v>
      </c>
      <c r="ACQ37" s="424">
        <v>0</v>
      </c>
      <c r="ACR37" s="424">
        <v>0</v>
      </c>
      <c r="ACS37" s="424">
        <v>0</v>
      </c>
      <c r="ACT37" s="424">
        <v>1</v>
      </c>
      <c r="ACU37" s="424">
        <v>0</v>
      </c>
      <c r="ACV37" s="424">
        <v>0</v>
      </c>
      <c r="ACW37" s="424">
        <v>0</v>
      </c>
      <c r="ACX37" s="424">
        <v>1</v>
      </c>
      <c r="ACY37" s="424">
        <v>1</v>
      </c>
      <c r="ACZ37" s="424">
        <v>0</v>
      </c>
      <c r="ADA37" s="424">
        <v>0</v>
      </c>
      <c r="ADB37" s="424">
        <v>0</v>
      </c>
      <c r="ADC37" s="424" t="s">
        <v>2604</v>
      </c>
      <c r="ADD37" s="424">
        <v>1</v>
      </c>
      <c r="ADE37" s="424">
        <v>0</v>
      </c>
      <c r="ADF37" s="424">
        <v>0</v>
      </c>
      <c r="ADG37" s="424">
        <v>0</v>
      </c>
      <c r="ADH37" s="424">
        <v>0</v>
      </c>
      <c r="ADI37" s="424">
        <v>0</v>
      </c>
      <c r="ADJ37" s="424">
        <v>0</v>
      </c>
      <c r="ADK37" s="424">
        <v>1</v>
      </c>
      <c r="ADL37" s="424">
        <v>0</v>
      </c>
      <c r="ADM37" s="424">
        <v>0</v>
      </c>
      <c r="ADN37" s="424">
        <v>0</v>
      </c>
      <c r="ADO37" s="424"/>
      <c r="ADP37" s="424">
        <v>1</v>
      </c>
      <c r="ADQ37" s="424">
        <v>0</v>
      </c>
      <c r="ADR37" s="424">
        <v>0</v>
      </c>
      <c r="ADS37" s="424">
        <v>0</v>
      </c>
      <c r="ADT37" s="424">
        <v>0</v>
      </c>
      <c r="ADU37" s="424">
        <v>1</v>
      </c>
      <c r="ADV37" s="424">
        <v>0</v>
      </c>
      <c r="ADW37" s="424">
        <v>0</v>
      </c>
      <c r="ADX37" s="424"/>
      <c r="ADY37" s="424">
        <v>1</v>
      </c>
      <c r="ADZ37" s="424">
        <v>0</v>
      </c>
      <c r="AEA37" s="424">
        <v>0</v>
      </c>
      <c r="AEB37" s="424">
        <v>0</v>
      </c>
      <c r="AEC37" s="424">
        <v>0</v>
      </c>
      <c r="AED37" s="424">
        <v>0</v>
      </c>
      <c r="AEE37" s="424">
        <v>0</v>
      </c>
      <c r="AEF37" s="424">
        <v>1</v>
      </c>
      <c r="AEG37" s="424">
        <v>0</v>
      </c>
      <c r="AEH37" s="424">
        <v>0</v>
      </c>
      <c r="AEI37" s="424"/>
      <c r="AEJ37" s="424">
        <v>1</v>
      </c>
      <c r="AEK37" s="424">
        <v>1</v>
      </c>
      <c r="AEL37" s="424">
        <v>0</v>
      </c>
      <c r="AEM37" s="424">
        <v>0</v>
      </c>
      <c r="AEN37" s="424">
        <v>0</v>
      </c>
      <c r="AEO37" s="424">
        <v>0</v>
      </c>
      <c r="AEP37" s="424">
        <v>0</v>
      </c>
      <c r="AEQ37" s="424">
        <v>0</v>
      </c>
      <c r="AER37" s="424">
        <v>0</v>
      </c>
      <c r="AES37" s="424">
        <v>0</v>
      </c>
      <c r="AET37" s="424"/>
      <c r="AEU37" s="424">
        <f t="shared" si="0"/>
        <v>1</v>
      </c>
      <c r="AEV37" s="424">
        <v>3</v>
      </c>
      <c r="AEW37" s="424">
        <f>0</f>
        <v>0</v>
      </c>
      <c r="AEX37" s="424">
        <f>0</f>
        <v>0</v>
      </c>
      <c r="AEY37" s="424">
        <f>0</f>
        <v>0</v>
      </c>
      <c r="AEZ37" s="424">
        <f>0</f>
        <v>0</v>
      </c>
      <c r="AFA37" s="424">
        <f>0</f>
        <v>0</v>
      </c>
      <c r="AFB37" s="424">
        <f>0</f>
        <v>0</v>
      </c>
      <c r="AFC37" s="424">
        <f>0</f>
        <v>0</v>
      </c>
      <c r="AFD37" s="424">
        <f>0</f>
        <v>0</v>
      </c>
      <c r="AFE37" s="424">
        <f>0</f>
        <v>0</v>
      </c>
      <c r="AFF37" s="424"/>
      <c r="AFG37" s="424">
        <v>1</v>
      </c>
      <c r="AFH37" s="424">
        <v>0</v>
      </c>
      <c r="AFI37" s="424">
        <v>0</v>
      </c>
      <c r="AFJ37" s="424">
        <v>0</v>
      </c>
      <c r="AFK37" s="424">
        <v>0</v>
      </c>
      <c r="AFL37" s="424">
        <v>0</v>
      </c>
      <c r="AFM37" s="424">
        <v>0</v>
      </c>
      <c r="AFN37" s="424">
        <v>1</v>
      </c>
      <c r="AFO37" s="424">
        <v>0</v>
      </c>
      <c r="AFP37" s="424">
        <v>0</v>
      </c>
      <c r="AFQ37" s="424"/>
      <c r="AFR37" s="424">
        <v>1</v>
      </c>
      <c r="AFS37" s="424">
        <v>0</v>
      </c>
      <c r="AFT37" s="424">
        <v>0</v>
      </c>
      <c r="AFU37" s="424">
        <v>0</v>
      </c>
      <c r="AFV37" s="424">
        <v>0</v>
      </c>
      <c r="AFW37" s="424">
        <v>0</v>
      </c>
      <c r="AFX37" s="424">
        <v>0</v>
      </c>
      <c r="AFY37" s="424">
        <v>0</v>
      </c>
      <c r="AFZ37" s="424">
        <v>1</v>
      </c>
      <c r="AGA37" s="424">
        <v>0</v>
      </c>
      <c r="AGB37" s="424">
        <v>0</v>
      </c>
      <c r="AGC37" s="424"/>
      <c r="AGD37" s="424">
        <v>1</v>
      </c>
      <c r="AGE37" s="424">
        <v>0</v>
      </c>
      <c r="AGF37" s="424">
        <v>0</v>
      </c>
      <c r="AGG37" s="424">
        <v>0</v>
      </c>
      <c r="AGH37" s="424">
        <v>0</v>
      </c>
      <c r="AGI37" s="424">
        <v>1</v>
      </c>
      <c r="AGJ37" s="424">
        <v>0</v>
      </c>
      <c r="AGK37" s="424" t="s">
        <v>1620</v>
      </c>
      <c r="AGL37" s="424">
        <v>1</v>
      </c>
      <c r="AGM37" s="424">
        <f>0</f>
        <v>0</v>
      </c>
      <c r="AGN37" s="424">
        <f>0</f>
        <v>0</v>
      </c>
      <c r="AGO37" s="424">
        <f>0</f>
        <v>0</v>
      </c>
      <c r="AGP37" s="424">
        <v>3</v>
      </c>
      <c r="AGQ37" s="424">
        <f>0</f>
        <v>0</v>
      </c>
      <c r="AGR37" s="424">
        <f>0</f>
        <v>0</v>
      </c>
      <c r="AGS37" s="424">
        <f>0</f>
        <v>0</v>
      </c>
      <c r="AGT37" s="424">
        <v>2</v>
      </c>
      <c r="AGU37" s="424">
        <v>1</v>
      </c>
      <c r="AGV37" s="424">
        <f>0</f>
        <v>0</v>
      </c>
      <c r="AGW37" s="424">
        <f>0</f>
        <v>0</v>
      </c>
      <c r="AGX37" s="424">
        <f>0</f>
        <v>0</v>
      </c>
      <c r="AGY37" s="424">
        <f>0</f>
        <v>0</v>
      </c>
      <c r="AGZ37" s="424">
        <f>0</f>
        <v>0</v>
      </c>
      <c r="AHA37" s="424"/>
      <c r="AHB37" s="424" t="str">
        <f t="shared" si="1"/>
        <v/>
      </c>
      <c r="AHC37" s="424">
        <f>0</f>
        <v>0</v>
      </c>
      <c r="AHD37" s="424">
        <f>0</f>
        <v>0</v>
      </c>
      <c r="AHE37" s="424">
        <f>0</f>
        <v>0</v>
      </c>
      <c r="AHF37" s="424">
        <f>0</f>
        <v>0</v>
      </c>
      <c r="AHG37" s="424">
        <f>0</f>
        <v>0</v>
      </c>
      <c r="AHH37" s="424">
        <f>0</f>
        <v>0</v>
      </c>
      <c r="AHI37" s="424">
        <f>0</f>
        <v>0</v>
      </c>
      <c r="AHJ37" s="424">
        <f>0</f>
        <v>0</v>
      </c>
      <c r="AHK37" s="424">
        <f>0</f>
        <v>0</v>
      </c>
      <c r="AHL37" s="424">
        <f>0</f>
        <v>0</v>
      </c>
      <c r="AHM37" s="424">
        <v>0</v>
      </c>
      <c r="AHN37" s="424" t="s">
        <v>2605</v>
      </c>
      <c r="AHO37" s="424" t="str">
        <f t="shared" si="2"/>
        <v/>
      </c>
      <c r="AHP37" s="424">
        <f>0</f>
        <v>0</v>
      </c>
      <c r="AHQ37" s="424">
        <f>0</f>
        <v>0</v>
      </c>
      <c r="AHR37" s="424">
        <f>0</f>
        <v>0</v>
      </c>
      <c r="AHS37" s="424">
        <f>0</f>
        <v>0</v>
      </c>
      <c r="AHT37" s="424">
        <f>0</f>
        <v>0</v>
      </c>
      <c r="AHU37" s="424">
        <v>0</v>
      </c>
      <c r="AHV37" s="424" t="s">
        <v>2605</v>
      </c>
      <c r="AHW37" s="222">
        <v>1</v>
      </c>
      <c r="AHX37" s="222">
        <v>175</v>
      </c>
      <c r="AHY37" s="222">
        <v>150</v>
      </c>
      <c r="AHZ37" s="222" t="s">
        <v>1620</v>
      </c>
      <c r="AIA37" s="222" t="s">
        <v>1620</v>
      </c>
      <c r="AIB37" s="222" t="s">
        <v>1620</v>
      </c>
      <c r="AIC37" s="222" t="s">
        <v>1617</v>
      </c>
      <c r="AID37" s="222">
        <v>1</v>
      </c>
      <c r="AIE37" s="222">
        <v>0</v>
      </c>
      <c r="AIF37" s="222">
        <v>1</v>
      </c>
      <c r="AIG37" s="222">
        <v>1</v>
      </c>
      <c r="AIH37" s="222">
        <v>0</v>
      </c>
      <c r="AII37" s="222">
        <v>0</v>
      </c>
      <c r="AIJ37" s="222">
        <v>0</v>
      </c>
      <c r="AIK37" s="222">
        <v>1</v>
      </c>
      <c r="AIL37" s="222">
        <v>0</v>
      </c>
      <c r="AIM37" s="222">
        <v>0</v>
      </c>
      <c r="AIN37" s="222">
        <v>0</v>
      </c>
      <c r="AIO37" s="222"/>
      <c r="AIP37" s="222">
        <v>1</v>
      </c>
      <c r="AIQ37" s="222">
        <v>0</v>
      </c>
      <c r="AIR37" s="222">
        <v>1</v>
      </c>
      <c r="AIS37" s="222">
        <v>1</v>
      </c>
      <c r="AIT37" s="222">
        <v>1</v>
      </c>
      <c r="AIU37" s="222">
        <v>0</v>
      </c>
      <c r="AIV37" s="222">
        <v>1</v>
      </c>
      <c r="AIW37" s="222">
        <v>1</v>
      </c>
      <c r="AIX37" s="222">
        <v>0</v>
      </c>
      <c r="AIY37" s="222">
        <v>1</v>
      </c>
      <c r="AIZ37" s="222">
        <v>1</v>
      </c>
      <c r="AJA37" s="222">
        <v>1</v>
      </c>
      <c r="AJB37" s="222">
        <v>0</v>
      </c>
      <c r="AJC37" s="222">
        <v>0</v>
      </c>
      <c r="AJD37" s="222"/>
      <c r="AJE37" s="222">
        <f t="shared" si="3"/>
        <v>175</v>
      </c>
      <c r="AJF37" s="222">
        <v>135</v>
      </c>
      <c r="AJG37" s="222">
        <v>3</v>
      </c>
      <c r="AJH37" s="222">
        <v>40</v>
      </c>
      <c r="AJI37" s="222">
        <v>3</v>
      </c>
      <c r="AJJ37" s="222">
        <v>0</v>
      </c>
      <c r="AJK37" s="222">
        <v>3</v>
      </c>
      <c r="AJL37" s="222">
        <v>0</v>
      </c>
      <c r="AJM37" s="222">
        <v>3</v>
      </c>
      <c r="AJN37" s="222">
        <v>0</v>
      </c>
      <c r="AJO37" s="222">
        <v>3</v>
      </c>
      <c r="AJP37" s="222">
        <v>25</v>
      </c>
      <c r="AJQ37" s="222">
        <v>3</v>
      </c>
      <c r="AJR37" s="222">
        <v>1</v>
      </c>
      <c r="AJS37" s="222">
        <v>0</v>
      </c>
      <c r="AJT37" s="222">
        <v>0</v>
      </c>
      <c r="AJU37" s="222">
        <v>0</v>
      </c>
      <c r="AJV37" s="222">
        <v>0</v>
      </c>
      <c r="AJW37" s="222">
        <v>0</v>
      </c>
      <c r="AJX37" s="222">
        <v>0</v>
      </c>
      <c r="AJY37" s="222">
        <v>0</v>
      </c>
      <c r="AJZ37" s="222">
        <v>0</v>
      </c>
      <c r="AKA37" s="222">
        <v>1</v>
      </c>
      <c r="AKB37" s="222">
        <v>1</v>
      </c>
      <c r="AKC37" s="222">
        <v>0</v>
      </c>
      <c r="AKD37" s="222">
        <v>1</v>
      </c>
      <c r="AKE37" s="222">
        <v>1</v>
      </c>
      <c r="AKF37" s="222">
        <v>0</v>
      </c>
      <c r="AKG37" s="222">
        <v>0</v>
      </c>
      <c r="AKH37" s="222"/>
      <c r="AKI37" s="222">
        <v>1</v>
      </c>
      <c r="AKJ37" s="222">
        <v>0</v>
      </c>
      <c r="AKK37" s="222">
        <v>0</v>
      </c>
      <c r="AKL37" s="222">
        <v>0</v>
      </c>
      <c r="AKM37" s="222">
        <v>1</v>
      </c>
      <c r="AKN37" s="222">
        <v>1</v>
      </c>
      <c r="AKO37" s="222">
        <v>0</v>
      </c>
      <c r="AKP37" s="222">
        <v>0</v>
      </c>
      <c r="AKQ37" s="222">
        <v>1</v>
      </c>
      <c r="AKR37" s="222">
        <v>0</v>
      </c>
      <c r="AKS37" s="222">
        <v>0</v>
      </c>
      <c r="AKT37" s="222">
        <v>0</v>
      </c>
      <c r="AKU37" s="222">
        <v>0</v>
      </c>
      <c r="AKV37" s="222">
        <v>0</v>
      </c>
      <c r="AKW37" s="222"/>
      <c r="AKX37" s="222" t="s">
        <v>1654</v>
      </c>
      <c r="AKY37" s="222">
        <v>1</v>
      </c>
      <c r="AKZ37" s="222">
        <v>1</v>
      </c>
      <c r="ALA37" s="222">
        <f>0</f>
        <v>0</v>
      </c>
      <c r="ALB37" s="222">
        <f>0</f>
        <v>0</v>
      </c>
      <c r="ALC37" s="222">
        <f>0</f>
        <v>0</v>
      </c>
      <c r="ALD37" s="222">
        <f>0</f>
        <v>0</v>
      </c>
      <c r="ALE37" s="222">
        <v>3</v>
      </c>
      <c r="ALF37" s="222">
        <v>2</v>
      </c>
      <c r="ALG37" s="222">
        <f>0</f>
        <v>0</v>
      </c>
      <c r="ALH37" s="222">
        <f>0</f>
        <v>0</v>
      </c>
      <c r="ALI37" s="222">
        <f>0</f>
        <v>0</v>
      </c>
      <c r="ALJ37" s="222">
        <f>0</f>
        <v>0</v>
      </c>
      <c r="ALK37" s="222">
        <f>0</f>
        <v>0</v>
      </c>
      <c r="ALL37" s="222">
        <f>0</f>
        <v>0</v>
      </c>
      <c r="ALM37" s="222">
        <f>0</f>
        <v>0</v>
      </c>
      <c r="ALN37" s="222"/>
      <c r="ALO37" s="427">
        <v>1</v>
      </c>
      <c r="ALP37" s="222">
        <v>2</v>
      </c>
      <c r="ALQ37" s="222">
        <v>3</v>
      </c>
      <c r="ALR37" s="222">
        <v>1</v>
      </c>
      <c r="ALS37" s="222">
        <v>0</v>
      </c>
      <c r="ALT37" s="222">
        <v>0</v>
      </c>
      <c r="ALU37" s="222">
        <v>0</v>
      </c>
      <c r="ALV37" s="222">
        <v>0</v>
      </c>
      <c r="ALW37" s="222">
        <v>0</v>
      </c>
      <c r="ALX37" s="222">
        <v>0</v>
      </c>
      <c r="ALY37" s="222">
        <v>0</v>
      </c>
      <c r="ALZ37" s="222">
        <v>0</v>
      </c>
      <c r="AMA37" s="222">
        <v>0</v>
      </c>
      <c r="AMB37" s="222">
        <v>0</v>
      </c>
      <c r="AMC37" s="222">
        <v>0</v>
      </c>
      <c r="AMD37" s="222"/>
      <c r="AME37" s="427">
        <v>1</v>
      </c>
      <c r="AMF37" s="222">
        <v>0</v>
      </c>
      <c r="AMG37" s="222">
        <v>3</v>
      </c>
      <c r="AMH37" s="222">
        <v>1</v>
      </c>
      <c r="AMI37" s="222">
        <v>0</v>
      </c>
      <c r="AMJ37" s="222">
        <v>2</v>
      </c>
      <c r="AMK37" s="222">
        <v>0</v>
      </c>
      <c r="AML37" s="222">
        <v>0</v>
      </c>
      <c r="AMM37" s="222">
        <v>0</v>
      </c>
      <c r="AMN37" s="222"/>
      <c r="AMO37" s="427">
        <v>1</v>
      </c>
      <c r="AMP37" s="222">
        <v>0</v>
      </c>
      <c r="AMQ37" s="222">
        <v>3</v>
      </c>
      <c r="AMR37" s="222">
        <v>0</v>
      </c>
      <c r="AMS37" s="222">
        <v>1</v>
      </c>
      <c r="AMT37" s="222">
        <v>2</v>
      </c>
      <c r="AMU37" s="222">
        <v>0</v>
      </c>
      <c r="AMV37" s="222">
        <v>0</v>
      </c>
      <c r="AMW37" s="222">
        <v>0</v>
      </c>
      <c r="AMX37" s="222">
        <v>0</v>
      </c>
      <c r="AMY37" s="427">
        <v>1</v>
      </c>
      <c r="AMZ37" s="222">
        <v>0</v>
      </c>
      <c r="ANA37" s="222">
        <v>2</v>
      </c>
      <c r="ANB37" s="222">
        <v>0</v>
      </c>
      <c r="ANC37" s="222">
        <v>0</v>
      </c>
      <c r="AND37" s="222">
        <v>0</v>
      </c>
      <c r="ANE37" s="222">
        <v>0</v>
      </c>
      <c r="ANF37" s="222">
        <v>0</v>
      </c>
      <c r="ANG37" s="222">
        <v>0</v>
      </c>
      <c r="ANH37" s="222">
        <v>3</v>
      </c>
      <c r="ANI37" s="222">
        <v>0</v>
      </c>
      <c r="ANJ37" s="222">
        <v>0</v>
      </c>
      <c r="ANK37" s="222">
        <v>0</v>
      </c>
      <c r="ANL37" s="222">
        <v>0</v>
      </c>
      <c r="ANM37" s="222">
        <v>0</v>
      </c>
      <c r="ANN37" s="222">
        <v>1</v>
      </c>
      <c r="ANO37" s="222">
        <v>0</v>
      </c>
      <c r="ANP37" s="222">
        <v>0</v>
      </c>
      <c r="ANQ37" s="222">
        <v>0</v>
      </c>
      <c r="ANR37" s="427">
        <v>1</v>
      </c>
      <c r="ANS37" s="222">
        <v>2</v>
      </c>
      <c r="ANT37" s="222">
        <v>1</v>
      </c>
      <c r="ANU37" s="222">
        <v>0</v>
      </c>
      <c r="ANV37" s="222">
        <v>0</v>
      </c>
      <c r="ANW37" s="222">
        <v>0</v>
      </c>
      <c r="ANX37" s="222">
        <v>0</v>
      </c>
      <c r="ANY37" s="222">
        <v>0</v>
      </c>
      <c r="ANZ37" s="222">
        <v>0</v>
      </c>
      <c r="AOA37" s="222">
        <v>3</v>
      </c>
      <c r="AOB37" s="427">
        <v>1</v>
      </c>
      <c r="AOC37" s="222">
        <v>2</v>
      </c>
      <c r="AOD37" s="222">
        <v>1</v>
      </c>
      <c r="AOE37" s="222">
        <v>0</v>
      </c>
      <c r="AOF37" s="222">
        <v>0</v>
      </c>
      <c r="AOG37" s="222">
        <v>0</v>
      </c>
      <c r="AOH37" s="222">
        <v>0</v>
      </c>
      <c r="AOI37" s="222">
        <v>0</v>
      </c>
      <c r="AOJ37" s="222">
        <v>0</v>
      </c>
      <c r="AOK37" s="435">
        <v>3</v>
      </c>
      <c r="AOL37" s="427">
        <v>1</v>
      </c>
      <c r="AOM37" s="222">
        <v>2</v>
      </c>
      <c r="AON37" s="222">
        <v>0</v>
      </c>
      <c r="AOO37" s="222">
        <v>1</v>
      </c>
      <c r="AOP37" s="222">
        <v>0</v>
      </c>
      <c r="AOQ37" s="222">
        <v>0</v>
      </c>
      <c r="AOR37" s="222">
        <v>0</v>
      </c>
      <c r="AOS37" s="222">
        <v>3</v>
      </c>
      <c r="AOT37" s="222">
        <v>0</v>
      </c>
      <c r="AOU37" s="222">
        <v>0</v>
      </c>
      <c r="AOV37" s="427">
        <v>1</v>
      </c>
      <c r="AOW37" s="222">
        <v>0</v>
      </c>
      <c r="AOX37" s="222">
        <v>0</v>
      </c>
      <c r="AOY37" s="222">
        <v>0</v>
      </c>
      <c r="AOZ37" s="222">
        <v>1</v>
      </c>
      <c r="APA37" s="222">
        <v>2</v>
      </c>
      <c r="APB37" s="222">
        <v>3</v>
      </c>
      <c r="APC37" s="222">
        <v>0</v>
      </c>
      <c r="APD37" s="427">
        <v>1</v>
      </c>
      <c r="APE37" s="222">
        <v>2</v>
      </c>
      <c r="APF37" s="222">
        <v>0</v>
      </c>
      <c r="APG37" s="222">
        <v>0</v>
      </c>
      <c r="APH37" s="222">
        <v>0</v>
      </c>
      <c r="API37" s="222">
        <v>0</v>
      </c>
      <c r="APJ37" s="222">
        <v>1</v>
      </c>
      <c r="APK37" s="222">
        <v>0</v>
      </c>
      <c r="APL37" s="222">
        <v>3</v>
      </c>
      <c r="APM37" s="222">
        <v>0</v>
      </c>
      <c r="APN37" s="222"/>
      <c r="APO37" s="222"/>
      <c r="APP37" s="222"/>
      <c r="APQ37" s="222"/>
      <c r="APR37" s="428">
        <v>14000</v>
      </c>
      <c r="APS37" s="428">
        <v>666500</v>
      </c>
      <c r="APT37" s="428">
        <v>224611</v>
      </c>
      <c r="APU37" s="428">
        <v>336583</v>
      </c>
      <c r="APV37" s="428">
        <v>105307</v>
      </c>
      <c r="APW37" s="428">
        <v>441890</v>
      </c>
    </row>
    <row r="38" spans="1:1115" s="436" customFormat="1" ht="21" customHeight="1" x14ac:dyDescent="0.25">
      <c r="A38" s="436">
        <v>185</v>
      </c>
      <c r="B38" s="221">
        <v>41892</v>
      </c>
      <c r="D38" s="436" t="s">
        <v>170</v>
      </c>
      <c r="E38" s="213">
        <v>41768</v>
      </c>
      <c r="F38" s="412"/>
      <c r="G38" s="436" t="s">
        <v>145</v>
      </c>
      <c r="H38" s="436" t="s">
        <v>146</v>
      </c>
      <c r="I38" s="436" t="s">
        <v>271</v>
      </c>
      <c r="J38" s="436" t="s">
        <v>272</v>
      </c>
      <c r="K38" s="436" t="s">
        <v>327</v>
      </c>
      <c r="L38" s="436" t="s">
        <v>328</v>
      </c>
      <c r="M38" s="436" t="s">
        <v>327</v>
      </c>
      <c r="N38" s="436" t="s">
        <v>328</v>
      </c>
      <c r="O38" s="436" t="s">
        <v>164</v>
      </c>
      <c r="P38" s="436" t="s">
        <v>191</v>
      </c>
      <c r="Q38" s="436" t="b">
        <v>1</v>
      </c>
      <c r="R38" s="417">
        <v>162000</v>
      </c>
      <c r="S38" s="418">
        <v>38</v>
      </c>
      <c r="T38" s="418">
        <v>51</v>
      </c>
      <c r="U38" s="419">
        <v>1</v>
      </c>
      <c r="V38" s="417">
        <v>39000</v>
      </c>
      <c r="W38" s="418">
        <v>35</v>
      </c>
      <c r="X38" s="418">
        <v>42</v>
      </c>
      <c r="Y38" s="419">
        <v>4</v>
      </c>
      <c r="Z38" s="417">
        <v>27200</v>
      </c>
      <c r="AA38" s="418">
        <v>43</v>
      </c>
      <c r="AB38" s="418">
        <v>60</v>
      </c>
      <c r="AC38" s="419">
        <v>4</v>
      </c>
      <c r="AD38" s="417">
        <v>150000</v>
      </c>
      <c r="AE38" s="418">
        <v>39</v>
      </c>
      <c r="AF38" s="418">
        <v>52</v>
      </c>
      <c r="AG38" s="419">
        <v>4</v>
      </c>
      <c r="AH38" s="417">
        <v>8500</v>
      </c>
      <c r="AI38" s="418">
        <v>42</v>
      </c>
      <c r="AJ38" s="418">
        <v>60</v>
      </c>
      <c r="AK38" s="419">
        <v>4</v>
      </c>
      <c r="AL38" s="417">
        <v>1000</v>
      </c>
      <c r="AM38" s="418">
        <v>43</v>
      </c>
      <c r="AN38" s="418">
        <v>55</v>
      </c>
      <c r="AO38" s="419">
        <v>4</v>
      </c>
      <c r="AP38" s="417">
        <v>2300</v>
      </c>
      <c r="AQ38" s="418">
        <v>43</v>
      </c>
      <c r="AR38" s="418">
        <v>60</v>
      </c>
      <c r="AS38" s="419">
        <v>3</v>
      </c>
      <c r="AT38" s="417">
        <v>8800</v>
      </c>
      <c r="AU38" s="418">
        <v>43</v>
      </c>
      <c r="AV38" s="418">
        <v>60</v>
      </c>
      <c r="AW38" s="419">
        <v>2</v>
      </c>
      <c r="AX38" s="417">
        <v>0</v>
      </c>
      <c r="AY38" s="418">
        <v>0</v>
      </c>
      <c r="AZ38" s="418">
        <v>0</v>
      </c>
      <c r="BA38" s="419">
        <v>3</v>
      </c>
      <c r="BB38" s="417">
        <v>6600</v>
      </c>
      <c r="BC38" s="418">
        <v>44</v>
      </c>
      <c r="BD38" s="418">
        <v>60</v>
      </c>
      <c r="BE38" s="419">
        <v>3</v>
      </c>
      <c r="BF38" s="417">
        <v>27200</v>
      </c>
      <c r="BG38" s="418">
        <v>43</v>
      </c>
      <c r="BH38" s="418">
        <v>60</v>
      </c>
      <c r="BI38" s="419">
        <v>4</v>
      </c>
      <c r="BJ38" s="436" t="s">
        <v>242</v>
      </c>
      <c r="BK38" s="436" t="s">
        <v>193</v>
      </c>
      <c r="BL38" s="436" t="s">
        <v>198</v>
      </c>
      <c r="BM38" s="436" t="s">
        <v>153</v>
      </c>
      <c r="BO38" s="436" t="s">
        <v>329</v>
      </c>
      <c r="BQ38" s="436" t="s">
        <v>199</v>
      </c>
      <c r="BR38" s="436" t="s">
        <v>156</v>
      </c>
      <c r="BV38" s="436" t="s">
        <v>167</v>
      </c>
      <c r="BW38" s="436" t="s">
        <v>168</v>
      </c>
      <c r="BX38" s="436" t="s">
        <v>1003</v>
      </c>
      <c r="BY38" s="436" t="s">
        <v>159</v>
      </c>
      <c r="CA38" s="436" t="s">
        <v>277</v>
      </c>
      <c r="CB38" s="420">
        <v>2</v>
      </c>
      <c r="CC38" s="421">
        <v>2</v>
      </c>
      <c r="CD38" s="422">
        <v>0</v>
      </c>
      <c r="CE38" s="421">
        <v>2</v>
      </c>
      <c r="CF38" s="423">
        <v>1</v>
      </c>
      <c r="CG38" s="423">
        <v>2</v>
      </c>
      <c r="CH38" s="423">
        <v>1</v>
      </c>
      <c r="CI38" s="421">
        <v>0</v>
      </c>
      <c r="CJ38" s="421">
        <v>0</v>
      </c>
      <c r="CK38" s="421">
        <v>0</v>
      </c>
      <c r="CL38" s="423">
        <v>1</v>
      </c>
      <c r="CM38" s="423">
        <v>2</v>
      </c>
      <c r="CN38" s="423">
        <v>0</v>
      </c>
      <c r="CO38" s="412">
        <v>1</v>
      </c>
      <c r="CP38" s="412" t="s">
        <v>1204</v>
      </c>
      <c r="CQ38" s="412" t="s">
        <v>1208</v>
      </c>
      <c r="CR38" s="412" t="s">
        <v>1204</v>
      </c>
      <c r="CS38" s="412" t="s">
        <v>1206</v>
      </c>
      <c r="CT38" s="412" t="s">
        <v>1206</v>
      </c>
      <c r="CU38" s="412" t="s">
        <v>1206</v>
      </c>
      <c r="CV38" s="412" t="s">
        <v>1204</v>
      </c>
      <c r="CW38" s="412" t="s">
        <v>1208</v>
      </c>
      <c r="CX38" s="412" t="s">
        <v>1206</v>
      </c>
      <c r="CY38" s="424">
        <v>1</v>
      </c>
      <c r="CZ38" s="424">
        <v>0</v>
      </c>
      <c r="DA38" s="424">
        <v>0</v>
      </c>
      <c r="DB38" s="424">
        <v>0</v>
      </c>
      <c r="DC38" s="424">
        <v>1</v>
      </c>
      <c r="DD38" s="424">
        <v>0</v>
      </c>
      <c r="DE38" s="424">
        <v>3</v>
      </c>
      <c r="DF38" s="424">
        <v>2</v>
      </c>
      <c r="DG38" s="424">
        <v>0</v>
      </c>
      <c r="DH38" s="424">
        <v>0</v>
      </c>
      <c r="DI38" s="424">
        <v>0</v>
      </c>
      <c r="DJ38" s="424">
        <v>0</v>
      </c>
      <c r="DK38" s="424">
        <v>0</v>
      </c>
      <c r="DL38" s="424"/>
      <c r="DM38" s="424">
        <v>1</v>
      </c>
      <c r="DN38" s="424">
        <v>2</v>
      </c>
      <c r="DO38" s="424">
        <v>0</v>
      </c>
      <c r="DP38" s="424">
        <v>1</v>
      </c>
      <c r="DQ38" s="424">
        <v>0</v>
      </c>
      <c r="DR38" s="424">
        <v>0</v>
      </c>
      <c r="DS38" s="424">
        <v>0</v>
      </c>
      <c r="DT38" s="424">
        <v>3</v>
      </c>
      <c r="DU38" s="424">
        <v>0</v>
      </c>
      <c r="DV38" s="424">
        <v>0</v>
      </c>
      <c r="DW38" s="424">
        <v>0</v>
      </c>
      <c r="DX38" s="424">
        <v>0</v>
      </c>
      <c r="DY38" s="424">
        <v>0</v>
      </c>
      <c r="DZ38" s="424">
        <v>0</v>
      </c>
      <c r="EA38" s="424"/>
      <c r="EB38" s="424">
        <v>1</v>
      </c>
      <c r="EC38" s="424">
        <v>0</v>
      </c>
      <c r="ED38" s="424">
        <v>3</v>
      </c>
      <c r="EE38" s="424">
        <v>0</v>
      </c>
      <c r="EF38" s="424">
        <v>1</v>
      </c>
      <c r="EG38" s="424">
        <v>0</v>
      </c>
      <c r="EH38" s="424">
        <v>2</v>
      </c>
      <c r="EI38" s="424">
        <v>0</v>
      </c>
      <c r="EJ38" s="424">
        <v>0</v>
      </c>
      <c r="EK38" s="424">
        <v>0</v>
      </c>
      <c r="EL38" s="424">
        <v>0</v>
      </c>
      <c r="EM38" s="424"/>
      <c r="EN38" s="424">
        <v>1</v>
      </c>
      <c r="EO38" s="424">
        <v>0</v>
      </c>
      <c r="EP38" s="424">
        <v>0</v>
      </c>
      <c r="EQ38" s="424">
        <v>3</v>
      </c>
      <c r="ER38" s="424">
        <v>0</v>
      </c>
      <c r="ES38" s="424">
        <v>2</v>
      </c>
      <c r="ET38" s="424">
        <v>0</v>
      </c>
      <c r="EU38" s="424">
        <v>1</v>
      </c>
      <c r="EV38" s="424">
        <v>0</v>
      </c>
      <c r="EW38" s="424">
        <v>0</v>
      </c>
      <c r="EX38" s="424">
        <v>1</v>
      </c>
      <c r="EY38" s="424">
        <v>0</v>
      </c>
      <c r="EZ38" s="424">
        <v>0</v>
      </c>
      <c r="FA38" s="424">
        <v>0</v>
      </c>
      <c r="FB38" s="424">
        <v>2</v>
      </c>
      <c r="FC38" s="424">
        <v>1</v>
      </c>
      <c r="FD38" s="424">
        <v>3</v>
      </c>
      <c r="FE38" s="424">
        <v>0</v>
      </c>
      <c r="FF38" s="424">
        <v>1</v>
      </c>
      <c r="FG38" s="424">
        <v>1</v>
      </c>
      <c r="FH38" s="424">
        <v>3</v>
      </c>
      <c r="FI38" s="424">
        <v>0</v>
      </c>
      <c r="FJ38" s="424">
        <v>0</v>
      </c>
      <c r="FK38" s="424">
        <v>0</v>
      </c>
      <c r="FL38" s="424">
        <v>0</v>
      </c>
      <c r="FM38" s="424">
        <v>0</v>
      </c>
      <c r="FN38" s="424">
        <v>2</v>
      </c>
      <c r="FO38" s="424">
        <v>0</v>
      </c>
      <c r="FP38" s="424"/>
      <c r="FQ38" s="222">
        <v>2</v>
      </c>
      <c r="FR38" s="425">
        <v>0</v>
      </c>
      <c r="FS38" s="424">
        <v>3</v>
      </c>
      <c r="FT38" s="425">
        <v>50000</v>
      </c>
      <c r="FU38" s="222">
        <v>3</v>
      </c>
      <c r="FV38" s="425">
        <v>50000</v>
      </c>
      <c r="FW38" s="222">
        <v>3</v>
      </c>
      <c r="FX38" s="222" t="s">
        <v>1003</v>
      </c>
      <c r="FY38" s="222" t="s">
        <v>1003</v>
      </c>
      <c r="FZ38" s="222" t="s">
        <v>1003</v>
      </c>
      <c r="GA38" s="222" t="s">
        <v>193</v>
      </c>
      <c r="GB38" s="222" t="s">
        <v>1003</v>
      </c>
      <c r="GC38" s="222" t="s">
        <v>1003</v>
      </c>
      <c r="GD38" s="222">
        <v>1</v>
      </c>
      <c r="GE38" s="222">
        <v>0</v>
      </c>
      <c r="GF38" s="222">
        <v>0</v>
      </c>
      <c r="GG38" s="222">
        <v>1</v>
      </c>
      <c r="GH38" s="222">
        <v>3</v>
      </c>
      <c r="GI38" s="222">
        <v>0</v>
      </c>
      <c r="GJ38" s="222">
        <v>2</v>
      </c>
      <c r="GK38" s="222">
        <v>0</v>
      </c>
      <c r="GL38" s="222">
        <v>0</v>
      </c>
      <c r="GM38" s="222">
        <v>0</v>
      </c>
      <c r="GN38" s="222" t="s">
        <v>277</v>
      </c>
      <c r="GO38" s="222">
        <v>1</v>
      </c>
      <c r="GP38" s="222">
        <v>3</v>
      </c>
      <c r="GQ38" s="222">
        <v>0</v>
      </c>
      <c r="GR38" s="222">
        <v>2</v>
      </c>
      <c r="GS38" s="222">
        <v>0</v>
      </c>
      <c r="GT38" s="222">
        <v>1</v>
      </c>
      <c r="GU38" s="222">
        <v>0</v>
      </c>
      <c r="GV38" s="222">
        <v>0</v>
      </c>
      <c r="GW38" s="222">
        <v>0</v>
      </c>
      <c r="GX38" s="222"/>
      <c r="GY38" s="222">
        <v>1</v>
      </c>
      <c r="GZ38" s="222">
        <v>3</v>
      </c>
      <c r="HA38" s="222">
        <v>0</v>
      </c>
      <c r="HB38" s="222">
        <v>2</v>
      </c>
      <c r="HC38" s="222">
        <v>0</v>
      </c>
      <c r="HD38" s="222">
        <v>1</v>
      </c>
      <c r="HE38" s="222">
        <v>0</v>
      </c>
      <c r="HF38" s="222">
        <v>0</v>
      </c>
      <c r="HG38" s="222">
        <v>0</v>
      </c>
      <c r="HH38" s="222"/>
      <c r="HI38" s="222">
        <v>1</v>
      </c>
      <c r="HJ38" s="222">
        <v>1</v>
      </c>
      <c r="HK38" s="222">
        <v>1</v>
      </c>
      <c r="HL38" s="222">
        <v>0</v>
      </c>
      <c r="HM38" s="222">
        <v>0</v>
      </c>
      <c r="HN38" s="222">
        <v>0</v>
      </c>
      <c r="HO38" s="222">
        <v>0</v>
      </c>
      <c r="HP38" s="222">
        <v>0</v>
      </c>
      <c r="HQ38" s="222">
        <v>1</v>
      </c>
      <c r="HR38" s="222">
        <v>0</v>
      </c>
      <c r="HS38" s="222">
        <v>0</v>
      </c>
      <c r="HT38" s="222">
        <v>1</v>
      </c>
      <c r="HU38" s="222">
        <v>0</v>
      </c>
      <c r="HV38" s="222">
        <v>0</v>
      </c>
      <c r="HW38" s="222">
        <v>0</v>
      </c>
      <c r="HX38" s="222">
        <v>0</v>
      </c>
      <c r="HY38" s="222"/>
      <c r="HZ38" s="222">
        <v>1</v>
      </c>
      <c r="IA38" s="222">
        <v>1</v>
      </c>
      <c r="IB38" s="222">
        <v>1</v>
      </c>
      <c r="IC38" s="222">
        <v>1</v>
      </c>
      <c r="ID38" s="222">
        <v>0</v>
      </c>
      <c r="IE38" s="222">
        <v>1</v>
      </c>
      <c r="IF38" s="222">
        <v>0</v>
      </c>
      <c r="IG38" s="222">
        <v>0</v>
      </c>
      <c r="IH38" s="222">
        <v>0</v>
      </c>
      <c r="II38" s="222">
        <v>0</v>
      </c>
      <c r="IJ38" s="222">
        <v>1</v>
      </c>
      <c r="IK38" s="222">
        <v>1</v>
      </c>
      <c r="IL38" s="222">
        <v>0</v>
      </c>
      <c r="IM38" s="222">
        <v>1</v>
      </c>
      <c r="IN38" s="222">
        <v>0</v>
      </c>
      <c r="IO38" s="222">
        <v>0</v>
      </c>
      <c r="IP38" s="222">
        <v>0</v>
      </c>
      <c r="IQ38" s="222">
        <v>0</v>
      </c>
      <c r="IR38" s="222">
        <v>0</v>
      </c>
      <c r="IS38" s="222">
        <v>1</v>
      </c>
      <c r="IT38" s="222">
        <v>3</v>
      </c>
      <c r="IU38" s="222">
        <v>2</v>
      </c>
      <c r="IV38" s="222">
        <v>0</v>
      </c>
      <c r="IW38" s="222">
        <v>1</v>
      </c>
      <c r="IX38" s="222">
        <v>0</v>
      </c>
      <c r="IY38" s="222">
        <v>0</v>
      </c>
      <c r="IZ38" s="222">
        <v>0</v>
      </c>
      <c r="JA38" s="222">
        <v>0</v>
      </c>
      <c r="JB38" s="222">
        <v>0</v>
      </c>
      <c r="JC38" s="222">
        <v>0</v>
      </c>
      <c r="JD38" s="222">
        <v>0</v>
      </c>
      <c r="JE38" s="222">
        <v>0</v>
      </c>
      <c r="JF38" s="222">
        <v>0</v>
      </c>
      <c r="JG38" s="222">
        <v>0</v>
      </c>
      <c r="JH38" s="222">
        <v>0</v>
      </c>
      <c r="JI38" s="222"/>
      <c r="JJ38" s="222">
        <v>1</v>
      </c>
      <c r="JK38" s="222">
        <v>3</v>
      </c>
      <c r="JL38" s="222">
        <v>2</v>
      </c>
      <c r="JM38" s="222">
        <v>0</v>
      </c>
      <c r="JN38" s="222">
        <v>1</v>
      </c>
      <c r="JO38" s="222">
        <v>0</v>
      </c>
      <c r="JP38" s="222">
        <v>0</v>
      </c>
      <c r="JQ38" s="222">
        <v>0</v>
      </c>
      <c r="JR38" s="222">
        <v>0</v>
      </c>
      <c r="JS38" s="222">
        <v>0</v>
      </c>
      <c r="JT38" s="222">
        <v>0</v>
      </c>
      <c r="JU38" s="222">
        <v>0</v>
      </c>
      <c r="JV38" s="222">
        <v>0</v>
      </c>
      <c r="JW38" s="222">
        <v>0</v>
      </c>
      <c r="JX38" s="222">
        <v>0</v>
      </c>
      <c r="JY38" s="222">
        <v>0</v>
      </c>
      <c r="JZ38" s="222"/>
      <c r="KA38" s="222">
        <v>1</v>
      </c>
      <c r="KB38" s="222">
        <v>0</v>
      </c>
      <c r="KC38" s="222">
        <v>0</v>
      </c>
      <c r="KD38" s="222">
        <v>0</v>
      </c>
      <c r="KE38" s="222">
        <v>2</v>
      </c>
      <c r="KF38" s="222">
        <v>3</v>
      </c>
      <c r="KG38" s="222">
        <v>0</v>
      </c>
      <c r="KH38" s="222">
        <v>1</v>
      </c>
      <c r="KI38" s="222">
        <v>0</v>
      </c>
      <c r="KJ38" s="222">
        <v>0</v>
      </c>
      <c r="KK38" s="222">
        <v>0</v>
      </c>
      <c r="KL38" s="222">
        <v>0</v>
      </c>
      <c r="KM38" s="222">
        <v>0</v>
      </c>
      <c r="KN38" s="222"/>
      <c r="KO38" s="222" t="s">
        <v>1614</v>
      </c>
      <c r="KP38" s="222" t="s">
        <v>1616</v>
      </c>
      <c r="KQ38" s="222"/>
      <c r="KR38" s="222">
        <v>50</v>
      </c>
      <c r="KS38" s="222">
        <v>50</v>
      </c>
      <c r="KT38" s="222">
        <v>70</v>
      </c>
      <c r="KU38" s="222"/>
      <c r="KV38" s="222"/>
      <c r="KW38" s="222"/>
      <c r="KX38" s="222">
        <v>1</v>
      </c>
      <c r="KY38" s="222">
        <v>0</v>
      </c>
      <c r="KZ38" s="222">
        <v>0</v>
      </c>
      <c r="LA38" s="222">
        <v>0</v>
      </c>
      <c r="LB38" s="222">
        <v>1</v>
      </c>
      <c r="LC38" s="222">
        <v>0</v>
      </c>
      <c r="LD38" s="222">
        <v>0</v>
      </c>
      <c r="LE38" s="222">
        <v>0</v>
      </c>
      <c r="LF38" s="222">
        <v>0</v>
      </c>
      <c r="LG38" s="222">
        <v>1</v>
      </c>
      <c r="LH38" s="222">
        <v>0</v>
      </c>
      <c r="LI38" s="222">
        <v>0</v>
      </c>
      <c r="LJ38" s="222">
        <v>0</v>
      </c>
      <c r="LK38" s="222">
        <v>0</v>
      </c>
      <c r="LL38" s="222">
        <v>0</v>
      </c>
      <c r="LM38" s="222">
        <v>0</v>
      </c>
      <c r="LN38" s="222"/>
      <c r="LO38" s="222" t="s">
        <v>1609</v>
      </c>
      <c r="LP38" s="222" t="s">
        <v>1609</v>
      </c>
      <c r="LQ38" s="222" t="s">
        <v>1610</v>
      </c>
      <c r="LR38" s="222" t="s">
        <v>1610</v>
      </c>
      <c r="LS38" s="222" t="s">
        <v>1611</v>
      </c>
      <c r="LT38" s="222">
        <v>1</v>
      </c>
      <c r="LU38" s="222">
        <v>1</v>
      </c>
      <c r="LV38" s="222">
        <v>1</v>
      </c>
      <c r="LW38" s="222">
        <v>0</v>
      </c>
      <c r="LX38" s="222">
        <v>1</v>
      </c>
      <c r="LY38" s="222">
        <v>0</v>
      </c>
      <c r="LZ38" s="222">
        <v>0</v>
      </c>
      <c r="MA38" s="222">
        <v>1</v>
      </c>
      <c r="MB38" s="222">
        <v>0</v>
      </c>
      <c r="MC38" s="222">
        <v>0</v>
      </c>
      <c r="MD38" s="222">
        <v>1</v>
      </c>
      <c r="ME38" s="222">
        <v>0</v>
      </c>
      <c r="MF38" s="222">
        <v>0</v>
      </c>
      <c r="MG38" s="222">
        <v>0</v>
      </c>
      <c r="MH38" s="222" t="s">
        <v>1630</v>
      </c>
      <c r="MI38" s="222">
        <v>1</v>
      </c>
      <c r="MJ38" s="222">
        <v>1</v>
      </c>
      <c r="MK38" s="222">
        <v>0</v>
      </c>
      <c r="ML38" s="222">
        <v>1</v>
      </c>
      <c r="MM38" s="222">
        <v>0</v>
      </c>
      <c r="MN38" s="222">
        <v>1</v>
      </c>
      <c r="MO38" s="222">
        <v>0</v>
      </c>
      <c r="MP38" s="222">
        <v>0</v>
      </c>
      <c r="MQ38" s="222">
        <v>0</v>
      </c>
      <c r="MR38" s="222">
        <v>0</v>
      </c>
      <c r="MS38" s="222"/>
      <c r="MT38" s="222">
        <v>1</v>
      </c>
      <c r="MU38" s="222">
        <v>0</v>
      </c>
      <c r="MV38" s="222">
        <v>0</v>
      </c>
      <c r="MW38" s="222">
        <v>0</v>
      </c>
      <c r="MX38" s="222">
        <v>1</v>
      </c>
      <c r="MY38" s="222">
        <v>0</v>
      </c>
      <c r="MZ38" s="222">
        <v>0</v>
      </c>
      <c r="NA38" s="222">
        <v>0</v>
      </c>
      <c r="NB38" s="222">
        <v>0</v>
      </c>
      <c r="NC38" s="222">
        <v>0</v>
      </c>
      <c r="ND38" s="222">
        <v>0</v>
      </c>
      <c r="NE38" s="222" t="s">
        <v>1003</v>
      </c>
      <c r="NF38" s="222" t="s">
        <v>1612</v>
      </c>
      <c r="NG38" s="222">
        <v>1</v>
      </c>
      <c r="NH38" s="222">
        <v>1</v>
      </c>
      <c r="NI38" s="222">
        <v>2</v>
      </c>
      <c r="NJ38" s="222">
        <v>3</v>
      </c>
      <c r="NK38" s="222">
        <v>0</v>
      </c>
      <c r="NL38" s="222">
        <v>0</v>
      </c>
      <c r="NM38" s="222">
        <v>0</v>
      </c>
      <c r="NN38" s="222">
        <v>0</v>
      </c>
      <c r="NO38" s="222">
        <v>0</v>
      </c>
      <c r="NP38" s="222">
        <v>0</v>
      </c>
      <c r="NQ38" s="222">
        <v>0</v>
      </c>
      <c r="NR38" s="222"/>
      <c r="NS38" s="222">
        <v>2</v>
      </c>
      <c r="NT38" s="425">
        <v>0</v>
      </c>
      <c r="NU38" s="222">
        <v>4</v>
      </c>
      <c r="NV38" s="425">
        <v>12000</v>
      </c>
      <c r="NW38" s="222">
        <v>4</v>
      </c>
      <c r="NX38" s="425">
        <v>12000</v>
      </c>
      <c r="NY38" s="222">
        <v>4</v>
      </c>
      <c r="NZ38" s="222" t="s">
        <v>1003</v>
      </c>
      <c r="OA38" s="222" t="s">
        <v>1003</v>
      </c>
      <c r="OB38" s="222" t="s">
        <v>1003</v>
      </c>
      <c r="OC38" s="222" t="s">
        <v>193</v>
      </c>
      <c r="OD38" s="222" t="s">
        <v>337</v>
      </c>
      <c r="OE38" s="222" t="s">
        <v>1003</v>
      </c>
      <c r="OF38" s="222">
        <v>1</v>
      </c>
      <c r="OG38" s="222">
        <v>0</v>
      </c>
      <c r="OH38" s="222">
        <v>0</v>
      </c>
      <c r="OI38" s="222">
        <v>1</v>
      </c>
      <c r="OJ38" s="222">
        <v>3</v>
      </c>
      <c r="OK38" s="222">
        <v>0</v>
      </c>
      <c r="OL38" s="222">
        <v>2</v>
      </c>
      <c r="OM38" s="222">
        <v>0</v>
      </c>
      <c r="ON38" s="222">
        <v>0</v>
      </c>
      <c r="OO38" s="222">
        <v>0</v>
      </c>
      <c r="OP38" s="222">
        <f t="shared" si="4"/>
        <v>1</v>
      </c>
      <c r="OQ38" s="222">
        <v>84</v>
      </c>
      <c r="OR38" s="222">
        <v>4</v>
      </c>
      <c r="OS38" s="222">
        <v>7</v>
      </c>
      <c r="OT38" s="222">
        <v>4</v>
      </c>
      <c r="OU38" s="222">
        <v>4</v>
      </c>
      <c r="OV38" s="222">
        <v>3</v>
      </c>
      <c r="OW38" s="222">
        <v>4</v>
      </c>
      <c r="OX38" s="222">
        <v>3</v>
      </c>
      <c r="OY38" s="222">
        <v>1</v>
      </c>
      <c r="OZ38" s="222">
        <v>3</v>
      </c>
      <c r="PA38" s="222" t="s">
        <v>1955</v>
      </c>
      <c r="PB38" s="222">
        <v>1</v>
      </c>
      <c r="PC38" s="222">
        <v>2</v>
      </c>
      <c r="PD38" s="222">
        <v>0</v>
      </c>
      <c r="PE38" s="222">
        <v>3</v>
      </c>
      <c r="PF38" s="222">
        <v>0</v>
      </c>
      <c r="PG38" s="222">
        <v>0</v>
      </c>
      <c r="PH38" s="222">
        <v>0</v>
      </c>
      <c r="PI38" s="222">
        <v>0</v>
      </c>
      <c r="PJ38" s="222">
        <v>0</v>
      </c>
      <c r="PK38" s="222">
        <v>0</v>
      </c>
      <c r="PL38" s="222">
        <v>1</v>
      </c>
      <c r="PM38" s="222">
        <v>0</v>
      </c>
      <c r="PN38" s="222">
        <v>0</v>
      </c>
      <c r="PO38" s="222">
        <v>0</v>
      </c>
      <c r="PP38" s="222">
        <v>0</v>
      </c>
      <c r="PQ38" s="222">
        <v>0</v>
      </c>
      <c r="PR38" s="222">
        <v>0</v>
      </c>
      <c r="PS38" s="222">
        <v>0</v>
      </c>
      <c r="PT38" s="222"/>
      <c r="PU38" s="222">
        <v>1</v>
      </c>
      <c r="PV38" s="222">
        <v>0</v>
      </c>
      <c r="PW38" s="222">
        <v>1</v>
      </c>
      <c r="PX38" s="222">
        <v>1</v>
      </c>
      <c r="PY38" s="222">
        <v>0</v>
      </c>
      <c r="PZ38" s="222">
        <v>0</v>
      </c>
      <c r="QA38" s="222">
        <v>0</v>
      </c>
      <c r="QB38" s="222">
        <v>1</v>
      </c>
      <c r="QC38" s="222" t="s">
        <v>1967</v>
      </c>
      <c r="QD38" s="222">
        <v>1</v>
      </c>
      <c r="QE38" s="222">
        <v>1</v>
      </c>
      <c r="QF38" s="222">
        <v>1</v>
      </c>
      <c r="QG38" s="222">
        <v>0</v>
      </c>
      <c r="QH38" s="222">
        <v>1</v>
      </c>
      <c r="QI38" s="222">
        <v>0</v>
      </c>
      <c r="QJ38" s="222">
        <v>0</v>
      </c>
      <c r="QK38" s="222">
        <v>0</v>
      </c>
      <c r="QL38" s="222">
        <v>1</v>
      </c>
      <c r="QM38" s="222">
        <v>0</v>
      </c>
      <c r="QN38" s="222">
        <v>0</v>
      </c>
      <c r="QO38" s="222">
        <v>0</v>
      </c>
      <c r="QP38" s="222"/>
      <c r="QQ38" s="222">
        <v>3</v>
      </c>
      <c r="QR38" s="425">
        <v>0</v>
      </c>
      <c r="QS38" s="222">
        <v>3</v>
      </c>
      <c r="QT38" s="425">
        <v>16000</v>
      </c>
      <c r="QU38" s="222">
        <v>4</v>
      </c>
      <c r="QV38" s="425">
        <v>16000</v>
      </c>
      <c r="QW38" s="222">
        <v>4</v>
      </c>
      <c r="QX38" s="222" t="s">
        <v>1003</v>
      </c>
      <c r="QY38" s="222" t="s">
        <v>1003</v>
      </c>
      <c r="QZ38" s="222" t="s">
        <v>1003</v>
      </c>
      <c r="RA38" s="222" t="s">
        <v>193</v>
      </c>
      <c r="RB38" s="222" t="s">
        <v>198</v>
      </c>
      <c r="RC38" s="222" t="s">
        <v>1003</v>
      </c>
      <c r="RD38" s="222">
        <v>1</v>
      </c>
      <c r="RE38" s="222">
        <v>0</v>
      </c>
      <c r="RF38" s="222">
        <v>0</v>
      </c>
      <c r="RG38" s="222">
        <v>1</v>
      </c>
      <c r="RH38" s="222">
        <v>2</v>
      </c>
      <c r="RI38" s="222">
        <v>0</v>
      </c>
      <c r="RJ38" s="222">
        <v>3</v>
      </c>
      <c r="RK38" s="222">
        <v>0</v>
      </c>
      <c r="RL38" s="222">
        <v>0</v>
      </c>
      <c r="RM38" s="222">
        <v>0</v>
      </c>
      <c r="RN38" s="222">
        <v>1</v>
      </c>
      <c r="RO38" s="222">
        <v>0</v>
      </c>
      <c r="RP38" s="222">
        <v>0</v>
      </c>
      <c r="RQ38" s="222">
        <v>0</v>
      </c>
      <c r="RR38" s="222">
        <v>0</v>
      </c>
      <c r="RS38" s="222">
        <v>0</v>
      </c>
      <c r="RT38" s="222">
        <v>3</v>
      </c>
      <c r="RU38" s="222">
        <v>0</v>
      </c>
      <c r="RV38" s="222">
        <v>2</v>
      </c>
      <c r="RW38" s="222">
        <v>0</v>
      </c>
      <c r="RX38" s="222">
        <v>1</v>
      </c>
      <c r="RY38" s="222" t="s">
        <v>1967</v>
      </c>
      <c r="RZ38" s="222">
        <v>1</v>
      </c>
      <c r="SA38" s="222">
        <v>0</v>
      </c>
      <c r="SB38" s="222">
        <v>0</v>
      </c>
      <c r="SC38" s="222">
        <v>0</v>
      </c>
      <c r="SD38" s="222">
        <v>0</v>
      </c>
      <c r="SE38" s="222">
        <v>1</v>
      </c>
      <c r="SF38" s="222">
        <v>1</v>
      </c>
      <c r="SG38" s="222">
        <v>0</v>
      </c>
      <c r="SH38" s="222">
        <v>0</v>
      </c>
      <c r="SI38" s="222">
        <v>0</v>
      </c>
      <c r="SJ38" s="222"/>
      <c r="SK38" s="222">
        <v>1</v>
      </c>
      <c r="SL38" s="222">
        <v>1</v>
      </c>
      <c r="SM38" s="222">
        <v>0</v>
      </c>
      <c r="SN38" s="222">
        <v>1</v>
      </c>
      <c r="SO38" s="222">
        <v>0</v>
      </c>
      <c r="SP38" s="222">
        <v>0</v>
      </c>
      <c r="SQ38" s="222">
        <v>0</v>
      </c>
      <c r="SR38" s="222">
        <v>0</v>
      </c>
      <c r="SS38" s="222">
        <v>0</v>
      </c>
      <c r="ST38" s="222">
        <v>0</v>
      </c>
      <c r="SU38" s="222"/>
      <c r="SV38" s="222">
        <v>1</v>
      </c>
      <c r="SW38" s="222">
        <v>1</v>
      </c>
      <c r="SX38" s="222">
        <v>0</v>
      </c>
      <c r="SY38" s="222">
        <v>0</v>
      </c>
      <c r="SZ38" s="222">
        <v>0</v>
      </c>
      <c r="TA38" s="222">
        <v>0</v>
      </c>
      <c r="TB38" s="222">
        <v>0</v>
      </c>
      <c r="TC38" s="222">
        <v>0</v>
      </c>
      <c r="TD38" s="222">
        <v>0</v>
      </c>
      <c r="TE38" s="222">
        <v>0</v>
      </c>
      <c r="TF38" s="222"/>
      <c r="TG38" s="222">
        <v>1</v>
      </c>
      <c r="TH38" s="222">
        <v>1</v>
      </c>
      <c r="TI38" s="222">
        <v>0</v>
      </c>
      <c r="TJ38" s="222">
        <v>0</v>
      </c>
      <c r="TK38" s="222">
        <v>0</v>
      </c>
      <c r="TL38" s="222">
        <v>0</v>
      </c>
      <c r="TM38" s="222">
        <v>0</v>
      </c>
      <c r="TN38" s="222">
        <v>0</v>
      </c>
      <c r="TO38" s="222">
        <v>0</v>
      </c>
      <c r="TP38" s="222">
        <v>0</v>
      </c>
      <c r="TQ38" s="222">
        <v>0</v>
      </c>
      <c r="TR38" s="222">
        <v>0</v>
      </c>
      <c r="TS38" s="222"/>
      <c r="TT38" s="222" t="s">
        <v>1612</v>
      </c>
      <c r="TU38" s="222" t="s">
        <v>1612</v>
      </c>
      <c r="TV38" s="222" t="s">
        <v>1614</v>
      </c>
      <c r="TW38" s="222" t="s">
        <v>1956</v>
      </c>
      <c r="TX38" s="222">
        <v>1</v>
      </c>
      <c r="TY38" s="222">
        <v>3</v>
      </c>
      <c r="TZ38" s="222">
        <v>0</v>
      </c>
      <c r="UA38" s="222">
        <v>0</v>
      </c>
      <c r="UB38" s="222">
        <v>2</v>
      </c>
      <c r="UC38" s="222">
        <v>1</v>
      </c>
      <c r="UD38" s="222">
        <v>0</v>
      </c>
      <c r="UE38" s="222">
        <v>0</v>
      </c>
      <c r="UF38" s="222">
        <v>0</v>
      </c>
      <c r="UG38" s="222"/>
      <c r="UH38" s="222">
        <v>1</v>
      </c>
      <c r="UI38" s="222">
        <v>0</v>
      </c>
      <c r="UJ38" s="222">
        <v>0</v>
      </c>
      <c r="UK38" s="222">
        <v>0</v>
      </c>
      <c r="UL38" s="222">
        <v>0</v>
      </c>
      <c r="UM38" s="222">
        <v>0</v>
      </c>
      <c r="UN38" s="222">
        <v>3</v>
      </c>
      <c r="UO38" s="222">
        <v>2</v>
      </c>
      <c r="UP38" s="222">
        <v>1</v>
      </c>
      <c r="UQ38" s="222">
        <v>0</v>
      </c>
      <c r="UR38" s="222">
        <v>0</v>
      </c>
      <c r="US38" s="222"/>
      <c r="UT38" s="222">
        <v>4</v>
      </c>
      <c r="UU38" s="425">
        <v>2000</v>
      </c>
      <c r="UV38" s="222">
        <v>3</v>
      </c>
      <c r="UW38" s="425">
        <v>65000</v>
      </c>
      <c r="UX38" s="222">
        <v>4</v>
      </c>
      <c r="UY38" s="425">
        <v>67000</v>
      </c>
      <c r="UZ38" s="222">
        <v>4</v>
      </c>
      <c r="VA38" s="222" t="s">
        <v>996</v>
      </c>
      <c r="VB38" s="222" t="s">
        <v>1003</v>
      </c>
      <c r="VC38" s="222" t="s">
        <v>1003</v>
      </c>
      <c r="VD38" s="222" t="s">
        <v>193</v>
      </c>
      <c r="VE38" s="222" t="s">
        <v>330</v>
      </c>
      <c r="VF38" s="222" t="s">
        <v>1003</v>
      </c>
      <c r="VG38" s="222">
        <v>1</v>
      </c>
      <c r="VH38" s="222">
        <v>2</v>
      </c>
      <c r="VI38" s="222">
        <v>1</v>
      </c>
      <c r="VJ38" s="222">
        <v>0</v>
      </c>
      <c r="VK38" s="222">
        <v>0</v>
      </c>
      <c r="VL38" s="222">
        <v>0</v>
      </c>
      <c r="VM38" s="222">
        <v>0</v>
      </c>
      <c r="VN38" s="222">
        <v>3</v>
      </c>
      <c r="VO38" s="222">
        <v>1</v>
      </c>
      <c r="VP38" s="222">
        <v>2</v>
      </c>
      <c r="VQ38" s="222">
        <v>1</v>
      </c>
      <c r="VR38" s="222">
        <v>0</v>
      </c>
      <c r="VS38" s="222">
        <v>0</v>
      </c>
      <c r="VT38" s="222">
        <v>0</v>
      </c>
      <c r="VU38" s="222">
        <v>0</v>
      </c>
      <c r="VV38" s="222">
        <v>0</v>
      </c>
      <c r="VW38" s="222">
        <v>3</v>
      </c>
      <c r="VX38" s="222">
        <v>0</v>
      </c>
      <c r="VY38" s="222"/>
      <c r="VZ38" s="222"/>
      <c r="WA38" s="222">
        <v>1</v>
      </c>
      <c r="WB38" s="222">
        <v>0</v>
      </c>
      <c r="WC38" s="222">
        <v>0</v>
      </c>
      <c r="WD38" s="222">
        <v>0</v>
      </c>
      <c r="WE38" s="222">
        <v>0</v>
      </c>
      <c r="WF38" s="222">
        <v>3</v>
      </c>
      <c r="WG38" s="222">
        <v>0</v>
      </c>
      <c r="WH38" s="222">
        <v>0</v>
      </c>
      <c r="WI38" s="222">
        <v>0</v>
      </c>
      <c r="WJ38" s="222">
        <v>2</v>
      </c>
      <c r="WK38" s="222">
        <v>0</v>
      </c>
      <c r="WL38" s="222">
        <v>0</v>
      </c>
      <c r="WM38" s="222">
        <v>1</v>
      </c>
      <c r="WN38" s="222">
        <v>0</v>
      </c>
      <c r="WO38" s="222">
        <v>0</v>
      </c>
      <c r="WP38" s="222">
        <v>0</v>
      </c>
      <c r="WQ38" s="222">
        <v>0</v>
      </c>
      <c r="WR38" s="222">
        <v>0</v>
      </c>
      <c r="WS38" s="222">
        <v>0</v>
      </c>
      <c r="WT38" s="222">
        <v>0</v>
      </c>
      <c r="WU38" s="222">
        <v>0</v>
      </c>
      <c r="WV38" s="222">
        <v>0</v>
      </c>
      <c r="WW38" s="222">
        <v>0</v>
      </c>
      <c r="WX38" s="222">
        <v>0</v>
      </c>
      <c r="WY38" s="222">
        <v>0</v>
      </c>
      <c r="WZ38" s="222">
        <v>0</v>
      </c>
      <c r="XA38" s="222">
        <v>1</v>
      </c>
      <c r="XB38" s="222">
        <v>1</v>
      </c>
      <c r="XC38" s="222">
        <v>1</v>
      </c>
      <c r="XD38" s="222">
        <v>0</v>
      </c>
      <c r="XE38" s="222">
        <v>1</v>
      </c>
      <c r="XF38" s="222">
        <v>1</v>
      </c>
      <c r="XG38" s="222">
        <v>0</v>
      </c>
      <c r="XH38" s="222">
        <v>1</v>
      </c>
      <c r="XI38" s="222">
        <v>0</v>
      </c>
      <c r="XJ38" s="222">
        <v>1</v>
      </c>
      <c r="XK38" s="222">
        <v>0</v>
      </c>
      <c r="XL38" s="222">
        <v>0</v>
      </c>
      <c r="XM38" s="222">
        <v>0</v>
      </c>
      <c r="XN38" s="222"/>
      <c r="XO38" s="222">
        <v>1</v>
      </c>
      <c r="XP38" s="222">
        <v>1</v>
      </c>
      <c r="XQ38" s="222">
        <v>0</v>
      </c>
      <c r="XR38" s="222">
        <v>0</v>
      </c>
      <c r="XS38" s="222">
        <v>0</v>
      </c>
      <c r="XT38" s="222">
        <v>1</v>
      </c>
      <c r="XU38" s="222">
        <v>0</v>
      </c>
      <c r="XV38" s="222">
        <v>1</v>
      </c>
      <c r="XW38" s="222">
        <v>0</v>
      </c>
      <c r="XX38" s="222">
        <v>0</v>
      </c>
      <c r="XY38" s="222">
        <v>0</v>
      </c>
      <c r="XZ38" s="222"/>
      <c r="YA38" s="222">
        <v>1</v>
      </c>
      <c r="YB38" s="222">
        <v>0</v>
      </c>
      <c r="YC38" s="222">
        <v>0</v>
      </c>
      <c r="YD38" s="222">
        <v>0</v>
      </c>
      <c r="YE38" s="222">
        <v>0</v>
      </c>
      <c r="YF38" s="222">
        <v>1</v>
      </c>
      <c r="YG38" s="222">
        <v>0</v>
      </c>
      <c r="YH38" s="222">
        <v>0</v>
      </c>
      <c r="YI38" s="222">
        <v>0</v>
      </c>
      <c r="YJ38" s="222">
        <v>0</v>
      </c>
      <c r="YK38" s="222">
        <v>0</v>
      </c>
      <c r="YL38" s="222">
        <v>0</v>
      </c>
      <c r="YM38" s="222">
        <v>0</v>
      </c>
      <c r="YN38" s="222">
        <v>0</v>
      </c>
      <c r="YO38" s="222">
        <v>0</v>
      </c>
      <c r="YP38" s="222"/>
      <c r="YQ38" s="222">
        <v>1</v>
      </c>
      <c r="YR38" s="222">
        <v>1</v>
      </c>
      <c r="YS38" s="222">
        <v>1</v>
      </c>
      <c r="YT38" s="222">
        <v>1</v>
      </c>
      <c r="YU38" s="222">
        <v>0</v>
      </c>
      <c r="YV38" s="222">
        <v>0</v>
      </c>
      <c r="YW38" s="222">
        <v>1</v>
      </c>
      <c r="YX38" s="222">
        <v>0</v>
      </c>
      <c r="YY38" s="222">
        <v>0</v>
      </c>
      <c r="YZ38" s="222"/>
      <c r="ZA38" s="222">
        <v>1</v>
      </c>
      <c r="ZB38" s="222">
        <v>0</v>
      </c>
      <c r="ZC38" s="222">
        <v>0</v>
      </c>
      <c r="ZD38" s="222">
        <v>0</v>
      </c>
      <c r="ZE38" s="222">
        <v>0</v>
      </c>
      <c r="ZF38" s="222">
        <v>0</v>
      </c>
      <c r="ZG38" s="222">
        <v>0</v>
      </c>
      <c r="ZH38" s="222">
        <v>0</v>
      </c>
      <c r="ZI38" s="222">
        <v>0</v>
      </c>
      <c r="ZJ38" s="222">
        <v>0</v>
      </c>
      <c r="ZK38" s="222">
        <v>0</v>
      </c>
      <c r="ZL38" s="222">
        <v>0</v>
      </c>
      <c r="ZM38" s="222">
        <v>1</v>
      </c>
      <c r="ZN38" s="222">
        <v>0</v>
      </c>
      <c r="ZO38" s="222">
        <v>0</v>
      </c>
      <c r="ZP38" s="222">
        <v>0</v>
      </c>
      <c r="ZQ38" s="222">
        <v>0</v>
      </c>
      <c r="ZR38" s="222"/>
      <c r="ZS38" s="222" t="s">
        <v>1612</v>
      </c>
      <c r="ZT38" s="222">
        <v>1</v>
      </c>
      <c r="ZU38" s="222">
        <v>1</v>
      </c>
      <c r="ZV38" s="222">
        <v>0</v>
      </c>
      <c r="ZW38" s="222">
        <v>3</v>
      </c>
      <c r="ZX38" s="222">
        <v>0</v>
      </c>
      <c r="ZY38" s="222">
        <v>0</v>
      </c>
      <c r="ZZ38" s="222">
        <v>0</v>
      </c>
      <c r="AAA38" s="222">
        <v>2</v>
      </c>
      <c r="AAB38" s="222">
        <v>0</v>
      </c>
      <c r="AAC38" s="222">
        <v>0</v>
      </c>
      <c r="AAD38" s="222">
        <v>0</v>
      </c>
      <c r="AAE38" s="222">
        <v>0</v>
      </c>
      <c r="AAF38" s="222">
        <v>0</v>
      </c>
      <c r="AAG38" s="222">
        <v>0</v>
      </c>
      <c r="AAH38" s="222">
        <v>0</v>
      </c>
      <c r="AAI38" s="222">
        <v>0</v>
      </c>
      <c r="AAJ38" s="222">
        <v>0</v>
      </c>
      <c r="AAK38" s="222"/>
      <c r="AAL38" s="424">
        <v>4</v>
      </c>
      <c r="AAM38" s="426">
        <v>0</v>
      </c>
      <c r="AAN38" s="424">
        <v>4</v>
      </c>
      <c r="AAO38" s="426">
        <v>100000</v>
      </c>
      <c r="AAP38" s="424">
        <v>4</v>
      </c>
      <c r="AAQ38" s="426">
        <v>100000</v>
      </c>
      <c r="AAR38" s="424">
        <v>4</v>
      </c>
      <c r="AAS38" s="424" t="s">
        <v>1003</v>
      </c>
      <c r="AAT38" s="424" t="s">
        <v>1003</v>
      </c>
      <c r="AAU38" s="424" t="s">
        <v>1003</v>
      </c>
      <c r="AAV38" s="424" t="s">
        <v>193</v>
      </c>
      <c r="AAW38" s="424" t="s">
        <v>331</v>
      </c>
      <c r="AAX38" s="424" t="s">
        <v>1003</v>
      </c>
      <c r="AAY38" s="424">
        <v>1</v>
      </c>
      <c r="AAZ38" s="424">
        <f>0</f>
        <v>0</v>
      </c>
      <c r="ABA38" s="424">
        <f>0</f>
        <v>0</v>
      </c>
      <c r="ABB38" s="424">
        <v>2</v>
      </c>
      <c r="ABC38" s="424">
        <f>0</f>
        <v>0</v>
      </c>
      <c r="ABD38" s="424">
        <f>0</f>
        <v>0</v>
      </c>
      <c r="ABE38" s="424">
        <v>3</v>
      </c>
      <c r="ABF38" s="424">
        <f>0</f>
        <v>0</v>
      </c>
      <c r="ABG38" s="424">
        <v>1</v>
      </c>
      <c r="ABH38" s="424">
        <f>0</f>
        <v>0</v>
      </c>
      <c r="ABI38" s="424">
        <v>1</v>
      </c>
      <c r="ABJ38" s="424">
        <v>1</v>
      </c>
      <c r="ABK38" s="424">
        <v>0</v>
      </c>
      <c r="ABL38" s="424">
        <v>1</v>
      </c>
      <c r="ABM38" s="424">
        <v>0</v>
      </c>
      <c r="ABN38" s="424">
        <v>0</v>
      </c>
      <c r="ABO38" s="424">
        <v>0</v>
      </c>
      <c r="ABP38" s="424">
        <v>0</v>
      </c>
      <c r="ABQ38" s="424">
        <v>0</v>
      </c>
      <c r="ABR38" s="424">
        <v>0</v>
      </c>
      <c r="ABS38" s="424">
        <v>0</v>
      </c>
      <c r="ABT38" s="424">
        <v>0</v>
      </c>
      <c r="ABU38" s="424"/>
      <c r="ABV38" s="424">
        <v>3</v>
      </c>
      <c r="ABW38" s="424">
        <v>17</v>
      </c>
      <c r="ABX38" s="424">
        <v>54</v>
      </c>
      <c r="ABY38" s="424">
        <v>21</v>
      </c>
      <c r="ABZ38" s="424">
        <v>6</v>
      </c>
      <c r="ACA38" s="424">
        <v>2</v>
      </c>
      <c r="ACB38" s="424" t="s">
        <v>3087</v>
      </c>
      <c r="ACC38" s="424" t="s">
        <v>1955</v>
      </c>
      <c r="ACD38" s="424">
        <v>1</v>
      </c>
      <c r="ACE38" s="424">
        <v>2</v>
      </c>
      <c r="ACF38" s="424">
        <v>1</v>
      </c>
      <c r="ACG38" s="424">
        <f>0</f>
        <v>0</v>
      </c>
      <c r="ACH38" s="424">
        <f>0</f>
        <v>0</v>
      </c>
      <c r="ACI38" s="424">
        <v>3</v>
      </c>
      <c r="ACJ38" s="424">
        <f>0</f>
        <v>0</v>
      </c>
      <c r="ACK38" s="424">
        <f>0</f>
        <v>0</v>
      </c>
      <c r="ACL38" s="424">
        <f>0</f>
        <v>0</v>
      </c>
      <c r="ACM38" s="424">
        <f>0</f>
        <v>0</v>
      </c>
      <c r="ACN38" s="424">
        <f>0</f>
        <v>0</v>
      </c>
      <c r="ACO38" s="424"/>
      <c r="ACP38" s="424">
        <v>1</v>
      </c>
      <c r="ACQ38" s="424">
        <v>1</v>
      </c>
      <c r="ACR38" s="424">
        <v>0</v>
      </c>
      <c r="ACS38" s="424">
        <v>1</v>
      </c>
      <c r="ACT38" s="424">
        <v>1</v>
      </c>
      <c r="ACU38" s="424">
        <v>0</v>
      </c>
      <c r="ACV38" s="424">
        <v>1</v>
      </c>
      <c r="ACW38" s="424">
        <v>1</v>
      </c>
      <c r="ACX38" s="424">
        <v>1</v>
      </c>
      <c r="ACY38" s="424">
        <v>0</v>
      </c>
      <c r="ACZ38" s="424">
        <v>0</v>
      </c>
      <c r="ADA38" s="424">
        <v>0</v>
      </c>
      <c r="ADB38" s="424">
        <v>0</v>
      </c>
      <c r="ADC38" s="424"/>
      <c r="ADD38" s="424">
        <v>1</v>
      </c>
      <c r="ADE38" s="424">
        <v>1</v>
      </c>
      <c r="ADF38" s="424">
        <v>0</v>
      </c>
      <c r="ADG38" s="424">
        <v>0</v>
      </c>
      <c r="ADH38" s="424">
        <v>0</v>
      </c>
      <c r="ADI38" s="424">
        <v>1</v>
      </c>
      <c r="ADJ38" s="424">
        <v>0</v>
      </c>
      <c r="ADK38" s="424">
        <v>1</v>
      </c>
      <c r="ADL38" s="424">
        <v>0</v>
      </c>
      <c r="ADM38" s="424">
        <v>0</v>
      </c>
      <c r="ADN38" s="424">
        <v>0</v>
      </c>
      <c r="ADO38" s="424"/>
      <c r="ADP38" s="424">
        <v>1</v>
      </c>
      <c r="ADQ38" s="424">
        <v>0</v>
      </c>
      <c r="ADR38" s="424">
        <v>0</v>
      </c>
      <c r="ADS38" s="424">
        <v>1</v>
      </c>
      <c r="ADT38" s="424">
        <v>0</v>
      </c>
      <c r="ADU38" s="424">
        <v>0</v>
      </c>
      <c r="ADV38" s="424">
        <v>0</v>
      </c>
      <c r="ADW38" s="424">
        <v>0</v>
      </c>
      <c r="ADX38" s="424"/>
      <c r="ADY38" s="424">
        <v>1</v>
      </c>
      <c r="ADZ38" s="424">
        <v>0</v>
      </c>
      <c r="AEA38" s="424">
        <v>0</v>
      </c>
      <c r="AEB38" s="424">
        <v>0</v>
      </c>
      <c r="AEC38" s="424">
        <v>0</v>
      </c>
      <c r="AED38" s="424">
        <v>0</v>
      </c>
      <c r="AEE38" s="424">
        <v>1</v>
      </c>
      <c r="AEF38" s="424">
        <v>0</v>
      </c>
      <c r="AEG38" s="424">
        <v>0</v>
      </c>
      <c r="AEH38" s="424">
        <v>0</v>
      </c>
      <c r="AEI38" s="424"/>
      <c r="AEJ38" s="424">
        <v>1</v>
      </c>
      <c r="AEK38" s="424">
        <v>0</v>
      </c>
      <c r="AEL38" s="424">
        <v>1</v>
      </c>
      <c r="AEM38" s="424">
        <v>0</v>
      </c>
      <c r="AEN38" s="424">
        <v>0</v>
      </c>
      <c r="AEO38" s="424">
        <v>1</v>
      </c>
      <c r="AEP38" s="424">
        <v>1</v>
      </c>
      <c r="AEQ38" s="424">
        <v>0</v>
      </c>
      <c r="AER38" s="424">
        <v>0</v>
      </c>
      <c r="AES38" s="424">
        <v>0</v>
      </c>
      <c r="AET38" s="424"/>
      <c r="AEU38" s="424">
        <f t="shared" si="0"/>
        <v>1</v>
      </c>
      <c r="AEV38" s="424">
        <v>1</v>
      </c>
      <c r="AEW38" s="424">
        <f>0</f>
        <v>0</v>
      </c>
      <c r="AEX38" s="424">
        <f>0</f>
        <v>0</v>
      </c>
      <c r="AEY38" s="424">
        <f>0</f>
        <v>0</v>
      </c>
      <c r="AEZ38" s="424">
        <f>0</f>
        <v>0</v>
      </c>
      <c r="AFA38" s="424">
        <v>3</v>
      </c>
      <c r="AFB38" s="424">
        <v>2</v>
      </c>
      <c r="AFC38" s="424">
        <f>0</f>
        <v>0</v>
      </c>
      <c r="AFD38" s="424">
        <f>0</f>
        <v>0</v>
      </c>
      <c r="AFE38" s="424">
        <f>0</f>
        <v>0</v>
      </c>
      <c r="AFF38" s="424"/>
      <c r="AFG38" s="424">
        <v>1</v>
      </c>
      <c r="AFH38" s="424">
        <v>0</v>
      </c>
      <c r="AFI38" s="424">
        <v>0</v>
      </c>
      <c r="AFJ38" s="424">
        <v>1</v>
      </c>
      <c r="AFK38" s="424">
        <v>1</v>
      </c>
      <c r="AFL38" s="424">
        <v>1</v>
      </c>
      <c r="AFM38" s="424">
        <v>1</v>
      </c>
      <c r="AFN38" s="424">
        <v>0</v>
      </c>
      <c r="AFO38" s="424">
        <v>0</v>
      </c>
      <c r="AFP38" s="424">
        <v>1</v>
      </c>
      <c r="AFQ38" s="424" t="s">
        <v>2606</v>
      </c>
      <c r="AFR38" s="424">
        <v>1</v>
      </c>
      <c r="AFS38" s="424">
        <v>0</v>
      </c>
      <c r="AFT38" s="424">
        <v>0</v>
      </c>
      <c r="AFU38" s="424">
        <v>0</v>
      </c>
      <c r="AFV38" s="424">
        <v>0</v>
      </c>
      <c r="AFW38" s="424">
        <v>0</v>
      </c>
      <c r="AFX38" s="424">
        <v>0</v>
      </c>
      <c r="AFY38" s="424">
        <v>1</v>
      </c>
      <c r="AFZ38" s="424">
        <v>0</v>
      </c>
      <c r="AGA38" s="424">
        <v>0</v>
      </c>
      <c r="AGB38" s="424">
        <v>0</v>
      </c>
      <c r="AGC38" s="424"/>
      <c r="AGD38" s="424">
        <v>1</v>
      </c>
      <c r="AGE38" s="424">
        <v>0</v>
      </c>
      <c r="AGF38" s="424">
        <v>0</v>
      </c>
      <c r="AGG38" s="424">
        <v>0</v>
      </c>
      <c r="AGH38" s="424">
        <v>1</v>
      </c>
      <c r="AGI38" s="424">
        <v>0</v>
      </c>
      <c r="AGJ38" s="424">
        <v>0</v>
      </c>
      <c r="AGK38" s="424" t="s">
        <v>1612</v>
      </c>
      <c r="AGL38" s="424">
        <v>1</v>
      </c>
      <c r="AGM38" s="424">
        <f>0</f>
        <v>0</v>
      </c>
      <c r="AGN38" s="424">
        <f>0</f>
        <v>0</v>
      </c>
      <c r="AGO38" s="424">
        <v>2</v>
      </c>
      <c r="AGP38" s="424">
        <v>3</v>
      </c>
      <c r="AGQ38" s="424">
        <f>0</f>
        <v>0</v>
      </c>
      <c r="AGR38" s="424">
        <f>0</f>
        <v>0</v>
      </c>
      <c r="AGS38" s="424">
        <v>1</v>
      </c>
      <c r="AGT38" s="424">
        <f>0</f>
        <v>0</v>
      </c>
      <c r="AGU38" s="424">
        <f>0</f>
        <v>0</v>
      </c>
      <c r="AGV38" s="424">
        <f>0</f>
        <v>0</v>
      </c>
      <c r="AGW38" s="424">
        <f>0</f>
        <v>0</v>
      </c>
      <c r="AGX38" s="424">
        <f>0</f>
        <v>0</v>
      </c>
      <c r="AGY38" s="424">
        <f>0</f>
        <v>0</v>
      </c>
      <c r="AGZ38" s="424">
        <f>0</f>
        <v>0</v>
      </c>
      <c r="AHA38" s="424"/>
      <c r="AHB38" s="424">
        <f t="shared" si="1"/>
        <v>1</v>
      </c>
      <c r="AHC38" s="424">
        <v>3</v>
      </c>
      <c r="AHD38" s="424">
        <v>2</v>
      </c>
      <c r="AHE38" s="424">
        <f>0</f>
        <v>0</v>
      </c>
      <c r="AHF38" s="424">
        <f>0</f>
        <v>0</v>
      </c>
      <c r="AHG38" s="424">
        <v>1</v>
      </c>
      <c r="AHH38" s="424">
        <f>0</f>
        <v>0</v>
      </c>
      <c r="AHI38" s="424">
        <f>0</f>
        <v>0</v>
      </c>
      <c r="AHJ38" s="424">
        <f>0</f>
        <v>0</v>
      </c>
      <c r="AHK38" s="424">
        <f>0</f>
        <v>0</v>
      </c>
      <c r="AHL38" s="424">
        <f>0</f>
        <v>0</v>
      </c>
      <c r="AHM38" s="424">
        <f>0</f>
        <v>0</v>
      </c>
      <c r="AHN38" s="424"/>
      <c r="AHO38" s="424">
        <f t="shared" si="2"/>
        <v>1</v>
      </c>
      <c r="AHP38" s="424">
        <v>1</v>
      </c>
      <c r="AHQ38" s="424">
        <f>0</f>
        <v>0</v>
      </c>
      <c r="AHR38" s="424">
        <v>3</v>
      </c>
      <c r="AHS38" s="424">
        <v>2</v>
      </c>
      <c r="AHT38" s="424">
        <f>0</f>
        <v>0</v>
      </c>
      <c r="AHU38" s="424">
        <f>0</f>
        <v>0</v>
      </c>
      <c r="AHV38" s="424"/>
      <c r="AHW38" s="222">
        <v>4</v>
      </c>
      <c r="AHX38" s="222">
        <v>150</v>
      </c>
      <c r="AHY38" s="222">
        <v>5</v>
      </c>
      <c r="AHZ38" s="222" t="s">
        <v>1620</v>
      </c>
      <c r="AIA38" s="222" t="s">
        <v>1617</v>
      </c>
      <c r="AIB38" s="222" t="s">
        <v>1654</v>
      </c>
      <c r="AIC38" s="222" t="s">
        <v>1612</v>
      </c>
      <c r="AID38" s="222">
        <v>1</v>
      </c>
      <c r="AIE38" s="222">
        <v>0</v>
      </c>
      <c r="AIF38" s="222">
        <v>1</v>
      </c>
      <c r="AIG38" s="222">
        <v>1</v>
      </c>
      <c r="AIH38" s="222">
        <v>0</v>
      </c>
      <c r="AII38" s="222">
        <v>0</v>
      </c>
      <c r="AIJ38" s="222">
        <v>0</v>
      </c>
      <c r="AIK38" s="222">
        <v>0</v>
      </c>
      <c r="AIL38" s="222">
        <v>0</v>
      </c>
      <c r="AIM38" s="222">
        <v>0</v>
      </c>
      <c r="AIN38" s="222">
        <v>0</v>
      </c>
      <c r="AIO38" s="222"/>
      <c r="AIP38" s="222">
        <v>1</v>
      </c>
      <c r="AIQ38" s="222">
        <v>1</v>
      </c>
      <c r="AIR38" s="222">
        <v>1</v>
      </c>
      <c r="AIS38" s="222">
        <v>0</v>
      </c>
      <c r="AIT38" s="222">
        <v>0</v>
      </c>
      <c r="AIU38" s="222">
        <v>0</v>
      </c>
      <c r="AIV38" s="222">
        <v>1</v>
      </c>
      <c r="AIW38" s="222">
        <v>0</v>
      </c>
      <c r="AIX38" s="222">
        <v>0</v>
      </c>
      <c r="AIY38" s="222">
        <v>1</v>
      </c>
      <c r="AIZ38" s="222">
        <v>1</v>
      </c>
      <c r="AJA38" s="222">
        <v>0</v>
      </c>
      <c r="AJB38" s="222">
        <v>0</v>
      </c>
      <c r="AJC38" s="222">
        <v>0</v>
      </c>
      <c r="AJD38" s="222"/>
      <c r="AJE38" s="222">
        <f t="shared" si="3"/>
        <v>150</v>
      </c>
      <c r="AJF38" s="222">
        <v>30</v>
      </c>
      <c r="AJG38" s="222">
        <v>2</v>
      </c>
      <c r="AJH38" s="222">
        <v>100</v>
      </c>
      <c r="AJI38" s="222">
        <v>4</v>
      </c>
      <c r="AJJ38" s="222">
        <v>15</v>
      </c>
      <c r="AJK38" s="222">
        <v>3</v>
      </c>
      <c r="AJL38" s="222">
        <v>4</v>
      </c>
      <c r="AJM38" s="222">
        <v>2</v>
      </c>
      <c r="AJN38" s="222">
        <v>1</v>
      </c>
      <c r="AJO38" s="222">
        <v>2</v>
      </c>
      <c r="AJP38" s="222">
        <v>25</v>
      </c>
      <c r="AJQ38" s="222">
        <v>2</v>
      </c>
      <c r="AJR38" s="222">
        <v>1</v>
      </c>
      <c r="AJS38" s="222">
        <v>1</v>
      </c>
      <c r="AJT38" s="222">
        <v>1</v>
      </c>
      <c r="AJU38" s="222">
        <v>1</v>
      </c>
      <c r="AJV38" s="222">
        <v>1</v>
      </c>
      <c r="AJW38" s="222">
        <v>1</v>
      </c>
      <c r="AJX38" s="222">
        <v>1</v>
      </c>
      <c r="AJY38" s="222">
        <v>0</v>
      </c>
      <c r="AJZ38" s="222">
        <v>1</v>
      </c>
      <c r="AKA38" s="222">
        <v>0</v>
      </c>
      <c r="AKB38" s="222">
        <v>1</v>
      </c>
      <c r="AKC38" s="222">
        <v>0</v>
      </c>
      <c r="AKD38" s="222">
        <v>0</v>
      </c>
      <c r="AKE38" s="222">
        <v>1</v>
      </c>
      <c r="AKF38" s="222">
        <v>0</v>
      </c>
      <c r="AKG38" s="222">
        <v>1</v>
      </c>
      <c r="AKH38" s="222" t="s">
        <v>2836</v>
      </c>
      <c r="AKI38" s="222">
        <v>1</v>
      </c>
      <c r="AKJ38" s="222">
        <v>0</v>
      </c>
      <c r="AKK38" s="222">
        <v>0</v>
      </c>
      <c r="AKL38" s="222">
        <v>1</v>
      </c>
      <c r="AKM38" s="222">
        <v>0</v>
      </c>
      <c r="AKN38" s="222">
        <v>0</v>
      </c>
      <c r="AKO38" s="222">
        <v>1</v>
      </c>
      <c r="AKP38" s="222">
        <v>0</v>
      </c>
      <c r="AKQ38" s="222">
        <v>0</v>
      </c>
      <c r="AKR38" s="222">
        <v>1</v>
      </c>
      <c r="AKS38" s="222">
        <v>0</v>
      </c>
      <c r="AKT38" s="222">
        <v>0</v>
      </c>
      <c r="AKU38" s="222">
        <v>0</v>
      </c>
      <c r="AKV38" s="222">
        <v>0</v>
      </c>
      <c r="AKW38" s="222"/>
      <c r="AKX38" s="222" t="s">
        <v>1612</v>
      </c>
      <c r="AKY38" s="222">
        <v>1</v>
      </c>
      <c r="AKZ38" s="222">
        <f>0</f>
        <v>0</v>
      </c>
      <c r="ALA38" s="222">
        <f>0</f>
        <v>0</v>
      </c>
      <c r="ALB38" s="222">
        <f>0</f>
        <v>0</v>
      </c>
      <c r="ALC38" s="222">
        <f>0</f>
        <v>0</v>
      </c>
      <c r="ALD38" s="222">
        <f>0</f>
        <v>0</v>
      </c>
      <c r="ALE38" s="222">
        <f>0</f>
        <v>0</v>
      </c>
      <c r="ALF38" s="222">
        <f>0</f>
        <v>0</v>
      </c>
      <c r="ALG38" s="222">
        <v>3</v>
      </c>
      <c r="ALH38" s="222">
        <v>1</v>
      </c>
      <c r="ALI38" s="222">
        <v>2</v>
      </c>
      <c r="ALJ38" s="222">
        <f>0</f>
        <v>0</v>
      </c>
      <c r="ALK38" s="222">
        <f>0</f>
        <v>0</v>
      </c>
      <c r="ALL38" s="222">
        <f>0</f>
        <v>0</v>
      </c>
      <c r="ALM38" s="222">
        <f>0</f>
        <v>0</v>
      </c>
      <c r="ALN38" s="222"/>
      <c r="ALO38" s="427">
        <v>1</v>
      </c>
      <c r="ALP38" s="222">
        <v>0</v>
      </c>
      <c r="ALQ38" s="222">
        <v>2</v>
      </c>
      <c r="ALR38" s="222">
        <v>0</v>
      </c>
      <c r="ALS38" s="222">
        <v>1</v>
      </c>
      <c r="ALT38" s="222">
        <v>0</v>
      </c>
      <c r="ALU38" s="222">
        <v>0</v>
      </c>
      <c r="ALV38" s="222">
        <v>0</v>
      </c>
      <c r="ALW38" s="222">
        <v>3</v>
      </c>
      <c r="ALX38" s="222">
        <v>0</v>
      </c>
      <c r="ALY38" s="222">
        <v>0</v>
      </c>
      <c r="ALZ38" s="222">
        <v>0</v>
      </c>
      <c r="AMA38" s="222">
        <v>0</v>
      </c>
      <c r="AMB38" s="222">
        <v>0</v>
      </c>
      <c r="AMC38" s="222">
        <v>0</v>
      </c>
      <c r="AMD38" s="222"/>
      <c r="AME38" s="427">
        <v>1</v>
      </c>
      <c r="AMF38" s="222">
        <v>3</v>
      </c>
      <c r="AMG38" s="222">
        <v>0</v>
      </c>
      <c r="AMH38" s="222">
        <v>1</v>
      </c>
      <c r="AMI38" s="222">
        <v>0</v>
      </c>
      <c r="AMJ38" s="222">
        <v>2</v>
      </c>
      <c r="AMK38" s="222">
        <v>0</v>
      </c>
      <c r="AML38" s="222">
        <v>0</v>
      </c>
      <c r="AMM38" s="222">
        <v>0</v>
      </c>
      <c r="AMN38" s="222"/>
      <c r="AMO38" s="427">
        <v>1</v>
      </c>
      <c r="AMP38" s="222">
        <v>3</v>
      </c>
      <c r="AMQ38" s="222">
        <v>0</v>
      </c>
      <c r="AMR38" s="222">
        <v>0</v>
      </c>
      <c r="AMS38" s="222">
        <v>2</v>
      </c>
      <c r="AMT38" s="222">
        <v>0</v>
      </c>
      <c r="AMU38" s="222">
        <v>0</v>
      </c>
      <c r="AMV38" s="222">
        <v>0</v>
      </c>
      <c r="AMW38" s="222">
        <v>1</v>
      </c>
      <c r="AMX38" s="222" t="s">
        <v>2954</v>
      </c>
      <c r="AMY38" s="427">
        <v>1</v>
      </c>
      <c r="AMZ38" s="222">
        <v>2</v>
      </c>
      <c r="ANA38" s="222">
        <v>0</v>
      </c>
      <c r="ANB38" s="222">
        <v>0</v>
      </c>
      <c r="ANC38" s="222">
        <v>0</v>
      </c>
      <c r="AND38" s="222">
        <v>0</v>
      </c>
      <c r="ANE38" s="222">
        <v>0</v>
      </c>
      <c r="ANF38" s="222">
        <v>0</v>
      </c>
      <c r="ANG38" s="222">
        <v>0</v>
      </c>
      <c r="ANH38" s="222">
        <v>3</v>
      </c>
      <c r="ANI38" s="222">
        <v>0</v>
      </c>
      <c r="ANJ38" s="222">
        <v>0</v>
      </c>
      <c r="ANK38" s="222">
        <v>1</v>
      </c>
      <c r="ANL38" s="222">
        <v>0</v>
      </c>
      <c r="ANM38" s="222">
        <v>0</v>
      </c>
      <c r="ANN38" s="222">
        <v>0</v>
      </c>
      <c r="ANO38" s="222">
        <v>0</v>
      </c>
      <c r="ANP38" s="222">
        <v>0</v>
      </c>
      <c r="ANQ38" s="222">
        <v>0</v>
      </c>
      <c r="ANR38" s="427">
        <v>1</v>
      </c>
      <c r="ANS38" s="222">
        <v>1</v>
      </c>
      <c r="ANT38" s="222">
        <v>0</v>
      </c>
      <c r="ANU38" s="222">
        <v>0</v>
      </c>
      <c r="ANV38" s="222">
        <v>0</v>
      </c>
      <c r="ANW38" s="222">
        <v>2</v>
      </c>
      <c r="ANX38" s="222">
        <v>0</v>
      </c>
      <c r="ANY38" s="222">
        <v>3</v>
      </c>
      <c r="ANZ38" s="222">
        <v>0</v>
      </c>
      <c r="AOA38" s="222">
        <v>0</v>
      </c>
      <c r="AOB38" s="427">
        <v>1</v>
      </c>
      <c r="AOC38" s="222">
        <v>2</v>
      </c>
      <c r="AOD38" s="222">
        <v>0</v>
      </c>
      <c r="AOE38" s="222">
        <v>3</v>
      </c>
      <c r="AOF38" s="222">
        <v>0</v>
      </c>
      <c r="AOG38" s="222">
        <v>1</v>
      </c>
      <c r="AOH38" s="222">
        <v>0</v>
      </c>
      <c r="AOI38" s="222">
        <v>0</v>
      </c>
      <c r="AOJ38" s="222">
        <v>0</v>
      </c>
      <c r="AOK38" s="222">
        <v>0</v>
      </c>
      <c r="AOL38" s="427">
        <v>1</v>
      </c>
      <c r="AOM38" s="222">
        <v>0</v>
      </c>
      <c r="AON38" s="222">
        <v>0</v>
      </c>
      <c r="AOO38" s="222">
        <v>1</v>
      </c>
      <c r="AOP38" s="222">
        <v>2</v>
      </c>
      <c r="AOQ38" s="222">
        <v>0</v>
      </c>
      <c r="AOR38" s="222">
        <v>3</v>
      </c>
      <c r="AOS38" s="222">
        <v>0</v>
      </c>
      <c r="AOT38" s="222">
        <v>0</v>
      </c>
      <c r="AOU38" s="222">
        <v>0</v>
      </c>
      <c r="AOV38" s="427">
        <v>1</v>
      </c>
      <c r="AOW38" s="222">
        <v>3</v>
      </c>
      <c r="AOX38" s="222">
        <v>2</v>
      </c>
      <c r="AOY38" s="222">
        <v>1</v>
      </c>
      <c r="AOZ38" s="222">
        <v>0</v>
      </c>
      <c r="APA38" s="222">
        <v>0</v>
      </c>
      <c r="APB38" s="222">
        <v>0</v>
      </c>
      <c r="APC38" s="222">
        <v>0</v>
      </c>
      <c r="APD38" s="427">
        <v>1</v>
      </c>
      <c r="APE38" s="222">
        <v>1</v>
      </c>
      <c r="APF38" s="222">
        <v>0</v>
      </c>
      <c r="APG38" s="222">
        <v>2</v>
      </c>
      <c r="APH38" s="222">
        <v>0</v>
      </c>
      <c r="API38" s="222">
        <v>0</v>
      </c>
      <c r="APJ38" s="222">
        <v>0</v>
      </c>
      <c r="APK38" s="222">
        <v>0</v>
      </c>
      <c r="APL38" s="222">
        <v>3</v>
      </c>
      <c r="APM38" s="222">
        <v>0</v>
      </c>
      <c r="APN38" s="222"/>
      <c r="APO38" s="222"/>
      <c r="APP38" s="222"/>
      <c r="APQ38" s="222"/>
      <c r="APR38" s="428">
        <v>100000</v>
      </c>
      <c r="APS38" s="428">
        <v>58500</v>
      </c>
      <c r="APT38" s="428">
        <v>19715</v>
      </c>
      <c r="APU38" s="428">
        <v>29543</v>
      </c>
      <c r="APV38" s="428">
        <v>9243</v>
      </c>
      <c r="APW38" s="428">
        <v>38786</v>
      </c>
    </row>
    <row r="39" spans="1:1115" s="436" customFormat="1" ht="21" customHeight="1" x14ac:dyDescent="0.25">
      <c r="A39" s="436">
        <v>34</v>
      </c>
      <c r="B39" s="221">
        <v>41879</v>
      </c>
      <c r="D39" s="436" t="s">
        <v>332</v>
      </c>
      <c r="E39" s="213">
        <v>41876</v>
      </c>
      <c r="F39" s="412"/>
      <c r="G39" s="436" t="s">
        <v>145</v>
      </c>
      <c r="H39" s="436" t="s">
        <v>146</v>
      </c>
      <c r="I39" s="436" t="s">
        <v>271</v>
      </c>
      <c r="J39" s="436" t="s">
        <v>272</v>
      </c>
      <c r="K39" s="436" t="s">
        <v>333</v>
      </c>
      <c r="L39" s="436" t="s">
        <v>334</v>
      </c>
      <c r="M39" s="436" t="s">
        <v>333</v>
      </c>
      <c r="N39" s="436" t="s">
        <v>334</v>
      </c>
      <c r="O39" s="436" t="s">
        <v>164</v>
      </c>
      <c r="P39" s="436" t="s">
        <v>191</v>
      </c>
      <c r="Q39" s="436" t="b">
        <v>1</v>
      </c>
      <c r="R39" s="417">
        <v>91000</v>
      </c>
      <c r="S39" s="418">
        <v>60</v>
      </c>
      <c r="T39" s="418">
        <v>55</v>
      </c>
      <c r="U39" s="419">
        <v>2</v>
      </c>
      <c r="V39" s="417">
        <v>4000</v>
      </c>
      <c r="W39" s="418">
        <v>25</v>
      </c>
      <c r="X39" s="418">
        <v>20</v>
      </c>
      <c r="Y39" s="419">
        <v>3</v>
      </c>
      <c r="Z39" s="417">
        <v>35000</v>
      </c>
      <c r="AA39" s="418">
        <v>65</v>
      </c>
      <c r="AB39" s="418">
        <v>55</v>
      </c>
      <c r="AC39" s="419">
        <v>4</v>
      </c>
      <c r="AD39" s="417">
        <v>122000</v>
      </c>
      <c r="AE39" s="418">
        <v>70</v>
      </c>
      <c r="AF39" s="418">
        <v>68</v>
      </c>
      <c r="AG39" s="419">
        <v>4</v>
      </c>
      <c r="AH39" s="417">
        <v>8500</v>
      </c>
      <c r="AI39" s="418">
        <v>40</v>
      </c>
      <c r="AJ39" s="418">
        <v>55</v>
      </c>
      <c r="AK39" s="419">
        <v>3</v>
      </c>
      <c r="AL39" s="417">
        <v>4500</v>
      </c>
      <c r="AM39" s="418">
        <v>60</v>
      </c>
      <c r="AN39" s="418">
        <v>55</v>
      </c>
      <c r="AO39" s="419">
        <v>3</v>
      </c>
      <c r="AP39" s="417">
        <v>5000</v>
      </c>
      <c r="AQ39" s="418">
        <v>60</v>
      </c>
      <c r="AR39" s="418">
        <v>55</v>
      </c>
      <c r="AS39" s="419">
        <v>3</v>
      </c>
      <c r="AT39" s="417">
        <v>15000</v>
      </c>
      <c r="AU39" s="418">
        <v>60</v>
      </c>
      <c r="AV39" s="418">
        <v>55</v>
      </c>
      <c r="AW39" s="419">
        <v>3</v>
      </c>
      <c r="AX39" s="417"/>
      <c r="AY39" s="418"/>
      <c r="AZ39" s="418"/>
      <c r="BA39" s="419"/>
      <c r="BB39" s="417">
        <v>2000</v>
      </c>
      <c r="BC39" s="418">
        <v>60</v>
      </c>
      <c r="BD39" s="418">
        <v>55</v>
      </c>
      <c r="BE39" s="419">
        <v>3</v>
      </c>
      <c r="BF39" s="417">
        <v>35000</v>
      </c>
      <c r="BG39" s="418">
        <v>60</v>
      </c>
      <c r="BH39" s="418">
        <v>55</v>
      </c>
      <c r="BI39" s="419">
        <v>3</v>
      </c>
      <c r="BJ39" s="436" t="s">
        <v>193</v>
      </c>
      <c r="BK39" s="436" t="s">
        <v>193</v>
      </c>
      <c r="BL39" s="436" t="s">
        <v>242</v>
      </c>
      <c r="BM39" s="436" t="s">
        <v>218</v>
      </c>
      <c r="BO39" s="436" t="s">
        <v>335</v>
      </c>
      <c r="BQ39" s="436" t="s">
        <v>166</v>
      </c>
      <c r="BV39" s="436" t="s">
        <v>336</v>
      </c>
      <c r="BW39" s="436" t="s">
        <v>158</v>
      </c>
      <c r="BX39" s="436" t="s">
        <v>3122</v>
      </c>
      <c r="BY39" s="436" t="s">
        <v>159</v>
      </c>
      <c r="CA39" s="436" t="s">
        <v>160</v>
      </c>
      <c r="CB39" s="420">
        <v>2</v>
      </c>
      <c r="CC39" s="421">
        <v>1</v>
      </c>
      <c r="CD39" s="422">
        <v>2</v>
      </c>
      <c r="CE39" s="421">
        <v>2</v>
      </c>
      <c r="CF39" s="423">
        <v>1</v>
      </c>
      <c r="CG39" s="423">
        <v>1</v>
      </c>
      <c r="CH39" s="423">
        <v>1</v>
      </c>
      <c r="CI39" s="421">
        <v>1</v>
      </c>
      <c r="CJ39" s="421">
        <v>2</v>
      </c>
      <c r="CK39" s="421">
        <v>2</v>
      </c>
      <c r="CL39" s="423">
        <v>2</v>
      </c>
      <c r="CM39" s="423">
        <v>2</v>
      </c>
      <c r="CN39" s="423"/>
      <c r="CO39" s="412">
        <v>1</v>
      </c>
      <c r="CP39" s="412" t="s">
        <v>1204</v>
      </c>
      <c r="CQ39" s="412" t="s">
        <v>1204</v>
      </c>
      <c r="CR39" s="412" t="s">
        <v>1204</v>
      </c>
      <c r="CS39" s="412" t="s">
        <v>1204</v>
      </c>
      <c r="CT39" s="412" t="s">
        <v>1208</v>
      </c>
      <c r="CU39" s="412" t="s">
        <v>1208</v>
      </c>
      <c r="CV39" s="412" t="s">
        <v>1208</v>
      </c>
      <c r="CW39" s="412" t="s">
        <v>1208</v>
      </c>
      <c r="CX39" s="412" t="s">
        <v>1210</v>
      </c>
      <c r="CY39" s="424">
        <v>1</v>
      </c>
      <c r="CZ39" s="424">
        <v>0</v>
      </c>
      <c r="DA39" s="424">
        <v>0</v>
      </c>
      <c r="DB39" s="424">
        <v>2</v>
      </c>
      <c r="DC39" s="424">
        <v>0</v>
      </c>
      <c r="DD39" s="424">
        <v>0</v>
      </c>
      <c r="DE39" s="424">
        <v>1</v>
      </c>
      <c r="DF39" s="424">
        <v>3</v>
      </c>
      <c r="DG39" s="424">
        <v>0</v>
      </c>
      <c r="DH39" s="424">
        <v>0</v>
      </c>
      <c r="DI39" s="424">
        <v>0</v>
      </c>
      <c r="DJ39" s="424">
        <v>0</v>
      </c>
      <c r="DK39" s="424">
        <v>0</v>
      </c>
      <c r="DL39" s="424"/>
      <c r="DM39" s="424">
        <v>1</v>
      </c>
      <c r="DN39" s="424">
        <v>0</v>
      </c>
      <c r="DO39" s="424">
        <v>0</v>
      </c>
      <c r="DP39" s="424">
        <v>3</v>
      </c>
      <c r="DQ39" s="424">
        <v>0</v>
      </c>
      <c r="DR39" s="424">
        <v>0</v>
      </c>
      <c r="DS39" s="424">
        <v>1</v>
      </c>
      <c r="DT39" s="424">
        <v>0</v>
      </c>
      <c r="DU39" s="424">
        <v>2</v>
      </c>
      <c r="DV39" s="424">
        <v>0</v>
      </c>
      <c r="DW39" s="424">
        <v>0</v>
      </c>
      <c r="DX39" s="424">
        <v>0</v>
      </c>
      <c r="DY39" s="424">
        <v>0</v>
      </c>
      <c r="DZ39" s="424">
        <v>0</v>
      </c>
      <c r="EA39" s="424"/>
      <c r="EB39" s="424">
        <v>1</v>
      </c>
      <c r="EC39" s="424">
        <v>0</v>
      </c>
      <c r="ED39" s="424">
        <v>3</v>
      </c>
      <c r="EE39" s="424">
        <v>0</v>
      </c>
      <c r="EF39" s="424">
        <v>1</v>
      </c>
      <c r="EG39" s="424">
        <v>0</v>
      </c>
      <c r="EH39" s="424">
        <v>2</v>
      </c>
      <c r="EI39" s="424">
        <v>0</v>
      </c>
      <c r="EJ39" s="424">
        <v>0</v>
      </c>
      <c r="EK39" s="424">
        <v>0</v>
      </c>
      <c r="EL39" s="424">
        <v>0</v>
      </c>
      <c r="EM39" s="424"/>
      <c r="EN39" s="424">
        <v>1</v>
      </c>
      <c r="EO39" s="424">
        <v>0</v>
      </c>
      <c r="EP39" s="424">
        <v>0</v>
      </c>
      <c r="EQ39" s="424">
        <v>2</v>
      </c>
      <c r="ER39" s="424">
        <v>3</v>
      </c>
      <c r="ES39" s="424">
        <v>0</v>
      </c>
      <c r="ET39" s="424">
        <v>1</v>
      </c>
      <c r="EU39" s="424">
        <v>0</v>
      </c>
      <c r="EV39" s="424">
        <v>0</v>
      </c>
      <c r="EW39" s="424">
        <v>0</v>
      </c>
      <c r="EX39" s="424">
        <v>1</v>
      </c>
      <c r="EY39" s="424">
        <v>3</v>
      </c>
      <c r="EZ39" s="424">
        <v>0</v>
      </c>
      <c r="FA39" s="424">
        <v>2</v>
      </c>
      <c r="FB39" s="424">
        <v>0</v>
      </c>
      <c r="FC39" s="424">
        <v>0</v>
      </c>
      <c r="FD39" s="424">
        <v>0</v>
      </c>
      <c r="FE39" s="424">
        <v>1</v>
      </c>
      <c r="FF39" s="424">
        <v>1</v>
      </c>
      <c r="FG39" s="424">
        <v>0</v>
      </c>
      <c r="FH39" s="424">
        <v>3</v>
      </c>
      <c r="FI39" s="424">
        <v>2</v>
      </c>
      <c r="FJ39" s="424">
        <v>0</v>
      </c>
      <c r="FK39" s="424">
        <v>1</v>
      </c>
      <c r="FL39" s="424">
        <v>0</v>
      </c>
      <c r="FM39" s="424">
        <v>0</v>
      </c>
      <c r="FN39" s="424">
        <v>0</v>
      </c>
      <c r="FO39" s="424">
        <v>0</v>
      </c>
      <c r="FP39" s="424"/>
      <c r="FQ39" s="222">
        <v>3</v>
      </c>
      <c r="FR39" s="425"/>
      <c r="FS39" s="222"/>
      <c r="FT39" s="425">
        <v>45000</v>
      </c>
      <c r="FU39" s="222">
        <v>4</v>
      </c>
      <c r="FV39" s="425">
        <v>45000</v>
      </c>
      <c r="FW39" s="222">
        <v>4</v>
      </c>
      <c r="FX39" s="222" t="s">
        <v>1003</v>
      </c>
      <c r="FY39" s="222" t="s">
        <v>1003</v>
      </c>
      <c r="FZ39" s="222" t="s">
        <v>1003</v>
      </c>
      <c r="GA39" s="222" t="s">
        <v>193</v>
      </c>
      <c r="GB39" s="222" t="s">
        <v>337</v>
      </c>
      <c r="GC39" s="222" t="s">
        <v>1003</v>
      </c>
      <c r="GD39" s="222">
        <v>1</v>
      </c>
      <c r="GE39" s="222">
        <v>0</v>
      </c>
      <c r="GF39" s="222">
        <v>1</v>
      </c>
      <c r="GG39" s="222">
        <v>2</v>
      </c>
      <c r="GH39" s="222">
        <v>3</v>
      </c>
      <c r="GI39" s="222">
        <v>0</v>
      </c>
      <c r="GJ39" s="222">
        <v>0</v>
      </c>
      <c r="GK39" s="222">
        <v>0</v>
      </c>
      <c r="GL39" s="222">
        <v>0</v>
      </c>
      <c r="GM39" s="222">
        <v>0</v>
      </c>
      <c r="GN39" s="222" t="s">
        <v>277</v>
      </c>
      <c r="GO39" s="222">
        <v>1</v>
      </c>
      <c r="GP39" s="222">
        <v>3</v>
      </c>
      <c r="GQ39" s="222">
        <v>0</v>
      </c>
      <c r="GR39" s="222">
        <v>2</v>
      </c>
      <c r="GS39" s="222">
        <v>0</v>
      </c>
      <c r="GT39" s="222">
        <v>1</v>
      </c>
      <c r="GU39" s="222">
        <v>0</v>
      </c>
      <c r="GV39" s="222">
        <v>0</v>
      </c>
      <c r="GW39" s="222">
        <v>0</v>
      </c>
      <c r="GX39" s="222"/>
      <c r="GY39" s="222">
        <v>1</v>
      </c>
      <c r="GZ39" s="222">
        <v>3</v>
      </c>
      <c r="HA39" s="222">
        <v>0</v>
      </c>
      <c r="HB39" s="222">
        <v>2</v>
      </c>
      <c r="HC39" s="222">
        <v>0</v>
      </c>
      <c r="HD39" s="222">
        <v>1</v>
      </c>
      <c r="HE39" s="222">
        <v>0</v>
      </c>
      <c r="HF39" s="222">
        <v>0</v>
      </c>
      <c r="HG39" s="222">
        <v>0</v>
      </c>
      <c r="HH39" s="222"/>
      <c r="HI39" s="222">
        <v>1</v>
      </c>
      <c r="HJ39" s="222">
        <v>1</v>
      </c>
      <c r="HK39" s="222">
        <v>0</v>
      </c>
      <c r="HL39" s="222">
        <v>0</v>
      </c>
      <c r="HM39" s="222">
        <v>0</v>
      </c>
      <c r="HN39" s="222">
        <v>1</v>
      </c>
      <c r="HO39" s="222">
        <v>0</v>
      </c>
      <c r="HP39" s="222">
        <v>1</v>
      </c>
      <c r="HQ39" s="222">
        <v>0</v>
      </c>
      <c r="HR39" s="222">
        <v>0</v>
      </c>
      <c r="HS39" s="222">
        <v>1</v>
      </c>
      <c r="HT39" s="222">
        <v>0</v>
      </c>
      <c r="HU39" s="222">
        <v>0</v>
      </c>
      <c r="HV39" s="222">
        <v>0</v>
      </c>
      <c r="HW39" s="222">
        <v>0</v>
      </c>
      <c r="HX39" s="222">
        <v>0</v>
      </c>
      <c r="HY39" s="222"/>
      <c r="HZ39" s="222">
        <v>1</v>
      </c>
      <c r="IA39" s="222">
        <v>1</v>
      </c>
      <c r="IB39" s="222">
        <v>1</v>
      </c>
      <c r="IC39" s="222">
        <v>1</v>
      </c>
      <c r="ID39" s="222">
        <v>1</v>
      </c>
      <c r="IE39" s="222">
        <v>0</v>
      </c>
      <c r="IF39" s="222">
        <v>0</v>
      </c>
      <c r="IG39" s="222">
        <v>0</v>
      </c>
      <c r="IH39" s="222">
        <v>0</v>
      </c>
      <c r="II39" s="222">
        <v>0</v>
      </c>
      <c r="IJ39" s="222">
        <v>1</v>
      </c>
      <c r="IK39" s="222">
        <v>0</v>
      </c>
      <c r="IL39" s="222">
        <v>0</v>
      </c>
      <c r="IM39" s="222">
        <v>0</v>
      </c>
      <c r="IN39" s="222">
        <v>0</v>
      </c>
      <c r="IO39" s="222">
        <v>0</v>
      </c>
      <c r="IP39" s="222">
        <v>1</v>
      </c>
      <c r="IQ39" s="222">
        <v>0</v>
      </c>
      <c r="IR39" s="222">
        <v>0</v>
      </c>
      <c r="IS39" s="222">
        <v>1</v>
      </c>
      <c r="IT39" s="222">
        <v>3</v>
      </c>
      <c r="IU39" s="222">
        <v>2</v>
      </c>
      <c r="IV39" s="222">
        <v>0</v>
      </c>
      <c r="IW39" s="222">
        <v>0</v>
      </c>
      <c r="IX39" s="222">
        <v>0</v>
      </c>
      <c r="IY39" s="222">
        <v>0</v>
      </c>
      <c r="IZ39" s="222">
        <v>0</v>
      </c>
      <c r="JA39" s="222">
        <v>0</v>
      </c>
      <c r="JB39" s="222">
        <v>0</v>
      </c>
      <c r="JC39" s="222">
        <v>0</v>
      </c>
      <c r="JD39" s="222">
        <v>0</v>
      </c>
      <c r="JE39" s="222">
        <v>1</v>
      </c>
      <c r="JF39" s="222">
        <v>0</v>
      </c>
      <c r="JG39" s="222">
        <v>0</v>
      </c>
      <c r="JH39" s="222">
        <v>0</v>
      </c>
      <c r="JI39" s="222"/>
      <c r="JJ39" s="222">
        <v>1</v>
      </c>
      <c r="JK39" s="222">
        <v>3</v>
      </c>
      <c r="JL39" s="222">
        <v>2</v>
      </c>
      <c r="JM39" s="222">
        <v>0</v>
      </c>
      <c r="JN39" s="222">
        <v>1</v>
      </c>
      <c r="JO39" s="222">
        <v>0</v>
      </c>
      <c r="JP39" s="222">
        <v>0</v>
      </c>
      <c r="JQ39" s="222">
        <v>0</v>
      </c>
      <c r="JR39" s="222">
        <v>0</v>
      </c>
      <c r="JS39" s="222">
        <v>0</v>
      </c>
      <c r="JT39" s="222">
        <v>0</v>
      </c>
      <c r="JU39" s="222">
        <v>0</v>
      </c>
      <c r="JV39" s="222">
        <v>0</v>
      </c>
      <c r="JW39" s="222">
        <v>0</v>
      </c>
      <c r="JX39" s="222">
        <v>0</v>
      </c>
      <c r="JY39" s="222">
        <v>0</v>
      </c>
      <c r="JZ39" s="222"/>
      <c r="KA39" s="222">
        <v>1</v>
      </c>
      <c r="KB39" s="222">
        <v>0</v>
      </c>
      <c r="KC39" s="222">
        <v>0</v>
      </c>
      <c r="KD39" s="222">
        <v>2</v>
      </c>
      <c r="KE39" s="222">
        <v>1</v>
      </c>
      <c r="KF39" s="222">
        <v>3</v>
      </c>
      <c r="KG39" s="222">
        <v>0</v>
      </c>
      <c r="KH39" s="222">
        <v>0</v>
      </c>
      <c r="KI39" s="222">
        <v>0</v>
      </c>
      <c r="KJ39" s="222">
        <v>0</v>
      </c>
      <c r="KK39" s="222">
        <v>0</v>
      </c>
      <c r="KL39" s="222">
        <v>0</v>
      </c>
      <c r="KM39" s="222">
        <v>0</v>
      </c>
      <c r="KN39" s="222"/>
      <c r="KO39" s="222" t="s">
        <v>1614</v>
      </c>
      <c r="KP39" s="222" t="s">
        <v>1616</v>
      </c>
      <c r="KQ39" s="222"/>
      <c r="KR39" s="222">
        <v>50</v>
      </c>
      <c r="KS39" s="222">
        <v>75</v>
      </c>
      <c r="KT39" s="222">
        <v>125</v>
      </c>
      <c r="KU39" s="222"/>
      <c r="KV39" s="222"/>
      <c r="KW39" s="222"/>
      <c r="KX39" s="222">
        <v>1</v>
      </c>
      <c r="KY39" s="222">
        <v>0</v>
      </c>
      <c r="KZ39" s="222">
        <v>0</v>
      </c>
      <c r="LA39" s="222">
        <v>1</v>
      </c>
      <c r="LB39" s="222">
        <v>1</v>
      </c>
      <c r="LC39" s="222">
        <v>0</v>
      </c>
      <c r="LD39" s="222">
        <v>0</v>
      </c>
      <c r="LE39" s="222">
        <v>0</v>
      </c>
      <c r="LF39" s="222">
        <v>0</v>
      </c>
      <c r="LG39" s="222">
        <v>0</v>
      </c>
      <c r="LH39" s="222">
        <v>0</v>
      </c>
      <c r="LI39" s="222">
        <v>0</v>
      </c>
      <c r="LJ39" s="222">
        <v>0</v>
      </c>
      <c r="LK39" s="222">
        <v>0</v>
      </c>
      <c r="LL39" s="222">
        <v>0</v>
      </c>
      <c r="LM39" s="222">
        <v>0</v>
      </c>
      <c r="LN39" s="222"/>
      <c r="LO39" s="222" t="s">
        <v>1610</v>
      </c>
      <c r="LP39" s="222" t="s">
        <v>1610</v>
      </c>
      <c r="LQ39" s="222" t="s">
        <v>1610</v>
      </c>
      <c r="LR39" s="222" t="s">
        <v>1610</v>
      </c>
      <c r="LS39" s="222" t="s">
        <v>1611</v>
      </c>
      <c r="LT39" s="222">
        <v>1</v>
      </c>
      <c r="LU39" s="222">
        <v>0</v>
      </c>
      <c r="LV39" s="222">
        <v>0</v>
      </c>
      <c r="LW39" s="222">
        <v>0</v>
      </c>
      <c r="LX39" s="222">
        <v>1</v>
      </c>
      <c r="LY39" s="222">
        <v>0</v>
      </c>
      <c r="LZ39" s="222">
        <v>0</v>
      </c>
      <c r="MA39" s="222">
        <v>0</v>
      </c>
      <c r="MB39" s="222">
        <v>0</v>
      </c>
      <c r="MC39" s="222">
        <v>0</v>
      </c>
      <c r="MD39" s="222">
        <v>0</v>
      </c>
      <c r="ME39" s="222">
        <v>0</v>
      </c>
      <c r="MF39" s="222">
        <v>0</v>
      </c>
      <c r="MG39" s="222">
        <v>0</v>
      </c>
      <c r="MH39" s="222" t="s">
        <v>1003</v>
      </c>
      <c r="MI39" s="222">
        <v>1</v>
      </c>
      <c r="MJ39" s="222">
        <v>0</v>
      </c>
      <c r="MK39" s="222">
        <v>0</v>
      </c>
      <c r="ML39" s="222">
        <v>1</v>
      </c>
      <c r="MM39" s="222">
        <v>0</v>
      </c>
      <c r="MN39" s="222">
        <v>1</v>
      </c>
      <c r="MO39" s="222">
        <v>0</v>
      </c>
      <c r="MP39" s="222">
        <v>0</v>
      </c>
      <c r="MQ39" s="222">
        <v>0</v>
      </c>
      <c r="MR39" s="222">
        <v>0</v>
      </c>
      <c r="MS39" s="222"/>
      <c r="MT39" s="222">
        <v>1</v>
      </c>
      <c r="MU39" s="222">
        <v>1</v>
      </c>
      <c r="MV39" s="222">
        <v>0</v>
      </c>
      <c r="MW39" s="222">
        <v>0</v>
      </c>
      <c r="MX39" s="222">
        <v>1</v>
      </c>
      <c r="MY39" s="222">
        <v>0</v>
      </c>
      <c r="MZ39" s="222">
        <v>0</v>
      </c>
      <c r="NA39" s="222">
        <v>0</v>
      </c>
      <c r="NB39" s="222">
        <v>0</v>
      </c>
      <c r="NC39" s="222">
        <v>0</v>
      </c>
      <c r="ND39" s="222">
        <v>0</v>
      </c>
      <c r="NE39" s="222" t="s">
        <v>1003</v>
      </c>
      <c r="NF39" s="222" t="s">
        <v>1612</v>
      </c>
      <c r="NG39" s="222">
        <v>1</v>
      </c>
      <c r="NH39" s="222">
        <v>3</v>
      </c>
      <c r="NI39" s="222">
        <v>0</v>
      </c>
      <c r="NJ39" s="222">
        <v>0</v>
      </c>
      <c r="NK39" s="222">
        <v>2</v>
      </c>
      <c r="NL39" s="222">
        <v>0</v>
      </c>
      <c r="NM39" s="222">
        <v>0</v>
      </c>
      <c r="NN39" s="222">
        <v>1</v>
      </c>
      <c r="NO39" s="222">
        <v>0</v>
      </c>
      <c r="NP39" s="222">
        <v>0</v>
      </c>
      <c r="NQ39" s="222">
        <v>0</v>
      </c>
      <c r="NR39" s="222"/>
      <c r="NS39" s="222">
        <v>2</v>
      </c>
      <c r="NT39" s="425">
        <v>0</v>
      </c>
      <c r="NU39" s="222">
        <v>3</v>
      </c>
      <c r="NV39" s="425">
        <v>22000</v>
      </c>
      <c r="NW39" s="222">
        <v>3</v>
      </c>
      <c r="NX39" s="425">
        <v>22000</v>
      </c>
      <c r="NY39" s="222">
        <v>3</v>
      </c>
      <c r="NZ39" s="222" t="s">
        <v>1003</v>
      </c>
      <c r="OA39" s="222" t="s">
        <v>1003</v>
      </c>
      <c r="OB39" s="222" t="s">
        <v>1003</v>
      </c>
      <c r="OC39" s="222" t="s">
        <v>193</v>
      </c>
      <c r="OD39" s="222" t="s">
        <v>1003</v>
      </c>
      <c r="OE39" s="222" t="s">
        <v>1003</v>
      </c>
      <c r="OF39" s="222">
        <v>1</v>
      </c>
      <c r="OG39" s="222">
        <v>0</v>
      </c>
      <c r="OH39" s="222">
        <v>1</v>
      </c>
      <c r="OI39" s="222">
        <v>2</v>
      </c>
      <c r="OJ39" s="222">
        <v>3</v>
      </c>
      <c r="OK39" s="222">
        <v>0</v>
      </c>
      <c r="OL39" s="222">
        <v>0</v>
      </c>
      <c r="OM39" s="222">
        <v>0</v>
      </c>
      <c r="ON39" s="222">
        <v>0</v>
      </c>
      <c r="OO39" s="222">
        <v>0</v>
      </c>
      <c r="OP39" s="222">
        <f t="shared" si="4"/>
        <v>3</v>
      </c>
      <c r="OQ39" s="222">
        <v>60</v>
      </c>
      <c r="OR39" s="222">
        <v>3</v>
      </c>
      <c r="OS39" s="222">
        <v>15</v>
      </c>
      <c r="OT39" s="222">
        <v>3</v>
      </c>
      <c r="OU39" s="222">
        <v>10</v>
      </c>
      <c r="OV39" s="222">
        <v>3</v>
      </c>
      <c r="OW39" s="222">
        <v>10</v>
      </c>
      <c r="OX39" s="222">
        <v>3</v>
      </c>
      <c r="OY39" s="222">
        <v>5</v>
      </c>
      <c r="OZ39" s="222">
        <v>3</v>
      </c>
      <c r="PA39" s="222" t="s">
        <v>1955</v>
      </c>
      <c r="PB39" s="222">
        <v>1</v>
      </c>
      <c r="PC39" s="222">
        <v>0</v>
      </c>
      <c r="PD39" s="222">
        <v>0</v>
      </c>
      <c r="PE39" s="222">
        <v>2</v>
      </c>
      <c r="PF39" s="222">
        <v>0</v>
      </c>
      <c r="PG39" s="222">
        <v>1</v>
      </c>
      <c r="PH39" s="222">
        <v>0</v>
      </c>
      <c r="PI39" s="222">
        <v>3</v>
      </c>
      <c r="PJ39" s="222">
        <v>0</v>
      </c>
      <c r="PK39" s="222">
        <v>0</v>
      </c>
      <c r="PL39" s="222">
        <v>0</v>
      </c>
      <c r="PM39" s="222">
        <v>0</v>
      </c>
      <c r="PN39" s="222">
        <v>0</v>
      </c>
      <c r="PO39" s="222">
        <v>0</v>
      </c>
      <c r="PP39" s="222">
        <v>0</v>
      </c>
      <c r="PQ39" s="222">
        <v>0</v>
      </c>
      <c r="PR39" s="222">
        <v>0</v>
      </c>
      <c r="PS39" s="222">
        <v>0</v>
      </c>
      <c r="PT39" s="222"/>
      <c r="PU39" s="222">
        <v>1</v>
      </c>
      <c r="PV39" s="222">
        <v>1</v>
      </c>
      <c r="PW39" s="222">
        <v>0</v>
      </c>
      <c r="PX39" s="222">
        <v>0</v>
      </c>
      <c r="PY39" s="222">
        <v>0</v>
      </c>
      <c r="PZ39" s="222">
        <v>0</v>
      </c>
      <c r="QA39" s="222">
        <v>0</v>
      </c>
      <c r="QB39" s="222">
        <v>0</v>
      </c>
      <c r="QC39" s="222"/>
      <c r="QD39" s="222">
        <v>1</v>
      </c>
      <c r="QE39" s="222">
        <v>0</v>
      </c>
      <c r="QF39" s="222">
        <v>0</v>
      </c>
      <c r="QG39" s="222">
        <v>0</v>
      </c>
      <c r="QH39" s="222">
        <v>1</v>
      </c>
      <c r="QI39" s="222">
        <v>1</v>
      </c>
      <c r="QJ39" s="222">
        <v>0</v>
      </c>
      <c r="QK39" s="222">
        <v>0</v>
      </c>
      <c r="QL39" s="222">
        <v>0</v>
      </c>
      <c r="QM39" s="222">
        <v>0</v>
      </c>
      <c r="QN39" s="222">
        <v>0</v>
      </c>
      <c r="QO39" s="222">
        <v>0</v>
      </c>
      <c r="QP39" s="222"/>
      <c r="QQ39" s="222">
        <v>3</v>
      </c>
      <c r="QR39" s="425">
        <v>0</v>
      </c>
      <c r="QS39" s="222">
        <v>3</v>
      </c>
      <c r="QT39" s="425">
        <v>45000</v>
      </c>
      <c r="QU39" s="222">
        <v>3</v>
      </c>
      <c r="QV39" s="425">
        <v>45000</v>
      </c>
      <c r="QW39" s="222">
        <v>3</v>
      </c>
      <c r="QX39" s="222" t="s">
        <v>1003</v>
      </c>
      <c r="QY39" s="222" t="s">
        <v>1003</v>
      </c>
      <c r="QZ39" s="222" t="s">
        <v>1003</v>
      </c>
      <c r="RA39" s="222" t="s">
        <v>337</v>
      </c>
      <c r="RB39" s="222" t="s">
        <v>193</v>
      </c>
      <c r="RC39" s="222" t="s">
        <v>1003</v>
      </c>
      <c r="RD39" s="222">
        <v>1</v>
      </c>
      <c r="RE39" s="222">
        <v>0</v>
      </c>
      <c r="RF39" s="222">
        <v>1</v>
      </c>
      <c r="RG39" s="222">
        <v>2</v>
      </c>
      <c r="RH39" s="222">
        <v>3</v>
      </c>
      <c r="RI39" s="222">
        <v>0</v>
      </c>
      <c r="RJ39" s="222">
        <v>0</v>
      </c>
      <c r="RK39" s="222">
        <v>0</v>
      </c>
      <c r="RL39" s="222">
        <v>0</v>
      </c>
      <c r="RM39" s="222">
        <v>0</v>
      </c>
      <c r="RN39" s="222">
        <v>1</v>
      </c>
      <c r="RO39" s="222">
        <v>0</v>
      </c>
      <c r="RP39" s="222">
        <v>2</v>
      </c>
      <c r="RQ39" s="222">
        <v>1</v>
      </c>
      <c r="RR39" s="222">
        <v>0</v>
      </c>
      <c r="RS39" s="222">
        <v>0</v>
      </c>
      <c r="RT39" s="222">
        <v>0</v>
      </c>
      <c r="RU39" s="222">
        <v>0</v>
      </c>
      <c r="RV39" s="222">
        <v>3</v>
      </c>
      <c r="RW39" s="222">
        <v>0</v>
      </c>
      <c r="RX39" s="222">
        <v>0</v>
      </c>
      <c r="RY39" s="222"/>
      <c r="RZ39" s="222">
        <v>1</v>
      </c>
      <c r="SA39" s="222">
        <v>0</v>
      </c>
      <c r="SB39" s="222">
        <v>1</v>
      </c>
      <c r="SC39" s="222">
        <v>1</v>
      </c>
      <c r="SD39" s="222">
        <v>1</v>
      </c>
      <c r="SE39" s="222">
        <v>0</v>
      </c>
      <c r="SF39" s="222">
        <v>0</v>
      </c>
      <c r="SG39" s="222">
        <v>0</v>
      </c>
      <c r="SH39" s="222">
        <v>0</v>
      </c>
      <c r="SI39" s="222">
        <v>0</v>
      </c>
      <c r="SJ39" s="222"/>
      <c r="SK39" s="222">
        <v>1</v>
      </c>
      <c r="SL39" s="222">
        <v>0</v>
      </c>
      <c r="SM39" s="222">
        <v>0</v>
      </c>
      <c r="SN39" s="222">
        <v>0</v>
      </c>
      <c r="SO39" s="222">
        <v>0</v>
      </c>
      <c r="SP39" s="222">
        <v>0</v>
      </c>
      <c r="SQ39" s="222">
        <v>1</v>
      </c>
      <c r="SR39" s="222">
        <v>0</v>
      </c>
      <c r="SS39" s="222">
        <v>0</v>
      </c>
      <c r="ST39" s="222">
        <v>0</v>
      </c>
      <c r="SU39" s="222"/>
      <c r="SV39" s="222">
        <v>1</v>
      </c>
      <c r="SW39" s="222">
        <v>1</v>
      </c>
      <c r="SX39" s="222">
        <v>0</v>
      </c>
      <c r="SY39" s="222">
        <v>0</v>
      </c>
      <c r="SZ39" s="222">
        <v>0</v>
      </c>
      <c r="TA39" s="222">
        <v>0</v>
      </c>
      <c r="TB39" s="222">
        <v>0</v>
      </c>
      <c r="TC39" s="222">
        <v>0</v>
      </c>
      <c r="TD39" s="222">
        <v>0</v>
      </c>
      <c r="TE39" s="222">
        <v>0</v>
      </c>
      <c r="TF39" s="222"/>
      <c r="TG39" s="222">
        <v>1</v>
      </c>
      <c r="TH39" s="222">
        <v>1</v>
      </c>
      <c r="TI39" s="222">
        <v>0</v>
      </c>
      <c r="TJ39" s="222">
        <v>0</v>
      </c>
      <c r="TK39" s="222">
        <v>0</v>
      </c>
      <c r="TL39" s="222">
        <v>0</v>
      </c>
      <c r="TM39" s="222">
        <v>0</v>
      </c>
      <c r="TN39" s="222">
        <v>0</v>
      </c>
      <c r="TO39" s="222">
        <v>0</v>
      </c>
      <c r="TP39" s="222">
        <v>0</v>
      </c>
      <c r="TQ39" s="222">
        <v>0</v>
      </c>
      <c r="TR39" s="222">
        <v>0</v>
      </c>
      <c r="TS39" s="222"/>
      <c r="TT39" s="222" t="s">
        <v>1612</v>
      </c>
      <c r="TU39" s="222" t="s">
        <v>1612</v>
      </c>
      <c r="TV39" s="222" t="s">
        <v>1614</v>
      </c>
      <c r="TW39" s="222" t="s">
        <v>1954</v>
      </c>
      <c r="TX39" s="222">
        <v>1</v>
      </c>
      <c r="TY39" s="222">
        <v>2</v>
      </c>
      <c r="TZ39" s="222">
        <v>3</v>
      </c>
      <c r="UA39" s="222">
        <v>0</v>
      </c>
      <c r="UB39" s="222">
        <v>0</v>
      </c>
      <c r="UC39" s="222">
        <v>0</v>
      </c>
      <c r="UD39" s="222">
        <v>1</v>
      </c>
      <c r="UE39" s="222">
        <v>0</v>
      </c>
      <c r="UF39" s="222">
        <v>0</v>
      </c>
      <c r="UG39" s="222"/>
      <c r="UH39" s="222">
        <v>1</v>
      </c>
      <c r="UI39" s="222">
        <v>0</v>
      </c>
      <c r="UJ39" s="222">
        <v>0</v>
      </c>
      <c r="UK39" s="222">
        <v>0</v>
      </c>
      <c r="UL39" s="222">
        <v>0</v>
      </c>
      <c r="UM39" s="222">
        <v>3</v>
      </c>
      <c r="UN39" s="222">
        <v>0</v>
      </c>
      <c r="UO39" s="222">
        <v>2</v>
      </c>
      <c r="UP39" s="222">
        <v>1</v>
      </c>
      <c r="UQ39" s="222">
        <v>0</v>
      </c>
      <c r="UR39" s="222">
        <v>0</v>
      </c>
      <c r="US39" s="222"/>
      <c r="UT39" s="222">
        <v>3</v>
      </c>
      <c r="UU39" s="425"/>
      <c r="UV39" s="222">
        <v>4</v>
      </c>
      <c r="UW39" s="425">
        <v>60000</v>
      </c>
      <c r="UX39" s="222">
        <v>4</v>
      </c>
      <c r="UY39" s="425">
        <v>60000</v>
      </c>
      <c r="UZ39" s="222">
        <v>4</v>
      </c>
      <c r="VA39" s="222" t="s">
        <v>1003</v>
      </c>
      <c r="VB39" s="222" t="s">
        <v>1003</v>
      </c>
      <c r="VC39" s="222" t="s">
        <v>1003</v>
      </c>
      <c r="VD39" s="222" t="s">
        <v>996</v>
      </c>
      <c r="VE39" s="222" t="s">
        <v>193</v>
      </c>
      <c r="VF39" s="222" t="s">
        <v>1003</v>
      </c>
      <c r="VG39" s="222">
        <v>1</v>
      </c>
      <c r="VH39" s="222">
        <v>3</v>
      </c>
      <c r="VI39" s="222">
        <v>0</v>
      </c>
      <c r="VJ39" s="222">
        <v>0</v>
      </c>
      <c r="VK39" s="222">
        <v>0</v>
      </c>
      <c r="VL39" s="222">
        <v>2</v>
      </c>
      <c r="VM39" s="222">
        <v>0</v>
      </c>
      <c r="VN39" s="222">
        <v>1</v>
      </c>
      <c r="VO39" s="222">
        <v>1</v>
      </c>
      <c r="VP39" s="222">
        <v>0</v>
      </c>
      <c r="VQ39" s="222">
        <v>0</v>
      </c>
      <c r="VR39" s="222">
        <v>0</v>
      </c>
      <c r="VS39" s="222">
        <v>2</v>
      </c>
      <c r="VT39" s="222">
        <v>0</v>
      </c>
      <c r="VU39" s="222">
        <v>1</v>
      </c>
      <c r="VV39" s="222">
        <v>0</v>
      </c>
      <c r="VW39" s="222">
        <v>3</v>
      </c>
      <c r="VX39" s="222">
        <v>0</v>
      </c>
      <c r="VY39" s="222"/>
      <c r="VZ39" s="222" t="s">
        <v>1955</v>
      </c>
      <c r="WA39" s="222">
        <v>1</v>
      </c>
      <c r="WB39" s="222">
        <v>3</v>
      </c>
      <c r="WC39" s="222">
        <v>0</v>
      </c>
      <c r="WD39" s="222">
        <v>0</v>
      </c>
      <c r="WE39" s="222">
        <v>0</v>
      </c>
      <c r="WF39" s="222">
        <v>0</v>
      </c>
      <c r="WG39" s="222">
        <v>0</v>
      </c>
      <c r="WH39" s="222">
        <v>0</v>
      </c>
      <c r="WI39" s="222">
        <v>0</v>
      </c>
      <c r="WJ39" s="222">
        <v>0</v>
      </c>
      <c r="WK39" s="222">
        <v>0</v>
      </c>
      <c r="WL39" s="222">
        <v>0</v>
      </c>
      <c r="WM39" s="222">
        <v>0</v>
      </c>
      <c r="WN39" s="222">
        <v>0</v>
      </c>
      <c r="WO39" s="222">
        <v>0</v>
      </c>
      <c r="WP39" s="222">
        <v>0</v>
      </c>
      <c r="WQ39" s="222">
        <v>2</v>
      </c>
      <c r="WR39" s="222">
        <v>0</v>
      </c>
      <c r="WS39" s="222">
        <v>0</v>
      </c>
      <c r="WT39" s="222">
        <v>0</v>
      </c>
      <c r="WU39" s="222">
        <v>0</v>
      </c>
      <c r="WV39" s="222">
        <v>0</v>
      </c>
      <c r="WW39" s="222">
        <v>0</v>
      </c>
      <c r="WX39" s="222">
        <v>1</v>
      </c>
      <c r="WY39" s="222">
        <v>0</v>
      </c>
      <c r="WZ39" s="222">
        <v>0</v>
      </c>
      <c r="XA39" s="222">
        <v>1</v>
      </c>
      <c r="XB39" s="222">
        <v>1</v>
      </c>
      <c r="XC39" s="222">
        <v>0</v>
      </c>
      <c r="XD39" s="222">
        <v>1</v>
      </c>
      <c r="XE39" s="222">
        <v>1</v>
      </c>
      <c r="XF39" s="222">
        <v>1</v>
      </c>
      <c r="XG39" s="222">
        <v>0</v>
      </c>
      <c r="XH39" s="222">
        <v>1</v>
      </c>
      <c r="XI39" s="222">
        <v>1</v>
      </c>
      <c r="XJ39" s="222">
        <v>1</v>
      </c>
      <c r="XK39" s="222">
        <v>0</v>
      </c>
      <c r="XL39" s="222">
        <v>0</v>
      </c>
      <c r="XM39" s="222">
        <v>0</v>
      </c>
      <c r="XN39" s="222"/>
      <c r="XO39" s="222">
        <v>1</v>
      </c>
      <c r="XP39" s="222">
        <v>0</v>
      </c>
      <c r="XQ39" s="222">
        <v>1</v>
      </c>
      <c r="XR39" s="222">
        <v>0</v>
      </c>
      <c r="XS39" s="222">
        <v>0</v>
      </c>
      <c r="XT39" s="222">
        <v>0</v>
      </c>
      <c r="XU39" s="222">
        <v>0</v>
      </c>
      <c r="XV39" s="222">
        <v>1</v>
      </c>
      <c r="XW39" s="222">
        <v>0</v>
      </c>
      <c r="XX39" s="222">
        <v>0</v>
      </c>
      <c r="XY39" s="222">
        <v>0</v>
      </c>
      <c r="XZ39" s="222"/>
      <c r="YA39" s="222">
        <v>1</v>
      </c>
      <c r="YB39" s="222">
        <v>1</v>
      </c>
      <c r="YC39" s="222">
        <v>0</v>
      </c>
      <c r="YD39" s="222">
        <v>0</v>
      </c>
      <c r="YE39" s="222">
        <v>0</v>
      </c>
      <c r="YF39" s="222">
        <v>1</v>
      </c>
      <c r="YG39" s="222">
        <v>0</v>
      </c>
      <c r="YH39" s="222">
        <v>0</v>
      </c>
      <c r="YI39" s="222">
        <v>0</v>
      </c>
      <c r="YJ39" s="222">
        <v>0</v>
      </c>
      <c r="YK39" s="222">
        <v>0</v>
      </c>
      <c r="YL39" s="222">
        <v>0</v>
      </c>
      <c r="YM39" s="222">
        <v>0</v>
      </c>
      <c r="YN39" s="222">
        <v>0</v>
      </c>
      <c r="YO39" s="222">
        <v>0</v>
      </c>
      <c r="YP39" s="222"/>
      <c r="YQ39" s="222">
        <v>1</v>
      </c>
      <c r="YR39" s="222">
        <v>1</v>
      </c>
      <c r="YS39" s="222">
        <v>1</v>
      </c>
      <c r="YT39" s="222">
        <v>1</v>
      </c>
      <c r="YU39" s="222">
        <v>0</v>
      </c>
      <c r="YV39" s="222">
        <v>0</v>
      </c>
      <c r="YW39" s="222">
        <v>1</v>
      </c>
      <c r="YX39" s="222">
        <v>0</v>
      </c>
      <c r="YY39" s="222">
        <v>0</v>
      </c>
      <c r="YZ39" s="222" t="s">
        <v>2248</v>
      </c>
      <c r="ZA39" s="222">
        <v>1</v>
      </c>
      <c r="ZB39" s="222">
        <v>1</v>
      </c>
      <c r="ZC39" s="222">
        <v>0</v>
      </c>
      <c r="ZD39" s="222">
        <v>0</v>
      </c>
      <c r="ZE39" s="222">
        <v>0</v>
      </c>
      <c r="ZF39" s="222">
        <v>0</v>
      </c>
      <c r="ZG39" s="222">
        <v>0</v>
      </c>
      <c r="ZH39" s="222">
        <v>0</v>
      </c>
      <c r="ZI39" s="222">
        <v>0</v>
      </c>
      <c r="ZJ39" s="222">
        <v>0</v>
      </c>
      <c r="ZK39" s="222">
        <v>0</v>
      </c>
      <c r="ZL39" s="222">
        <v>0</v>
      </c>
      <c r="ZM39" s="222">
        <v>0</v>
      </c>
      <c r="ZN39" s="222">
        <v>0</v>
      </c>
      <c r="ZO39" s="222">
        <v>0</v>
      </c>
      <c r="ZP39" s="222">
        <v>0</v>
      </c>
      <c r="ZQ39" s="222">
        <v>0</v>
      </c>
      <c r="ZR39" s="222"/>
      <c r="ZS39" s="222" t="s">
        <v>1612</v>
      </c>
      <c r="ZT39" s="222">
        <v>1</v>
      </c>
      <c r="ZU39" s="222">
        <v>0</v>
      </c>
      <c r="ZV39" s="222">
        <v>0</v>
      </c>
      <c r="ZW39" s="222">
        <v>3</v>
      </c>
      <c r="ZX39" s="222">
        <v>0</v>
      </c>
      <c r="ZY39" s="222">
        <v>0</v>
      </c>
      <c r="ZZ39" s="222">
        <v>0</v>
      </c>
      <c r="AAA39" s="222">
        <v>0</v>
      </c>
      <c r="AAB39" s="222">
        <v>2</v>
      </c>
      <c r="AAC39" s="222">
        <v>0</v>
      </c>
      <c r="AAD39" s="222">
        <v>0</v>
      </c>
      <c r="AAE39" s="222">
        <v>1</v>
      </c>
      <c r="AAF39" s="222">
        <v>0</v>
      </c>
      <c r="AAG39" s="222">
        <v>0</v>
      </c>
      <c r="AAH39" s="222">
        <v>0</v>
      </c>
      <c r="AAI39" s="222">
        <v>0</v>
      </c>
      <c r="AAJ39" s="222">
        <v>0</v>
      </c>
      <c r="AAK39" s="222"/>
      <c r="AAL39" s="424">
        <v>3</v>
      </c>
      <c r="AAM39" s="426">
        <v>0</v>
      </c>
      <c r="AAN39" s="424">
        <v>4</v>
      </c>
      <c r="AAO39" s="426">
        <v>122000</v>
      </c>
      <c r="AAP39" s="424">
        <v>4</v>
      </c>
      <c r="AAQ39" s="426">
        <v>122000</v>
      </c>
      <c r="AAR39" s="424">
        <v>4</v>
      </c>
      <c r="AAS39" s="424" t="s">
        <v>1003</v>
      </c>
      <c r="AAT39" s="424" t="s">
        <v>1003</v>
      </c>
      <c r="AAU39" s="424" t="s">
        <v>1003</v>
      </c>
      <c r="AAV39" s="424" t="s">
        <v>193</v>
      </c>
      <c r="AAW39" s="424" t="s">
        <v>1003</v>
      </c>
      <c r="AAX39" s="424" t="s">
        <v>1003</v>
      </c>
      <c r="AAY39" s="424">
        <v>1</v>
      </c>
      <c r="AAZ39" s="424">
        <f>0</f>
        <v>0</v>
      </c>
      <c r="ABA39" s="424">
        <v>3</v>
      </c>
      <c r="ABB39" s="424">
        <v>2</v>
      </c>
      <c r="ABC39" s="424">
        <v>1</v>
      </c>
      <c r="ABD39" s="424">
        <f>0</f>
        <v>0</v>
      </c>
      <c r="ABE39" s="424">
        <f>0</f>
        <v>0</v>
      </c>
      <c r="ABF39" s="424">
        <f>0</f>
        <v>0</v>
      </c>
      <c r="ABG39" s="424">
        <f>0</f>
        <v>0</v>
      </c>
      <c r="ABH39" s="424">
        <f>0</f>
        <v>0</v>
      </c>
      <c r="ABI39" s="424">
        <v>1</v>
      </c>
      <c r="ABJ39" s="424">
        <v>1</v>
      </c>
      <c r="ABK39" s="424">
        <v>1</v>
      </c>
      <c r="ABL39" s="424">
        <v>0</v>
      </c>
      <c r="ABM39" s="424">
        <v>0</v>
      </c>
      <c r="ABN39" s="424">
        <v>0</v>
      </c>
      <c r="ABO39" s="424">
        <v>0</v>
      </c>
      <c r="ABP39" s="424">
        <v>0</v>
      </c>
      <c r="ABQ39" s="424">
        <v>0</v>
      </c>
      <c r="ABR39" s="424">
        <v>0</v>
      </c>
      <c r="ABS39" s="424">
        <v>0</v>
      </c>
      <c r="ABT39" s="424">
        <v>0</v>
      </c>
      <c r="ABU39" s="424"/>
      <c r="ABV39" s="424">
        <v>2</v>
      </c>
      <c r="ABW39" s="424">
        <v>0</v>
      </c>
      <c r="ABX39" s="424">
        <v>100</v>
      </c>
      <c r="ABY39" s="424">
        <v>0</v>
      </c>
      <c r="ABZ39" s="424">
        <v>0</v>
      </c>
      <c r="ACA39" s="424">
        <v>0</v>
      </c>
      <c r="ACB39" s="424" t="s">
        <v>2594</v>
      </c>
      <c r="ACC39" s="424" t="s">
        <v>1953</v>
      </c>
      <c r="ACD39" s="424">
        <v>1</v>
      </c>
      <c r="ACE39" s="424">
        <v>2</v>
      </c>
      <c r="ACF39" s="424">
        <f>0</f>
        <v>0</v>
      </c>
      <c r="ACG39" s="424">
        <v>3</v>
      </c>
      <c r="ACH39" s="424">
        <f>0</f>
        <v>0</v>
      </c>
      <c r="ACI39" s="424">
        <v>1</v>
      </c>
      <c r="ACJ39" s="424">
        <f>0</f>
        <v>0</v>
      </c>
      <c r="ACK39" s="424">
        <f>0</f>
        <v>0</v>
      </c>
      <c r="ACL39" s="424">
        <f>0</f>
        <v>0</v>
      </c>
      <c r="ACM39" s="424">
        <f>0</f>
        <v>0</v>
      </c>
      <c r="ACN39" s="424">
        <f>0</f>
        <v>0</v>
      </c>
      <c r="ACO39" s="424"/>
      <c r="ACP39" s="424">
        <v>1</v>
      </c>
      <c r="ACQ39" s="424">
        <v>0</v>
      </c>
      <c r="ACR39" s="424">
        <v>0</v>
      </c>
      <c r="ACS39" s="424">
        <v>1</v>
      </c>
      <c r="ACT39" s="424">
        <v>1</v>
      </c>
      <c r="ACU39" s="424">
        <v>0</v>
      </c>
      <c r="ACV39" s="424">
        <v>0</v>
      </c>
      <c r="ACW39" s="424">
        <v>0</v>
      </c>
      <c r="ACX39" s="424">
        <v>1</v>
      </c>
      <c r="ACY39" s="424">
        <v>0</v>
      </c>
      <c r="ACZ39" s="424">
        <v>0</v>
      </c>
      <c r="ADA39" s="424">
        <v>0</v>
      </c>
      <c r="ADB39" s="424">
        <v>0</v>
      </c>
      <c r="ADC39" s="424"/>
      <c r="ADD39" s="424">
        <v>1</v>
      </c>
      <c r="ADE39" s="424">
        <v>0</v>
      </c>
      <c r="ADF39" s="424">
        <v>0</v>
      </c>
      <c r="ADG39" s="424">
        <v>0</v>
      </c>
      <c r="ADH39" s="424">
        <v>0</v>
      </c>
      <c r="ADI39" s="424">
        <v>0</v>
      </c>
      <c r="ADJ39" s="424">
        <v>0</v>
      </c>
      <c r="ADK39" s="424">
        <v>1</v>
      </c>
      <c r="ADL39" s="424">
        <v>0</v>
      </c>
      <c r="ADM39" s="424">
        <v>0</v>
      </c>
      <c r="ADN39" s="424">
        <v>0</v>
      </c>
      <c r="ADO39" s="424"/>
      <c r="ADP39" s="424">
        <v>1</v>
      </c>
      <c r="ADQ39" s="424">
        <v>1</v>
      </c>
      <c r="ADR39" s="424">
        <v>0</v>
      </c>
      <c r="ADS39" s="424">
        <v>0</v>
      </c>
      <c r="ADT39" s="424">
        <v>0</v>
      </c>
      <c r="ADU39" s="424">
        <v>0</v>
      </c>
      <c r="ADV39" s="424">
        <v>0</v>
      </c>
      <c r="ADW39" s="424">
        <v>0</v>
      </c>
      <c r="ADX39" s="424"/>
      <c r="ADY39" s="424">
        <v>1</v>
      </c>
      <c r="ADZ39" s="424">
        <v>0</v>
      </c>
      <c r="AEA39" s="424">
        <v>0</v>
      </c>
      <c r="AEB39" s="424">
        <v>0</v>
      </c>
      <c r="AEC39" s="424">
        <v>0</v>
      </c>
      <c r="AED39" s="424">
        <v>0</v>
      </c>
      <c r="AEE39" s="424">
        <v>1</v>
      </c>
      <c r="AEF39" s="424">
        <v>0</v>
      </c>
      <c r="AEG39" s="424">
        <v>0</v>
      </c>
      <c r="AEH39" s="424">
        <v>0</v>
      </c>
      <c r="AEI39" s="424"/>
      <c r="AEJ39" s="424">
        <v>1</v>
      </c>
      <c r="AEK39" s="424">
        <v>0</v>
      </c>
      <c r="AEL39" s="424">
        <v>0</v>
      </c>
      <c r="AEM39" s="424">
        <v>0</v>
      </c>
      <c r="AEN39" s="424">
        <v>0</v>
      </c>
      <c r="AEO39" s="424">
        <v>1</v>
      </c>
      <c r="AEP39" s="424">
        <v>1</v>
      </c>
      <c r="AEQ39" s="424">
        <v>0</v>
      </c>
      <c r="AER39" s="424">
        <v>0</v>
      </c>
      <c r="AES39" s="424">
        <v>0</v>
      </c>
      <c r="AET39" s="424"/>
      <c r="AEU39" s="424">
        <f t="shared" si="0"/>
        <v>1</v>
      </c>
      <c r="AEV39" s="424">
        <f>0</f>
        <v>0</v>
      </c>
      <c r="AEW39" s="424">
        <f>0</f>
        <v>0</v>
      </c>
      <c r="AEX39" s="424">
        <v>3</v>
      </c>
      <c r="AEY39" s="424">
        <f>0</f>
        <v>0</v>
      </c>
      <c r="AEZ39" s="424">
        <v>1</v>
      </c>
      <c r="AFA39" s="424">
        <v>2</v>
      </c>
      <c r="AFB39" s="424">
        <f>0</f>
        <v>0</v>
      </c>
      <c r="AFC39" s="424">
        <f>0</f>
        <v>0</v>
      </c>
      <c r="AFD39" s="424">
        <f>0</f>
        <v>0</v>
      </c>
      <c r="AFE39" s="424">
        <f>0</f>
        <v>0</v>
      </c>
      <c r="AFF39" s="424"/>
      <c r="AFG39" s="424">
        <v>1</v>
      </c>
      <c r="AFH39" s="424">
        <v>0</v>
      </c>
      <c r="AFI39" s="424">
        <v>0</v>
      </c>
      <c r="AFJ39" s="424">
        <v>1</v>
      </c>
      <c r="AFK39" s="424">
        <v>0</v>
      </c>
      <c r="AFL39" s="424">
        <v>1</v>
      </c>
      <c r="AFM39" s="424">
        <v>1</v>
      </c>
      <c r="AFN39" s="424">
        <v>0</v>
      </c>
      <c r="AFO39" s="424">
        <v>0</v>
      </c>
      <c r="AFP39" s="424">
        <v>0</v>
      </c>
      <c r="AFQ39" s="424"/>
      <c r="AFR39" s="424" t="s">
        <v>1003</v>
      </c>
      <c r="AFS39" s="424"/>
      <c r="AFT39" s="424"/>
      <c r="AFU39" s="424"/>
      <c r="AFV39" s="424"/>
      <c r="AFW39" s="424"/>
      <c r="AFX39" s="424"/>
      <c r="AFY39" s="424"/>
      <c r="AFZ39" s="424"/>
      <c r="AGA39" s="424"/>
      <c r="AGB39" s="424"/>
      <c r="AGC39" s="424"/>
      <c r="AGD39" s="424">
        <v>1</v>
      </c>
      <c r="AGE39" s="424">
        <v>0</v>
      </c>
      <c r="AGF39" s="424">
        <v>0</v>
      </c>
      <c r="AGG39" s="424">
        <v>0</v>
      </c>
      <c r="AGH39" s="424">
        <v>1</v>
      </c>
      <c r="AGI39" s="424">
        <v>0</v>
      </c>
      <c r="AGJ39" s="424">
        <v>0</v>
      </c>
      <c r="AGK39" s="424" t="s">
        <v>1612</v>
      </c>
      <c r="AGL39" s="424">
        <v>1</v>
      </c>
      <c r="AGM39" s="424">
        <f>0</f>
        <v>0</v>
      </c>
      <c r="AGN39" s="424">
        <f>0</f>
        <v>0</v>
      </c>
      <c r="AGO39" s="424">
        <f>0</f>
        <v>0</v>
      </c>
      <c r="AGP39" s="424">
        <f>0</f>
        <v>0</v>
      </c>
      <c r="AGQ39" s="424">
        <f>0</f>
        <v>0</v>
      </c>
      <c r="AGR39" s="424">
        <f>0</f>
        <v>0</v>
      </c>
      <c r="AGS39" s="424">
        <v>3</v>
      </c>
      <c r="AGT39" s="424">
        <v>2</v>
      </c>
      <c r="AGU39" s="424">
        <f>0</f>
        <v>0</v>
      </c>
      <c r="AGV39" s="424">
        <v>1</v>
      </c>
      <c r="AGW39" s="424">
        <f>0</f>
        <v>0</v>
      </c>
      <c r="AGX39" s="424">
        <f>0</f>
        <v>0</v>
      </c>
      <c r="AGY39" s="424">
        <f>0</f>
        <v>0</v>
      </c>
      <c r="AGZ39" s="424">
        <f>0</f>
        <v>0</v>
      </c>
      <c r="AHA39" s="424"/>
      <c r="AHB39" s="424">
        <f t="shared" si="1"/>
        <v>1</v>
      </c>
      <c r="AHC39" s="424">
        <v>3</v>
      </c>
      <c r="AHD39" s="424">
        <f>0</f>
        <v>0</v>
      </c>
      <c r="AHE39" s="424">
        <f>0</f>
        <v>0</v>
      </c>
      <c r="AHF39" s="424">
        <f>0</f>
        <v>0</v>
      </c>
      <c r="AHG39" s="424">
        <v>2</v>
      </c>
      <c r="AHH39" s="424">
        <f>0</f>
        <v>0</v>
      </c>
      <c r="AHI39" s="424">
        <f>0</f>
        <v>0</v>
      </c>
      <c r="AHJ39" s="424">
        <v>1</v>
      </c>
      <c r="AHK39" s="424">
        <f>0</f>
        <v>0</v>
      </c>
      <c r="AHL39" s="424">
        <f>0</f>
        <v>0</v>
      </c>
      <c r="AHM39" s="424">
        <f>0</f>
        <v>0</v>
      </c>
      <c r="AHN39" s="424"/>
      <c r="AHO39" s="424">
        <f t="shared" si="2"/>
        <v>1</v>
      </c>
      <c r="AHP39" s="424">
        <v>2</v>
      </c>
      <c r="AHQ39" s="424">
        <f>0</f>
        <v>0</v>
      </c>
      <c r="AHR39" s="424">
        <v>1</v>
      </c>
      <c r="AHS39" s="424">
        <v>3</v>
      </c>
      <c r="AHT39" s="424">
        <f>0</f>
        <v>0</v>
      </c>
      <c r="AHU39" s="424">
        <f>0</f>
        <v>0</v>
      </c>
      <c r="AHV39" s="424"/>
      <c r="AHW39" s="222">
        <v>3</v>
      </c>
      <c r="AHX39" s="222">
        <v>60</v>
      </c>
      <c r="AHY39" s="222">
        <v>40</v>
      </c>
      <c r="AHZ39" s="222" t="s">
        <v>1654</v>
      </c>
      <c r="AIA39" s="222" t="s">
        <v>1654</v>
      </c>
      <c r="AIB39" s="222" t="s">
        <v>1617</v>
      </c>
      <c r="AIC39" s="222" t="s">
        <v>1612</v>
      </c>
      <c r="AID39" s="222">
        <v>1</v>
      </c>
      <c r="AIE39" s="222">
        <v>0</v>
      </c>
      <c r="AIF39" s="222">
        <v>1</v>
      </c>
      <c r="AIG39" s="222">
        <v>0</v>
      </c>
      <c r="AIH39" s="222">
        <v>0</v>
      </c>
      <c r="AII39" s="222">
        <v>0</v>
      </c>
      <c r="AIJ39" s="222">
        <v>0</v>
      </c>
      <c r="AIK39" s="222">
        <v>0</v>
      </c>
      <c r="AIL39" s="222">
        <v>0</v>
      </c>
      <c r="AIM39" s="222">
        <v>0</v>
      </c>
      <c r="AIN39" s="222">
        <v>0</v>
      </c>
      <c r="AIO39" s="222"/>
      <c r="AIP39" s="222">
        <v>1</v>
      </c>
      <c r="AIQ39" s="222">
        <v>0</v>
      </c>
      <c r="AIR39" s="222">
        <v>1</v>
      </c>
      <c r="AIS39" s="222">
        <v>0</v>
      </c>
      <c r="AIT39" s="222">
        <v>1</v>
      </c>
      <c r="AIU39" s="222">
        <v>0</v>
      </c>
      <c r="AIV39" s="222">
        <v>1</v>
      </c>
      <c r="AIW39" s="222">
        <v>0</v>
      </c>
      <c r="AIX39" s="222">
        <v>1</v>
      </c>
      <c r="AIY39" s="222">
        <v>0</v>
      </c>
      <c r="AIZ39" s="222">
        <v>1</v>
      </c>
      <c r="AJA39" s="222">
        <v>0</v>
      </c>
      <c r="AJB39" s="222">
        <v>0</v>
      </c>
      <c r="AJC39" s="222">
        <v>0</v>
      </c>
      <c r="AJD39" s="222"/>
      <c r="AJE39" s="222">
        <f t="shared" si="3"/>
        <v>50</v>
      </c>
      <c r="AJF39" s="222">
        <v>42</v>
      </c>
      <c r="AJG39" s="222">
        <v>3</v>
      </c>
      <c r="AJH39" s="222">
        <v>5</v>
      </c>
      <c r="AJI39" s="222">
        <v>3</v>
      </c>
      <c r="AJJ39" s="222">
        <v>3</v>
      </c>
      <c r="AJK39" s="222">
        <v>3</v>
      </c>
      <c r="AJL39" s="222"/>
      <c r="AJM39" s="222">
        <v>3</v>
      </c>
      <c r="AJN39" s="222"/>
      <c r="AJO39" s="222">
        <v>3</v>
      </c>
      <c r="AJP39" s="222">
        <v>10</v>
      </c>
      <c r="AJQ39" s="222">
        <v>3</v>
      </c>
      <c r="AJR39" s="222">
        <v>1</v>
      </c>
      <c r="AJS39" s="222">
        <v>1</v>
      </c>
      <c r="AJT39" s="222">
        <v>1</v>
      </c>
      <c r="AJU39" s="222">
        <v>0</v>
      </c>
      <c r="AJV39" s="222">
        <v>0</v>
      </c>
      <c r="AJW39" s="222">
        <v>1</v>
      </c>
      <c r="AJX39" s="222">
        <v>0</v>
      </c>
      <c r="AJY39" s="222">
        <v>0</v>
      </c>
      <c r="AJZ39" s="222">
        <v>0</v>
      </c>
      <c r="AKA39" s="222">
        <v>1</v>
      </c>
      <c r="AKB39" s="222">
        <v>1</v>
      </c>
      <c r="AKC39" s="222">
        <v>0</v>
      </c>
      <c r="AKD39" s="222">
        <v>0</v>
      </c>
      <c r="AKE39" s="222">
        <v>1</v>
      </c>
      <c r="AKF39" s="222">
        <v>0</v>
      </c>
      <c r="AKG39" s="222">
        <v>1</v>
      </c>
      <c r="AKH39" s="222" t="s">
        <v>2837</v>
      </c>
      <c r="AKI39" s="222">
        <v>1</v>
      </c>
      <c r="AKJ39" s="222">
        <v>0</v>
      </c>
      <c r="AKK39" s="222">
        <v>0</v>
      </c>
      <c r="AKL39" s="222">
        <v>0</v>
      </c>
      <c r="AKM39" s="222">
        <v>0</v>
      </c>
      <c r="AKN39" s="222">
        <v>0</v>
      </c>
      <c r="AKO39" s="222">
        <v>0</v>
      </c>
      <c r="AKP39" s="222">
        <v>1</v>
      </c>
      <c r="AKQ39" s="222">
        <v>1</v>
      </c>
      <c r="AKR39" s="222">
        <v>1</v>
      </c>
      <c r="AKS39" s="222">
        <v>0</v>
      </c>
      <c r="AKT39" s="222">
        <v>0</v>
      </c>
      <c r="AKU39" s="222">
        <v>0</v>
      </c>
      <c r="AKV39" s="222">
        <v>0</v>
      </c>
      <c r="AKW39" s="222"/>
      <c r="AKX39" s="222" t="s">
        <v>1612</v>
      </c>
      <c r="AKY39" s="222">
        <v>1</v>
      </c>
      <c r="AKZ39" s="222">
        <v>2</v>
      </c>
      <c r="ALA39" s="222">
        <f>0</f>
        <v>0</v>
      </c>
      <c r="ALB39" s="222">
        <f>0</f>
        <v>0</v>
      </c>
      <c r="ALC39" s="222">
        <v>1</v>
      </c>
      <c r="ALD39" s="222">
        <f>0</f>
        <v>0</v>
      </c>
      <c r="ALE39" s="222">
        <f>0</f>
        <v>0</v>
      </c>
      <c r="ALF39" s="222">
        <f>0</f>
        <v>0</v>
      </c>
      <c r="ALG39" s="222">
        <v>3</v>
      </c>
      <c r="ALH39" s="222">
        <f>0</f>
        <v>0</v>
      </c>
      <c r="ALI39" s="222">
        <f>0</f>
        <v>0</v>
      </c>
      <c r="ALJ39" s="222">
        <f>0</f>
        <v>0</v>
      </c>
      <c r="ALK39" s="222">
        <f>0</f>
        <v>0</v>
      </c>
      <c r="ALL39" s="222">
        <f>0</f>
        <v>0</v>
      </c>
      <c r="ALM39" s="222">
        <f>0</f>
        <v>0</v>
      </c>
      <c r="ALN39" s="222"/>
      <c r="ALO39" s="427">
        <v>1</v>
      </c>
      <c r="ALP39" s="222">
        <v>0</v>
      </c>
      <c r="ALQ39" s="222">
        <v>3</v>
      </c>
      <c r="ALR39" s="222">
        <v>1</v>
      </c>
      <c r="ALS39" s="222">
        <v>0</v>
      </c>
      <c r="ALT39" s="222">
        <v>0</v>
      </c>
      <c r="ALU39" s="222">
        <v>0</v>
      </c>
      <c r="ALV39" s="222">
        <v>0</v>
      </c>
      <c r="ALW39" s="222">
        <v>0</v>
      </c>
      <c r="ALX39" s="222">
        <v>2</v>
      </c>
      <c r="ALY39" s="222">
        <v>0</v>
      </c>
      <c r="ALZ39" s="222">
        <v>0</v>
      </c>
      <c r="AMA39" s="222">
        <v>0</v>
      </c>
      <c r="AMB39" s="222">
        <v>0</v>
      </c>
      <c r="AMC39" s="222">
        <v>0</v>
      </c>
      <c r="AMD39" s="222"/>
      <c r="AME39" s="427">
        <v>1</v>
      </c>
      <c r="AMF39" s="222">
        <v>3</v>
      </c>
      <c r="AMG39" s="222">
        <v>0</v>
      </c>
      <c r="AMH39" s="222">
        <v>0</v>
      </c>
      <c r="AMI39" s="222">
        <v>0</v>
      </c>
      <c r="AMJ39" s="222">
        <v>2</v>
      </c>
      <c r="AMK39" s="222">
        <v>0</v>
      </c>
      <c r="AML39" s="222">
        <v>0</v>
      </c>
      <c r="AMM39" s="222">
        <v>1</v>
      </c>
      <c r="AMN39" s="222" t="s">
        <v>2955</v>
      </c>
      <c r="AMO39" s="427">
        <v>1</v>
      </c>
      <c r="AMP39" s="222">
        <v>2</v>
      </c>
      <c r="AMQ39" s="222">
        <v>0</v>
      </c>
      <c r="AMR39" s="222">
        <v>0</v>
      </c>
      <c r="AMS39" s="222">
        <v>3</v>
      </c>
      <c r="AMT39" s="222">
        <v>1</v>
      </c>
      <c r="AMU39" s="222">
        <v>0</v>
      </c>
      <c r="AMV39" s="222">
        <v>0</v>
      </c>
      <c r="AMW39" s="222">
        <v>0</v>
      </c>
      <c r="AMX39" s="222">
        <v>0</v>
      </c>
      <c r="AMY39" s="427">
        <v>1</v>
      </c>
      <c r="AMZ39" s="222">
        <v>3</v>
      </c>
      <c r="ANA39" s="222">
        <v>0</v>
      </c>
      <c r="ANB39" s="222">
        <v>0</v>
      </c>
      <c r="ANC39" s="222">
        <v>0</v>
      </c>
      <c r="AND39" s="222">
        <v>0</v>
      </c>
      <c r="ANE39" s="222">
        <v>0</v>
      </c>
      <c r="ANF39" s="222">
        <v>0</v>
      </c>
      <c r="ANG39" s="222">
        <v>0</v>
      </c>
      <c r="ANH39" s="222">
        <v>2</v>
      </c>
      <c r="ANI39" s="222">
        <v>0</v>
      </c>
      <c r="ANJ39" s="222">
        <v>0</v>
      </c>
      <c r="ANK39" s="222">
        <v>0</v>
      </c>
      <c r="ANL39" s="222">
        <v>0</v>
      </c>
      <c r="ANM39" s="222">
        <v>0</v>
      </c>
      <c r="ANN39" s="222">
        <v>1</v>
      </c>
      <c r="ANO39" s="222">
        <v>0</v>
      </c>
      <c r="ANP39" s="222">
        <v>0</v>
      </c>
      <c r="ANQ39" s="222">
        <v>0</v>
      </c>
      <c r="ANR39" s="427">
        <v>1</v>
      </c>
      <c r="ANS39" s="222">
        <v>2</v>
      </c>
      <c r="ANT39" s="222">
        <v>0</v>
      </c>
      <c r="ANU39" s="222">
        <v>0</v>
      </c>
      <c r="ANV39" s="222">
        <v>0</v>
      </c>
      <c r="ANW39" s="222">
        <v>1</v>
      </c>
      <c r="ANX39" s="222">
        <v>0</v>
      </c>
      <c r="ANY39" s="222">
        <v>3</v>
      </c>
      <c r="ANZ39" s="222">
        <v>0</v>
      </c>
      <c r="AOA39" s="222">
        <v>0</v>
      </c>
      <c r="AOB39" s="427">
        <v>1</v>
      </c>
      <c r="AOC39" s="222">
        <v>3</v>
      </c>
      <c r="AOD39" s="222">
        <v>2</v>
      </c>
      <c r="AOE39" s="222">
        <v>0</v>
      </c>
      <c r="AOF39" s="222">
        <v>0</v>
      </c>
      <c r="AOG39" s="222">
        <v>0</v>
      </c>
      <c r="AOH39" s="222">
        <v>1</v>
      </c>
      <c r="AOI39" s="222">
        <v>0</v>
      </c>
      <c r="AOJ39" s="222">
        <v>0</v>
      </c>
      <c r="AOK39" s="222">
        <v>0</v>
      </c>
      <c r="AOL39" s="427">
        <v>1</v>
      </c>
      <c r="AOM39" s="222">
        <v>0</v>
      </c>
      <c r="AON39" s="222">
        <v>1</v>
      </c>
      <c r="AOO39" s="222">
        <v>2</v>
      </c>
      <c r="AOP39" s="222">
        <v>3</v>
      </c>
      <c r="AOQ39" s="222">
        <v>0</v>
      </c>
      <c r="AOR39" s="222">
        <v>0</v>
      </c>
      <c r="AOS39" s="222">
        <v>0</v>
      </c>
      <c r="AOT39" s="222">
        <v>0</v>
      </c>
      <c r="AOU39" s="222">
        <v>0</v>
      </c>
      <c r="AOV39" s="427">
        <v>1</v>
      </c>
      <c r="AOW39" s="222">
        <v>3</v>
      </c>
      <c r="AOX39" s="222">
        <v>0</v>
      </c>
      <c r="AOY39" s="222">
        <v>2</v>
      </c>
      <c r="AOZ39" s="222">
        <v>1</v>
      </c>
      <c r="APA39" s="222">
        <v>0</v>
      </c>
      <c r="APB39" s="222">
        <v>0</v>
      </c>
      <c r="APC39" s="222">
        <v>0</v>
      </c>
      <c r="APD39" s="427">
        <v>1</v>
      </c>
      <c r="APE39" s="222">
        <v>0</v>
      </c>
      <c r="APF39" s="222">
        <v>3</v>
      </c>
      <c r="APG39" s="222">
        <v>0</v>
      </c>
      <c r="APH39" s="222">
        <v>2</v>
      </c>
      <c r="API39" s="222">
        <v>1</v>
      </c>
      <c r="APJ39" s="222">
        <v>0</v>
      </c>
      <c r="APK39" s="222">
        <v>0</v>
      </c>
      <c r="APL39" s="222">
        <v>0</v>
      </c>
      <c r="APM39" s="222">
        <v>0</v>
      </c>
      <c r="APN39" s="222"/>
      <c r="APO39" s="222"/>
      <c r="APP39" s="222"/>
      <c r="APQ39" s="222"/>
      <c r="APR39" s="428">
        <v>122000</v>
      </c>
      <c r="APS39" s="428">
        <v>85400</v>
      </c>
      <c r="APT39" s="428">
        <v>28780</v>
      </c>
      <c r="APU39" s="428">
        <v>43127</v>
      </c>
      <c r="APV39" s="428">
        <v>13493</v>
      </c>
      <c r="APW39" s="428">
        <v>56620</v>
      </c>
    </row>
    <row r="40" spans="1:1115" s="436" customFormat="1" ht="21" customHeight="1" x14ac:dyDescent="0.25">
      <c r="A40" s="436">
        <v>212</v>
      </c>
      <c r="B40" s="221">
        <v>41893</v>
      </c>
      <c r="D40" s="436" t="s">
        <v>338</v>
      </c>
      <c r="E40" s="213">
        <v>41891</v>
      </c>
      <c r="F40" s="412"/>
      <c r="G40" s="436" t="s">
        <v>145</v>
      </c>
      <c r="H40" s="436" t="s">
        <v>146</v>
      </c>
      <c r="I40" s="436" t="s">
        <v>339</v>
      </c>
      <c r="J40" s="436" t="s">
        <v>340</v>
      </c>
      <c r="K40" s="436" t="s">
        <v>341</v>
      </c>
      <c r="L40" s="436" t="s">
        <v>342</v>
      </c>
      <c r="M40" s="436" t="s">
        <v>341</v>
      </c>
      <c r="N40" s="436" t="s">
        <v>342</v>
      </c>
      <c r="O40" s="436" t="s">
        <v>164</v>
      </c>
      <c r="P40" s="436" t="s">
        <v>151</v>
      </c>
      <c r="Q40" s="436" t="b">
        <v>1</v>
      </c>
      <c r="R40" s="417">
        <v>110000</v>
      </c>
      <c r="S40" s="418">
        <v>60</v>
      </c>
      <c r="T40" s="418">
        <v>55</v>
      </c>
      <c r="U40" s="419">
        <v>2</v>
      </c>
      <c r="V40" s="417">
        <v>0</v>
      </c>
      <c r="W40" s="418"/>
      <c r="X40" s="418"/>
      <c r="Y40" s="419">
        <v>3</v>
      </c>
      <c r="Z40" s="417">
        <v>102000</v>
      </c>
      <c r="AA40" s="418">
        <v>60</v>
      </c>
      <c r="AB40" s="418">
        <v>55</v>
      </c>
      <c r="AC40" s="419">
        <v>3</v>
      </c>
      <c r="AD40" s="417">
        <v>212000</v>
      </c>
      <c r="AE40" s="418">
        <v>60</v>
      </c>
      <c r="AF40" s="418">
        <v>55</v>
      </c>
      <c r="AG40" s="419">
        <v>3</v>
      </c>
      <c r="AH40" s="417">
        <v>40000</v>
      </c>
      <c r="AI40" s="418">
        <v>60</v>
      </c>
      <c r="AJ40" s="418">
        <v>55</v>
      </c>
      <c r="AK40" s="419">
        <v>3</v>
      </c>
      <c r="AL40" s="417">
        <v>26000</v>
      </c>
      <c r="AM40" s="418">
        <v>60</v>
      </c>
      <c r="AN40" s="418">
        <v>55</v>
      </c>
      <c r="AO40" s="419">
        <v>3</v>
      </c>
      <c r="AP40" s="417">
        <v>12000</v>
      </c>
      <c r="AQ40" s="418">
        <v>60</v>
      </c>
      <c r="AR40" s="418">
        <v>55</v>
      </c>
      <c r="AS40" s="419">
        <v>3</v>
      </c>
      <c r="AT40" s="417">
        <v>15000</v>
      </c>
      <c r="AU40" s="418">
        <v>60</v>
      </c>
      <c r="AV40" s="418">
        <v>55</v>
      </c>
      <c r="AW40" s="419">
        <v>3</v>
      </c>
      <c r="AX40" s="417">
        <v>0</v>
      </c>
      <c r="AY40" s="418">
        <v>0</v>
      </c>
      <c r="AZ40" s="418">
        <v>0</v>
      </c>
      <c r="BA40" s="419">
        <v>3</v>
      </c>
      <c r="BB40" s="417">
        <v>9000</v>
      </c>
      <c r="BC40" s="418">
        <v>60</v>
      </c>
      <c r="BD40" s="418">
        <v>55</v>
      </c>
      <c r="BE40" s="419">
        <v>3</v>
      </c>
      <c r="BF40" s="417">
        <v>102000</v>
      </c>
      <c r="BG40" s="418">
        <v>60</v>
      </c>
      <c r="BH40" s="418">
        <v>55</v>
      </c>
      <c r="BI40" s="419">
        <v>3</v>
      </c>
      <c r="BJ40" s="436" t="s">
        <v>193</v>
      </c>
      <c r="BK40" s="436" t="s">
        <v>152</v>
      </c>
      <c r="BL40" s="436" t="s">
        <v>337</v>
      </c>
      <c r="BM40" s="436" t="s">
        <v>153</v>
      </c>
      <c r="BO40" s="436" t="s">
        <v>343</v>
      </c>
      <c r="BQ40" s="436" t="s">
        <v>166</v>
      </c>
      <c r="BR40" s="436" t="s">
        <v>205</v>
      </c>
      <c r="BW40" s="436" t="s">
        <v>158</v>
      </c>
      <c r="BX40" s="436" t="s">
        <v>3122</v>
      </c>
      <c r="BY40" s="436" t="s">
        <v>180</v>
      </c>
      <c r="CA40" s="436" t="s">
        <v>160</v>
      </c>
      <c r="CB40" s="420">
        <v>2</v>
      </c>
      <c r="CC40" s="421">
        <v>2</v>
      </c>
      <c r="CD40" s="422">
        <v>0</v>
      </c>
      <c r="CE40" s="421">
        <v>1</v>
      </c>
      <c r="CF40" s="423">
        <v>1</v>
      </c>
      <c r="CG40" s="423">
        <v>2</v>
      </c>
      <c r="CH40" s="423">
        <v>0</v>
      </c>
      <c r="CI40" s="421">
        <v>0</v>
      </c>
      <c r="CJ40" s="421">
        <v>0</v>
      </c>
      <c r="CK40" s="421">
        <v>0</v>
      </c>
      <c r="CL40" s="423">
        <v>1</v>
      </c>
      <c r="CM40" s="423">
        <v>0</v>
      </c>
      <c r="CN40" s="423">
        <v>0</v>
      </c>
      <c r="CO40" s="412">
        <v>1</v>
      </c>
      <c r="CP40" s="412" t="s">
        <v>1204</v>
      </c>
      <c r="CQ40" s="412" t="s">
        <v>1208</v>
      </c>
      <c r="CR40" s="412" t="s">
        <v>1206</v>
      </c>
      <c r="CS40" s="412" t="s">
        <v>1206</v>
      </c>
      <c r="CT40" s="412" t="s">
        <v>1206</v>
      </c>
      <c r="CU40" s="412" t="s">
        <v>1206</v>
      </c>
      <c r="CV40" s="412" t="s">
        <v>1204</v>
      </c>
      <c r="CW40" s="412" t="s">
        <v>1206</v>
      </c>
      <c r="CX40" s="412" t="s">
        <v>1206</v>
      </c>
      <c r="CY40" s="424">
        <v>1</v>
      </c>
      <c r="CZ40" s="424">
        <v>0</v>
      </c>
      <c r="DA40" s="424">
        <v>0</v>
      </c>
      <c r="DB40" s="424">
        <v>3</v>
      </c>
      <c r="DC40" s="424">
        <v>0</v>
      </c>
      <c r="DD40" s="424">
        <v>0</v>
      </c>
      <c r="DE40" s="424">
        <v>0</v>
      </c>
      <c r="DF40" s="424">
        <v>2</v>
      </c>
      <c r="DG40" s="424">
        <v>1</v>
      </c>
      <c r="DH40" s="424">
        <v>0</v>
      </c>
      <c r="DI40" s="424">
        <v>0</v>
      </c>
      <c r="DJ40" s="424">
        <v>0</v>
      </c>
      <c r="DK40" s="424">
        <v>0</v>
      </c>
      <c r="DL40" s="424"/>
      <c r="DM40" s="424">
        <v>1</v>
      </c>
      <c r="DN40" s="424">
        <v>2</v>
      </c>
      <c r="DO40" s="424">
        <v>0</v>
      </c>
      <c r="DP40" s="424">
        <v>0</v>
      </c>
      <c r="DQ40" s="424">
        <v>0</v>
      </c>
      <c r="DR40" s="424">
        <v>0</v>
      </c>
      <c r="DS40" s="424">
        <v>0</v>
      </c>
      <c r="DT40" s="424">
        <v>1</v>
      </c>
      <c r="DU40" s="424">
        <v>0</v>
      </c>
      <c r="DV40" s="424">
        <v>0</v>
      </c>
      <c r="DW40" s="424">
        <v>3</v>
      </c>
      <c r="DX40" s="424">
        <v>0</v>
      </c>
      <c r="DY40" s="424">
        <v>0</v>
      </c>
      <c r="DZ40" s="424">
        <v>0</v>
      </c>
      <c r="EA40" s="424"/>
      <c r="EB40" s="424">
        <v>1</v>
      </c>
      <c r="EC40" s="424">
        <v>0</v>
      </c>
      <c r="ED40" s="424">
        <v>0</v>
      </c>
      <c r="EE40" s="424">
        <v>3</v>
      </c>
      <c r="EF40" s="424">
        <v>0</v>
      </c>
      <c r="EG40" s="424">
        <v>0</v>
      </c>
      <c r="EH40" s="424">
        <v>2</v>
      </c>
      <c r="EI40" s="424">
        <v>1</v>
      </c>
      <c r="EJ40" s="424">
        <v>0</v>
      </c>
      <c r="EK40" s="424">
        <v>0</v>
      </c>
      <c r="EL40" s="424">
        <v>0</v>
      </c>
      <c r="EM40" s="424"/>
      <c r="EN40" s="424">
        <v>1</v>
      </c>
      <c r="EO40" s="424">
        <v>0</v>
      </c>
      <c r="EP40" s="424">
        <v>0</v>
      </c>
      <c r="EQ40" s="424">
        <v>2</v>
      </c>
      <c r="ER40" s="424">
        <v>1</v>
      </c>
      <c r="ES40" s="424">
        <v>0</v>
      </c>
      <c r="ET40" s="424">
        <v>3</v>
      </c>
      <c r="EU40" s="424">
        <v>0</v>
      </c>
      <c r="EV40" s="424">
        <v>0</v>
      </c>
      <c r="EW40" s="424">
        <v>0</v>
      </c>
      <c r="EX40" s="424">
        <v>1</v>
      </c>
      <c r="EY40" s="424">
        <v>0</v>
      </c>
      <c r="EZ40" s="424">
        <v>0</v>
      </c>
      <c r="FA40" s="424">
        <v>0</v>
      </c>
      <c r="FB40" s="424">
        <v>2</v>
      </c>
      <c r="FC40" s="424">
        <v>1</v>
      </c>
      <c r="FD40" s="424">
        <v>3</v>
      </c>
      <c r="FE40" s="424">
        <v>0</v>
      </c>
      <c r="FF40" s="424">
        <v>1</v>
      </c>
      <c r="FG40" s="424">
        <v>1</v>
      </c>
      <c r="FH40" s="424">
        <v>0</v>
      </c>
      <c r="FI40" s="424">
        <v>2</v>
      </c>
      <c r="FJ40" s="424">
        <v>0</v>
      </c>
      <c r="FK40" s="424">
        <v>0</v>
      </c>
      <c r="FL40" s="424">
        <v>0</v>
      </c>
      <c r="FM40" s="424">
        <v>0</v>
      </c>
      <c r="FN40" s="424">
        <v>0</v>
      </c>
      <c r="FO40" s="424">
        <v>3</v>
      </c>
      <c r="FP40" s="424" t="s">
        <v>1222</v>
      </c>
      <c r="FQ40" s="222">
        <v>2</v>
      </c>
      <c r="FR40" s="425">
        <v>0</v>
      </c>
      <c r="FS40" s="222">
        <v>1</v>
      </c>
      <c r="FT40" s="425">
        <v>65000</v>
      </c>
      <c r="FU40" s="222">
        <v>3</v>
      </c>
      <c r="FV40" s="425">
        <v>65000</v>
      </c>
      <c r="FW40" s="222">
        <v>3</v>
      </c>
      <c r="FX40" s="222" t="s">
        <v>198</v>
      </c>
      <c r="FY40" s="222" t="s">
        <v>152</v>
      </c>
      <c r="FZ40" s="222" t="s">
        <v>1003</v>
      </c>
      <c r="GA40" s="222" t="s">
        <v>198</v>
      </c>
      <c r="GB40" s="222" t="s">
        <v>152</v>
      </c>
      <c r="GC40" s="222" t="s">
        <v>1003</v>
      </c>
      <c r="GD40" s="222">
        <v>1</v>
      </c>
      <c r="GE40" s="222">
        <v>0</v>
      </c>
      <c r="GF40" s="222">
        <v>0</v>
      </c>
      <c r="GG40" s="222">
        <v>2</v>
      </c>
      <c r="GH40" s="222">
        <v>1</v>
      </c>
      <c r="GI40" s="222">
        <v>0</v>
      </c>
      <c r="GJ40" s="222">
        <v>3</v>
      </c>
      <c r="GK40" s="222">
        <v>0</v>
      </c>
      <c r="GL40" s="222">
        <v>0</v>
      </c>
      <c r="GM40" s="222">
        <v>0</v>
      </c>
      <c r="GN40" s="222" t="s">
        <v>1606</v>
      </c>
      <c r="GO40" s="222">
        <v>1</v>
      </c>
      <c r="GP40" s="222">
        <v>1</v>
      </c>
      <c r="GQ40" s="222">
        <v>0</v>
      </c>
      <c r="GR40" s="222">
        <v>3</v>
      </c>
      <c r="GS40" s="222">
        <v>0</v>
      </c>
      <c r="GT40" s="222">
        <v>0</v>
      </c>
      <c r="GU40" s="222">
        <v>2</v>
      </c>
      <c r="GV40" s="222">
        <v>0</v>
      </c>
      <c r="GW40" s="222">
        <v>0</v>
      </c>
      <c r="GX40" s="222"/>
      <c r="GY40" s="222">
        <v>1</v>
      </c>
      <c r="GZ40" s="222">
        <v>2</v>
      </c>
      <c r="HA40" s="222">
        <v>0</v>
      </c>
      <c r="HB40" s="222">
        <v>3</v>
      </c>
      <c r="HC40" s="222">
        <v>0</v>
      </c>
      <c r="HD40" s="222">
        <v>1</v>
      </c>
      <c r="HE40" s="222">
        <v>0</v>
      </c>
      <c r="HF40" s="222">
        <v>0</v>
      </c>
      <c r="HG40" s="222">
        <v>0</v>
      </c>
      <c r="HH40" s="222"/>
      <c r="HI40" s="222">
        <v>1</v>
      </c>
      <c r="HJ40" s="222">
        <v>1</v>
      </c>
      <c r="HK40" s="222">
        <v>1</v>
      </c>
      <c r="HL40" s="222">
        <v>0</v>
      </c>
      <c r="HM40" s="222">
        <v>0</v>
      </c>
      <c r="HN40" s="222">
        <v>1</v>
      </c>
      <c r="HO40" s="222">
        <v>0</v>
      </c>
      <c r="HP40" s="222">
        <v>1</v>
      </c>
      <c r="HQ40" s="222">
        <v>0</v>
      </c>
      <c r="HR40" s="222">
        <v>0</v>
      </c>
      <c r="HS40" s="222">
        <v>0</v>
      </c>
      <c r="HT40" s="222">
        <v>0</v>
      </c>
      <c r="HU40" s="222">
        <v>0</v>
      </c>
      <c r="HV40" s="222">
        <v>0</v>
      </c>
      <c r="HW40" s="222">
        <v>0</v>
      </c>
      <c r="HX40" s="222">
        <v>0</v>
      </c>
      <c r="HY40" s="222"/>
      <c r="HZ40" s="222">
        <v>1</v>
      </c>
      <c r="IA40" s="222">
        <v>0</v>
      </c>
      <c r="IB40" s="222">
        <v>0</v>
      </c>
      <c r="IC40" s="222">
        <v>1</v>
      </c>
      <c r="ID40" s="222">
        <v>1</v>
      </c>
      <c r="IE40" s="222">
        <v>0</v>
      </c>
      <c r="IF40" s="222">
        <v>0</v>
      </c>
      <c r="IG40" s="222">
        <v>0</v>
      </c>
      <c r="IH40" s="222">
        <v>0</v>
      </c>
      <c r="II40" s="222">
        <v>0</v>
      </c>
      <c r="IJ40" s="222">
        <v>1</v>
      </c>
      <c r="IK40" s="222">
        <v>0</v>
      </c>
      <c r="IL40" s="222">
        <v>1</v>
      </c>
      <c r="IM40" s="222">
        <v>0</v>
      </c>
      <c r="IN40" s="222">
        <v>0</v>
      </c>
      <c r="IO40" s="222">
        <v>0</v>
      </c>
      <c r="IP40" s="222">
        <v>1</v>
      </c>
      <c r="IQ40" s="222">
        <v>0</v>
      </c>
      <c r="IR40" s="222">
        <v>0</v>
      </c>
      <c r="IS40" s="222">
        <v>1</v>
      </c>
      <c r="IT40" s="222">
        <v>3</v>
      </c>
      <c r="IU40" s="222">
        <v>2</v>
      </c>
      <c r="IV40" s="222">
        <v>0</v>
      </c>
      <c r="IW40" s="222">
        <v>0</v>
      </c>
      <c r="IX40" s="222">
        <v>0</v>
      </c>
      <c r="IY40" s="222">
        <v>0</v>
      </c>
      <c r="IZ40" s="222">
        <v>0</v>
      </c>
      <c r="JA40" s="222">
        <v>0</v>
      </c>
      <c r="JB40" s="222">
        <v>1</v>
      </c>
      <c r="JC40" s="222">
        <v>0</v>
      </c>
      <c r="JD40" s="222">
        <v>0</v>
      </c>
      <c r="JE40" s="222">
        <v>0</v>
      </c>
      <c r="JF40" s="222">
        <v>0</v>
      </c>
      <c r="JG40" s="222">
        <v>0</v>
      </c>
      <c r="JH40" s="222">
        <v>0</v>
      </c>
      <c r="JI40" s="222"/>
      <c r="JJ40" s="222">
        <v>1</v>
      </c>
      <c r="JK40" s="222">
        <v>3</v>
      </c>
      <c r="JL40" s="222">
        <v>2</v>
      </c>
      <c r="JM40" s="222">
        <v>0</v>
      </c>
      <c r="JN40" s="222">
        <v>0</v>
      </c>
      <c r="JO40" s="222">
        <v>0</v>
      </c>
      <c r="JP40" s="222">
        <v>0</v>
      </c>
      <c r="JQ40" s="222">
        <v>0</v>
      </c>
      <c r="JR40" s="222">
        <v>0</v>
      </c>
      <c r="JS40" s="222">
        <v>1</v>
      </c>
      <c r="JT40" s="222">
        <v>0</v>
      </c>
      <c r="JU40" s="222">
        <v>0</v>
      </c>
      <c r="JV40" s="222">
        <v>0</v>
      </c>
      <c r="JW40" s="222">
        <v>0</v>
      </c>
      <c r="JX40" s="222">
        <v>0</v>
      </c>
      <c r="JY40" s="222">
        <v>0</v>
      </c>
      <c r="JZ40" s="222"/>
      <c r="KA40" s="222">
        <v>1</v>
      </c>
      <c r="KB40" s="222">
        <v>0</v>
      </c>
      <c r="KC40" s="222">
        <v>0</v>
      </c>
      <c r="KD40" s="222">
        <v>0</v>
      </c>
      <c r="KE40" s="222">
        <v>2</v>
      </c>
      <c r="KF40" s="222">
        <v>3</v>
      </c>
      <c r="KG40" s="222">
        <v>0</v>
      </c>
      <c r="KH40" s="222">
        <v>0</v>
      </c>
      <c r="KI40" s="222">
        <v>0</v>
      </c>
      <c r="KJ40" s="222">
        <v>1</v>
      </c>
      <c r="KK40" s="222">
        <v>0</v>
      </c>
      <c r="KL40" s="222">
        <v>0</v>
      </c>
      <c r="KM40" s="222">
        <v>0</v>
      </c>
      <c r="KN40" s="222"/>
      <c r="KO40" s="222" t="s">
        <v>1614</v>
      </c>
      <c r="KP40" s="222" t="s">
        <v>1616</v>
      </c>
      <c r="KQ40" s="222"/>
      <c r="KR40" s="222">
        <v>50</v>
      </c>
      <c r="KS40" s="222">
        <v>50</v>
      </c>
      <c r="KT40" s="222">
        <v>100</v>
      </c>
      <c r="KU40" s="222">
        <v>0</v>
      </c>
      <c r="KV40" s="222">
        <v>0</v>
      </c>
      <c r="KW40" s="222">
        <v>0</v>
      </c>
      <c r="KX40" s="222">
        <v>1</v>
      </c>
      <c r="KY40" s="222">
        <v>0</v>
      </c>
      <c r="KZ40" s="222">
        <v>0</v>
      </c>
      <c r="LA40" s="222">
        <v>0</v>
      </c>
      <c r="LB40" s="222">
        <v>0</v>
      </c>
      <c r="LC40" s="222">
        <v>0</v>
      </c>
      <c r="LD40" s="222">
        <v>1</v>
      </c>
      <c r="LE40" s="222">
        <v>0</v>
      </c>
      <c r="LF40" s="222">
        <v>0</v>
      </c>
      <c r="LG40" s="222">
        <v>0</v>
      </c>
      <c r="LH40" s="222">
        <v>0</v>
      </c>
      <c r="LI40" s="222">
        <v>0</v>
      </c>
      <c r="LJ40" s="222">
        <v>0</v>
      </c>
      <c r="LK40" s="222">
        <v>0</v>
      </c>
      <c r="LL40" s="222">
        <v>0</v>
      </c>
      <c r="LM40" s="222">
        <v>0</v>
      </c>
      <c r="LN40" s="222"/>
      <c r="LO40" s="222" t="s">
        <v>1610</v>
      </c>
      <c r="LP40" s="222" t="s">
        <v>1610</v>
      </c>
      <c r="LQ40" s="222" t="s">
        <v>1610</v>
      </c>
      <c r="LR40" s="222" t="s">
        <v>1610</v>
      </c>
      <c r="LS40" s="222" t="s">
        <v>1619</v>
      </c>
      <c r="LT40" s="222" t="s">
        <v>1003</v>
      </c>
      <c r="LU40" s="222"/>
      <c r="LV40" s="222"/>
      <c r="LW40" s="222"/>
      <c r="LX40" s="222"/>
      <c r="LY40" s="222"/>
      <c r="LZ40" s="222"/>
      <c r="MA40" s="222"/>
      <c r="MB40" s="222"/>
      <c r="MC40" s="222" t="s">
        <v>1003</v>
      </c>
      <c r="MD40" s="222" t="s">
        <v>1003</v>
      </c>
      <c r="ME40" s="222" t="s">
        <v>1003</v>
      </c>
      <c r="MF40" s="222"/>
      <c r="MG40" s="222"/>
      <c r="MH40" s="222" t="s">
        <v>1003</v>
      </c>
      <c r="MI40" s="222" t="s">
        <v>1003</v>
      </c>
      <c r="MJ40" s="222"/>
      <c r="MK40" s="222"/>
      <c r="ML40" s="222"/>
      <c r="MM40" s="222"/>
      <c r="MN40" s="222"/>
      <c r="MO40" s="222" t="s">
        <v>1003</v>
      </c>
      <c r="MP40" s="222" t="s">
        <v>1003</v>
      </c>
      <c r="MQ40" s="222"/>
      <c r="MR40" s="222"/>
      <c r="MS40" s="222"/>
      <c r="MT40" s="222">
        <v>1</v>
      </c>
      <c r="MU40" s="222">
        <v>1</v>
      </c>
      <c r="MV40" s="222">
        <v>0</v>
      </c>
      <c r="MW40" s="222">
        <v>0</v>
      </c>
      <c r="MX40" s="222">
        <v>0</v>
      </c>
      <c r="MY40" s="222">
        <v>0</v>
      </c>
      <c r="MZ40" s="222">
        <v>0</v>
      </c>
      <c r="NA40" s="222">
        <v>0</v>
      </c>
      <c r="NB40" s="222">
        <v>0</v>
      </c>
      <c r="NC40" s="222">
        <v>0</v>
      </c>
      <c r="ND40" s="222">
        <v>0</v>
      </c>
      <c r="NE40" s="222" t="s">
        <v>1003</v>
      </c>
      <c r="NF40" s="222" t="s">
        <v>1612</v>
      </c>
      <c r="NG40" s="222">
        <v>1</v>
      </c>
      <c r="NH40" s="222">
        <v>3</v>
      </c>
      <c r="NI40" s="222">
        <v>0</v>
      </c>
      <c r="NJ40" s="222">
        <v>0</v>
      </c>
      <c r="NK40" s="222">
        <v>0</v>
      </c>
      <c r="NL40" s="222">
        <v>2</v>
      </c>
      <c r="NM40" s="222">
        <v>1</v>
      </c>
      <c r="NN40" s="222">
        <v>0</v>
      </c>
      <c r="NO40" s="222">
        <v>0</v>
      </c>
      <c r="NP40" s="222">
        <v>0</v>
      </c>
      <c r="NQ40" s="222">
        <v>0</v>
      </c>
      <c r="NR40" s="222"/>
      <c r="NS40" s="222">
        <v>2</v>
      </c>
      <c r="NT40" s="425">
        <v>0</v>
      </c>
      <c r="NU40" s="222">
        <v>1</v>
      </c>
      <c r="NV40" s="425">
        <v>25000</v>
      </c>
      <c r="NW40" s="222">
        <v>3</v>
      </c>
      <c r="NX40" s="425">
        <v>25000</v>
      </c>
      <c r="NY40" s="222">
        <v>3</v>
      </c>
      <c r="NZ40" s="222" t="s">
        <v>198</v>
      </c>
      <c r="OA40" s="222" t="s">
        <v>152</v>
      </c>
      <c r="OB40" s="222" t="s">
        <v>1003</v>
      </c>
      <c r="OC40" s="222" t="s">
        <v>198</v>
      </c>
      <c r="OD40" s="222" t="s">
        <v>152</v>
      </c>
      <c r="OE40" s="222" t="s">
        <v>1003</v>
      </c>
      <c r="OF40" s="222">
        <v>1</v>
      </c>
      <c r="OG40" s="222">
        <v>0</v>
      </c>
      <c r="OH40" s="222">
        <v>0</v>
      </c>
      <c r="OI40" s="222">
        <v>2</v>
      </c>
      <c r="OJ40" s="222">
        <v>1</v>
      </c>
      <c r="OK40" s="222">
        <v>0</v>
      </c>
      <c r="OL40" s="222">
        <v>3</v>
      </c>
      <c r="OM40" s="222">
        <v>0</v>
      </c>
      <c r="ON40" s="222">
        <v>0</v>
      </c>
      <c r="OO40" s="222">
        <v>0</v>
      </c>
      <c r="OP40" s="222">
        <f t="shared" si="4"/>
        <v>1</v>
      </c>
      <c r="OQ40" s="222">
        <v>100</v>
      </c>
      <c r="OR40" s="222">
        <v>2</v>
      </c>
      <c r="OS40" s="222">
        <v>0</v>
      </c>
      <c r="OT40" s="222">
        <v>2</v>
      </c>
      <c r="OU40" s="222">
        <v>0</v>
      </c>
      <c r="OV40" s="222">
        <v>2</v>
      </c>
      <c r="OW40" s="222">
        <v>0</v>
      </c>
      <c r="OX40" s="222">
        <v>2</v>
      </c>
      <c r="OY40" s="222">
        <v>0</v>
      </c>
      <c r="OZ40" s="222">
        <v>2</v>
      </c>
      <c r="PA40" s="222" t="s">
        <v>1955</v>
      </c>
      <c r="PB40" s="222">
        <v>1</v>
      </c>
      <c r="PC40" s="222">
        <v>3</v>
      </c>
      <c r="PD40" s="222">
        <v>0</v>
      </c>
      <c r="PE40" s="222">
        <v>0</v>
      </c>
      <c r="PF40" s="222">
        <v>0</v>
      </c>
      <c r="PG40" s="222">
        <v>0</v>
      </c>
      <c r="PH40" s="222">
        <v>0</v>
      </c>
      <c r="PI40" s="222">
        <v>0</v>
      </c>
      <c r="PJ40" s="222">
        <v>0</v>
      </c>
      <c r="PK40" s="222">
        <v>0</v>
      </c>
      <c r="PL40" s="222">
        <v>1</v>
      </c>
      <c r="PM40" s="222">
        <v>0</v>
      </c>
      <c r="PN40" s="222">
        <v>0</v>
      </c>
      <c r="PO40" s="222">
        <v>2</v>
      </c>
      <c r="PP40" s="222">
        <v>0</v>
      </c>
      <c r="PQ40" s="222">
        <v>0</v>
      </c>
      <c r="PR40" s="222">
        <v>0</v>
      </c>
      <c r="PS40" s="222">
        <v>0</v>
      </c>
      <c r="PT40" s="222"/>
      <c r="PU40" s="222">
        <v>1</v>
      </c>
      <c r="PV40" s="222">
        <v>0</v>
      </c>
      <c r="PW40" s="222">
        <v>1</v>
      </c>
      <c r="PX40" s="222">
        <v>1</v>
      </c>
      <c r="PY40" s="222">
        <v>0</v>
      </c>
      <c r="PZ40" s="222">
        <v>0</v>
      </c>
      <c r="QA40" s="222">
        <v>0</v>
      </c>
      <c r="QB40" s="222">
        <v>0</v>
      </c>
      <c r="QC40" s="222"/>
      <c r="QD40" s="222">
        <v>1</v>
      </c>
      <c r="QE40" s="222">
        <v>0</v>
      </c>
      <c r="QF40" s="222">
        <v>0</v>
      </c>
      <c r="QG40" s="222">
        <v>0</v>
      </c>
      <c r="QH40" s="222">
        <v>1</v>
      </c>
      <c r="QI40" s="222">
        <v>0</v>
      </c>
      <c r="QJ40" s="222">
        <v>0</v>
      </c>
      <c r="QK40" s="222">
        <v>0</v>
      </c>
      <c r="QL40" s="222">
        <v>1</v>
      </c>
      <c r="QM40" s="222">
        <v>0</v>
      </c>
      <c r="QN40" s="222">
        <v>0</v>
      </c>
      <c r="QO40" s="222">
        <v>0</v>
      </c>
      <c r="QP40" s="222"/>
      <c r="QQ40" s="222">
        <v>2</v>
      </c>
      <c r="QR40" s="425">
        <v>0</v>
      </c>
      <c r="QS40" s="222">
        <v>1</v>
      </c>
      <c r="QT40" s="425">
        <v>25000</v>
      </c>
      <c r="QU40" s="222">
        <v>3</v>
      </c>
      <c r="QV40" s="425">
        <v>25000</v>
      </c>
      <c r="QW40" s="222">
        <v>3</v>
      </c>
      <c r="QX40" s="222" t="s">
        <v>198</v>
      </c>
      <c r="QY40" s="222" t="s">
        <v>152</v>
      </c>
      <c r="QZ40" s="222" t="s">
        <v>1003</v>
      </c>
      <c r="RA40" s="222" t="s">
        <v>198</v>
      </c>
      <c r="RB40" s="222" t="s">
        <v>152</v>
      </c>
      <c r="RC40" s="222" t="s">
        <v>1003</v>
      </c>
      <c r="RD40" s="222">
        <v>1</v>
      </c>
      <c r="RE40" s="222">
        <v>0</v>
      </c>
      <c r="RF40" s="222">
        <v>0</v>
      </c>
      <c r="RG40" s="222">
        <v>2</v>
      </c>
      <c r="RH40" s="222">
        <v>1</v>
      </c>
      <c r="RI40" s="222">
        <v>0</v>
      </c>
      <c r="RJ40" s="222">
        <v>3</v>
      </c>
      <c r="RK40" s="222">
        <v>0</v>
      </c>
      <c r="RL40" s="222">
        <v>0</v>
      </c>
      <c r="RM40" s="222">
        <v>0</v>
      </c>
      <c r="RN40" s="222">
        <v>1</v>
      </c>
      <c r="RO40" s="222">
        <v>0</v>
      </c>
      <c r="RP40" s="222">
        <v>0</v>
      </c>
      <c r="RQ40" s="222">
        <v>2</v>
      </c>
      <c r="RR40" s="222">
        <v>1</v>
      </c>
      <c r="RS40" s="222">
        <v>3</v>
      </c>
      <c r="RT40" s="222">
        <v>0</v>
      </c>
      <c r="RU40" s="222">
        <v>0</v>
      </c>
      <c r="RV40" s="222">
        <v>0</v>
      </c>
      <c r="RW40" s="222">
        <v>0</v>
      </c>
      <c r="RX40" s="222">
        <v>0</v>
      </c>
      <c r="RY40" s="222"/>
      <c r="RZ40" s="222">
        <v>1</v>
      </c>
      <c r="SA40" s="222">
        <v>0</v>
      </c>
      <c r="SB40" s="222">
        <v>0</v>
      </c>
      <c r="SC40" s="222">
        <v>0</v>
      </c>
      <c r="SD40" s="222">
        <v>0</v>
      </c>
      <c r="SE40" s="222">
        <v>0</v>
      </c>
      <c r="SF40" s="222">
        <v>0</v>
      </c>
      <c r="SG40" s="222">
        <v>1</v>
      </c>
      <c r="SH40" s="222">
        <v>0</v>
      </c>
      <c r="SI40" s="222">
        <v>0</v>
      </c>
      <c r="SJ40" s="222"/>
      <c r="SK40" s="222">
        <v>1</v>
      </c>
      <c r="SL40" s="222">
        <v>0</v>
      </c>
      <c r="SM40" s="222">
        <v>0</v>
      </c>
      <c r="SN40" s="222">
        <v>0</v>
      </c>
      <c r="SO40" s="222">
        <v>0</v>
      </c>
      <c r="SP40" s="222">
        <v>0</v>
      </c>
      <c r="SQ40" s="222">
        <v>1</v>
      </c>
      <c r="SR40" s="222">
        <v>0</v>
      </c>
      <c r="SS40" s="222">
        <v>0</v>
      </c>
      <c r="ST40" s="222">
        <v>0</v>
      </c>
      <c r="SU40" s="222"/>
      <c r="SV40" s="222">
        <v>1</v>
      </c>
      <c r="SW40" s="222">
        <v>1</v>
      </c>
      <c r="SX40" s="222">
        <v>0</v>
      </c>
      <c r="SY40" s="222">
        <v>0</v>
      </c>
      <c r="SZ40" s="222">
        <v>0</v>
      </c>
      <c r="TA40" s="222">
        <v>0</v>
      </c>
      <c r="TB40" s="222">
        <v>0</v>
      </c>
      <c r="TC40" s="222">
        <v>0</v>
      </c>
      <c r="TD40" s="222">
        <v>0</v>
      </c>
      <c r="TE40" s="222">
        <v>0</v>
      </c>
      <c r="TF40" s="222"/>
      <c r="TG40" s="222">
        <v>1</v>
      </c>
      <c r="TH40" s="222">
        <v>1</v>
      </c>
      <c r="TI40" s="222">
        <v>0</v>
      </c>
      <c r="TJ40" s="222">
        <v>0</v>
      </c>
      <c r="TK40" s="222">
        <v>0</v>
      </c>
      <c r="TL40" s="222">
        <v>0</v>
      </c>
      <c r="TM40" s="222">
        <v>0</v>
      </c>
      <c r="TN40" s="222">
        <v>0</v>
      </c>
      <c r="TO40" s="222">
        <v>0</v>
      </c>
      <c r="TP40" s="222">
        <v>0</v>
      </c>
      <c r="TQ40" s="222">
        <v>0</v>
      </c>
      <c r="TR40" s="222">
        <v>0</v>
      </c>
      <c r="TS40" s="222"/>
      <c r="TT40" s="222" t="s">
        <v>1612</v>
      </c>
      <c r="TU40" s="222" t="s">
        <v>1612</v>
      </c>
      <c r="TV40" s="222" t="s">
        <v>1614</v>
      </c>
      <c r="TW40" s="222" t="s">
        <v>1954</v>
      </c>
      <c r="TX40" s="222">
        <v>1</v>
      </c>
      <c r="TY40" s="222">
        <v>0</v>
      </c>
      <c r="TZ40" s="222">
        <v>0</v>
      </c>
      <c r="UA40" s="222">
        <v>3</v>
      </c>
      <c r="UB40" s="222">
        <v>2</v>
      </c>
      <c r="UC40" s="222">
        <v>0</v>
      </c>
      <c r="UD40" s="222">
        <v>1</v>
      </c>
      <c r="UE40" s="222">
        <v>0</v>
      </c>
      <c r="UF40" s="222">
        <v>0</v>
      </c>
      <c r="UG40" s="222"/>
      <c r="UH40" s="222">
        <v>1</v>
      </c>
      <c r="UI40" s="222">
        <v>2</v>
      </c>
      <c r="UJ40" s="222">
        <v>0</v>
      </c>
      <c r="UK40" s="222">
        <v>0</v>
      </c>
      <c r="UL40" s="222">
        <v>0</v>
      </c>
      <c r="UM40" s="222">
        <v>0</v>
      </c>
      <c r="UN40" s="222">
        <v>0</v>
      </c>
      <c r="UO40" s="222">
        <v>3</v>
      </c>
      <c r="UP40" s="222">
        <v>1</v>
      </c>
      <c r="UQ40" s="222">
        <v>0</v>
      </c>
      <c r="UR40" s="222">
        <v>0</v>
      </c>
      <c r="US40" s="222"/>
      <c r="UT40" s="222">
        <v>3</v>
      </c>
      <c r="UU40" s="425">
        <v>0</v>
      </c>
      <c r="UV40" s="222">
        <v>1</v>
      </c>
      <c r="UW40" s="425">
        <v>10000</v>
      </c>
      <c r="UX40" s="222">
        <v>3</v>
      </c>
      <c r="UY40" s="425">
        <v>10000</v>
      </c>
      <c r="UZ40" s="222">
        <v>3</v>
      </c>
      <c r="VA40" s="222" t="s">
        <v>198</v>
      </c>
      <c r="VB40" s="222" t="s">
        <v>152</v>
      </c>
      <c r="VC40" s="222" t="s">
        <v>198</v>
      </c>
      <c r="VD40" s="222" t="s">
        <v>198</v>
      </c>
      <c r="VE40" s="222" t="s">
        <v>152</v>
      </c>
      <c r="VF40" s="222" t="s">
        <v>198</v>
      </c>
      <c r="VG40" s="222">
        <v>1</v>
      </c>
      <c r="VH40" s="222">
        <v>3</v>
      </c>
      <c r="VI40" s="222">
        <v>1</v>
      </c>
      <c r="VJ40" s="222">
        <v>0</v>
      </c>
      <c r="VK40" s="222">
        <v>0</v>
      </c>
      <c r="VL40" s="222">
        <v>0</v>
      </c>
      <c r="VM40" s="222">
        <v>0</v>
      </c>
      <c r="VN40" s="222">
        <v>2</v>
      </c>
      <c r="VO40" s="222">
        <v>1</v>
      </c>
      <c r="VP40" s="222">
        <v>0</v>
      </c>
      <c r="VQ40" s="222">
        <v>0</v>
      </c>
      <c r="VR40" s="222">
        <v>0</v>
      </c>
      <c r="VS40" s="222">
        <v>1</v>
      </c>
      <c r="VT40" s="222">
        <v>2</v>
      </c>
      <c r="VU40" s="222">
        <v>3</v>
      </c>
      <c r="VV40" s="222">
        <v>0</v>
      </c>
      <c r="VW40" s="222">
        <v>0</v>
      </c>
      <c r="VX40" s="222">
        <v>0</v>
      </c>
      <c r="VY40" s="222"/>
      <c r="VZ40" s="222" t="s">
        <v>1955</v>
      </c>
      <c r="WA40" s="222">
        <v>1</v>
      </c>
      <c r="WB40" s="222">
        <v>3</v>
      </c>
      <c r="WC40" s="222">
        <v>0</v>
      </c>
      <c r="WD40" s="222">
        <v>1</v>
      </c>
      <c r="WE40" s="222">
        <v>0</v>
      </c>
      <c r="WF40" s="222">
        <v>2</v>
      </c>
      <c r="WG40" s="222">
        <v>0</v>
      </c>
      <c r="WH40" s="222">
        <v>0</v>
      </c>
      <c r="WI40" s="222">
        <v>0</v>
      </c>
      <c r="WJ40" s="222">
        <v>0</v>
      </c>
      <c r="WK40" s="222">
        <v>0</v>
      </c>
      <c r="WL40" s="222">
        <v>0</v>
      </c>
      <c r="WM40" s="222">
        <v>0</v>
      </c>
      <c r="WN40" s="222">
        <v>0</v>
      </c>
      <c r="WO40" s="222">
        <v>0</v>
      </c>
      <c r="WP40" s="222">
        <v>0</v>
      </c>
      <c r="WQ40" s="222">
        <v>0</v>
      </c>
      <c r="WR40" s="222">
        <v>0</v>
      </c>
      <c r="WS40" s="222">
        <v>0</v>
      </c>
      <c r="WT40" s="222">
        <v>0</v>
      </c>
      <c r="WU40" s="222">
        <v>0</v>
      </c>
      <c r="WV40" s="222">
        <v>0</v>
      </c>
      <c r="WW40" s="222">
        <v>0</v>
      </c>
      <c r="WX40" s="222">
        <v>0</v>
      </c>
      <c r="WY40" s="222">
        <v>0</v>
      </c>
      <c r="WZ40" s="222">
        <v>0</v>
      </c>
      <c r="XA40" s="222">
        <v>1</v>
      </c>
      <c r="XB40" s="222">
        <v>1</v>
      </c>
      <c r="XC40" s="222">
        <v>1</v>
      </c>
      <c r="XD40" s="222">
        <v>1</v>
      </c>
      <c r="XE40" s="222">
        <v>1</v>
      </c>
      <c r="XF40" s="222">
        <v>0</v>
      </c>
      <c r="XG40" s="222">
        <v>0</v>
      </c>
      <c r="XH40" s="222">
        <v>1</v>
      </c>
      <c r="XI40" s="222">
        <v>0</v>
      </c>
      <c r="XJ40" s="222">
        <v>1</v>
      </c>
      <c r="XK40" s="222">
        <v>0</v>
      </c>
      <c r="XL40" s="222">
        <v>0</v>
      </c>
      <c r="XM40" s="222">
        <v>0</v>
      </c>
      <c r="XN40" s="222"/>
      <c r="XO40" s="222">
        <v>1</v>
      </c>
      <c r="XP40" s="222">
        <v>0</v>
      </c>
      <c r="XQ40" s="222">
        <v>0</v>
      </c>
      <c r="XR40" s="222">
        <v>0</v>
      </c>
      <c r="XS40" s="222">
        <v>0</v>
      </c>
      <c r="XT40" s="222">
        <v>0</v>
      </c>
      <c r="XU40" s="222">
        <v>0</v>
      </c>
      <c r="XV40" s="222">
        <v>1</v>
      </c>
      <c r="XW40" s="222">
        <v>0</v>
      </c>
      <c r="XX40" s="222">
        <v>0</v>
      </c>
      <c r="XY40" s="222">
        <v>0</v>
      </c>
      <c r="XZ40" s="222"/>
      <c r="YA40" s="222">
        <v>1</v>
      </c>
      <c r="YB40" s="222">
        <v>0</v>
      </c>
      <c r="YC40" s="222">
        <v>0</v>
      </c>
      <c r="YD40" s="222">
        <v>1</v>
      </c>
      <c r="YE40" s="222">
        <v>0</v>
      </c>
      <c r="YF40" s="222">
        <v>1</v>
      </c>
      <c r="YG40" s="222">
        <v>0</v>
      </c>
      <c r="YH40" s="222">
        <v>0</v>
      </c>
      <c r="YI40" s="222">
        <v>0</v>
      </c>
      <c r="YJ40" s="222">
        <v>0</v>
      </c>
      <c r="YK40" s="222">
        <v>0</v>
      </c>
      <c r="YL40" s="222">
        <v>0</v>
      </c>
      <c r="YM40" s="222">
        <v>0</v>
      </c>
      <c r="YN40" s="222">
        <v>0</v>
      </c>
      <c r="YO40" s="222">
        <v>0</v>
      </c>
      <c r="YP40" s="222"/>
      <c r="YQ40" s="222">
        <v>1</v>
      </c>
      <c r="YR40" s="222">
        <v>1</v>
      </c>
      <c r="YS40" s="222">
        <v>1</v>
      </c>
      <c r="YT40" s="222">
        <v>1</v>
      </c>
      <c r="YU40" s="222">
        <v>0</v>
      </c>
      <c r="YV40" s="222">
        <v>0</v>
      </c>
      <c r="YW40" s="222">
        <v>1</v>
      </c>
      <c r="YX40" s="222">
        <v>0</v>
      </c>
      <c r="YY40" s="222">
        <v>0</v>
      </c>
      <c r="YZ40" s="222" t="s">
        <v>3059</v>
      </c>
      <c r="ZA40" s="222">
        <v>1</v>
      </c>
      <c r="ZB40" s="222">
        <v>0</v>
      </c>
      <c r="ZC40" s="222">
        <v>0</v>
      </c>
      <c r="ZD40" s="222">
        <v>0</v>
      </c>
      <c r="ZE40" s="222">
        <v>0</v>
      </c>
      <c r="ZF40" s="222">
        <v>0</v>
      </c>
      <c r="ZG40" s="222">
        <v>0</v>
      </c>
      <c r="ZH40" s="222">
        <v>0</v>
      </c>
      <c r="ZI40" s="222">
        <v>0</v>
      </c>
      <c r="ZJ40" s="222">
        <v>0</v>
      </c>
      <c r="ZK40" s="222">
        <v>0</v>
      </c>
      <c r="ZL40" s="222">
        <v>0</v>
      </c>
      <c r="ZM40" s="222">
        <v>1</v>
      </c>
      <c r="ZN40" s="222">
        <v>0</v>
      </c>
      <c r="ZO40" s="222">
        <v>0</v>
      </c>
      <c r="ZP40" s="222">
        <v>0</v>
      </c>
      <c r="ZQ40" s="222">
        <v>0</v>
      </c>
      <c r="ZR40" s="222"/>
      <c r="ZS40" s="222" t="s">
        <v>1612</v>
      </c>
      <c r="ZT40" s="222">
        <v>1</v>
      </c>
      <c r="ZU40" s="222">
        <v>1</v>
      </c>
      <c r="ZV40" s="222">
        <v>2</v>
      </c>
      <c r="ZW40" s="222">
        <v>0</v>
      </c>
      <c r="ZX40" s="222">
        <v>0</v>
      </c>
      <c r="ZY40" s="222">
        <v>0</v>
      </c>
      <c r="ZZ40" s="222">
        <v>0</v>
      </c>
      <c r="AAA40" s="222">
        <v>3</v>
      </c>
      <c r="AAB40" s="222">
        <v>0</v>
      </c>
      <c r="AAC40" s="222">
        <v>0</v>
      </c>
      <c r="AAD40" s="222">
        <v>0</v>
      </c>
      <c r="AAE40" s="222">
        <v>0</v>
      </c>
      <c r="AAF40" s="222">
        <v>0</v>
      </c>
      <c r="AAG40" s="222">
        <v>0</v>
      </c>
      <c r="AAH40" s="222">
        <v>0</v>
      </c>
      <c r="AAI40" s="222">
        <v>0</v>
      </c>
      <c r="AAJ40" s="222">
        <v>0</v>
      </c>
      <c r="AAK40" s="222"/>
      <c r="AAL40" s="424">
        <v>2</v>
      </c>
      <c r="AAM40" s="426">
        <v>0</v>
      </c>
      <c r="AAN40" s="424">
        <v>1</v>
      </c>
      <c r="AAO40" s="426">
        <v>10000</v>
      </c>
      <c r="AAP40" s="424">
        <v>3</v>
      </c>
      <c r="AAQ40" s="426">
        <v>10000</v>
      </c>
      <c r="AAR40" s="424">
        <v>3</v>
      </c>
      <c r="AAS40" s="424" t="s">
        <v>198</v>
      </c>
      <c r="AAT40" s="424" t="s">
        <v>152</v>
      </c>
      <c r="AAU40" s="424" t="s">
        <v>1003</v>
      </c>
      <c r="AAV40" s="424" t="s">
        <v>198</v>
      </c>
      <c r="AAW40" s="424" t="s">
        <v>152</v>
      </c>
      <c r="AAX40" s="424" t="s">
        <v>1003</v>
      </c>
      <c r="AAY40" s="424">
        <v>1</v>
      </c>
      <c r="AAZ40" s="424">
        <f>0</f>
        <v>0</v>
      </c>
      <c r="ABA40" s="424">
        <f>0</f>
        <v>0</v>
      </c>
      <c r="ABB40" s="424">
        <v>2</v>
      </c>
      <c r="ABC40" s="424">
        <v>1</v>
      </c>
      <c r="ABD40" s="424">
        <f>0</f>
        <v>0</v>
      </c>
      <c r="ABE40" s="424">
        <v>3</v>
      </c>
      <c r="ABF40" s="424">
        <f>0</f>
        <v>0</v>
      </c>
      <c r="ABG40" s="424">
        <f>0</f>
        <v>0</v>
      </c>
      <c r="ABH40" s="424">
        <f>0</f>
        <v>0</v>
      </c>
      <c r="ABI40" s="424">
        <v>1</v>
      </c>
      <c r="ABJ40" s="424">
        <v>1</v>
      </c>
      <c r="ABK40" s="424">
        <v>1</v>
      </c>
      <c r="ABL40" s="424">
        <v>0</v>
      </c>
      <c r="ABM40" s="424">
        <v>0</v>
      </c>
      <c r="ABN40" s="424">
        <v>0</v>
      </c>
      <c r="ABO40" s="424">
        <v>0</v>
      </c>
      <c r="ABP40" s="424">
        <v>0</v>
      </c>
      <c r="ABQ40" s="424">
        <v>1</v>
      </c>
      <c r="ABR40" s="424">
        <v>0</v>
      </c>
      <c r="ABS40" s="424">
        <v>0</v>
      </c>
      <c r="ABT40" s="424">
        <v>0</v>
      </c>
      <c r="ABU40" s="424"/>
      <c r="ABV40" s="424">
        <v>1</v>
      </c>
      <c r="ABW40" s="424">
        <v>100</v>
      </c>
      <c r="ABX40" s="424">
        <v>0</v>
      </c>
      <c r="ABY40" s="424">
        <v>0</v>
      </c>
      <c r="ABZ40" s="424">
        <v>0</v>
      </c>
      <c r="ACA40" s="424">
        <v>0</v>
      </c>
      <c r="ACB40" s="424" t="s">
        <v>3087</v>
      </c>
      <c r="ACC40" s="424" t="s">
        <v>1955</v>
      </c>
      <c r="ACD40" s="424">
        <v>1</v>
      </c>
      <c r="ACE40" s="424">
        <v>1</v>
      </c>
      <c r="ACF40" s="424">
        <f>0</f>
        <v>0</v>
      </c>
      <c r="ACG40" s="424">
        <f>0</f>
        <v>0</v>
      </c>
      <c r="ACH40" s="424">
        <f>0</f>
        <v>0</v>
      </c>
      <c r="ACI40" s="424">
        <f>0</f>
        <v>0</v>
      </c>
      <c r="ACJ40" s="424">
        <v>2</v>
      </c>
      <c r="ACK40" s="424">
        <v>3</v>
      </c>
      <c r="ACL40" s="424">
        <f>0</f>
        <v>0</v>
      </c>
      <c r="ACM40" s="424">
        <f>0</f>
        <v>0</v>
      </c>
      <c r="ACN40" s="424">
        <f>0</f>
        <v>0</v>
      </c>
      <c r="ACO40" s="424"/>
      <c r="ACP40" s="424">
        <v>1</v>
      </c>
      <c r="ACQ40" s="424">
        <v>0</v>
      </c>
      <c r="ACR40" s="424">
        <v>1</v>
      </c>
      <c r="ACS40" s="424">
        <v>1</v>
      </c>
      <c r="ACT40" s="424">
        <v>1</v>
      </c>
      <c r="ACU40" s="424">
        <v>0</v>
      </c>
      <c r="ACV40" s="424">
        <v>0</v>
      </c>
      <c r="ACW40" s="424">
        <v>0</v>
      </c>
      <c r="ACX40" s="424">
        <v>0</v>
      </c>
      <c r="ACY40" s="424">
        <v>0</v>
      </c>
      <c r="ACZ40" s="424">
        <v>0</v>
      </c>
      <c r="ADA40" s="424">
        <v>0</v>
      </c>
      <c r="ADB40" s="424">
        <v>0</v>
      </c>
      <c r="ADC40" s="424"/>
      <c r="ADD40" s="424">
        <v>1</v>
      </c>
      <c r="ADE40" s="424">
        <v>1</v>
      </c>
      <c r="ADF40" s="424">
        <v>1</v>
      </c>
      <c r="ADG40" s="424">
        <v>0</v>
      </c>
      <c r="ADH40" s="424">
        <v>0</v>
      </c>
      <c r="ADI40" s="424">
        <v>0</v>
      </c>
      <c r="ADJ40" s="424">
        <v>0</v>
      </c>
      <c r="ADK40" s="424">
        <v>0</v>
      </c>
      <c r="ADL40" s="424">
        <v>0</v>
      </c>
      <c r="ADM40" s="424">
        <v>0</v>
      </c>
      <c r="ADN40" s="424">
        <v>0</v>
      </c>
      <c r="ADO40" s="424"/>
      <c r="ADP40" s="424">
        <v>1</v>
      </c>
      <c r="ADQ40" s="424">
        <v>1</v>
      </c>
      <c r="ADR40" s="424">
        <v>0</v>
      </c>
      <c r="ADS40" s="424">
        <v>1</v>
      </c>
      <c r="ADT40" s="424">
        <v>0</v>
      </c>
      <c r="ADU40" s="424">
        <v>0</v>
      </c>
      <c r="ADV40" s="424">
        <v>0</v>
      </c>
      <c r="ADW40" s="424">
        <v>0</v>
      </c>
      <c r="ADX40" s="424"/>
      <c r="ADY40" s="424">
        <v>1</v>
      </c>
      <c r="ADZ40" s="424">
        <v>0</v>
      </c>
      <c r="AEA40" s="424">
        <v>0</v>
      </c>
      <c r="AEB40" s="424">
        <v>0</v>
      </c>
      <c r="AEC40" s="424">
        <v>0</v>
      </c>
      <c r="AED40" s="424">
        <v>0</v>
      </c>
      <c r="AEE40" s="424">
        <v>1</v>
      </c>
      <c r="AEF40" s="424">
        <v>0</v>
      </c>
      <c r="AEG40" s="424">
        <v>0</v>
      </c>
      <c r="AEH40" s="424">
        <v>0</v>
      </c>
      <c r="AEI40" s="424"/>
      <c r="AEJ40" s="424">
        <v>1</v>
      </c>
      <c r="AEK40" s="424">
        <v>1</v>
      </c>
      <c r="AEL40" s="424">
        <v>1</v>
      </c>
      <c r="AEM40" s="424">
        <v>0</v>
      </c>
      <c r="AEN40" s="424">
        <v>0</v>
      </c>
      <c r="AEO40" s="424">
        <v>0</v>
      </c>
      <c r="AEP40" s="424">
        <v>1</v>
      </c>
      <c r="AEQ40" s="424">
        <v>0</v>
      </c>
      <c r="AER40" s="424">
        <v>0</v>
      </c>
      <c r="AES40" s="424">
        <v>0</v>
      </c>
      <c r="AET40" s="424"/>
      <c r="AEU40" s="424">
        <f t="shared" si="0"/>
        <v>1</v>
      </c>
      <c r="AEV40" s="424">
        <v>3</v>
      </c>
      <c r="AEW40" s="424">
        <f>0</f>
        <v>0</v>
      </c>
      <c r="AEX40" s="424">
        <f>0</f>
        <v>0</v>
      </c>
      <c r="AEY40" s="424">
        <v>1</v>
      </c>
      <c r="AEZ40" s="424">
        <f>0</f>
        <v>0</v>
      </c>
      <c r="AFA40" s="424">
        <v>2</v>
      </c>
      <c r="AFB40" s="424">
        <f>0</f>
        <v>0</v>
      </c>
      <c r="AFC40" s="424">
        <f>0</f>
        <v>0</v>
      </c>
      <c r="AFD40" s="424">
        <f>0</f>
        <v>0</v>
      </c>
      <c r="AFE40" s="424">
        <f>0</f>
        <v>0</v>
      </c>
      <c r="AFF40" s="424"/>
      <c r="AFG40" s="424">
        <v>1</v>
      </c>
      <c r="AFH40" s="424">
        <v>1</v>
      </c>
      <c r="AFI40" s="424">
        <v>1</v>
      </c>
      <c r="AFJ40" s="424">
        <v>1</v>
      </c>
      <c r="AFK40" s="424">
        <v>0</v>
      </c>
      <c r="AFL40" s="424">
        <v>0</v>
      </c>
      <c r="AFM40" s="424">
        <v>0</v>
      </c>
      <c r="AFN40" s="424">
        <v>0</v>
      </c>
      <c r="AFO40" s="424">
        <v>0</v>
      </c>
      <c r="AFP40" s="424">
        <v>0</v>
      </c>
      <c r="AFQ40" s="424"/>
      <c r="AFR40" s="424">
        <v>1</v>
      </c>
      <c r="AFS40" s="424">
        <v>1</v>
      </c>
      <c r="AFT40" s="424">
        <v>0</v>
      </c>
      <c r="AFU40" s="424">
        <v>0</v>
      </c>
      <c r="AFV40" s="424">
        <v>0</v>
      </c>
      <c r="AFW40" s="424">
        <v>0</v>
      </c>
      <c r="AFX40" s="424">
        <v>0</v>
      </c>
      <c r="AFY40" s="424">
        <v>0</v>
      </c>
      <c r="AFZ40" s="424">
        <v>0</v>
      </c>
      <c r="AGA40" s="424">
        <v>0</v>
      </c>
      <c r="AGB40" s="424">
        <v>0</v>
      </c>
      <c r="AGC40" s="424"/>
      <c r="AGD40" s="424">
        <v>1</v>
      </c>
      <c r="AGE40" s="424">
        <v>0</v>
      </c>
      <c r="AGF40" s="424">
        <v>0</v>
      </c>
      <c r="AGG40" s="424">
        <v>0</v>
      </c>
      <c r="AGH40" s="424">
        <v>0</v>
      </c>
      <c r="AGI40" s="424">
        <v>1</v>
      </c>
      <c r="AGJ40" s="424">
        <v>0</v>
      </c>
      <c r="AGK40" s="424" t="s">
        <v>1612</v>
      </c>
      <c r="AGL40" s="424">
        <v>1</v>
      </c>
      <c r="AGM40" s="424">
        <v>2</v>
      </c>
      <c r="AGN40" s="424">
        <f>0</f>
        <v>0</v>
      </c>
      <c r="AGO40" s="424">
        <f>0</f>
        <v>0</v>
      </c>
      <c r="AGP40" s="424">
        <f>0</f>
        <v>0</v>
      </c>
      <c r="AGQ40" s="424">
        <f>0</f>
        <v>0</v>
      </c>
      <c r="AGR40" s="424">
        <v>3</v>
      </c>
      <c r="AGS40" s="424">
        <f>0</f>
        <v>0</v>
      </c>
      <c r="AGT40" s="424">
        <f>0</f>
        <v>0</v>
      </c>
      <c r="AGU40" s="424">
        <f>0</f>
        <v>0</v>
      </c>
      <c r="AGV40" s="424">
        <f>0</f>
        <v>0</v>
      </c>
      <c r="AGW40" s="424">
        <v>1</v>
      </c>
      <c r="AGX40" s="424">
        <f>0</f>
        <v>0</v>
      </c>
      <c r="AGY40" s="424">
        <f>0</f>
        <v>0</v>
      </c>
      <c r="AGZ40" s="424">
        <f>0</f>
        <v>0</v>
      </c>
      <c r="AHA40" s="424"/>
      <c r="AHB40" s="424">
        <f t="shared" si="1"/>
        <v>1</v>
      </c>
      <c r="AHC40" s="424">
        <f>0</f>
        <v>0</v>
      </c>
      <c r="AHD40" s="424">
        <v>2</v>
      </c>
      <c r="AHE40" s="424">
        <v>3</v>
      </c>
      <c r="AHF40" s="424">
        <v>1</v>
      </c>
      <c r="AHG40" s="424">
        <f>0</f>
        <v>0</v>
      </c>
      <c r="AHH40" s="424">
        <f>0</f>
        <v>0</v>
      </c>
      <c r="AHI40" s="424">
        <f>0</f>
        <v>0</v>
      </c>
      <c r="AHJ40" s="424">
        <f>0</f>
        <v>0</v>
      </c>
      <c r="AHK40" s="424">
        <f>0</f>
        <v>0</v>
      </c>
      <c r="AHL40" s="424">
        <f>0</f>
        <v>0</v>
      </c>
      <c r="AHM40" s="424">
        <f>0</f>
        <v>0</v>
      </c>
      <c r="AHN40" s="424"/>
      <c r="AHO40" s="424">
        <f t="shared" si="2"/>
        <v>1</v>
      </c>
      <c r="AHP40" s="424">
        <v>3</v>
      </c>
      <c r="AHQ40" s="424">
        <v>2</v>
      </c>
      <c r="AHR40" s="424">
        <v>1</v>
      </c>
      <c r="AHS40" s="424">
        <f>0</f>
        <v>0</v>
      </c>
      <c r="AHT40" s="424">
        <f>0</f>
        <v>0</v>
      </c>
      <c r="AHU40" s="424">
        <f>0</f>
        <v>0</v>
      </c>
      <c r="AHV40" s="424"/>
      <c r="AHW40" s="222">
        <v>2</v>
      </c>
      <c r="AHX40" s="222">
        <v>59</v>
      </c>
      <c r="AHY40" s="222">
        <v>50</v>
      </c>
      <c r="AHZ40" s="222" t="s">
        <v>1620</v>
      </c>
      <c r="AIA40" s="222" t="s">
        <v>1620</v>
      </c>
      <c r="AIB40" s="222" t="s">
        <v>1620</v>
      </c>
      <c r="AIC40" s="222" t="s">
        <v>1617</v>
      </c>
      <c r="AID40" s="222">
        <v>1</v>
      </c>
      <c r="AIE40" s="222">
        <v>1</v>
      </c>
      <c r="AIF40" s="222">
        <v>0</v>
      </c>
      <c r="AIG40" s="222">
        <v>0</v>
      </c>
      <c r="AIH40" s="222">
        <v>0</v>
      </c>
      <c r="AII40" s="222">
        <v>0</v>
      </c>
      <c r="AIJ40" s="222">
        <v>0</v>
      </c>
      <c r="AIK40" s="222">
        <v>0</v>
      </c>
      <c r="AIL40" s="222">
        <v>0</v>
      </c>
      <c r="AIM40" s="222">
        <v>0</v>
      </c>
      <c r="AIN40" s="222">
        <v>0</v>
      </c>
      <c r="AIO40" s="222"/>
      <c r="AIP40" s="222">
        <v>1</v>
      </c>
      <c r="AIQ40" s="222">
        <v>0</v>
      </c>
      <c r="AIR40" s="222">
        <v>1</v>
      </c>
      <c r="AIS40" s="222">
        <v>0</v>
      </c>
      <c r="AIT40" s="222">
        <v>0</v>
      </c>
      <c r="AIU40" s="222">
        <v>0</v>
      </c>
      <c r="AIV40" s="222">
        <v>1</v>
      </c>
      <c r="AIW40" s="222">
        <v>0</v>
      </c>
      <c r="AIX40" s="222">
        <v>0</v>
      </c>
      <c r="AIY40" s="222">
        <v>0</v>
      </c>
      <c r="AIZ40" s="222">
        <v>0</v>
      </c>
      <c r="AJA40" s="222">
        <v>0</v>
      </c>
      <c r="AJB40" s="222">
        <v>0</v>
      </c>
      <c r="AJC40" s="222">
        <v>0</v>
      </c>
      <c r="AJD40" s="222"/>
      <c r="AJE40" s="222">
        <f t="shared" si="3"/>
        <v>59</v>
      </c>
      <c r="AJF40" s="222">
        <v>59</v>
      </c>
      <c r="AJG40" s="222">
        <v>2</v>
      </c>
      <c r="AJH40" s="222">
        <v>0</v>
      </c>
      <c r="AJI40" s="222">
        <v>1</v>
      </c>
      <c r="AJJ40" s="222">
        <v>0</v>
      </c>
      <c r="AJK40" s="222">
        <v>1</v>
      </c>
      <c r="AJL40" s="222">
        <v>0</v>
      </c>
      <c r="AJM40" s="222">
        <v>1</v>
      </c>
      <c r="AJN40" s="222">
        <v>0</v>
      </c>
      <c r="AJO40" s="222">
        <v>1</v>
      </c>
      <c r="AJP40" s="222">
        <v>9</v>
      </c>
      <c r="AJQ40" s="222">
        <v>2</v>
      </c>
      <c r="AJR40" s="222">
        <v>1</v>
      </c>
      <c r="AJS40" s="222">
        <v>1</v>
      </c>
      <c r="AJT40" s="222">
        <v>0</v>
      </c>
      <c r="AJU40" s="222">
        <v>0</v>
      </c>
      <c r="AJV40" s="222">
        <v>1</v>
      </c>
      <c r="AJW40" s="222">
        <v>1</v>
      </c>
      <c r="AJX40" s="222">
        <v>0</v>
      </c>
      <c r="AJY40" s="222">
        <v>1</v>
      </c>
      <c r="AJZ40" s="222">
        <v>0</v>
      </c>
      <c r="AKA40" s="222">
        <v>0</v>
      </c>
      <c r="AKB40" s="222">
        <v>0</v>
      </c>
      <c r="AKC40" s="222">
        <v>0</v>
      </c>
      <c r="AKD40" s="222">
        <v>1</v>
      </c>
      <c r="AKE40" s="222">
        <v>0</v>
      </c>
      <c r="AKF40" s="222">
        <v>0</v>
      </c>
      <c r="AKG40" s="222">
        <v>0</v>
      </c>
      <c r="AKH40" s="222"/>
      <c r="AKI40" s="222">
        <v>1</v>
      </c>
      <c r="AKJ40" s="222">
        <v>1</v>
      </c>
      <c r="AKK40" s="222">
        <v>0</v>
      </c>
      <c r="AKL40" s="222">
        <v>0</v>
      </c>
      <c r="AKM40" s="222">
        <v>0</v>
      </c>
      <c r="AKN40" s="222">
        <v>0</v>
      </c>
      <c r="AKO40" s="222">
        <v>0</v>
      </c>
      <c r="AKP40" s="222">
        <v>0</v>
      </c>
      <c r="AKQ40" s="222">
        <v>0</v>
      </c>
      <c r="AKR40" s="222">
        <v>0</v>
      </c>
      <c r="AKS40" s="222">
        <v>0</v>
      </c>
      <c r="AKT40" s="222">
        <v>0</v>
      </c>
      <c r="AKU40" s="222">
        <v>0</v>
      </c>
      <c r="AKV40" s="222">
        <v>0</v>
      </c>
      <c r="AKW40" s="222"/>
      <c r="AKX40" s="222" t="s">
        <v>1612</v>
      </c>
      <c r="AKY40" s="222">
        <v>1</v>
      </c>
      <c r="AKZ40" s="222">
        <f>0</f>
        <v>0</v>
      </c>
      <c r="ALA40" s="222">
        <f>0</f>
        <v>0</v>
      </c>
      <c r="ALB40" s="222">
        <f>0</f>
        <v>0</v>
      </c>
      <c r="ALC40" s="222">
        <f>0</f>
        <v>0</v>
      </c>
      <c r="ALD40" s="222">
        <f>0</f>
        <v>0</v>
      </c>
      <c r="ALE40" s="222">
        <v>1</v>
      </c>
      <c r="ALF40" s="222">
        <f>0</f>
        <v>0</v>
      </c>
      <c r="ALG40" s="222">
        <v>3</v>
      </c>
      <c r="ALH40" s="222">
        <f>0</f>
        <v>0</v>
      </c>
      <c r="ALI40" s="222">
        <f>0</f>
        <v>0</v>
      </c>
      <c r="ALJ40" s="222">
        <f>0</f>
        <v>0</v>
      </c>
      <c r="ALK40" s="222">
        <f>0</f>
        <v>0</v>
      </c>
      <c r="ALL40" s="222">
        <v>2</v>
      </c>
      <c r="ALM40" s="222">
        <f>0</f>
        <v>0</v>
      </c>
      <c r="ALN40" s="222"/>
      <c r="ALO40" s="427">
        <v>1</v>
      </c>
      <c r="ALP40" s="222">
        <v>3</v>
      </c>
      <c r="ALQ40" s="222">
        <v>0</v>
      </c>
      <c r="ALR40" s="222">
        <v>0</v>
      </c>
      <c r="ALS40" s="222">
        <v>0</v>
      </c>
      <c r="ALT40" s="222">
        <v>0</v>
      </c>
      <c r="ALU40" s="222">
        <v>0</v>
      </c>
      <c r="ALV40" s="222">
        <v>0</v>
      </c>
      <c r="ALW40" s="222">
        <v>1</v>
      </c>
      <c r="ALX40" s="222">
        <v>2</v>
      </c>
      <c r="ALY40" s="222">
        <v>0</v>
      </c>
      <c r="ALZ40" s="222">
        <v>0</v>
      </c>
      <c r="AMA40" s="222">
        <v>0</v>
      </c>
      <c r="AMB40" s="222">
        <v>0</v>
      </c>
      <c r="AMC40" s="222">
        <v>0</v>
      </c>
      <c r="AMD40" s="222"/>
      <c r="AME40" s="427">
        <v>1</v>
      </c>
      <c r="AMF40" s="222">
        <v>0</v>
      </c>
      <c r="AMG40" s="222">
        <v>1</v>
      </c>
      <c r="AMH40" s="222">
        <v>3</v>
      </c>
      <c r="AMI40" s="222">
        <v>0</v>
      </c>
      <c r="AMJ40" s="222">
        <v>2</v>
      </c>
      <c r="AMK40" s="222">
        <v>0</v>
      </c>
      <c r="AML40" s="222">
        <v>0</v>
      </c>
      <c r="AMM40" s="222">
        <v>0</v>
      </c>
      <c r="AMN40" s="222"/>
      <c r="AMO40" s="427">
        <v>1</v>
      </c>
      <c r="AMP40" s="222">
        <v>3</v>
      </c>
      <c r="AMQ40" s="222">
        <v>1</v>
      </c>
      <c r="AMR40" s="222">
        <v>0</v>
      </c>
      <c r="AMS40" s="222">
        <v>2</v>
      </c>
      <c r="AMT40" s="222">
        <v>0</v>
      </c>
      <c r="AMU40" s="222">
        <v>0</v>
      </c>
      <c r="AMV40" s="222">
        <v>0</v>
      </c>
      <c r="AMW40" s="222">
        <v>0</v>
      </c>
      <c r="AMX40" s="222">
        <v>0</v>
      </c>
      <c r="AMY40" s="427">
        <v>1</v>
      </c>
      <c r="AMZ40" s="222">
        <v>0</v>
      </c>
      <c r="ANA40" s="222">
        <v>0</v>
      </c>
      <c r="ANB40" s="222">
        <v>0</v>
      </c>
      <c r="ANC40" s="222">
        <v>0</v>
      </c>
      <c r="AND40" s="222">
        <v>0</v>
      </c>
      <c r="ANE40" s="222">
        <v>0</v>
      </c>
      <c r="ANF40" s="222">
        <v>0</v>
      </c>
      <c r="ANG40" s="222">
        <v>0</v>
      </c>
      <c r="ANH40" s="222">
        <v>2</v>
      </c>
      <c r="ANI40" s="222">
        <v>3</v>
      </c>
      <c r="ANJ40" s="222">
        <v>0</v>
      </c>
      <c r="ANK40" s="222">
        <v>0</v>
      </c>
      <c r="ANL40" s="222">
        <v>1</v>
      </c>
      <c r="ANM40" s="222">
        <v>0</v>
      </c>
      <c r="ANN40" s="222">
        <v>0</v>
      </c>
      <c r="ANO40" s="222">
        <v>0</v>
      </c>
      <c r="ANP40" s="222">
        <v>0</v>
      </c>
      <c r="ANQ40" s="222">
        <v>0</v>
      </c>
      <c r="ANR40" s="427">
        <v>1</v>
      </c>
      <c r="ANS40" s="222">
        <v>3</v>
      </c>
      <c r="ANT40" s="222">
        <v>2</v>
      </c>
      <c r="ANU40" s="222">
        <v>0</v>
      </c>
      <c r="ANV40" s="222">
        <v>1</v>
      </c>
      <c r="ANW40" s="222">
        <v>0</v>
      </c>
      <c r="ANX40" s="222">
        <v>0</v>
      </c>
      <c r="ANY40" s="222">
        <v>0</v>
      </c>
      <c r="ANZ40" s="222">
        <v>0</v>
      </c>
      <c r="AOA40" s="222">
        <v>0</v>
      </c>
      <c r="AOB40" s="427">
        <v>1</v>
      </c>
      <c r="AOC40" s="222">
        <v>3</v>
      </c>
      <c r="AOD40" s="222">
        <v>2</v>
      </c>
      <c r="AOE40" s="222">
        <v>0</v>
      </c>
      <c r="AOF40" s="222">
        <v>1</v>
      </c>
      <c r="AOG40" s="222">
        <v>0</v>
      </c>
      <c r="AOH40" s="222">
        <v>0</v>
      </c>
      <c r="AOI40" s="222">
        <v>0</v>
      </c>
      <c r="AOJ40" s="222">
        <v>0</v>
      </c>
      <c r="AOK40" s="222">
        <v>0</v>
      </c>
      <c r="AOL40" s="427">
        <v>1</v>
      </c>
      <c r="AOM40" s="222">
        <v>0</v>
      </c>
      <c r="AON40" s="222">
        <v>0</v>
      </c>
      <c r="AOO40" s="222">
        <v>2</v>
      </c>
      <c r="AOP40" s="222">
        <v>1</v>
      </c>
      <c r="AOQ40" s="222">
        <v>0</v>
      </c>
      <c r="AOR40" s="222">
        <v>3</v>
      </c>
      <c r="AOS40" s="222">
        <v>0</v>
      </c>
      <c r="AOT40" s="222">
        <v>0</v>
      </c>
      <c r="AOU40" s="222">
        <v>0</v>
      </c>
      <c r="AOV40" s="427">
        <v>1</v>
      </c>
      <c r="AOW40" s="222">
        <v>3</v>
      </c>
      <c r="AOX40" s="222">
        <v>1</v>
      </c>
      <c r="AOY40" s="222">
        <v>0</v>
      </c>
      <c r="AOZ40" s="222">
        <v>0</v>
      </c>
      <c r="APA40" s="222">
        <v>0</v>
      </c>
      <c r="APB40" s="222">
        <v>0</v>
      </c>
      <c r="APC40" s="222">
        <v>2</v>
      </c>
      <c r="APD40" s="427">
        <v>1</v>
      </c>
      <c r="APE40" s="222">
        <v>0</v>
      </c>
      <c r="APF40" s="222">
        <v>0</v>
      </c>
      <c r="APG40" s="222">
        <v>0</v>
      </c>
      <c r="APH40" s="222">
        <v>0</v>
      </c>
      <c r="API40" s="222">
        <v>1</v>
      </c>
      <c r="APJ40" s="222">
        <v>3</v>
      </c>
      <c r="APK40" s="222">
        <v>0</v>
      </c>
      <c r="APL40" s="222">
        <v>0</v>
      </c>
      <c r="APM40" s="222">
        <v>2</v>
      </c>
      <c r="APN40" s="222" t="s">
        <v>3056</v>
      </c>
      <c r="APO40" s="222"/>
      <c r="APP40" s="222"/>
      <c r="APQ40" s="222"/>
      <c r="APR40" s="428">
        <v>65000</v>
      </c>
      <c r="APS40" s="428">
        <v>127200</v>
      </c>
      <c r="APT40" s="428">
        <v>42866</v>
      </c>
      <c r="APU40" s="428">
        <v>64236</v>
      </c>
      <c r="APV40" s="428">
        <v>20098</v>
      </c>
      <c r="APW40" s="428">
        <v>84334</v>
      </c>
    </row>
    <row r="41" spans="1:1115" s="436" customFormat="1" ht="21" customHeight="1" x14ac:dyDescent="0.25">
      <c r="A41" s="436">
        <v>209</v>
      </c>
      <c r="B41" s="221">
        <v>41893</v>
      </c>
      <c r="D41" s="436" t="s">
        <v>344</v>
      </c>
      <c r="E41" s="213">
        <v>41891</v>
      </c>
      <c r="F41" s="412"/>
      <c r="G41" s="436" t="s">
        <v>145</v>
      </c>
      <c r="H41" s="436" t="s">
        <v>146</v>
      </c>
      <c r="I41" s="436" t="s">
        <v>339</v>
      </c>
      <c r="J41" s="436" t="s">
        <v>340</v>
      </c>
      <c r="K41" s="436" t="s">
        <v>345</v>
      </c>
      <c r="L41" s="436" t="s">
        <v>346</v>
      </c>
      <c r="M41" s="436" t="s">
        <v>345</v>
      </c>
      <c r="N41" s="436" t="s">
        <v>346</v>
      </c>
      <c r="O41" s="436" t="s">
        <v>164</v>
      </c>
      <c r="P41" s="436" t="s">
        <v>151</v>
      </c>
      <c r="Q41" s="436" t="b">
        <v>1</v>
      </c>
      <c r="R41" s="417">
        <v>130000</v>
      </c>
      <c r="S41" s="418">
        <v>60</v>
      </c>
      <c r="T41" s="418">
        <v>55</v>
      </c>
      <c r="U41" s="419">
        <v>1</v>
      </c>
      <c r="V41" s="417">
        <v>0</v>
      </c>
      <c r="W41" s="418"/>
      <c r="X41" s="418"/>
      <c r="Y41" s="419">
        <v>1</v>
      </c>
      <c r="Z41" s="417">
        <v>10000</v>
      </c>
      <c r="AA41" s="418">
        <v>60</v>
      </c>
      <c r="AB41" s="418">
        <v>55</v>
      </c>
      <c r="AC41" s="419">
        <v>3</v>
      </c>
      <c r="AD41" s="417">
        <v>140000</v>
      </c>
      <c r="AE41" s="418">
        <v>60</v>
      </c>
      <c r="AF41" s="418">
        <v>55</v>
      </c>
      <c r="AG41" s="419">
        <v>3</v>
      </c>
      <c r="AH41" s="417">
        <v>1000</v>
      </c>
      <c r="AI41" s="418">
        <v>60</v>
      </c>
      <c r="AJ41" s="418">
        <v>55</v>
      </c>
      <c r="AK41" s="419">
        <v>3</v>
      </c>
      <c r="AL41" s="417">
        <v>1400</v>
      </c>
      <c r="AM41" s="418">
        <v>60</v>
      </c>
      <c r="AN41" s="418">
        <v>55</v>
      </c>
      <c r="AO41" s="419">
        <v>3</v>
      </c>
      <c r="AP41" s="417">
        <v>600</v>
      </c>
      <c r="AQ41" s="418">
        <v>60</v>
      </c>
      <c r="AR41" s="418">
        <v>55</v>
      </c>
      <c r="AS41" s="419">
        <v>3</v>
      </c>
      <c r="AT41" s="417">
        <v>4500</v>
      </c>
      <c r="AU41" s="418">
        <v>60</v>
      </c>
      <c r="AV41" s="418">
        <v>55</v>
      </c>
      <c r="AW41" s="419">
        <v>3</v>
      </c>
      <c r="AX41" s="417">
        <v>0</v>
      </c>
      <c r="AY41" s="418">
        <v>0</v>
      </c>
      <c r="AZ41" s="418">
        <v>0</v>
      </c>
      <c r="BA41" s="419">
        <v>1</v>
      </c>
      <c r="BB41" s="417">
        <v>2500</v>
      </c>
      <c r="BC41" s="418">
        <v>60</v>
      </c>
      <c r="BD41" s="418">
        <v>55</v>
      </c>
      <c r="BE41" s="419">
        <v>3</v>
      </c>
      <c r="BF41" s="417">
        <v>10000</v>
      </c>
      <c r="BG41" s="418">
        <v>60</v>
      </c>
      <c r="BH41" s="418">
        <v>55</v>
      </c>
      <c r="BI41" s="419">
        <v>3</v>
      </c>
      <c r="BJ41" s="436" t="s">
        <v>282</v>
      </c>
      <c r="BK41" s="436" t="s">
        <v>198</v>
      </c>
      <c r="BL41" s="436" t="s">
        <v>152</v>
      </c>
      <c r="BM41" s="436" t="s">
        <v>153</v>
      </c>
      <c r="BP41" s="436" t="s">
        <v>347</v>
      </c>
      <c r="BQ41" s="436" t="s">
        <v>166</v>
      </c>
      <c r="BR41" s="436" t="s">
        <v>205</v>
      </c>
      <c r="BW41" s="436" t="s">
        <v>158</v>
      </c>
      <c r="BX41" s="436" t="s">
        <v>3122</v>
      </c>
      <c r="BY41" s="436" t="s">
        <v>159</v>
      </c>
      <c r="CA41" s="436" t="s">
        <v>160</v>
      </c>
      <c r="CB41" s="420">
        <v>1</v>
      </c>
      <c r="CC41" s="421">
        <v>1</v>
      </c>
      <c r="CD41" s="422">
        <v>0</v>
      </c>
      <c r="CE41" s="421">
        <v>1</v>
      </c>
      <c r="CF41" s="423">
        <v>1</v>
      </c>
      <c r="CG41" s="423">
        <v>1</v>
      </c>
      <c r="CH41" s="423">
        <v>0</v>
      </c>
      <c r="CI41" s="421">
        <v>0</v>
      </c>
      <c r="CJ41" s="421">
        <v>0</v>
      </c>
      <c r="CK41" s="421">
        <v>0</v>
      </c>
      <c r="CL41" s="423">
        <v>1</v>
      </c>
      <c r="CM41" s="423">
        <v>0</v>
      </c>
      <c r="CN41" s="423">
        <v>0</v>
      </c>
      <c r="CO41" s="412">
        <v>1</v>
      </c>
      <c r="CP41" s="412" t="s">
        <v>1204</v>
      </c>
      <c r="CQ41" s="412" t="s">
        <v>1204</v>
      </c>
      <c r="CR41" s="412" t="s">
        <v>1206</v>
      </c>
      <c r="CS41" s="412" t="s">
        <v>1206</v>
      </c>
      <c r="CT41" s="412" t="s">
        <v>1206</v>
      </c>
      <c r="CU41" s="412" t="s">
        <v>1206</v>
      </c>
      <c r="CV41" s="412" t="s">
        <v>1204</v>
      </c>
      <c r="CW41" s="412" t="s">
        <v>1206</v>
      </c>
      <c r="CX41" s="412" t="s">
        <v>1206</v>
      </c>
      <c r="CY41" s="424">
        <v>1</v>
      </c>
      <c r="CZ41" s="424">
        <v>0</v>
      </c>
      <c r="DA41" s="424">
        <v>0</v>
      </c>
      <c r="DB41" s="424">
        <v>3</v>
      </c>
      <c r="DC41" s="424">
        <v>0</v>
      </c>
      <c r="DD41" s="424">
        <v>0</v>
      </c>
      <c r="DE41" s="424">
        <v>0</v>
      </c>
      <c r="DF41" s="424">
        <v>2</v>
      </c>
      <c r="DG41" s="424">
        <v>1</v>
      </c>
      <c r="DH41" s="424">
        <v>0</v>
      </c>
      <c r="DI41" s="424">
        <v>0</v>
      </c>
      <c r="DJ41" s="424">
        <v>0</v>
      </c>
      <c r="DK41" s="424">
        <v>0</v>
      </c>
      <c r="DL41" s="424"/>
      <c r="DM41" s="424">
        <v>1</v>
      </c>
      <c r="DN41" s="424">
        <v>2</v>
      </c>
      <c r="DO41" s="424">
        <v>0</v>
      </c>
      <c r="DP41" s="424">
        <v>0</v>
      </c>
      <c r="DQ41" s="424">
        <v>0</v>
      </c>
      <c r="DR41" s="424">
        <v>0</v>
      </c>
      <c r="DS41" s="424">
        <v>0</v>
      </c>
      <c r="DT41" s="424">
        <v>1</v>
      </c>
      <c r="DU41" s="424">
        <v>0</v>
      </c>
      <c r="DV41" s="424">
        <v>0</v>
      </c>
      <c r="DW41" s="424">
        <v>3</v>
      </c>
      <c r="DX41" s="424">
        <v>0</v>
      </c>
      <c r="DY41" s="424">
        <v>0</v>
      </c>
      <c r="DZ41" s="424">
        <v>0</v>
      </c>
      <c r="EA41" s="424"/>
      <c r="EB41" s="424">
        <v>1</v>
      </c>
      <c r="EC41" s="424">
        <v>0</v>
      </c>
      <c r="ED41" s="424">
        <v>0</v>
      </c>
      <c r="EE41" s="424">
        <v>3</v>
      </c>
      <c r="EF41" s="424">
        <v>0</v>
      </c>
      <c r="EG41" s="424">
        <v>0</v>
      </c>
      <c r="EH41" s="424">
        <v>1</v>
      </c>
      <c r="EI41" s="424">
        <v>2</v>
      </c>
      <c r="EJ41" s="424">
        <v>0</v>
      </c>
      <c r="EK41" s="424">
        <v>0</v>
      </c>
      <c r="EL41" s="424">
        <v>0</v>
      </c>
      <c r="EM41" s="424"/>
      <c r="EN41" s="424">
        <v>1</v>
      </c>
      <c r="EO41" s="424">
        <v>0</v>
      </c>
      <c r="EP41" s="424">
        <v>0</v>
      </c>
      <c r="EQ41" s="424">
        <v>2</v>
      </c>
      <c r="ER41" s="424">
        <v>1</v>
      </c>
      <c r="ES41" s="424">
        <v>0</v>
      </c>
      <c r="ET41" s="424">
        <v>3</v>
      </c>
      <c r="EU41" s="424">
        <v>0</v>
      </c>
      <c r="EV41" s="424">
        <v>0</v>
      </c>
      <c r="EW41" s="424">
        <v>0</v>
      </c>
      <c r="EX41" s="424">
        <v>1</v>
      </c>
      <c r="EY41" s="424">
        <v>0</v>
      </c>
      <c r="EZ41" s="424">
        <v>0</v>
      </c>
      <c r="FA41" s="424">
        <v>0</v>
      </c>
      <c r="FB41" s="424">
        <v>2</v>
      </c>
      <c r="FC41" s="424">
        <v>1</v>
      </c>
      <c r="FD41" s="424">
        <v>3</v>
      </c>
      <c r="FE41" s="424">
        <v>0</v>
      </c>
      <c r="FF41" s="424">
        <v>1</v>
      </c>
      <c r="FG41" s="424">
        <v>1</v>
      </c>
      <c r="FH41" s="424">
        <v>0</v>
      </c>
      <c r="FI41" s="424">
        <v>2</v>
      </c>
      <c r="FJ41" s="424">
        <v>0</v>
      </c>
      <c r="FK41" s="424">
        <v>0</v>
      </c>
      <c r="FL41" s="424">
        <v>0</v>
      </c>
      <c r="FM41" s="424">
        <v>0</v>
      </c>
      <c r="FN41" s="424">
        <v>0</v>
      </c>
      <c r="FO41" s="424">
        <v>3</v>
      </c>
      <c r="FP41" s="424" t="s">
        <v>1223</v>
      </c>
      <c r="FQ41" s="222">
        <v>2</v>
      </c>
      <c r="FR41" s="425">
        <v>0</v>
      </c>
      <c r="FS41" s="222">
        <v>1</v>
      </c>
      <c r="FT41" s="425">
        <v>8500</v>
      </c>
      <c r="FU41" s="222">
        <v>3</v>
      </c>
      <c r="FV41" s="425">
        <v>8500</v>
      </c>
      <c r="FW41" s="222">
        <v>3</v>
      </c>
      <c r="FX41" s="222" t="s">
        <v>1003</v>
      </c>
      <c r="FY41" s="222" t="s">
        <v>1003</v>
      </c>
      <c r="FZ41" s="222" t="s">
        <v>1003</v>
      </c>
      <c r="GA41" s="222" t="s">
        <v>198</v>
      </c>
      <c r="GB41" s="222" t="s">
        <v>152</v>
      </c>
      <c r="GC41" s="222" t="s">
        <v>1003</v>
      </c>
      <c r="GD41" s="222">
        <v>1</v>
      </c>
      <c r="GE41" s="222">
        <v>0</v>
      </c>
      <c r="GF41" s="222">
        <v>0</v>
      </c>
      <c r="GG41" s="222">
        <v>2</v>
      </c>
      <c r="GH41" s="222">
        <v>1</v>
      </c>
      <c r="GI41" s="222">
        <v>0</v>
      </c>
      <c r="GJ41" s="222">
        <v>3</v>
      </c>
      <c r="GK41" s="222">
        <v>0</v>
      </c>
      <c r="GL41" s="222">
        <v>0</v>
      </c>
      <c r="GM41" s="222">
        <v>0</v>
      </c>
      <c r="GN41" s="222" t="s">
        <v>1606</v>
      </c>
      <c r="GO41" s="222">
        <v>1</v>
      </c>
      <c r="GP41" s="222">
        <v>1</v>
      </c>
      <c r="GQ41" s="222">
        <v>0</v>
      </c>
      <c r="GR41" s="222">
        <v>3</v>
      </c>
      <c r="GS41" s="222">
        <v>0</v>
      </c>
      <c r="GT41" s="222">
        <v>0</v>
      </c>
      <c r="GU41" s="222">
        <v>2</v>
      </c>
      <c r="GV41" s="222">
        <v>0</v>
      </c>
      <c r="GW41" s="222">
        <v>0</v>
      </c>
      <c r="GX41" s="222"/>
      <c r="GY41" s="222">
        <v>1</v>
      </c>
      <c r="GZ41" s="222">
        <v>2</v>
      </c>
      <c r="HA41" s="222">
        <v>0</v>
      </c>
      <c r="HB41" s="222">
        <v>3</v>
      </c>
      <c r="HC41" s="222">
        <v>0</v>
      </c>
      <c r="HD41" s="222">
        <v>1</v>
      </c>
      <c r="HE41" s="222">
        <v>0</v>
      </c>
      <c r="HF41" s="222">
        <v>0</v>
      </c>
      <c r="HG41" s="222">
        <v>0</v>
      </c>
      <c r="HH41" s="222"/>
      <c r="HI41" s="222">
        <v>1</v>
      </c>
      <c r="HJ41" s="222">
        <v>1</v>
      </c>
      <c r="HK41" s="222">
        <v>0</v>
      </c>
      <c r="HL41" s="222">
        <v>0</v>
      </c>
      <c r="HM41" s="222">
        <v>0</v>
      </c>
      <c r="HN41" s="222">
        <v>1</v>
      </c>
      <c r="HO41" s="222">
        <v>0</v>
      </c>
      <c r="HP41" s="222">
        <v>1</v>
      </c>
      <c r="HQ41" s="222">
        <v>0</v>
      </c>
      <c r="HR41" s="222">
        <v>0</v>
      </c>
      <c r="HS41" s="222">
        <v>0</v>
      </c>
      <c r="HT41" s="222">
        <v>0</v>
      </c>
      <c r="HU41" s="222">
        <v>0</v>
      </c>
      <c r="HV41" s="222">
        <v>0</v>
      </c>
      <c r="HW41" s="222">
        <v>0</v>
      </c>
      <c r="HX41" s="222">
        <v>0</v>
      </c>
      <c r="HY41" s="222"/>
      <c r="HZ41" s="222">
        <v>1</v>
      </c>
      <c r="IA41" s="222">
        <v>0</v>
      </c>
      <c r="IB41" s="222">
        <v>0</v>
      </c>
      <c r="IC41" s="222">
        <v>1</v>
      </c>
      <c r="ID41" s="222">
        <v>1</v>
      </c>
      <c r="IE41" s="222">
        <v>0</v>
      </c>
      <c r="IF41" s="222">
        <v>0</v>
      </c>
      <c r="IG41" s="222">
        <v>0</v>
      </c>
      <c r="IH41" s="222">
        <v>0</v>
      </c>
      <c r="II41" s="222">
        <v>0</v>
      </c>
      <c r="IJ41" s="222">
        <v>1</v>
      </c>
      <c r="IK41" s="222">
        <v>0</v>
      </c>
      <c r="IL41" s="222">
        <v>1</v>
      </c>
      <c r="IM41" s="222">
        <v>0</v>
      </c>
      <c r="IN41" s="222">
        <v>0</v>
      </c>
      <c r="IO41" s="222">
        <v>0</v>
      </c>
      <c r="IP41" s="222">
        <v>1</v>
      </c>
      <c r="IQ41" s="222">
        <v>0</v>
      </c>
      <c r="IR41" s="222">
        <v>0</v>
      </c>
      <c r="IS41" s="222">
        <v>1</v>
      </c>
      <c r="IT41" s="222">
        <v>3</v>
      </c>
      <c r="IU41" s="222">
        <v>1</v>
      </c>
      <c r="IV41" s="222">
        <v>0</v>
      </c>
      <c r="IW41" s="222">
        <v>0</v>
      </c>
      <c r="IX41" s="222">
        <v>0</v>
      </c>
      <c r="IY41" s="222">
        <v>0</v>
      </c>
      <c r="IZ41" s="222">
        <v>0</v>
      </c>
      <c r="JA41" s="222">
        <v>0</v>
      </c>
      <c r="JB41" s="222">
        <v>2</v>
      </c>
      <c r="JC41" s="222">
        <v>0</v>
      </c>
      <c r="JD41" s="222">
        <v>0</v>
      </c>
      <c r="JE41" s="222">
        <v>0</v>
      </c>
      <c r="JF41" s="222">
        <v>0</v>
      </c>
      <c r="JG41" s="222">
        <v>0</v>
      </c>
      <c r="JH41" s="222">
        <v>0</v>
      </c>
      <c r="JI41" s="222"/>
      <c r="JJ41" s="222">
        <v>1</v>
      </c>
      <c r="JK41" s="222">
        <v>3</v>
      </c>
      <c r="JL41" s="222">
        <v>1</v>
      </c>
      <c r="JM41" s="222">
        <v>0</v>
      </c>
      <c r="JN41" s="222">
        <v>0</v>
      </c>
      <c r="JO41" s="222">
        <v>0</v>
      </c>
      <c r="JP41" s="222">
        <v>0</v>
      </c>
      <c r="JQ41" s="222">
        <v>0</v>
      </c>
      <c r="JR41" s="222">
        <v>0</v>
      </c>
      <c r="JS41" s="222">
        <v>2</v>
      </c>
      <c r="JT41" s="222">
        <v>0</v>
      </c>
      <c r="JU41" s="222">
        <v>0</v>
      </c>
      <c r="JV41" s="222">
        <v>0</v>
      </c>
      <c r="JW41" s="222">
        <v>0</v>
      </c>
      <c r="JX41" s="222">
        <v>0</v>
      </c>
      <c r="JY41" s="222">
        <v>0</v>
      </c>
      <c r="JZ41" s="222"/>
      <c r="KA41" s="222">
        <v>1</v>
      </c>
      <c r="KB41" s="222">
        <v>0</v>
      </c>
      <c r="KC41" s="222">
        <v>1</v>
      </c>
      <c r="KD41" s="222">
        <v>0</v>
      </c>
      <c r="KE41" s="222">
        <v>0</v>
      </c>
      <c r="KF41" s="222">
        <v>3</v>
      </c>
      <c r="KG41" s="222">
        <v>2</v>
      </c>
      <c r="KH41" s="222">
        <v>0</v>
      </c>
      <c r="KI41" s="222">
        <v>0</v>
      </c>
      <c r="KJ41" s="222">
        <v>0</v>
      </c>
      <c r="KK41" s="222">
        <v>0</v>
      </c>
      <c r="KL41" s="222">
        <v>0</v>
      </c>
      <c r="KM41" s="222">
        <v>0</v>
      </c>
      <c r="KN41" s="222"/>
      <c r="KO41" s="222" t="s">
        <v>1614</v>
      </c>
      <c r="KP41" s="222" t="s">
        <v>1616</v>
      </c>
      <c r="KQ41" s="222"/>
      <c r="KR41" s="222">
        <v>100</v>
      </c>
      <c r="KS41" s="222">
        <v>100</v>
      </c>
      <c r="KT41" s="222">
        <v>100</v>
      </c>
      <c r="KU41" s="222">
        <v>50</v>
      </c>
      <c r="KV41" s="222">
        <v>50</v>
      </c>
      <c r="KW41" s="222">
        <v>100</v>
      </c>
      <c r="KX41" s="222">
        <v>1</v>
      </c>
      <c r="KY41" s="222">
        <v>0</v>
      </c>
      <c r="KZ41" s="222">
        <v>0</v>
      </c>
      <c r="LA41" s="222">
        <v>0</v>
      </c>
      <c r="LB41" s="222">
        <v>0</v>
      </c>
      <c r="LC41" s="222">
        <v>0</v>
      </c>
      <c r="LD41" s="222">
        <v>1</v>
      </c>
      <c r="LE41" s="222">
        <v>0</v>
      </c>
      <c r="LF41" s="222">
        <v>0</v>
      </c>
      <c r="LG41" s="222">
        <v>0</v>
      </c>
      <c r="LH41" s="222">
        <v>0</v>
      </c>
      <c r="LI41" s="222">
        <v>0</v>
      </c>
      <c r="LJ41" s="222">
        <v>0</v>
      </c>
      <c r="LK41" s="222">
        <v>0</v>
      </c>
      <c r="LL41" s="222">
        <v>0</v>
      </c>
      <c r="LM41" s="222">
        <v>0</v>
      </c>
      <c r="LN41" s="222"/>
      <c r="LO41" s="222" t="s">
        <v>1609</v>
      </c>
      <c r="LP41" s="222" t="s">
        <v>1609</v>
      </c>
      <c r="LQ41" s="222" t="s">
        <v>1610</v>
      </c>
      <c r="LR41" s="222" t="s">
        <v>1610</v>
      </c>
      <c r="LS41" s="222" t="s">
        <v>1619</v>
      </c>
      <c r="LT41" s="222" t="s">
        <v>1003</v>
      </c>
      <c r="LU41" s="222"/>
      <c r="LV41" s="222"/>
      <c r="LW41" s="222"/>
      <c r="LX41" s="222"/>
      <c r="LY41" s="222"/>
      <c r="LZ41" s="222"/>
      <c r="MA41" s="222"/>
      <c r="MB41" s="222"/>
      <c r="MC41" s="222" t="s">
        <v>1003</v>
      </c>
      <c r="MD41" s="222" t="s">
        <v>1003</v>
      </c>
      <c r="ME41" s="222" t="s">
        <v>1003</v>
      </c>
      <c r="MF41" s="222"/>
      <c r="MG41" s="222"/>
      <c r="MH41" s="222" t="s">
        <v>1003</v>
      </c>
      <c r="MI41" s="222" t="s">
        <v>1003</v>
      </c>
      <c r="MJ41" s="222"/>
      <c r="MK41" s="222"/>
      <c r="ML41" s="222"/>
      <c r="MM41" s="222"/>
      <c r="MN41" s="222"/>
      <c r="MO41" s="222" t="s">
        <v>1003</v>
      </c>
      <c r="MP41" s="222" t="s">
        <v>1003</v>
      </c>
      <c r="MQ41" s="222"/>
      <c r="MR41" s="222"/>
      <c r="MS41" s="222"/>
      <c r="MT41" s="222">
        <v>1</v>
      </c>
      <c r="MU41" s="222">
        <v>1</v>
      </c>
      <c r="MV41" s="222">
        <v>0</v>
      </c>
      <c r="MW41" s="222">
        <v>0</v>
      </c>
      <c r="MX41" s="222">
        <v>0</v>
      </c>
      <c r="MY41" s="222">
        <v>0</v>
      </c>
      <c r="MZ41" s="222">
        <v>0</v>
      </c>
      <c r="NA41" s="222">
        <v>0</v>
      </c>
      <c r="NB41" s="222">
        <v>0</v>
      </c>
      <c r="NC41" s="222">
        <v>0</v>
      </c>
      <c r="ND41" s="222">
        <v>0</v>
      </c>
      <c r="NE41" s="222" t="s">
        <v>1003</v>
      </c>
      <c r="NF41" s="222" t="s">
        <v>1612</v>
      </c>
      <c r="NG41" s="222">
        <v>1</v>
      </c>
      <c r="NH41" s="222">
        <v>3</v>
      </c>
      <c r="NI41" s="222">
        <v>0</v>
      </c>
      <c r="NJ41" s="222">
        <v>0</v>
      </c>
      <c r="NK41" s="222">
        <v>0</v>
      </c>
      <c r="NL41" s="222">
        <v>2</v>
      </c>
      <c r="NM41" s="222">
        <v>1</v>
      </c>
      <c r="NN41" s="222">
        <v>0</v>
      </c>
      <c r="NO41" s="222">
        <v>0</v>
      </c>
      <c r="NP41" s="222">
        <v>0</v>
      </c>
      <c r="NQ41" s="222">
        <v>0</v>
      </c>
      <c r="NR41" s="222"/>
      <c r="NS41" s="222">
        <v>2</v>
      </c>
      <c r="NT41" s="425">
        <v>0</v>
      </c>
      <c r="NU41" s="222">
        <v>1</v>
      </c>
      <c r="NV41" s="425">
        <v>70000</v>
      </c>
      <c r="NW41" s="222">
        <v>3</v>
      </c>
      <c r="NX41" s="425">
        <v>70000</v>
      </c>
      <c r="NY41" s="222">
        <v>3</v>
      </c>
      <c r="NZ41" s="222" t="s">
        <v>1003</v>
      </c>
      <c r="OA41" s="222" t="s">
        <v>1003</v>
      </c>
      <c r="OB41" s="222" t="s">
        <v>1003</v>
      </c>
      <c r="OC41" s="222" t="s">
        <v>152</v>
      </c>
      <c r="OD41" s="222" t="s">
        <v>198</v>
      </c>
      <c r="OE41" s="222" t="s">
        <v>1003</v>
      </c>
      <c r="OF41" s="222">
        <v>1</v>
      </c>
      <c r="OG41" s="222">
        <v>0</v>
      </c>
      <c r="OH41" s="222">
        <v>0</v>
      </c>
      <c r="OI41" s="222">
        <v>2</v>
      </c>
      <c r="OJ41" s="222">
        <v>1</v>
      </c>
      <c r="OK41" s="222">
        <v>0</v>
      </c>
      <c r="OL41" s="222">
        <v>3</v>
      </c>
      <c r="OM41" s="222">
        <v>0</v>
      </c>
      <c r="ON41" s="222">
        <v>0</v>
      </c>
      <c r="OO41" s="222">
        <v>0</v>
      </c>
      <c r="OP41" s="222">
        <f t="shared" si="4"/>
        <v>1</v>
      </c>
      <c r="OQ41" s="222">
        <v>100</v>
      </c>
      <c r="OR41" s="222">
        <v>1</v>
      </c>
      <c r="OS41" s="222">
        <v>0</v>
      </c>
      <c r="OT41" s="222">
        <v>1</v>
      </c>
      <c r="OU41" s="222">
        <v>0</v>
      </c>
      <c r="OV41" s="222">
        <v>1</v>
      </c>
      <c r="OW41" s="222">
        <v>0</v>
      </c>
      <c r="OX41" s="222">
        <v>1</v>
      </c>
      <c r="OY41" s="222">
        <v>0</v>
      </c>
      <c r="OZ41" s="222">
        <v>1</v>
      </c>
      <c r="PA41" s="222" t="s">
        <v>1955</v>
      </c>
      <c r="PB41" s="222">
        <v>1</v>
      </c>
      <c r="PC41" s="222">
        <v>3</v>
      </c>
      <c r="PD41" s="222">
        <v>0</v>
      </c>
      <c r="PE41" s="222">
        <v>0</v>
      </c>
      <c r="PF41" s="222">
        <v>0</v>
      </c>
      <c r="PG41" s="222">
        <v>0</v>
      </c>
      <c r="PH41" s="222">
        <v>0</v>
      </c>
      <c r="PI41" s="222">
        <v>0</v>
      </c>
      <c r="PJ41" s="222">
        <v>0</v>
      </c>
      <c r="PK41" s="222">
        <v>0</v>
      </c>
      <c r="PL41" s="222">
        <v>1</v>
      </c>
      <c r="PM41" s="222">
        <v>0</v>
      </c>
      <c r="PN41" s="222">
        <v>0</v>
      </c>
      <c r="PO41" s="222">
        <v>2</v>
      </c>
      <c r="PP41" s="222">
        <v>0</v>
      </c>
      <c r="PQ41" s="222">
        <v>0</v>
      </c>
      <c r="PR41" s="222">
        <v>0</v>
      </c>
      <c r="PS41" s="222">
        <v>0</v>
      </c>
      <c r="PT41" s="222"/>
      <c r="PU41" s="222">
        <v>1</v>
      </c>
      <c r="PV41" s="222">
        <v>0</v>
      </c>
      <c r="PW41" s="222">
        <v>1</v>
      </c>
      <c r="PX41" s="222">
        <v>1</v>
      </c>
      <c r="PY41" s="222">
        <v>0</v>
      </c>
      <c r="PZ41" s="222">
        <v>0</v>
      </c>
      <c r="QA41" s="222">
        <v>0</v>
      </c>
      <c r="QB41" s="222">
        <v>0</v>
      </c>
      <c r="QC41" s="222"/>
      <c r="QD41" s="222">
        <v>1</v>
      </c>
      <c r="QE41" s="222">
        <v>0</v>
      </c>
      <c r="QF41" s="222">
        <v>0</v>
      </c>
      <c r="QG41" s="222">
        <v>0</v>
      </c>
      <c r="QH41" s="222">
        <v>1</v>
      </c>
      <c r="QI41" s="222">
        <v>0</v>
      </c>
      <c r="QJ41" s="222">
        <v>0</v>
      </c>
      <c r="QK41" s="222">
        <v>0</v>
      </c>
      <c r="QL41" s="222">
        <v>0</v>
      </c>
      <c r="QM41" s="222">
        <v>0</v>
      </c>
      <c r="QN41" s="222">
        <v>0</v>
      </c>
      <c r="QO41" s="222">
        <v>0</v>
      </c>
      <c r="QP41" s="222"/>
      <c r="QQ41" s="222">
        <v>2</v>
      </c>
      <c r="QR41" s="425">
        <v>0</v>
      </c>
      <c r="QS41" s="222">
        <v>1</v>
      </c>
      <c r="QT41" s="425">
        <v>7000</v>
      </c>
      <c r="QU41" s="222">
        <v>3</v>
      </c>
      <c r="QV41" s="425">
        <v>7000</v>
      </c>
      <c r="QW41" s="222">
        <v>3</v>
      </c>
      <c r="QX41" s="222" t="s">
        <v>1003</v>
      </c>
      <c r="QY41" s="222" t="s">
        <v>1003</v>
      </c>
      <c r="QZ41" s="222" t="s">
        <v>1003</v>
      </c>
      <c r="RA41" s="222" t="s">
        <v>152</v>
      </c>
      <c r="RB41" s="222" t="s">
        <v>198</v>
      </c>
      <c r="RC41" s="222" t="s">
        <v>1003</v>
      </c>
      <c r="RD41" s="222">
        <v>1</v>
      </c>
      <c r="RE41" s="222">
        <v>0</v>
      </c>
      <c r="RF41" s="222">
        <v>0</v>
      </c>
      <c r="RG41" s="222">
        <v>2</v>
      </c>
      <c r="RH41" s="222">
        <v>1</v>
      </c>
      <c r="RI41" s="222">
        <v>0</v>
      </c>
      <c r="RJ41" s="222">
        <v>3</v>
      </c>
      <c r="RK41" s="222">
        <v>0</v>
      </c>
      <c r="RL41" s="222">
        <v>0</v>
      </c>
      <c r="RM41" s="222">
        <v>0</v>
      </c>
      <c r="RN41" s="222">
        <v>1</v>
      </c>
      <c r="RO41" s="222">
        <v>0</v>
      </c>
      <c r="RP41" s="222">
        <v>0</v>
      </c>
      <c r="RQ41" s="222">
        <v>0</v>
      </c>
      <c r="RR41" s="222">
        <v>1</v>
      </c>
      <c r="RS41" s="222">
        <v>0</v>
      </c>
      <c r="RT41" s="222">
        <v>2</v>
      </c>
      <c r="RU41" s="222">
        <v>0</v>
      </c>
      <c r="RV41" s="222">
        <v>0</v>
      </c>
      <c r="RW41" s="222">
        <v>0</v>
      </c>
      <c r="RX41" s="222">
        <v>3</v>
      </c>
      <c r="RY41" s="222" t="s">
        <v>1968</v>
      </c>
      <c r="RZ41" s="222">
        <v>1</v>
      </c>
      <c r="SA41" s="222">
        <v>0</v>
      </c>
      <c r="SB41" s="222">
        <v>0</v>
      </c>
      <c r="SC41" s="222">
        <v>0</v>
      </c>
      <c r="SD41" s="222">
        <v>0</v>
      </c>
      <c r="SE41" s="222">
        <v>0</v>
      </c>
      <c r="SF41" s="222">
        <v>0</v>
      </c>
      <c r="SG41" s="222">
        <v>1</v>
      </c>
      <c r="SH41" s="222">
        <v>0</v>
      </c>
      <c r="SI41" s="222">
        <v>0</v>
      </c>
      <c r="SJ41" s="222"/>
      <c r="SK41" s="222">
        <v>1</v>
      </c>
      <c r="SL41" s="222">
        <v>0</v>
      </c>
      <c r="SM41" s="222">
        <v>0</v>
      </c>
      <c r="SN41" s="222">
        <v>0</v>
      </c>
      <c r="SO41" s="222">
        <v>0</v>
      </c>
      <c r="SP41" s="222">
        <v>0</v>
      </c>
      <c r="SQ41" s="222">
        <v>1</v>
      </c>
      <c r="SR41" s="222">
        <v>0</v>
      </c>
      <c r="SS41" s="222">
        <v>0</v>
      </c>
      <c r="ST41" s="222">
        <v>0</v>
      </c>
      <c r="SU41" s="222"/>
      <c r="SV41" s="222">
        <v>1</v>
      </c>
      <c r="SW41" s="222">
        <v>1</v>
      </c>
      <c r="SX41" s="222">
        <v>0</v>
      </c>
      <c r="SY41" s="222">
        <v>0</v>
      </c>
      <c r="SZ41" s="222">
        <v>0</v>
      </c>
      <c r="TA41" s="222">
        <v>0</v>
      </c>
      <c r="TB41" s="222">
        <v>0</v>
      </c>
      <c r="TC41" s="222">
        <v>0</v>
      </c>
      <c r="TD41" s="222">
        <v>0</v>
      </c>
      <c r="TE41" s="222">
        <v>0</v>
      </c>
      <c r="TF41" s="222"/>
      <c r="TG41" s="222">
        <v>1</v>
      </c>
      <c r="TH41" s="222">
        <v>1</v>
      </c>
      <c r="TI41" s="222">
        <v>0</v>
      </c>
      <c r="TJ41" s="222">
        <v>0</v>
      </c>
      <c r="TK41" s="222">
        <v>0</v>
      </c>
      <c r="TL41" s="222">
        <v>0</v>
      </c>
      <c r="TM41" s="222">
        <v>0</v>
      </c>
      <c r="TN41" s="222">
        <v>0</v>
      </c>
      <c r="TO41" s="222">
        <v>0</v>
      </c>
      <c r="TP41" s="222">
        <v>0</v>
      </c>
      <c r="TQ41" s="222">
        <v>0</v>
      </c>
      <c r="TR41" s="222">
        <v>0</v>
      </c>
      <c r="TS41" s="222"/>
      <c r="TT41" s="222" t="s">
        <v>1612</v>
      </c>
      <c r="TU41" s="222" t="s">
        <v>1612</v>
      </c>
      <c r="TV41" s="222" t="s">
        <v>1614</v>
      </c>
      <c r="TW41" s="222" t="s">
        <v>1954</v>
      </c>
      <c r="TX41" s="222">
        <v>1</v>
      </c>
      <c r="TY41" s="222">
        <v>0</v>
      </c>
      <c r="TZ41" s="222">
        <v>1</v>
      </c>
      <c r="UA41" s="222">
        <v>3</v>
      </c>
      <c r="UB41" s="222">
        <v>0</v>
      </c>
      <c r="UC41" s="222">
        <v>0</v>
      </c>
      <c r="UD41" s="222">
        <v>2</v>
      </c>
      <c r="UE41" s="222">
        <v>0</v>
      </c>
      <c r="UF41" s="222">
        <v>0</v>
      </c>
      <c r="UG41" s="222"/>
      <c r="UH41" s="222">
        <v>1</v>
      </c>
      <c r="UI41" s="222">
        <v>2</v>
      </c>
      <c r="UJ41" s="222">
        <v>0</v>
      </c>
      <c r="UK41" s="222">
        <v>0</v>
      </c>
      <c r="UL41" s="222">
        <v>0</v>
      </c>
      <c r="UM41" s="222">
        <v>0</v>
      </c>
      <c r="UN41" s="222">
        <v>3</v>
      </c>
      <c r="UO41" s="222">
        <v>1</v>
      </c>
      <c r="UP41" s="222">
        <v>0</v>
      </c>
      <c r="UQ41" s="222">
        <v>0</v>
      </c>
      <c r="UR41" s="222">
        <v>0</v>
      </c>
      <c r="US41" s="222"/>
      <c r="UT41" s="222">
        <v>3</v>
      </c>
      <c r="UU41" s="425">
        <v>0</v>
      </c>
      <c r="UV41" s="222">
        <v>3</v>
      </c>
      <c r="UW41" s="425">
        <v>2000</v>
      </c>
      <c r="UX41" s="222">
        <v>3</v>
      </c>
      <c r="UY41" s="425">
        <v>2000</v>
      </c>
      <c r="UZ41" s="222">
        <v>3</v>
      </c>
      <c r="VA41" s="222" t="s">
        <v>1003</v>
      </c>
      <c r="VB41" s="222" t="s">
        <v>1003</v>
      </c>
      <c r="VC41" s="222" t="s">
        <v>1003</v>
      </c>
      <c r="VD41" s="222" t="s">
        <v>152</v>
      </c>
      <c r="VE41" s="222" t="s">
        <v>198</v>
      </c>
      <c r="VF41" s="222" t="s">
        <v>1003</v>
      </c>
      <c r="VG41" s="222">
        <v>1</v>
      </c>
      <c r="VH41" s="222">
        <v>3</v>
      </c>
      <c r="VI41" s="222">
        <v>0</v>
      </c>
      <c r="VJ41" s="222">
        <v>0</v>
      </c>
      <c r="VK41" s="222">
        <v>0</v>
      </c>
      <c r="VL41" s="222">
        <v>1</v>
      </c>
      <c r="VM41" s="222">
        <v>0</v>
      </c>
      <c r="VN41" s="222">
        <v>2</v>
      </c>
      <c r="VO41" s="222">
        <v>1</v>
      </c>
      <c r="VP41" s="222">
        <v>0</v>
      </c>
      <c r="VQ41" s="222">
        <v>0</v>
      </c>
      <c r="VR41" s="222">
        <v>0</v>
      </c>
      <c r="VS41" s="222">
        <v>0</v>
      </c>
      <c r="VT41" s="222">
        <v>1</v>
      </c>
      <c r="VU41" s="222">
        <v>3</v>
      </c>
      <c r="VV41" s="222">
        <v>0</v>
      </c>
      <c r="VW41" s="222">
        <v>0</v>
      </c>
      <c r="VX41" s="222">
        <v>2</v>
      </c>
      <c r="VY41" s="222" t="s">
        <v>2258</v>
      </c>
      <c r="VZ41" s="222" t="s">
        <v>1955</v>
      </c>
      <c r="WA41" s="222">
        <v>1</v>
      </c>
      <c r="WB41" s="222">
        <v>3</v>
      </c>
      <c r="WC41" s="222">
        <v>0</v>
      </c>
      <c r="WD41" s="222">
        <v>1</v>
      </c>
      <c r="WE41" s="222">
        <v>0</v>
      </c>
      <c r="WF41" s="222">
        <v>2</v>
      </c>
      <c r="WG41" s="222">
        <v>0</v>
      </c>
      <c r="WH41" s="222">
        <v>0</v>
      </c>
      <c r="WI41" s="222">
        <v>0</v>
      </c>
      <c r="WJ41" s="222">
        <v>0</v>
      </c>
      <c r="WK41" s="222">
        <v>0</v>
      </c>
      <c r="WL41" s="222">
        <v>0</v>
      </c>
      <c r="WM41" s="222">
        <v>0</v>
      </c>
      <c r="WN41" s="222">
        <v>0</v>
      </c>
      <c r="WO41" s="222">
        <v>0</v>
      </c>
      <c r="WP41" s="222">
        <v>0</v>
      </c>
      <c r="WQ41" s="222">
        <v>0</v>
      </c>
      <c r="WR41" s="222">
        <v>0</v>
      </c>
      <c r="WS41" s="222">
        <v>0</v>
      </c>
      <c r="WT41" s="222">
        <v>0</v>
      </c>
      <c r="WU41" s="222">
        <v>0</v>
      </c>
      <c r="WV41" s="222">
        <v>0</v>
      </c>
      <c r="WW41" s="222">
        <v>0</v>
      </c>
      <c r="WX41" s="222">
        <v>0</v>
      </c>
      <c r="WY41" s="222">
        <v>0</v>
      </c>
      <c r="WZ41" s="222">
        <v>0</v>
      </c>
      <c r="XA41" s="222">
        <v>1</v>
      </c>
      <c r="XB41" s="222">
        <v>1</v>
      </c>
      <c r="XC41" s="222">
        <v>1</v>
      </c>
      <c r="XD41" s="222">
        <v>1</v>
      </c>
      <c r="XE41" s="222">
        <v>1</v>
      </c>
      <c r="XF41" s="222">
        <v>0</v>
      </c>
      <c r="XG41" s="222">
        <v>0</v>
      </c>
      <c r="XH41" s="222">
        <v>0</v>
      </c>
      <c r="XI41" s="222">
        <v>1</v>
      </c>
      <c r="XJ41" s="222">
        <v>1</v>
      </c>
      <c r="XK41" s="222">
        <v>0</v>
      </c>
      <c r="XL41" s="222">
        <v>0</v>
      </c>
      <c r="XM41" s="222">
        <v>0</v>
      </c>
      <c r="XN41" s="222"/>
      <c r="XO41" s="222">
        <v>1</v>
      </c>
      <c r="XP41" s="222">
        <v>0</v>
      </c>
      <c r="XQ41" s="222">
        <v>0</v>
      </c>
      <c r="XR41" s="222">
        <v>0</v>
      </c>
      <c r="XS41" s="222">
        <v>0</v>
      </c>
      <c r="XT41" s="222">
        <v>0</v>
      </c>
      <c r="XU41" s="222">
        <v>0</v>
      </c>
      <c r="XV41" s="222">
        <v>1</v>
      </c>
      <c r="XW41" s="222">
        <v>0</v>
      </c>
      <c r="XX41" s="222">
        <v>0</v>
      </c>
      <c r="XY41" s="222">
        <v>0</v>
      </c>
      <c r="XZ41" s="222"/>
      <c r="YA41" s="222">
        <v>1</v>
      </c>
      <c r="YB41" s="222">
        <v>1</v>
      </c>
      <c r="YC41" s="222">
        <v>0</v>
      </c>
      <c r="YD41" s="222">
        <v>0</v>
      </c>
      <c r="YE41" s="222">
        <v>0</v>
      </c>
      <c r="YF41" s="222">
        <v>0</v>
      </c>
      <c r="YG41" s="222">
        <v>0</v>
      </c>
      <c r="YH41" s="222">
        <v>0</v>
      </c>
      <c r="YI41" s="222">
        <v>0</v>
      </c>
      <c r="YJ41" s="222">
        <v>0</v>
      </c>
      <c r="YK41" s="222">
        <v>0</v>
      </c>
      <c r="YL41" s="222">
        <v>0</v>
      </c>
      <c r="YM41" s="222">
        <v>0</v>
      </c>
      <c r="YN41" s="222">
        <v>0</v>
      </c>
      <c r="YO41" s="222">
        <v>0</v>
      </c>
      <c r="YP41" s="222"/>
      <c r="YQ41" s="222">
        <v>1</v>
      </c>
      <c r="YR41" s="222">
        <v>1</v>
      </c>
      <c r="YS41" s="222">
        <v>1</v>
      </c>
      <c r="YT41" s="222">
        <v>1</v>
      </c>
      <c r="YU41" s="222">
        <v>0</v>
      </c>
      <c r="YV41" s="222">
        <v>0</v>
      </c>
      <c r="YW41" s="222">
        <v>1</v>
      </c>
      <c r="YX41" s="222">
        <v>0</v>
      </c>
      <c r="YY41" s="222">
        <v>0</v>
      </c>
      <c r="YZ41" s="222" t="s">
        <v>3059</v>
      </c>
      <c r="ZA41" s="222">
        <v>1</v>
      </c>
      <c r="ZB41" s="222">
        <v>0</v>
      </c>
      <c r="ZC41" s="222">
        <v>0</v>
      </c>
      <c r="ZD41" s="222">
        <v>0</v>
      </c>
      <c r="ZE41" s="222">
        <v>0</v>
      </c>
      <c r="ZF41" s="222">
        <v>0</v>
      </c>
      <c r="ZG41" s="222">
        <v>0</v>
      </c>
      <c r="ZH41" s="222">
        <v>0</v>
      </c>
      <c r="ZI41" s="222">
        <v>0</v>
      </c>
      <c r="ZJ41" s="222">
        <v>0</v>
      </c>
      <c r="ZK41" s="222">
        <v>0</v>
      </c>
      <c r="ZL41" s="222">
        <v>0</v>
      </c>
      <c r="ZM41" s="222">
        <v>1</v>
      </c>
      <c r="ZN41" s="222">
        <v>0</v>
      </c>
      <c r="ZO41" s="222">
        <v>0</v>
      </c>
      <c r="ZP41" s="222">
        <v>0</v>
      </c>
      <c r="ZQ41" s="222">
        <v>0</v>
      </c>
      <c r="ZR41" s="222"/>
      <c r="ZS41" s="222" t="s">
        <v>1617</v>
      </c>
      <c r="ZT41" s="222">
        <v>1</v>
      </c>
      <c r="ZU41" s="222">
        <v>1</v>
      </c>
      <c r="ZV41" s="222">
        <v>2</v>
      </c>
      <c r="ZW41" s="222">
        <v>0</v>
      </c>
      <c r="ZX41" s="222">
        <v>0</v>
      </c>
      <c r="ZY41" s="222">
        <v>0</v>
      </c>
      <c r="ZZ41" s="222">
        <v>0</v>
      </c>
      <c r="AAA41" s="222">
        <v>3</v>
      </c>
      <c r="AAB41" s="222">
        <v>0</v>
      </c>
      <c r="AAC41" s="222">
        <v>0</v>
      </c>
      <c r="AAD41" s="222">
        <v>0</v>
      </c>
      <c r="AAE41" s="222">
        <v>0</v>
      </c>
      <c r="AAF41" s="222">
        <v>0</v>
      </c>
      <c r="AAG41" s="222">
        <v>0</v>
      </c>
      <c r="AAH41" s="222">
        <v>0</v>
      </c>
      <c r="AAI41" s="222">
        <v>0</v>
      </c>
      <c r="AAJ41" s="222">
        <v>0</v>
      </c>
      <c r="AAK41" s="222"/>
      <c r="AAL41" s="424">
        <v>2</v>
      </c>
      <c r="AAM41" s="426">
        <v>0</v>
      </c>
      <c r="AAN41" s="424">
        <v>1</v>
      </c>
      <c r="AAO41" s="426">
        <v>7000</v>
      </c>
      <c r="AAP41" s="424">
        <v>3</v>
      </c>
      <c r="AAQ41" s="426">
        <v>7000</v>
      </c>
      <c r="AAR41" s="424">
        <v>3</v>
      </c>
      <c r="AAS41" s="424" t="s">
        <v>1003</v>
      </c>
      <c r="AAT41" s="424" t="s">
        <v>1003</v>
      </c>
      <c r="AAU41" s="424" t="s">
        <v>1003</v>
      </c>
      <c r="AAV41" s="424" t="s">
        <v>152</v>
      </c>
      <c r="AAW41" s="424" t="s">
        <v>198</v>
      </c>
      <c r="AAX41" s="424" t="s">
        <v>1003</v>
      </c>
      <c r="AAY41" s="424">
        <v>1</v>
      </c>
      <c r="AAZ41" s="424">
        <f>0</f>
        <v>0</v>
      </c>
      <c r="ABA41" s="424">
        <f>0</f>
        <v>0</v>
      </c>
      <c r="ABB41" s="424">
        <v>2</v>
      </c>
      <c r="ABC41" s="424">
        <v>1</v>
      </c>
      <c r="ABD41" s="424">
        <f>0</f>
        <v>0</v>
      </c>
      <c r="ABE41" s="424">
        <v>3</v>
      </c>
      <c r="ABF41" s="424">
        <f>0</f>
        <v>0</v>
      </c>
      <c r="ABG41" s="424">
        <f>0</f>
        <v>0</v>
      </c>
      <c r="ABH41" s="424">
        <f>0</f>
        <v>0</v>
      </c>
      <c r="ABI41" s="424">
        <v>1</v>
      </c>
      <c r="ABJ41" s="424">
        <v>1</v>
      </c>
      <c r="ABK41" s="424">
        <v>1</v>
      </c>
      <c r="ABL41" s="424">
        <v>0</v>
      </c>
      <c r="ABM41" s="424">
        <v>0</v>
      </c>
      <c r="ABN41" s="424">
        <v>0</v>
      </c>
      <c r="ABO41" s="424">
        <v>0</v>
      </c>
      <c r="ABP41" s="424">
        <v>0</v>
      </c>
      <c r="ABQ41" s="424">
        <v>1</v>
      </c>
      <c r="ABR41" s="424">
        <v>0</v>
      </c>
      <c r="ABS41" s="424">
        <v>0</v>
      </c>
      <c r="ABT41" s="424">
        <v>0</v>
      </c>
      <c r="ABU41" s="424"/>
      <c r="ABV41" s="424">
        <v>1</v>
      </c>
      <c r="ABW41" s="424">
        <v>100</v>
      </c>
      <c r="ABX41" s="424">
        <v>0</v>
      </c>
      <c r="ABY41" s="424">
        <v>0</v>
      </c>
      <c r="ABZ41" s="424">
        <v>0</v>
      </c>
      <c r="ACA41" s="424">
        <v>0</v>
      </c>
      <c r="ACB41" s="424" t="s">
        <v>3087</v>
      </c>
      <c r="ACC41" s="424" t="s">
        <v>1955</v>
      </c>
      <c r="ACD41" s="424">
        <v>1</v>
      </c>
      <c r="ACE41" s="424">
        <v>1</v>
      </c>
      <c r="ACF41" s="424">
        <f>0</f>
        <v>0</v>
      </c>
      <c r="ACG41" s="424">
        <f>0</f>
        <v>0</v>
      </c>
      <c r="ACH41" s="424">
        <f>0</f>
        <v>0</v>
      </c>
      <c r="ACI41" s="424">
        <f>0</f>
        <v>0</v>
      </c>
      <c r="ACJ41" s="424">
        <v>3</v>
      </c>
      <c r="ACK41" s="424">
        <v>2</v>
      </c>
      <c r="ACL41" s="424">
        <f>0</f>
        <v>0</v>
      </c>
      <c r="ACM41" s="424">
        <f>0</f>
        <v>0</v>
      </c>
      <c r="ACN41" s="424">
        <f>0</f>
        <v>0</v>
      </c>
      <c r="ACO41" s="424"/>
      <c r="ACP41" s="424">
        <v>1</v>
      </c>
      <c r="ACQ41" s="424">
        <v>0</v>
      </c>
      <c r="ACR41" s="424">
        <v>1</v>
      </c>
      <c r="ACS41" s="424">
        <v>1</v>
      </c>
      <c r="ACT41" s="424">
        <v>1</v>
      </c>
      <c r="ACU41" s="424">
        <v>0</v>
      </c>
      <c r="ACV41" s="424">
        <v>0</v>
      </c>
      <c r="ACW41" s="424">
        <v>0</v>
      </c>
      <c r="ACX41" s="424">
        <v>0</v>
      </c>
      <c r="ACY41" s="424">
        <v>0</v>
      </c>
      <c r="ACZ41" s="424">
        <v>0</v>
      </c>
      <c r="ADA41" s="424">
        <v>0</v>
      </c>
      <c r="ADB41" s="424">
        <v>0</v>
      </c>
      <c r="ADC41" s="424"/>
      <c r="ADD41" s="424">
        <v>1</v>
      </c>
      <c r="ADE41" s="424">
        <v>1</v>
      </c>
      <c r="ADF41" s="424">
        <v>1</v>
      </c>
      <c r="ADG41" s="424">
        <v>0</v>
      </c>
      <c r="ADH41" s="424">
        <v>0</v>
      </c>
      <c r="ADI41" s="424">
        <v>0</v>
      </c>
      <c r="ADJ41" s="424">
        <v>0</v>
      </c>
      <c r="ADK41" s="424">
        <v>0</v>
      </c>
      <c r="ADL41" s="424">
        <v>0</v>
      </c>
      <c r="ADM41" s="424">
        <v>0</v>
      </c>
      <c r="ADN41" s="424">
        <v>0</v>
      </c>
      <c r="ADO41" s="424"/>
      <c r="ADP41" s="424">
        <v>1</v>
      </c>
      <c r="ADQ41" s="424">
        <v>1</v>
      </c>
      <c r="ADR41" s="424">
        <v>1</v>
      </c>
      <c r="ADS41" s="424">
        <v>1</v>
      </c>
      <c r="ADT41" s="424">
        <v>0</v>
      </c>
      <c r="ADU41" s="424">
        <v>0</v>
      </c>
      <c r="ADV41" s="424">
        <v>0</v>
      </c>
      <c r="ADW41" s="424">
        <v>0</v>
      </c>
      <c r="ADX41" s="424"/>
      <c r="ADY41" s="424">
        <v>1</v>
      </c>
      <c r="ADZ41" s="424">
        <v>0</v>
      </c>
      <c r="AEA41" s="424">
        <v>0</v>
      </c>
      <c r="AEB41" s="424">
        <v>0</v>
      </c>
      <c r="AEC41" s="424">
        <v>0</v>
      </c>
      <c r="AED41" s="424">
        <v>0</v>
      </c>
      <c r="AEE41" s="424">
        <v>1</v>
      </c>
      <c r="AEF41" s="424">
        <v>0</v>
      </c>
      <c r="AEG41" s="424">
        <v>0</v>
      </c>
      <c r="AEH41" s="424">
        <v>0</v>
      </c>
      <c r="AEI41" s="424"/>
      <c r="AEJ41" s="424">
        <v>1</v>
      </c>
      <c r="AEK41" s="424">
        <v>1</v>
      </c>
      <c r="AEL41" s="424">
        <v>1</v>
      </c>
      <c r="AEM41" s="424">
        <v>0</v>
      </c>
      <c r="AEN41" s="424">
        <v>0</v>
      </c>
      <c r="AEO41" s="424">
        <v>0</v>
      </c>
      <c r="AEP41" s="424">
        <v>1</v>
      </c>
      <c r="AEQ41" s="424">
        <v>0</v>
      </c>
      <c r="AER41" s="424">
        <v>0</v>
      </c>
      <c r="AES41" s="424">
        <v>0</v>
      </c>
      <c r="AET41" s="424"/>
      <c r="AEU41" s="424">
        <f t="shared" si="0"/>
        <v>1</v>
      </c>
      <c r="AEV41" s="424">
        <v>3</v>
      </c>
      <c r="AEW41" s="424">
        <f>0</f>
        <v>0</v>
      </c>
      <c r="AEX41" s="424">
        <f>0</f>
        <v>0</v>
      </c>
      <c r="AEY41" s="424">
        <v>1</v>
      </c>
      <c r="AEZ41" s="424">
        <f>0</f>
        <v>0</v>
      </c>
      <c r="AFA41" s="424">
        <v>2</v>
      </c>
      <c r="AFB41" s="424">
        <f>0</f>
        <v>0</v>
      </c>
      <c r="AFC41" s="424">
        <f>0</f>
        <v>0</v>
      </c>
      <c r="AFD41" s="424">
        <f>0</f>
        <v>0</v>
      </c>
      <c r="AFE41" s="424">
        <f>0</f>
        <v>0</v>
      </c>
      <c r="AFF41" s="424"/>
      <c r="AFG41" s="424">
        <v>1</v>
      </c>
      <c r="AFH41" s="424">
        <v>1</v>
      </c>
      <c r="AFI41" s="424">
        <v>1</v>
      </c>
      <c r="AFJ41" s="424">
        <v>1</v>
      </c>
      <c r="AFK41" s="424">
        <v>0</v>
      </c>
      <c r="AFL41" s="424">
        <v>0</v>
      </c>
      <c r="AFM41" s="424">
        <v>0</v>
      </c>
      <c r="AFN41" s="424">
        <v>0</v>
      </c>
      <c r="AFO41" s="424">
        <v>0</v>
      </c>
      <c r="AFP41" s="424">
        <v>0</v>
      </c>
      <c r="AFQ41" s="424"/>
      <c r="AFR41" s="424">
        <v>1</v>
      </c>
      <c r="AFS41" s="424">
        <v>1</v>
      </c>
      <c r="AFT41" s="424">
        <v>0</v>
      </c>
      <c r="AFU41" s="424">
        <v>0</v>
      </c>
      <c r="AFV41" s="424">
        <v>0</v>
      </c>
      <c r="AFW41" s="424">
        <v>0</v>
      </c>
      <c r="AFX41" s="424">
        <v>0</v>
      </c>
      <c r="AFY41" s="424">
        <v>0</v>
      </c>
      <c r="AFZ41" s="424">
        <v>0</v>
      </c>
      <c r="AGA41" s="424">
        <v>0</v>
      </c>
      <c r="AGB41" s="424">
        <v>0</v>
      </c>
      <c r="AGC41" s="424"/>
      <c r="AGD41" s="424">
        <v>1</v>
      </c>
      <c r="AGE41" s="424">
        <v>0</v>
      </c>
      <c r="AGF41" s="424">
        <v>0</v>
      </c>
      <c r="AGG41" s="424">
        <v>0</v>
      </c>
      <c r="AGH41" s="424">
        <v>0</v>
      </c>
      <c r="AGI41" s="424">
        <v>1</v>
      </c>
      <c r="AGJ41" s="424">
        <v>0</v>
      </c>
      <c r="AGK41" s="424" t="s">
        <v>1612</v>
      </c>
      <c r="AGL41" s="424">
        <v>1</v>
      </c>
      <c r="AGM41" s="424">
        <v>2</v>
      </c>
      <c r="AGN41" s="424">
        <f>0</f>
        <v>0</v>
      </c>
      <c r="AGO41" s="424">
        <f>0</f>
        <v>0</v>
      </c>
      <c r="AGP41" s="424">
        <f>0</f>
        <v>0</v>
      </c>
      <c r="AGQ41" s="424">
        <f>0</f>
        <v>0</v>
      </c>
      <c r="AGR41" s="424">
        <v>3</v>
      </c>
      <c r="AGS41" s="424">
        <f>0</f>
        <v>0</v>
      </c>
      <c r="AGT41" s="424">
        <f>0</f>
        <v>0</v>
      </c>
      <c r="AGU41" s="424">
        <v>1</v>
      </c>
      <c r="AGV41" s="424">
        <f>0</f>
        <v>0</v>
      </c>
      <c r="AGW41" s="424">
        <f>0</f>
        <v>0</v>
      </c>
      <c r="AGX41" s="424">
        <f>0</f>
        <v>0</v>
      </c>
      <c r="AGY41" s="424">
        <f>0</f>
        <v>0</v>
      </c>
      <c r="AGZ41" s="424">
        <f>0</f>
        <v>0</v>
      </c>
      <c r="AHA41" s="424"/>
      <c r="AHB41" s="424">
        <f t="shared" si="1"/>
        <v>1</v>
      </c>
      <c r="AHC41" s="424">
        <f>0</f>
        <v>0</v>
      </c>
      <c r="AHD41" s="424">
        <v>1</v>
      </c>
      <c r="AHE41" s="424">
        <v>3</v>
      </c>
      <c r="AHF41" s="424">
        <v>2</v>
      </c>
      <c r="AHG41" s="424">
        <f>0</f>
        <v>0</v>
      </c>
      <c r="AHH41" s="424">
        <f>0</f>
        <v>0</v>
      </c>
      <c r="AHI41" s="424">
        <f>0</f>
        <v>0</v>
      </c>
      <c r="AHJ41" s="424">
        <f>0</f>
        <v>0</v>
      </c>
      <c r="AHK41" s="424">
        <f>0</f>
        <v>0</v>
      </c>
      <c r="AHL41" s="424">
        <f>0</f>
        <v>0</v>
      </c>
      <c r="AHM41" s="424">
        <f>0</f>
        <v>0</v>
      </c>
      <c r="AHN41" s="424"/>
      <c r="AHO41" s="424">
        <f t="shared" si="2"/>
        <v>1</v>
      </c>
      <c r="AHP41" s="424">
        <v>3</v>
      </c>
      <c r="AHQ41" s="424">
        <v>2</v>
      </c>
      <c r="AHR41" s="424">
        <v>1</v>
      </c>
      <c r="AHS41" s="424">
        <f>0</f>
        <v>0</v>
      </c>
      <c r="AHT41" s="424">
        <f>0</f>
        <v>0</v>
      </c>
      <c r="AHU41" s="424">
        <f>0</f>
        <v>0</v>
      </c>
      <c r="AHV41" s="424"/>
      <c r="AHW41" s="222">
        <v>2</v>
      </c>
      <c r="AHX41" s="222">
        <v>122</v>
      </c>
      <c r="AHY41" s="222">
        <v>20</v>
      </c>
      <c r="AHZ41" s="222" t="s">
        <v>1612</v>
      </c>
      <c r="AIA41" s="222" t="s">
        <v>1612</v>
      </c>
      <c r="AIB41" s="222" t="s">
        <v>1612</v>
      </c>
      <c r="AIC41" s="222" t="s">
        <v>1612</v>
      </c>
      <c r="AID41" s="222">
        <v>1</v>
      </c>
      <c r="AIE41" s="222">
        <v>1</v>
      </c>
      <c r="AIF41" s="222">
        <v>0</v>
      </c>
      <c r="AIG41" s="222">
        <v>0</v>
      </c>
      <c r="AIH41" s="222">
        <v>0</v>
      </c>
      <c r="AII41" s="222">
        <v>0</v>
      </c>
      <c r="AIJ41" s="222">
        <v>0</v>
      </c>
      <c r="AIK41" s="222">
        <v>0</v>
      </c>
      <c r="AIL41" s="222">
        <v>0</v>
      </c>
      <c r="AIM41" s="222">
        <v>0</v>
      </c>
      <c r="AIN41" s="222">
        <v>0</v>
      </c>
      <c r="AIO41" s="222"/>
      <c r="AIP41" s="222">
        <v>1</v>
      </c>
      <c r="AIQ41" s="222">
        <v>0</v>
      </c>
      <c r="AIR41" s="222">
        <v>1</v>
      </c>
      <c r="AIS41" s="222">
        <v>0</v>
      </c>
      <c r="AIT41" s="222">
        <v>0</v>
      </c>
      <c r="AIU41" s="222">
        <v>0</v>
      </c>
      <c r="AIV41" s="222">
        <v>1</v>
      </c>
      <c r="AIW41" s="222">
        <v>0</v>
      </c>
      <c r="AIX41" s="222">
        <v>0</v>
      </c>
      <c r="AIY41" s="222">
        <v>0</v>
      </c>
      <c r="AIZ41" s="222">
        <v>0</v>
      </c>
      <c r="AJA41" s="222">
        <v>0</v>
      </c>
      <c r="AJB41" s="222">
        <v>0</v>
      </c>
      <c r="AJC41" s="222">
        <v>0</v>
      </c>
      <c r="AJD41" s="222"/>
      <c r="AJE41" s="222">
        <f t="shared" si="3"/>
        <v>122</v>
      </c>
      <c r="AJF41" s="222">
        <v>120</v>
      </c>
      <c r="AJG41" s="222">
        <v>3</v>
      </c>
      <c r="AJH41" s="222">
        <v>0</v>
      </c>
      <c r="AJI41" s="222">
        <v>1</v>
      </c>
      <c r="AJJ41" s="222">
        <v>2</v>
      </c>
      <c r="AJK41" s="222">
        <v>1</v>
      </c>
      <c r="AJL41" s="222">
        <v>0</v>
      </c>
      <c r="AJM41" s="222">
        <v>3</v>
      </c>
      <c r="AJN41" s="222">
        <v>0</v>
      </c>
      <c r="AJO41" s="222">
        <v>1</v>
      </c>
      <c r="AJP41" s="222">
        <v>100</v>
      </c>
      <c r="AJQ41" s="222">
        <v>3</v>
      </c>
      <c r="AJR41" s="222">
        <v>1</v>
      </c>
      <c r="AJS41" s="222">
        <v>1</v>
      </c>
      <c r="AJT41" s="222">
        <v>1</v>
      </c>
      <c r="AJU41" s="222">
        <v>1</v>
      </c>
      <c r="AJV41" s="222">
        <v>1</v>
      </c>
      <c r="AJW41" s="222">
        <v>0</v>
      </c>
      <c r="AJX41" s="222">
        <v>0</v>
      </c>
      <c r="AJY41" s="222">
        <v>1</v>
      </c>
      <c r="AJZ41" s="222">
        <v>0</v>
      </c>
      <c r="AKA41" s="222">
        <v>1</v>
      </c>
      <c r="AKB41" s="222">
        <v>1</v>
      </c>
      <c r="AKC41" s="222">
        <v>0</v>
      </c>
      <c r="AKD41" s="222">
        <v>0</v>
      </c>
      <c r="AKE41" s="222">
        <v>0</v>
      </c>
      <c r="AKF41" s="222">
        <v>1</v>
      </c>
      <c r="AKG41" s="222">
        <v>0</v>
      </c>
      <c r="AKH41" s="222"/>
      <c r="AKI41" s="222">
        <v>1</v>
      </c>
      <c r="AKJ41" s="222">
        <v>1</v>
      </c>
      <c r="AKK41" s="222">
        <v>0</v>
      </c>
      <c r="AKL41" s="222">
        <v>0</v>
      </c>
      <c r="AKM41" s="222">
        <v>0</v>
      </c>
      <c r="AKN41" s="222">
        <v>0</v>
      </c>
      <c r="AKO41" s="222">
        <v>0</v>
      </c>
      <c r="AKP41" s="222">
        <v>0</v>
      </c>
      <c r="AKQ41" s="222">
        <v>0</v>
      </c>
      <c r="AKR41" s="222">
        <v>0</v>
      </c>
      <c r="AKS41" s="222">
        <v>0</v>
      </c>
      <c r="AKT41" s="222">
        <v>0</v>
      </c>
      <c r="AKU41" s="222">
        <v>0</v>
      </c>
      <c r="AKV41" s="222">
        <v>0</v>
      </c>
      <c r="AKW41" s="222"/>
      <c r="AKX41" s="222" t="s">
        <v>1612</v>
      </c>
      <c r="AKY41" s="222">
        <v>1</v>
      </c>
      <c r="AKZ41" s="222">
        <f>0</f>
        <v>0</v>
      </c>
      <c r="ALA41" s="222">
        <f>0</f>
        <v>0</v>
      </c>
      <c r="ALB41" s="222">
        <f>0</f>
        <v>0</v>
      </c>
      <c r="ALC41" s="222">
        <f>0</f>
        <v>0</v>
      </c>
      <c r="ALD41" s="222">
        <f>0</f>
        <v>0</v>
      </c>
      <c r="ALE41" s="222">
        <v>1</v>
      </c>
      <c r="ALF41" s="222">
        <f>0</f>
        <v>0</v>
      </c>
      <c r="ALG41" s="222">
        <v>3</v>
      </c>
      <c r="ALH41" s="222">
        <f>0</f>
        <v>0</v>
      </c>
      <c r="ALI41" s="222">
        <f>0</f>
        <v>0</v>
      </c>
      <c r="ALJ41" s="222">
        <f>0</f>
        <v>0</v>
      </c>
      <c r="ALK41" s="222">
        <f>0</f>
        <v>0</v>
      </c>
      <c r="ALL41" s="222">
        <v>2</v>
      </c>
      <c r="ALM41" s="222">
        <f>0</f>
        <v>0</v>
      </c>
      <c r="ALN41" s="222"/>
      <c r="ALO41" s="427">
        <v>1</v>
      </c>
      <c r="ALP41" s="222">
        <v>3</v>
      </c>
      <c r="ALQ41" s="222">
        <v>0</v>
      </c>
      <c r="ALR41" s="222">
        <v>0</v>
      </c>
      <c r="ALS41" s="222">
        <v>0</v>
      </c>
      <c r="ALT41" s="222">
        <v>0</v>
      </c>
      <c r="ALU41" s="222">
        <v>0</v>
      </c>
      <c r="ALV41" s="222">
        <v>0</v>
      </c>
      <c r="ALW41" s="222">
        <v>1</v>
      </c>
      <c r="ALX41" s="222">
        <v>2</v>
      </c>
      <c r="ALY41" s="222">
        <v>0</v>
      </c>
      <c r="ALZ41" s="222">
        <v>0</v>
      </c>
      <c r="AMA41" s="222">
        <v>0</v>
      </c>
      <c r="AMB41" s="222">
        <v>0</v>
      </c>
      <c r="AMC41" s="222">
        <v>0</v>
      </c>
      <c r="AMD41" s="222"/>
      <c r="AME41" s="427">
        <v>1</v>
      </c>
      <c r="AMF41" s="222">
        <v>0</v>
      </c>
      <c r="AMG41" s="222">
        <v>1</v>
      </c>
      <c r="AMH41" s="222">
        <v>3</v>
      </c>
      <c r="AMI41" s="222">
        <v>0</v>
      </c>
      <c r="AMJ41" s="222">
        <v>2</v>
      </c>
      <c r="AMK41" s="222">
        <v>0</v>
      </c>
      <c r="AML41" s="222">
        <v>0</v>
      </c>
      <c r="AMM41" s="222">
        <v>0</v>
      </c>
      <c r="AMN41" s="222"/>
      <c r="AMO41" s="427">
        <v>1</v>
      </c>
      <c r="AMP41" s="222">
        <v>3</v>
      </c>
      <c r="AMQ41" s="222">
        <v>1</v>
      </c>
      <c r="AMR41" s="222">
        <v>0</v>
      </c>
      <c r="AMS41" s="222">
        <v>2</v>
      </c>
      <c r="AMT41" s="222">
        <v>0</v>
      </c>
      <c r="AMU41" s="222">
        <v>0</v>
      </c>
      <c r="AMV41" s="222">
        <v>0</v>
      </c>
      <c r="AMW41" s="222">
        <v>0</v>
      </c>
      <c r="AMX41" s="222">
        <v>0</v>
      </c>
      <c r="AMY41" s="427">
        <v>1</v>
      </c>
      <c r="AMZ41" s="222">
        <v>0</v>
      </c>
      <c r="ANA41" s="222">
        <v>0</v>
      </c>
      <c r="ANB41" s="222">
        <v>0</v>
      </c>
      <c r="ANC41" s="222">
        <v>0</v>
      </c>
      <c r="AND41" s="222">
        <v>0</v>
      </c>
      <c r="ANE41" s="222">
        <v>0</v>
      </c>
      <c r="ANF41" s="222">
        <v>0</v>
      </c>
      <c r="ANG41" s="222">
        <v>0</v>
      </c>
      <c r="ANH41" s="222">
        <v>3</v>
      </c>
      <c r="ANI41" s="222">
        <v>1</v>
      </c>
      <c r="ANJ41" s="222">
        <v>0</v>
      </c>
      <c r="ANK41" s="222">
        <v>0</v>
      </c>
      <c r="ANL41" s="222">
        <v>2</v>
      </c>
      <c r="ANM41" s="222">
        <v>0</v>
      </c>
      <c r="ANN41" s="222">
        <v>0</v>
      </c>
      <c r="ANO41" s="222">
        <v>0</v>
      </c>
      <c r="ANP41" s="222">
        <v>0</v>
      </c>
      <c r="ANQ41" s="222">
        <v>0</v>
      </c>
      <c r="ANR41" s="427">
        <v>1</v>
      </c>
      <c r="ANS41" s="222">
        <v>3</v>
      </c>
      <c r="ANT41" s="222">
        <v>2</v>
      </c>
      <c r="ANU41" s="222">
        <v>0</v>
      </c>
      <c r="ANV41" s="222">
        <v>1</v>
      </c>
      <c r="ANW41" s="222">
        <v>0</v>
      </c>
      <c r="ANX41" s="222">
        <v>0</v>
      </c>
      <c r="ANY41" s="222">
        <v>0</v>
      </c>
      <c r="ANZ41" s="222">
        <v>0</v>
      </c>
      <c r="AOA41" s="222">
        <v>0</v>
      </c>
      <c r="AOB41" s="427">
        <v>1</v>
      </c>
      <c r="AOC41" s="222">
        <v>3</v>
      </c>
      <c r="AOD41" s="222">
        <v>2</v>
      </c>
      <c r="AOE41" s="222">
        <v>0</v>
      </c>
      <c r="AOF41" s="222">
        <v>1</v>
      </c>
      <c r="AOG41" s="222">
        <v>0</v>
      </c>
      <c r="AOH41" s="222">
        <v>0</v>
      </c>
      <c r="AOI41" s="222">
        <v>0</v>
      </c>
      <c r="AOJ41" s="222">
        <v>0</v>
      </c>
      <c r="AOK41" s="222">
        <v>0</v>
      </c>
      <c r="AOL41" s="427">
        <v>1</v>
      </c>
      <c r="AOM41" s="222">
        <v>0</v>
      </c>
      <c r="AON41" s="222">
        <v>0</v>
      </c>
      <c r="AOO41" s="222">
        <v>2</v>
      </c>
      <c r="AOP41" s="222">
        <v>1</v>
      </c>
      <c r="AOQ41" s="222">
        <v>0</v>
      </c>
      <c r="AOR41" s="222">
        <v>3</v>
      </c>
      <c r="AOS41" s="222">
        <v>0</v>
      </c>
      <c r="AOT41" s="222">
        <v>0</v>
      </c>
      <c r="AOU41" s="222">
        <v>0</v>
      </c>
      <c r="AOV41" s="427">
        <v>1</v>
      </c>
      <c r="AOW41" s="222">
        <v>3</v>
      </c>
      <c r="AOX41" s="222">
        <v>0</v>
      </c>
      <c r="AOY41" s="222">
        <v>0</v>
      </c>
      <c r="AOZ41" s="222">
        <v>0</v>
      </c>
      <c r="APA41" s="222">
        <v>1</v>
      </c>
      <c r="APB41" s="222">
        <v>0</v>
      </c>
      <c r="APC41" s="222">
        <v>2</v>
      </c>
      <c r="APD41" s="427">
        <v>1</v>
      </c>
      <c r="APE41" s="222">
        <v>0</v>
      </c>
      <c r="APF41" s="222">
        <v>0</v>
      </c>
      <c r="APG41" s="222">
        <v>0</v>
      </c>
      <c r="APH41" s="222">
        <v>0</v>
      </c>
      <c r="API41" s="222">
        <v>2</v>
      </c>
      <c r="APJ41" s="222">
        <v>3</v>
      </c>
      <c r="APK41" s="222">
        <v>0</v>
      </c>
      <c r="APL41" s="222">
        <v>0</v>
      </c>
      <c r="APM41" s="222">
        <v>1</v>
      </c>
      <c r="APN41" s="222" t="s">
        <v>3056</v>
      </c>
      <c r="APO41" s="222"/>
      <c r="APP41" s="222"/>
      <c r="APQ41" s="222"/>
      <c r="APR41" s="428">
        <v>70000</v>
      </c>
      <c r="APS41" s="428">
        <v>84000</v>
      </c>
      <c r="APT41" s="428">
        <v>28308</v>
      </c>
      <c r="APU41" s="428">
        <v>42420</v>
      </c>
      <c r="APV41" s="428">
        <v>13272</v>
      </c>
      <c r="APW41" s="428">
        <v>55692</v>
      </c>
    </row>
    <row r="42" spans="1:1115" s="413" customFormat="1" ht="21" customHeight="1" x14ac:dyDescent="0.25">
      <c r="A42" s="413">
        <v>55</v>
      </c>
      <c r="B42" s="219">
        <v>41892</v>
      </c>
      <c r="D42" s="413" t="s">
        <v>348</v>
      </c>
      <c r="E42" s="412"/>
      <c r="F42" s="412"/>
      <c r="G42" s="413" t="s">
        <v>145</v>
      </c>
      <c r="H42" s="413" t="s">
        <v>146</v>
      </c>
      <c r="I42" s="413" t="s">
        <v>339</v>
      </c>
      <c r="J42" s="413" t="s">
        <v>340</v>
      </c>
      <c r="K42" s="413" t="s">
        <v>244</v>
      </c>
      <c r="L42" s="413" t="s">
        <v>349</v>
      </c>
      <c r="M42" s="413" t="s">
        <v>244</v>
      </c>
      <c r="N42" s="413" t="s">
        <v>349</v>
      </c>
      <c r="O42" s="413" t="s">
        <v>164</v>
      </c>
      <c r="P42" s="413" t="s">
        <v>191</v>
      </c>
      <c r="Q42" s="413" t="b">
        <v>1</v>
      </c>
      <c r="R42" s="429">
        <v>160000</v>
      </c>
      <c r="S42" s="430">
        <v>60</v>
      </c>
      <c r="T42" s="430">
        <v>57</v>
      </c>
      <c r="U42" s="431">
        <v>1</v>
      </c>
      <c r="V42" s="429">
        <v>0</v>
      </c>
      <c r="W42" s="430"/>
      <c r="X42" s="430"/>
      <c r="Y42" s="431">
        <v>1</v>
      </c>
      <c r="Z42" s="429">
        <v>81000</v>
      </c>
      <c r="AA42" s="430">
        <v>60</v>
      </c>
      <c r="AB42" s="430">
        <v>57</v>
      </c>
      <c r="AC42" s="431">
        <v>3</v>
      </c>
      <c r="AD42" s="429">
        <v>241000</v>
      </c>
      <c r="AE42" s="430">
        <v>60</v>
      </c>
      <c r="AF42" s="430">
        <v>57</v>
      </c>
      <c r="AG42" s="431">
        <v>3</v>
      </c>
      <c r="AH42" s="429">
        <v>27000</v>
      </c>
      <c r="AI42" s="430">
        <v>60</v>
      </c>
      <c r="AJ42" s="430">
        <v>57</v>
      </c>
      <c r="AK42" s="431">
        <v>3</v>
      </c>
      <c r="AL42" s="429">
        <v>15000</v>
      </c>
      <c r="AM42" s="430">
        <v>60</v>
      </c>
      <c r="AN42" s="430">
        <v>57</v>
      </c>
      <c r="AO42" s="431">
        <v>3</v>
      </c>
      <c r="AP42" s="429">
        <v>3000</v>
      </c>
      <c r="AQ42" s="430">
        <v>60</v>
      </c>
      <c r="AR42" s="430">
        <v>57</v>
      </c>
      <c r="AS42" s="431">
        <v>3</v>
      </c>
      <c r="AT42" s="429">
        <v>12000</v>
      </c>
      <c r="AU42" s="430">
        <v>60</v>
      </c>
      <c r="AV42" s="430">
        <v>57</v>
      </c>
      <c r="AW42" s="431">
        <v>3</v>
      </c>
      <c r="AX42" s="429">
        <v>0</v>
      </c>
      <c r="AY42" s="430">
        <v>0</v>
      </c>
      <c r="AZ42" s="430">
        <v>0</v>
      </c>
      <c r="BA42" s="431">
        <v>1</v>
      </c>
      <c r="BB42" s="429">
        <v>24000</v>
      </c>
      <c r="BC42" s="430">
        <v>60</v>
      </c>
      <c r="BD42" s="430">
        <v>57</v>
      </c>
      <c r="BE42" s="431">
        <v>3</v>
      </c>
      <c r="BF42" s="429">
        <v>81000</v>
      </c>
      <c r="BG42" s="430">
        <v>60</v>
      </c>
      <c r="BH42" s="430">
        <v>57</v>
      </c>
      <c r="BI42" s="431">
        <v>3</v>
      </c>
      <c r="BJ42" s="413" t="s">
        <v>242</v>
      </c>
      <c r="BK42" s="413" t="s">
        <v>198</v>
      </c>
      <c r="BL42" s="413" t="s">
        <v>152</v>
      </c>
      <c r="BM42" s="413" t="s">
        <v>153</v>
      </c>
      <c r="BO42" s="413" t="s">
        <v>350</v>
      </c>
      <c r="BQ42" s="413" t="s">
        <v>166</v>
      </c>
      <c r="BR42" s="413" t="s">
        <v>205</v>
      </c>
      <c r="BW42" s="413" t="s">
        <v>158</v>
      </c>
      <c r="BX42" s="413" t="s">
        <v>3122</v>
      </c>
      <c r="BY42" s="413" t="s">
        <v>180</v>
      </c>
      <c r="CA42" s="413" t="s">
        <v>160</v>
      </c>
      <c r="CB42" s="420">
        <v>1</v>
      </c>
      <c r="CC42" s="421">
        <v>1</v>
      </c>
      <c r="CD42" s="422">
        <v>0</v>
      </c>
      <c r="CE42" s="421">
        <v>1</v>
      </c>
      <c r="CF42" s="423">
        <v>1</v>
      </c>
      <c r="CG42" s="423">
        <v>1</v>
      </c>
      <c r="CH42" s="423">
        <v>0</v>
      </c>
      <c r="CI42" s="421">
        <v>0</v>
      </c>
      <c r="CJ42" s="421">
        <v>0</v>
      </c>
      <c r="CK42" s="421">
        <v>0</v>
      </c>
      <c r="CL42" s="423">
        <v>1</v>
      </c>
      <c r="CM42" s="423">
        <v>0</v>
      </c>
      <c r="CN42" s="423">
        <v>0</v>
      </c>
      <c r="CO42" s="412">
        <v>1</v>
      </c>
      <c r="CP42" s="412" t="s">
        <v>1204</v>
      </c>
      <c r="CQ42" s="412" t="s">
        <v>1204</v>
      </c>
      <c r="CR42" s="412" t="s">
        <v>1206</v>
      </c>
      <c r="CS42" s="412" t="s">
        <v>1206</v>
      </c>
      <c r="CT42" s="412" t="s">
        <v>1206</v>
      </c>
      <c r="CU42" s="412" t="s">
        <v>1206</v>
      </c>
      <c r="CV42" s="412" t="s">
        <v>1204</v>
      </c>
      <c r="CW42" s="412" t="s">
        <v>1206</v>
      </c>
      <c r="CX42" s="412" t="s">
        <v>1206</v>
      </c>
      <c r="CY42" s="424">
        <v>1</v>
      </c>
      <c r="CZ42" s="424">
        <v>0</v>
      </c>
      <c r="DA42" s="424">
        <v>0</v>
      </c>
      <c r="DB42" s="424">
        <v>3</v>
      </c>
      <c r="DC42" s="424">
        <v>0</v>
      </c>
      <c r="DD42" s="424">
        <v>0</v>
      </c>
      <c r="DE42" s="424">
        <v>0</v>
      </c>
      <c r="DF42" s="424">
        <v>2</v>
      </c>
      <c r="DG42" s="424">
        <v>1</v>
      </c>
      <c r="DH42" s="424">
        <v>0</v>
      </c>
      <c r="DI42" s="424">
        <v>0</v>
      </c>
      <c r="DJ42" s="424">
        <v>0</v>
      </c>
      <c r="DK42" s="424">
        <v>0</v>
      </c>
      <c r="DL42" s="424"/>
      <c r="DM42" s="424">
        <v>1</v>
      </c>
      <c r="DN42" s="424">
        <v>2</v>
      </c>
      <c r="DO42" s="424">
        <v>0</v>
      </c>
      <c r="DP42" s="424">
        <v>0</v>
      </c>
      <c r="DQ42" s="424">
        <v>0</v>
      </c>
      <c r="DR42" s="424">
        <v>0</v>
      </c>
      <c r="DS42" s="424">
        <v>0</v>
      </c>
      <c r="DT42" s="424">
        <v>1</v>
      </c>
      <c r="DU42" s="424">
        <v>0</v>
      </c>
      <c r="DV42" s="424">
        <v>0</v>
      </c>
      <c r="DW42" s="424">
        <v>3</v>
      </c>
      <c r="DX42" s="424">
        <v>0</v>
      </c>
      <c r="DY42" s="424">
        <v>0</v>
      </c>
      <c r="DZ42" s="424">
        <v>0</v>
      </c>
      <c r="EA42" s="424"/>
      <c r="EB42" s="424">
        <v>1</v>
      </c>
      <c r="EC42" s="424">
        <v>0</v>
      </c>
      <c r="ED42" s="424">
        <v>0</v>
      </c>
      <c r="EE42" s="424">
        <v>3</v>
      </c>
      <c r="EF42" s="424">
        <v>0</v>
      </c>
      <c r="EG42" s="424">
        <v>0</v>
      </c>
      <c r="EH42" s="424">
        <v>1</v>
      </c>
      <c r="EI42" s="424">
        <v>2</v>
      </c>
      <c r="EJ42" s="424">
        <v>0</v>
      </c>
      <c r="EK42" s="424">
        <v>0</v>
      </c>
      <c r="EL42" s="424">
        <v>0</v>
      </c>
      <c r="EM42" s="424"/>
      <c r="EN42" s="424">
        <v>1</v>
      </c>
      <c r="EO42" s="424">
        <v>0</v>
      </c>
      <c r="EP42" s="424">
        <v>0</v>
      </c>
      <c r="EQ42" s="424">
        <v>2</v>
      </c>
      <c r="ER42" s="424">
        <v>1</v>
      </c>
      <c r="ES42" s="424">
        <v>0</v>
      </c>
      <c r="ET42" s="424">
        <v>3</v>
      </c>
      <c r="EU42" s="424">
        <v>0</v>
      </c>
      <c r="EV42" s="424">
        <v>0</v>
      </c>
      <c r="EW42" s="424">
        <v>0</v>
      </c>
      <c r="EX42" s="424">
        <v>1</v>
      </c>
      <c r="EY42" s="424">
        <v>0</v>
      </c>
      <c r="EZ42" s="424">
        <v>0</v>
      </c>
      <c r="FA42" s="424">
        <v>0</v>
      </c>
      <c r="FB42" s="424">
        <v>2</v>
      </c>
      <c r="FC42" s="424">
        <v>1</v>
      </c>
      <c r="FD42" s="424">
        <v>3</v>
      </c>
      <c r="FE42" s="424">
        <v>0</v>
      </c>
      <c r="FF42" s="424">
        <v>1</v>
      </c>
      <c r="FG42" s="424">
        <v>1</v>
      </c>
      <c r="FH42" s="424">
        <v>0</v>
      </c>
      <c r="FI42" s="424">
        <v>2</v>
      </c>
      <c r="FJ42" s="424">
        <v>0</v>
      </c>
      <c r="FK42" s="424">
        <v>0</v>
      </c>
      <c r="FL42" s="424">
        <v>0</v>
      </c>
      <c r="FM42" s="424">
        <v>0</v>
      </c>
      <c r="FN42" s="424">
        <v>0</v>
      </c>
      <c r="FO42" s="424">
        <v>3</v>
      </c>
      <c r="FP42" s="424" t="s">
        <v>1223</v>
      </c>
      <c r="FQ42" s="222">
        <v>2</v>
      </c>
      <c r="FR42" s="425">
        <v>0</v>
      </c>
      <c r="FS42" s="222">
        <v>1</v>
      </c>
      <c r="FT42" s="425">
        <v>70000</v>
      </c>
      <c r="FU42" s="222">
        <v>3</v>
      </c>
      <c r="FV42" s="425">
        <v>70000</v>
      </c>
      <c r="FW42" s="222">
        <v>3</v>
      </c>
      <c r="FX42" s="222" t="s">
        <v>1003</v>
      </c>
      <c r="FY42" s="222" t="s">
        <v>1003</v>
      </c>
      <c r="FZ42" s="222" t="s">
        <v>1003</v>
      </c>
      <c r="GA42" s="222" t="s">
        <v>198</v>
      </c>
      <c r="GB42" s="222" t="s">
        <v>152</v>
      </c>
      <c r="GC42" s="222" t="s">
        <v>1003</v>
      </c>
      <c r="GD42" s="222">
        <v>1</v>
      </c>
      <c r="GE42" s="222">
        <v>0</v>
      </c>
      <c r="GF42" s="222">
        <v>0</v>
      </c>
      <c r="GG42" s="222">
        <v>2</v>
      </c>
      <c r="GH42" s="222">
        <v>1</v>
      </c>
      <c r="GI42" s="222">
        <v>0</v>
      </c>
      <c r="GJ42" s="222">
        <v>3</v>
      </c>
      <c r="GK42" s="222">
        <v>0</v>
      </c>
      <c r="GL42" s="222">
        <v>0</v>
      </c>
      <c r="GM42" s="222">
        <v>0</v>
      </c>
      <c r="GN42" s="222" t="s">
        <v>1606</v>
      </c>
      <c r="GO42" s="222">
        <v>1</v>
      </c>
      <c r="GP42" s="222">
        <v>1</v>
      </c>
      <c r="GQ42" s="222">
        <v>0</v>
      </c>
      <c r="GR42" s="222">
        <v>3</v>
      </c>
      <c r="GS42" s="222">
        <v>0</v>
      </c>
      <c r="GT42" s="222">
        <v>0</v>
      </c>
      <c r="GU42" s="222">
        <v>2</v>
      </c>
      <c r="GV42" s="222">
        <v>0</v>
      </c>
      <c r="GW42" s="222">
        <v>0</v>
      </c>
      <c r="GX42" s="222"/>
      <c r="GY42" s="222">
        <v>1</v>
      </c>
      <c r="GZ42" s="222">
        <v>2</v>
      </c>
      <c r="HA42" s="222">
        <v>0</v>
      </c>
      <c r="HB42" s="222">
        <v>3</v>
      </c>
      <c r="HC42" s="222">
        <v>0</v>
      </c>
      <c r="HD42" s="222">
        <v>1</v>
      </c>
      <c r="HE42" s="222">
        <v>0</v>
      </c>
      <c r="HF42" s="222">
        <v>0</v>
      </c>
      <c r="HG42" s="222">
        <v>0</v>
      </c>
      <c r="HH42" s="222"/>
      <c r="HI42" s="222">
        <v>1</v>
      </c>
      <c r="HJ42" s="222">
        <v>1</v>
      </c>
      <c r="HK42" s="222">
        <v>1</v>
      </c>
      <c r="HL42" s="222">
        <v>0</v>
      </c>
      <c r="HM42" s="222">
        <v>0</v>
      </c>
      <c r="HN42" s="222">
        <v>1</v>
      </c>
      <c r="HO42" s="222">
        <v>0</v>
      </c>
      <c r="HP42" s="222">
        <v>1</v>
      </c>
      <c r="HQ42" s="222">
        <v>0</v>
      </c>
      <c r="HR42" s="222">
        <v>0</v>
      </c>
      <c r="HS42" s="222">
        <v>0</v>
      </c>
      <c r="HT42" s="222">
        <v>0</v>
      </c>
      <c r="HU42" s="222">
        <v>0</v>
      </c>
      <c r="HV42" s="222">
        <v>0</v>
      </c>
      <c r="HW42" s="222">
        <v>0</v>
      </c>
      <c r="HX42" s="222">
        <v>0</v>
      </c>
      <c r="HY42" s="222"/>
      <c r="HZ42" s="222">
        <v>1</v>
      </c>
      <c r="IA42" s="222">
        <v>0</v>
      </c>
      <c r="IB42" s="222">
        <v>0</v>
      </c>
      <c r="IC42" s="222">
        <v>1</v>
      </c>
      <c r="ID42" s="222">
        <v>1</v>
      </c>
      <c r="IE42" s="222">
        <v>0</v>
      </c>
      <c r="IF42" s="222">
        <v>0</v>
      </c>
      <c r="IG42" s="222">
        <v>0</v>
      </c>
      <c r="IH42" s="222">
        <v>0</v>
      </c>
      <c r="II42" s="222">
        <v>0</v>
      </c>
      <c r="IJ42" s="222">
        <v>1</v>
      </c>
      <c r="IK42" s="222">
        <v>0</v>
      </c>
      <c r="IL42" s="222">
        <v>1</v>
      </c>
      <c r="IM42" s="222">
        <v>0</v>
      </c>
      <c r="IN42" s="222">
        <v>0</v>
      </c>
      <c r="IO42" s="222">
        <v>0</v>
      </c>
      <c r="IP42" s="222">
        <v>1</v>
      </c>
      <c r="IQ42" s="222">
        <v>0</v>
      </c>
      <c r="IR42" s="222">
        <v>0</v>
      </c>
      <c r="IS42" s="222">
        <v>1</v>
      </c>
      <c r="IT42" s="222">
        <v>3</v>
      </c>
      <c r="IU42" s="222">
        <v>1</v>
      </c>
      <c r="IV42" s="222">
        <v>0</v>
      </c>
      <c r="IW42" s="222">
        <v>0</v>
      </c>
      <c r="IX42" s="222">
        <v>0</v>
      </c>
      <c r="IY42" s="222">
        <v>0</v>
      </c>
      <c r="IZ42" s="222">
        <v>0</v>
      </c>
      <c r="JA42" s="222">
        <v>0</v>
      </c>
      <c r="JB42" s="222">
        <v>2</v>
      </c>
      <c r="JC42" s="222">
        <v>0</v>
      </c>
      <c r="JD42" s="222">
        <v>0</v>
      </c>
      <c r="JE42" s="222">
        <v>0</v>
      </c>
      <c r="JF42" s="222">
        <v>0</v>
      </c>
      <c r="JG42" s="222">
        <v>0</v>
      </c>
      <c r="JH42" s="222">
        <v>0</v>
      </c>
      <c r="JI42" s="222"/>
      <c r="JJ42" s="222">
        <v>1</v>
      </c>
      <c r="JK42" s="222">
        <v>3</v>
      </c>
      <c r="JL42" s="222">
        <v>1</v>
      </c>
      <c r="JM42" s="222">
        <v>0</v>
      </c>
      <c r="JN42" s="222">
        <v>0</v>
      </c>
      <c r="JO42" s="222">
        <v>0</v>
      </c>
      <c r="JP42" s="222">
        <v>0</v>
      </c>
      <c r="JQ42" s="222">
        <v>0</v>
      </c>
      <c r="JR42" s="222">
        <v>0</v>
      </c>
      <c r="JS42" s="222">
        <v>2</v>
      </c>
      <c r="JT42" s="222">
        <v>0</v>
      </c>
      <c r="JU42" s="222">
        <v>0</v>
      </c>
      <c r="JV42" s="222">
        <v>0</v>
      </c>
      <c r="JW42" s="222">
        <v>0</v>
      </c>
      <c r="JX42" s="222">
        <v>0</v>
      </c>
      <c r="JY42" s="222">
        <v>0</v>
      </c>
      <c r="JZ42" s="222"/>
      <c r="KA42" s="222">
        <v>1</v>
      </c>
      <c r="KB42" s="222">
        <v>0</v>
      </c>
      <c r="KC42" s="222">
        <v>0</v>
      </c>
      <c r="KD42" s="222">
        <v>0</v>
      </c>
      <c r="KE42" s="222">
        <v>0</v>
      </c>
      <c r="KF42" s="222">
        <v>3</v>
      </c>
      <c r="KG42" s="222">
        <v>2</v>
      </c>
      <c r="KH42" s="222">
        <v>0</v>
      </c>
      <c r="KI42" s="222">
        <v>0</v>
      </c>
      <c r="KJ42" s="222">
        <v>1</v>
      </c>
      <c r="KK42" s="222">
        <v>0</v>
      </c>
      <c r="KL42" s="222">
        <v>0</v>
      </c>
      <c r="KM42" s="222">
        <v>0</v>
      </c>
      <c r="KN42" s="222"/>
      <c r="KO42" s="222" t="s">
        <v>1614</v>
      </c>
      <c r="KP42" s="222" t="s">
        <v>1616</v>
      </c>
      <c r="KQ42" s="222"/>
      <c r="KR42" s="222">
        <v>60</v>
      </c>
      <c r="KS42" s="222">
        <v>70</v>
      </c>
      <c r="KT42" s="222">
        <v>100</v>
      </c>
      <c r="KU42" s="222">
        <v>40</v>
      </c>
      <c r="KV42" s="222">
        <v>40</v>
      </c>
      <c r="KW42" s="222">
        <v>100</v>
      </c>
      <c r="KX42" s="222">
        <v>1</v>
      </c>
      <c r="KY42" s="222">
        <v>0</v>
      </c>
      <c r="KZ42" s="222">
        <v>0</v>
      </c>
      <c r="LA42" s="222">
        <v>0</v>
      </c>
      <c r="LB42" s="222">
        <v>0</v>
      </c>
      <c r="LC42" s="222">
        <v>0</v>
      </c>
      <c r="LD42" s="222">
        <v>1</v>
      </c>
      <c r="LE42" s="222">
        <v>0</v>
      </c>
      <c r="LF42" s="222">
        <v>0</v>
      </c>
      <c r="LG42" s="222">
        <v>0</v>
      </c>
      <c r="LH42" s="222">
        <v>0</v>
      </c>
      <c r="LI42" s="222">
        <v>0</v>
      </c>
      <c r="LJ42" s="222">
        <v>0</v>
      </c>
      <c r="LK42" s="222">
        <v>0</v>
      </c>
      <c r="LL42" s="222">
        <v>0</v>
      </c>
      <c r="LM42" s="222">
        <v>0</v>
      </c>
      <c r="LN42" s="222"/>
      <c r="LO42" s="222" t="s">
        <v>1609</v>
      </c>
      <c r="LP42" s="222" t="s">
        <v>1609</v>
      </c>
      <c r="LQ42" s="222" t="s">
        <v>1610</v>
      </c>
      <c r="LR42" s="222" t="s">
        <v>1610</v>
      </c>
      <c r="LS42" s="222" t="s">
        <v>1619</v>
      </c>
      <c r="LT42" s="222" t="s">
        <v>1003</v>
      </c>
      <c r="LU42" s="222"/>
      <c r="LV42" s="222"/>
      <c r="LW42" s="222"/>
      <c r="LX42" s="222"/>
      <c r="LY42" s="222"/>
      <c r="LZ42" s="222"/>
      <c r="MA42" s="222"/>
      <c r="MB42" s="222"/>
      <c r="MC42" s="222" t="s">
        <v>1003</v>
      </c>
      <c r="MD42" s="222" t="s">
        <v>1003</v>
      </c>
      <c r="ME42" s="222" t="s">
        <v>1003</v>
      </c>
      <c r="MF42" s="222"/>
      <c r="MG42" s="222"/>
      <c r="MH42" s="222" t="s">
        <v>1003</v>
      </c>
      <c r="MI42" s="222" t="s">
        <v>1003</v>
      </c>
      <c r="MJ42" s="222"/>
      <c r="MK42" s="222"/>
      <c r="ML42" s="222"/>
      <c r="MM42" s="222"/>
      <c r="MN42" s="222"/>
      <c r="MO42" s="222" t="s">
        <v>1003</v>
      </c>
      <c r="MP42" s="222" t="s">
        <v>1003</v>
      </c>
      <c r="MQ42" s="222"/>
      <c r="MR42" s="222"/>
      <c r="MS42" s="222"/>
      <c r="MT42" s="222">
        <v>1</v>
      </c>
      <c r="MU42" s="222">
        <v>1</v>
      </c>
      <c r="MV42" s="222">
        <v>0</v>
      </c>
      <c r="MW42" s="222">
        <v>0</v>
      </c>
      <c r="MX42" s="222">
        <v>0</v>
      </c>
      <c r="MY42" s="222">
        <v>0</v>
      </c>
      <c r="MZ42" s="222">
        <v>0</v>
      </c>
      <c r="NA42" s="222">
        <v>0</v>
      </c>
      <c r="NB42" s="222">
        <v>0</v>
      </c>
      <c r="NC42" s="222">
        <v>0</v>
      </c>
      <c r="ND42" s="222">
        <v>0</v>
      </c>
      <c r="NE42" s="222" t="s">
        <v>1003</v>
      </c>
      <c r="NF42" s="222" t="s">
        <v>1612</v>
      </c>
      <c r="NG42" s="222">
        <v>1</v>
      </c>
      <c r="NH42" s="222">
        <v>3</v>
      </c>
      <c r="NI42" s="222">
        <v>0</v>
      </c>
      <c r="NJ42" s="222">
        <v>0</v>
      </c>
      <c r="NK42" s="222">
        <v>0</v>
      </c>
      <c r="NL42" s="222">
        <v>2</v>
      </c>
      <c r="NM42" s="222">
        <v>1</v>
      </c>
      <c r="NN42" s="222">
        <v>0</v>
      </c>
      <c r="NO42" s="222">
        <v>0</v>
      </c>
      <c r="NP42" s="222">
        <v>0</v>
      </c>
      <c r="NQ42" s="222">
        <v>0</v>
      </c>
      <c r="NR42" s="222"/>
      <c r="NS42" s="222">
        <v>2</v>
      </c>
      <c r="NT42" s="425">
        <v>0</v>
      </c>
      <c r="NU42" s="222">
        <v>1</v>
      </c>
      <c r="NV42" s="425">
        <v>35000</v>
      </c>
      <c r="NW42" s="222">
        <v>3</v>
      </c>
      <c r="NX42" s="425">
        <v>35000</v>
      </c>
      <c r="NY42" s="222">
        <v>3</v>
      </c>
      <c r="NZ42" s="222" t="s">
        <v>1003</v>
      </c>
      <c r="OA42" s="222" t="s">
        <v>1003</v>
      </c>
      <c r="OB42" s="222" t="s">
        <v>1003</v>
      </c>
      <c r="OC42" s="222" t="s">
        <v>198</v>
      </c>
      <c r="OD42" s="222" t="s">
        <v>152</v>
      </c>
      <c r="OE42" s="222" t="s">
        <v>1003</v>
      </c>
      <c r="OF42" s="222">
        <v>1</v>
      </c>
      <c r="OG42" s="222">
        <v>0</v>
      </c>
      <c r="OH42" s="222">
        <v>0</v>
      </c>
      <c r="OI42" s="222">
        <v>2</v>
      </c>
      <c r="OJ42" s="222">
        <v>1</v>
      </c>
      <c r="OK42" s="222">
        <v>0</v>
      </c>
      <c r="OL42" s="222">
        <v>3</v>
      </c>
      <c r="OM42" s="222">
        <v>0</v>
      </c>
      <c r="ON42" s="222">
        <v>0</v>
      </c>
      <c r="OO42" s="222">
        <v>0</v>
      </c>
      <c r="OP42" s="222">
        <f t="shared" si="4"/>
        <v>1</v>
      </c>
      <c r="OQ42" s="222">
        <v>100</v>
      </c>
      <c r="OR42" s="222">
        <v>1</v>
      </c>
      <c r="OS42" s="222">
        <v>0</v>
      </c>
      <c r="OT42" s="222">
        <v>1</v>
      </c>
      <c r="OU42" s="222">
        <v>0</v>
      </c>
      <c r="OV42" s="222">
        <v>1</v>
      </c>
      <c r="OW42" s="222">
        <v>0</v>
      </c>
      <c r="OX42" s="222">
        <v>1</v>
      </c>
      <c r="OY42" s="222">
        <v>0</v>
      </c>
      <c r="OZ42" s="222">
        <v>1</v>
      </c>
      <c r="PA42" s="222" t="s">
        <v>1955</v>
      </c>
      <c r="PB42" s="222">
        <v>1</v>
      </c>
      <c r="PC42" s="222">
        <v>3</v>
      </c>
      <c r="PD42" s="222">
        <v>0</v>
      </c>
      <c r="PE42" s="222">
        <v>0</v>
      </c>
      <c r="PF42" s="222">
        <v>0</v>
      </c>
      <c r="PG42" s="222">
        <v>0</v>
      </c>
      <c r="PH42" s="222">
        <v>0</v>
      </c>
      <c r="PI42" s="222">
        <v>0</v>
      </c>
      <c r="PJ42" s="222">
        <v>0</v>
      </c>
      <c r="PK42" s="222">
        <v>0</v>
      </c>
      <c r="PL42" s="222">
        <v>1</v>
      </c>
      <c r="PM42" s="222">
        <v>0</v>
      </c>
      <c r="PN42" s="222">
        <v>0</v>
      </c>
      <c r="PO42" s="222">
        <v>2</v>
      </c>
      <c r="PP42" s="222">
        <v>0</v>
      </c>
      <c r="PQ42" s="222">
        <v>0</v>
      </c>
      <c r="PR42" s="222">
        <v>0</v>
      </c>
      <c r="PS42" s="222">
        <v>0</v>
      </c>
      <c r="PT42" s="222"/>
      <c r="PU42" s="222">
        <v>1</v>
      </c>
      <c r="PV42" s="222">
        <v>0</v>
      </c>
      <c r="PW42" s="222">
        <v>1</v>
      </c>
      <c r="PX42" s="222">
        <v>1</v>
      </c>
      <c r="PY42" s="222">
        <v>0</v>
      </c>
      <c r="PZ42" s="222">
        <v>0</v>
      </c>
      <c r="QA42" s="222">
        <v>0</v>
      </c>
      <c r="QB42" s="222">
        <v>0</v>
      </c>
      <c r="QC42" s="222"/>
      <c r="QD42" s="222">
        <v>1</v>
      </c>
      <c r="QE42" s="222">
        <v>0</v>
      </c>
      <c r="QF42" s="222">
        <v>0</v>
      </c>
      <c r="QG42" s="222">
        <v>0</v>
      </c>
      <c r="QH42" s="222">
        <v>1</v>
      </c>
      <c r="QI42" s="222">
        <v>1</v>
      </c>
      <c r="QJ42" s="222">
        <v>0</v>
      </c>
      <c r="QK42" s="222">
        <v>0</v>
      </c>
      <c r="QL42" s="222">
        <v>0</v>
      </c>
      <c r="QM42" s="222">
        <v>0</v>
      </c>
      <c r="QN42" s="222">
        <v>0</v>
      </c>
      <c r="QO42" s="222">
        <v>0</v>
      </c>
      <c r="QP42" s="222"/>
      <c r="QQ42" s="222">
        <v>2</v>
      </c>
      <c r="QR42" s="425">
        <v>0</v>
      </c>
      <c r="QS42" s="222">
        <v>1</v>
      </c>
      <c r="QT42" s="425">
        <v>35000</v>
      </c>
      <c r="QU42" s="222">
        <v>3</v>
      </c>
      <c r="QV42" s="425">
        <v>35000</v>
      </c>
      <c r="QW42" s="222">
        <v>3</v>
      </c>
      <c r="QX42" s="222" t="s">
        <v>1003</v>
      </c>
      <c r="QY42" s="222" t="s">
        <v>1003</v>
      </c>
      <c r="QZ42" s="222" t="s">
        <v>1003</v>
      </c>
      <c r="RA42" s="222" t="s">
        <v>198</v>
      </c>
      <c r="RB42" s="222" t="s">
        <v>152</v>
      </c>
      <c r="RC42" s="222" t="s">
        <v>1003</v>
      </c>
      <c r="RD42" s="222">
        <v>1</v>
      </c>
      <c r="RE42" s="222">
        <v>0</v>
      </c>
      <c r="RF42" s="222">
        <v>0</v>
      </c>
      <c r="RG42" s="222">
        <v>2</v>
      </c>
      <c r="RH42" s="222">
        <v>1</v>
      </c>
      <c r="RI42" s="222">
        <v>0</v>
      </c>
      <c r="RJ42" s="222">
        <v>3</v>
      </c>
      <c r="RK42" s="222">
        <v>0</v>
      </c>
      <c r="RL42" s="222">
        <v>0</v>
      </c>
      <c r="RM42" s="222">
        <v>0</v>
      </c>
      <c r="RN42" s="222">
        <v>1</v>
      </c>
      <c r="RO42" s="222">
        <v>0</v>
      </c>
      <c r="RP42" s="222">
        <v>0</v>
      </c>
      <c r="RQ42" s="222">
        <v>0</v>
      </c>
      <c r="RR42" s="222">
        <v>1</v>
      </c>
      <c r="RS42" s="222">
        <v>0</v>
      </c>
      <c r="RT42" s="222">
        <v>3</v>
      </c>
      <c r="RU42" s="222">
        <v>0</v>
      </c>
      <c r="RV42" s="222">
        <v>0</v>
      </c>
      <c r="RW42" s="222">
        <v>0</v>
      </c>
      <c r="RX42" s="222">
        <v>2</v>
      </c>
      <c r="RY42" s="222" t="s">
        <v>1968</v>
      </c>
      <c r="RZ42" s="222">
        <v>1</v>
      </c>
      <c r="SA42" s="222">
        <v>0</v>
      </c>
      <c r="SB42" s="222">
        <v>0</v>
      </c>
      <c r="SC42" s="222">
        <v>0</v>
      </c>
      <c r="SD42" s="222">
        <v>0</v>
      </c>
      <c r="SE42" s="222">
        <v>0</v>
      </c>
      <c r="SF42" s="222">
        <v>0</v>
      </c>
      <c r="SG42" s="222">
        <v>1</v>
      </c>
      <c r="SH42" s="222">
        <v>0</v>
      </c>
      <c r="SI42" s="222">
        <v>0</v>
      </c>
      <c r="SJ42" s="222"/>
      <c r="SK42" s="222">
        <v>1</v>
      </c>
      <c r="SL42" s="222">
        <v>0</v>
      </c>
      <c r="SM42" s="222">
        <v>0</v>
      </c>
      <c r="SN42" s="222">
        <v>0</v>
      </c>
      <c r="SO42" s="222">
        <v>0</v>
      </c>
      <c r="SP42" s="222">
        <v>0</v>
      </c>
      <c r="SQ42" s="222">
        <v>1</v>
      </c>
      <c r="SR42" s="222">
        <v>0</v>
      </c>
      <c r="SS42" s="222">
        <v>0</v>
      </c>
      <c r="ST42" s="222">
        <v>0</v>
      </c>
      <c r="SU42" s="222"/>
      <c r="SV42" s="222">
        <v>1</v>
      </c>
      <c r="SW42" s="222">
        <v>1</v>
      </c>
      <c r="SX42" s="222">
        <v>0</v>
      </c>
      <c r="SY42" s="222">
        <v>0</v>
      </c>
      <c r="SZ42" s="222">
        <v>0</v>
      </c>
      <c r="TA42" s="222">
        <v>0</v>
      </c>
      <c r="TB42" s="222">
        <v>0</v>
      </c>
      <c r="TC42" s="222">
        <v>0</v>
      </c>
      <c r="TD42" s="222">
        <v>0</v>
      </c>
      <c r="TE42" s="222">
        <v>0</v>
      </c>
      <c r="TF42" s="222"/>
      <c r="TG42" s="222">
        <v>1</v>
      </c>
      <c r="TH42" s="222">
        <v>1</v>
      </c>
      <c r="TI42" s="222">
        <v>0</v>
      </c>
      <c r="TJ42" s="222">
        <v>0</v>
      </c>
      <c r="TK42" s="222">
        <v>0</v>
      </c>
      <c r="TL42" s="222">
        <v>0</v>
      </c>
      <c r="TM42" s="222">
        <v>0</v>
      </c>
      <c r="TN42" s="222">
        <v>0</v>
      </c>
      <c r="TO42" s="222">
        <v>0</v>
      </c>
      <c r="TP42" s="222">
        <v>0</v>
      </c>
      <c r="TQ42" s="222">
        <v>0</v>
      </c>
      <c r="TR42" s="222">
        <v>0</v>
      </c>
      <c r="TS42" s="222"/>
      <c r="TT42" s="222" t="s">
        <v>1612</v>
      </c>
      <c r="TU42" s="222" t="s">
        <v>1612</v>
      </c>
      <c r="TV42" s="222" t="s">
        <v>1614</v>
      </c>
      <c r="TW42" s="222" t="s">
        <v>1954</v>
      </c>
      <c r="TX42" s="222">
        <v>1</v>
      </c>
      <c r="TY42" s="222">
        <v>1</v>
      </c>
      <c r="TZ42" s="222">
        <v>0</v>
      </c>
      <c r="UA42" s="222">
        <v>3</v>
      </c>
      <c r="UB42" s="222">
        <v>0</v>
      </c>
      <c r="UC42" s="222">
        <v>0</v>
      </c>
      <c r="UD42" s="222">
        <v>2</v>
      </c>
      <c r="UE42" s="222">
        <v>0</v>
      </c>
      <c r="UF42" s="222">
        <v>0</v>
      </c>
      <c r="UG42" s="222"/>
      <c r="UH42" s="222">
        <v>1</v>
      </c>
      <c r="UI42" s="222">
        <v>2</v>
      </c>
      <c r="UJ42" s="222">
        <v>0</v>
      </c>
      <c r="UK42" s="222">
        <v>0</v>
      </c>
      <c r="UL42" s="222">
        <v>0</v>
      </c>
      <c r="UM42" s="222">
        <v>0</v>
      </c>
      <c r="UN42" s="222">
        <v>3</v>
      </c>
      <c r="UO42" s="222">
        <v>1</v>
      </c>
      <c r="UP42" s="222">
        <v>0</v>
      </c>
      <c r="UQ42" s="222">
        <v>0</v>
      </c>
      <c r="UR42" s="222">
        <v>0</v>
      </c>
      <c r="US42" s="222"/>
      <c r="UT42" s="222">
        <v>3</v>
      </c>
      <c r="UU42" s="425">
        <v>0</v>
      </c>
      <c r="UV42" s="222">
        <v>1</v>
      </c>
      <c r="UW42" s="425">
        <v>10000</v>
      </c>
      <c r="UX42" s="222">
        <v>3</v>
      </c>
      <c r="UY42" s="425">
        <v>10000</v>
      </c>
      <c r="UZ42" s="222">
        <v>3</v>
      </c>
      <c r="VA42" s="222" t="s">
        <v>1003</v>
      </c>
      <c r="VB42" s="222" t="s">
        <v>1003</v>
      </c>
      <c r="VC42" s="222" t="s">
        <v>1003</v>
      </c>
      <c r="VD42" s="222" t="s">
        <v>152</v>
      </c>
      <c r="VE42" s="222" t="s">
        <v>1003</v>
      </c>
      <c r="VF42" s="222" t="s">
        <v>1003</v>
      </c>
      <c r="VG42" s="222">
        <v>1</v>
      </c>
      <c r="VH42" s="222">
        <v>3</v>
      </c>
      <c r="VI42" s="222">
        <v>0</v>
      </c>
      <c r="VJ42" s="222">
        <v>0</v>
      </c>
      <c r="VK42" s="222">
        <v>0</v>
      </c>
      <c r="VL42" s="222">
        <v>1</v>
      </c>
      <c r="VM42" s="222">
        <v>0</v>
      </c>
      <c r="VN42" s="222">
        <v>2</v>
      </c>
      <c r="VO42" s="222">
        <v>1</v>
      </c>
      <c r="VP42" s="222">
        <v>0</v>
      </c>
      <c r="VQ42" s="222">
        <v>0</v>
      </c>
      <c r="VR42" s="222">
        <v>0</v>
      </c>
      <c r="VS42" s="222">
        <v>0</v>
      </c>
      <c r="VT42" s="222">
        <v>1</v>
      </c>
      <c r="VU42" s="222">
        <v>3</v>
      </c>
      <c r="VV42" s="222">
        <v>0</v>
      </c>
      <c r="VW42" s="222">
        <v>0</v>
      </c>
      <c r="VX42" s="222">
        <v>2</v>
      </c>
      <c r="VY42" s="222" t="s">
        <v>2259</v>
      </c>
      <c r="VZ42" s="222" t="s">
        <v>1955</v>
      </c>
      <c r="WA42" s="222">
        <v>1</v>
      </c>
      <c r="WB42" s="222">
        <v>3</v>
      </c>
      <c r="WC42" s="222">
        <v>0</v>
      </c>
      <c r="WD42" s="222">
        <v>1</v>
      </c>
      <c r="WE42" s="222">
        <v>0</v>
      </c>
      <c r="WF42" s="222">
        <v>2</v>
      </c>
      <c r="WG42" s="222">
        <v>0</v>
      </c>
      <c r="WH42" s="222">
        <v>0</v>
      </c>
      <c r="WI42" s="222">
        <v>0</v>
      </c>
      <c r="WJ42" s="222">
        <v>0</v>
      </c>
      <c r="WK42" s="222">
        <v>0</v>
      </c>
      <c r="WL42" s="222">
        <v>0</v>
      </c>
      <c r="WM42" s="222">
        <v>0</v>
      </c>
      <c r="WN42" s="222">
        <v>0</v>
      </c>
      <c r="WO42" s="222">
        <v>0</v>
      </c>
      <c r="WP42" s="222">
        <v>0</v>
      </c>
      <c r="WQ42" s="222">
        <v>0</v>
      </c>
      <c r="WR42" s="222">
        <v>0</v>
      </c>
      <c r="WS42" s="222">
        <v>0</v>
      </c>
      <c r="WT42" s="222">
        <v>0</v>
      </c>
      <c r="WU42" s="222">
        <v>0</v>
      </c>
      <c r="WV42" s="222">
        <v>0</v>
      </c>
      <c r="WW42" s="222">
        <v>0</v>
      </c>
      <c r="WX42" s="222">
        <v>0</v>
      </c>
      <c r="WY42" s="222">
        <v>0</v>
      </c>
      <c r="WZ42" s="222">
        <v>0</v>
      </c>
      <c r="XA42" s="222">
        <v>1</v>
      </c>
      <c r="XB42" s="222">
        <v>1</v>
      </c>
      <c r="XC42" s="222">
        <v>1</v>
      </c>
      <c r="XD42" s="222">
        <v>1</v>
      </c>
      <c r="XE42" s="222">
        <v>1</v>
      </c>
      <c r="XF42" s="222">
        <v>0</v>
      </c>
      <c r="XG42" s="222">
        <v>0</v>
      </c>
      <c r="XH42" s="222">
        <v>1</v>
      </c>
      <c r="XI42" s="222">
        <v>1</v>
      </c>
      <c r="XJ42" s="222">
        <v>1</v>
      </c>
      <c r="XK42" s="222">
        <v>0</v>
      </c>
      <c r="XL42" s="222">
        <v>0</v>
      </c>
      <c r="XM42" s="222">
        <v>0</v>
      </c>
      <c r="XN42" s="222"/>
      <c r="XO42" s="222">
        <v>1</v>
      </c>
      <c r="XP42" s="222">
        <v>0</v>
      </c>
      <c r="XQ42" s="222">
        <v>0</v>
      </c>
      <c r="XR42" s="222">
        <v>0</v>
      </c>
      <c r="XS42" s="222">
        <v>0</v>
      </c>
      <c r="XT42" s="222">
        <v>0</v>
      </c>
      <c r="XU42" s="222">
        <v>0</v>
      </c>
      <c r="XV42" s="222">
        <v>1</v>
      </c>
      <c r="XW42" s="222">
        <v>0</v>
      </c>
      <c r="XX42" s="222">
        <v>0</v>
      </c>
      <c r="XY42" s="222">
        <v>0</v>
      </c>
      <c r="XZ42" s="222"/>
      <c r="YA42" s="222">
        <v>1</v>
      </c>
      <c r="YB42" s="222">
        <v>0</v>
      </c>
      <c r="YC42" s="222">
        <v>0</v>
      </c>
      <c r="YD42" s="222">
        <v>1</v>
      </c>
      <c r="YE42" s="222">
        <v>1</v>
      </c>
      <c r="YF42" s="222">
        <v>0</v>
      </c>
      <c r="YG42" s="222">
        <v>0</v>
      </c>
      <c r="YH42" s="222">
        <v>0</v>
      </c>
      <c r="YI42" s="222">
        <v>0</v>
      </c>
      <c r="YJ42" s="222">
        <v>0</v>
      </c>
      <c r="YK42" s="222">
        <v>0</v>
      </c>
      <c r="YL42" s="222">
        <v>0</v>
      </c>
      <c r="YM42" s="222">
        <v>0</v>
      </c>
      <c r="YN42" s="222">
        <v>0</v>
      </c>
      <c r="YO42" s="222">
        <v>0</v>
      </c>
      <c r="YP42" s="222"/>
      <c r="YQ42" s="222">
        <v>1</v>
      </c>
      <c r="YR42" s="222">
        <v>1</v>
      </c>
      <c r="YS42" s="222">
        <v>1</v>
      </c>
      <c r="YT42" s="222">
        <v>1</v>
      </c>
      <c r="YU42" s="222">
        <v>0</v>
      </c>
      <c r="YV42" s="222">
        <v>0</v>
      </c>
      <c r="YW42" s="222">
        <v>1</v>
      </c>
      <c r="YX42" s="222">
        <v>0</v>
      </c>
      <c r="YY42" s="222">
        <v>0</v>
      </c>
      <c r="YZ42" s="222" t="s">
        <v>3059</v>
      </c>
      <c r="ZA42" s="222">
        <v>1</v>
      </c>
      <c r="ZB42" s="222">
        <v>0</v>
      </c>
      <c r="ZC42" s="222">
        <v>0</v>
      </c>
      <c r="ZD42" s="222">
        <v>0</v>
      </c>
      <c r="ZE42" s="222">
        <v>0</v>
      </c>
      <c r="ZF42" s="222">
        <v>0</v>
      </c>
      <c r="ZG42" s="222">
        <v>0</v>
      </c>
      <c r="ZH42" s="222">
        <v>0</v>
      </c>
      <c r="ZI42" s="222">
        <v>0</v>
      </c>
      <c r="ZJ42" s="222">
        <v>0</v>
      </c>
      <c r="ZK42" s="222">
        <v>0</v>
      </c>
      <c r="ZL42" s="222">
        <v>1</v>
      </c>
      <c r="ZM42" s="222">
        <v>1</v>
      </c>
      <c r="ZN42" s="222">
        <v>0</v>
      </c>
      <c r="ZO42" s="222">
        <v>0</v>
      </c>
      <c r="ZP42" s="222">
        <v>0</v>
      </c>
      <c r="ZQ42" s="222">
        <v>0</v>
      </c>
      <c r="ZR42" s="222"/>
      <c r="ZS42" s="222" t="s">
        <v>1617</v>
      </c>
      <c r="ZT42" s="222">
        <v>1</v>
      </c>
      <c r="ZU42" s="222">
        <v>1</v>
      </c>
      <c r="ZV42" s="222">
        <v>2</v>
      </c>
      <c r="ZW42" s="222">
        <v>0</v>
      </c>
      <c r="ZX42" s="222">
        <v>0</v>
      </c>
      <c r="ZY42" s="222">
        <v>0</v>
      </c>
      <c r="ZZ42" s="222">
        <v>0</v>
      </c>
      <c r="AAA42" s="222">
        <v>3</v>
      </c>
      <c r="AAB42" s="222">
        <v>0</v>
      </c>
      <c r="AAC42" s="222">
        <v>0</v>
      </c>
      <c r="AAD42" s="222">
        <v>0</v>
      </c>
      <c r="AAE42" s="222">
        <v>0</v>
      </c>
      <c r="AAF42" s="222">
        <v>0</v>
      </c>
      <c r="AAG42" s="222">
        <v>0</v>
      </c>
      <c r="AAH42" s="222">
        <v>0</v>
      </c>
      <c r="AAI42" s="222">
        <v>0</v>
      </c>
      <c r="AAJ42" s="222">
        <v>0</v>
      </c>
      <c r="AAK42" s="222"/>
      <c r="AAL42" s="424">
        <v>2</v>
      </c>
      <c r="AAM42" s="426">
        <v>0</v>
      </c>
      <c r="AAN42" s="424">
        <v>1</v>
      </c>
      <c r="AAO42" s="426">
        <v>35000</v>
      </c>
      <c r="AAP42" s="424">
        <v>3</v>
      </c>
      <c r="AAQ42" s="426">
        <v>35000</v>
      </c>
      <c r="AAR42" s="424">
        <v>3</v>
      </c>
      <c r="AAS42" s="424" t="s">
        <v>1003</v>
      </c>
      <c r="AAT42" s="424" t="s">
        <v>1003</v>
      </c>
      <c r="AAU42" s="424" t="s">
        <v>1003</v>
      </c>
      <c r="AAV42" s="424" t="s">
        <v>198</v>
      </c>
      <c r="AAW42" s="424" t="s">
        <v>152</v>
      </c>
      <c r="AAX42" s="424" t="s">
        <v>1003</v>
      </c>
      <c r="AAY42" s="424">
        <v>1</v>
      </c>
      <c r="AAZ42" s="424">
        <f>0</f>
        <v>0</v>
      </c>
      <c r="ABA42" s="424">
        <f>0</f>
        <v>0</v>
      </c>
      <c r="ABB42" s="424">
        <v>2</v>
      </c>
      <c r="ABC42" s="424">
        <v>1</v>
      </c>
      <c r="ABD42" s="424">
        <f>0</f>
        <v>0</v>
      </c>
      <c r="ABE42" s="424">
        <v>3</v>
      </c>
      <c r="ABF42" s="424">
        <f>0</f>
        <v>0</v>
      </c>
      <c r="ABG42" s="424">
        <f>0</f>
        <v>0</v>
      </c>
      <c r="ABH42" s="424">
        <f>0</f>
        <v>0</v>
      </c>
      <c r="ABI42" s="424">
        <v>1</v>
      </c>
      <c r="ABJ42" s="424">
        <v>1</v>
      </c>
      <c r="ABK42" s="424">
        <v>1</v>
      </c>
      <c r="ABL42" s="424">
        <v>0</v>
      </c>
      <c r="ABM42" s="424">
        <v>0</v>
      </c>
      <c r="ABN42" s="424">
        <v>0</v>
      </c>
      <c r="ABO42" s="424">
        <v>0</v>
      </c>
      <c r="ABP42" s="424">
        <v>0</v>
      </c>
      <c r="ABQ42" s="424">
        <v>1</v>
      </c>
      <c r="ABR42" s="424">
        <v>0</v>
      </c>
      <c r="ABS42" s="424">
        <v>0</v>
      </c>
      <c r="ABT42" s="424">
        <v>0</v>
      </c>
      <c r="ABU42" s="424"/>
      <c r="ABV42" s="424">
        <v>1</v>
      </c>
      <c r="ABW42" s="424">
        <v>100</v>
      </c>
      <c r="ABX42" s="424">
        <v>0</v>
      </c>
      <c r="ABY42" s="424">
        <v>0</v>
      </c>
      <c r="ABZ42" s="424">
        <v>0</v>
      </c>
      <c r="ACA42" s="424">
        <v>0</v>
      </c>
      <c r="ACB42" s="424" t="s">
        <v>3087</v>
      </c>
      <c r="ACC42" s="424" t="s">
        <v>1953</v>
      </c>
      <c r="ACD42" s="424">
        <v>1</v>
      </c>
      <c r="ACE42" s="424">
        <v>1</v>
      </c>
      <c r="ACF42" s="424">
        <f>0</f>
        <v>0</v>
      </c>
      <c r="ACG42" s="424">
        <f>0</f>
        <v>0</v>
      </c>
      <c r="ACH42" s="424">
        <f>0</f>
        <v>0</v>
      </c>
      <c r="ACI42" s="424">
        <f>0</f>
        <v>0</v>
      </c>
      <c r="ACJ42" s="424">
        <v>3</v>
      </c>
      <c r="ACK42" s="424">
        <v>2</v>
      </c>
      <c r="ACL42" s="424">
        <f>0</f>
        <v>0</v>
      </c>
      <c r="ACM42" s="424">
        <f>0</f>
        <v>0</v>
      </c>
      <c r="ACN42" s="424">
        <f>0</f>
        <v>0</v>
      </c>
      <c r="ACO42" s="424"/>
      <c r="ACP42" s="424">
        <v>1</v>
      </c>
      <c r="ACQ42" s="424">
        <v>0</v>
      </c>
      <c r="ACR42" s="424">
        <v>1</v>
      </c>
      <c r="ACS42" s="424">
        <v>1</v>
      </c>
      <c r="ACT42" s="424">
        <v>1</v>
      </c>
      <c r="ACU42" s="424">
        <v>0</v>
      </c>
      <c r="ACV42" s="424">
        <v>0</v>
      </c>
      <c r="ACW42" s="424">
        <v>0</v>
      </c>
      <c r="ACX42" s="424">
        <v>0</v>
      </c>
      <c r="ACY42" s="424">
        <v>0</v>
      </c>
      <c r="ACZ42" s="424">
        <v>0</v>
      </c>
      <c r="ADA42" s="424">
        <v>0</v>
      </c>
      <c r="ADB42" s="424">
        <v>0</v>
      </c>
      <c r="ADC42" s="424"/>
      <c r="ADD42" s="424">
        <v>1</v>
      </c>
      <c r="ADE42" s="424">
        <v>1</v>
      </c>
      <c r="ADF42" s="424">
        <v>1</v>
      </c>
      <c r="ADG42" s="424">
        <v>0</v>
      </c>
      <c r="ADH42" s="424">
        <v>0</v>
      </c>
      <c r="ADI42" s="424">
        <v>0</v>
      </c>
      <c r="ADJ42" s="424">
        <v>0</v>
      </c>
      <c r="ADK42" s="424">
        <v>0</v>
      </c>
      <c r="ADL42" s="424">
        <v>0</v>
      </c>
      <c r="ADM42" s="424">
        <v>0</v>
      </c>
      <c r="ADN42" s="424">
        <v>0</v>
      </c>
      <c r="ADO42" s="424"/>
      <c r="ADP42" s="424">
        <v>1</v>
      </c>
      <c r="ADQ42" s="424">
        <v>1</v>
      </c>
      <c r="ADR42" s="424">
        <v>1</v>
      </c>
      <c r="ADS42" s="424">
        <v>1</v>
      </c>
      <c r="ADT42" s="424">
        <v>0</v>
      </c>
      <c r="ADU42" s="424">
        <v>0</v>
      </c>
      <c r="ADV42" s="424">
        <v>0</v>
      </c>
      <c r="ADW42" s="424">
        <v>0</v>
      </c>
      <c r="ADX42" s="424"/>
      <c r="ADY42" s="424">
        <v>1</v>
      </c>
      <c r="ADZ42" s="424">
        <v>0</v>
      </c>
      <c r="AEA42" s="424">
        <v>0</v>
      </c>
      <c r="AEB42" s="424">
        <v>0</v>
      </c>
      <c r="AEC42" s="424">
        <v>0</v>
      </c>
      <c r="AED42" s="424">
        <v>0</v>
      </c>
      <c r="AEE42" s="424">
        <v>1</v>
      </c>
      <c r="AEF42" s="424">
        <v>0</v>
      </c>
      <c r="AEG42" s="424">
        <v>0</v>
      </c>
      <c r="AEH42" s="424">
        <v>0</v>
      </c>
      <c r="AEI42" s="424"/>
      <c r="AEJ42" s="424">
        <v>1</v>
      </c>
      <c r="AEK42" s="424">
        <v>0</v>
      </c>
      <c r="AEL42" s="424">
        <v>1</v>
      </c>
      <c r="AEM42" s="424">
        <v>0</v>
      </c>
      <c r="AEN42" s="424">
        <v>0</v>
      </c>
      <c r="AEO42" s="424">
        <v>1</v>
      </c>
      <c r="AEP42" s="424">
        <v>1</v>
      </c>
      <c r="AEQ42" s="424">
        <v>0</v>
      </c>
      <c r="AER42" s="424">
        <v>0</v>
      </c>
      <c r="AES42" s="424">
        <v>0</v>
      </c>
      <c r="AET42" s="424"/>
      <c r="AEU42" s="424">
        <f t="shared" si="0"/>
        <v>1</v>
      </c>
      <c r="AEV42" s="424">
        <v>3</v>
      </c>
      <c r="AEW42" s="424">
        <f>0</f>
        <v>0</v>
      </c>
      <c r="AEX42" s="424">
        <f>0</f>
        <v>0</v>
      </c>
      <c r="AEY42" s="424">
        <v>1</v>
      </c>
      <c r="AEZ42" s="424">
        <f>0</f>
        <v>0</v>
      </c>
      <c r="AFA42" s="424">
        <v>2</v>
      </c>
      <c r="AFB42" s="424">
        <f>0</f>
        <v>0</v>
      </c>
      <c r="AFC42" s="424">
        <f>0</f>
        <v>0</v>
      </c>
      <c r="AFD42" s="424">
        <f>0</f>
        <v>0</v>
      </c>
      <c r="AFE42" s="424">
        <f>0</f>
        <v>0</v>
      </c>
      <c r="AFF42" s="424"/>
      <c r="AFG42" s="424">
        <v>1</v>
      </c>
      <c r="AFH42" s="424">
        <v>1</v>
      </c>
      <c r="AFI42" s="424">
        <v>1</v>
      </c>
      <c r="AFJ42" s="424">
        <v>1</v>
      </c>
      <c r="AFK42" s="424">
        <v>0</v>
      </c>
      <c r="AFL42" s="424">
        <v>0</v>
      </c>
      <c r="AFM42" s="424">
        <v>0</v>
      </c>
      <c r="AFN42" s="424">
        <v>0</v>
      </c>
      <c r="AFO42" s="424">
        <v>0</v>
      </c>
      <c r="AFP42" s="424">
        <v>0</v>
      </c>
      <c r="AFQ42" s="424"/>
      <c r="AFR42" s="424">
        <v>1</v>
      </c>
      <c r="AFS42" s="424">
        <v>1</v>
      </c>
      <c r="AFT42" s="424">
        <v>0</v>
      </c>
      <c r="AFU42" s="424">
        <v>0</v>
      </c>
      <c r="AFV42" s="424">
        <v>0</v>
      </c>
      <c r="AFW42" s="424">
        <v>0</v>
      </c>
      <c r="AFX42" s="424">
        <v>0</v>
      </c>
      <c r="AFY42" s="424">
        <v>0</v>
      </c>
      <c r="AFZ42" s="424">
        <v>0</v>
      </c>
      <c r="AGA42" s="424">
        <v>0</v>
      </c>
      <c r="AGB42" s="424">
        <v>0</v>
      </c>
      <c r="AGC42" s="424"/>
      <c r="AGD42" s="424">
        <v>1</v>
      </c>
      <c r="AGE42" s="424">
        <v>0</v>
      </c>
      <c r="AGF42" s="424">
        <v>0</v>
      </c>
      <c r="AGG42" s="424">
        <v>0</v>
      </c>
      <c r="AGH42" s="424">
        <v>1</v>
      </c>
      <c r="AGI42" s="424">
        <v>0</v>
      </c>
      <c r="AGJ42" s="424">
        <v>0</v>
      </c>
      <c r="AGK42" s="424" t="s">
        <v>1612</v>
      </c>
      <c r="AGL42" s="424">
        <v>1</v>
      </c>
      <c r="AGM42" s="424">
        <v>2</v>
      </c>
      <c r="AGN42" s="424">
        <f>0</f>
        <v>0</v>
      </c>
      <c r="AGO42" s="424">
        <f>0</f>
        <v>0</v>
      </c>
      <c r="AGP42" s="424">
        <f>0</f>
        <v>0</v>
      </c>
      <c r="AGQ42" s="424">
        <f>0</f>
        <v>0</v>
      </c>
      <c r="AGR42" s="424">
        <v>3</v>
      </c>
      <c r="AGS42" s="424">
        <f>0</f>
        <v>0</v>
      </c>
      <c r="AGT42" s="424">
        <f>0</f>
        <v>0</v>
      </c>
      <c r="AGU42" s="424">
        <f>0</f>
        <v>0</v>
      </c>
      <c r="AGV42" s="424">
        <f>0</f>
        <v>0</v>
      </c>
      <c r="AGW42" s="424">
        <v>1</v>
      </c>
      <c r="AGX42" s="424">
        <f>0</f>
        <v>0</v>
      </c>
      <c r="AGY42" s="424">
        <f>0</f>
        <v>0</v>
      </c>
      <c r="AGZ42" s="424">
        <f>0</f>
        <v>0</v>
      </c>
      <c r="AHA42" s="424"/>
      <c r="AHB42" s="424">
        <f t="shared" si="1"/>
        <v>1</v>
      </c>
      <c r="AHC42" s="424">
        <f>0</f>
        <v>0</v>
      </c>
      <c r="AHD42" s="424">
        <v>1</v>
      </c>
      <c r="AHE42" s="424">
        <v>3</v>
      </c>
      <c r="AHF42" s="424">
        <v>2</v>
      </c>
      <c r="AHG42" s="424">
        <f>0</f>
        <v>0</v>
      </c>
      <c r="AHH42" s="424">
        <f>0</f>
        <v>0</v>
      </c>
      <c r="AHI42" s="424">
        <f>0</f>
        <v>0</v>
      </c>
      <c r="AHJ42" s="424">
        <f>0</f>
        <v>0</v>
      </c>
      <c r="AHK42" s="424">
        <f>0</f>
        <v>0</v>
      </c>
      <c r="AHL42" s="424">
        <f>0</f>
        <v>0</v>
      </c>
      <c r="AHM42" s="424">
        <f>0</f>
        <v>0</v>
      </c>
      <c r="AHN42" s="424"/>
      <c r="AHO42" s="424">
        <f t="shared" si="2"/>
        <v>1</v>
      </c>
      <c r="AHP42" s="424">
        <v>3</v>
      </c>
      <c r="AHQ42" s="424">
        <v>2</v>
      </c>
      <c r="AHR42" s="424">
        <v>1</v>
      </c>
      <c r="AHS42" s="424">
        <f>0</f>
        <v>0</v>
      </c>
      <c r="AHT42" s="424">
        <f>0</f>
        <v>0</v>
      </c>
      <c r="AHU42" s="424">
        <f>0</f>
        <v>0</v>
      </c>
      <c r="AHV42" s="424"/>
      <c r="AHW42" s="222">
        <v>2</v>
      </c>
      <c r="AHX42" s="222">
        <v>227</v>
      </c>
      <c r="AHY42" s="222">
        <v>100</v>
      </c>
      <c r="AHZ42" s="222" t="s">
        <v>1617</v>
      </c>
      <c r="AIA42" s="222" t="s">
        <v>1617</v>
      </c>
      <c r="AIB42" s="222" t="s">
        <v>1612</v>
      </c>
      <c r="AIC42" s="222" t="s">
        <v>1612</v>
      </c>
      <c r="AID42" s="222">
        <v>1</v>
      </c>
      <c r="AIE42" s="222">
        <v>1</v>
      </c>
      <c r="AIF42" s="222">
        <v>1</v>
      </c>
      <c r="AIG42" s="222">
        <v>0</v>
      </c>
      <c r="AIH42" s="222">
        <v>0</v>
      </c>
      <c r="AII42" s="222">
        <v>0</v>
      </c>
      <c r="AIJ42" s="222">
        <v>0</v>
      </c>
      <c r="AIK42" s="222">
        <v>0</v>
      </c>
      <c r="AIL42" s="222">
        <v>0</v>
      </c>
      <c r="AIM42" s="222">
        <v>0</v>
      </c>
      <c r="AIN42" s="222">
        <v>0</v>
      </c>
      <c r="AIO42" s="222"/>
      <c r="AIP42" s="222">
        <v>1</v>
      </c>
      <c r="AIQ42" s="222">
        <v>0</v>
      </c>
      <c r="AIR42" s="222">
        <v>1</v>
      </c>
      <c r="AIS42" s="222">
        <v>0</v>
      </c>
      <c r="AIT42" s="222">
        <v>0</v>
      </c>
      <c r="AIU42" s="222">
        <v>0</v>
      </c>
      <c r="AIV42" s="222">
        <v>1</v>
      </c>
      <c r="AIW42" s="222">
        <v>0</v>
      </c>
      <c r="AIX42" s="222">
        <v>0</v>
      </c>
      <c r="AIY42" s="222">
        <v>0</v>
      </c>
      <c r="AIZ42" s="222">
        <v>0</v>
      </c>
      <c r="AJA42" s="222">
        <v>0</v>
      </c>
      <c r="AJB42" s="222">
        <v>0</v>
      </c>
      <c r="AJC42" s="222">
        <v>0</v>
      </c>
      <c r="AJD42" s="222"/>
      <c r="AJE42" s="222">
        <f t="shared" si="3"/>
        <v>227</v>
      </c>
      <c r="AJF42" s="222">
        <v>220</v>
      </c>
      <c r="AJG42" s="222">
        <v>1</v>
      </c>
      <c r="AJH42" s="222">
        <v>0</v>
      </c>
      <c r="AJI42" s="222">
        <v>1</v>
      </c>
      <c r="AJJ42" s="222">
        <v>0</v>
      </c>
      <c r="AJK42" s="222">
        <v>1</v>
      </c>
      <c r="AJL42" s="222">
        <v>7</v>
      </c>
      <c r="AJM42" s="222">
        <v>1</v>
      </c>
      <c r="AJN42" s="222">
        <v>0</v>
      </c>
      <c r="AJO42" s="222">
        <v>1</v>
      </c>
      <c r="AJP42" s="222">
        <v>120</v>
      </c>
      <c r="AJQ42" s="222">
        <v>1</v>
      </c>
      <c r="AJR42" s="222">
        <v>1</v>
      </c>
      <c r="AJS42" s="222">
        <v>1</v>
      </c>
      <c r="AJT42" s="222">
        <v>1</v>
      </c>
      <c r="AJU42" s="222">
        <v>1</v>
      </c>
      <c r="AJV42" s="222">
        <v>1</v>
      </c>
      <c r="AJW42" s="222">
        <v>0</v>
      </c>
      <c r="AJX42" s="222">
        <v>0</v>
      </c>
      <c r="AJY42" s="222">
        <v>1</v>
      </c>
      <c r="AJZ42" s="222">
        <v>0</v>
      </c>
      <c r="AKA42" s="222">
        <v>1</v>
      </c>
      <c r="AKB42" s="222">
        <v>1</v>
      </c>
      <c r="AKC42" s="222">
        <v>0</v>
      </c>
      <c r="AKD42" s="222">
        <v>0</v>
      </c>
      <c r="AKE42" s="222">
        <v>0</v>
      </c>
      <c r="AKF42" s="222">
        <v>1</v>
      </c>
      <c r="AKG42" s="222">
        <v>0</v>
      </c>
      <c r="AKH42" s="222"/>
      <c r="AKI42" s="222">
        <v>1</v>
      </c>
      <c r="AKJ42" s="222">
        <v>1</v>
      </c>
      <c r="AKK42" s="222">
        <v>0</v>
      </c>
      <c r="AKL42" s="222">
        <v>0</v>
      </c>
      <c r="AKM42" s="222">
        <v>0</v>
      </c>
      <c r="AKN42" s="222">
        <v>0</v>
      </c>
      <c r="AKO42" s="222">
        <v>0</v>
      </c>
      <c r="AKP42" s="222">
        <v>0</v>
      </c>
      <c r="AKQ42" s="222">
        <v>0</v>
      </c>
      <c r="AKR42" s="222">
        <v>0</v>
      </c>
      <c r="AKS42" s="222">
        <v>0</v>
      </c>
      <c r="AKT42" s="222">
        <v>0</v>
      </c>
      <c r="AKU42" s="222">
        <v>0</v>
      </c>
      <c r="AKV42" s="222">
        <v>0</v>
      </c>
      <c r="AKW42" s="222"/>
      <c r="AKX42" s="222" t="s">
        <v>1612</v>
      </c>
      <c r="AKY42" s="222">
        <v>1</v>
      </c>
      <c r="AKZ42" s="222">
        <f>0</f>
        <v>0</v>
      </c>
      <c r="ALA42" s="222">
        <f>0</f>
        <v>0</v>
      </c>
      <c r="ALB42" s="222">
        <f>0</f>
        <v>0</v>
      </c>
      <c r="ALC42" s="222">
        <f>0</f>
        <v>0</v>
      </c>
      <c r="ALD42" s="222">
        <f>0</f>
        <v>0</v>
      </c>
      <c r="ALE42" s="222">
        <v>1</v>
      </c>
      <c r="ALF42" s="222">
        <f>0</f>
        <v>0</v>
      </c>
      <c r="ALG42" s="222">
        <v>3</v>
      </c>
      <c r="ALH42" s="222">
        <f>0</f>
        <v>0</v>
      </c>
      <c r="ALI42" s="222">
        <f>0</f>
        <v>0</v>
      </c>
      <c r="ALJ42" s="222">
        <f>0</f>
        <v>0</v>
      </c>
      <c r="ALK42" s="222">
        <f>0</f>
        <v>0</v>
      </c>
      <c r="ALL42" s="222">
        <v>2</v>
      </c>
      <c r="ALM42" s="222">
        <f>0</f>
        <v>0</v>
      </c>
      <c r="ALN42" s="222"/>
      <c r="ALO42" s="427">
        <v>1</v>
      </c>
      <c r="ALP42" s="222">
        <v>3</v>
      </c>
      <c r="ALQ42" s="222">
        <v>0</v>
      </c>
      <c r="ALR42" s="222">
        <v>0</v>
      </c>
      <c r="ALS42" s="222">
        <v>0</v>
      </c>
      <c r="ALT42" s="222">
        <v>0</v>
      </c>
      <c r="ALU42" s="222">
        <v>0</v>
      </c>
      <c r="ALV42" s="222">
        <v>0</v>
      </c>
      <c r="ALW42" s="222">
        <v>1</v>
      </c>
      <c r="ALX42" s="222">
        <v>2</v>
      </c>
      <c r="ALY42" s="222">
        <v>0</v>
      </c>
      <c r="ALZ42" s="222">
        <v>0</v>
      </c>
      <c r="AMA42" s="222">
        <v>0</v>
      </c>
      <c r="AMB42" s="222">
        <v>0</v>
      </c>
      <c r="AMC42" s="222">
        <v>0</v>
      </c>
      <c r="AMD42" s="222"/>
      <c r="AME42" s="427">
        <v>1</v>
      </c>
      <c r="AMF42" s="222">
        <v>0</v>
      </c>
      <c r="AMG42" s="222">
        <v>1</v>
      </c>
      <c r="AMH42" s="222">
        <v>2</v>
      </c>
      <c r="AMI42" s="222">
        <v>0</v>
      </c>
      <c r="AMJ42" s="222">
        <v>3</v>
      </c>
      <c r="AMK42" s="222">
        <v>0</v>
      </c>
      <c r="AML42" s="222">
        <v>0</v>
      </c>
      <c r="AMM42" s="222">
        <v>0</v>
      </c>
      <c r="AMN42" s="222"/>
      <c r="AMO42" s="427">
        <v>1</v>
      </c>
      <c r="AMP42" s="222">
        <v>3</v>
      </c>
      <c r="AMQ42" s="222">
        <v>1</v>
      </c>
      <c r="AMR42" s="222">
        <v>0</v>
      </c>
      <c r="AMS42" s="222">
        <v>2</v>
      </c>
      <c r="AMT42" s="222">
        <v>0</v>
      </c>
      <c r="AMU42" s="222">
        <v>0</v>
      </c>
      <c r="AMV42" s="222">
        <v>0</v>
      </c>
      <c r="AMW42" s="222">
        <v>0</v>
      </c>
      <c r="AMX42" s="222">
        <v>0</v>
      </c>
      <c r="AMY42" s="427">
        <v>1</v>
      </c>
      <c r="AMZ42" s="222">
        <v>0</v>
      </c>
      <c r="ANA42" s="222">
        <v>0</v>
      </c>
      <c r="ANB42" s="222">
        <v>0</v>
      </c>
      <c r="ANC42" s="222">
        <v>0</v>
      </c>
      <c r="AND42" s="222">
        <v>0</v>
      </c>
      <c r="ANE42" s="222">
        <v>0</v>
      </c>
      <c r="ANF42" s="222">
        <v>0</v>
      </c>
      <c r="ANG42" s="222">
        <v>0</v>
      </c>
      <c r="ANH42" s="222">
        <v>1</v>
      </c>
      <c r="ANI42" s="222">
        <v>3</v>
      </c>
      <c r="ANJ42" s="222">
        <v>0</v>
      </c>
      <c r="ANK42" s="222">
        <v>0</v>
      </c>
      <c r="ANL42" s="222">
        <v>2</v>
      </c>
      <c r="ANM42" s="222">
        <v>0</v>
      </c>
      <c r="ANN42" s="222">
        <v>0</v>
      </c>
      <c r="ANO42" s="222">
        <v>0</v>
      </c>
      <c r="ANP42" s="222">
        <v>0</v>
      </c>
      <c r="ANQ42" s="222">
        <v>0</v>
      </c>
      <c r="ANR42" s="427">
        <v>1</v>
      </c>
      <c r="ANS42" s="222">
        <v>3</v>
      </c>
      <c r="ANT42" s="222">
        <v>2</v>
      </c>
      <c r="ANU42" s="222">
        <v>0</v>
      </c>
      <c r="ANV42" s="222">
        <v>1</v>
      </c>
      <c r="ANW42" s="222">
        <v>0</v>
      </c>
      <c r="ANX42" s="222">
        <v>0</v>
      </c>
      <c r="ANY42" s="222">
        <v>0</v>
      </c>
      <c r="ANZ42" s="222">
        <v>0</v>
      </c>
      <c r="AOA42" s="222">
        <v>0</v>
      </c>
      <c r="AOB42" s="427">
        <v>1</v>
      </c>
      <c r="AOC42" s="222">
        <v>3</v>
      </c>
      <c r="AOD42" s="222">
        <v>2</v>
      </c>
      <c r="AOE42" s="222">
        <v>0</v>
      </c>
      <c r="AOF42" s="222">
        <v>1</v>
      </c>
      <c r="AOG42" s="222">
        <v>0</v>
      </c>
      <c r="AOH42" s="222">
        <v>0</v>
      </c>
      <c r="AOI42" s="222">
        <v>0</v>
      </c>
      <c r="AOJ42" s="222">
        <v>0</v>
      </c>
      <c r="AOK42" s="222">
        <v>0</v>
      </c>
      <c r="AOL42" s="427">
        <v>1</v>
      </c>
      <c r="AOM42" s="222">
        <v>0</v>
      </c>
      <c r="AON42" s="222">
        <v>0</v>
      </c>
      <c r="AOO42" s="222">
        <v>2</v>
      </c>
      <c r="AOP42" s="222">
        <v>1</v>
      </c>
      <c r="AOQ42" s="222">
        <v>0</v>
      </c>
      <c r="AOR42" s="222">
        <v>3</v>
      </c>
      <c r="AOS42" s="222">
        <v>0</v>
      </c>
      <c r="AOT42" s="222">
        <v>0</v>
      </c>
      <c r="AOU42" s="222">
        <v>0</v>
      </c>
      <c r="AOV42" s="427">
        <v>1</v>
      </c>
      <c r="AOW42" s="222">
        <v>3</v>
      </c>
      <c r="AOX42" s="222">
        <v>0</v>
      </c>
      <c r="AOY42" s="222">
        <v>0</v>
      </c>
      <c r="AOZ42" s="222">
        <v>0</v>
      </c>
      <c r="APA42" s="222">
        <v>1</v>
      </c>
      <c r="APB42" s="222">
        <v>0</v>
      </c>
      <c r="APC42" s="222">
        <v>2</v>
      </c>
      <c r="APD42" s="427">
        <v>1</v>
      </c>
      <c r="APE42" s="222">
        <v>0</v>
      </c>
      <c r="APF42" s="222">
        <v>0</v>
      </c>
      <c r="APG42" s="222">
        <v>0</v>
      </c>
      <c r="APH42" s="222">
        <v>0</v>
      </c>
      <c r="API42" s="222">
        <v>2</v>
      </c>
      <c r="APJ42" s="222">
        <v>3</v>
      </c>
      <c r="APK42" s="222">
        <v>0</v>
      </c>
      <c r="APL42" s="222">
        <v>0</v>
      </c>
      <c r="APM42" s="222">
        <v>1</v>
      </c>
      <c r="APN42" s="222" t="s">
        <v>3056</v>
      </c>
      <c r="APO42" s="222"/>
      <c r="APP42" s="222"/>
      <c r="APQ42" s="222"/>
      <c r="APR42" s="428">
        <v>70000</v>
      </c>
      <c r="APS42" s="428">
        <v>144600</v>
      </c>
      <c r="APT42" s="428">
        <v>48730</v>
      </c>
      <c r="APU42" s="428">
        <v>73023</v>
      </c>
      <c r="APV42" s="428">
        <v>22847</v>
      </c>
      <c r="APW42" s="428">
        <v>95870</v>
      </c>
    </row>
    <row r="43" spans="1:1115" s="413" customFormat="1" ht="21" customHeight="1" x14ac:dyDescent="0.25">
      <c r="A43" s="413">
        <v>158</v>
      </c>
      <c r="B43" s="219">
        <v>41892</v>
      </c>
      <c r="D43" s="413" t="s">
        <v>351</v>
      </c>
      <c r="E43" s="213">
        <v>41768</v>
      </c>
      <c r="F43" s="412"/>
      <c r="G43" s="413" t="s">
        <v>352</v>
      </c>
      <c r="H43" s="413" t="s">
        <v>353</v>
      </c>
      <c r="I43" s="413" t="s">
        <v>352</v>
      </c>
      <c r="J43" s="413" t="s">
        <v>354</v>
      </c>
      <c r="K43" s="413" t="s">
        <v>352</v>
      </c>
      <c r="L43" s="413" t="s">
        <v>355</v>
      </c>
      <c r="M43" s="413" t="s">
        <v>356</v>
      </c>
      <c r="N43" s="413" t="s">
        <v>357</v>
      </c>
      <c r="O43" s="413" t="s">
        <v>150</v>
      </c>
      <c r="P43" s="413" t="s">
        <v>191</v>
      </c>
      <c r="Q43" s="413" t="b">
        <v>1</v>
      </c>
      <c r="R43" s="429">
        <v>185000</v>
      </c>
      <c r="S43" s="430">
        <v>45</v>
      </c>
      <c r="T43" s="430">
        <v>40</v>
      </c>
      <c r="U43" s="431">
        <v>3</v>
      </c>
      <c r="V43" s="429">
        <v>55000</v>
      </c>
      <c r="W43" s="430">
        <v>35</v>
      </c>
      <c r="X43" s="430">
        <v>35</v>
      </c>
      <c r="Y43" s="431">
        <v>3</v>
      </c>
      <c r="Z43" s="429">
        <v>60000</v>
      </c>
      <c r="AA43" s="430">
        <v>45</v>
      </c>
      <c r="AB43" s="430">
        <v>45</v>
      </c>
      <c r="AC43" s="431">
        <v>3</v>
      </c>
      <c r="AD43" s="429">
        <v>190000</v>
      </c>
      <c r="AE43" s="430">
        <v>40</v>
      </c>
      <c r="AF43" s="430">
        <v>40</v>
      </c>
      <c r="AG43" s="431">
        <v>3</v>
      </c>
      <c r="AH43" s="429">
        <v>5000</v>
      </c>
      <c r="AI43" s="430">
        <v>40</v>
      </c>
      <c r="AJ43" s="430">
        <v>35</v>
      </c>
      <c r="AK43" s="431">
        <v>3</v>
      </c>
      <c r="AL43" s="429">
        <v>49000</v>
      </c>
      <c r="AM43" s="430">
        <v>45</v>
      </c>
      <c r="AN43" s="430">
        <v>45</v>
      </c>
      <c r="AO43" s="431">
        <v>4</v>
      </c>
      <c r="AP43" s="429">
        <v>0</v>
      </c>
      <c r="AQ43" s="430"/>
      <c r="AR43" s="430"/>
      <c r="AS43" s="431">
        <v>4</v>
      </c>
      <c r="AT43" s="429">
        <v>6000</v>
      </c>
      <c r="AU43" s="430">
        <v>40</v>
      </c>
      <c r="AV43" s="430">
        <v>40</v>
      </c>
      <c r="AW43" s="431">
        <v>4</v>
      </c>
      <c r="AX43" s="429">
        <v>0</v>
      </c>
      <c r="AY43" s="430">
        <v>0</v>
      </c>
      <c r="AZ43" s="430">
        <v>0</v>
      </c>
      <c r="BA43" s="431">
        <v>4</v>
      </c>
      <c r="BB43" s="429">
        <v>0</v>
      </c>
      <c r="BC43" s="430"/>
      <c r="BD43" s="430"/>
      <c r="BE43" s="431">
        <v>4</v>
      </c>
      <c r="BF43" s="429">
        <v>60000</v>
      </c>
      <c r="BG43" s="430">
        <v>45</v>
      </c>
      <c r="BH43" s="430">
        <v>40</v>
      </c>
      <c r="BI43" s="431">
        <v>4</v>
      </c>
      <c r="BJ43" s="413" t="s">
        <v>193</v>
      </c>
      <c r="BK43" s="413" t="s">
        <v>331</v>
      </c>
      <c r="BL43" s="413" t="s">
        <v>152</v>
      </c>
      <c r="BM43" s="413" t="s">
        <v>218</v>
      </c>
      <c r="BN43" s="413" t="s">
        <v>358</v>
      </c>
      <c r="BQ43" s="413" t="s">
        <v>155</v>
      </c>
      <c r="BR43" s="413" t="s">
        <v>156</v>
      </c>
      <c r="BV43" s="413" t="s">
        <v>359</v>
      </c>
      <c r="BW43" s="413" t="s">
        <v>168</v>
      </c>
      <c r="BX43" s="413" t="s">
        <v>1003</v>
      </c>
      <c r="BY43" s="413" t="s">
        <v>159</v>
      </c>
      <c r="CA43" s="413" t="s">
        <v>160</v>
      </c>
      <c r="CB43" s="420">
        <v>2</v>
      </c>
      <c r="CC43" s="421">
        <v>2</v>
      </c>
      <c r="CD43" s="422">
        <v>1</v>
      </c>
      <c r="CE43" s="421">
        <v>0</v>
      </c>
      <c r="CF43" s="423">
        <v>2</v>
      </c>
      <c r="CG43" s="423">
        <v>2</v>
      </c>
      <c r="CH43" s="423">
        <v>1</v>
      </c>
      <c r="CI43" s="421">
        <v>1</v>
      </c>
      <c r="CJ43" s="421">
        <v>1</v>
      </c>
      <c r="CK43" s="421">
        <v>1</v>
      </c>
      <c r="CL43" s="423">
        <v>0</v>
      </c>
      <c r="CM43" s="423">
        <v>0</v>
      </c>
      <c r="CN43" s="423">
        <v>0</v>
      </c>
      <c r="CO43" s="412">
        <v>1</v>
      </c>
      <c r="CP43" s="412" t="s">
        <v>1208</v>
      </c>
      <c r="CQ43" s="412" t="s">
        <v>1208</v>
      </c>
      <c r="CR43" s="412" t="s">
        <v>1204</v>
      </c>
      <c r="CS43" s="412" t="s">
        <v>1204</v>
      </c>
      <c r="CT43" s="412" t="s">
        <v>1204</v>
      </c>
      <c r="CU43" s="412" t="s">
        <v>1204</v>
      </c>
      <c r="CV43" s="412" t="s">
        <v>1206</v>
      </c>
      <c r="CW43" s="412" t="s">
        <v>1206</v>
      </c>
      <c r="CX43" s="412" t="s">
        <v>1206</v>
      </c>
      <c r="CY43" s="424">
        <v>1</v>
      </c>
      <c r="CZ43" s="424">
        <v>0</v>
      </c>
      <c r="DA43" s="424">
        <v>0</v>
      </c>
      <c r="DB43" s="424">
        <v>3</v>
      </c>
      <c r="DC43" s="424">
        <v>0</v>
      </c>
      <c r="DD43" s="424">
        <v>0</v>
      </c>
      <c r="DE43" s="424">
        <v>0</v>
      </c>
      <c r="DF43" s="424">
        <v>2</v>
      </c>
      <c r="DG43" s="424">
        <v>0</v>
      </c>
      <c r="DH43" s="424">
        <v>1</v>
      </c>
      <c r="DI43" s="424">
        <v>0</v>
      </c>
      <c r="DJ43" s="424">
        <v>0</v>
      </c>
      <c r="DK43" s="424">
        <v>0</v>
      </c>
      <c r="DL43" s="424"/>
      <c r="DM43" s="424">
        <v>1</v>
      </c>
      <c r="DN43" s="424">
        <v>3</v>
      </c>
      <c r="DO43" s="424">
        <v>0</v>
      </c>
      <c r="DP43" s="424">
        <v>0</v>
      </c>
      <c r="DQ43" s="424">
        <v>0</v>
      </c>
      <c r="DR43" s="424">
        <v>0</v>
      </c>
      <c r="DS43" s="424">
        <v>0</v>
      </c>
      <c r="DT43" s="424">
        <v>0</v>
      </c>
      <c r="DU43" s="424">
        <v>0</v>
      </c>
      <c r="DV43" s="424">
        <v>0</v>
      </c>
      <c r="DW43" s="424">
        <v>2</v>
      </c>
      <c r="DX43" s="424">
        <v>0</v>
      </c>
      <c r="DY43" s="424">
        <v>0</v>
      </c>
      <c r="DZ43" s="424">
        <v>0</v>
      </c>
      <c r="EA43" s="424"/>
      <c r="EB43" s="424">
        <v>1</v>
      </c>
      <c r="EC43" s="424">
        <v>0</v>
      </c>
      <c r="ED43" s="424">
        <v>0</v>
      </c>
      <c r="EE43" s="424">
        <v>2</v>
      </c>
      <c r="EF43" s="424">
        <v>0</v>
      </c>
      <c r="EG43" s="424">
        <v>0</v>
      </c>
      <c r="EH43" s="424">
        <v>3</v>
      </c>
      <c r="EI43" s="424">
        <v>1</v>
      </c>
      <c r="EJ43" s="424">
        <v>0</v>
      </c>
      <c r="EK43" s="424">
        <v>0</v>
      </c>
      <c r="EL43" s="424">
        <v>0</v>
      </c>
      <c r="EM43" s="424"/>
      <c r="EN43" s="424">
        <v>1</v>
      </c>
      <c r="EO43" s="424">
        <v>2</v>
      </c>
      <c r="EP43" s="424">
        <v>1</v>
      </c>
      <c r="EQ43" s="424">
        <v>0</v>
      </c>
      <c r="ER43" s="424">
        <v>3</v>
      </c>
      <c r="ES43" s="424">
        <v>0</v>
      </c>
      <c r="ET43" s="424">
        <v>0</v>
      </c>
      <c r="EU43" s="424">
        <v>0</v>
      </c>
      <c r="EV43" s="424">
        <v>0</v>
      </c>
      <c r="EW43" s="424">
        <v>0</v>
      </c>
      <c r="EX43" s="424">
        <v>1</v>
      </c>
      <c r="EY43" s="424">
        <v>2</v>
      </c>
      <c r="EZ43" s="424">
        <v>0</v>
      </c>
      <c r="FA43" s="424">
        <v>1</v>
      </c>
      <c r="FB43" s="424">
        <v>0</v>
      </c>
      <c r="FC43" s="424">
        <v>0</v>
      </c>
      <c r="FD43" s="424">
        <v>0</v>
      </c>
      <c r="FE43" s="424">
        <v>3</v>
      </c>
      <c r="FF43" s="424">
        <v>1</v>
      </c>
      <c r="FG43" s="424">
        <v>0</v>
      </c>
      <c r="FH43" s="424">
        <v>2</v>
      </c>
      <c r="FI43" s="424">
        <v>0</v>
      </c>
      <c r="FJ43" s="424">
        <v>1</v>
      </c>
      <c r="FK43" s="424">
        <v>0</v>
      </c>
      <c r="FL43" s="424">
        <v>0</v>
      </c>
      <c r="FM43" s="424">
        <v>0</v>
      </c>
      <c r="FN43" s="424">
        <v>3</v>
      </c>
      <c r="FO43" s="424">
        <v>0</v>
      </c>
      <c r="FP43" s="424"/>
      <c r="FQ43" s="222">
        <v>3</v>
      </c>
      <c r="FR43" s="425">
        <v>1500</v>
      </c>
      <c r="FS43" s="222">
        <v>3</v>
      </c>
      <c r="FT43" s="425">
        <v>50000</v>
      </c>
      <c r="FU43" s="222">
        <v>3</v>
      </c>
      <c r="FV43" s="425">
        <v>51500</v>
      </c>
      <c r="FW43" s="222">
        <v>3</v>
      </c>
      <c r="FX43" s="222" t="s">
        <v>337</v>
      </c>
      <c r="FY43" s="222" t="s">
        <v>193</v>
      </c>
      <c r="FZ43" s="222" t="s">
        <v>1003</v>
      </c>
      <c r="GA43" s="222" t="s">
        <v>198</v>
      </c>
      <c r="GB43" s="222" t="s">
        <v>193</v>
      </c>
      <c r="GC43" s="222" t="s">
        <v>1003</v>
      </c>
      <c r="GD43" s="222">
        <v>1</v>
      </c>
      <c r="GE43" s="222">
        <v>1</v>
      </c>
      <c r="GF43" s="222">
        <v>2</v>
      </c>
      <c r="GG43" s="222">
        <v>0</v>
      </c>
      <c r="GH43" s="222">
        <v>3</v>
      </c>
      <c r="GI43" s="222">
        <v>0</v>
      </c>
      <c r="GJ43" s="222">
        <v>0</v>
      </c>
      <c r="GK43" s="222">
        <v>0</v>
      </c>
      <c r="GL43" s="222">
        <v>0</v>
      </c>
      <c r="GM43" s="222">
        <v>0</v>
      </c>
      <c r="GN43" s="222" t="s">
        <v>277</v>
      </c>
      <c r="GO43" s="222">
        <v>1</v>
      </c>
      <c r="GP43" s="222">
        <v>3</v>
      </c>
      <c r="GQ43" s="222">
        <v>1</v>
      </c>
      <c r="GR43" s="222">
        <v>0</v>
      </c>
      <c r="GS43" s="222">
        <v>0</v>
      </c>
      <c r="GT43" s="222">
        <v>0</v>
      </c>
      <c r="GU43" s="222">
        <v>2</v>
      </c>
      <c r="GV43" s="222">
        <v>0</v>
      </c>
      <c r="GW43" s="222">
        <v>0</v>
      </c>
      <c r="GX43" s="222"/>
      <c r="GY43" s="222">
        <v>1</v>
      </c>
      <c r="GZ43" s="222">
        <v>3</v>
      </c>
      <c r="HA43" s="222">
        <v>2</v>
      </c>
      <c r="HB43" s="222">
        <v>0</v>
      </c>
      <c r="HC43" s="222">
        <v>0</v>
      </c>
      <c r="HD43" s="222">
        <v>0</v>
      </c>
      <c r="HE43" s="222">
        <v>1</v>
      </c>
      <c r="HF43" s="222">
        <v>0</v>
      </c>
      <c r="HG43" s="222">
        <v>0</v>
      </c>
      <c r="HH43" s="222"/>
      <c r="HI43" s="222">
        <v>1</v>
      </c>
      <c r="HJ43" s="222">
        <v>1</v>
      </c>
      <c r="HK43" s="222">
        <v>1</v>
      </c>
      <c r="HL43" s="222">
        <v>0</v>
      </c>
      <c r="HM43" s="222">
        <v>0</v>
      </c>
      <c r="HN43" s="222">
        <v>0</v>
      </c>
      <c r="HO43" s="222">
        <v>0</v>
      </c>
      <c r="HP43" s="222">
        <v>0</v>
      </c>
      <c r="HQ43" s="222">
        <v>0</v>
      </c>
      <c r="HR43" s="222">
        <v>0</v>
      </c>
      <c r="HS43" s="222">
        <v>0</v>
      </c>
      <c r="HT43" s="222">
        <v>0</v>
      </c>
      <c r="HU43" s="222">
        <v>0</v>
      </c>
      <c r="HV43" s="222">
        <v>0</v>
      </c>
      <c r="HW43" s="222">
        <v>0</v>
      </c>
      <c r="HX43" s="222">
        <v>0</v>
      </c>
      <c r="HY43" s="222"/>
      <c r="HZ43" s="222">
        <v>1</v>
      </c>
      <c r="IA43" s="222">
        <v>0</v>
      </c>
      <c r="IB43" s="222">
        <v>0</v>
      </c>
      <c r="IC43" s="222">
        <v>0</v>
      </c>
      <c r="ID43" s="222">
        <v>0</v>
      </c>
      <c r="IE43" s="222">
        <v>0</v>
      </c>
      <c r="IF43" s="222">
        <v>1</v>
      </c>
      <c r="IG43" s="222">
        <v>0</v>
      </c>
      <c r="IH43" s="222">
        <v>0</v>
      </c>
      <c r="II43" s="222">
        <v>0</v>
      </c>
      <c r="IJ43" s="222">
        <v>1</v>
      </c>
      <c r="IK43" s="222">
        <v>0</v>
      </c>
      <c r="IL43" s="222">
        <v>0</v>
      </c>
      <c r="IM43" s="222">
        <v>0</v>
      </c>
      <c r="IN43" s="222">
        <v>0</v>
      </c>
      <c r="IO43" s="222">
        <v>0</v>
      </c>
      <c r="IP43" s="222">
        <v>1</v>
      </c>
      <c r="IQ43" s="222">
        <v>0</v>
      </c>
      <c r="IR43" s="222">
        <v>0</v>
      </c>
      <c r="IS43" s="222">
        <v>1</v>
      </c>
      <c r="IT43" s="222">
        <v>0</v>
      </c>
      <c r="IU43" s="222">
        <v>0</v>
      </c>
      <c r="IV43" s="222">
        <v>0</v>
      </c>
      <c r="IW43" s="222">
        <v>0</v>
      </c>
      <c r="IX43" s="222">
        <v>3</v>
      </c>
      <c r="IY43" s="222">
        <v>0</v>
      </c>
      <c r="IZ43" s="222">
        <v>0</v>
      </c>
      <c r="JA43" s="222">
        <v>0</v>
      </c>
      <c r="JB43" s="222">
        <v>0</v>
      </c>
      <c r="JC43" s="222">
        <v>0</v>
      </c>
      <c r="JD43" s="222">
        <v>1</v>
      </c>
      <c r="JE43" s="222">
        <v>2</v>
      </c>
      <c r="JF43" s="222">
        <v>0</v>
      </c>
      <c r="JG43" s="222">
        <v>0</v>
      </c>
      <c r="JH43" s="222">
        <v>0</v>
      </c>
      <c r="JI43" s="222"/>
      <c r="JJ43" s="222">
        <v>1</v>
      </c>
      <c r="JK43" s="222">
        <v>0</v>
      </c>
      <c r="JL43" s="222">
        <v>0</v>
      </c>
      <c r="JM43" s="222">
        <v>0</v>
      </c>
      <c r="JN43" s="222">
        <v>0</v>
      </c>
      <c r="JO43" s="222">
        <v>3</v>
      </c>
      <c r="JP43" s="222">
        <v>0</v>
      </c>
      <c r="JQ43" s="222">
        <v>0</v>
      </c>
      <c r="JR43" s="222">
        <v>0</v>
      </c>
      <c r="JS43" s="222">
        <v>0</v>
      </c>
      <c r="JT43" s="222">
        <v>0</v>
      </c>
      <c r="JU43" s="222">
        <v>2</v>
      </c>
      <c r="JV43" s="222">
        <v>1</v>
      </c>
      <c r="JW43" s="222">
        <v>0</v>
      </c>
      <c r="JX43" s="222">
        <v>0</v>
      </c>
      <c r="JY43" s="222">
        <v>0</v>
      </c>
      <c r="JZ43" s="222"/>
      <c r="KA43" s="222">
        <v>1</v>
      </c>
      <c r="KB43" s="222">
        <v>0</v>
      </c>
      <c r="KC43" s="222">
        <v>0</v>
      </c>
      <c r="KD43" s="222">
        <v>0</v>
      </c>
      <c r="KE43" s="222">
        <v>1</v>
      </c>
      <c r="KF43" s="222">
        <v>3</v>
      </c>
      <c r="KG43" s="222">
        <v>0</v>
      </c>
      <c r="KH43" s="222">
        <v>0</v>
      </c>
      <c r="KI43" s="222">
        <v>0</v>
      </c>
      <c r="KJ43" s="222">
        <v>2</v>
      </c>
      <c r="KK43" s="222">
        <v>0</v>
      </c>
      <c r="KL43" s="222">
        <v>0</v>
      </c>
      <c r="KM43" s="222">
        <v>0</v>
      </c>
      <c r="KN43" s="222"/>
      <c r="KO43" s="222" t="s">
        <v>1614</v>
      </c>
      <c r="KP43" s="222" t="s">
        <v>1616</v>
      </c>
      <c r="KQ43" s="222"/>
      <c r="KR43" s="222">
        <v>75</v>
      </c>
      <c r="KS43" s="222">
        <v>100</v>
      </c>
      <c r="KT43" s="222">
        <v>125</v>
      </c>
      <c r="KU43" s="222">
        <v>35</v>
      </c>
      <c r="KV43" s="222">
        <v>35</v>
      </c>
      <c r="KW43" s="222">
        <v>35</v>
      </c>
      <c r="KX43" s="222">
        <v>1</v>
      </c>
      <c r="KY43" s="222">
        <v>0</v>
      </c>
      <c r="KZ43" s="222">
        <v>1</v>
      </c>
      <c r="LA43" s="222">
        <v>0</v>
      </c>
      <c r="LB43" s="222">
        <v>0</v>
      </c>
      <c r="LC43" s="222">
        <v>0</v>
      </c>
      <c r="LD43" s="222">
        <v>0</v>
      </c>
      <c r="LE43" s="222">
        <v>0</v>
      </c>
      <c r="LF43" s="222">
        <v>0</v>
      </c>
      <c r="LG43" s="222">
        <v>0</v>
      </c>
      <c r="LH43" s="222">
        <v>0</v>
      </c>
      <c r="LI43" s="222">
        <v>1</v>
      </c>
      <c r="LJ43" s="222">
        <v>0</v>
      </c>
      <c r="LK43" s="222">
        <v>0</v>
      </c>
      <c r="LL43" s="222">
        <v>0</v>
      </c>
      <c r="LM43" s="222">
        <v>0</v>
      </c>
      <c r="LN43" s="222"/>
      <c r="LO43" s="222" t="s">
        <v>1609</v>
      </c>
      <c r="LP43" s="222" t="s">
        <v>1609</v>
      </c>
      <c r="LQ43" s="222" t="s">
        <v>1609</v>
      </c>
      <c r="LR43" s="222" t="s">
        <v>1609</v>
      </c>
      <c r="LS43" s="222" t="s">
        <v>1611</v>
      </c>
      <c r="LT43" s="222">
        <v>1</v>
      </c>
      <c r="LU43" s="222">
        <v>1</v>
      </c>
      <c r="LV43" s="222">
        <v>0</v>
      </c>
      <c r="LW43" s="222">
        <v>0</v>
      </c>
      <c r="LX43" s="222">
        <v>0</v>
      </c>
      <c r="LY43" s="222">
        <v>0</v>
      </c>
      <c r="LZ43" s="222">
        <v>0</v>
      </c>
      <c r="MA43" s="222">
        <v>0</v>
      </c>
      <c r="MB43" s="222">
        <v>0</v>
      </c>
      <c r="MC43" s="222">
        <v>0</v>
      </c>
      <c r="MD43" s="222">
        <v>0</v>
      </c>
      <c r="ME43" s="222">
        <v>0</v>
      </c>
      <c r="MF43" s="222">
        <v>0</v>
      </c>
      <c r="MG43" s="222">
        <v>0</v>
      </c>
      <c r="MH43" s="222" t="s">
        <v>1003</v>
      </c>
      <c r="MI43" s="222">
        <v>1</v>
      </c>
      <c r="MJ43" s="222">
        <v>0</v>
      </c>
      <c r="MK43" s="222">
        <v>1</v>
      </c>
      <c r="ML43" s="222">
        <v>1</v>
      </c>
      <c r="MM43" s="222">
        <v>0</v>
      </c>
      <c r="MN43" s="222">
        <v>0</v>
      </c>
      <c r="MO43" s="222">
        <v>0</v>
      </c>
      <c r="MP43" s="222">
        <v>0</v>
      </c>
      <c r="MQ43" s="222">
        <v>0</v>
      </c>
      <c r="MR43" s="222">
        <v>0</v>
      </c>
      <c r="MS43" s="222"/>
      <c r="MT43" s="222">
        <v>1</v>
      </c>
      <c r="MU43" s="222">
        <v>0</v>
      </c>
      <c r="MV43" s="222">
        <v>0</v>
      </c>
      <c r="MW43" s="222">
        <v>0</v>
      </c>
      <c r="MX43" s="222">
        <v>1</v>
      </c>
      <c r="MY43" s="222">
        <v>0</v>
      </c>
      <c r="MZ43" s="222">
        <v>0</v>
      </c>
      <c r="NA43" s="222">
        <v>1</v>
      </c>
      <c r="NB43" s="222">
        <v>0</v>
      </c>
      <c r="NC43" s="222">
        <v>0</v>
      </c>
      <c r="ND43" s="222">
        <v>0</v>
      </c>
      <c r="NE43" s="222" t="s">
        <v>1003</v>
      </c>
      <c r="NF43" s="222" t="s">
        <v>1617</v>
      </c>
      <c r="NG43" s="222">
        <v>1</v>
      </c>
      <c r="NH43" s="222">
        <v>3</v>
      </c>
      <c r="NI43" s="222">
        <v>2</v>
      </c>
      <c r="NJ43" s="222">
        <v>0</v>
      </c>
      <c r="NK43" s="222">
        <v>0</v>
      </c>
      <c r="NL43" s="222">
        <v>0</v>
      </c>
      <c r="NM43" s="222">
        <v>0</v>
      </c>
      <c r="NN43" s="222">
        <v>1</v>
      </c>
      <c r="NO43" s="222">
        <v>0</v>
      </c>
      <c r="NP43" s="222">
        <v>0</v>
      </c>
      <c r="NQ43" s="222">
        <v>0</v>
      </c>
      <c r="NR43" s="222"/>
      <c r="NS43" s="222">
        <v>2</v>
      </c>
      <c r="NT43" s="425">
        <v>0</v>
      </c>
      <c r="NU43" s="222">
        <v>3</v>
      </c>
      <c r="NV43" s="425">
        <v>4400</v>
      </c>
      <c r="NW43" s="222">
        <v>3</v>
      </c>
      <c r="NX43" s="425">
        <v>4400</v>
      </c>
      <c r="NY43" s="222">
        <v>3</v>
      </c>
      <c r="NZ43" s="222" t="s">
        <v>193</v>
      </c>
      <c r="OA43" s="222" t="s">
        <v>1003</v>
      </c>
      <c r="OB43" s="222" t="s">
        <v>1003</v>
      </c>
      <c r="OC43" s="222" t="s">
        <v>193</v>
      </c>
      <c r="OD43" s="222" t="s">
        <v>1003</v>
      </c>
      <c r="OE43" s="222" t="s">
        <v>1003</v>
      </c>
      <c r="OF43" s="222">
        <v>1</v>
      </c>
      <c r="OG43" s="222">
        <v>2</v>
      </c>
      <c r="OH43" s="222">
        <v>1</v>
      </c>
      <c r="OI43" s="222">
        <v>0</v>
      </c>
      <c r="OJ43" s="222">
        <v>3</v>
      </c>
      <c r="OK43" s="222">
        <v>0</v>
      </c>
      <c r="OL43" s="222">
        <v>0</v>
      </c>
      <c r="OM43" s="222">
        <v>0</v>
      </c>
      <c r="ON43" s="222">
        <v>0</v>
      </c>
      <c r="OO43" s="222">
        <v>0</v>
      </c>
      <c r="OP43" s="222">
        <f t="shared" si="4"/>
        <v>1</v>
      </c>
      <c r="OQ43" s="222">
        <v>95</v>
      </c>
      <c r="OR43" s="222">
        <v>3</v>
      </c>
      <c r="OS43" s="222">
        <v>3</v>
      </c>
      <c r="OT43" s="222">
        <v>3</v>
      </c>
      <c r="OU43" s="222">
        <v>1</v>
      </c>
      <c r="OV43" s="222">
        <v>3</v>
      </c>
      <c r="OW43" s="222">
        <v>1</v>
      </c>
      <c r="OX43" s="222">
        <v>3</v>
      </c>
      <c r="OY43" s="222">
        <v>0</v>
      </c>
      <c r="OZ43" s="222">
        <v>3</v>
      </c>
      <c r="PA43" s="222" t="s">
        <v>1955</v>
      </c>
      <c r="PB43" s="222">
        <v>1</v>
      </c>
      <c r="PC43" s="222">
        <v>2</v>
      </c>
      <c r="PD43" s="222">
        <v>0</v>
      </c>
      <c r="PE43" s="222">
        <v>0</v>
      </c>
      <c r="PF43" s="222">
        <v>0</v>
      </c>
      <c r="PG43" s="222">
        <v>0</v>
      </c>
      <c r="PH43" s="222">
        <v>0</v>
      </c>
      <c r="PI43" s="222">
        <v>3</v>
      </c>
      <c r="PJ43" s="222">
        <v>0</v>
      </c>
      <c r="PK43" s="222">
        <v>0</v>
      </c>
      <c r="PL43" s="222">
        <v>0</v>
      </c>
      <c r="PM43" s="222">
        <v>0</v>
      </c>
      <c r="PN43" s="222">
        <v>0</v>
      </c>
      <c r="PO43" s="222">
        <v>0</v>
      </c>
      <c r="PP43" s="222">
        <v>0</v>
      </c>
      <c r="PQ43" s="222">
        <v>0</v>
      </c>
      <c r="PR43" s="222">
        <v>0</v>
      </c>
      <c r="PS43" s="222">
        <v>1</v>
      </c>
      <c r="PT43" s="222" t="s">
        <v>1969</v>
      </c>
      <c r="PU43" s="222">
        <v>1</v>
      </c>
      <c r="PV43" s="222">
        <v>0</v>
      </c>
      <c r="PW43" s="222">
        <v>0</v>
      </c>
      <c r="PX43" s="222">
        <v>0</v>
      </c>
      <c r="PY43" s="222">
        <v>1</v>
      </c>
      <c r="PZ43" s="222">
        <v>0</v>
      </c>
      <c r="QA43" s="222">
        <v>0</v>
      </c>
      <c r="QB43" s="222">
        <v>0</v>
      </c>
      <c r="QC43" s="222"/>
      <c r="QD43" s="222">
        <v>1</v>
      </c>
      <c r="QE43" s="222">
        <v>0</v>
      </c>
      <c r="QF43" s="222">
        <v>0</v>
      </c>
      <c r="QG43" s="222">
        <v>0</v>
      </c>
      <c r="QH43" s="222">
        <v>0</v>
      </c>
      <c r="QI43" s="222">
        <v>1</v>
      </c>
      <c r="QJ43" s="222">
        <v>0</v>
      </c>
      <c r="QK43" s="222">
        <v>0</v>
      </c>
      <c r="QL43" s="222">
        <v>0</v>
      </c>
      <c r="QM43" s="222">
        <v>0</v>
      </c>
      <c r="QN43" s="222">
        <v>0</v>
      </c>
      <c r="QO43" s="222">
        <v>0</v>
      </c>
      <c r="QP43" s="222"/>
      <c r="QQ43" s="222">
        <v>3</v>
      </c>
      <c r="QR43" s="425">
        <v>1000</v>
      </c>
      <c r="QS43" s="222">
        <v>4</v>
      </c>
      <c r="QT43" s="425">
        <v>35000</v>
      </c>
      <c r="QU43" s="222">
        <v>3</v>
      </c>
      <c r="QV43" s="425">
        <v>36000</v>
      </c>
      <c r="QW43" s="222">
        <v>3</v>
      </c>
      <c r="QX43" s="222" t="s">
        <v>198</v>
      </c>
      <c r="QY43" s="222" t="s">
        <v>198</v>
      </c>
      <c r="QZ43" s="222" t="s">
        <v>1003</v>
      </c>
      <c r="RA43" s="222" t="s">
        <v>193</v>
      </c>
      <c r="RB43" s="222" t="s">
        <v>198</v>
      </c>
      <c r="RC43" s="222" t="s">
        <v>1003</v>
      </c>
      <c r="RD43" s="222">
        <v>1</v>
      </c>
      <c r="RE43" s="222">
        <v>3</v>
      </c>
      <c r="RF43" s="222">
        <v>1</v>
      </c>
      <c r="RG43" s="222">
        <v>0</v>
      </c>
      <c r="RH43" s="222">
        <v>2</v>
      </c>
      <c r="RI43" s="222">
        <v>0</v>
      </c>
      <c r="RJ43" s="222">
        <v>0</v>
      </c>
      <c r="RK43" s="222">
        <v>0</v>
      </c>
      <c r="RL43" s="222">
        <v>0</v>
      </c>
      <c r="RM43" s="222">
        <v>0</v>
      </c>
      <c r="RN43" s="222">
        <v>1</v>
      </c>
      <c r="RO43" s="222">
        <v>0</v>
      </c>
      <c r="RP43" s="222">
        <v>0</v>
      </c>
      <c r="RQ43" s="222">
        <v>0</v>
      </c>
      <c r="RR43" s="222">
        <v>0</v>
      </c>
      <c r="RS43" s="222">
        <v>0</v>
      </c>
      <c r="RT43" s="222">
        <v>3</v>
      </c>
      <c r="RU43" s="222">
        <v>0</v>
      </c>
      <c r="RV43" s="222">
        <v>2</v>
      </c>
      <c r="RW43" s="222">
        <v>0</v>
      </c>
      <c r="RX43" s="222">
        <v>1</v>
      </c>
      <c r="RY43" s="222" t="s">
        <v>1970</v>
      </c>
      <c r="RZ43" s="222">
        <v>1</v>
      </c>
      <c r="SA43" s="222">
        <v>0</v>
      </c>
      <c r="SB43" s="222">
        <v>0</v>
      </c>
      <c r="SC43" s="222">
        <v>0</v>
      </c>
      <c r="SD43" s="222">
        <v>0</v>
      </c>
      <c r="SE43" s="222">
        <v>0</v>
      </c>
      <c r="SF43" s="222">
        <v>1</v>
      </c>
      <c r="SG43" s="222">
        <v>0</v>
      </c>
      <c r="SH43" s="222">
        <v>0</v>
      </c>
      <c r="SI43" s="222">
        <v>0</v>
      </c>
      <c r="SJ43" s="222"/>
      <c r="SK43" s="222">
        <v>1</v>
      </c>
      <c r="SL43" s="222">
        <v>0</v>
      </c>
      <c r="SM43" s="222">
        <v>0</v>
      </c>
      <c r="SN43" s="222">
        <v>0</v>
      </c>
      <c r="SO43" s="222">
        <v>0</v>
      </c>
      <c r="SP43" s="222">
        <v>0</v>
      </c>
      <c r="SQ43" s="222">
        <v>1</v>
      </c>
      <c r="SR43" s="222">
        <v>0</v>
      </c>
      <c r="SS43" s="222">
        <v>0</v>
      </c>
      <c r="ST43" s="222">
        <v>0</v>
      </c>
      <c r="SU43" s="222"/>
      <c r="SV43" s="222">
        <v>1</v>
      </c>
      <c r="SW43" s="222">
        <v>0</v>
      </c>
      <c r="SX43" s="222">
        <v>0</v>
      </c>
      <c r="SY43" s="222">
        <v>1</v>
      </c>
      <c r="SZ43" s="222">
        <v>0</v>
      </c>
      <c r="TA43" s="222">
        <v>0</v>
      </c>
      <c r="TB43" s="222">
        <v>0</v>
      </c>
      <c r="TC43" s="222">
        <v>0</v>
      </c>
      <c r="TD43" s="222">
        <v>0</v>
      </c>
      <c r="TE43" s="222">
        <v>0</v>
      </c>
      <c r="TF43" s="222"/>
      <c r="TG43" s="222">
        <v>1</v>
      </c>
      <c r="TH43" s="222">
        <v>0</v>
      </c>
      <c r="TI43" s="222">
        <v>0</v>
      </c>
      <c r="TJ43" s="222">
        <v>0</v>
      </c>
      <c r="TK43" s="222">
        <v>1</v>
      </c>
      <c r="TL43" s="222">
        <v>0</v>
      </c>
      <c r="TM43" s="222">
        <v>0</v>
      </c>
      <c r="TN43" s="222">
        <v>0</v>
      </c>
      <c r="TO43" s="222">
        <v>0</v>
      </c>
      <c r="TP43" s="222">
        <v>0</v>
      </c>
      <c r="TQ43" s="222">
        <v>0</v>
      </c>
      <c r="TR43" s="222">
        <v>0</v>
      </c>
      <c r="TS43" s="222"/>
      <c r="TT43" s="222" t="s">
        <v>1617</v>
      </c>
      <c r="TU43" s="222" t="s">
        <v>1617</v>
      </c>
      <c r="TV43" s="222" t="s">
        <v>1614</v>
      </c>
      <c r="TW43" s="222" t="s">
        <v>1956</v>
      </c>
      <c r="TX43" s="222">
        <v>1</v>
      </c>
      <c r="TY43" s="222">
        <v>0</v>
      </c>
      <c r="TZ43" s="222">
        <v>2</v>
      </c>
      <c r="UA43" s="222">
        <v>0</v>
      </c>
      <c r="UB43" s="222">
        <v>0</v>
      </c>
      <c r="UC43" s="222">
        <v>3</v>
      </c>
      <c r="UD43" s="222">
        <v>0</v>
      </c>
      <c r="UE43" s="222">
        <v>0</v>
      </c>
      <c r="UF43" s="222">
        <v>1</v>
      </c>
      <c r="UG43" s="222" t="s">
        <v>1971</v>
      </c>
      <c r="UH43" s="222">
        <v>1</v>
      </c>
      <c r="UI43" s="222">
        <v>0</v>
      </c>
      <c r="UJ43" s="222">
        <v>0</v>
      </c>
      <c r="UK43" s="222">
        <v>1</v>
      </c>
      <c r="UL43" s="222">
        <v>0</v>
      </c>
      <c r="UM43" s="222">
        <v>3</v>
      </c>
      <c r="UN43" s="222">
        <v>2</v>
      </c>
      <c r="UO43" s="222">
        <v>0</v>
      </c>
      <c r="UP43" s="222">
        <v>0</v>
      </c>
      <c r="UQ43" s="222">
        <v>0</v>
      </c>
      <c r="UR43" s="222">
        <v>0</v>
      </c>
      <c r="US43" s="222"/>
      <c r="UT43" s="222">
        <v>3</v>
      </c>
      <c r="UU43" s="425">
        <v>1600</v>
      </c>
      <c r="UV43" s="222">
        <v>3</v>
      </c>
      <c r="UW43" s="425">
        <v>40000</v>
      </c>
      <c r="UX43" s="222">
        <v>4</v>
      </c>
      <c r="UY43" s="425">
        <v>41600</v>
      </c>
      <c r="UZ43" s="222">
        <v>4</v>
      </c>
      <c r="VA43" s="222" t="s">
        <v>996</v>
      </c>
      <c r="VB43" s="222" t="s">
        <v>996</v>
      </c>
      <c r="VC43" s="222" t="s">
        <v>1003</v>
      </c>
      <c r="VD43" s="222" t="s">
        <v>198</v>
      </c>
      <c r="VE43" s="222" t="s">
        <v>1003</v>
      </c>
      <c r="VF43" s="222" t="s">
        <v>1003</v>
      </c>
      <c r="VG43" s="222">
        <v>1</v>
      </c>
      <c r="VH43" s="222">
        <v>3</v>
      </c>
      <c r="VI43" s="222">
        <v>2</v>
      </c>
      <c r="VJ43" s="222">
        <v>0</v>
      </c>
      <c r="VK43" s="222">
        <v>0</v>
      </c>
      <c r="VL43" s="222">
        <v>0</v>
      </c>
      <c r="VM43" s="222">
        <v>0</v>
      </c>
      <c r="VN43" s="222">
        <v>1</v>
      </c>
      <c r="VO43" s="222">
        <v>1</v>
      </c>
      <c r="VP43" s="222">
        <v>0</v>
      </c>
      <c r="VQ43" s="222">
        <v>3</v>
      </c>
      <c r="VR43" s="222">
        <v>0</v>
      </c>
      <c r="VS43" s="222">
        <v>2</v>
      </c>
      <c r="VT43" s="222">
        <v>0</v>
      </c>
      <c r="VU43" s="222">
        <v>0</v>
      </c>
      <c r="VV43" s="222">
        <v>0</v>
      </c>
      <c r="VW43" s="222">
        <v>1</v>
      </c>
      <c r="VX43" s="222">
        <v>0</v>
      </c>
      <c r="VY43" s="222"/>
      <c r="VZ43" s="222" t="s">
        <v>1953</v>
      </c>
      <c r="WA43" s="222">
        <v>1</v>
      </c>
      <c r="WB43" s="222">
        <v>0</v>
      </c>
      <c r="WC43" s="222">
        <v>0</v>
      </c>
      <c r="WD43" s="222">
        <v>0</v>
      </c>
      <c r="WE43" s="222">
        <v>0</v>
      </c>
      <c r="WF43" s="222">
        <v>0</v>
      </c>
      <c r="WG43" s="222">
        <v>0</v>
      </c>
      <c r="WH43" s="222">
        <v>0</v>
      </c>
      <c r="WI43" s="222">
        <v>0</v>
      </c>
      <c r="WJ43" s="222">
        <v>0</v>
      </c>
      <c r="WK43" s="222">
        <v>0</v>
      </c>
      <c r="WL43" s="222">
        <v>0</v>
      </c>
      <c r="WM43" s="222">
        <v>3</v>
      </c>
      <c r="WN43" s="222">
        <v>0</v>
      </c>
      <c r="WO43" s="222">
        <v>0</v>
      </c>
      <c r="WP43" s="222">
        <v>0</v>
      </c>
      <c r="WQ43" s="222">
        <v>2</v>
      </c>
      <c r="WR43" s="222">
        <v>0</v>
      </c>
      <c r="WS43" s="222">
        <v>0</v>
      </c>
      <c r="WT43" s="222">
        <v>1</v>
      </c>
      <c r="WU43" s="222">
        <v>0</v>
      </c>
      <c r="WV43" s="222">
        <v>0</v>
      </c>
      <c r="WW43" s="222">
        <v>0</v>
      </c>
      <c r="WX43" s="222">
        <v>0</v>
      </c>
      <c r="WY43" s="222">
        <v>0</v>
      </c>
      <c r="WZ43" s="222">
        <v>0</v>
      </c>
      <c r="XA43" s="222">
        <v>1</v>
      </c>
      <c r="XB43" s="222">
        <v>1</v>
      </c>
      <c r="XC43" s="222">
        <v>0</v>
      </c>
      <c r="XD43" s="222">
        <v>0</v>
      </c>
      <c r="XE43" s="222">
        <v>0</v>
      </c>
      <c r="XF43" s="222">
        <v>0</v>
      </c>
      <c r="XG43" s="222">
        <v>0</v>
      </c>
      <c r="XH43" s="222">
        <v>0</v>
      </c>
      <c r="XI43" s="222">
        <v>0</v>
      </c>
      <c r="XJ43" s="222">
        <v>0</v>
      </c>
      <c r="XK43" s="222">
        <v>0</v>
      </c>
      <c r="XL43" s="222">
        <v>0</v>
      </c>
      <c r="XM43" s="222">
        <v>0</v>
      </c>
      <c r="XN43" s="222"/>
      <c r="XO43" s="222">
        <v>1</v>
      </c>
      <c r="XP43" s="222">
        <v>0</v>
      </c>
      <c r="XQ43" s="222">
        <v>0</v>
      </c>
      <c r="XR43" s="222">
        <v>0</v>
      </c>
      <c r="XS43" s="222">
        <v>0</v>
      </c>
      <c r="XT43" s="222">
        <v>0</v>
      </c>
      <c r="XU43" s="222">
        <v>0</v>
      </c>
      <c r="XV43" s="222">
        <v>1</v>
      </c>
      <c r="XW43" s="222">
        <v>0</v>
      </c>
      <c r="XX43" s="222">
        <v>0</v>
      </c>
      <c r="XY43" s="222">
        <v>0</v>
      </c>
      <c r="XZ43" s="222"/>
      <c r="YA43" s="222">
        <v>1</v>
      </c>
      <c r="YB43" s="222">
        <v>0</v>
      </c>
      <c r="YC43" s="222">
        <v>1</v>
      </c>
      <c r="YD43" s="222">
        <v>1</v>
      </c>
      <c r="YE43" s="222">
        <v>0</v>
      </c>
      <c r="YF43" s="222">
        <v>1</v>
      </c>
      <c r="YG43" s="222">
        <v>0</v>
      </c>
      <c r="YH43" s="222">
        <v>1</v>
      </c>
      <c r="YI43" s="222">
        <v>0</v>
      </c>
      <c r="YJ43" s="222">
        <v>1</v>
      </c>
      <c r="YK43" s="222">
        <v>0</v>
      </c>
      <c r="YL43" s="222">
        <v>0</v>
      </c>
      <c r="YM43" s="222">
        <v>0</v>
      </c>
      <c r="YN43" s="222">
        <v>0</v>
      </c>
      <c r="YO43" s="222">
        <v>0</v>
      </c>
      <c r="YP43" s="222"/>
      <c r="YQ43" s="222">
        <v>1</v>
      </c>
      <c r="YR43" s="222">
        <v>1</v>
      </c>
      <c r="YS43" s="222">
        <v>1</v>
      </c>
      <c r="YT43" s="222">
        <v>1</v>
      </c>
      <c r="YU43" s="222">
        <v>1</v>
      </c>
      <c r="YV43" s="222">
        <v>1</v>
      </c>
      <c r="YW43" s="222">
        <v>1</v>
      </c>
      <c r="YX43" s="222">
        <v>0</v>
      </c>
      <c r="YY43" s="222">
        <v>0</v>
      </c>
      <c r="YZ43" s="222" t="s">
        <v>2248</v>
      </c>
      <c r="ZA43" s="222">
        <v>1</v>
      </c>
      <c r="ZB43" s="222">
        <v>0</v>
      </c>
      <c r="ZC43" s="222">
        <v>0</v>
      </c>
      <c r="ZD43" s="222">
        <v>0</v>
      </c>
      <c r="ZE43" s="222">
        <v>0</v>
      </c>
      <c r="ZF43" s="222">
        <v>1</v>
      </c>
      <c r="ZG43" s="222">
        <v>0</v>
      </c>
      <c r="ZH43" s="222">
        <v>0</v>
      </c>
      <c r="ZI43" s="222">
        <v>0</v>
      </c>
      <c r="ZJ43" s="222">
        <v>0</v>
      </c>
      <c r="ZK43" s="222">
        <v>0</v>
      </c>
      <c r="ZL43" s="222">
        <v>0</v>
      </c>
      <c r="ZM43" s="222">
        <v>1</v>
      </c>
      <c r="ZN43" s="222">
        <v>0</v>
      </c>
      <c r="ZO43" s="222">
        <v>0</v>
      </c>
      <c r="ZP43" s="222">
        <v>0</v>
      </c>
      <c r="ZQ43" s="222">
        <v>0</v>
      </c>
      <c r="ZR43" s="222"/>
      <c r="ZS43" s="222" t="s">
        <v>1620</v>
      </c>
      <c r="ZT43" s="222">
        <v>1</v>
      </c>
      <c r="ZU43" s="222">
        <v>1</v>
      </c>
      <c r="ZV43" s="222">
        <v>3</v>
      </c>
      <c r="ZW43" s="222">
        <v>0</v>
      </c>
      <c r="ZX43" s="222">
        <v>0</v>
      </c>
      <c r="ZY43" s="222">
        <v>0</v>
      </c>
      <c r="ZZ43" s="222">
        <v>0</v>
      </c>
      <c r="AAA43" s="222">
        <v>0</v>
      </c>
      <c r="AAB43" s="222">
        <v>0</v>
      </c>
      <c r="AAC43" s="222">
        <v>0</v>
      </c>
      <c r="AAD43" s="222">
        <v>0</v>
      </c>
      <c r="AAE43" s="222">
        <v>0</v>
      </c>
      <c r="AAF43" s="222">
        <v>0</v>
      </c>
      <c r="AAG43" s="222">
        <v>0</v>
      </c>
      <c r="AAH43" s="222">
        <v>2</v>
      </c>
      <c r="AAI43" s="222">
        <v>0</v>
      </c>
      <c r="AAJ43" s="222">
        <v>0</v>
      </c>
      <c r="AAK43" s="222"/>
      <c r="AAL43" s="424">
        <v>3</v>
      </c>
      <c r="AAM43" s="426">
        <v>1000</v>
      </c>
      <c r="AAN43" s="424">
        <v>4</v>
      </c>
      <c r="AAO43" s="426">
        <v>50000</v>
      </c>
      <c r="AAP43" s="424">
        <v>4</v>
      </c>
      <c r="AAQ43" s="426">
        <v>51000</v>
      </c>
      <c r="AAR43" s="424">
        <v>4</v>
      </c>
      <c r="AAS43" s="424" t="s">
        <v>1002</v>
      </c>
      <c r="AAT43" s="424" t="s">
        <v>1003</v>
      </c>
      <c r="AAU43" s="424" t="s">
        <v>1003</v>
      </c>
      <c r="AAV43" s="424" t="s">
        <v>193</v>
      </c>
      <c r="AAW43" s="424" t="s">
        <v>1003</v>
      </c>
      <c r="AAX43" s="424" t="s">
        <v>1003</v>
      </c>
      <c r="AAY43" s="424">
        <v>1</v>
      </c>
      <c r="AAZ43" s="424">
        <v>3</v>
      </c>
      <c r="ABA43" s="424">
        <v>2</v>
      </c>
      <c r="ABB43" s="424">
        <f>0</f>
        <v>0</v>
      </c>
      <c r="ABC43" s="424">
        <v>1</v>
      </c>
      <c r="ABD43" s="424">
        <f>0</f>
        <v>0</v>
      </c>
      <c r="ABE43" s="424">
        <f>0</f>
        <v>0</v>
      </c>
      <c r="ABF43" s="424">
        <f>0</f>
        <v>0</v>
      </c>
      <c r="ABG43" s="424">
        <f>0</f>
        <v>0</v>
      </c>
      <c r="ABH43" s="424">
        <f>0</f>
        <v>0</v>
      </c>
      <c r="ABI43" s="424">
        <v>1</v>
      </c>
      <c r="ABJ43" s="424">
        <v>1</v>
      </c>
      <c r="ABK43" s="424">
        <v>1</v>
      </c>
      <c r="ABL43" s="424">
        <v>0</v>
      </c>
      <c r="ABM43" s="424">
        <v>0</v>
      </c>
      <c r="ABN43" s="424">
        <v>0</v>
      </c>
      <c r="ABO43" s="424">
        <v>0</v>
      </c>
      <c r="ABP43" s="424">
        <v>0</v>
      </c>
      <c r="ABQ43" s="424">
        <v>1</v>
      </c>
      <c r="ABR43" s="424">
        <v>0</v>
      </c>
      <c r="ABS43" s="424">
        <v>0</v>
      </c>
      <c r="ABT43" s="424">
        <v>0</v>
      </c>
      <c r="ABU43" s="424"/>
      <c r="ABV43" s="424">
        <v>1</v>
      </c>
      <c r="ABW43" s="424">
        <v>90</v>
      </c>
      <c r="ABX43" s="424">
        <v>6</v>
      </c>
      <c r="ABY43" s="424">
        <v>2</v>
      </c>
      <c r="ABZ43" s="424">
        <v>2</v>
      </c>
      <c r="ACA43" s="424">
        <v>0</v>
      </c>
      <c r="ACB43" s="424" t="s">
        <v>3087</v>
      </c>
      <c r="ACC43" s="424" t="s">
        <v>1953</v>
      </c>
      <c r="ACD43" s="424">
        <v>1</v>
      </c>
      <c r="ACE43" s="424">
        <v>2</v>
      </c>
      <c r="ACF43" s="424">
        <f>0</f>
        <v>0</v>
      </c>
      <c r="ACG43" s="424">
        <f>0</f>
        <v>0</v>
      </c>
      <c r="ACH43" s="424">
        <f>0</f>
        <v>0</v>
      </c>
      <c r="ACI43" s="424">
        <v>1</v>
      </c>
      <c r="ACJ43" s="424">
        <v>3</v>
      </c>
      <c r="ACK43" s="424">
        <f>0</f>
        <v>0</v>
      </c>
      <c r="ACL43" s="424">
        <f>0</f>
        <v>0</v>
      </c>
      <c r="ACM43" s="424">
        <f>0</f>
        <v>0</v>
      </c>
      <c r="ACN43" s="424">
        <f>0</f>
        <v>0</v>
      </c>
      <c r="ACO43" s="424"/>
      <c r="ACP43" s="424">
        <v>1</v>
      </c>
      <c r="ACQ43" s="424">
        <v>0</v>
      </c>
      <c r="ACR43" s="424">
        <v>0</v>
      </c>
      <c r="ACS43" s="424">
        <v>0</v>
      </c>
      <c r="ACT43" s="424">
        <v>1</v>
      </c>
      <c r="ACU43" s="424">
        <v>0</v>
      </c>
      <c r="ACV43" s="424">
        <v>0</v>
      </c>
      <c r="ACW43" s="424">
        <v>0</v>
      </c>
      <c r="ACX43" s="424">
        <v>1</v>
      </c>
      <c r="ACY43" s="424">
        <v>0</v>
      </c>
      <c r="ACZ43" s="424">
        <v>0</v>
      </c>
      <c r="ADA43" s="424">
        <v>0</v>
      </c>
      <c r="ADB43" s="424">
        <v>0</v>
      </c>
      <c r="ADC43" s="424"/>
      <c r="ADD43" s="424">
        <v>1</v>
      </c>
      <c r="ADE43" s="424">
        <v>0</v>
      </c>
      <c r="ADF43" s="424">
        <v>0</v>
      </c>
      <c r="ADG43" s="424">
        <v>0</v>
      </c>
      <c r="ADH43" s="424">
        <v>0</v>
      </c>
      <c r="ADI43" s="424">
        <v>0</v>
      </c>
      <c r="ADJ43" s="424">
        <v>0</v>
      </c>
      <c r="ADK43" s="424">
        <v>1</v>
      </c>
      <c r="ADL43" s="424">
        <v>0</v>
      </c>
      <c r="ADM43" s="424">
        <v>0</v>
      </c>
      <c r="ADN43" s="424">
        <v>0</v>
      </c>
      <c r="ADO43" s="424"/>
      <c r="ADP43" s="424">
        <v>1</v>
      </c>
      <c r="ADQ43" s="424">
        <v>0</v>
      </c>
      <c r="ADR43" s="424">
        <v>0</v>
      </c>
      <c r="ADS43" s="424">
        <v>0</v>
      </c>
      <c r="ADT43" s="424">
        <v>0</v>
      </c>
      <c r="ADU43" s="424">
        <v>1</v>
      </c>
      <c r="ADV43" s="424">
        <v>0</v>
      </c>
      <c r="ADW43" s="424">
        <v>0</v>
      </c>
      <c r="ADX43" s="424"/>
      <c r="ADY43" s="424">
        <v>1</v>
      </c>
      <c r="ADZ43" s="424">
        <v>0</v>
      </c>
      <c r="AEA43" s="424">
        <v>0</v>
      </c>
      <c r="AEB43" s="424">
        <v>0</v>
      </c>
      <c r="AEC43" s="424">
        <v>0</v>
      </c>
      <c r="AED43" s="424">
        <v>0</v>
      </c>
      <c r="AEE43" s="424">
        <v>1</v>
      </c>
      <c r="AEF43" s="424">
        <v>0</v>
      </c>
      <c r="AEG43" s="424">
        <v>0</v>
      </c>
      <c r="AEH43" s="424">
        <v>0</v>
      </c>
      <c r="AEI43" s="424"/>
      <c r="AEJ43" s="424">
        <v>1</v>
      </c>
      <c r="AEK43" s="424">
        <v>0</v>
      </c>
      <c r="AEL43" s="424">
        <v>1</v>
      </c>
      <c r="AEM43" s="424">
        <v>0</v>
      </c>
      <c r="AEN43" s="424">
        <v>0</v>
      </c>
      <c r="AEO43" s="424">
        <v>1</v>
      </c>
      <c r="AEP43" s="424">
        <v>0</v>
      </c>
      <c r="AEQ43" s="424">
        <v>0</v>
      </c>
      <c r="AER43" s="424">
        <v>0</v>
      </c>
      <c r="AES43" s="424">
        <v>0</v>
      </c>
      <c r="AET43" s="424"/>
      <c r="AEU43" s="424">
        <f t="shared" si="0"/>
        <v>1</v>
      </c>
      <c r="AEV43" s="424">
        <v>3</v>
      </c>
      <c r="AEW43" s="424">
        <f>0</f>
        <v>0</v>
      </c>
      <c r="AEX43" s="424">
        <f>0</f>
        <v>0</v>
      </c>
      <c r="AEY43" s="424">
        <f>0</f>
        <v>0</v>
      </c>
      <c r="AEZ43" s="424">
        <v>2</v>
      </c>
      <c r="AFA43" s="424">
        <v>1</v>
      </c>
      <c r="AFB43" s="424">
        <f>0</f>
        <v>0</v>
      </c>
      <c r="AFC43" s="424">
        <f>0</f>
        <v>0</v>
      </c>
      <c r="AFD43" s="424">
        <f>0</f>
        <v>0</v>
      </c>
      <c r="AFE43" s="424">
        <f>0</f>
        <v>0</v>
      </c>
      <c r="AFF43" s="424"/>
      <c r="AFG43" s="424">
        <v>1</v>
      </c>
      <c r="AFH43" s="424">
        <v>0</v>
      </c>
      <c r="AFI43" s="424">
        <v>0</v>
      </c>
      <c r="AFJ43" s="424">
        <v>1</v>
      </c>
      <c r="AFK43" s="424">
        <v>0</v>
      </c>
      <c r="AFL43" s="424">
        <v>0</v>
      </c>
      <c r="AFM43" s="424">
        <v>0</v>
      </c>
      <c r="AFN43" s="424">
        <v>0</v>
      </c>
      <c r="AFO43" s="424">
        <v>0</v>
      </c>
      <c r="AFP43" s="424">
        <v>0</v>
      </c>
      <c r="AFQ43" s="424"/>
      <c r="AFR43" s="424">
        <v>1</v>
      </c>
      <c r="AFS43" s="424">
        <v>0</v>
      </c>
      <c r="AFT43" s="424">
        <v>0</v>
      </c>
      <c r="AFU43" s="424">
        <v>0</v>
      </c>
      <c r="AFV43" s="424">
        <v>0</v>
      </c>
      <c r="AFW43" s="424">
        <v>0</v>
      </c>
      <c r="AFX43" s="424">
        <v>0</v>
      </c>
      <c r="AFY43" s="424">
        <v>1</v>
      </c>
      <c r="AFZ43" s="424">
        <v>0</v>
      </c>
      <c r="AGA43" s="424">
        <v>0</v>
      </c>
      <c r="AGB43" s="424">
        <v>0</v>
      </c>
      <c r="AGC43" s="424"/>
      <c r="AGD43" s="424">
        <v>1</v>
      </c>
      <c r="AGE43" s="424">
        <v>0</v>
      </c>
      <c r="AGF43" s="424">
        <v>0</v>
      </c>
      <c r="AGG43" s="424">
        <v>0</v>
      </c>
      <c r="AGH43" s="424">
        <v>0</v>
      </c>
      <c r="AGI43" s="424">
        <v>1</v>
      </c>
      <c r="AGJ43" s="424">
        <v>0</v>
      </c>
      <c r="AGK43" s="424" t="s">
        <v>1620</v>
      </c>
      <c r="AGL43" s="424">
        <v>1</v>
      </c>
      <c r="AGM43" s="424">
        <f>0</f>
        <v>0</v>
      </c>
      <c r="AGN43" s="424">
        <f>0</f>
        <v>0</v>
      </c>
      <c r="AGO43" s="424">
        <f>0</f>
        <v>0</v>
      </c>
      <c r="AGP43" s="424">
        <v>1</v>
      </c>
      <c r="AGQ43" s="424">
        <v>2</v>
      </c>
      <c r="AGR43" s="424">
        <v>3</v>
      </c>
      <c r="AGS43" s="424">
        <f>0</f>
        <v>0</v>
      </c>
      <c r="AGT43" s="424">
        <f>0</f>
        <v>0</v>
      </c>
      <c r="AGU43" s="424">
        <f>0</f>
        <v>0</v>
      </c>
      <c r="AGV43" s="424">
        <f>0</f>
        <v>0</v>
      </c>
      <c r="AGW43" s="424">
        <f>0</f>
        <v>0</v>
      </c>
      <c r="AGX43" s="424">
        <f>0</f>
        <v>0</v>
      </c>
      <c r="AGY43" s="424">
        <f>0</f>
        <v>0</v>
      </c>
      <c r="AGZ43" s="424">
        <f>0</f>
        <v>0</v>
      </c>
      <c r="AHA43" s="424"/>
      <c r="AHB43" s="424">
        <f t="shared" si="1"/>
        <v>1</v>
      </c>
      <c r="AHC43" s="424">
        <f>0</f>
        <v>0</v>
      </c>
      <c r="AHD43" s="424">
        <v>3</v>
      </c>
      <c r="AHE43" s="424">
        <f>0</f>
        <v>0</v>
      </c>
      <c r="AHF43" s="424">
        <v>2</v>
      </c>
      <c r="AHG43" s="424">
        <f>0</f>
        <v>0</v>
      </c>
      <c r="AHH43" s="424">
        <v>1</v>
      </c>
      <c r="AHI43" s="424">
        <f>0</f>
        <v>0</v>
      </c>
      <c r="AHJ43" s="424">
        <f>0</f>
        <v>0</v>
      </c>
      <c r="AHK43" s="424">
        <f>0</f>
        <v>0</v>
      </c>
      <c r="AHL43" s="424">
        <f>0</f>
        <v>0</v>
      </c>
      <c r="AHM43" s="424">
        <f>0</f>
        <v>0</v>
      </c>
      <c r="AHN43" s="424"/>
      <c r="AHO43" s="424">
        <f t="shared" si="2"/>
        <v>1</v>
      </c>
      <c r="AHP43" s="424">
        <v>3</v>
      </c>
      <c r="AHQ43" s="424">
        <v>2</v>
      </c>
      <c r="AHR43" s="424">
        <v>1</v>
      </c>
      <c r="AHS43" s="424">
        <f>0</f>
        <v>0</v>
      </c>
      <c r="AHT43" s="424">
        <f>0</f>
        <v>0</v>
      </c>
      <c r="AHU43" s="424">
        <f>0</f>
        <v>0</v>
      </c>
      <c r="AHV43" s="424"/>
      <c r="AHW43" s="222">
        <v>2</v>
      </c>
      <c r="AHX43" s="222">
        <v>230</v>
      </c>
      <c r="AHY43" s="222">
        <v>200</v>
      </c>
      <c r="AHZ43" s="222" t="s">
        <v>1654</v>
      </c>
      <c r="AIA43" s="222" t="s">
        <v>1654</v>
      </c>
      <c r="AIB43" s="222" t="s">
        <v>1654</v>
      </c>
      <c r="AIC43" s="222" t="s">
        <v>1654</v>
      </c>
      <c r="AID43" s="222">
        <v>1</v>
      </c>
      <c r="AIE43" s="222">
        <v>0</v>
      </c>
      <c r="AIF43" s="222">
        <v>0</v>
      </c>
      <c r="AIG43" s="222">
        <v>1</v>
      </c>
      <c r="AIH43" s="222">
        <v>0</v>
      </c>
      <c r="AII43" s="222">
        <v>0</v>
      </c>
      <c r="AIJ43" s="222">
        <v>0</v>
      </c>
      <c r="AIK43" s="222">
        <v>0</v>
      </c>
      <c r="AIL43" s="222">
        <v>0</v>
      </c>
      <c r="AIM43" s="222">
        <v>0</v>
      </c>
      <c r="AIN43" s="222">
        <v>0</v>
      </c>
      <c r="AIO43" s="222"/>
      <c r="AIP43" s="222">
        <v>1</v>
      </c>
      <c r="AIQ43" s="222">
        <v>0</v>
      </c>
      <c r="AIR43" s="222">
        <v>1</v>
      </c>
      <c r="AIS43" s="222">
        <v>0</v>
      </c>
      <c r="AIT43" s="222">
        <v>0</v>
      </c>
      <c r="AIU43" s="222">
        <v>0</v>
      </c>
      <c r="AIV43" s="222">
        <v>0</v>
      </c>
      <c r="AIW43" s="222">
        <v>0</v>
      </c>
      <c r="AIX43" s="222">
        <v>0</v>
      </c>
      <c r="AIY43" s="222">
        <v>0</v>
      </c>
      <c r="AIZ43" s="222">
        <v>0</v>
      </c>
      <c r="AJA43" s="222">
        <v>0</v>
      </c>
      <c r="AJB43" s="222">
        <v>0</v>
      </c>
      <c r="AJC43" s="222">
        <v>0</v>
      </c>
      <c r="AJD43" s="222"/>
      <c r="AJE43" s="222">
        <f t="shared" si="3"/>
        <v>230</v>
      </c>
      <c r="AJF43" s="222">
        <v>150</v>
      </c>
      <c r="AJG43" s="222">
        <v>4</v>
      </c>
      <c r="AJH43" s="222">
        <v>50</v>
      </c>
      <c r="AJI43" s="222">
        <v>3</v>
      </c>
      <c r="AJJ43" s="222">
        <v>15</v>
      </c>
      <c r="AJK43" s="222">
        <v>3</v>
      </c>
      <c r="AJL43" s="222">
        <v>15</v>
      </c>
      <c r="AJM43" s="222">
        <v>3</v>
      </c>
      <c r="AJN43" s="222">
        <v>0</v>
      </c>
      <c r="AJO43" s="222">
        <v>3</v>
      </c>
      <c r="AJP43" s="222">
        <v>30</v>
      </c>
      <c r="AJQ43" s="222">
        <v>3</v>
      </c>
      <c r="AJR43" s="222">
        <v>1</v>
      </c>
      <c r="AJS43" s="222">
        <v>1</v>
      </c>
      <c r="AJT43" s="222">
        <v>0</v>
      </c>
      <c r="AJU43" s="222">
        <v>0</v>
      </c>
      <c r="AJV43" s="222">
        <v>0</v>
      </c>
      <c r="AJW43" s="222">
        <v>0</v>
      </c>
      <c r="AJX43" s="222">
        <v>0</v>
      </c>
      <c r="AJY43" s="222">
        <v>0</v>
      </c>
      <c r="AJZ43" s="222">
        <v>0</v>
      </c>
      <c r="AKA43" s="222">
        <v>1</v>
      </c>
      <c r="AKB43" s="222">
        <v>0</v>
      </c>
      <c r="AKC43" s="222">
        <v>1</v>
      </c>
      <c r="AKD43" s="222">
        <v>0</v>
      </c>
      <c r="AKE43" s="222">
        <v>0</v>
      </c>
      <c r="AKF43" s="222">
        <v>0</v>
      </c>
      <c r="AKG43" s="222">
        <v>0</v>
      </c>
      <c r="AKH43" s="222"/>
      <c r="AKI43" s="222">
        <v>1</v>
      </c>
      <c r="AKJ43" s="222">
        <v>0</v>
      </c>
      <c r="AKK43" s="222">
        <v>0</v>
      </c>
      <c r="AKL43" s="222">
        <v>0</v>
      </c>
      <c r="AKM43" s="222">
        <v>0</v>
      </c>
      <c r="AKN43" s="222">
        <v>0</v>
      </c>
      <c r="AKO43" s="222">
        <v>0</v>
      </c>
      <c r="AKP43" s="222">
        <v>1</v>
      </c>
      <c r="AKQ43" s="222">
        <v>1</v>
      </c>
      <c r="AKR43" s="222">
        <v>0</v>
      </c>
      <c r="AKS43" s="222">
        <v>0</v>
      </c>
      <c r="AKT43" s="222">
        <v>0</v>
      </c>
      <c r="AKU43" s="222">
        <v>0</v>
      </c>
      <c r="AKV43" s="222">
        <v>0</v>
      </c>
      <c r="AKW43" s="222"/>
      <c r="AKX43" s="222" t="s">
        <v>1620</v>
      </c>
      <c r="AKY43" s="222">
        <v>1</v>
      </c>
      <c r="AKZ43" s="222">
        <v>3</v>
      </c>
      <c r="ALA43" s="222">
        <f>0</f>
        <v>0</v>
      </c>
      <c r="ALB43" s="222">
        <f>0</f>
        <v>0</v>
      </c>
      <c r="ALC43" s="222">
        <f>0</f>
        <v>0</v>
      </c>
      <c r="ALD43" s="222">
        <f>0</f>
        <v>0</v>
      </c>
      <c r="ALE43" s="222">
        <v>2</v>
      </c>
      <c r="ALF43" s="222">
        <f>0</f>
        <v>0</v>
      </c>
      <c r="ALG43" s="222">
        <f>0</f>
        <v>0</v>
      </c>
      <c r="ALH43" s="222">
        <v>1</v>
      </c>
      <c r="ALI43" s="222">
        <f>0</f>
        <v>0</v>
      </c>
      <c r="ALJ43" s="222">
        <f>0</f>
        <v>0</v>
      </c>
      <c r="ALK43" s="222">
        <f>0</f>
        <v>0</v>
      </c>
      <c r="ALL43" s="222">
        <f>0</f>
        <v>0</v>
      </c>
      <c r="ALM43" s="222">
        <f>0</f>
        <v>0</v>
      </c>
      <c r="ALN43" s="222"/>
      <c r="ALO43" s="427">
        <v>1</v>
      </c>
      <c r="ALP43" s="222">
        <v>0</v>
      </c>
      <c r="ALQ43" s="222">
        <v>3</v>
      </c>
      <c r="ALR43" s="222">
        <v>2</v>
      </c>
      <c r="ALS43" s="222">
        <v>0</v>
      </c>
      <c r="ALT43" s="222">
        <v>0</v>
      </c>
      <c r="ALU43" s="222">
        <v>0</v>
      </c>
      <c r="ALV43" s="222">
        <v>0</v>
      </c>
      <c r="ALW43" s="222">
        <v>0</v>
      </c>
      <c r="ALX43" s="222">
        <v>1</v>
      </c>
      <c r="ALY43" s="222">
        <v>0</v>
      </c>
      <c r="ALZ43" s="222">
        <v>0</v>
      </c>
      <c r="AMA43" s="222">
        <v>0</v>
      </c>
      <c r="AMB43" s="222">
        <v>0</v>
      </c>
      <c r="AMC43" s="222">
        <v>0</v>
      </c>
      <c r="AMD43" s="222"/>
      <c r="AME43" s="427">
        <v>1</v>
      </c>
      <c r="AMF43" s="222">
        <v>0</v>
      </c>
      <c r="AMG43" s="222">
        <v>3</v>
      </c>
      <c r="AMH43" s="222">
        <v>0</v>
      </c>
      <c r="AMI43" s="222">
        <v>0</v>
      </c>
      <c r="AMJ43" s="222">
        <v>1</v>
      </c>
      <c r="AMK43" s="222">
        <v>2</v>
      </c>
      <c r="AML43" s="222">
        <v>0</v>
      </c>
      <c r="AMM43" s="222">
        <v>0</v>
      </c>
      <c r="AMN43" s="222"/>
      <c r="AMO43" s="427">
        <v>1</v>
      </c>
      <c r="AMP43" s="222">
        <v>0</v>
      </c>
      <c r="AMQ43" s="222">
        <v>1</v>
      </c>
      <c r="AMR43" s="222">
        <v>0</v>
      </c>
      <c r="AMS43" s="222">
        <v>3</v>
      </c>
      <c r="AMT43" s="222">
        <v>2</v>
      </c>
      <c r="AMU43" s="222">
        <v>0</v>
      </c>
      <c r="AMV43" s="222">
        <v>0</v>
      </c>
      <c r="AMW43" s="222">
        <v>0</v>
      </c>
      <c r="AMX43" s="222">
        <v>0</v>
      </c>
      <c r="AMY43" s="427">
        <v>1</v>
      </c>
      <c r="AMZ43" s="222">
        <v>0</v>
      </c>
      <c r="ANA43" s="222">
        <v>0</v>
      </c>
      <c r="ANB43" s="222">
        <v>0</v>
      </c>
      <c r="ANC43" s="222">
        <v>0</v>
      </c>
      <c r="AND43" s="222">
        <v>0</v>
      </c>
      <c r="ANE43" s="222">
        <v>2</v>
      </c>
      <c r="ANF43" s="222">
        <v>0</v>
      </c>
      <c r="ANG43" s="222">
        <v>0</v>
      </c>
      <c r="ANH43" s="222">
        <v>0</v>
      </c>
      <c r="ANI43" s="222">
        <v>0</v>
      </c>
      <c r="ANJ43" s="222">
        <v>0</v>
      </c>
      <c r="ANK43" s="222">
        <v>0</v>
      </c>
      <c r="ANL43" s="222">
        <v>3</v>
      </c>
      <c r="ANM43" s="222">
        <v>0</v>
      </c>
      <c r="ANN43" s="222">
        <v>1</v>
      </c>
      <c r="ANO43" s="222">
        <v>0</v>
      </c>
      <c r="ANP43" s="222">
        <v>0</v>
      </c>
      <c r="ANQ43" s="222">
        <v>0</v>
      </c>
      <c r="ANR43" s="427">
        <v>1</v>
      </c>
      <c r="ANS43" s="222">
        <v>0</v>
      </c>
      <c r="ANT43" s="222">
        <v>0</v>
      </c>
      <c r="ANU43" s="222">
        <v>3</v>
      </c>
      <c r="ANV43" s="222">
        <v>0</v>
      </c>
      <c r="ANW43" s="222">
        <v>0</v>
      </c>
      <c r="ANX43" s="222">
        <v>1</v>
      </c>
      <c r="ANY43" s="222">
        <v>2</v>
      </c>
      <c r="ANZ43" s="222">
        <v>0</v>
      </c>
      <c r="AOA43" s="222">
        <v>0</v>
      </c>
      <c r="AOB43" s="427">
        <v>1</v>
      </c>
      <c r="AOC43" s="222">
        <v>1</v>
      </c>
      <c r="AOD43" s="222">
        <v>0</v>
      </c>
      <c r="AOE43" s="222">
        <v>3</v>
      </c>
      <c r="AOF43" s="222">
        <v>0</v>
      </c>
      <c r="AOG43" s="222">
        <v>0</v>
      </c>
      <c r="AOH43" s="222">
        <v>0</v>
      </c>
      <c r="AOI43" s="222">
        <v>2</v>
      </c>
      <c r="AOJ43" s="222">
        <v>0</v>
      </c>
      <c r="AOK43" s="222">
        <v>0</v>
      </c>
      <c r="AOL43" s="427">
        <v>1</v>
      </c>
      <c r="AOM43" s="222">
        <v>3</v>
      </c>
      <c r="AON43" s="222">
        <v>2</v>
      </c>
      <c r="AOO43" s="222">
        <v>0</v>
      </c>
      <c r="AOP43" s="222">
        <v>1</v>
      </c>
      <c r="AOQ43" s="222">
        <v>0</v>
      </c>
      <c r="AOR43" s="222">
        <v>0</v>
      </c>
      <c r="AOS43" s="222">
        <v>0</v>
      </c>
      <c r="AOT43" s="222">
        <v>0</v>
      </c>
      <c r="AOU43" s="222">
        <v>0</v>
      </c>
      <c r="AOV43" s="427">
        <v>1</v>
      </c>
      <c r="AOW43" s="222">
        <v>3</v>
      </c>
      <c r="AOX43" s="222">
        <v>0</v>
      </c>
      <c r="AOY43" s="222">
        <v>2</v>
      </c>
      <c r="AOZ43" s="222">
        <v>0</v>
      </c>
      <c r="APA43" s="222">
        <v>0</v>
      </c>
      <c r="APB43" s="222">
        <v>0</v>
      </c>
      <c r="APC43" s="222">
        <v>1</v>
      </c>
      <c r="APD43" s="427">
        <v>1</v>
      </c>
      <c r="APE43" s="222">
        <v>0</v>
      </c>
      <c r="APF43" s="222">
        <v>3</v>
      </c>
      <c r="APG43" s="222">
        <v>0</v>
      </c>
      <c r="APH43" s="222">
        <v>0</v>
      </c>
      <c r="API43" s="222">
        <v>1</v>
      </c>
      <c r="APJ43" s="222">
        <v>0</v>
      </c>
      <c r="APK43" s="222">
        <v>0</v>
      </c>
      <c r="APL43" s="222">
        <v>2</v>
      </c>
      <c r="APM43" s="222">
        <v>0</v>
      </c>
      <c r="APN43" s="222"/>
      <c r="APO43" s="222"/>
      <c r="APP43" s="222"/>
      <c r="APQ43" s="222"/>
      <c r="APR43" s="428">
        <v>51500</v>
      </c>
      <c r="APS43" s="428">
        <v>76000</v>
      </c>
      <c r="APT43" s="428">
        <v>25612</v>
      </c>
      <c r="APU43" s="428">
        <v>38380</v>
      </c>
      <c r="APV43" s="428">
        <v>12008</v>
      </c>
      <c r="APW43" s="428">
        <v>50388</v>
      </c>
    </row>
    <row r="44" spans="1:1115" s="436" customFormat="1" ht="21" customHeight="1" x14ac:dyDescent="0.25">
      <c r="A44" s="436">
        <v>161</v>
      </c>
      <c r="B44" s="221">
        <v>41892</v>
      </c>
      <c r="D44" s="436" t="s">
        <v>360</v>
      </c>
      <c r="E44" s="213">
        <v>41874</v>
      </c>
      <c r="F44" s="412"/>
      <c r="G44" s="436" t="s">
        <v>352</v>
      </c>
      <c r="H44" s="436" t="s">
        <v>353</v>
      </c>
      <c r="I44" s="436" t="s">
        <v>352</v>
      </c>
      <c r="J44" s="436" t="s">
        <v>354</v>
      </c>
      <c r="K44" s="436" t="s">
        <v>352</v>
      </c>
      <c r="L44" s="436" t="s">
        <v>355</v>
      </c>
      <c r="M44" s="436" t="s">
        <v>361</v>
      </c>
      <c r="N44" s="436" t="s">
        <v>362</v>
      </c>
      <c r="O44" s="436" t="s">
        <v>150</v>
      </c>
      <c r="P44" s="436" t="s">
        <v>217</v>
      </c>
      <c r="Q44" s="436" t="b">
        <v>1</v>
      </c>
      <c r="R44" s="417">
        <v>10000</v>
      </c>
      <c r="S44" s="418">
        <v>40</v>
      </c>
      <c r="T44" s="418">
        <v>45</v>
      </c>
      <c r="U44" s="419">
        <v>3</v>
      </c>
      <c r="V44" s="417">
        <v>7000</v>
      </c>
      <c r="W44" s="418">
        <v>45</v>
      </c>
      <c r="X44" s="418">
        <v>40</v>
      </c>
      <c r="Y44" s="419">
        <v>3</v>
      </c>
      <c r="Z44" s="417">
        <v>0</v>
      </c>
      <c r="AA44" s="418"/>
      <c r="AB44" s="418"/>
      <c r="AC44" s="419">
        <v>3</v>
      </c>
      <c r="AD44" s="417">
        <v>3000</v>
      </c>
      <c r="AE44" s="418">
        <v>20</v>
      </c>
      <c r="AF44" s="418">
        <v>20</v>
      </c>
      <c r="AG44" s="419">
        <v>3</v>
      </c>
      <c r="AH44" s="417">
        <v>0</v>
      </c>
      <c r="AI44" s="418"/>
      <c r="AJ44" s="418"/>
      <c r="AK44" s="419">
        <v>3</v>
      </c>
      <c r="AL44" s="417">
        <v>0</v>
      </c>
      <c r="AM44" s="418"/>
      <c r="AN44" s="418"/>
      <c r="AO44" s="419">
        <v>3</v>
      </c>
      <c r="AP44" s="417">
        <v>0</v>
      </c>
      <c r="AQ44" s="418"/>
      <c r="AR44" s="418"/>
      <c r="AS44" s="419">
        <v>3</v>
      </c>
      <c r="AT44" s="417">
        <v>0</v>
      </c>
      <c r="AU44" s="418"/>
      <c r="AV44" s="418"/>
      <c r="AW44" s="419">
        <v>3</v>
      </c>
      <c r="AX44" s="417">
        <v>0</v>
      </c>
      <c r="AY44" s="418">
        <v>0</v>
      </c>
      <c r="AZ44" s="418">
        <v>0</v>
      </c>
      <c r="BA44" s="419">
        <v>3</v>
      </c>
      <c r="BB44" s="417">
        <v>0</v>
      </c>
      <c r="BC44" s="418"/>
      <c r="BD44" s="418"/>
      <c r="BE44" s="419">
        <v>3</v>
      </c>
      <c r="BF44" s="417">
        <v>0</v>
      </c>
      <c r="BG44" s="418"/>
      <c r="BH44" s="418"/>
      <c r="BI44" s="419">
        <v>3</v>
      </c>
      <c r="BJ44" s="436" t="s">
        <v>193</v>
      </c>
      <c r="BK44" s="436" t="s">
        <v>337</v>
      </c>
      <c r="BL44" s="436" t="s">
        <v>227</v>
      </c>
      <c r="BM44" s="436" t="s">
        <v>205</v>
      </c>
      <c r="BR44" s="436" t="s">
        <v>238</v>
      </c>
      <c r="BW44" s="436" t="s">
        <v>265</v>
      </c>
      <c r="BX44" s="436" t="s">
        <v>1003</v>
      </c>
      <c r="CA44" s="436" t="s">
        <v>200</v>
      </c>
      <c r="CB44" s="420">
        <v>4</v>
      </c>
      <c r="CC44" s="421">
        <v>4</v>
      </c>
      <c r="CD44" s="422">
        <v>1</v>
      </c>
      <c r="CE44" s="421">
        <v>3</v>
      </c>
      <c r="CF44" s="423">
        <v>4</v>
      </c>
      <c r="CG44" s="423">
        <v>0</v>
      </c>
      <c r="CH44" s="423">
        <v>0</v>
      </c>
      <c r="CI44" s="421">
        <v>1</v>
      </c>
      <c r="CJ44" s="421">
        <v>1</v>
      </c>
      <c r="CK44" s="421">
        <v>1</v>
      </c>
      <c r="CL44" s="423">
        <v>3</v>
      </c>
      <c r="CM44" s="423">
        <v>3</v>
      </c>
      <c r="CN44" s="423">
        <v>3</v>
      </c>
      <c r="CO44" s="412">
        <v>1</v>
      </c>
      <c r="CP44" s="412" t="s">
        <v>1209</v>
      </c>
      <c r="CQ44" s="412" t="s">
        <v>1206</v>
      </c>
      <c r="CR44" s="412" t="s">
        <v>1206</v>
      </c>
      <c r="CS44" s="412" t="s">
        <v>1204</v>
      </c>
      <c r="CT44" s="412" t="s">
        <v>1204</v>
      </c>
      <c r="CU44" s="412" t="s">
        <v>1204</v>
      </c>
      <c r="CV44" s="412" t="s">
        <v>1205</v>
      </c>
      <c r="CW44" s="412" t="s">
        <v>1205</v>
      </c>
      <c r="CX44" s="412" t="s">
        <v>1205</v>
      </c>
      <c r="CY44" s="424">
        <v>1</v>
      </c>
      <c r="CZ44" s="424">
        <v>2</v>
      </c>
      <c r="DA44" s="424">
        <v>0</v>
      </c>
      <c r="DB44" s="424">
        <v>0</v>
      </c>
      <c r="DC44" s="424">
        <v>0</v>
      </c>
      <c r="DD44" s="424">
        <v>0</v>
      </c>
      <c r="DE44" s="424">
        <v>3</v>
      </c>
      <c r="DF44" s="424">
        <v>0</v>
      </c>
      <c r="DG44" s="424">
        <v>0</v>
      </c>
      <c r="DH44" s="424">
        <v>1</v>
      </c>
      <c r="DI44" s="424">
        <v>0</v>
      </c>
      <c r="DJ44" s="424">
        <v>0</v>
      </c>
      <c r="DK44" s="424">
        <v>0</v>
      </c>
      <c r="DL44" s="424"/>
      <c r="DM44" s="424">
        <v>1</v>
      </c>
      <c r="DN44" s="424">
        <v>0</v>
      </c>
      <c r="DO44" s="424">
        <v>0</v>
      </c>
      <c r="DP44" s="424">
        <v>2</v>
      </c>
      <c r="DQ44" s="424">
        <v>0</v>
      </c>
      <c r="DR44" s="424">
        <v>3</v>
      </c>
      <c r="DS44" s="424">
        <v>0</v>
      </c>
      <c r="DT44" s="424">
        <v>0</v>
      </c>
      <c r="DU44" s="424">
        <v>0</v>
      </c>
      <c r="DV44" s="424">
        <v>0</v>
      </c>
      <c r="DW44" s="424">
        <v>0</v>
      </c>
      <c r="DX44" s="424">
        <v>0</v>
      </c>
      <c r="DY44" s="424">
        <v>0</v>
      </c>
      <c r="DZ44" s="424">
        <v>1</v>
      </c>
      <c r="EA44" s="424" t="s">
        <v>1224</v>
      </c>
      <c r="EB44" s="424">
        <v>1</v>
      </c>
      <c r="EC44" s="424">
        <v>0</v>
      </c>
      <c r="ED44" s="424">
        <v>0</v>
      </c>
      <c r="EE44" s="424">
        <v>1</v>
      </c>
      <c r="EF44" s="424">
        <v>2</v>
      </c>
      <c r="EG44" s="424">
        <v>0</v>
      </c>
      <c r="EH44" s="424">
        <v>3</v>
      </c>
      <c r="EI44" s="424">
        <v>0</v>
      </c>
      <c r="EJ44" s="424">
        <v>0</v>
      </c>
      <c r="EK44" s="424">
        <v>0</v>
      </c>
      <c r="EL44" s="424">
        <v>0</v>
      </c>
      <c r="EM44" s="424"/>
      <c r="EN44" s="424">
        <v>1</v>
      </c>
      <c r="EO44" s="424">
        <v>0</v>
      </c>
      <c r="EP44" s="424">
        <v>0</v>
      </c>
      <c r="EQ44" s="424">
        <v>0</v>
      </c>
      <c r="ER44" s="424">
        <v>0</v>
      </c>
      <c r="ES44" s="424">
        <v>0</v>
      </c>
      <c r="ET44" s="424">
        <v>0</v>
      </c>
      <c r="EU44" s="424">
        <v>0</v>
      </c>
      <c r="EV44" s="424">
        <v>3</v>
      </c>
      <c r="EW44" s="424">
        <v>2</v>
      </c>
      <c r="EX44" s="424">
        <v>1</v>
      </c>
      <c r="EY44" s="424">
        <v>1</v>
      </c>
      <c r="EZ44" s="424">
        <v>3</v>
      </c>
      <c r="FA44" s="424">
        <v>0</v>
      </c>
      <c r="FB44" s="424">
        <v>0</v>
      </c>
      <c r="FC44" s="424">
        <v>0</v>
      </c>
      <c r="FD44" s="424">
        <v>0</v>
      </c>
      <c r="FE44" s="424">
        <v>2</v>
      </c>
      <c r="FF44" s="424">
        <v>1</v>
      </c>
      <c r="FG44" s="424">
        <v>3</v>
      </c>
      <c r="FH44" s="424">
        <v>1</v>
      </c>
      <c r="FI44" s="424">
        <v>0</v>
      </c>
      <c r="FJ44" s="424">
        <v>0</v>
      </c>
      <c r="FK44" s="424">
        <v>0</v>
      </c>
      <c r="FL44" s="424">
        <v>0</v>
      </c>
      <c r="FM44" s="424">
        <v>0</v>
      </c>
      <c r="FN44" s="424">
        <v>2</v>
      </c>
      <c r="FO44" s="424">
        <v>0</v>
      </c>
      <c r="FP44" s="424"/>
      <c r="FQ44" s="222">
        <v>5</v>
      </c>
      <c r="FR44" s="425">
        <v>2000</v>
      </c>
      <c r="FS44" s="222">
        <v>3</v>
      </c>
      <c r="FT44" s="425">
        <v>1000</v>
      </c>
      <c r="FU44" s="222">
        <v>3</v>
      </c>
      <c r="FV44" s="425">
        <v>3000</v>
      </c>
      <c r="FW44" s="222">
        <v>3</v>
      </c>
      <c r="FX44" s="222" t="s">
        <v>193</v>
      </c>
      <c r="FY44" s="222" t="s">
        <v>331</v>
      </c>
      <c r="FZ44" s="222" t="s">
        <v>1003</v>
      </c>
      <c r="GA44" s="222" t="s">
        <v>193</v>
      </c>
      <c r="GB44" s="222" t="s">
        <v>331</v>
      </c>
      <c r="GC44" s="222" t="s">
        <v>1003</v>
      </c>
      <c r="GD44" s="222">
        <v>1</v>
      </c>
      <c r="GE44" s="222">
        <v>0</v>
      </c>
      <c r="GF44" s="222">
        <v>0</v>
      </c>
      <c r="GG44" s="222">
        <v>0</v>
      </c>
      <c r="GH44" s="222">
        <v>0</v>
      </c>
      <c r="GI44" s="222">
        <v>0</v>
      </c>
      <c r="GJ44" s="222">
        <v>0</v>
      </c>
      <c r="GK44" s="222">
        <v>0</v>
      </c>
      <c r="GL44" s="222">
        <v>3</v>
      </c>
      <c r="GM44" s="222">
        <v>2</v>
      </c>
      <c r="GN44" s="222" t="s">
        <v>1606</v>
      </c>
      <c r="GO44" s="222">
        <v>1</v>
      </c>
      <c r="GP44" s="222">
        <v>3</v>
      </c>
      <c r="GQ44" s="222">
        <v>2</v>
      </c>
      <c r="GR44" s="222">
        <v>0</v>
      </c>
      <c r="GS44" s="222">
        <v>1</v>
      </c>
      <c r="GT44" s="222">
        <v>0</v>
      </c>
      <c r="GU44" s="222">
        <v>0</v>
      </c>
      <c r="GV44" s="222">
        <v>0</v>
      </c>
      <c r="GW44" s="222">
        <v>0</v>
      </c>
      <c r="GX44" s="222"/>
      <c r="GY44" s="222">
        <v>1</v>
      </c>
      <c r="GZ44" s="222">
        <v>3</v>
      </c>
      <c r="HA44" s="222">
        <v>2</v>
      </c>
      <c r="HB44" s="222">
        <v>0</v>
      </c>
      <c r="HC44" s="222">
        <v>1</v>
      </c>
      <c r="HD44" s="222">
        <v>0</v>
      </c>
      <c r="HE44" s="222">
        <v>0</v>
      </c>
      <c r="HF44" s="222">
        <v>0</v>
      </c>
      <c r="HG44" s="222">
        <v>0</v>
      </c>
      <c r="HH44" s="222"/>
      <c r="HI44" s="222">
        <v>1</v>
      </c>
      <c r="HJ44" s="222">
        <v>0</v>
      </c>
      <c r="HK44" s="222">
        <v>0</v>
      </c>
      <c r="HL44" s="222">
        <v>0</v>
      </c>
      <c r="HM44" s="222">
        <v>0</v>
      </c>
      <c r="HN44" s="222">
        <v>1</v>
      </c>
      <c r="HO44" s="222">
        <v>1</v>
      </c>
      <c r="HP44" s="222">
        <v>0</v>
      </c>
      <c r="HQ44" s="222">
        <v>0</v>
      </c>
      <c r="HR44" s="222">
        <v>0</v>
      </c>
      <c r="HS44" s="222">
        <v>1</v>
      </c>
      <c r="HT44" s="222">
        <v>0</v>
      </c>
      <c r="HU44" s="222">
        <v>0</v>
      </c>
      <c r="HV44" s="222">
        <v>0</v>
      </c>
      <c r="HW44" s="222">
        <v>0</v>
      </c>
      <c r="HX44" s="222">
        <v>0</v>
      </c>
      <c r="HY44" s="222"/>
      <c r="HZ44" s="222">
        <v>1</v>
      </c>
      <c r="IA44" s="222">
        <v>0</v>
      </c>
      <c r="IB44" s="222">
        <v>0</v>
      </c>
      <c r="IC44" s="222">
        <v>1</v>
      </c>
      <c r="ID44" s="222">
        <v>1</v>
      </c>
      <c r="IE44" s="222">
        <v>0</v>
      </c>
      <c r="IF44" s="222">
        <v>1</v>
      </c>
      <c r="IG44" s="222">
        <v>0</v>
      </c>
      <c r="IH44" s="222">
        <v>0</v>
      </c>
      <c r="II44" s="222">
        <v>0</v>
      </c>
      <c r="IJ44" s="222">
        <v>1</v>
      </c>
      <c r="IK44" s="222">
        <v>1</v>
      </c>
      <c r="IL44" s="222">
        <v>0</v>
      </c>
      <c r="IM44" s="222">
        <v>1</v>
      </c>
      <c r="IN44" s="222">
        <v>0</v>
      </c>
      <c r="IO44" s="222">
        <v>0</v>
      </c>
      <c r="IP44" s="222">
        <v>1</v>
      </c>
      <c r="IQ44" s="222">
        <v>0</v>
      </c>
      <c r="IR44" s="222">
        <v>0</v>
      </c>
      <c r="IS44" s="222">
        <v>1</v>
      </c>
      <c r="IT44" s="222">
        <v>3</v>
      </c>
      <c r="IU44" s="222">
        <v>0</v>
      </c>
      <c r="IV44" s="222">
        <v>0</v>
      </c>
      <c r="IW44" s="222">
        <v>0</v>
      </c>
      <c r="IX44" s="222">
        <v>0</v>
      </c>
      <c r="IY44" s="222">
        <v>0</v>
      </c>
      <c r="IZ44" s="222">
        <v>0</v>
      </c>
      <c r="JA44" s="222">
        <v>0</v>
      </c>
      <c r="JB44" s="222">
        <v>0</v>
      </c>
      <c r="JC44" s="222">
        <v>0</v>
      </c>
      <c r="JD44" s="222">
        <v>1</v>
      </c>
      <c r="JE44" s="222">
        <v>2</v>
      </c>
      <c r="JF44" s="222">
        <v>0</v>
      </c>
      <c r="JG44" s="222">
        <v>0</v>
      </c>
      <c r="JH44" s="222">
        <v>0</v>
      </c>
      <c r="JI44" s="222"/>
      <c r="JJ44" s="222">
        <v>1</v>
      </c>
      <c r="JK44" s="222">
        <v>0</v>
      </c>
      <c r="JL44" s="222">
        <v>0</v>
      </c>
      <c r="JM44" s="222">
        <v>1</v>
      </c>
      <c r="JN44" s="222">
        <v>0</v>
      </c>
      <c r="JO44" s="222">
        <v>0</v>
      </c>
      <c r="JP44" s="222">
        <v>3</v>
      </c>
      <c r="JQ44" s="222">
        <v>0</v>
      </c>
      <c r="JR44" s="222">
        <v>0</v>
      </c>
      <c r="JS44" s="222">
        <v>0</v>
      </c>
      <c r="JT44" s="222">
        <v>0</v>
      </c>
      <c r="JU44" s="222">
        <v>2</v>
      </c>
      <c r="JV44" s="222">
        <v>0</v>
      </c>
      <c r="JW44" s="222">
        <v>0</v>
      </c>
      <c r="JX44" s="222">
        <v>0</v>
      </c>
      <c r="JY44" s="222">
        <v>0</v>
      </c>
      <c r="JZ44" s="222"/>
      <c r="KA44" s="222">
        <v>1</v>
      </c>
      <c r="KB44" s="222">
        <v>0</v>
      </c>
      <c r="KC44" s="222">
        <v>0</v>
      </c>
      <c r="KD44" s="222">
        <v>0</v>
      </c>
      <c r="KE44" s="222">
        <v>0</v>
      </c>
      <c r="KF44" s="222">
        <v>1</v>
      </c>
      <c r="KG44" s="222">
        <v>3</v>
      </c>
      <c r="KH44" s="222">
        <v>2</v>
      </c>
      <c r="KI44" s="222">
        <v>0</v>
      </c>
      <c r="KJ44" s="222">
        <v>0</v>
      </c>
      <c r="KK44" s="222">
        <v>0</v>
      </c>
      <c r="KL44" s="222">
        <v>0</v>
      </c>
      <c r="KM44" s="222">
        <v>0</v>
      </c>
      <c r="KN44" s="222"/>
      <c r="KO44" s="222" t="s">
        <v>1607</v>
      </c>
      <c r="KP44" s="222" t="s">
        <v>1608</v>
      </c>
      <c r="KQ44" s="222"/>
      <c r="KR44" s="222">
        <v>100</v>
      </c>
      <c r="KS44" s="222">
        <v>150</v>
      </c>
      <c r="KT44" s="222">
        <v>175</v>
      </c>
      <c r="KU44" s="222"/>
      <c r="KV44" s="222"/>
      <c r="KW44" s="222"/>
      <c r="KX44" s="222">
        <v>1</v>
      </c>
      <c r="KY44" s="222">
        <v>0</v>
      </c>
      <c r="KZ44" s="222">
        <v>0</v>
      </c>
      <c r="LA44" s="222">
        <v>1</v>
      </c>
      <c r="LB44" s="222">
        <v>1</v>
      </c>
      <c r="LC44" s="222">
        <v>1</v>
      </c>
      <c r="LD44" s="222">
        <v>0</v>
      </c>
      <c r="LE44" s="222">
        <v>0</v>
      </c>
      <c r="LF44" s="222">
        <v>1</v>
      </c>
      <c r="LG44" s="222">
        <v>0</v>
      </c>
      <c r="LH44" s="222">
        <v>0</v>
      </c>
      <c r="LI44" s="222">
        <v>1</v>
      </c>
      <c r="LJ44" s="222">
        <v>0</v>
      </c>
      <c r="LK44" s="222">
        <v>0</v>
      </c>
      <c r="LL44" s="222">
        <v>0</v>
      </c>
      <c r="LM44" s="222">
        <v>0</v>
      </c>
      <c r="LN44" s="222"/>
      <c r="LO44" s="222" t="s">
        <v>1610</v>
      </c>
      <c r="LP44" s="222" t="s">
        <v>1610</v>
      </c>
      <c r="LQ44" s="222" t="s">
        <v>1610</v>
      </c>
      <c r="LR44" s="222" t="s">
        <v>1610</v>
      </c>
      <c r="LS44" s="222" t="s">
        <v>1611</v>
      </c>
      <c r="LT44" s="222">
        <v>1</v>
      </c>
      <c r="LU44" s="222">
        <v>0</v>
      </c>
      <c r="LV44" s="222">
        <v>1</v>
      </c>
      <c r="LW44" s="222">
        <v>0</v>
      </c>
      <c r="LX44" s="222">
        <v>0</v>
      </c>
      <c r="LY44" s="222">
        <v>0</v>
      </c>
      <c r="LZ44" s="222">
        <v>0</v>
      </c>
      <c r="MA44" s="222">
        <v>0</v>
      </c>
      <c r="MB44" s="222">
        <v>1</v>
      </c>
      <c r="MC44" s="222">
        <v>0</v>
      </c>
      <c r="MD44" s="222">
        <v>0</v>
      </c>
      <c r="ME44" s="222">
        <v>0</v>
      </c>
      <c r="MF44" s="222">
        <v>0</v>
      </c>
      <c r="MG44" s="222">
        <v>0</v>
      </c>
      <c r="MH44" s="222" t="s">
        <v>1003</v>
      </c>
      <c r="MI44" s="222">
        <v>1</v>
      </c>
      <c r="MJ44" s="222">
        <v>0</v>
      </c>
      <c r="MK44" s="222">
        <v>1</v>
      </c>
      <c r="ML44" s="222">
        <v>1</v>
      </c>
      <c r="MM44" s="222">
        <v>0</v>
      </c>
      <c r="MN44" s="222">
        <v>0</v>
      </c>
      <c r="MO44" s="222">
        <v>0</v>
      </c>
      <c r="MP44" s="222">
        <v>0</v>
      </c>
      <c r="MQ44" s="222">
        <v>0</v>
      </c>
      <c r="MR44" s="222">
        <v>0</v>
      </c>
      <c r="MS44" s="222"/>
      <c r="MT44" s="222">
        <v>1</v>
      </c>
      <c r="MU44" s="222">
        <v>0</v>
      </c>
      <c r="MV44" s="222">
        <v>0</v>
      </c>
      <c r="MW44" s="222">
        <v>0</v>
      </c>
      <c r="MX44" s="222">
        <v>0</v>
      </c>
      <c r="MY44" s="222">
        <v>0</v>
      </c>
      <c r="MZ44" s="222">
        <v>0</v>
      </c>
      <c r="NA44" s="222">
        <v>1</v>
      </c>
      <c r="NB44" s="222">
        <v>0</v>
      </c>
      <c r="NC44" s="222">
        <v>0</v>
      </c>
      <c r="ND44" s="222">
        <v>0</v>
      </c>
      <c r="NE44" s="222" t="s">
        <v>1003</v>
      </c>
      <c r="NF44" s="222" t="s">
        <v>1612</v>
      </c>
      <c r="NG44" s="222">
        <v>1</v>
      </c>
      <c r="NH44" s="222">
        <v>3</v>
      </c>
      <c r="NI44" s="222">
        <v>2</v>
      </c>
      <c r="NJ44" s="222">
        <v>0</v>
      </c>
      <c r="NK44" s="222">
        <v>0</v>
      </c>
      <c r="NL44" s="222">
        <v>1</v>
      </c>
      <c r="NM44" s="222">
        <v>0</v>
      </c>
      <c r="NN44" s="222">
        <v>0</v>
      </c>
      <c r="NO44" s="222">
        <v>0</v>
      </c>
      <c r="NP44" s="222">
        <v>0</v>
      </c>
      <c r="NQ44" s="222">
        <v>0</v>
      </c>
      <c r="NR44" s="222"/>
      <c r="NS44" s="222">
        <v>3</v>
      </c>
      <c r="NT44" s="425">
        <v>250</v>
      </c>
      <c r="NU44" s="222">
        <v>3</v>
      </c>
      <c r="NV44" s="425">
        <v>1000</v>
      </c>
      <c r="NW44" s="222">
        <v>3</v>
      </c>
      <c r="NX44" s="425">
        <v>1250</v>
      </c>
      <c r="NY44" s="222">
        <v>3</v>
      </c>
      <c r="NZ44" s="222" t="s">
        <v>193</v>
      </c>
      <c r="OA44" s="222" t="s">
        <v>1003</v>
      </c>
      <c r="OB44" s="222" t="s">
        <v>1003</v>
      </c>
      <c r="OC44" s="222" t="s">
        <v>331</v>
      </c>
      <c r="OD44" s="222" t="s">
        <v>1003</v>
      </c>
      <c r="OE44" s="222" t="s">
        <v>1003</v>
      </c>
      <c r="OF44" s="222">
        <v>1</v>
      </c>
      <c r="OG44" s="222">
        <v>0</v>
      </c>
      <c r="OH44" s="222">
        <v>0</v>
      </c>
      <c r="OI44" s="222">
        <v>0</v>
      </c>
      <c r="OJ44" s="222">
        <v>0</v>
      </c>
      <c r="OK44" s="222">
        <v>0</v>
      </c>
      <c r="OL44" s="222">
        <v>0</v>
      </c>
      <c r="OM44" s="222">
        <v>1</v>
      </c>
      <c r="ON44" s="222">
        <v>3</v>
      </c>
      <c r="OO44" s="222">
        <v>2</v>
      </c>
      <c r="OP44" s="222">
        <f t="shared" si="4"/>
        <v>3</v>
      </c>
      <c r="OQ44" s="222">
        <v>65</v>
      </c>
      <c r="OR44" s="222">
        <v>3</v>
      </c>
      <c r="OS44" s="222">
        <v>10</v>
      </c>
      <c r="OT44" s="222">
        <v>3</v>
      </c>
      <c r="OU44" s="222">
        <v>10</v>
      </c>
      <c r="OV44" s="222">
        <v>3</v>
      </c>
      <c r="OW44" s="222">
        <v>10</v>
      </c>
      <c r="OX44" s="222">
        <v>3</v>
      </c>
      <c r="OY44" s="222">
        <v>5</v>
      </c>
      <c r="OZ44" s="222">
        <v>3</v>
      </c>
      <c r="PA44" s="222" t="s">
        <v>1953</v>
      </c>
      <c r="PB44" s="222">
        <v>1</v>
      </c>
      <c r="PC44" s="222">
        <v>0</v>
      </c>
      <c r="PD44" s="222">
        <v>0</v>
      </c>
      <c r="PE44" s="222">
        <v>0</v>
      </c>
      <c r="PF44" s="222">
        <v>0</v>
      </c>
      <c r="PG44" s="222">
        <v>0</v>
      </c>
      <c r="PH44" s="222">
        <v>0</v>
      </c>
      <c r="PI44" s="222">
        <v>0</v>
      </c>
      <c r="PJ44" s="222">
        <v>0</v>
      </c>
      <c r="PK44" s="222">
        <v>0</v>
      </c>
      <c r="PL44" s="222">
        <v>0</v>
      </c>
      <c r="PM44" s="222">
        <v>0</v>
      </c>
      <c r="PN44" s="222">
        <v>0</v>
      </c>
      <c r="PO44" s="222">
        <v>0</v>
      </c>
      <c r="PP44" s="222">
        <v>0</v>
      </c>
      <c r="PQ44" s="222">
        <v>0</v>
      </c>
      <c r="PR44" s="222">
        <v>0</v>
      </c>
      <c r="PS44" s="222">
        <v>3</v>
      </c>
      <c r="PT44" s="222" t="s">
        <v>1961</v>
      </c>
      <c r="PU44" s="222">
        <v>1</v>
      </c>
      <c r="PV44" s="222">
        <v>0</v>
      </c>
      <c r="PW44" s="222">
        <v>0</v>
      </c>
      <c r="PX44" s="222">
        <v>0</v>
      </c>
      <c r="PY44" s="222">
        <v>1</v>
      </c>
      <c r="PZ44" s="222">
        <v>0</v>
      </c>
      <c r="QA44" s="222">
        <v>0</v>
      </c>
      <c r="QB44" s="222">
        <v>0</v>
      </c>
      <c r="QC44" s="222"/>
      <c r="QD44" s="222">
        <v>1</v>
      </c>
      <c r="QE44" s="222">
        <v>1</v>
      </c>
      <c r="QF44" s="222">
        <v>0</v>
      </c>
      <c r="QG44" s="222">
        <v>0</v>
      </c>
      <c r="QH44" s="222">
        <v>0</v>
      </c>
      <c r="QI44" s="222">
        <v>0</v>
      </c>
      <c r="QJ44" s="222">
        <v>0</v>
      </c>
      <c r="QK44" s="222">
        <v>0</v>
      </c>
      <c r="QL44" s="222">
        <v>1</v>
      </c>
      <c r="QM44" s="222">
        <v>0</v>
      </c>
      <c r="QN44" s="222">
        <v>0</v>
      </c>
      <c r="QO44" s="222">
        <v>0</v>
      </c>
      <c r="QP44" s="222"/>
      <c r="QQ44" s="222">
        <v>4</v>
      </c>
      <c r="QR44" s="425">
        <v>1000</v>
      </c>
      <c r="QS44" s="222">
        <v>3</v>
      </c>
      <c r="QT44" s="425">
        <v>2000</v>
      </c>
      <c r="QU44" s="222">
        <v>3</v>
      </c>
      <c r="QV44" s="425">
        <v>3000</v>
      </c>
      <c r="QW44" s="222">
        <v>3</v>
      </c>
      <c r="QX44" s="222" t="s">
        <v>193</v>
      </c>
      <c r="QY44" s="222" t="s">
        <v>1003</v>
      </c>
      <c r="QZ44" s="222" t="s">
        <v>1003</v>
      </c>
      <c r="RA44" s="222" t="s">
        <v>331</v>
      </c>
      <c r="RB44" s="222" t="s">
        <v>1003</v>
      </c>
      <c r="RC44" s="222" t="s">
        <v>1003</v>
      </c>
      <c r="RD44" s="222">
        <v>1</v>
      </c>
      <c r="RE44" s="222">
        <v>0</v>
      </c>
      <c r="RF44" s="222">
        <v>0</v>
      </c>
      <c r="RG44" s="222">
        <v>0</v>
      </c>
      <c r="RH44" s="222">
        <v>0</v>
      </c>
      <c r="RI44" s="222">
        <v>0</v>
      </c>
      <c r="RJ44" s="222">
        <v>0</v>
      </c>
      <c r="RK44" s="222">
        <v>1</v>
      </c>
      <c r="RL44" s="222">
        <v>3</v>
      </c>
      <c r="RM44" s="222">
        <v>2</v>
      </c>
      <c r="RN44" s="222">
        <v>1</v>
      </c>
      <c r="RO44" s="222">
        <v>0</v>
      </c>
      <c r="RP44" s="222">
        <v>0</v>
      </c>
      <c r="RQ44" s="222">
        <v>0</v>
      </c>
      <c r="RR44" s="222">
        <v>0</v>
      </c>
      <c r="RS44" s="222">
        <v>3</v>
      </c>
      <c r="RT44" s="222">
        <v>2</v>
      </c>
      <c r="RU44" s="222">
        <v>0</v>
      </c>
      <c r="RV44" s="222">
        <v>1</v>
      </c>
      <c r="RW44" s="222">
        <v>0</v>
      </c>
      <c r="RX44" s="222">
        <v>0</v>
      </c>
      <c r="RY44" s="222"/>
      <c r="RZ44" s="222">
        <v>1</v>
      </c>
      <c r="SA44" s="222">
        <v>0</v>
      </c>
      <c r="SB44" s="222">
        <v>0</v>
      </c>
      <c r="SC44" s="222">
        <v>0</v>
      </c>
      <c r="SD44" s="222">
        <v>1</v>
      </c>
      <c r="SE44" s="222">
        <v>0</v>
      </c>
      <c r="SF44" s="222">
        <v>1</v>
      </c>
      <c r="SG44" s="222">
        <v>0</v>
      </c>
      <c r="SH44" s="222">
        <v>0</v>
      </c>
      <c r="SI44" s="222">
        <v>0</v>
      </c>
      <c r="SJ44" s="222"/>
      <c r="SK44" s="222">
        <v>1</v>
      </c>
      <c r="SL44" s="222">
        <v>0</v>
      </c>
      <c r="SM44" s="222">
        <v>0</v>
      </c>
      <c r="SN44" s="222">
        <v>1</v>
      </c>
      <c r="SO44" s="222">
        <v>0</v>
      </c>
      <c r="SP44" s="222">
        <v>0</v>
      </c>
      <c r="SQ44" s="222">
        <v>1</v>
      </c>
      <c r="SR44" s="222">
        <v>0</v>
      </c>
      <c r="SS44" s="222">
        <v>0</v>
      </c>
      <c r="ST44" s="222">
        <v>0</v>
      </c>
      <c r="SU44" s="222"/>
      <c r="SV44" s="222">
        <v>1</v>
      </c>
      <c r="SW44" s="222">
        <v>1</v>
      </c>
      <c r="SX44" s="222">
        <v>0</v>
      </c>
      <c r="SY44" s="222">
        <v>0</v>
      </c>
      <c r="SZ44" s="222">
        <v>0</v>
      </c>
      <c r="TA44" s="222">
        <v>0</v>
      </c>
      <c r="TB44" s="222">
        <v>0</v>
      </c>
      <c r="TC44" s="222">
        <v>0</v>
      </c>
      <c r="TD44" s="222">
        <v>0</v>
      </c>
      <c r="TE44" s="222">
        <v>0</v>
      </c>
      <c r="TF44" s="222"/>
      <c r="TG44" s="222">
        <v>1</v>
      </c>
      <c r="TH44" s="222">
        <v>0</v>
      </c>
      <c r="TI44" s="222">
        <v>0</v>
      </c>
      <c r="TJ44" s="222">
        <v>0</v>
      </c>
      <c r="TK44" s="222">
        <v>0</v>
      </c>
      <c r="TL44" s="222">
        <v>0</v>
      </c>
      <c r="TM44" s="222">
        <v>0</v>
      </c>
      <c r="TN44" s="222">
        <v>0</v>
      </c>
      <c r="TO44" s="222">
        <v>1</v>
      </c>
      <c r="TP44" s="222">
        <v>0</v>
      </c>
      <c r="TQ44" s="222">
        <v>0</v>
      </c>
      <c r="TR44" s="222">
        <v>0</v>
      </c>
      <c r="TS44" s="222"/>
      <c r="TT44" s="222" t="s">
        <v>1612</v>
      </c>
      <c r="TU44" s="222" t="s">
        <v>1612</v>
      </c>
      <c r="TV44" s="222" t="s">
        <v>1607</v>
      </c>
      <c r="TW44" s="222" t="s">
        <v>1956</v>
      </c>
      <c r="TX44" s="222">
        <v>1</v>
      </c>
      <c r="TY44" s="222">
        <v>0</v>
      </c>
      <c r="TZ44" s="222">
        <v>0</v>
      </c>
      <c r="UA44" s="222">
        <v>2</v>
      </c>
      <c r="UB44" s="222">
        <v>3</v>
      </c>
      <c r="UC44" s="222">
        <v>1</v>
      </c>
      <c r="UD44" s="222">
        <v>0</v>
      </c>
      <c r="UE44" s="222">
        <v>0</v>
      </c>
      <c r="UF44" s="222">
        <v>0</v>
      </c>
      <c r="UG44" s="222"/>
      <c r="UH44" s="222">
        <v>1</v>
      </c>
      <c r="UI44" s="222">
        <v>0</v>
      </c>
      <c r="UJ44" s="222">
        <v>0</v>
      </c>
      <c r="UK44" s="222">
        <v>2</v>
      </c>
      <c r="UL44" s="222">
        <v>0</v>
      </c>
      <c r="UM44" s="222">
        <v>1</v>
      </c>
      <c r="UN44" s="222">
        <v>3</v>
      </c>
      <c r="UO44" s="222">
        <v>0</v>
      </c>
      <c r="UP44" s="222">
        <v>0</v>
      </c>
      <c r="UQ44" s="222">
        <v>0</v>
      </c>
      <c r="UR44" s="222">
        <v>0</v>
      </c>
      <c r="US44" s="222"/>
      <c r="UT44" s="222">
        <v>5</v>
      </c>
      <c r="UU44" s="425">
        <v>500</v>
      </c>
      <c r="UV44" s="222">
        <v>3</v>
      </c>
      <c r="UW44" s="425">
        <v>1000</v>
      </c>
      <c r="UX44" s="222">
        <v>3</v>
      </c>
      <c r="UY44" s="425">
        <v>1500</v>
      </c>
      <c r="UZ44" s="222">
        <v>3</v>
      </c>
      <c r="VA44" s="222" t="s">
        <v>193</v>
      </c>
      <c r="VB44" s="222" t="s">
        <v>331</v>
      </c>
      <c r="VC44" s="222" t="s">
        <v>1003</v>
      </c>
      <c r="VD44" s="222" t="s">
        <v>193</v>
      </c>
      <c r="VE44" s="222" t="s">
        <v>1003</v>
      </c>
      <c r="VF44" s="222" t="s">
        <v>1003</v>
      </c>
      <c r="VG44" s="222">
        <v>1</v>
      </c>
      <c r="VH44" s="222">
        <v>2</v>
      </c>
      <c r="VI44" s="222">
        <v>3</v>
      </c>
      <c r="VJ44" s="222">
        <v>0</v>
      </c>
      <c r="VK44" s="222">
        <v>0</v>
      </c>
      <c r="VL44" s="222">
        <v>0</v>
      </c>
      <c r="VM44" s="222">
        <v>0</v>
      </c>
      <c r="VN44" s="222">
        <v>1</v>
      </c>
      <c r="VO44" s="222">
        <v>1</v>
      </c>
      <c r="VP44" s="222">
        <v>0</v>
      </c>
      <c r="VQ44" s="222">
        <v>3</v>
      </c>
      <c r="VR44" s="222">
        <v>0</v>
      </c>
      <c r="VS44" s="222">
        <v>2</v>
      </c>
      <c r="VT44" s="222">
        <v>0</v>
      </c>
      <c r="VU44" s="222">
        <v>0</v>
      </c>
      <c r="VV44" s="222">
        <v>0</v>
      </c>
      <c r="VW44" s="222">
        <v>1</v>
      </c>
      <c r="VX44" s="222">
        <v>0</v>
      </c>
      <c r="VY44" s="222"/>
      <c r="VZ44" s="222" t="s">
        <v>1953</v>
      </c>
      <c r="WA44" s="222">
        <v>1</v>
      </c>
      <c r="WB44" s="222">
        <v>0</v>
      </c>
      <c r="WC44" s="222">
        <v>0</v>
      </c>
      <c r="WD44" s="222">
        <v>0</v>
      </c>
      <c r="WE44" s="222">
        <v>0</v>
      </c>
      <c r="WF44" s="222">
        <v>0</v>
      </c>
      <c r="WG44" s="222">
        <v>0</v>
      </c>
      <c r="WH44" s="222">
        <v>0</v>
      </c>
      <c r="WI44" s="222">
        <v>0</v>
      </c>
      <c r="WJ44" s="222">
        <v>0</v>
      </c>
      <c r="WK44" s="222">
        <v>0</v>
      </c>
      <c r="WL44" s="222">
        <v>0</v>
      </c>
      <c r="WM44" s="222">
        <v>3</v>
      </c>
      <c r="WN44" s="222">
        <v>0</v>
      </c>
      <c r="WO44" s="222">
        <v>0</v>
      </c>
      <c r="WP44" s="222">
        <v>0</v>
      </c>
      <c r="WQ44" s="222">
        <v>0</v>
      </c>
      <c r="WR44" s="222">
        <v>2</v>
      </c>
      <c r="WS44" s="222">
        <v>0</v>
      </c>
      <c r="WT44" s="222">
        <v>0</v>
      </c>
      <c r="WU44" s="222">
        <v>0</v>
      </c>
      <c r="WV44" s="222">
        <v>0</v>
      </c>
      <c r="WW44" s="222">
        <v>0</v>
      </c>
      <c r="WX44" s="222">
        <v>1</v>
      </c>
      <c r="WY44" s="222">
        <v>0</v>
      </c>
      <c r="WZ44" s="222">
        <v>0</v>
      </c>
      <c r="XA44" s="222">
        <v>1</v>
      </c>
      <c r="XB44" s="222">
        <v>1</v>
      </c>
      <c r="XC44" s="222">
        <v>1</v>
      </c>
      <c r="XD44" s="222">
        <v>1</v>
      </c>
      <c r="XE44" s="222">
        <v>1</v>
      </c>
      <c r="XF44" s="222">
        <v>1</v>
      </c>
      <c r="XG44" s="222">
        <v>0</v>
      </c>
      <c r="XH44" s="222">
        <v>1</v>
      </c>
      <c r="XI44" s="222">
        <v>0</v>
      </c>
      <c r="XJ44" s="222">
        <v>0</v>
      </c>
      <c r="XK44" s="222">
        <v>0</v>
      </c>
      <c r="XL44" s="222">
        <v>0</v>
      </c>
      <c r="XM44" s="222">
        <v>0</v>
      </c>
      <c r="XN44" s="222"/>
      <c r="XO44" s="222">
        <v>1</v>
      </c>
      <c r="XP44" s="222">
        <v>1</v>
      </c>
      <c r="XQ44" s="222">
        <v>0</v>
      </c>
      <c r="XR44" s="222">
        <v>0</v>
      </c>
      <c r="XS44" s="222">
        <v>0</v>
      </c>
      <c r="XT44" s="222">
        <v>0</v>
      </c>
      <c r="XU44" s="222">
        <v>1</v>
      </c>
      <c r="XV44" s="222">
        <v>0</v>
      </c>
      <c r="XW44" s="222">
        <v>0</v>
      </c>
      <c r="XX44" s="222">
        <v>0</v>
      </c>
      <c r="XY44" s="222">
        <v>0</v>
      </c>
      <c r="XZ44" s="222"/>
      <c r="YA44" s="222">
        <v>1</v>
      </c>
      <c r="YB44" s="222">
        <v>0</v>
      </c>
      <c r="YC44" s="222">
        <v>0</v>
      </c>
      <c r="YD44" s="222">
        <v>0</v>
      </c>
      <c r="YE44" s="222">
        <v>0</v>
      </c>
      <c r="YF44" s="222">
        <v>1</v>
      </c>
      <c r="YG44" s="222">
        <v>0</v>
      </c>
      <c r="YH44" s="222">
        <v>0</v>
      </c>
      <c r="YI44" s="222">
        <v>0</v>
      </c>
      <c r="YJ44" s="222">
        <v>0</v>
      </c>
      <c r="YK44" s="222">
        <v>0</v>
      </c>
      <c r="YL44" s="222">
        <v>0</v>
      </c>
      <c r="YM44" s="222">
        <v>0</v>
      </c>
      <c r="YN44" s="222">
        <v>0</v>
      </c>
      <c r="YO44" s="222">
        <v>0</v>
      </c>
      <c r="YP44" s="222"/>
      <c r="YQ44" s="222">
        <v>1</v>
      </c>
      <c r="YR44" s="222">
        <v>0</v>
      </c>
      <c r="YS44" s="222">
        <v>1</v>
      </c>
      <c r="YT44" s="222">
        <v>1</v>
      </c>
      <c r="YU44" s="222">
        <v>1</v>
      </c>
      <c r="YV44" s="222">
        <v>0</v>
      </c>
      <c r="YW44" s="222">
        <v>0</v>
      </c>
      <c r="YX44" s="222">
        <v>0</v>
      </c>
      <c r="YY44" s="222">
        <v>0</v>
      </c>
      <c r="YZ44" s="222" t="s">
        <v>2248</v>
      </c>
      <c r="ZA44" s="222">
        <v>1</v>
      </c>
      <c r="ZB44" s="222">
        <v>0</v>
      </c>
      <c r="ZC44" s="222">
        <v>0</v>
      </c>
      <c r="ZD44" s="222">
        <v>0</v>
      </c>
      <c r="ZE44" s="222">
        <v>0</v>
      </c>
      <c r="ZF44" s="222">
        <v>0</v>
      </c>
      <c r="ZG44" s="222">
        <v>0</v>
      </c>
      <c r="ZH44" s="222">
        <v>0</v>
      </c>
      <c r="ZI44" s="222">
        <v>0</v>
      </c>
      <c r="ZJ44" s="222">
        <v>0</v>
      </c>
      <c r="ZK44" s="222">
        <v>0</v>
      </c>
      <c r="ZL44" s="222">
        <v>0</v>
      </c>
      <c r="ZM44" s="222">
        <v>1</v>
      </c>
      <c r="ZN44" s="222">
        <v>0</v>
      </c>
      <c r="ZO44" s="222">
        <v>0</v>
      </c>
      <c r="ZP44" s="222">
        <v>0</v>
      </c>
      <c r="ZQ44" s="222">
        <v>0</v>
      </c>
      <c r="ZR44" s="222"/>
      <c r="ZS44" s="222" t="s">
        <v>1612</v>
      </c>
      <c r="ZT44" s="222">
        <v>1</v>
      </c>
      <c r="ZU44" s="222">
        <v>0</v>
      </c>
      <c r="ZV44" s="222">
        <v>1</v>
      </c>
      <c r="ZW44" s="222">
        <v>0</v>
      </c>
      <c r="ZX44" s="222">
        <v>0</v>
      </c>
      <c r="ZY44" s="222">
        <v>0</v>
      </c>
      <c r="ZZ44" s="222">
        <v>0</v>
      </c>
      <c r="AAA44" s="222">
        <v>3</v>
      </c>
      <c r="AAB44" s="222">
        <v>0</v>
      </c>
      <c r="AAC44" s="222">
        <v>0</v>
      </c>
      <c r="AAD44" s="222">
        <v>0</v>
      </c>
      <c r="AAE44" s="222">
        <v>2</v>
      </c>
      <c r="AAF44" s="222">
        <v>0</v>
      </c>
      <c r="AAG44" s="222">
        <v>0</v>
      </c>
      <c r="AAH44" s="222">
        <v>0</v>
      </c>
      <c r="AAI44" s="222">
        <v>0</v>
      </c>
      <c r="AAJ44" s="222">
        <v>0</v>
      </c>
      <c r="AAK44" s="222"/>
      <c r="AAL44" s="424">
        <v>5</v>
      </c>
      <c r="AAM44" s="426">
        <v>1500</v>
      </c>
      <c r="AAN44" s="424">
        <v>3</v>
      </c>
      <c r="AAO44" s="426">
        <v>1500</v>
      </c>
      <c r="AAP44" s="424">
        <v>3</v>
      </c>
      <c r="AAQ44" s="426">
        <v>3000</v>
      </c>
      <c r="AAR44" s="424">
        <v>3</v>
      </c>
      <c r="AAS44" s="424" t="s">
        <v>193</v>
      </c>
      <c r="AAT44" s="424" t="s">
        <v>331</v>
      </c>
      <c r="AAU44" s="424" t="s">
        <v>1003</v>
      </c>
      <c r="AAV44" s="424" t="s">
        <v>193</v>
      </c>
      <c r="AAW44" s="424" t="s">
        <v>331</v>
      </c>
      <c r="AAX44" s="424" t="s">
        <v>1003</v>
      </c>
      <c r="AAY44" s="424">
        <v>1</v>
      </c>
      <c r="AAZ44" s="424">
        <f>0</f>
        <v>0</v>
      </c>
      <c r="ABA44" s="424">
        <f>0</f>
        <v>0</v>
      </c>
      <c r="ABB44" s="424">
        <f>0</f>
        <v>0</v>
      </c>
      <c r="ABC44" s="424">
        <f>0</f>
        <v>0</v>
      </c>
      <c r="ABD44" s="424">
        <f>0</f>
        <v>0</v>
      </c>
      <c r="ABE44" s="424">
        <f>0</f>
        <v>0</v>
      </c>
      <c r="ABF44" s="424">
        <v>1</v>
      </c>
      <c r="ABG44" s="424">
        <v>3</v>
      </c>
      <c r="ABH44" s="424">
        <v>2</v>
      </c>
      <c r="ABI44" s="424">
        <v>1</v>
      </c>
      <c r="ABJ44" s="424">
        <v>1</v>
      </c>
      <c r="ABK44" s="424">
        <v>1</v>
      </c>
      <c r="ABL44" s="424">
        <v>0</v>
      </c>
      <c r="ABM44" s="424">
        <v>0</v>
      </c>
      <c r="ABN44" s="424">
        <v>0</v>
      </c>
      <c r="ABO44" s="424">
        <v>0</v>
      </c>
      <c r="ABP44" s="424">
        <v>0</v>
      </c>
      <c r="ABQ44" s="424">
        <v>0</v>
      </c>
      <c r="ABR44" s="424">
        <v>0</v>
      </c>
      <c r="ABS44" s="424">
        <v>0</v>
      </c>
      <c r="ABT44" s="424">
        <v>0</v>
      </c>
      <c r="ABU44" s="424"/>
      <c r="ABV44" s="424">
        <v>3</v>
      </c>
      <c r="ABW44" s="424">
        <v>50</v>
      </c>
      <c r="ABX44" s="424">
        <v>15</v>
      </c>
      <c r="ABY44" s="424">
        <v>15</v>
      </c>
      <c r="ABZ44" s="424">
        <v>15</v>
      </c>
      <c r="ACA44" s="424">
        <v>5</v>
      </c>
      <c r="ACB44" s="424" t="s">
        <v>3087</v>
      </c>
      <c r="ACC44" s="424" t="s">
        <v>1953</v>
      </c>
      <c r="ACD44" s="424">
        <v>1</v>
      </c>
      <c r="ACE44" s="424">
        <v>1</v>
      </c>
      <c r="ACF44" s="424">
        <f>0</f>
        <v>0</v>
      </c>
      <c r="ACG44" s="424">
        <f>0</f>
        <v>0</v>
      </c>
      <c r="ACH44" s="424">
        <f>0</f>
        <v>0</v>
      </c>
      <c r="ACI44" s="424">
        <v>2</v>
      </c>
      <c r="ACJ44" s="424">
        <v>3</v>
      </c>
      <c r="ACK44" s="424">
        <f>0</f>
        <v>0</v>
      </c>
      <c r="ACL44" s="424">
        <f>0</f>
        <v>0</v>
      </c>
      <c r="ACM44" s="424">
        <f>0</f>
        <v>0</v>
      </c>
      <c r="ACN44" s="424">
        <f>0</f>
        <v>0</v>
      </c>
      <c r="ACO44" s="424"/>
      <c r="ACP44" s="424">
        <v>1</v>
      </c>
      <c r="ACQ44" s="424">
        <v>1</v>
      </c>
      <c r="ACR44" s="424">
        <v>0</v>
      </c>
      <c r="ACS44" s="424">
        <v>0</v>
      </c>
      <c r="ACT44" s="424">
        <v>1</v>
      </c>
      <c r="ACU44" s="424">
        <v>0</v>
      </c>
      <c r="ACV44" s="424">
        <v>0</v>
      </c>
      <c r="ACW44" s="424">
        <v>0</v>
      </c>
      <c r="ACX44" s="424">
        <v>1</v>
      </c>
      <c r="ACY44" s="424">
        <v>0</v>
      </c>
      <c r="ACZ44" s="424">
        <v>0</v>
      </c>
      <c r="ADA44" s="424">
        <v>0</v>
      </c>
      <c r="ADB44" s="424">
        <v>0</v>
      </c>
      <c r="ADC44" s="424"/>
      <c r="ADD44" s="424">
        <v>1</v>
      </c>
      <c r="ADE44" s="424">
        <v>1</v>
      </c>
      <c r="ADF44" s="424">
        <v>0</v>
      </c>
      <c r="ADG44" s="424">
        <v>0</v>
      </c>
      <c r="ADH44" s="424">
        <v>0</v>
      </c>
      <c r="ADI44" s="424">
        <v>0</v>
      </c>
      <c r="ADJ44" s="424">
        <v>1</v>
      </c>
      <c r="ADK44" s="424">
        <v>1</v>
      </c>
      <c r="ADL44" s="424">
        <v>0</v>
      </c>
      <c r="ADM44" s="424">
        <v>0</v>
      </c>
      <c r="ADN44" s="424">
        <v>0</v>
      </c>
      <c r="ADO44" s="424"/>
      <c r="ADP44" s="424">
        <v>1</v>
      </c>
      <c r="ADQ44" s="424">
        <v>0</v>
      </c>
      <c r="ADR44" s="424">
        <v>0</v>
      </c>
      <c r="ADS44" s="424">
        <v>0</v>
      </c>
      <c r="ADT44" s="424">
        <v>0</v>
      </c>
      <c r="ADU44" s="424">
        <v>0</v>
      </c>
      <c r="ADV44" s="424">
        <v>0</v>
      </c>
      <c r="ADW44" s="424">
        <v>1</v>
      </c>
      <c r="ADX44" s="424" t="s">
        <v>2607</v>
      </c>
      <c r="ADY44" s="424">
        <v>1</v>
      </c>
      <c r="ADZ44" s="424">
        <v>0</v>
      </c>
      <c r="AEA44" s="424">
        <v>0</v>
      </c>
      <c r="AEB44" s="424">
        <v>0</v>
      </c>
      <c r="AEC44" s="424">
        <v>0</v>
      </c>
      <c r="AED44" s="424">
        <v>1</v>
      </c>
      <c r="AEE44" s="424">
        <v>0</v>
      </c>
      <c r="AEF44" s="424">
        <v>0</v>
      </c>
      <c r="AEG44" s="424">
        <v>0</v>
      </c>
      <c r="AEH44" s="424">
        <v>0</v>
      </c>
      <c r="AEI44" s="424"/>
      <c r="AEJ44" s="424">
        <v>1</v>
      </c>
      <c r="AEK44" s="424">
        <v>0</v>
      </c>
      <c r="AEL44" s="424">
        <v>1</v>
      </c>
      <c r="AEM44" s="424">
        <v>0</v>
      </c>
      <c r="AEN44" s="424">
        <v>0</v>
      </c>
      <c r="AEO44" s="424">
        <v>1</v>
      </c>
      <c r="AEP44" s="424">
        <v>0</v>
      </c>
      <c r="AEQ44" s="424">
        <v>0</v>
      </c>
      <c r="AER44" s="424">
        <v>0</v>
      </c>
      <c r="AES44" s="424">
        <v>0</v>
      </c>
      <c r="AET44" s="424"/>
      <c r="AEU44" s="424">
        <f t="shared" si="0"/>
        <v>1</v>
      </c>
      <c r="AEV44" s="424">
        <v>3</v>
      </c>
      <c r="AEW44" s="424">
        <f>0</f>
        <v>0</v>
      </c>
      <c r="AEX44" s="424">
        <v>2</v>
      </c>
      <c r="AEY44" s="424">
        <v>1</v>
      </c>
      <c r="AEZ44" s="424">
        <f>0</f>
        <v>0</v>
      </c>
      <c r="AFA44" s="424">
        <f>0</f>
        <v>0</v>
      </c>
      <c r="AFB44" s="424">
        <f>0</f>
        <v>0</v>
      </c>
      <c r="AFC44" s="424">
        <f>0</f>
        <v>0</v>
      </c>
      <c r="AFD44" s="424">
        <f>0</f>
        <v>0</v>
      </c>
      <c r="AFE44" s="424">
        <f>0</f>
        <v>0</v>
      </c>
      <c r="AFF44" s="424"/>
      <c r="AFG44" s="424">
        <v>1</v>
      </c>
      <c r="AFH44" s="424">
        <v>0</v>
      </c>
      <c r="AFI44" s="424">
        <v>0</v>
      </c>
      <c r="AFJ44" s="424">
        <v>0</v>
      </c>
      <c r="AFK44" s="424">
        <v>1</v>
      </c>
      <c r="AFL44" s="424">
        <v>1</v>
      </c>
      <c r="AFM44" s="424">
        <v>0</v>
      </c>
      <c r="AFN44" s="424">
        <v>0</v>
      </c>
      <c r="AFO44" s="424">
        <v>0</v>
      </c>
      <c r="AFP44" s="424">
        <v>0</v>
      </c>
      <c r="AFQ44" s="424"/>
      <c r="AFR44" s="424">
        <v>1</v>
      </c>
      <c r="AFS44" s="424">
        <v>0</v>
      </c>
      <c r="AFT44" s="424">
        <v>0</v>
      </c>
      <c r="AFU44" s="424">
        <v>0</v>
      </c>
      <c r="AFV44" s="424">
        <v>0</v>
      </c>
      <c r="AFW44" s="424">
        <v>0</v>
      </c>
      <c r="AFX44" s="424">
        <v>1</v>
      </c>
      <c r="AFY44" s="424">
        <v>1</v>
      </c>
      <c r="AFZ44" s="424">
        <v>0</v>
      </c>
      <c r="AGA44" s="424">
        <v>0</v>
      </c>
      <c r="AGB44" s="424">
        <v>0</v>
      </c>
      <c r="AGC44" s="424"/>
      <c r="AGD44" s="424">
        <v>1</v>
      </c>
      <c r="AGE44" s="424">
        <v>0</v>
      </c>
      <c r="AGF44" s="424">
        <v>0</v>
      </c>
      <c r="AGG44" s="424">
        <v>0</v>
      </c>
      <c r="AGH44" s="424">
        <v>1</v>
      </c>
      <c r="AGI44" s="424">
        <v>0</v>
      </c>
      <c r="AGJ44" s="424">
        <v>0</v>
      </c>
      <c r="AGK44" s="424" t="s">
        <v>1612</v>
      </c>
      <c r="AGL44" s="424">
        <v>1</v>
      </c>
      <c r="AGM44" s="424">
        <f>0</f>
        <v>0</v>
      </c>
      <c r="AGN44" s="424">
        <f>0</f>
        <v>0</v>
      </c>
      <c r="AGO44" s="424">
        <f>0</f>
        <v>0</v>
      </c>
      <c r="AGP44" s="424">
        <v>2</v>
      </c>
      <c r="AGQ44" s="424">
        <f>0</f>
        <v>0</v>
      </c>
      <c r="AGR44" s="424">
        <v>3</v>
      </c>
      <c r="AGS44" s="424">
        <f>0</f>
        <v>0</v>
      </c>
      <c r="AGT44" s="424">
        <f>0</f>
        <v>0</v>
      </c>
      <c r="AGU44" s="424">
        <v>1</v>
      </c>
      <c r="AGV44" s="424">
        <f>0</f>
        <v>0</v>
      </c>
      <c r="AGW44" s="424">
        <f>0</f>
        <v>0</v>
      </c>
      <c r="AGX44" s="424">
        <f>0</f>
        <v>0</v>
      </c>
      <c r="AGY44" s="424">
        <f>0</f>
        <v>0</v>
      </c>
      <c r="AGZ44" s="424">
        <f>0</f>
        <v>0</v>
      </c>
      <c r="AHA44" s="424"/>
      <c r="AHB44" s="424">
        <f t="shared" si="1"/>
        <v>1</v>
      </c>
      <c r="AHC44" s="424">
        <f>0</f>
        <v>0</v>
      </c>
      <c r="AHD44" s="424">
        <v>3</v>
      </c>
      <c r="AHE44" s="424">
        <f>0</f>
        <v>0</v>
      </c>
      <c r="AHF44" s="424">
        <v>2</v>
      </c>
      <c r="AHG44" s="424">
        <f>0</f>
        <v>0</v>
      </c>
      <c r="AHH44" s="424">
        <f>0</f>
        <v>0</v>
      </c>
      <c r="AHI44" s="424">
        <f>0</f>
        <v>0</v>
      </c>
      <c r="AHJ44" s="424">
        <f>0</f>
        <v>0</v>
      </c>
      <c r="AHK44" s="424">
        <v>1</v>
      </c>
      <c r="AHL44" s="424">
        <f>0</f>
        <v>0</v>
      </c>
      <c r="AHM44" s="424">
        <f>0</f>
        <v>0</v>
      </c>
      <c r="AHN44" s="424"/>
      <c r="AHO44" s="424">
        <f t="shared" si="2"/>
        <v>1</v>
      </c>
      <c r="AHP44" s="424">
        <v>3</v>
      </c>
      <c r="AHQ44" s="424">
        <v>2</v>
      </c>
      <c r="AHR44" s="424">
        <v>1</v>
      </c>
      <c r="AHS44" s="424">
        <f>0</f>
        <v>0</v>
      </c>
      <c r="AHT44" s="424">
        <f>0</f>
        <v>0</v>
      </c>
      <c r="AHU44" s="424">
        <f>0</f>
        <v>0</v>
      </c>
      <c r="AHV44" s="424"/>
      <c r="AHW44" s="222">
        <v>5</v>
      </c>
      <c r="AHX44" s="222">
        <v>6</v>
      </c>
      <c r="AHY44" s="222">
        <v>6</v>
      </c>
      <c r="AHZ44" s="222" t="s">
        <v>1612</v>
      </c>
      <c r="AIA44" s="222" t="s">
        <v>1612</v>
      </c>
      <c r="AIB44" s="222" t="s">
        <v>1612</v>
      </c>
      <c r="AIC44" s="222" t="s">
        <v>1612</v>
      </c>
      <c r="AID44" s="222">
        <v>1</v>
      </c>
      <c r="AIE44" s="222">
        <v>1</v>
      </c>
      <c r="AIF44" s="222">
        <v>1</v>
      </c>
      <c r="AIG44" s="222">
        <v>1</v>
      </c>
      <c r="AIH44" s="222">
        <v>0</v>
      </c>
      <c r="AII44" s="222">
        <v>0</v>
      </c>
      <c r="AIJ44" s="222">
        <v>0</v>
      </c>
      <c r="AIK44" s="222">
        <v>0</v>
      </c>
      <c r="AIL44" s="222">
        <v>0</v>
      </c>
      <c r="AIM44" s="222">
        <v>0</v>
      </c>
      <c r="AIN44" s="222">
        <v>0</v>
      </c>
      <c r="AIO44" s="222"/>
      <c r="AIP44" s="222">
        <v>1</v>
      </c>
      <c r="AIQ44" s="222">
        <v>0</v>
      </c>
      <c r="AIR44" s="222">
        <v>1</v>
      </c>
      <c r="AIS44" s="222">
        <v>0</v>
      </c>
      <c r="AIT44" s="222">
        <v>1</v>
      </c>
      <c r="AIU44" s="222">
        <v>0</v>
      </c>
      <c r="AIV44" s="222">
        <v>1</v>
      </c>
      <c r="AIW44" s="222">
        <v>0</v>
      </c>
      <c r="AIX44" s="222">
        <v>0</v>
      </c>
      <c r="AIY44" s="222">
        <v>0</v>
      </c>
      <c r="AIZ44" s="222">
        <v>0</v>
      </c>
      <c r="AJA44" s="222">
        <v>1</v>
      </c>
      <c r="AJB44" s="222">
        <v>0</v>
      </c>
      <c r="AJC44" s="222">
        <v>0</v>
      </c>
      <c r="AJD44" s="222"/>
      <c r="AJE44" s="222">
        <f t="shared" si="3"/>
        <v>6</v>
      </c>
      <c r="AJF44" s="222">
        <v>2</v>
      </c>
      <c r="AJG44" s="222">
        <v>3</v>
      </c>
      <c r="AJH44" s="222">
        <v>1</v>
      </c>
      <c r="AJI44" s="222">
        <v>2</v>
      </c>
      <c r="AJJ44" s="222">
        <v>2</v>
      </c>
      <c r="AJK44" s="222">
        <v>2</v>
      </c>
      <c r="AJL44" s="222">
        <v>1</v>
      </c>
      <c r="AJM44" s="222">
        <v>2</v>
      </c>
      <c r="AJN44" s="222">
        <v>0</v>
      </c>
      <c r="AJO44" s="222">
        <v>2</v>
      </c>
      <c r="AJP44" s="222">
        <v>0</v>
      </c>
      <c r="AJQ44" s="222">
        <v>2</v>
      </c>
      <c r="AJR44" s="222">
        <v>1</v>
      </c>
      <c r="AJS44" s="222">
        <v>1</v>
      </c>
      <c r="AJT44" s="222">
        <v>0</v>
      </c>
      <c r="AJU44" s="222">
        <v>0</v>
      </c>
      <c r="AJV44" s="222">
        <v>1</v>
      </c>
      <c r="AJW44" s="222">
        <v>0</v>
      </c>
      <c r="AJX44" s="222">
        <v>0</v>
      </c>
      <c r="AJY44" s="222">
        <v>1</v>
      </c>
      <c r="AJZ44" s="222">
        <v>1</v>
      </c>
      <c r="AKA44" s="222">
        <v>0</v>
      </c>
      <c r="AKB44" s="222">
        <v>0</v>
      </c>
      <c r="AKC44" s="222">
        <v>0</v>
      </c>
      <c r="AKD44" s="222">
        <v>0</v>
      </c>
      <c r="AKE44" s="222">
        <v>0</v>
      </c>
      <c r="AKF44" s="222">
        <v>0</v>
      </c>
      <c r="AKG44" s="222">
        <v>0</v>
      </c>
      <c r="AKH44" s="222"/>
      <c r="AKI44" s="222">
        <v>1</v>
      </c>
      <c r="AKJ44" s="222">
        <v>1</v>
      </c>
      <c r="AKK44" s="222">
        <v>0</v>
      </c>
      <c r="AKL44" s="222">
        <v>0</v>
      </c>
      <c r="AKM44" s="222">
        <v>0</v>
      </c>
      <c r="AKN44" s="222">
        <v>0</v>
      </c>
      <c r="AKO44" s="222">
        <v>0</v>
      </c>
      <c r="AKP44" s="222">
        <v>0</v>
      </c>
      <c r="AKQ44" s="222">
        <v>0</v>
      </c>
      <c r="AKR44" s="222">
        <v>0</v>
      </c>
      <c r="AKS44" s="222">
        <v>0</v>
      </c>
      <c r="AKT44" s="222">
        <v>0</v>
      </c>
      <c r="AKU44" s="222">
        <v>0</v>
      </c>
      <c r="AKV44" s="222">
        <v>0</v>
      </c>
      <c r="AKW44" s="222"/>
      <c r="AKX44" s="222" t="s">
        <v>1612</v>
      </c>
      <c r="AKY44" s="222">
        <v>1</v>
      </c>
      <c r="AKZ44" s="222">
        <f>0</f>
        <v>0</v>
      </c>
      <c r="ALA44" s="222">
        <f>0</f>
        <v>0</v>
      </c>
      <c r="ALB44" s="222">
        <f>0</f>
        <v>0</v>
      </c>
      <c r="ALC44" s="222">
        <f>0</f>
        <v>0</v>
      </c>
      <c r="ALD44" s="222">
        <f>0</f>
        <v>0</v>
      </c>
      <c r="ALE44" s="222">
        <v>1</v>
      </c>
      <c r="ALF44" s="222">
        <f>0</f>
        <v>0</v>
      </c>
      <c r="ALG44" s="222">
        <f>0</f>
        <v>0</v>
      </c>
      <c r="ALH44" s="222">
        <v>2</v>
      </c>
      <c r="ALI44" s="222">
        <v>3</v>
      </c>
      <c r="ALJ44" s="222">
        <f>0</f>
        <v>0</v>
      </c>
      <c r="ALK44" s="222">
        <f>0</f>
        <v>0</v>
      </c>
      <c r="ALL44" s="222">
        <f>0</f>
        <v>0</v>
      </c>
      <c r="ALM44" s="222">
        <f>0</f>
        <v>0</v>
      </c>
      <c r="ALN44" s="222"/>
      <c r="ALO44" s="427">
        <v>1</v>
      </c>
      <c r="ALP44" s="222">
        <v>1</v>
      </c>
      <c r="ALQ44" s="222">
        <v>3</v>
      </c>
      <c r="ALR44" s="222">
        <v>0</v>
      </c>
      <c r="ALS44" s="222">
        <v>0</v>
      </c>
      <c r="ALT44" s="222">
        <v>0</v>
      </c>
      <c r="ALU44" s="222">
        <v>0</v>
      </c>
      <c r="ALV44" s="222">
        <v>0</v>
      </c>
      <c r="ALW44" s="222">
        <v>0</v>
      </c>
      <c r="ALX44" s="222">
        <v>2</v>
      </c>
      <c r="ALY44" s="222">
        <v>0</v>
      </c>
      <c r="ALZ44" s="222">
        <v>0</v>
      </c>
      <c r="AMA44" s="222">
        <v>0</v>
      </c>
      <c r="AMB44" s="222">
        <v>0</v>
      </c>
      <c r="AMC44" s="222">
        <v>0</v>
      </c>
      <c r="AMD44" s="222"/>
      <c r="AME44" s="427">
        <v>1</v>
      </c>
      <c r="AMF44" s="222">
        <v>0</v>
      </c>
      <c r="AMG44" s="222">
        <v>0</v>
      </c>
      <c r="AMH44" s="222">
        <v>1</v>
      </c>
      <c r="AMI44" s="222">
        <v>0</v>
      </c>
      <c r="AMJ44" s="222">
        <v>2</v>
      </c>
      <c r="AMK44" s="222">
        <v>3</v>
      </c>
      <c r="AML44" s="222">
        <v>0</v>
      </c>
      <c r="AMM44" s="222">
        <v>0</v>
      </c>
      <c r="AMN44" s="222"/>
      <c r="AMO44" s="427">
        <v>1</v>
      </c>
      <c r="AMP44" s="222">
        <v>2</v>
      </c>
      <c r="AMQ44" s="222">
        <v>3</v>
      </c>
      <c r="AMR44" s="222">
        <v>0</v>
      </c>
      <c r="AMS44" s="222">
        <v>0</v>
      </c>
      <c r="AMT44" s="222">
        <v>1</v>
      </c>
      <c r="AMU44" s="222">
        <v>0</v>
      </c>
      <c r="AMV44" s="222">
        <v>0</v>
      </c>
      <c r="AMW44" s="222">
        <v>0</v>
      </c>
      <c r="AMX44" s="222">
        <v>0</v>
      </c>
      <c r="AMY44" s="427">
        <v>1</v>
      </c>
      <c r="AMZ44" s="222">
        <v>0</v>
      </c>
      <c r="ANA44" s="222">
        <v>0</v>
      </c>
      <c r="ANB44" s="222">
        <v>0</v>
      </c>
      <c r="ANC44" s="222">
        <v>0</v>
      </c>
      <c r="AND44" s="222">
        <v>1</v>
      </c>
      <c r="ANE44" s="222">
        <v>2</v>
      </c>
      <c r="ANF44" s="222">
        <v>0</v>
      </c>
      <c r="ANG44" s="222">
        <v>0</v>
      </c>
      <c r="ANH44" s="222">
        <v>0</v>
      </c>
      <c r="ANI44" s="222">
        <v>3</v>
      </c>
      <c r="ANJ44" s="222">
        <v>0</v>
      </c>
      <c r="ANK44" s="222">
        <v>0</v>
      </c>
      <c r="ANL44" s="222">
        <v>0</v>
      </c>
      <c r="ANM44" s="222">
        <v>0</v>
      </c>
      <c r="ANN44" s="222">
        <v>0</v>
      </c>
      <c r="ANO44" s="222">
        <v>0</v>
      </c>
      <c r="ANP44" s="222">
        <v>0</v>
      </c>
      <c r="ANQ44" s="222">
        <v>0</v>
      </c>
      <c r="ANR44" s="427">
        <v>1</v>
      </c>
      <c r="ANS44" s="222">
        <v>0</v>
      </c>
      <c r="ANT44" s="222">
        <v>0</v>
      </c>
      <c r="ANU44" s="222">
        <v>2</v>
      </c>
      <c r="ANV44" s="222">
        <v>0</v>
      </c>
      <c r="ANW44" s="222">
        <v>0</v>
      </c>
      <c r="ANX44" s="222">
        <v>0</v>
      </c>
      <c r="ANY44" s="222">
        <v>1</v>
      </c>
      <c r="ANZ44" s="222">
        <v>0</v>
      </c>
      <c r="AOA44" s="222">
        <v>3</v>
      </c>
      <c r="AOB44" s="427">
        <v>1</v>
      </c>
      <c r="AOC44" s="222">
        <v>0</v>
      </c>
      <c r="AOD44" s="222">
        <v>0</v>
      </c>
      <c r="AOE44" s="222">
        <v>2</v>
      </c>
      <c r="AOF44" s="222">
        <v>0</v>
      </c>
      <c r="AOG44" s="222">
        <v>0</v>
      </c>
      <c r="AOH44" s="222">
        <v>0</v>
      </c>
      <c r="AOI44" s="222">
        <v>1</v>
      </c>
      <c r="AOJ44" s="222">
        <v>0</v>
      </c>
      <c r="AOK44" s="435">
        <v>3</v>
      </c>
      <c r="AOL44" s="427">
        <v>1</v>
      </c>
      <c r="AOM44" s="222">
        <v>0</v>
      </c>
      <c r="AON44" s="222">
        <v>0</v>
      </c>
      <c r="AOO44" s="222">
        <v>0</v>
      </c>
      <c r="AOP44" s="222">
        <v>0</v>
      </c>
      <c r="AOQ44" s="222">
        <v>0</v>
      </c>
      <c r="AOR44" s="222">
        <v>0</v>
      </c>
      <c r="AOS44" s="222">
        <v>1</v>
      </c>
      <c r="AOT44" s="222">
        <v>3</v>
      </c>
      <c r="AOU44" s="222">
        <v>2</v>
      </c>
      <c r="AOV44" s="427">
        <v>1</v>
      </c>
      <c r="AOW44" s="222">
        <v>3</v>
      </c>
      <c r="AOX44" s="222">
        <v>1</v>
      </c>
      <c r="AOY44" s="222">
        <v>0</v>
      </c>
      <c r="AOZ44" s="222">
        <v>0</v>
      </c>
      <c r="APA44" s="222">
        <v>0</v>
      </c>
      <c r="APB44" s="222">
        <v>0</v>
      </c>
      <c r="APC44" s="222">
        <v>2</v>
      </c>
      <c r="APD44" s="427">
        <v>1</v>
      </c>
      <c r="APE44" s="222">
        <v>0</v>
      </c>
      <c r="APF44" s="222">
        <v>0</v>
      </c>
      <c r="APG44" s="222">
        <v>0</v>
      </c>
      <c r="APH44" s="222">
        <v>1</v>
      </c>
      <c r="API44" s="222">
        <v>2</v>
      </c>
      <c r="APJ44" s="222">
        <v>0</v>
      </c>
      <c r="APK44" s="222">
        <v>0</v>
      </c>
      <c r="APL44" s="222">
        <v>3</v>
      </c>
      <c r="APM44" s="222">
        <v>0</v>
      </c>
      <c r="APN44" s="222"/>
      <c r="APO44" s="222"/>
      <c r="APP44" s="222"/>
      <c r="APQ44" s="222"/>
      <c r="APR44" s="428">
        <v>3000</v>
      </c>
      <c r="APS44" s="428">
        <v>600</v>
      </c>
      <c r="APT44" s="428">
        <v>202</v>
      </c>
      <c r="APU44" s="428">
        <v>303</v>
      </c>
      <c r="APV44" s="428">
        <v>95</v>
      </c>
      <c r="APW44" s="428">
        <v>398</v>
      </c>
    </row>
    <row r="45" spans="1:1115" s="413" customFormat="1" ht="21" customHeight="1" x14ac:dyDescent="0.25">
      <c r="A45" s="413">
        <v>231</v>
      </c>
      <c r="B45" s="219">
        <v>41893</v>
      </c>
      <c r="D45" s="413" t="s">
        <v>363</v>
      </c>
      <c r="E45" s="213">
        <v>41874</v>
      </c>
      <c r="F45" s="412"/>
      <c r="G45" s="413" t="s">
        <v>352</v>
      </c>
      <c r="H45" s="413" t="s">
        <v>353</v>
      </c>
      <c r="I45" s="413" t="s">
        <v>352</v>
      </c>
      <c r="J45" s="413" t="s">
        <v>354</v>
      </c>
      <c r="K45" s="413" t="s">
        <v>352</v>
      </c>
      <c r="L45" s="413" t="s">
        <v>355</v>
      </c>
      <c r="M45" s="413" t="s">
        <v>364</v>
      </c>
      <c r="N45" s="413" t="s">
        <v>365</v>
      </c>
      <c r="O45" s="413" t="s">
        <v>150</v>
      </c>
      <c r="P45" s="413" t="s">
        <v>191</v>
      </c>
      <c r="Q45" s="413" t="b">
        <v>1</v>
      </c>
      <c r="R45" s="429">
        <v>175000</v>
      </c>
      <c r="S45" s="430">
        <v>40</v>
      </c>
      <c r="T45" s="430">
        <v>45</v>
      </c>
      <c r="U45" s="431">
        <v>3</v>
      </c>
      <c r="V45" s="429">
        <v>40000</v>
      </c>
      <c r="W45" s="430">
        <v>35</v>
      </c>
      <c r="X45" s="430">
        <v>35</v>
      </c>
      <c r="Y45" s="431">
        <v>3</v>
      </c>
      <c r="Z45" s="429">
        <v>45000</v>
      </c>
      <c r="AA45" s="430">
        <v>40</v>
      </c>
      <c r="AB45" s="430">
        <v>45</v>
      </c>
      <c r="AC45" s="431">
        <v>3</v>
      </c>
      <c r="AD45" s="429">
        <v>180000</v>
      </c>
      <c r="AE45" s="430">
        <v>40</v>
      </c>
      <c r="AF45" s="430">
        <v>40</v>
      </c>
      <c r="AG45" s="431">
        <v>3</v>
      </c>
      <c r="AH45" s="429">
        <v>3500</v>
      </c>
      <c r="AI45" s="430">
        <v>40</v>
      </c>
      <c r="AJ45" s="430">
        <v>45</v>
      </c>
      <c r="AK45" s="431">
        <v>3</v>
      </c>
      <c r="AL45" s="429">
        <v>35000</v>
      </c>
      <c r="AM45" s="430">
        <v>45</v>
      </c>
      <c r="AN45" s="430">
        <v>40</v>
      </c>
      <c r="AO45" s="431">
        <v>3</v>
      </c>
      <c r="AP45" s="429">
        <v>0</v>
      </c>
      <c r="AQ45" s="430"/>
      <c r="AR45" s="430"/>
      <c r="AS45" s="431">
        <v>3</v>
      </c>
      <c r="AT45" s="429">
        <v>6500</v>
      </c>
      <c r="AU45" s="430">
        <v>40</v>
      </c>
      <c r="AV45" s="430">
        <v>40</v>
      </c>
      <c r="AW45" s="431">
        <v>3</v>
      </c>
      <c r="AX45" s="429">
        <v>0</v>
      </c>
      <c r="AY45" s="430">
        <v>0</v>
      </c>
      <c r="AZ45" s="430">
        <v>0</v>
      </c>
      <c r="BA45" s="431">
        <v>3</v>
      </c>
      <c r="BB45" s="429">
        <v>0</v>
      </c>
      <c r="BC45" s="430"/>
      <c r="BD45" s="430"/>
      <c r="BE45" s="431">
        <v>3</v>
      </c>
      <c r="BF45" s="429">
        <v>45000</v>
      </c>
      <c r="BG45" s="430">
        <v>42</v>
      </c>
      <c r="BH45" s="430">
        <v>40</v>
      </c>
      <c r="BI45" s="431">
        <v>3</v>
      </c>
      <c r="BJ45" s="413" t="s">
        <v>193</v>
      </c>
      <c r="BK45" s="413" t="s">
        <v>331</v>
      </c>
      <c r="BL45" s="413" t="s">
        <v>198</v>
      </c>
      <c r="BM45" s="413" t="s">
        <v>275</v>
      </c>
      <c r="BP45" s="413" t="s">
        <v>366</v>
      </c>
      <c r="BQ45" s="413" t="s">
        <v>155</v>
      </c>
      <c r="BR45" s="413" t="s">
        <v>156</v>
      </c>
      <c r="BV45" s="413" t="s">
        <v>367</v>
      </c>
      <c r="BW45" s="413" t="s">
        <v>168</v>
      </c>
      <c r="BX45" s="413" t="s">
        <v>1003</v>
      </c>
      <c r="BY45" s="413" t="s">
        <v>159</v>
      </c>
      <c r="CA45" s="413" t="s">
        <v>160</v>
      </c>
      <c r="CB45" s="420">
        <v>3</v>
      </c>
      <c r="CC45" s="421">
        <v>3</v>
      </c>
      <c r="CD45" s="422">
        <v>1</v>
      </c>
      <c r="CE45" s="421">
        <v>0</v>
      </c>
      <c r="CF45" s="423">
        <v>3</v>
      </c>
      <c r="CG45" s="423">
        <v>2</v>
      </c>
      <c r="CH45" s="423">
        <v>2</v>
      </c>
      <c r="CI45" s="421">
        <v>1</v>
      </c>
      <c r="CJ45" s="421">
        <v>1</v>
      </c>
      <c r="CK45" s="421">
        <v>0</v>
      </c>
      <c r="CL45" s="423">
        <v>0</v>
      </c>
      <c r="CM45" s="423">
        <v>0</v>
      </c>
      <c r="CN45" s="423">
        <v>0</v>
      </c>
      <c r="CO45" s="412">
        <v>1</v>
      </c>
      <c r="CP45" s="412" t="s">
        <v>1205</v>
      </c>
      <c r="CQ45" s="412" t="s">
        <v>1208</v>
      </c>
      <c r="CR45" s="412" t="s">
        <v>1208</v>
      </c>
      <c r="CS45" s="412" t="s">
        <v>1204</v>
      </c>
      <c r="CT45" s="412" t="s">
        <v>1204</v>
      </c>
      <c r="CU45" s="412" t="s">
        <v>1206</v>
      </c>
      <c r="CV45" s="412" t="s">
        <v>1206</v>
      </c>
      <c r="CW45" s="412" t="s">
        <v>1206</v>
      </c>
      <c r="CX45" s="412" t="s">
        <v>1206</v>
      </c>
      <c r="CY45" s="424">
        <v>1</v>
      </c>
      <c r="CZ45" s="424">
        <v>0</v>
      </c>
      <c r="DA45" s="424">
        <v>0</v>
      </c>
      <c r="DB45" s="424">
        <v>3</v>
      </c>
      <c r="DC45" s="424">
        <v>0</v>
      </c>
      <c r="DD45" s="424">
        <v>0</v>
      </c>
      <c r="DE45" s="424">
        <v>0</v>
      </c>
      <c r="DF45" s="424">
        <v>1</v>
      </c>
      <c r="DG45" s="424">
        <v>0</v>
      </c>
      <c r="DH45" s="424">
        <v>2</v>
      </c>
      <c r="DI45" s="424">
        <v>0</v>
      </c>
      <c r="DJ45" s="424">
        <v>0</v>
      </c>
      <c r="DK45" s="424">
        <v>0</v>
      </c>
      <c r="DL45" s="424"/>
      <c r="DM45" s="424">
        <v>1</v>
      </c>
      <c r="DN45" s="424">
        <v>2</v>
      </c>
      <c r="DO45" s="424">
        <v>0</v>
      </c>
      <c r="DP45" s="424">
        <v>0</v>
      </c>
      <c r="DQ45" s="424">
        <v>0</v>
      </c>
      <c r="DR45" s="424">
        <v>0</v>
      </c>
      <c r="DS45" s="424">
        <v>0</v>
      </c>
      <c r="DT45" s="424">
        <v>3</v>
      </c>
      <c r="DU45" s="424">
        <v>0</v>
      </c>
      <c r="DV45" s="424">
        <v>0</v>
      </c>
      <c r="DW45" s="424">
        <v>0</v>
      </c>
      <c r="DX45" s="424">
        <v>0</v>
      </c>
      <c r="DY45" s="424">
        <v>0</v>
      </c>
      <c r="DZ45" s="424">
        <v>1</v>
      </c>
      <c r="EA45" s="424" t="s">
        <v>1225</v>
      </c>
      <c r="EB45" s="424">
        <v>1</v>
      </c>
      <c r="EC45" s="424">
        <v>0</v>
      </c>
      <c r="ED45" s="424">
        <v>0</v>
      </c>
      <c r="EE45" s="424">
        <v>2</v>
      </c>
      <c r="EF45" s="424">
        <v>0</v>
      </c>
      <c r="EG45" s="424">
        <v>0</v>
      </c>
      <c r="EH45" s="424">
        <v>3</v>
      </c>
      <c r="EI45" s="424">
        <v>1</v>
      </c>
      <c r="EJ45" s="424">
        <v>0</v>
      </c>
      <c r="EK45" s="424">
        <v>0</v>
      </c>
      <c r="EL45" s="424">
        <v>0</v>
      </c>
      <c r="EM45" s="424"/>
      <c r="EN45" s="424">
        <v>1</v>
      </c>
      <c r="EO45" s="424">
        <v>1</v>
      </c>
      <c r="EP45" s="424">
        <v>2</v>
      </c>
      <c r="EQ45" s="424">
        <v>0</v>
      </c>
      <c r="ER45" s="424">
        <v>3</v>
      </c>
      <c r="ES45" s="424">
        <v>0</v>
      </c>
      <c r="ET45" s="424">
        <v>0</v>
      </c>
      <c r="EU45" s="424">
        <v>0</v>
      </c>
      <c r="EV45" s="424">
        <v>0</v>
      </c>
      <c r="EW45" s="424">
        <v>0</v>
      </c>
      <c r="EX45" s="424">
        <v>1</v>
      </c>
      <c r="EY45" s="424">
        <v>2</v>
      </c>
      <c r="EZ45" s="424">
        <v>0</v>
      </c>
      <c r="FA45" s="424">
        <v>0</v>
      </c>
      <c r="FB45" s="424">
        <v>0</v>
      </c>
      <c r="FC45" s="424">
        <v>1</v>
      </c>
      <c r="FD45" s="424">
        <v>0</v>
      </c>
      <c r="FE45" s="424">
        <v>3</v>
      </c>
      <c r="FF45" s="424">
        <v>1</v>
      </c>
      <c r="FG45" s="424">
        <v>0</v>
      </c>
      <c r="FH45" s="424">
        <v>1</v>
      </c>
      <c r="FI45" s="424">
        <v>0</v>
      </c>
      <c r="FJ45" s="424">
        <v>2</v>
      </c>
      <c r="FK45" s="424">
        <v>0</v>
      </c>
      <c r="FL45" s="424">
        <v>0</v>
      </c>
      <c r="FM45" s="424">
        <v>0</v>
      </c>
      <c r="FN45" s="424">
        <v>3</v>
      </c>
      <c r="FO45" s="424">
        <v>0</v>
      </c>
      <c r="FP45" s="424"/>
      <c r="FQ45" s="222">
        <v>2</v>
      </c>
      <c r="FR45" s="425">
        <v>1000</v>
      </c>
      <c r="FS45" s="222">
        <v>3</v>
      </c>
      <c r="FT45" s="425">
        <v>20000</v>
      </c>
      <c r="FU45" s="222">
        <v>3</v>
      </c>
      <c r="FV45" s="425">
        <v>21000</v>
      </c>
      <c r="FW45" s="222">
        <v>3</v>
      </c>
      <c r="FX45" s="222" t="s">
        <v>193</v>
      </c>
      <c r="FY45" s="222" t="s">
        <v>198</v>
      </c>
      <c r="FZ45" s="222" t="s">
        <v>1003</v>
      </c>
      <c r="GA45" s="222" t="s">
        <v>193</v>
      </c>
      <c r="GB45" s="222" t="s">
        <v>198</v>
      </c>
      <c r="GC45" s="222" t="s">
        <v>1003</v>
      </c>
      <c r="GD45" s="222">
        <v>1</v>
      </c>
      <c r="GE45" s="222">
        <v>2</v>
      </c>
      <c r="GF45" s="222">
        <v>1</v>
      </c>
      <c r="GG45" s="222">
        <v>0</v>
      </c>
      <c r="GH45" s="222">
        <v>3</v>
      </c>
      <c r="GI45" s="222">
        <v>0</v>
      </c>
      <c r="GJ45" s="222">
        <v>0</v>
      </c>
      <c r="GK45" s="222">
        <v>0</v>
      </c>
      <c r="GL45" s="222">
        <v>0</v>
      </c>
      <c r="GM45" s="222">
        <v>0</v>
      </c>
      <c r="GN45" s="222" t="s">
        <v>277</v>
      </c>
      <c r="GO45" s="222">
        <v>1</v>
      </c>
      <c r="GP45" s="222">
        <v>3</v>
      </c>
      <c r="GQ45" s="222">
        <v>2</v>
      </c>
      <c r="GR45" s="222">
        <v>0</v>
      </c>
      <c r="GS45" s="222">
        <v>1</v>
      </c>
      <c r="GT45" s="222">
        <v>0</v>
      </c>
      <c r="GU45" s="222">
        <v>0</v>
      </c>
      <c r="GV45" s="222">
        <v>0</v>
      </c>
      <c r="GW45" s="222">
        <v>0</v>
      </c>
      <c r="GX45" s="222"/>
      <c r="GY45" s="222">
        <v>1</v>
      </c>
      <c r="GZ45" s="222">
        <v>3</v>
      </c>
      <c r="HA45" s="222">
        <v>2</v>
      </c>
      <c r="HB45" s="222">
        <v>0</v>
      </c>
      <c r="HC45" s="222">
        <v>1</v>
      </c>
      <c r="HD45" s="222">
        <v>0</v>
      </c>
      <c r="HE45" s="222">
        <v>0</v>
      </c>
      <c r="HF45" s="222">
        <v>0</v>
      </c>
      <c r="HG45" s="222">
        <v>0</v>
      </c>
      <c r="HH45" s="222"/>
      <c r="HI45" s="222">
        <v>1</v>
      </c>
      <c r="HJ45" s="222">
        <v>1</v>
      </c>
      <c r="HK45" s="222">
        <v>0</v>
      </c>
      <c r="HL45" s="222">
        <v>0</v>
      </c>
      <c r="HM45" s="222">
        <v>0</v>
      </c>
      <c r="HN45" s="222">
        <v>0</v>
      </c>
      <c r="HO45" s="222">
        <v>0</v>
      </c>
      <c r="HP45" s="222">
        <v>0</v>
      </c>
      <c r="HQ45" s="222">
        <v>0</v>
      </c>
      <c r="HR45" s="222">
        <v>0</v>
      </c>
      <c r="HS45" s="222">
        <v>0</v>
      </c>
      <c r="HT45" s="222">
        <v>0</v>
      </c>
      <c r="HU45" s="222">
        <v>0</v>
      </c>
      <c r="HV45" s="222">
        <v>0</v>
      </c>
      <c r="HW45" s="222">
        <v>0</v>
      </c>
      <c r="HX45" s="222">
        <v>0</v>
      </c>
      <c r="HY45" s="222"/>
      <c r="HZ45" s="222">
        <v>1</v>
      </c>
      <c r="IA45" s="222">
        <v>0</v>
      </c>
      <c r="IB45" s="222">
        <v>0</v>
      </c>
      <c r="IC45" s="222">
        <v>0</v>
      </c>
      <c r="ID45" s="222">
        <v>0</v>
      </c>
      <c r="IE45" s="222">
        <v>0</v>
      </c>
      <c r="IF45" s="222">
        <v>1</v>
      </c>
      <c r="IG45" s="222">
        <v>0</v>
      </c>
      <c r="IH45" s="222">
        <v>0</v>
      </c>
      <c r="II45" s="222">
        <v>0</v>
      </c>
      <c r="IJ45" s="222">
        <v>1</v>
      </c>
      <c r="IK45" s="222">
        <v>0</v>
      </c>
      <c r="IL45" s="222">
        <v>0</v>
      </c>
      <c r="IM45" s="222">
        <v>0</v>
      </c>
      <c r="IN45" s="222">
        <v>0</v>
      </c>
      <c r="IO45" s="222">
        <v>0</v>
      </c>
      <c r="IP45" s="222">
        <v>0</v>
      </c>
      <c r="IQ45" s="222">
        <v>1</v>
      </c>
      <c r="IR45" s="222">
        <v>0</v>
      </c>
      <c r="IS45" s="222">
        <v>1</v>
      </c>
      <c r="IT45" s="222">
        <v>0</v>
      </c>
      <c r="IU45" s="222">
        <v>0</v>
      </c>
      <c r="IV45" s="222">
        <v>0</v>
      </c>
      <c r="IW45" s="222">
        <v>0</v>
      </c>
      <c r="IX45" s="222">
        <v>3</v>
      </c>
      <c r="IY45" s="222">
        <v>0</v>
      </c>
      <c r="IZ45" s="222">
        <v>0</v>
      </c>
      <c r="JA45" s="222">
        <v>0</v>
      </c>
      <c r="JB45" s="222">
        <v>0</v>
      </c>
      <c r="JC45" s="222">
        <v>1</v>
      </c>
      <c r="JD45" s="222">
        <v>0</v>
      </c>
      <c r="JE45" s="222">
        <v>2</v>
      </c>
      <c r="JF45" s="222">
        <v>0</v>
      </c>
      <c r="JG45" s="222">
        <v>0</v>
      </c>
      <c r="JH45" s="222">
        <v>0</v>
      </c>
      <c r="JI45" s="222"/>
      <c r="JJ45" s="222">
        <v>1</v>
      </c>
      <c r="JK45" s="222">
        <v>0</v>
      </c>
      <c r="JL45" s="222">
        <v>0</v>
      </c>
      <c r="JM45" s="222">
        <v>0</v>
      </c>
      <c r="JN45" s="222">
        <v>0</v>
      </c>
      <c r="JO45" s="222">
        <v>3</v>
      </c>
      <c r="JP45" s="222">
        <v>0</v>
      </c>
      <c r="JQ45" s="222">
        <v>0</v>
      </c>
      <c r="JR45" s="222">
        <v>0</v>
      </c>
      <c r="JS45" s="222">
        <v>0</v>
      </c>
      <c r="JT45" s="222">
        <v>1</v>
      </c>
      <c r="JU45" s="222">
        <v>0</v>
      </c>
      <c r="JV45" s="222">
        <v>2</v>
      </c>
      <c r="JW45" s="222">
        <v>0</v>
      </c>
      <c r="JX45" s="222">
        <v>0</v>
      </c>
      <c r="JY45" s="222">
        <v>0</v>
      </c>
      <c r="JZ45" s="222"/>
      <c r="KA45" s="222">
        <v>1</v>
      </c>
      <c r="KB45" s="222">
        <v>0</v>
      </c>
      <c r="KC45" s="222">
        <v>0</v>
      </c>
      <c r="KD45" s="222">
        <v>0</v>
      </c>
      <c r="KE45" s="222">
        <v>2</v>
      </c>
      <c r="KF45" s="222">
        <v>1</v>
      </c>
      <c r="KG45" s="222">
        <v>0</v>
      </c>
      <c r="KH45" s="222">
        <v>0</v>
      </c>
      <c r="KI45" s="222">
        <v>0</v>
      </c>
      <c r="KJ45" s="222">
        <v>3</v>
      </c>
      <c r="KK45" s="222">
        <v>0</v>
      </c>
      <c r="KL45" s="222">
        <v>0</v>
      </c>
      <c r="KM45" s="222">
        <v>0</v>
      </c>
      <c r="KN45" s="222"/>
      <c r="KO45" s="222" t="s">
        <v>1614</v>
      </c>
      <c r="KP45" s="222" t="s">
        <v>1616</v>
      </c>
      <c r="KQ45" s="222"/>
      <c r="KR45" s="222">
        <v>75</v>
      </c>
      <c r="KS45" s="222">
        <v>100</v>
      </c>
      <c r="KT45" s="222">
        <v>150</v>
      </c>
      <c r="KU45" s="222">
        <v>35</v>
      </c>
      <c r="KV45" s="222">
        <v>35</v>
      </c>
      <c r="KW45" s="222">
        <v>35</v>
      </c>
      <c r="KX45" s="222">
        <v>1</v>
      </c>
      <c r="KY45" s="222">
        <v>0</v>
      </c>
      <c r="KZ45" s="222">
        <v>1</v>
      </c>
      <c r="LA45" s="222">
        <v>0</v>
      </c>
      <c r="LB45" s="222">
        <v>0</v>
      </c>
      <c r="LC45" s="222">
        <v>0</v>
      </c>
      <c r="LD45" s="222">
        <v>0</v>
      </c>
      <c r="LE45" s="222">
        <v>0</v>
      </c>
      <c r="LF45" s="222">
        <v>0</v>
      </c>
      <c r="LG45" s="222">
        <v>0</v>
      </c>
      <c r="LH45" s="222">
        <v>0</v>
      </c>
      <c r="LI45" s="222">
        <v>1</v>
      </c>
      <c r="LJ45" s="222">
        <v>0</v>
      </c>
      <c r="LK45" s="222">
        <v>0</v>
      </c>
      <c r="LL45" s="222">
        <v>0</v>
      </c>
      <c r="LM45" s="222">
        <v>0</v>
      </c>
      <c r="LN45" s="222"/>
      <c r="LO45" s="222" t="s">
        <v>1609</v>
      </c>
      <c r="LP45" s="222" t="s">
        <v>1609</v>
      </c>
      <c r="LQ45" s="222" t="s">
        <v>1609</v>
      </c>
      <c r="LR45" s="222" t="s">
        <v>1609</v>
      </c>
      <c r="LS45" s="222" t="s">
        <v>1611</v>
      </c>
      <c r="LT45" s="222">
        <v>1</v>
      </c>
      <c r="LU45" s="222">
        <v>1</v>
      </c>
      <c r="LV45" s="222">
        <v>1</v>
      </c>
      <c r="LW45" s="222">
        <v>0</v>
      </c>
      <c r="LX45" s="222">
        <v>0</v>
      </c>
      <c r="LY45" s="222">
        <v>0</v>
      </c>
      <c r="LZ45" s="222">
        <v>0</v>
      </c>
      <c r="MA45" s="222">
        <v>0</v>
      </c>
      <c r="MB45" s="222">
        <v>0</v>
      </c>
      <c r="MC45" s="222">
        <v>0</v>
      </c>
      <c r="MD45" s="222">
        <v>0</v>
      </c>
      <c r="ME45" s="222">
        <v>0</v>
      </c>
      <c r="MF45" s="222">
        <v>0</v>
      </c>
      <c r="MG45" s="222">
        <v>0</v>
      </c>
      <c r="MH45" s="222" t="s">
        <v>1003</v>
      </c>
      <c r="MI45" s="222">
        <v>1</v>
      </c>
      <c r="MJ45" s="222">
        <v>0</v>
      </c>
      <c r="MK45" s="222">
        <v>0</v>
      </c>
      <c r="ML45" s="222">
        <v>1</v>
      </c>
      <c r="MM45" s="222">
        <v>0</v>
      </c>
      <c r="MN45" s="222">
        <v>0</v>
      </c>
      <c r="MO45" s="222">
        <v>0</v>
      </c>
      <c r="MP45" s="222">
        <v>0</v>
      </c>
      <c r="MQ45" s="222">
        <v>0</v>
      </c>
      <c r="MR45" s="222">
        <v>0</v>
      </c>
      <c r="MS45" s="222"/>
      <c r="MT45" s="222">
        <v>1</v>
      </c>
      <c r="MU45" s="222">
        <v>0</v>
      </c>
      <c r="MV45" s="222">
        <v>0</v>
      </c>
      <c r="MW45" s="222">
        <v>0</v>
      </c>
      <c r="MX45" s="222">
        <v>1</v>
      </c>
      <c r="MY45" s="222">
        <v>0</v>
      </c>
      <c r="MZ45" s="222">
        <v>0</v>
      </c>
      <c r="NA45" s="222">
        <v>0</v>
      </c>
      <c r="NB45" s="222">
        <v>0</v>
      </c>
      <c r="NC45" s="222">
        <v>0</v>
      </c>
      <c r="ND45" s="222">
        <v>0</v>
      </c>
      <c r="NE45" s="222" t="s">
        <v>1003</v>
      </c>
      <c r="NF45" s="222" t="s">
        <v>1617</v>
      </c>
      <c r="NG45" s="222">
        <v>1</v>
      </c>
      <c r="NH45" s="222">
        <v>3</v>
      </c>
      <c r="NI45" s="222">
        <v>2</v>
      </c>
      <c r="NJ45" s="222">
        <v>0</v>
      </c>
      <c r="NK45" s="222">
        <v>0</v>
      </c>
      <c r="NL45" s="222">
        <v>1</v>
      </c>
      <c r="NM45" s="222">
        <v>0</v>
      </c>
      <c r="NN45" s="222">
        <v>0</v>
      </c>
      <c r="NO45" s="222">
        <v>0</v>
      </c>
      <c r="NP45" s="222">
        <v>0</v>
      </c>
      <c r="NQ45" s="222">
        <v>0</v>
      </c>
      <c r="NR45" s="222"/>
      <c r="NS45" s="222">
        <v>2</v>
      </c>
      <c r="NT45" s="425">
        <v>1000</v>
      </c>
      <c r="NU45" s="222">
        <v>3</v>
      </c>
      <c r="NV45" s="425">
        <v>5000</v>
      </c>
      <c r="NW45" s="222">
        <v>3</v>
      </c>
      <c r="NX45" s="425">
        <v>6000</v>
      </c>
      <c r="NY45" s="222">
        <v>3</v>
      </c>
      <c r="NZ45" s="222" t="s">
        <v>198</v>
      </c>
      <c r="OA45" s="222" t="s">
        <v>1003</v>
      </c>
      <c r="OB45" s="222" t="s">
        <v>1003</v>
      </c>
      <c r="OC45" s="222" t="s">
        <v>193</v>
      </c>
      <c r="OD45" s="222" t="s">
        <v>1003</v>
      </c>
      <c r="OE45" s="222" t="s">
        <v>1003</v>
      </c>
      <c r="OF45" s="222">
        <v>1</v>
      </c>
      <c r="OG45" s="222">
        <v>2</v>
      </c>
      <c r="OH45" s="222">
        <v>1</v>
      </c>
      <c r="OI45" s="222">
        <v>0</v>
      </c>
      <c r="OJ45" s="222">
        <v>3</v>
      </c>
      <c r="OK45" s="222">
        <v>0</v>
      </c>
      <c r="OL45" s="222">
        <v>0</v>
      </c>
      <c r="OM45" s="222">
        <v>0</v>
      </c>
      <c r="ON45" s="222">
        <v>0</v>
      </c>
      <c r="OO45" s="222">
        <v>0</v>
      </c>
      <c r="OP45" s="222">
        <f t="shared" si="4"/>
        <v>1</v>
      </c>
      <c r="OQ45" s="222">
        <v>95</v>
      </c>
      <c r="OR45" s="222">
        <v>3</v>
      </c>
      <c r="OS45" s="222">
        <v>3</v>
      </c>
      <c r="OT45" s="222">
        <v>3</v>
      </c>
      <c r="OU45" s="222">
        <v>1</v>
      </c>
      <c r="OV45" s="222">
        <v>3</v>
      </c>
      <c r="OW45" s="222">
        <v>1</v>
      </c>
      <c r="OX45" s="222">
        <v>3</v>
      </c>
      <c r="OY45" s="222">
        <v>0</v>
      </c>
      <c r="OZ45" s="222">
        <v>3</v>
      </c>
      <c r="PA45" s="222" t="s">
        <v>1955</v>
      </c>
      <c r="PB45" s="222">
        <v>1</v>
      </c>
      <c r="PC45" s="222">
        <v>1</v>
      </c>
      <c r="PD45" s="222">
        <v>0</v>
      </c>
      <c r="PE45" s="222">
        <v>2</v>
      </c>
      <c r="PF45" s="222">
        <v>0</v>
      </c>
      <c r="PG45" s="222">
        <v>0</v>
      </c>
      <c r="PH45" s="222">
        <v>0</v>
      </c>
      <c r="PI45" s="222">
        <v>3</v>
      </c>
      <c r="PJ45" s="222">
        <v>0</v>
      </c>
      <c r="PK45" s="222">
        <v>0</v>
      </c>
      <c r="PL45" s="222">
        <v>0</v>
      </c>
      <c r="PM45" s="222">
        <v>0</v>
      </c>
      <c r="PN45" s="222">
        <v>0</v>
      </c>
      <c r="PO45" s="222">
        <v>0</v>
      </c>
      <c r="PP45" s="222">
        <v>0</v>
      </c>
      <c r="PQ45" s="222">
        <v>0</v>
      </c>
      <c r="PR45" s="222">
        <v>0</v>
      </c>
      <c r="PS45" s="222">
        <v>0</v>
      </c>
      <c r="PT45" s="222"/>
      <c r="PU45" s="222">
        <v>1</v>
      </c>
      <c r="PV45" s="222">
        <v>0</v>
      </c>
      <c r="PW45" s="222">
        <v>0</v>
      </c>
      <c r="PX45" s="222">
        <v>0</v>
      </c>
      <c r="PY45" s="222">
        <v>1</v>
      </c>
      <c r="PZ45" s="222">
        <v>0</v>
      </c>
      <c r="QA45" s="222">
        <v>0</v>
      </c>
      <c r="QB45" s="222">
        <v>0</v>
      </c>
      <c r="QC45" s="222"/>
      <c r="QD45" s="222">
        <v>1</v>
      </c>
      <c r="QE45" s="222">
        <v>0</v>
      </c>
      <c r="QF45" s="222">
        <v>0</v>
      </c>
      <c r="QG45" s="222">
        <v>0</v>
      </c>
      <c r="QH45" s="222">
        <v>0</v>
      </c>
      <c r="QI45" s="222">
        <v>1</v>
      </c>
      <c r="QJ45" s="222">
        <v>0</v>
      </c>
      <c r="QK45" s="222">
        <v>0</v>
      </c>
      <c r="QL45" s="222">
        <v>0</v>
      </c>
      <c r="QM45" s="222">
        <v>0</v>
      </c>
      <c r="QN45" s="222">
        <v>0</v>
      </c>
      <c r="QO45" s="222">
        <v>0</v>
      </c>
      <c r="QP45" s="222"/>
      <c r="QQ45" s="222">
        <v>2</v>
      </c>
      <c r="QR45" s="425">
        <v>1000</v>
      </c>
      <c r="QS45" s="222">
        <v>2</v>
      </c>
      <c r="QT45" s="425">
        <v>31000</v>
      </c>
      <c r="QU45" s="222">
        <v>4</v>
      </c>
      <c r="QV45" s="425">
        <v>32000</v>
      </c>
      <c r="QW45" s="222">
        <v>4</v>
      </c>
      <c r="QX45" s="222" t="s">
        <v>193</v>
      </c>
      <c r="QY45" s="222" t="s">
        <v>198</v>
      </c>
      <c r="QZ45" s="222" t="s">
        <v>1003</v>
      </c>
      <c r="RA45" s="222" t="s">
        <v>193</v>
      </c>
      <c r="RB45" s="222" t="s">
        <v>331</v>
      </c>
      <c r="RC45" s="222" t="s">
        <v>1003</v>
      </c>
      <c r="RD45" s="222">
        <v>1</v>
      </c>
      <c r="RE45" s="222">
        <v>2</v>
      </c>
      <c r="RF45" s="222">
        <v>1</v>
      </c>
      <c r="RG45" s="222">
        <v>0</v>
      </c>
      <c r="RH45" s="222">
        <v>3</v>
      </c>
      <c r="RI45" s="222">
        <v>0</v>
      </c>
      <c r="RJ45" s="222">
        <v>0</v>
      </c>
      <c r="RK45" s="222">
        <v>0</v>
      </c>
      <c r="RL45" s="222">
        <v>0</v>
      </c>
      <c r="RM45" s="222">
        <v>0</v>
      </c>
      <c r="RN45" s="222">
        <v>1</v>
      </c>
      <c r="RO45" s="222">
        <v>0</v>
      </c>
      <c r="RP45" s="222">
        <v>0</v>
      </c>
      <c r="RQ45" s="222">
        <v>0</v>
      </c>
      <c r="RR45" s="222">
        <v>0</v>
      </c>
      <c r="RS45" s="222">
        <v>3</v>
      </c>
      <c r="RT45" s="222">
        <v>2</v>
      </c>
      <c r="RU45" s="222">
        <v>0</v>
      </c>
      <c r="RV45" s="222">
        <v>1</v>
      </c>
      <c r="RW45" s="222">
        <v>0</v>
      </c>
      <c r="RX45" s="222">
        <v>0</v>
      </c>
      <c r="RY45" s="222"/>
      <c r="RZ45" s="222">
        <v>1</v>
      </c>
      <c r="SA45" s="222">
        <v>0</v>
      </c>
      <c r="SB45" s="222">
        <v>0</v>
      </c>
      <c r="SC45" s="222">
        <v>0</v>
      </c>
      <c r="SD45" s="222">
        <v>1</v>
      </c>
      <c r="SE45" s="222">
        <v>0</v>
      </c>
      <c r="SF45" s="222">
        <v>0</v>
      </c>
      <c r="SG45" s="222">
        <v>0</v>
      </c>
      <c r="SH45" s="222">
        <v>0</v>
      </c>
      <c r="SI45" s="222">
        <v>0</v>
      </c>
      <c r="SJ45" s="222"/>
      <c r="SK45" s="222">
        <v>1</v>
      </c>
      <c r="SL45" s="222">
        <v>0</v>
      </c>
      <c r="SM45" s="222">
        <v>1</v>
      </c>
      <c r="SN45" s="222">
        <v>0</v>
      </c>
      <c r="SO45" s="222">
        <v>0</v>
      </c>
      <c r="SP45" s="222">
        <v>0</v>
      </c>
      <c r="SQ45" s="222">
        <v>0</v>
      </c>
      <c r="SR45" s="222">
        <v>0</v>
      </c>
      <c r="SS45" s="222">
        <v>0</v>
      </c>
      <c r="ST45" s="222">
        <v>0</v>
      </c>
      <c r="SU45" s="222"/>
      <c r="SV45" s="222">
        <v>1</v>
      </c>
      <c r="SW45" s="222">
        <v>1</v>
      </c>
      <c r="SX45" s="222">
        <v>0</v>
      </c>
      <c r="SY45" s="222">
        <v>0</v>
      </c>
      <c r="SZ45" s="222">
        <v>0</v>
      </c>
      <c r="TA45" s="222">
        <v>0</v>
      </c>
      <c r="TB45" s="222">
        <v>0</v>
      </c>
      <c r="TC45" s="222">
        <v>0</v>
      </c>
      <c r="TD45" s="222">
        <v>0</v>
      </c>
      <c r="TE45" s="222">
        <v>0</v>
      </c>
      <c r="TF45" s="222"/>
      <c r="TG45" s="222">
        <v>1</v>
      </c>
      <c r="TH45" s="222">
        <v>0</v>
      </c>
      <c r="TI45" s="222">
        <v>0</v>
      </c>
      <c r="TJ45" s="222">
        <v>0</v>
      </c>
      <c r="TK45" s="222">
        <v>0</v>
      </c>
      <c r="TL45" s="222">
        <v>0</v>
      </c>
      <c r="TM45" s="222">
        <v>0</v>
      </c>
      <c r="TN45" s="222">
        <v>0</v>
      </c>
      <c r="TO45" s="222">
        <v>1</v>
      </c>
      <c r="TP45" s="222">
        <v>0</v>
      </c>
      <c r="TQ45" s="222">
        <v>0</v>
      </c>
      <c r="TR45" s="222">
        <v>0</v>
      </c>
      <c r="TS45" s="222"/>
      <c r="TT45" s="222" t="s">
        <v>1612</v>
      </c>
      <c r="TU45" s="222" t="s">
        <v>1617</v>
      </c>
      <c r="TV45" s="222" t="s">
        <v>1614</v>
      </c>
      <c r="TW45" s="222" t="s">
        <v>1954</v>
      </c>
      <c r="TX45" s="222">
        <v>1</v>
      </c>
      <c r="TY45" s="222">
        <v>0</v>
      </c>
      <c r="TZ45" s="222">
        <v>2</v>
      </c>
      <c r="UA45" s="222">
        <v>0</v>
      </c>
      <c r="UB45" s="222">
        <v>0</v>
      </c>
      <c r="UC45" s="222">
        <v>3</v>
      </c>
      <c r="UD45" s="222">
        <v>0</v>
      </c>
      <c r="UE45" s="222">
        <v>0</v>
      </c>
      <c r="UF45" s="222">
        <v>1</v>
      </c>
      <c r="UG45" s="222" t="s">
        <v>1972</v>
      </c>
      <c r="UH45" s="222">
        <v>1</v>
      </c>
      <c r="UI45" s="222">
        <v>0</v>
      </c>
      <c r="UJ45" s="222">
        <v>0</v>
      </c>
      <c r="UK45" s="222">
        <v>3</v>
      </c>
      <c r="UL45" s="222">
        <v>0</v>
      </c>
      <c r="UM45" s="222">
        <v>2</v>
      </c>
      <c r="UN45" s="222">
        <v>0</v>
      </c>
      <c r="UO45" s="222">
        <v>0</v>
      </c>
      <c r="UP45" s="222">
        <v>0</v>
      </c>
      <c r="UQ45" s="222">
        <v>0</v>
      </c>
      <c r="UR45" s="222">
        <v>0</v>
      </c>
      <c r="US45" s="222"/>
      <c r="UT45" s="222">
        <v>2</v>
      </c>
      <c r="UU45" s="425">
        <v>1500</v>
      </c>
      <c r="UV45" s="222">
        <v>3</v>
      </c>
      <c r="UW45" s="425">
        <v>35000</v>
      </c>
      <c r="UX45" s="222">
        <v>3</v>
      </c>
      <c r="UY45" s="425">
        <v>36500</v>
      </c>
      <c r="UZ45" s="222">
        <v>3</v>
      </c>
      <c r="VA45" s="222" t="s">
        <v>996</v>
      </c>
      <c r="VB45" s="222" t="s">
        <v>1003</v>
      </c>
      <c r="VC45" s="222" t="s">
        <v>1003</v>
      </c>
      <c r="VD45" s="222" t="s">
        <v>996</v>
      </c>
      <c r="VE45" s="222" t="s">
        <v>1003</v>
      </c>
      <c r="VF45" s="222" t="s">
        <v>1003</v>
      </c>
      <c r="VG45" s="222">
        <v>1</v>
      </c>
      <c r="VH45" s="222">
        <v>2</v>
      </c>
      <c r="VI45" s="222">
        <v>1</v>
      </c>
      <c r="VJ45" s="222">
        <v>0</v>
      </c>
      <c r="VK45" s="222">
        <v>0</v>
      </c>
      <c r="VL45" s="222">
        <v>0</v>
      </c>
      <c r="VM45" s="222">
        <v>0</v>
      </c>
      <c r="VN45" s="222">
        <v>3</v>
      </c>
      <c r="VO45" s="222">
        <v>1</v>
      </c>
      <c r="VP45" s="222">
        <v>0</v>
      </c>
      <c r="VQ45" s="222">
        <v>3</v>
      </c>
      <c r="VR45" s="222">
        <v>0</v>
      </c>
      <c r="VS45" s="222">
        <v>2</v>
      </c>
      <c r="VT45" s="222">
        <v>0</v>
      </c>
      <c r="VU45" s="222">
        <v>0</v>
      </c>
      <c r="VV45" s="222">
        <v>0</v>
      </c>
      <c r="VW45" s="222">
        <v>1</v>
      </c>
      <c r="VX45" s="222">
        <v>0</v>
      </c>
      <c r="VY45" s="222"/>
      <c r="VZ45" s="222" t="s">
        <v>1955</v>
      </c>
      <c r="WA45" s="222">
        <v>1</v>
      </c>
      <c r="WB45" s="222">
        <v>0</v>
      </c>
      <c r="WC45" s="222">
        <v>0</v>
      </c>
      <c r="WD45" s="222">
        <v>0</v>
      </c>
      <c r="WE45" s="222">
        <v>0</v>
      </c>
      <c r="WF45" s="222">
        <v>0</v>
      </c>
      <c r="WG45" s="222">
        <v>0</v>
      </c>
      <c r="WH45" s="222">
        <v>0</v>
      </c>
      <c r="WI45" s="222">
        <v>0</v>
      </c>
      <c r="WJ45" s="222">
        <v>0</v>
      </c>
      <c r="WK45" s="222">
        <v>3</v>
      </c>
      <c r="WL45" s="222">
        <v>0</v>
      </c>
      <c r="WM45" s="222">
        <v>0</v>
      </c>
      <c r="WN45" s="222">
        <v>0</v>
      </c>
      <c r="WO45" s="222">
        <v>0</v>
      </c>
      <c r="WP45" s="222">
        <v>0</v>
      </c>
      <c r="WQ45" s="222">
        <v>2</v>
      </c>
      <c r="WR45" s="222">
        <v>1</v>
      </c>
      <c r="WS45" s="222">
        <v>0</v>
      </c>
      <c r="WT45" s="222">
        <v>0</v>
      </c>
      <c r="WU45" s="222">
        <v>0</v>
      </c>
      <c r="WV45" s="222">
        <v>0</v>
      </c>
      <c r="WW45" s="222">
        <v>0</v>
      </c>
      <c r="WX45" s="222">
        <v>0</v>
      </c>
      <c r="WY45" s="222">
        <v>0</v>
      </c>
      <c r="WZ45" s="222">
        <v>0</v>
      </c>
      <c r="XA45" s="222">
        <v>1</v>
      </c>
      <c r="XB45" s="222">
        <v>1</v>
      </c>
      <c r="XC45" s="222">
        <v>0</v>
      </c>
      <c r="XD45" s="222">
        <v>0</v>
      </c>
      <c r="XE45" s="222">
        <v>0</v>
      </c>
      <c r="XF45" s="222">
        <v>0</v>
      </c>
      <c r="XG45" s="222">
        <v>0</v>
      </c>
      <c r="XH45" s="222">
        <v>0</v>
      </c>
      <c r="XI45" s="222">
        <v>0</v>
      </c>
      <c r="XJ45" s="222">
        <v>0</v>
      </c>
      <c r="XK45" s="222">
        <v>0</v>
      </c>
      <c r="XL45" s="222">
        <v>0</v>
      </c>
      <c r="XM45" s="222">
        <v>0</v>
      </c>
      <c r="XN45" s="222"/>
      <c r="XO45" s="222">
        <v>1</v>
      </c>
      <c r="XP45" s="222">
        <v>0</v>
      </c>
      <c r="XQ45" s="222">
        <v>0</v>
      </c>
      <c r="XR45" s="222">
        <v>0</v>
      </c>
      <c r="XS45" s="222">
        <v>0</v>
      </c>
      <c r="XT45" s="222">
        <v>0</v>
      </c>
      <c r="XU45" s="222">
        <v>0</v>
      </c>
      <c r="XV45" s="222">
        <v>1</v>
      </c>
      <c r="XW45" s="222">
        <v>0</v>
      </c>
      <c r="XX45" s="222">
        <v>0</v>
      </c>
      <c r="XY45" s="222">
        <v>0</v>
      </c>
      <c r="XZ45" s="222"/>
      <c r="YA45" s="222">
        <v>1</v>
      </c>
      <c r="YB45" s="222">
        <v>0</v>
      </c>
      <c r="YC45" s="222">
        <v>1</v>
      </c>
      <c r="YD45" s="222">
        <v>0</v>
      </c>
      <c r="YE45" s="222">
        <v>0</v>
      </c>
      <c r="YF45" s="222">
        <v>1</v>
      </c>
      <c r="YG45" s="222">
        <v>1</v>
      </c>
      <c r="YH45" s="222">
        <v>0</v>
      </c>
      <c r="YI45" s="222">
        <v>1</v>
      </c>
      <c r="YJ45" s="222">
        <v>0</v>
      </c>
      <c r="YK45" s="222">
        <v>0</v>
      </c>
      <c r="YL45" s="222">
        <v>0</v>
      </c>
      <c r="YM45" s="222">
        <v>0</v>
      </c>
      <c r="YN45" s="222">
        <v>0</v>
      </c>
      <c r="YO45" s="222">
        <v>0</v>
      </c>
      <c r="YP45" s="222"/>
      <c r="YQ45" s="222">
        <v>1</v>
      </c>
      <c r="YR45" s="222">
        <v>1</v>
      </c>
      <c r="YS45" s="222">
        <v>1</v>
      </c>
      <c r="YT45" s="222">
        <v>1</v>
      </c>
      <c r="YU45" s="222">
        <v>1</v>
      </c>
      <c r="YV45" s="222">
        <v>1</v>
      </c>
      <c r="YW45" s="222">
        <v>1</v>
      </c>
      <c r="YX45" s="222">
        <v>0</v>
      </c>
      <c r="YY45" s="222">
        <v>0</v>
      </c>
      <c r="YZ45" s="222" t="s">
        <v>2248</v>
      </c>
      <c r="ZA45" s="222">
        <v>1</v>
      </c>
      <c r="ZB45" s="222">
        <v>0</v>
      </c>
      <c r="ZC45" s="222">
        <v>0</v>
      </c>
      <c r="ZD45" s="222">
        <v>0</v>
      </c>
      <c r="ZE45" s="222">
        <v>0</v>
      </c>
      <c r="ZF45" s="222">
        <v>1</v>
      </c>
      <c r="ZG45" s="222">
        <v>0</v>
      </c>
      <c r="ZH45" s="222">
        <v>0</v>
      </c>
      <c r="ZI45" s="222">
        <v>0</v>
      </c>
      <c r="ZJ45" s="222">
        <v>0</v>
      </c>
      <c r="ZK45" s="222">
        <v>0</v>
      </c>
      <c r="ZL45" s="222">
        <v>0</v>
      </c>
      <c r="ZM45" s="222">
        <v>1</v>
      </c>
      <c r="ZN45" s="222">
        <v>1</v>
      </c>
      <c r="ZO45" s="222">
        <v>0</v>
      </c>
      <c r="ZP45" s="222">
        <v>0</v>
      </c>
      <c r="ZQ45" s="222">
        <v>0</v>
      </c>
      <c r="ZR45" s="222"/>
      <c r="ZS45" s="222" t="s">
        <v>1620</v>
      </c>
      <c r="ZT45" s="222">
        <v>1</v>
      </c>
      <c r="ZU45" s="222">
        <v>0</v>
      </c>
      <c r="ZV45" s="222">
        <v>3</v>
      </c>
      <c r="ZW45" s="222">
        <v>0</v>
      </c>
      <c r="ZX45" s="222">
        <v>1</v>
      </c>
      <c r="ZY45" s="222">
        <v>0</v>
      </c>
      <c r="ZZ45" s="222">
        <v>0</v>
      </c>
      <c r="AAA45" s="222">
        <v>0</v>
      </c>
      <c r="AAB45" s="222">
        <v>0</v>
      </c>
      <c r="AAC45" s="222">
        <v>0</v>
      </c>
      <c r="AAD45" s="222">
        <v>0</v>
      </c>
      <c r="AAE45" s="222">
        <v>0</v>
      </c>
      <c r="AAF45" s="222">
        <v>0</v>
      </c>
      <c r="AAG45" s="222">
        <v>0</v>
      </c>
      <c r="AAH45" s="222">
        <v>2</v>
      </c>
      <c r="AAI45" s="222">
        <v>0</v>
      </c>
      <c r="AAJ45" s="222">
        <v>0</v>
      </c>
      <c r="AAK45" s="222"/>
      <c r="AAL45" s="424">
        <v>2</v>
      </c>
      <c r="AAM45" s="426">
        <v>1000</v>
      </c>
      <c r="AAN45" s="424">
        <v>2</v>
      </c>
      <c r="AAO45" s="426">
        <v>50000</v>
      </c>
      <c r="AAP45" s="424">
        <v>4</v>
      </c>
      <c r="AAQ45" s="426">
        <v>51000</v>
      </c>
      <c r="AAR45" s="424">
        <v>4</v>
      </c>
      <c r="AAS45" s="424" t="s">
        <v>1002</v>
      </c>
      <c r="AAT45" s="424" t="s">
        <v>1003</v>
      </c>
      <c r="AAU45" s="424" t="s">
        <v>1003</v>
      </c>
      <c r="AAV45" s="424" t="s">
        <v>193</v>
      </c>
      <c r="AAW45" s="424" t="s">
        <v>152</v>
      </c>
      <c r="AAX45" s="424" t="s">
        <v>1003</v>
      </c>
      <c r="AAY45" s="424">
        <v>1</v>
      </c>
      <c r="AAZ45" s="424">
        <v>1</v>
      </c>
      <c r="ABA45" s="424">
        <v>2</v>
      </c>
      <c r="ABB45" s="424">
        <f>0</f>
        <v>0</v>
      </c>
      <c r="ABC45" s="424">
        <v>3</v>
      </c>
      <c r="ABD45" s="424">
        <f>0</f>
        <v>0</v>
      </c>
      <c r="ABE45" s="424">
        <f>0</f>
        <v>0</v>
      </c>
      <c r="ABF45" s="424">
        <f>0</f>
        <v>0</v>
      </c>
      <c r="ABG45" s="424">
        <f>0</f>
        <v>0</v>
      </c>
      <c r="ABH45" s="424">
        <f>0</f>
        <v>0</v>
      </c>
      <c r="ABI45" s="424">
        <v>1</v>
      </c>
      <c r="ABJ45" s="424">
        <v>1</v>
      </c>
      <c r="ABK45" s="424">
        <v>1</v>
      </c>
      <c r="ABL45" s="424">
        <v>0</v>
      </c>
      <c r="ABM45" s="424">
        <v>0</v>
      </c>
      <c r="ABN45" s="424">
        <v>0</v>
      </c>
      <c r="ABO45" s="424">
        <v>0</v>
      </c>
      <c r="ABP45" s="424">
        <v>0</v>
      </c>
      <c r="ABQ45" s="424">
        <v>1</v>
      </c>
      <c r="ABR45" s="424">
        <v>0</v>
      </c>
      <c r="ABS45" s="424">
        <v>0</v>
      </c>
      <c r="ABT45" s="424">
        <v>0</v>
      </c>
      <c r="ABU45" s="424"/>
      <c r="ABV45" s="424">
        <v>1</v>
      </c>
      <c r="ABW45" s="424">
        <v>90</v>
      </c>
      <c r="ABX45" s="424">
        <v>6</v>
      </c>
      <c r="ABY45" s="424">
        <v>2</v>
      </c>
      <c r="ABZ45" s="424">
        <v>2</v>
      </c>
      <c r="ACA45" s="424">
        <v>0</v>
      </c>
      <c r="ACB45" s="424" t="s">
        <v>3087</v>
      </c>
      <c r="ACC45" s="424" t="s">
        <v>1953</v>
      </c>
      <c r="ACD45" s="424">
        <v>1</v>
      </c>
      <c r="ACE45" s="424">
        <v>1</v>
      </c>
      <c r="ACF45" s="424">
        <f>0</f>
        <v>0</v>
      </c>
      <c r="ACG45" s="424">
        <v>2</v>
      </c>
      <c r="ACH45" s="424">
        <f>0</f>
        <v>0</v>
      </c>
      <c r="ACI45" s="424">
        <f>0</f>
        <v>0</v>
      </c>
      <c r="ACJ45" s="424">
        <v>3</v>
      </c>
      <c r="ACK45" s="424">
        <f>0</f>
        <v>0</v>
      </c>
      <c r="ACL45" s="424">
        <f>0</f>
        <v>0</v>
      </c>
      <c r="ACM45" s="424">
        <f>0</f>
        <v>0</v>
      </c>
      <c r="ACN45" s="424">
        <f>0</f>
        <v>0</v>
      </c>
      <c r="ACO45" s="424"/>
      <c r="ACP45" s="424">
        <v>1</v>
      </c>
      <c r="ACQ45" s="424">
        <v>0</v>
      </c>
      <c r="ACR45" s="424">
        <v>0</v>
      </c>
      <c r="ACS45" s="424">
        <v>0</v>
      </c>
      <c r="ACT45" s="424">
        <v>1</v>
      </c>
      <c r="ACU45" s="424">
        <v>0</v>
      </c>
      <c r="ACV45" s="424">
        <v>1</v>
      </c>
      <c r="ACW45" s="424">
        <v>0</v>
      </c>
      <c r="ACX45" s="424">
        <v>0</v>
      </c>
      <c r="ACY45" s="424">
        <v>0</v>
      </c>
      <c r="ACZ45" s="424">
        <v>0</v>
      </c>
      <c r="ADA45" s="424">
        <v>0</v>
      </c>
      <c r="ADB45" s="424">
        <v>0</v>
      </c>
      <c r="ADC45" s="424"/>
      <c r="ADD45" s="424">
        <v>1</v>
      </c>
      <c r="ADE45" s="424">
        <v>0</v>
      </c>
      <c r="ADF45" s="424">
        <v>0</v>
      </c>
      <c r="ADG45" s="424">
        <v>0</v>
      </c>
      <c r="ADH45" s="424">
        <v>0</v>
      </c>
      <c r="ADI45" s="424">
        <v>0</v>
      </c>
      <c r="ADJ45" s="424">
        <v>0</v>
      </c>
      <c r="ADK45" s="424">
        <v>1</v>
      </c>
      <c r="ADL45" s="424">
        <v>0</v>
      </c>
      <c r="ADM45" s="424">
        <v>0</v>
      </c>
      <c r="ADN45" s="424">
        <v>0</v>
      </c>
      <c r="ADO45" s="424"/>
      <c r="ADP45" s="424">
        <v>1</v>
      </c>
      <c r="ADQ45" s="424">
        <v>0</v>
      </c>
      <c r="ADR45" s="424">
        <v>0</v>
      </c>
      <c r="ADS45" s="424">
        <v>0</v>
      </c>
      <c r="ADT45" s="424">
        <v>0</v>
      </c>
      <c r="ADU45" s="424">
        <v>1</v>
      </c>
      <c r="ADV45" s="424">
        <v>0</v>
      </c>
      <c r="ADW45" s="424">
        <v>0</v>
      </c>
      <c r="ADX45" s="424"/>
      <c r="ADY45" s="424">
        <v>1</v>
      </c>
      <c r="ADZ45" s="424">
        <v>0</v>
      </c>
      <c r="AEA45" s="424">
        <v>0</v>
      </c>
      <c r="AEB45" s="424">
        <v>0</v>
      </c>
      <c r="AEC45" s="424">
        <v>0</v>
      </c>
      <c r="AED45" s="424">
        <v>0</v>
      </c>
      <c r="AEE45" s="424">
        <v>1</v>
      </c>
      <c r="AEF45" s="424">
        <v>0</v>
      </c>
      <c r="AEG45" s="424">
        <v>0</v>
      </c>
      <c r="AEH45" s="424">
        <v>0</v>
      </c>
      <c r="AEI45" s="424"/>
      <c r="AEJ45" s="424">
        <v>1</v>
      </c>
      <c r="AEK45" s="424">
        <v>1</v>
      </c>
      <c r="AEL45" s="424">
        <v>0</v>
      </c>
      <c r="AEM45" s="424">
        <v>0</v>
      </c>
      <c r="AEN45" s="424">
        <v>0</v>
      </c>
      <c r="AEO45" s="424">
        <v>0</v>
      </c>
      <c r="AEP45" s="424">
        <v>0</v>
      </c>
      <c r="AEQ45" s="424">
        <v>0</v>
      </c>
      <c r="AER45" s="424">
        <v>0</v>
      </c>
      <c r="AES45" s="424">
        <v>0</v>
      </c>
      <c r="AET45" s="424"/>
      <c r="AEU45" s="424">
        <f t="shared" si="0"/>
        <v>1</v>
      </c>
      <c r="AEV45" s="424">
        <v>3</v>
      </c>
      <c r="AEW45" s="424">
        <f>0</f>
        <v>0</v>
      </c>
      <c r="AEX45" s="424">
        <f>0</f>
        <v>0</v>
      </c>
      <c r="AEY45" s="424">
        <f>0</f>
        <v>0</v>
      </c>
      <c r="AEZ45" s="424">
        <v>2</v>
      </c>
      <c r="AFA45" s="424">
        <v>1</v>
      </c>
      <c r="AFB45" s="424">
        <f>0</f>
        <v>0</v>
      </c>
      <c r="AFC45" s="424">
        <f>0</f>
        <v>0</v>
      </c>
      <c r="AFD45" s="424">
        <f>0</f>
        <v>0</v>
      </c>
      <c r="AFE45" s="424">
        <f>0</f>
        <v>0</v>
      </c>
      <c r="AFF45" s="424"/>
      <c r="AFG45" s="424">
        <v>1</v>
      </c>
      <c r="AFH45" s="424">
        <v>0</v>
      </c>
      <c r="AFI45" s="424">
        <v>0</v>
      </c>
      <c r="AFJ45" s="424">
        <v>1</v>
      </c>
      <c r="AFK45" s="424">
        <v>0</v>
      </c>
      <c r="AFL45" s="424">
        <v>0</v>
      </c>
      <c r="AFM45" s="424">
        <v>0</v>
      </c>
      <c r="AFN45" s="424">
        <v>0</v>
      </c>
      <c r="AFO45" s="424">
        <v>0</v>
      </c>
      <c r="AFP45" s="424">
        <v>0</v>
      </c>
      <c r="AFQ45" s="424"/>
      <c r="AFR45" s="424">
        <v>1</v>
      </c>
      <c r="AFS45" s="424">
        <v>0</v>
      </c>
      <c r="AFT45" s="424">
        <v>0</v>
      </c>
      <c r="AFU45" s="424">
        <v>0</v>
      </c>
      <c r="AFV45" s="424">
        <v>0</v>
      </c>
      <c r="AFW45" s="424">
        <v>0</v>
      </c>
      <c r="AFX45" s="424">
        <v>0</v>
      </c>
      <c r="AFY45" s="424">
        <v>1</v>
      </c>
      <c r="AFZ45" s="424">
        <v>0</v>
      </c>
      <c r="AGA45" s="424">
        <v>0</v>
      </c>
      <c r="AGB45" s="424">
        <v>0</v>
      </c>
      <c r="AGC45" s="424"/>
      <c r="AGD45" s="424">
        <v>1</v>
      </c>
      <c r="AGE45" s="424">
        <v>0</v>
      </c>
      <c r="AGF45" s="424">
        <v>0</v>
      </c>
      <c r="AGG45" s="424">
        <v>0</v>
      </c>
      <c r="AGH45" s="424">
        <v>0</v>
      </c>
      <c r="AGI45" s="424">
        <v>1</v>
      </c>
      <c r="AGJ45" s="424">
        <v>0</v>
      </c>
      <c r="AGK45" s="424" t="s">
        <v>1620</v>
      </c>
      <c r="AGL45" s="424">
        <v>1</v>
      </c>
      <c r="AGM45" s="424">
        <f>0</f>
        <v>0</v>
      </c>
      <c r="AGN45" s="424">
        <f>0</f>
        <v>0</v>
      </c>
      <c r="AGO45" s="424">
        <f>0</f>
        <v>0</v>
      </c>
      <c r="AGP45" s="424">
        <v>1</v>
      </c>
      <c r="AGQ45" s="424">
        <f>0</f>
        <v>0</v>
      </c>
      <c r="AGR45" s="424">
        <v>3</v>
      </c>
      <c r="AGS45" s="424">
        <v>2</v>
      </c>
      <c r="AGT45" s="424">
        <f>0</f>
        <v>0</v>
      </c>
      <c r="AGU45" s="424">
        <f>0</f>
        <v>0</v>
      </c>
      <c r="AGV45" s="424">
        <f>0</f>
        <v>0</v>
      </c>
      <c r="AGW45" s="424">
        <f>0</f>
        <v>0</v>
      </c>
      <c r="AGX45" s="424">
        <f>0</f>
        <v>0</v>
      </c>
      <c r="AGY45" s="424">
        <f>0</f>
        <v>0</v>
      </c>
      <c r="AGZ45" s="424">
        <f>0</f>
        <v>0</v>
      </c>
      <c r="AHA45" s="424"/>
      <c r="AHB45" s="424">
        <f t="shared" si="1"/>
        <v>1</v>
      </c>
      <c r="AHC45" s="424">
        <f>0</f>
        <v>0</v>
      </c>
      <c r="AHD45" s="424">
        <v>3</v>
      </c>
      <c r="AHE45" s="424">
        <f>0</f>
        <v>0</v>
      </c>
      <c r="AHF45" s="424">
        <v>2</v>
      </c>
      <c r="AHG45" s="424">
        <f>0</f>
        <v>0</v>
      </c>
      <c r="AHH45" s="424">
        <v>1</v>
      </c>
      <c r="AHI45" s="424">
        <f>0</f>
        <v>0</v>
      </c>
      <c r="AHJ45" s="424">
        <f>0</f>
        <v>0</v>
      </c>
      <c r="AHK45" s="424">
        <f>0</f>
        <v>0</v>
      </c>
      <c r="AHL45" s="424">
        <f>0</f>
        <v>0</v>
      </c>
      <c r="AHM45" s="424">
        <f>0</f>
        <v>0</v>
      </c>
      <c r="AHN45" s="424"/>
      <c r="AHO45" s="424">
        <f t="shared" si="2"/>
        <v>1</v>
      </c>
      <c r="AHP45" s="424">
        <v>3</v>
      </c>
      <c r="AHQ45" s="424">
        <v>2</v>
      </c>
      <c r="AHR45" s="424">
        <v>1</v>
      </c>
      <c r="AHS45" s="424">
        <f>0</f>
        <v>0</v>
      </c>
      <c r="AHT45" s="424">
        <f>0</f>
        <v>0</v>
      </c>
      <c r="AHU45" s="424">
        <f>0</f>
        <v>0</v>
      </c>
      <c r="AHV45" s="424"/>
      <c r="AHW45" s="222">
        <v>1</v>
      </c>
      <c r="AHX45" s="222">
        <v>90</v>
      </c>
      <c r="AHY45" s="222">
        <v>86</v>
      </c>
      <c r="AHZ45" s="222" t="s">
        <v>1654</v>
      </c>
      <c r="AIA45" s="222" t="s">
        <v>1654</v>
      </c>
      <c r="AIB45" s="222" t="s">
        <v>1654</v>
      </c>
      <c r="AIC45" s="222" t="s">
        <v>1654</v>
      </c>
      <c r="AID45" s="222">
        <v>1</v>
      </c>
      <c r="AIE45" s="222">
        <v>0</v>
      </c>
      <c r="AIF45" s="222">
        <v>0</v>
      </c>
      <c r="AIG45" s="222">
        <v>1</v>
      </c>
      <c r="AIH45" s="222">
        <v>0</v>
      </c>
      <c r="AII45" s="222">
        <v>0</v>
      </c>
      <c r="AIJ45" s="222">
        <v>0</v>
      </c>
      <c r="AIK45" s="222">
        <v>0</v>
      </c>
      <c r="AIL45" s="222">
        <v>0</v>
      </c>
      <c r="AIM45" s="222">
        <v>0</v>
      </c>
      <c r="AIN45" s="222">
        <v>0</v>
      </c>
      <c r="AIO45" s="222"/>
      <c r="AIP45" s="222">
        <v>1</v>
      </c>
      <c r="AIQ45" s="222">
        <v>0</v>
      </c>
      <c r="AIR45" s="222">
        <v>1</v>
      </c>
      <c r="AIS45" s="222">
        <v>0</v>
      </c>
      <c r="AIT45" s="222">
        <v>0</v>
      </c>
      <c r="AIU45" s="222">
        <v>0</v>
      </c>
      <c r="AIV45" s="222">
        <v>0</v>
      </c>
      <c r="AIW45" s="222">
        <v>0</v>
      </c>
      <c r="AIX45" s="222">
        <v>0</v>
      </c>
      <c r="AIY45" s="222">
        <v>0</v>
      </c>
      <c r="AIZ45" s="222">
        <v>0</v>
      </c>
      <c r="AJA45" s="222">
        <v>0</v>
      </c>
      <c r="AJB45" s="222">
        <v>0</v>
      </c>
      <c r="AJC45" s="222">
        <v>0</v>
      </c>
      <c r="AJD45" s="222"/>
      <c r="AJE45" s="222">
        <f t="shared" si="3"/>
        <v>90</v>
      </c>
      <c r="AJF45" s="222">
        <v>80</v>
      </c>
      <c r="AJG45" s="222">
        <v>3</v>
      </c>
      <c r="AJH45" s="222">
        <v>8</v>
      </c>
      <c r="AJI45" s="222">
        <v>3</v>
      </c>
      <c r="AJJ45" s="222">
        <v>1</v>
      </c>
      <c r="AJK45" s="222">
        <v>2</v>
      </c>
      <c r="AJL45" s="222">
        <v>1</v>
      </c>
      <c r="AJM45" s="222">
        <v>2</v>
      </c>
      <c r="AJN45" s="222">
        <v>0</v>
      </c>
      <c r="AJO45" s="222">
        <v>2</v>
      </c>
      <c r="AJP45" s="222">
        <v>4</v>
      </c>
      <c r="AJQ45" s="222">
        <v>2</v>
      </c>
      <c r="AJR45" s="222">
        <v>1</v>
      </c>
      <c r="AJS45" s="222">
        <v>1</v>
      </c>
      <c r="AJT45" s="222">
        <v>0</v>
      </c>
      <c r="AJU45" s="222">
        <v>1</v>
      </c>
      <c r="AJV45" s="222">
        <v>0</v>
      </c>
      <c r="AJW45" s="222">
        <v>0</v>
      </c>
      <c r="AJX45" s="222">
        <v>0</v>
      </c>
      <c r="AJY45" s="222">
        <v>0</v>
      </c>
      <c r="AJZ45" s="222">
        <v>0</v>
      </c>
      <c r="AKA45" s="222">
        <v>0</v>
      </c>
      <c r="AKB45" s="222">
        <v>0</v>
      </c>
      <c r="AKC45" s="222">
        <v>0</v>
      </c>
      <c r="AKD45" s="222">
        <v>0</v>
      </c>
      <c r="AKE45" s="222">
        <v>0</v>
      </c>
      <c r="AKF45" s="222">
        <v>0</v>
      </c>
      <c r="AKG45" s="222">
        <v>0</v>
      </c>
      <c r="AKH45" s="222"/>
      <c r="AKI45" s="222">
        <v>1</v>
      </c>
      <c r="AKJ45" s="222">
        <v>0</v>
      </c>
      <c r="AKK45" s="222">
        <v>0</v>
      </c>
      <c r="AKL45" s="222">
        <v>0</v>
      </c>
      <c r="AKM45" s="222">
        <v>0</v>
      </c>
      <c r="AKN45" s="222">
        <v>0</v>
      </c>
      <c r="AKO45" s="222">
        <v>0</v>
      </c>
      <c r="AKP45" s="222">
        <v>1</v>
      </c>
      <c r="AKQ45" s="222">
        <v>1</v>
      </c>
      <c r="AKR45" s="222">
        <v>0</v>
      </c>
      <c r="AKS45" s="222">
        <v>0</v>
      </c>
      <c r="AKT45" s="222">
        <v>0</v>
      </c>
      <c r="AKU45" s="222">
        <v>0</v>
      </c>
      <c r="AKV45" s="222">
        <v>0</v>
      </c>
      <c r="AKW45" s="222"/>
      <c r="AKX45" s="222" t="s">
        <v>1620</v>
      </c>
      <c r="AKY45" s="222">
        <v>1</v>
      </c>
      <c r="AKZ45" s="222">
        <v>3</v>
      </c>
      <c r="ALA45" s="222">
        <f>0</f>
        <v>0</v>
      </c>
      <c r="ALB45" s="222">
        <v>1</v>
      </c>
      <c r="ALC45" s="222">
        <f>0</f>
        <v>0</v>
      </c>
      <c r="ALD45" s="222">
        <f>0</f>
        <v>0</v>
      </c>
      <c r="ALE45" s="222">
        <v>2</v>
      </c>
      <c r="ALF45" s="222">
        <f>0</f>
        <v>0</v>
      </c>
      <c r="ALG45" s="222">
        <f>0</f>
        <v>0</v>
      </c>
      <c r="ALH45" s="222">
        <f>0</f>
        <v>0</v>
      </c>
      <c r="ALI45" s="222">
        <f>0</f>
        <v>0</v>
      </c>
      <c r="ALJ45" s="222">
        <f>0</f>
        <v>0</v>
      </c>
      <c r="ALK45" s="222">
        <f>0</f>
        <v>0</v>
      </c>
      <c r="ALL45" s="222">
        <f>0</f>
        <v>0</v>
      </c>
      <c r="ALM45" s="222">
        <f>0</f>
        <v>0</v>
      </c>
      <c r="ALN45" s="222"/>
      <c r="ALO45" s="427">
        <v>1</v>
      </c>
      <c r="ALP45" s="222">
        <v>2</v>
      </c>
      <c r="ALQ45" s="222">
        <v>3</v>
      </c>
      <c r="ALR45" s="222">
        <v>0</v>
      </c>
      <c r="ALS45" s="222">
        <v>0</v>
      </c>
      <c r="ALT45" s="222">
        <v>0</v>
      </c>
      <c r="ALU45" s="222">
        <v>0</v>
      </c>
      <c r="ALV45" s="222">
        <v>0</v>
      </c>
      <c r="ALW45" s="222">
        <v>0</v>
      </c>
      <c r="ALX45" s="222">
        <v>1</v>
      </c>
      <c r="ALY45" s="222">
        <v>0</v>
      </c>
      <c r="ALZ45" s="222">
        <v>0</v>
      </c>
      <c r="AMA45" s="222">
        <v>0</v>
      </c>
      <c r="AMB45" s="222">
        <v>0</v>
      </c>
      <c r="AMC45" s="222">
        <v>0</v>
      </c>
      <c r="AMD45" s="222"/>
      <c r="AME45" s="427">
        <v>1</v>
      </c>
      <c r="AMF45" s="222">
        <v>0</v>
      </c>
      <c r="AMG45" s="222">
        <v>2</v>
      </c>
      <c r="AMH45" s="222">
        <v>1</v>
      </c>
      <c r="AMI45" s="222">
        <v>0</v>
      </c>
      <c r="AMJ45" s="222">
        <v>3</v>
      </c>
      <c r="AMK45" s="222">
        <v>0</v>
      </c>
      <c r="AML45" s="222">
        <v>0</v>
      </c>
      <c r="AMM45" s="222">
        <v>0</v>
      </c>
      <c r="AMN45" s="222"/>
      <c r="AMO45" s="427">
        <v>1</v>
      </c>
      <c r="AMP45" s="222">
        <v>0</v>
      </c>
      <c r="AMQ45" s="222">
        <v>1</v>
      </c>
      <c r="AMR45" s="222">
        <v>0</v>
      </c>
      <c r="AMS45" s="222">
        <v>3</v>
      </c>
      <c r="AMT45" s="222">
        <v>2</v>
      </c>
      <c r="AMU45" s="222">
        <v>0</v>
      </c>
      <c r="AMV45" s="222">
        <v>0</v>
      </c>
      <c r="AMW45" s="222">
        <v>0</v>
      </c>
      <c r="AMX45" s="222">
        <v>0</v>
      </c>
      <c r="AMY45" s="427">
        <v>1</v>
      </c>
      <c r="AMZ45" s="222">
        <v>0</v>
      </c>
      <c r="ANA45" s="222">
        <v>0</v>
      </c>
      <c r="ANB45" s="222">
        <v>0</v>
      </c>
      <c r="ANC45" s="222">
        <v>0</v>
      </c>
      <c r="AND45" s="222">
        <v>0</v>
      </c>
      <c r="ANE45" s="222">
        <v>2</v>
      </c>
      <c r="ANF45" s="222">
        <v>0</v>
      </c>
      <c r="ANG45" s="222">
        <v>0</v>
      </c>
      <c r="ANH45" s="222">
        <v>0</v>
      </c>
      <c r="ANI45" s="222">
        <v>0</v>
      </c>
      <c r="ANJ45" s="222">
        <v>0</v>
      </c>
      <c r="ANK45" s="222">
        <v>0</v>
      </c>
      <c r="ANL45" s="222">
        <v>3</v>
      </c>
      <c r="ANM45" s="222">
        <v>0</v>
      </c>
      <c r="ANN45" s="222">
        <v>1</v>
      </c>
      <c r="ANO45" s="222">
        <v>0</v>
      </c>
      <c r="ANP45" s="222">
        <v>0</v>
      </c>
      <c r="ANQ45" s="222">
        <v>0</v>
      </c>
      <c r="ANR45" s="427">
        <v>1</v>
      </c>
      <c r="ANS45" s="222">
        <v>0</v>
      </c>
      <c r="ANT45" s="222">
        <v>0</v>
      </c>
      <c r="ANU45" s="222">
        <v>3</v>
      </c>
      <c r="ANV45" s="222">
        <v>0</v>
      </c>
      <c r="ANW45" s="222">
        <v>0</v>
      </c>
      <c r="ANX45" s="222">
        <v>2</v>
      </c>
      <c r="ANY45" s="222">
        <v>1</v>
      </c>
      <c r="ANZ45" s="222">
        <v>0</v>
      </c>
      <c r="AOA45" s="222">
        <v>0</v>
      </c>
      <c r="AOB45" s="427">
        <v>1</v>
      </c>
      <c r="AOC45" s="222">
        <v>2</v>
      </c>
      <c r="AOD45" s="222">
        <v>0</v>
      </c>
      <c r="AOE45" s="222">
        <v>3</v>
      </c>
      <c r="AOF45" s="222">
        <v>0</v>
      </c>
      <c r="AOG45" s="222">
        <v>0</v>
      </c>
      <c r="AOH45" s="222">
        <v>0</v>
      </c>
      <c r="AOI45" s="222">
        <v>0</v>
      </c>
      <c r="AOJ45" s="222">
        <v>0</v>
      </c>
      <c r="AOK45" s="435">
        <v>1</v>
      </c>
      <c r="AOL45" s="427">
        <v>1</v>
      </c>
      <c r="AOM45" s="222">
        <v>2</v>
      </c>
      <c r="AON45" s="222">
        <v>1</v>
      </c>
      <c r="AOO45" s="222">
        <v>0</v>
      </c>
      <c r="AOP45" s="222">
        <v>3</v>
      </c>
      <c r="AOQ45" s="222">
        <v>0</v>
      </c>
      <c r="AOR45" s="222">
        <v>0</v>
      </c>
      <c r="AOS45" s="222">
        <v>0</v>
      </c>
      <c r="AOT45" s="222">
        <v>0</v>
      </c>
      <c r="AOU45" s="222">
        <v>0</v>
      </c>
      <c r="AOV45" s="427">
        <v>1</v>
      </c>
      <c r="AOW45" s="222">
        <v>3</v>
      </c>
      <c r="AOX45" s="222">
        <v>0</v>
      </c>
      <c r="AOY45" s="222">
        <v>0</v>
      </c>
      <c r="AOZ45" s="222">
        <v>0</v>
      </c>
      <c r="APA45" s="222">
        <v>1</v>
      </c>
      <c r="APB45" s="222">
        <v>0</v>
      </c>
      <c r="APC45" s="222">
        <v>2</v>
      </c>
      <c r="APD45" s="427">
        <v>1</v>
      </c>
      <c r="APE45" s="222">
        <v>0</v>
      </c>
      <c r="APF45" s="222">
        <v>3</v>
      </c>
      <c r="APG45" s="222">
        <v>0</v>
      </c>
      <c r="APH45" s="222">
        <v>2</v>
      </c>
      <c r="API45" s="222">
        <v>0</v>
      </c>
      <c r="APJ45" s="222">
        <v>1</v>
      </c>
      <c r="APK45" s="222">
        <v>0</v>
      </c>
      <c r="APL45" s="222">
        <v>0</v>
      </c>
      <c r="APM45" s="222">
        <v>0</v>
      </c>
      <c r="APN45" s="222"/>
      <c r="APO45" s="222"/>
      <c r="APP45" s="222"/>
      <c r="APQ45" s="222"/>
      <c r="APR45" s="428">
        <v>51000</v>
      </c>
      <c r="APS45" s="428">
        <v>72000</v>
      </c>
      <c r="APT45" s="428">
        <v>24264</v>
      </c>
      <c r="APU45" s="428">
        <v>36360</v>
      </c>
      <c r="APV45" s="428">
        <v>11376</v>
      </c>
      <c r="APW45" s="428">
        <v>47736</v>
      </c>
    </row>
    <row r="46" spans="1:1115" s="436" customFormat="1" ht="21" customHeight="1" x14ac:dyDescent="0.25">
      <c r="A46" s="436">
        <v>309</v>
      </c>
      <c r="B46" s="221">
        <v>41897</v>
      </c>
      <c r="D46" s="436" t="s">
        <v>368</v>
      </c>
      <c r="E46" s="213">
        <v>41880</v>
      </c>
      <c r="F46" s="412"/>
      <c r="G46" s="436" t="s">
        <v>352</v>
      </c>
      <c r="H46" s="436" t="s">
        <v>353</v>
      </c>
      <c r="I46" s="436" t="s">
        <v>352</v>
      </c>
      <c r="J46" s="436" t="s">
        <v>354</v>
      </c>
      <c r="K46" s="436" t="s">
        <v>369</v>
      </c>
      <c r="L46" s="436" t="s">
        <v>370</v>
      </c>
      <c r="M46" s="436" t="s">
        <v>369</v>
      </c>
      <c r="N46" s="436" t="s">
        <v>370</v>
      </c>
      <c r="O46" s="436" t="s">
        <v>164</v>
      </c>
      <c r="P46" s="436" t="s">
        <v>151</v>
      </c>
      <c r="Q46" s="436" t="b">
        <v>1</v>
      </c>
      <c r="R46" s="417">
        <v>37000</v>
      </c>
      <c r="S46" s="418">
        <v>35</v>
      </c>
      <c r="T46" s="418">
        <v>55</v>
      </c>
      <c r="U46" s="419">
        <v>4</v>
      </c>
      <c r="V46" s="417">
        <v>2500</v>
      </c>
      <c r="W46" s="418">
        <v>35</v>
      </c>
      <c r="X46" s="418">
        <v>50</v>
      </c>
      <c r="Y46" s="419">
        <v>3</v>
      </c>
      <c r="Z46" s="417">
        <v>0</v>
      </c>
      <c r="AA46" s="418"/>
      <c r="AB46" s="418"/>
      <c r="AC46" s="419">
        <v>3</v>
      </c>
      <c r="AD46" s="417">
        <v>45000</v>
      </c>
      <c r="AE46" s="418">
        <v>35</v>
      </c>
      <c r="AF46" s="418">
        <v>40</v>
      </c>
      <c r="AG46" s="419">
        <v>3</v>
      </c>
      <c r="AH46" s="417">
        <v>0</v>
      </c>
      <c r="AI46" s="418"/>
      <c r="AJ46" s="418"/>
      <c r="AK46" s="419">
        <v>3</v>
      </c>
      <c r="AL46" s="417">
        <v>0</v>
      </c>
      <c r="AM46" s="418"/>
      <c r="AN46" s="418"/>
      <c r="AO46" s="419">
        <v>3</v>
      </c>
      <c r="AP46" s="417">
        <v>0</v>
      </c>
      <c r="AQ46" s="418"/>
      <c r="AR46" s="418"/>
      <c r="AS46" s="419">
        <v>3</v>
      </c>
      <c r="AT46" s="417">
        <v>0</v>
      </c>
      <c r="AU46" s="418"/>
      <c r="AV46" s="418"/>
      <c r="AW46" s="419">
        <v>3</v>
      </c>
      <c r="AX46" s="417">
        <v>0</v>
      </c>
      <c r="AY46" s="418">
        <v>0</v>
      </c>
      <c r="AZ46" s="418">
        <v>0</v>
      </c>
      <c r="BA46" s="419">
        <v>3</v>
      </c>
      <c r="BB46" s="417">
        <v>0</v>
      </c>
      <c r="BC46" s="418"/>
      <c r="BD46" s="418"/>
      <c r="BE46" s="419">
        <v>3</v>
      </c>
      <c r="BF46" s="417">
        <v>0</v>
      </c>
      <c r="BG46" s="418"/>
      <c r="BH46" s="418"/>
      <c r="BI46" s="419">
        <v>3</v>
      </c>
      <c r="BJ46" s="436" t="s">
        <v>193</v>
      </c>
      <c r="BK46" s="436" t="s">
        <v>1003</v>
      </c>
      <c r="BL46" s="436" t="s">
        <v>1003</v>
      </c>
      <c r="BM46" s="436" t="s">
        <v>205</v>
      </c>
      <c r="BR46" s="436" t="s">
        <v>220</v>
      </c>
      <c r="BT46" s="436" t="s">
        <v>371</v>
      </c>
      <c r="BW46" s="436" t="s">
        <v>265</v>
      </c>
      <c r="BX46" s="436" t="s">
        <v>1003</v>
      </c>
      <c r="CA46" s="436" t="s">
        <v>277</v>
      </c>
      <c r="CB46" s="420">
        <v>3</v>
      </c>
      <c r="CC46" s="421">
        <v>3</v>
      </c>
      <c r="CD46" s="422">
        <v>1</v>
      </c>
      <c r="CE46" s="421">
        <v>0</v>
      </c>
      <c r="CF46" s="423">
        <v>3</v>
      </c>
      <c r="CG46" s="423">
        <v>3</v>
      </c>
      <c r="CH46" s="423">
        <v>1</v>
      </c>
      <c r="CI46" s="421">
        <v>1</v>
      </c>
      <c r="CJ46" s="421">
        <v>0</v>
      </c>
      <c r="CK46" s="421">
        <v>1</v>
      </c>
      <c r="CL46" s="423">
        <v>0</v>
      </c>
      <c r="CM46" s="423">
        <v>0</v>
      </c>
      <c r="CN46" s="423">
        <v>0</v>
      </c>
      <c r="CO46" s="412">
        <v>1</v>
      </c>
      <c r="CP46" s="412" t="s">
        <v>1205</v>
      </c>
      <c r="CQ46" s="412" t="s">
        <v>1205</v>
      </c>
      <c r="CR46" s="412" t="s">
        <v>1204</v>
      </c>
      <c r="CS46" s="412" t="s">
        <v>1204</v>
      </c>
      <c r="CT46" s="412" t="s">
        <v>1206</v>
      </c>
      <c r="CU46" s="412" t="s">
        <v>1204</v>
      </c>
      <c r="CV46" s="412" t="s">
        <v>1206</v>
      </c>
      <c r="CW46" s="412" t="s">
        <v>1206</v>
      </c>
      <c r="CX46" s="412" t="s">
        <v>1206</v>
      </c>
      <c r="CY46" s="424">
        <v>1</v>
      </c>
      <c r="CZ46" s="424">
        <v>3</v>
      </c>
      <c r="DA46" s="424">
        <v>2</v>
      </c>
      <c r="DB46" s="424">
        <v>0</v>
      </c>
      <c r="DC46" s="424">
        <v>0</v>
      </c>
      <c r="DD46" s="424">
        <v>0</v>
      </c>
      <c r="DE46" s="424">
        <v>0</v>
      </c>
      <c r="DF46" s="424">
        <v>0</v>
      </c>
      <c r="DG46" s="424">
        <v>0</v>
      </c>
      <c r="DH46" s="424">
        <v>1</v>
      </c>
      <c r="DI46" s="424">
        <v>0</v>
      </c>
      <c r="DJ46" s="424">
        <v>0</v>
      </c>
      <c r="DK46" s="424">
        <v>0</v>
      </c>
      <c r="DL46" s="424"/>
      <c r="DM46" s="424">
        <v>1</v>
      </c>
      <c r="DN46" s="424">
        <v>3</v>
      </c>
      <c r="DO46" s="424">
        <v>0</v>
      </c>
      <c r="DP46" s="424">
        <v>0</v>
      </c>
      <c r="DQ46" s="424">
        <v>0</v>
      </c>
      <c r="DR46" s="424">
        <v>0</v>
      </c>
      <c r="DS46" s="424">
        <v>0</v>
      </c>
      <c r="DT46" s="424">
        <v>0</v>
      </c>
      <c r="DU46" s="424">
        <v>2</v>
      </c>
      <c r="DV46" s="424">
        <v>0</v>
      </c>
      <c r="DW46" s="424">
        <v>1</v>
      </c>
      <c r="DX46" s="424">
        <v>0</v>
      </c>
      <c r="DY46" s="424">
        <v>0</v>
      </c>
      <c r="DZ46" s="424">
        <v>0</v>
      </c>
      <c r="EA46" s="424"/>
      <c r="EB46" s="424">
        <v>1</v>
      </c>
      <c r="EC46" s="424">
        <v>0</v>
      </c>
      <c r="ED46" s="424">
        <v>0</v>
      </c>
      <c r="EE46" s="424">
        <v>0</v>
      </c>
      <c r="EF46" s="424">
        <v>3</v>
      </c>
      <c r="EG46" s="424">
        <v>0</v>
      </c>
      <c r="EH46" s="424">
        <v>2</v>
      </c>
      <c r="EI46" s="424">
        <v>1</v>
      </c>
      <c r="EJ46" s="424">
        <v>0</v>
      </c>
      <c r="EK46" s="424">
        <v>0</v>
      </c>
      <c r="EL46" s="424">
        <v>0</v>
      </c>
      <c r="EM46" s="424"/>
      <c r="EN46" s="424">
        <v>1</v>
      </c>
      <c r="EO46" s="424">
        <v>0</v>
      </c>
      <c r="EP46" s="424">
        <v>0</v>
      </c>
      <c r="EQ46" s="424">
        <v>0</v>
      </c>
      <c r="ER46" s="424">
        <v>0</v>
      </c>
      <c r="ES46" s="424">
        <v>0</v>
      </c>
      <c r="ET46" s="424">
        <v>0</v>
      </c>
      <c r="EU46" s="424">
        <v>1</v>
      </c>
      <c r="EV46" s="424">
        <v>3</v>
      </c>
      <c r="EW46" s="424">
        <v>2</v>
      </c>
      <c r="EX46" s="424">
        <v>1</v>
      </c>
      <c r="EY46" s="424">
        <v>3</v>
      </c>
      <c r="EZ46" s="424">
        <v>0</v>
      </c>
      <c r="FA46" s="424">
        <v>2</v>
      </c>
      <c r="FB46" s="424">
        <v>0</v>
      </c>
      <c r="FC46" s="424">
        <v>0</v>
      </c>
      <c r="FD46" s="424">
        <v>0</v>
      </c>
      <c r="FE46" s="424">
        <v>1</v>
      </c>
      <c r="FF46" s="424">
        <v>1</v>
      </c>
      <c r="FG46" s="424">
        <v>3</v>
      </c>
      <c r="FH46" s="424">
        <v>0</v>
      </c>
      <c r="FI46" s="424">
        <v>0</v>
      </c>
      <c r="FJ46" s="424">
        <v>1</v>
      </c>
      <c r="FK46" s="424">
        <v>0</v>
      </c>
      <c r="FL46" s="424">
        <v>0</v>
      </c>
      <c r="FM46" s="424">
        <v>0</v>
      </c>
      <c r="FN46" s="424">
        <v>2</v>
      </c>
      <c r="FO46" s="424">
        <v>0</v>
      </c>
      <c r="FP46" s="424"/>
      <c r="FQ46" s="222">
        <v>3</v>
      </c>
      <c r="FR46" s="425">
        <v>1500</v>
      </c>
      <c r="FS46" s="222">
        <v>4</v>
      </c>
      <c r="FT46" s="425">
        <v>16000</v>
      </c>
      <c r="FU46" s="222">
        <v>3</v>
      </c>
      <c r="FV46" s="425">
        <v>17500</v>
      </c>
      <c r="FW46" s="222">
        <v>3</v>
      </c>
      <c r="FX46" s="222" t="s">
        <v>193</v>
      </c>
      <c r="FY46" s="222" t="s">
        <v>486</v>
      </c>
      <c r="FZ46" s="222" t="s">
        <v>1003</v>
      </c>
      <c r="GA46" s="222" t="s">
        <v>193</v>
      </c>
      <c r="GB46" s="222" t="s">
        <v>486</v>
      </c>
      <c r="GC46" s="222" t="s">
        <v>1003</v>
      </c>
      <c r="GD46" s="222">
        <v>1</v>
      </c>
      <c r="GE46" s="222">
        <v>0</v>
      </c>
      <c r="GF46" s="222">
        <v>0</v>
      </c>
      <c r="GG46" s="222">
        <v>0</v>
      </c>
      <c r="GH46" s="222">
        <v>0</v>
      </c>
      <c r="GI46" s="222">
        <v>0</v>
      </c>
      <c r="GJ46" s="222">
        <v>0</v>
      </c>
      <c r="GK46" s="222">
        <v>1</v>
      </c>
      <c r="GL46" s="222">
        <v>3</v>
      </c>
      <c r="GM46" s="222">
        <v>2</v>
      </c>
      <c r="GN46" s="222" t="s">
        <v>1606</v>
      </c>
      <c r="GO46" s="222">
        <v>1</v>
      </c>
      <c r="GP46" s="222">
        <v>3</v>
      </c>
      <c r="GQ46" s="222">
        <v>0</v>
      </c>
      <c r="GR46" s="222">
        <v>2</v>
      </c>
      <c r="GS46" s="222">
        <v>1</v>
      </c>
      <c r="GT46" s="222">
        <v>0</v>
      </c>
      <c r="GU46" s="222">
        <v>0</v>
      </c>
      <c r="GV46" s="222">
        <v>0</v>
      </c>
      <c r="GW46" s="222">
        <v>0</v>
      </c>
      <c r="GX46" s="222"/>
      <c r="GY46" s="222">
        <v>1</v>
      </c>
      <c r="GZ46" s="222">
        <v>3</v>
      </c>
      <c r="HA46" s="222">
        <v>0</v>
      </c>
      <c r="HB46" s="222">
        <v>2</v>
      </c>
      <c r="HC46" s="222">
        <v>1</v>
      </c>
      <c r="HD46" s="222">
        <v>0</v>
      </c>
      <c r="HE46" s="222">
        <v>0</v>
      </c>
      <c r="HF46" s="222">
        <v>0</v>
      </c>
      <c r="HG46" s="222">
        <v>0</v>
      </c>
      <c r="HH46" s="222"/>
      <c r="HI46" s="222">
        <v>1</v>
      </c>
      <c r="HJ46" s="222">
        <v>1</v>
      </c>
      <c r="HK46" s="222">
        <v>0</v>
      </c>
      <c r="HL46" s="222">
        <v>0</v>
      </c>
      <c r="HM46" s="222">
        <v>1</v>
      </c>
      <c r="HN46" s="222">
        <v>1</v>
      </c>
      <c r="HO46" s="222">
        <v>0</v>
      </c>
      <c r="HP46" s="222">
        <v>0</v>
      </c>
      <c r="HQ46" s="222">
        <v>0</v>
      </c>
      <c r="HR46" s="222">
        <v>0</v>
      </c>
      <c r="HS46" s="222">
        <v>0</v>
      </c>
      <c r="HT46" s="222">
        <v>0</v>
      </c>
      <c r="HU46" s="222">
        <v>0</v>
      </c>
      <c r="HV46" s="222">
        <v>0</v>
      </c>
      <c r="HW46" s="222">
        <v>0</v>
      </c>
      <c r="HX46" s="222">
        <v>0</v>
      </c>
      <c r="HY46" s="222"/>
      <c r="HZ46" s="222">
        <v>1</v>
      </c>
      <c r="IA46" s="222">
        <v>1</v>
      </c>
      <c r="IB46" s="222">
        <v>1</v>
      </c>
      <c r="IC46" s="222">
        <v>0</v>
      </c>
      <c r="ID46" s="222">
        <v>0</v>
      </c>
      <c r="IE46" s="222">
        <v>0</v>
      </c>
      <c r="IF46" s="222">
        <v>1</v>
      </c>
      <c r="IG46" s="222">
        <v>0</v>
      </c>
      <c r="IH46" s="222">
        <v>0</v>
      </c>
      <c r="II46" s="222">
        <v>0</v>
      </c>
      <c r="IJ46" s="222">
        <v>1</v>
      </c>
      <c r="IK46" s="222">
        <v>0</v>
      </c>
      <c r="IL46" s="222">
        <v>0</v>
      </c>
      <c r="IM46" s="222">
        <v>1</v>
      </c>
      <c r="IN46" s="222">
        <v>1</v>
      </c>
      <c r="IO46" s="222">
        <v>0</v>
      </c>
      <c r="IP46" s="222">
        <v>0</v>
      </c>
      <c r="IQ46" s="222">
        <v>0</v>
      </c>
      <c r="IR46" s="222">
        <v>0</v>
      </c>
      <c r="IS46" s="222">
        <v>1</v>
      </c>
      <c r="IT46" s="222">
        <v>3</v>
      </c>
      <c r="IU46" s="222">
        <v>2</v>
      </c>
      <c r="IV46" s="222">
        <v>0</v>
      </c>
      <c r="IW46" s="222">
        <v>0</v>
      </c>
      <c r="IX46" s="222">
        <v>0</v>
      </c>
      <c r="IY46" s="222">
        <v>0</v>
      </c>
      <c r="IZ46" s="222">
        <v>0</v>
      </c>
      <c r="JA46" s="222">
        <v>0</v>
      </c>
      <c r="JB46" s="222">
        <v>0</v>
      </c>
      <c r="JC46" s="222">
        <v>0</v>
      </c>
      <c r="JD46" s="222">
        <v>1</v>
      </c>
      <c r="JE46" s="222">
        <v>0</v>
      </c>
      <c r="JF46" s="222">
        <v>0</v>
      </c>
      <c r="JG46" s="222">
        <v>0</v>
      </c>
      <c r="JH46" s="222">
        <v>0</v>
      </c>
      <c r="JI46" s="222"/>
      <c r="JJ46" s="222">
        <v>1</v>
      </c>
      <c r="JK46" s="222">
        <v>2</v>
      </c>
      <c r="JL46" s="222">
        <v>3</v>
      </c>
      <c r="JM46" s="222">
        <v>0</v>
      </c>
      <c r="JN46" s="222">
        <v>0</v>
      </c>
      <c r="JO46" s="222">
        <v>0</v>
      </c>
      <c r="JP46" s="222">
        <v>0</v>
      </c>
      <c r="JQ46" s="222">
        <v>0</v>
      </c>
      <c r="JR46" s="222">
        <v>0</v>
      </c>
      <c r="JS46" s="222">
        <v>0</v>
      </c>
      <c r="JT46" s="222">
        <v>0</v>
      </c>
      <c r="JU46" s="222">
        <v>0</v>
      </c>
      <c r="JV46" s="222">
        <v>0</v>
      </c>
      <c r="JW46" s="222">
        <v>1</v>
      </c>
      <c r="JX46" s="222">
        <v>0</v>
      </c>
      <c r="JY46" s="222">
        <v>0</v>
      </c>
      <c r="JZ46" s="222"/>
      <c r="KA46" s="222">
        <v>1</v>
      </c>
      <c r="KB46" s="222">
        <v>0</v>
      </c>
      <c r="KC46" s="222">
        <v>0</v>
      </c>
      <c r="KD46" s="222">
        <v>0</v>
      </c>
      <c r="KE46" s="222">
        <v>3</v>
      </c>
      <c r="KF46" s="222">
        <v>1</v>
      </c>
      <c r="KG46" s="222">
        <v>0</v>
      </c>
      <c r="KH46" s="222">
        <v>2</v>
      </c>
      <c r="KI46" s="222">
        <v>0</v>
      </c>
      <c r="KJ46" s="222">
        <v>0</v>
      </c>
      <c r="KK46" s="222">
        <v>0</v>
      </c>
      <c r="KL46" s="222">
        <v>0</v>
      </c>
      <c r="KM46" s="222">
        <v>0</v>
      </c>
      <c r="KN46" s="222"/>
      <c r="KO46" s="222" t="s">
        <v>1607</v>
      </c>
      <c r="KP46" s="222" t="s">
        <v>1608</v>
      </c>
      <c r="KQ46" s="222"/>
      <c r="KR46" s="222">
        <v>50</v>
      </c>
      <c r="KS46" s="222">
        <v>75</v>
      </c>
      <c r="KT46" s="222">
        <v>100</v>
      </c>
      <c r="KU46" s="222">
        <v>35</v>
      </c>
      <c r="KV46" s="222">
        <v>35</v>
      </c>
      <c r="KW46" s="222">
        <v>35</v>
      </c>
      <c r="KX46" s="222">
        <v>1</v>
      </c>
      <c r="KY46" s="222">
        <v>0</v>
      </c>
      <c r="KZ46" s="222">
        <v>1</v>
      </c>
      <c r="LA46" s="222">
        <v>0</v>
      </c>
      <c r="LB46" s="222">
        <v>1</v>
      </c>
      <c r="LC46" s="222">
        <v>0</v>
      </c>
      <c r="LD46" s="222">
        <v>0</v>
      </c>
      <c r="LE46" s="222">
        <v>1</v>
      </c>
      <c r="LF46" s="222">
        <v>1</v>
      </c>
      <c r="LG46" s="222">
        <v>0</v>
      </c>
      <c r="LH46" s="222">
        <v>0</v>
      </c>
      <c r="LI46" s="222">
        <v>1</v>
      </c>
      <c r="LJ46" s="222">
        <v>0</v>
      </c>
      <c r="LK46" s="222">
        <v>0</v>
      </c>
      <c r="LL46" s="222">
        <v>0</v>
      </c>
      <c r="LM46" s="222">
        <v>0</v>
      </c>
      <c r="LN46" s="222"/>
      <c r="LO46" s="222" t="s">
        <v>1609</v>
      </c>
      <c r="LP46" s="222" t="s">
        <v>1609</v>
      </c>
      <c r="LQ46" s="222" t="s">
        <v>1609</v>
      </c>
      <c r="LR46" s="222" t="s">
        <v>1609</v>
      </c>
      <c r="LS46" s="222" t="s">
        <v>1611</v>
      </c>
      <c r="LT46" s="222">
        <v>1</v>
      </c>
      <c r="LU46" s="222">
        <v>1</v>
      </c>
      <c r="LV46" s="222">
        <v>0</v>
      </c>
      <c r="LW46" s="222">
        <v>0</v>
      </c>
      <c r="LX46" s="222">
        <v>0</v>
      </c>
      <c r="LY46" s="222">
        <v>1</v>
      </c>
      <c r="LZ46" s="222">
        <v>0</v>
      </c>
      <c r="MA46" s="222">
        <v>0</v>
      </c>
      <c r="MB46" s="222">
        <v>0</v>
      </c>
      <c r="MC46" s="222">
        <v>0</v>
      </c>
      <c r="MD46" s="222">
        <v>0</v>
      </c>
      <c r="ME46" s="222">
        <v>0</v>
      </c>
      <c r="MF46" s="222">
        <v>0</v>
      </c>
      <c r="MG46" s="222">
        <v>0</v>
      </c>
      <c r="MH46" s="222" t="s">
        <v>1003</v>
      </c>
      <c r="MI46" s="222">
        <v>1</v>
      </c>
      <c r="MJ46" s="222">
        <v>1</v>
      </c>
      <c r="MK46" s="222">
        <v>0</v>
      </c>
      <c r="ML46" s="222">
        <v>1</v>
      </c>
      <c r="MM46" s="222">
        <v>0</v>
      </c>
      <c r="MN46" s="222">
        <v>0</v>
      </c>
      <c r="MO46" s="222">
        <v>0</v>
      </c>
      <c r="MP46" s="222">
        <v>0</v>
      </c>
      <c r="MQ46" s="222">
        <v>0</v>
      </c>
      <c r="MR46" s="222">
        <v>0</v>
      </c>
      <c r="MS46" s="222"/>
      <c r="MT46" s="222">
        <v>1</v>
      </c>
      <c r="MU46" s="222">
        <v>0</v>
      </c>
      <c r="MV46" s="222">
        <v>0</v>
      </c>
      <c r="MW46" s="222">
        <v>0</v>
      </c>
      <c r="MX46" s="222">
        <v>1</v>
      </c>
      <c r="MY46" s="222">
        <v>0</v>
      </c>
      <c r="MZ46" s="222">
        <v>0</v>
      </c>
      <c r="NA46" s="222">
        <v>0</v>
      </c>
      <c r="NB46" s="222">
        <v>0</v>
      </c>
      <c r="NC46" s="222">
        <v>0</v>
      </c>
      <c r="ND46" s="222">
        <v>0</v>
      </c>
      <c r="NE46" s="222" t="s">
        <v>1003</v>
      </c>
      <c r="NF46" s="222" t="s">
        <v>1612</v>
      </c>
      <c r="NG46" s="222">
        <v>1</v>
      </c>
      <c r="NH46" s="222">
        <v>3</v>
      </c>
      <c r="NI46" s="222">
        <v>2</v>
      </c>
      <c r="NJ46" s="222">
        <v>0</v>
      </c>
      <c r="NK46" s="222">
        <v>0</v>
      </c>
      <c r="NL46" s="222">
        <v>0</v>
      </c>
      <c r="NM46" s="222">
        <v>0</v>
      </c>
      <c r="NN46" s="222">
        <v>1</v>
      </c>
      <c r="NO46" s="222">
        <v>0</v>
      </c>
      <c r="NP46" s="222">
        <v>0</v>
      </c>
      <c r="NQ46" s="222">
        <v>0</v>
      </c>
      <c r="NR46" s="222"/>
      <c r="NS46" s="222">
        <v>3</v>
      </c>
      <c r="NT46" s="425">
        <v>1100</v>
      </c>
      <c r="NU46" s="222">
        <v>4</v>
      </c>
      <c r="NV46" s="425">
        <v>12000</v>
      </c>
      <c r="NW46" s="222">
        <v>4</v>
      </c>
      <c r="NX46" s="425">
        <v>13100</v>
      </c>
      <c r="NY46" s="222">
        <v>4</v>
      </c>
      <c r="NZ46" s="222" t="s">
        <v>193</v>
      </c>
      <c r="OA46" s="222" t="s">
        <v>486</v>
      </c>
      <c r="OB46" s="222" t="s">
        <v>1003</v>
      </c>
      <c r="OC46" s="222" t="s">
        <v>193</v>
      </c>
      <c r="OD46" s="222" t="s">
        <v>486</v>
      </c>
      <c r="OE46" s="222" t="s">
        <v>1003</v>
      </c>
      <c r="OF46" s="222">
        <v>1</v>
      </c>
      <c r="OG46" s="222">
        <v>0</v>
      </c>
      <c r="OH46" s="222">
        <v>0</v>
      </c>
      <c r="OI46" s="222">
        <v>0</v>
      </c>
      <c r="OJ46" s="222">
        <v>0</v>
      </c>
      <c r="OK46" s="222">
        <v>0</v>
      </c>
      <c r="OL46" s="222">
        <v>0</v>
      </c>
      <c r="OM46" s="222">
        <v>1</v>
      </c>
      <c r="ON46" s="222">
        <v>3</v>
      </c>
      <c r="OO46" s="222">
        <v>2</v>
      </c>
      <c r="OP46" s="222">
        <f t="shared" si="4"/>
        <v>1</v>
      </c>
      <c r="OQ46" s="222">
        <v>90</v>
      </c>
      <c r="OR46" s="222">
        <v>3</v>
      </c>
      <c r="OS46" s="222">
        <v>3</v>
      </c>
      <c r="OT46" s="222">
        <v>3</v>
      </c>
      <c r="OU46" s="222">
        <v>3</v>
      </c>
      <c r="OV46" s="222">
        <v>3</v>
      </c>
      <c r="OW46" s="222">
        <v>2</v>
      </c>
      <c r="OX46" s="222">
        <v>3</v>
      </c>
      <c r="OY46" s="222">
        <v>2</v>
      </c>
      <c r="OZ46" s="222">
        <v>3</v>
      </c>
      <c r="PA46" s="222" t="s">
        <v>1955</v>
      </c>
      <c r="PB46" s="222">
        <v>1</v>
      </c>
      <c r="PC46" s="222">
        <v>1</v>
      </c>
      <c r="PD46" s="222">
        <v>0</v>
      </c>
      <c r="PE46" s="222">
        <v>0</v>
      </c>
      <c r="PF46" s="222">
        <v>0</v>
      </c>
      <c r="PG46" s="222">
        <v>0</v>
      </c>
      <c r="PH46" s="222">
        <v>0</v>
      </c>
      <c r="PI46" s="222">
        <v>3</v>
      </c>
      <c r="PJ46" s="222">
        <v>0</v>
      </c>
      <c r="PK46" s="222">
        <v>0</v>
      </c>
      <c r="PL46" s="222">
        <v>0</v>
      </c>
      <c r="PM46" s="222">
        <v>0</v>
      </c>
      <c r="PN46" s="222">
        <v>0</v>
      </c>
      <c r="PO46" s="222">
        <v>0</v>
      </c>
      <c r="PP46" s="222">
        <v>2</v>
      </c>
      <c r="PQ46" s="222">
        <v>0</v>
      </c>
      <c r="PR46" s="222">
        <v>0</v>
      </c>
      <c r="PS46" s="222">
        <v>0</v>
      </c>
      <c r="PT46" s="222"/>
      <c r="PU46" s="222">
        <v>1</v>
      </c>
      <c r="PV46" s="222">
        <v>0</v>
      </c>
      <c r="PW46" s="222">
        <v>0</v>
      </c>
      <c r="PX46" s="222">
        <v>0</v>
      </c>
      <c r="PY46" s="222">
        <v>1</v>
      </c>
      <c r="PZ46" s="222">
        <v>0</v>
      </c>
      <c r="QA46" s="222">
        <v>0</v>
      </c>
      <c r="QB46" s="222">
        <v>0</v>
      </c>
      <c r="QC46" s="222"/>
      <c r="QD46" s="222">
        <v>1</v>
      </c>
      <c r="QE46" s="222">
        <v>0</v>
      </c>
      <c r="QF46" s="222">
        <v>0</v>
      </c>
      <c r="QG46" s="222">
        <v>0</v>
      </c>
      <c r="QH46" s="222">
        <v>1</v>
      </c>
      <c r="QI46" s="222">
        <v>0</v>
      </c>
      <c r="QJ46" s="222">
        <v>0</v>
      </c>
      <c r="QK46" s="222">
        <v>0</v>
      </c>
      <c r="QL46" s="222">
        <v>1</v>
      </c>
      <c r="QM46" s="222">
        <v>0</v>
      </c>
      <c r="QN46" s="222">
        <v>0</v>
      </c>
      <c r="QO46" s="222">
        <v>0</v>
      </c>
      <c r="QP46" s="222"/>
      <c r="QQ46" s="222">
        <v>3</v>
      </c>
      <c r="QR46" s="425">
        <v>2500</v>
      </c>
      <c r="QS46" s="222">
        <v>4</v>
      </c>
      <c r="QT46" s="425">
        <v>13000</v>
      </c>
      <c r="QU46" s="222">
        <v>3</v>
      </c>
      <c r="QV46" s="425">
        <v>15500</v>
      </c>
      <c r="QW46" s="222">
        <v>3</v>
      </c>
      <c r="QX46" s="222" t="s">
        <v>193</v>
      </c>
      <c r="QY46" s="222" t="s">
        <v>486</v>
      </c>
      <c r="QZ46" s="222" t="s">
        <v>1003</v>
      </c>
      <c r="RA46" s="222" t="s">
        <v>193</v>
      </c>
      <c r="RB46" s="222" t="s">
        <v>486</v>
      </c>
      <c r="RC46" s="222" t="s">
        <v>1003</v>
      </c>
      <c r="RD46" s="222">
        <v>1</v>
      </c>
      <c r="RE46" s="222">
        <v>0</v>
      </c>
      <c r="RF46" s="222">
        <v>0</v>
      </c>
      <c r="RG46" s="222">
        <v>0</v>
      </c>
      <c r="RH46" s="222">
        <v>0</v>
      </c>
      <c r="RI46" s="222">
        <v>0</v>
      </c>
      <c r="RJ46" s="222">
        <v>0</v>
      </c>
      <c r="RK46" s="222">
        <v>1</v>
      </c>
      <c r="RL46" s="222">
        <v>3</v>
      </c>
      <c r="RM46" s="222">
        <v>2</v>
      </c>
      <c r="RN46" s="222">
        <v>1</v>
      </c>
      <c r="RO46" s="222">
        <v>0</v>
      </c>
      <c r="RP46" s="222">
        <v>0</v>
      </c>
      <c r="RQ46" s="222">
        <v>0</v>
      </c>
      <c r="RR46" s="222">
        <v>0</v>
      </c>
      <c r="RS46" s="222">
        <v>1</v>
      </c>
      <c r="RT46" s="222">
        <v>3</v>
      </c>
      <c r="RU46" s="222">
        <v>0</v>
      </c>
      <c r="RV46" s="222">
        <v>2</v>
      </c>
      <c r="RW46" s="222">
        <v>0</v>
      </c>
      <c r="RX46" s="222">
        <v>0</v>
      </c>
      <c r="RY46" s="222"/>
      <c r="RZ46" s="222">
        <v>1</v>
      </c>
      <c r="SA46" s="222">
        <v>0</v>
      </c>
      <c r="SB46" s="222">
        <v>1</v>
      </c>
      <c r="SC46" s="222">
        <v>0</v>
      </c>
      <c r="SD46" s="222">
        <v>1</v>
      </c>
      <c r="SE46" s="222">
        <v>0</v>
      </c>
      <c r="SF46" s="222">
        <v>1</v>
      </c>
      <c r="SG46" s="222">
        <v>0</v>
      </c>
      <c r="SH46" s="222">
        <v>0</v>
      </c>
      <c r="SI46" s="222">
        <v>0</v>
      </c>
      <c r="SJ46" s="222"/>
      <c r="SK46" s="222">
        <v>1</v>
      </c>
      <c r="SL46" s="222">
        <v>0</v>
      </c>
      <c r="SM46" s="222">
        <v>0</v>
      </c>
      <c r="SN46" s="222">
        <v>1</v>
      </c>
      <c r="SO46" s="222">
        <v>0</v>
      </c>
      <c r="SP46" s="222">
        <v>0</v>
      </c>
      <c r="SQ46" s="222">
        <v>1</v>
      </c>
      <c r="SR46" s="222">
        <v>0</v>
      </c>
      <c r="SS46" s="222">
        <v>0</v>
      </c>
      <c r="ST46" s="222">
        <v>0</v>
      </c>
      <c r="SU46" s="222"/>
      <c r="SV46" s="222">
        <v>1</v>
      </c>
      <c r="SW46" s="222">
        <v>1</v>
      </c>
      <c r="SX46" s="222">
        <v>0</v>
      </c>
      <c r="SY46" s="222">
        <v>0</v>
      </c>
      <c r="SZ46" s="222">
        <v>0</v>
      </c>
      <c r="TA46" s="222">
        <v>0</v>
      </c>
      <c r="TB46" s="222">
        <v>0</v>
      </c>
      <c r="TC46" s="222">
        <v>0</v>
      </c>
      <c r="TD46" s="222">
        <v>0</v>
      </c>
      <c r="TE46" s="222">
        <v>0</v>
      </c>
      <c r="TF46" s="222"/>
      <c r="TG46" s="222">
        <v>1</v>
      </c>
      <c r="TH46" s="222">
        <v>1</v>
      </c>
      <c r="TI46" s="222">
        <v>0</v>
      </c>
      <c r="TJ46" s="222">
        <v>0</v>
      </c>
      <c r="TK46" s="222">
        <v>0</v>
      </c>
      <c r="TL46" s="222">
        <v>0</v>
      </c>
      <c r="TM46" s="222">
        <v>0</v>
      </c>
      <c r="TN46" s="222">
        <v>0</v>
      </c>
      <c r="TO46" s="222">
        <v>0</v>
      </c>
      <c r="TP46" s="222">
        <v>0</v>
      </c>
      <c r="TQ46" s="222">
        <v>0</v>
      </c>
      <c r="TR46" s="222">
        <v>0</v>
      </c>
      <c r="TS46" s="222"/>
      <c r="TT46" s="222" t="s">
        <v>1612</v>
      </c>
      <c r="TU46" s="222" t="s">
        <v>1612</v>
      </c>
      <c r="TV46" s="222" t="s">
        <v>1607</v>
      </c>
      <c r="TW46" s="222" t="s">
        <v>1956</v>
      </c>
      <c r="TX46" s="222">
        <v>1</v>
      </c>
      <c r="TY46" s="222">
        <v>0</v>
      </c>
      <c r="TZ46" s="222">
        <v>3</v>
      </c>
      <c r="UA46" s="222">
        <v>0</v>
      </c>
      <c r="UB46" s="222">
        <v>0</v>
      </c>
      <c r="UC46" s="222">
        <v>2</v>
      </c>
      <c r="UD46" s="222">
        <v>0</v>
      </c>
      <c r="UE46" s="222">
        <v>0</v>
      </c>
      <c r="UF46" s="222">
        <v>1</v>
      </c>
      <c r="UG46" s="222" t="s">
        <v>1971</v>
      </c>
      <c r="UH46" s="222">
        <v>1</v>
      </c>
      <c r="UI46" s="222">
        <v>0</v>
      </c>
      <c r="UJ46" s="222">
        <v>0</v>
      </c>
      <c r="UK46" s="222">
        <v>2</v>
      </c>
      <c r="UL46" s="222">
        <v>0</v>
      </c>
      <c r="UM46" s="222">
        <v>3</v>
      </c>
      <c r="UN46" s="222">
        <v>0</v>
      </c>
      <c r="UO46" s="222">
        <v>1</v>
      </c>
      <c r="UP46" s="222">
        <v>0</v>
      </c>
      <c r="UQ46" s="222">
        <v>0</v>
      </c>
      <c r="UR46" s="222">
        <v>0</v>
      </c>
      <c r="US46" s="222"/>
      <c r="UT46" s="222">
        <v>3</v>
      </c>
      <c r="UU46" s="425">
        <v>150</v>
      </c>
      <c r="UV46" s="222">
        <v>3</v>
      </c>
      <c r="UW46" s="425">
        <v>15000</v>
      </c>
      <c r="UX46" s="222">
        <v>3</v>
      </c>
      <c r="UY46" s="425">
        <v>15150</v>
      </c>
      <c r="UZ46" s="222">
        <v>3</v>
      </c>
      <c r="VA46" s="222" t="s">
        <v>996</v>
      </c>
      <c r="VB46" s="222" t="s">
        <v>996</v>
      </c>
      <c r="VC46" s="222" t="s">
        <v>1003</v>
      </c>
      <c r="VD46" s="222" t="s">
        <v>996</v>
      </c>
      <c r="VE46" s="222" t="s">
        <v>996</v>
      </c>
      <c r="VF46" s="222" t="s">
        <v>1003</v>
      </c>
      <c r="VG46" s="222">
        <v>1</v>
      </c>
      <c r="VH46" s="222">
        <v>3</v>
      </c>
      <c r="VI46" s="222">
        <v>2</v>
      </c>
      <c r="VJ46" s="222">
        <v>0</v>
      </c>
      <c r="VK46" s="222">
        <v>0</v>
      </c>
      <c r="VL46" s="222">
        <v>0</v>
      </c>
      <c r="VM46" s="222">
        <v>0</v>
      </c>
      <c r="VN46" s="222">
        <v>1</v>
      </c>
      <c r="VO46" s="222">
        <v>1</v>
      </c>
      <c r="VP46" s="222">
        <v>3</v>
      </c>
      <c r="VQ46" s="222">
        <v>2</v>
      </c>
      <c r="VR46" s="222">
        <v>0</v>
      </c>
      <c r="VS46" s="222">
        <v>0</v>
      </c>
      <c r="VT46" s="222">
        <v>0</v>
      </c>
      <c r="VU46" s="222">
        <v>0</v>
      </c>
      <c r="VV46" s="222">
        <v>0</v>
      </c>
      <c r="VW46" s="222">
        <v>1</v>
      </c>
      <c r="VX46" s="222">
        <v>0</v>
      </c>
      <c r="VY46" s="222"/>
      <c r="VZ46" s="222" t="s">
        <v>1953</v>
      </c>
      <c r="WA46" s="222">
        <v>1</v>
      </c>
      <c r="WB46" s="222">
        <v>2</v>
      </c>
      <c r="WC46" s="222">
        <v>0</v>
      </c>
      <c r="WD46" s="222">
        <v>0</v>
      </c>
      <c r="WE46" s="222">
        <v>0</v>
      </c>
      <c r="WF46" s="222">
        <v>0</v>
      </c>
      <c r="WG46" s="222">
        <v>0</v>
      </c>
      <c r="WH46" s="222">
        <v>0</v>
      </c>
      <c r="WI46" s="222">
        <v>0</v>
      </c>
      <c r="WJ46" s="222">
        <v>0</v>
      </c>
      <c r="WK46" s="222">
        <v>0</v>
      </c>
      <c r="WL46" s="222">
        <v>0</v>
      </c>
      <c r="WM46" s="222">
        <v>3</v>
      </c>
      <c r="WN46" s="222">
        <v>0</v>
      </c>
      <c r="WO46" s="222">
        <v>0</v>
      </c>
      <c r="WP46" s="222">
        <v>0</v>
      </c>
      <c r="WQ46" s="222">
        <v>0</v>
      </c>
      <c r="WR46" s="222">
        <v>0</v>
      </c>
      <c r="WS46" s="222">
        <v>0</v>
      </c>
      <c r="WT46" s="222">
        <v>0</v>
      </c>
      <c r="WU46" s="222">
        <v>0</v>
      </c>
      <c r="WV46" s="222">
        <v>1</v>
      </c>
      <c r="WW46" s="222">
        <v>0</v>
      </c>
      <c r="WX46" s="222">
        <v>0</v>
      </c>
      <c r="WY46" s="222">
        <v>0</v>
      </c>
      <c r="WZ46" s="222">
        <v>0</v>
      </c>
      <c r="XA46" s="222">
        <v>1</v>
      </c>
      <c r="XB46" s="222">
        <v>1</v>
      </c>
      <c r="XC46" s="222">
        <v>1</v>
      </c>
      <c r="XD46" s="222">
        <v>0</v>
      </c>
      <c r="XE46" s="222">
        <v>1</v>
      </c>
      <c r="XF46" s="222">
        <v>0</v>
      </c>
      <c r="XG46" s="222">
        <v>0</v>
      </c>
      <c r="XH46" s="222">
        <v>0</v>
      </c>
      <c r="XI46" s="222">
        <v>0</v>
      </c>
      <c r="XJ46" s="222">
        <v>0</v>
      </c>
      <c r="XK46" s="222">
        <v>0</v>
      </c>
      <c r="XL46" s="222">
        <v>0</v>
      </c>
      <c r="XM46" s="222">
        <v>0</v>
      </c>
      <c r="XN46" s="222"/>
      <c r="XO46" s="222">
        <v>1</v>
      </c>
      <c r="XP46" s="222">
        <v>1</v>
      </c>
      <c r="XQ46" s="222">
        <v>0</v>
      </c>
      <c r="XR46" s="222">
        <v>0</v>
      </c>
      <c r="XS46" s="222">
        <v>0</v>
      </c>
      <c r="XT46" s="222">
        <v>0</v>
      </c>
      <c r="XU46" s="222">
        <v>0</v>
      </c>
      <c r="XV46" s="222">
        <v>1</v>
      </c>
      <c r="XW46" s="222">
        <v>0</v>
      </c>
      <c r="XX46" s="222">
        <v>0</v>
      </c>
      <c r="XY46" s="222">
        <v>0</v>
      </c>
      <c r="XZ46" s="222"/>
      <c r="YA46" s="222">
        <v>1</v>
      </c>
      <c r="YB46" s="222">
        <v>0</v>
      </c>
      <c r="YC46" s="222">
        <v>0</v>
      </c>
      <c r="YD46" s="222">
        <v>0</v>
      </c>
      <c r="YE46" s="222">
        <v>0</v>
      </c>
      <c r="YF46" s="222">
        <v>1</v>
      </c>
      <c r="YG46" s="222">
        <v>0</v>
      </c>
      <c r="YH46" s="222">
        <v>0</v>
      </c>
      <c r="YI46" s="222">
        <v>0</v>
      </c>
      <c r="YJ46" s="222">
        <v>0</v>
      </c>
      <c r="YK46" s="222">
        <v>0</v>
      </c>
      <c r="YL46" s="222">
        <v>0</v>
      </c>
      <c r="YM46" s="222">
        <v>0</v>
      </c>
      <c r="YN46" s="222">
        <v>0</v>
      </c>
      <c r="YO46" s="222">
        <v>0</v>
      </c>
      <c r="YP46" s="222"/>
      <c r="YQ46" s="222">
        <v>1</v>
      </c>
      <c r="YR46" s="222">
        <v>1</v>
      </c>
      <c r="YS46" s="222">
        <v>1</v>
      </c>
      <c r="YT46" s="222">
        <v>1</v>
      </c>
      <c r="YU46" s="222">
        <v>0</v>
      </c>
      <c r="YV46" s="222">
        <v>0</v>
      </c>
      <c r="YW46" s="222">
        <v>1</v>
      </c>
      <c r="YX46" s="222">
        <v>0</v>
      </c>
      <c r="YY46" s="222">
        <v>0</v>
      </c>
      <c r="YZ46" s="222" t="s">
        <v>2248</v>
      </c>
      <c r="ZA46" s="222">
        <v>1</v>
      </c>
      <c r="ZB46" s="222">
        <v>0</v>
      </c>
      <c r="ZC46" s="222">
        <v>0</v>
      </c>
      <c r="ZD46" s="222">
        <v>0</v>
      </c>
      <c r="ZE46" s="222">
        <v>0</v>
      </c>
      <c r="ZF46" s="222">
        <v>0</v>
      </c>
      <c r="ZG46" s="222">
        <v>0</v>
      </c>
      <c r="ZH46" s="222">
        <v>0</v>
      </c>
      <c r="ZI46" s="222">
        <v>0</v>
      </c>
      <c r="ZJ46" s="222">
        <v>0</v>
      </c>
      <c r="ZK46" s="222">
        <v>0</v>
      </c>
      <c r="ZL46" s="222">
        <v>0</v>
      </c>
      <c r="ZM46" s="222">
        <v>1</v>
      </c>
      <c r="ZN46" s="222">
        <v>0</v>
      </c>
      <c r="ZO46" s="222">
        <v>0</v>
      </c>
      <c r="ZP46" s="222">
        <v>0</v>
      </c>
      <c r="ZQ46" s="222">
        <v>0</v>
      </c>
      <c r="ZR46" s="222"/>
      <c r="ZS46" s="222" t="s">
        <v>1612</v>
      </c>
      <c r="ZT46" s="222">
        <v>1</v>
      </c>
      <c r="ZU46" s="222">
        <v>3</v>
      </c>
      <c r="ZV46" s="222">
        <v>2</v>
      </c>
      <c r="ZW46" s="222">
        <v>0</v>
      </c>
      <c r="ZX46" s="222">
        <v>0</v>
      </c>
      <c r="ZY46" s="222">
        <v>0</v>
      </c>
      <c r="ZZ46" s="222">
        <v>0</v>
      </c>
      <c r="AAA46" s="222">
        <v>1</v>
      </c>
      <c r="AAB46" s="222">
        <v>0</v>
      </c>
      <c r="AAC46" s="222">
        <v>0</v>
      </c>
      <c r="AAD46" s="222">
        <v>0</v>
      </c>
      <c r="AAE46" s="222">
        <v>0</v>
      </c>
      <c r="AAF46" s="222">
        <v>0</v>
      </c>
      <c r="AAG46" s="222">
        <v>0</v>
      </c>
      <c r="AAH46" s="222">
        <v>0</v>
      </c>
      <c r="AAI46" s="222">
        <v>0</v>
      </c>
      <c r="AAJ46" s="222">
        <v>0</v>
      </c>
      <c r="AAK46" s="222"/>
      <c r="AAL46" s="424">
        <v>4</v>
      </c>
      <c r="AAM46" s="426">
        <v>20000</v>
      </c>
      <c r="AAN46" s="424">
        <v>4</v>
      </c>
      <c r="AAO46" s="426">
        <v>20000</v>
      </c>
      <c r="AAP46" s="424">
        <v>4</v>
      </c>
      <c r="AAQ46" s="426">
        <v>40000</v>
      </c>
      <c r="AAR46" s="424">
        <v>4</v>
      </c>
      <c r="AAS46" s="424" t="s">
        <v>1002</v>
      </c>
      <c r="AAT46" s="424" t="s">
        <v>486</v>
      </c>
      <c r="AAU46" s="424" t="s">
        <v>1003</v>
      </c>
      <c r="AAV46" s="424" t="s">
        <v>1002</v>
      </c>
      <c r="AAW46" s="424" t="s">
        <v>486</v>
      </c>
      <c r="AAX46" s="424" t="s">
        <v>1003</v>
      </c>
      <c r="AAY46" s="424">
        <v>1</v>
      </c>
      <c r="AAZ46" s="424">
        <f>0</f>
        <v>0</v>
      </c>
      <c r="ABA46" s="424">
        <f>0</f>
        <v>0</v>
      </c>
      <c r="ABB46" s="424">
        <f>0</f>
        <v>0</v>
      </c>
      <c r="ABC46" s="424">
        <f>0</f>
        <v>0</v>
      </c>
      <c r="ABD46" s="424">
        <f>0</f>
        <v>0</v>
      </c>
      <c r="ABE46" s="424">
        <f>0</f>
        <v>0</v>
      </c>
      <c r="ABF46" s="424">
        <v>1</v>
      </c>
      <c r="ABG46" s="424">
        <v>3</v>
      </c>
      <c r="ABH46" s="424">
        <v>2</v>
      </c>
      <c r="ABI46" s="424">
        <v>1</v>
      </c>
      <c r="ABJ46" s="424">
        <v>0</v>
      </c>
      <c r="ABK46" s="424">
        <v>1</v>
      </c>
      <c r="ABL46" s="424">
        <v>0</v>
      </c>
      <c r="ABM46" s="424">
        <v>0</v>
      </c>
      <c r="ABN46" s="424">
        <v>0</v>
      </c>
      <c r="ABO46" s="424">
        <v>0</v>
      </c>
      <c r="ABP46" s="424">
        <v>0</v>
      </c>
      <c r="ABQ46" s="424">
        <v>0</v>
      </c>
      <c r="ABR46" s="424">
        <v>0</v>
      </c>
      <c r="ABS46" s="424">
        <v>0</v>
      </c>
      <c r="ABT46" s="424">
        <v>0</v>
      </c>
      <c r="ABU46" s="424"/>
      <c r="ABV46" s="424">
        <v>4</v>
      </c>
      <c r="ABW46" s="424">
        <v>45</v>
      </c>
      <c r="ABX46" s="424">
        <v>10</v>
      </c>
      <c r="ABY46" s="424">
        <v>20</v>
      </c>
      <c r="ABZ46" s="424">
        <v>20</v>
      </c>
      <c r="ACA46" s="424">
        <v>5</v>
      </c>
      <c r="ACB46" s="424" t="s">
        <v>2594</v>
      </c>
      <c r="ACC46" s="424" t="s">
        <v>1953</v>
      </c>
      <c r="ACD46" s="424">
        <v>1</v>
      </c>
      <c r="ACE46" s="424">
        <v>1</v>
      </c>
      <c r="ACF46" s="424">
        <f>0</f>
        <v>0</v>
      </c>
      <c r="ACG46" s="424">
        <f>0</f>
        <v>0</v>
      </c>
      <c r="ACH46" s="424">
        <v>3</v>
      </c>
      <c r="ACI46" s="424">
        <v>2</v>
      </c>
      <c r="ACJ46" s="424">
        <f>0</f>
        <v>0</v>
      </c>
      <c r="ACK46" s="424">
        <f>0</f>
        <v>0</v>
      </c>
      <c r="ACL46" s="424">
        <f>0</f>
        <v>0</v>
      </c>
      <c r="ACM46" s="424">
        <f>0</f>
        <v>0</v>
      </c>
      <c r="ACN46" s="424">
        <f>0</f>
        <v>0</v>
      </c>
      <c r="ACO46" s="424"/>
      <c r="ACP46" s="424">
        <v>1</v>
      </c>
      <c r="ACQ46" s="424">
        <v>0</v>
      </c>
      <c r="ACR46" s="424">
        <v>1</v>
      </c>
      <c r="ACS46" s="424">
        <v>1</v>
      </c>
      <c r="ACT46" s="424">
        <v>0</v>
      </c>
      <c r="ACU46" s="424">
        <v>0</v>
      </c>
      <c r="ACV46" s="424">
        <v>1</v>
      </c>
      <c r="ACW46" s="424">
        <v>0</v>
      </c>
      <c r="ACX46" s="424">
        <v>1</v>
      </c>
      <c r="ACY46" s="424">
        <v>0</v>
      </c>
      <c r="ACZ46" s="424">
        <v>0</v>
      </c>
      <c r="ADA46" s="424">
        <v>0</v>
      </c>
      <c r="ADB46" s="424">
        <v>0</v>
      </c>
      <c r="ADC46" s="424"/>
      <c r="ADD46" s="424">
        <v>1</v>
      </c>
      <c r="ADE46" s="424">
        <v>1</v>
      </c>
      <c r="ADF46" s="424">
        <v>0</v>
      </c>
      <c r="ADG46" s="424">
        <v>0</v>
      </c>
      <c r="ADH46" s="424">
        <v>0</v>
      </c>
      <c r="ADI46" s="424">
        <v>0</v>
      </c>
      <c r="ADJ46" s="424">
        <v>0</v>
      </c>
      <c r="ADK46" s="424">
        <v>1</v>
      </c>
      <c r="ADL46" s="424">
        <v>0</v>
      </c>
      <c r="ADM46" s="424">
        <v>0</v>
      </c>
      <c r="ADN46" s="424">
        <v>0</v>
      </c>
      <c r="ADO46" s="424"/>
      <c r="ADP46" s="424">
        <v>1</v>
      </c>
      <c r="ADQ46" s="424">
        <v>0</v>
      </c>
      <c r="ADR46" s="424">
        <v>0</v>
      </c>
      <c r="ADS46" s="424">
        <v>0</v>
      </c>
      <c r="ADT46" s="424">
        <v>0</v>
      </c>
      <c r="ADU46" s="424">
        <v>0</v>
      </c>
      <c r="ADV46" s="424">
        <v>0</v>
      </c>
      <c r="ADW46" s="424">
        <v>1</v>
      </c>
      <c r="ADX46" s="424" t="s">
        <v>2608</v>
      </c>
      <c r="ADY46" s="424">
        <v>1</v>
      </c>
      <c r="ADZ46" s="424">
        <v>0</v>
      </c>
      <c r="AEA46" s="424">
        <v>0</v>
      </c>
      <c r="AEB46" s="424">
        <v>0</v>
      </c>
      <c r="AEC46" s="424">
        <v>0</v>
      </c>
      <c r="AED46" s="424">
        <v>0</v>
      </c>
      <c r="AEE46" s="424">
        <v>1</v>
      </c>
      <c r="AEF46" s="424">
        <v>0</v>
      </c>
      <c r="AEG46" s="424">
        <v>0</v>
      </c>
      <c r="AEH46" s="424">
        <v>0</v>
      </c>
      <c r="AEI46" s="424"/>
      <c r="AEJ46" s="424">
        <v>1</v>
      </c>
      <c r="AEK46" s="424">
        <v>0</v>
      </c>
      <c r="AEL46" s="424">
        <v>1</v>
      </c>
      <c r="AEM46" s="424">
        <v>0</v>
      </c>
      <c r="AEN46" s="424">
        <v>0</v>
      </c>
      <c r="AEO46" s="424">
        <v>1</v>
      </c>
      <c r="AEP46" s="424">
        <v>1</v>
      </c>
      <c r="AEQ46" s="424">
        <v>0</v>
      </c>
      <c r="AER46" s="424">
        <v>0</v>
      </c>
      <c r="AES46" s="424">
        <v>0</v>
      </c>
      <c r="AET46" s="424"/>
      <c r="AEU46" s="424">
        <f t="shared" si="0"/>
        <v>1</v>
      </c>
      <c r="AEV46" s="424">
        <v>3</v>
      </c>
      <c r="AEW46" s="424">
        <f>0</f>
        <v>0</v>
      </c>
      <c r="AEX46" s="424">
        <f>0</f>
        <v>0</v>
      </c>
      <c r="AEY46" s="424">
        <v>2</v>
      </c>
      <c r="AEZ46" s="424">
        <v>1</v>
      </c>
      <c r="AFA46" s="424">
        <f>0</f>
        <v>0</v>
      </c>
      <c r="AFB46" s="424">
        <f>0</f>
        <v>0</v>
      </c>
      <c r="AFC46" s="424">
        <f>0</f>
        <v>0</v>
      </c>
      <c r="AFD46" s="424">
        <f>0</f>
        <v>0</v>
      </c>
      <c r="AFE46" s="424">
        <f>0</f>
        <v>0</v>
      </c>
      <c r="AFF46" s="424"/>
      <c r="AFG46" s="424">
        <v>1</v>
      </c>
      <c r="AFH46" s="424">
        <v>0</v>
      </c>
      <c r="AFI46" s="424">
        <v>0</v>
      </c>
      <c r="AFJ46" s="424">
        <v>1</v>
      </c>
      <c r="AFK46" s="424">
        <v>0</v>
      </c>
      <c r="AFL46" s="424">
        <v>0</v>
      </c>
      <c r="AFM46" s="424">
        <v>0</v>
      </c>
      <c r="AFN46" s="424">
        <v>0</v>
      </c>
      <c r="AFO46" s="424">
        <v>0</v>
      </c>
      <c r="AFP46" s="424">
        <v>0</v>
      </c>
      <c r="AFQ46" s="424"/>
      <c r="AFR46" s="424">
        <v>1</v>
      </c>
      <c r="AFS46" s="424">
        <v>0</v>
      </c>
      <c r="AFT46" s="424">
        <v>0</v>
      </c>
      <c r="AFU46" s="424">
        <v>0</v>
      </c>
      <c r="AFV46" s="424">
        <v>0</v>
      </c>
      <c r="AFW46" s="424">
        <v>0</v>
      </c>
      <c r="AFX46" s="424">
        <v>0</v>
      </c>
      <c r="AFY46" s="424">
        <v>1</v>
      </c>
      <c r="AFZ46" s="424">
        <v>0</v>
      </c>
      <c r="AGA46" s="424">
        <v>0</v>
      </c>
      <c r="AGB46" s="424">
        <v>0</v>
      </c>
      <c r="AGC46" s="424"/>
      <c r="AGD46" s="424">
        <v>1</v>
      </c>
      <c r="AGE46" s="424">
        <v>0</v>
      </c>
      <c r="AGF46" s="424">
        <v>0</v>
      </c>
      <c r="AGG46" s="424">
        <v>0</v>
      </c>
      <c r="AGH46" s="424">
        <v>1</v>
      </c>
      <c r="AGI46" s="424">
        <v>0</v>
      </c>
      <c r="AGJ46" s="424">
        <v>0</v>
      </c>
      <c r="AGK46" s="424" t="s">
        <v>1612</v>
      </c>
      <c r="AGL46" s="424">
        <v>1</v>
      </c>
      <c r="AGM46" s="424">
        <f>0</f>
        <v>0</v>
      </c>
      <c r="AGN46" s="424">
        <f>0</f>
        <v>0</v>
      </c>
      <c r="AGO46" s="424">
        <f>0</f>
        <v>0</v>
      </c>
      <c r="AGP46" s="424">
        <v>3</v>
      </c>
      <c r="AGQ46" s="424">
        <f>0</f>
        <v>0</v>
      </c>
      <c r="AGR46" s="424">
        <f>0</f>
        <v>0</v>
      </c>
      <c r="AGS46" s="424">
        <v>2</v>
      </c>
      <c r="AGT46" s="424">
        <f>0</f>
        <v>0</v>
      </c>
      <c r="AGU46" s="424">
        <v>1</v>
      </c>
      <c r="AGV46" s="424">
        <f>0</f>
        <v>0</v>
      </c>
      <c r="AGW46" s="424">
        <f>0</f>
        <v>0</v>
      </c>
      <c r="AGX46" s="424">
        <f>0</f>
        <v>0</v>
      </c>
      <c r="AGY46" s="424">
        <f>0</f>
        <v>0</v>
      </c>
      <c r="AGZ46" s="424">
        <f>0</f>
        <v>0</v>
      </c>
      <c r="AHA46" s="424"/>
      <c r="AHB46" s="424">
        <f t="shared" si="1"/>
        <v>1</v>
      </c>
      <c r="AHC46" s="424">
        <f>0</f>
        <v>0</v>
      </c>
      <c r="AHD46" s="424">
        <v>2</v>
      </c>
      <c r="AHE46" s="424">
        <f>0</f>
        <v>0</v>
      </c>
      <c r="AHF46" s="424">
        <v>3</v>
      </c>
      <c r="AHG46" s="424">
        <f>0</f>
        <v>0</v>
      </c>
      <c r="AHH46" s="424">
        <v>1</v>
      </c>
      <c r="AHI46" s="424">
        <f>0</f>
        <v>0</v>
      </c>
      <c r="AHJ46" s="424">
        <f>0</f>
        <v>0</v>
      </c>
      <c r="AHK46" s="424">
        <f>0</f>
        <v>0</v>
      </c>
      <c r="AHL46" s="424">
        <f>0</f>
        <v>0</v>
      </c>
      <c r="AHM46" s="424">
        <f>0</f>
        <v>0</v>
      </c>
      <c r="AHN46" s="424"/>
      <c r="AHO46" s="424">
        <f t="shared" si="2"/>
        <v>1</v>
      </c>
      <c r="AHP46" s="424">
        <v>3</v>
      </c>
      <c r="AHQ46" s="424">
        <v>2</v>
      </c>
      <c r="AHR46" s="424">
        <v>1</v>
      </c>
      <c r="AHS46" s="424">
        <f>0</f>
        <v>0</v>
      </c>
      <c r="AHT46" s="424">
        <f>0</f>
        <v>0</v>
      </c>
      <c r="AHU46" s="424">
        <f>0</f>
        <v>0</v>
      </c>
      <c r="AHV46" s="424"/>
      <c r="AHW46" s="222">
        <v>3</v>
      </c>
      <c r="AHX46" s="222">
        <v>108</v>
      </c>
      <c r="AHY46" s="222">
        <v>80</v>
      </c>
      <c r="AHZ46" s="222" t="s">
        <v>1617</v>
      </c>
      <c r="AIA46" s="222" t="s">
        <v>1617</v>
      </c>
      <c r="AIB46" s="222" t="s">
        <v>1620</v>
      </c>
      <c r="AIC46" s="222" t="s">
        <v>1612</v>
      </c>
      <c r="AID46" s="222">
        <v>1</v>
      </c>
      <c r="AIE46" s="222">
        <v>0</v>
      </c>
      <c r="AIF46" s="222">
        <v>0</v>
      </c>
      <c r="AIG46" s="222">
        <v>1</v>
      </c>
      <c r="AIH46" s="222">
        <v>0</v>
      </c>
      <c r="AII46" s="222">
        <v>0</v>
      </c>
      <c r="AIJ46" s="222">
        <v>0</v>
      </c>
      <c r="AIK46" s="222">
        <v>0</v>
      </c>
      <c r="AIL46" s="222">
        <v>0</v>
      </c>
      <c r="AIM46" s="222">
        <v>0</v>
      </c>
      <c r="AIN46" s="222">
        <v>0</v>
      </c>
      <c r="AIO46" s="222"/>
      <c r="AIP46" s="222">
        <v>1</v>
      </c>
      <c r="AIQ46" s="222">
        <v>1</v>
      </c>
      <c r="AIR46" s="222">
        <v>1</v>
      </c>
      <c r="AIS46" s="222">
        <v>0</v>
      </c>
      <c r="AIT46" s="222">
        <v>0</v>
      </c>
      <c r="AIU46" s="222">
        <v>0</v>
      </c>
      <c r="AIV46" s="222">
        <v>1</v>
      </c>
      <c r="AIW46" s="222">
        <v>0</v>
      </c>
      <c r="AIX46" s="222">
        <v>0</v>
      </c>
      <c r="AIY46" s="222">
        <v>0</v>
      </c>
      <c r="AIZ46" s="222">
        <v>0</v>
      </c>
      <c r="AJA46" s="222">
        <v>0</v>
      </c>
      <c r="AJB46" s="222">
        <v>0</v>
      </c>
      <c r="AJC46" s="222">
        <v>0</v>
      </c>
      <c r="AJD46" s="222"/>
      <c r="AJE46" s="222">
        <f t="shared" si="3"/>
        <v>108</v>
      </c>
      <c r="AJF46" s="222">
        <v>60</v>
      </c>
      <c r="AJG46" s="222">
        <v>3</v>
      </c>
      <c r="AJH46" s="222">
        <v>20</v>
      </c>
      <c r="AJI46" s="222">
        <v>4</v>
      </c>
      <c r="AJJ46" s="222">
        <v>15</v>
      </c>
      <c r="AJK46" s="222">
        <v>4</v>
      </c>
      <c r="AJL46" s="222">
        <v>8</v>
      </c>
      <c r="AJM46" s="222">
        <v>4</v>
      </c>
      <c r="AJN46" s="222">
        <v>5</v>
      </c>
      <c r="AJO46" s="222">
        <v>4</v>
      </c>
      <c r="AJP46" s="222"/>
      <c r="AJQ46" s="222"/>
      <c r="AJR46" s="222">
        <v>1</v>
      </c>
      <c r="AJS46" s="222">
        <v>1</v>
      </c>
      <c r="AJT46" s="222">
        <v>0</v>
      </c>
      <c r="AJU46" s="222">
        <v>1</v>
      </c>
      <c r="AJV46" s="222">
        <v>1</v>
      </c>
      <c r="AJW46" s="222">
        <v>0</v>
      </c>
      <c r="AJX46" s="222">
        <v>0</v>
      </c>
      <c r="AJY46" s="222">
        <v>0</v>
      </c>
      <c r="AJZ46" s="222">
        <v>0</v>
      </c>
      <c r="AKA46" s="222">
        <v>1</v>
      </c>
      <c r="AKB46" s="222">
        <v>0</v>
      </c>
      <c r="AKC46" s="222">
        <v>0</v>
      </c>
      <c r="AKD46" s="222">
        <v>1</v>
      </c>
      <c r="AKE46" s="222">
        <v>0</v>
      </c>
      <c r="AKF46" s="222">
        <v>0</v>
      </c>
      <c r="AKG46" s="222">
        <v>0</v>
      </c>
      <c r="AKH46" s="222"/>
      <c r="AKI46" s="222">
        <v>1</v>
      </c>
      <c r="AKJ46" s="222">
        <v>1</v>
      </c>
      <c r="AKK46" s="222">
        <v>0</v>
      </c>
      <c r="AKL46" s="222">
        <v>0</v>
      </c>
      <c r="AKM46" s="222">
        <v>0</v>
      </c>
      <c r="AKN46" s="222">
        <v>0</v>
      </c>
      <c r="AKO46" s="222">
        <v>0</v>
      </c>
      <c r="AKP46" s="222">
        <v>0</v>
      </c>
      <c r="AKQ46" s="222">
        <v>0</v>
      </c>
      <c r="AKR46" s="222">
        <v>0</v>
      </c>
      <c r="AKS46" s="222">
        <v>0</v>
      </c>
      <c r="AKT46" s="222">
        <v>0</v>
      </c>
      <c r="AKU46" s="222">
        <v>0</v>
      </c>
      <c r="AKV46" s="222">
        <v>0</v>
      </c>
      <c r="AKW46" s="222"/>
      <c r="AKX46" s="222" t="s">
        <v>1612</v>
      </c>
      <c r="AKY46" s="222">
        <v>1</v>
      </c>
      <c r="AKZ46" s="222">
        <v>3</v>
      </c>
      <c r="ALA46" s="222">
        <f>0</f>
        <v>0</v>
      </c>
      <c r="ALB46" s="222">
        <f>0</f>
        <v>0</v>
      </c>
      <c r="ALC46" s="222">
        <f>0</f>
        <v>0</v>
      </c>
      <c r="ALD46" s="222">
        <f>0</f>
        <v>0</v>
      </c>
      <c r="ALE46" s="222">
        <v>2</v>
      </c>
      <c r="ALF46" s="222">
        <f>0</f>
        <v>0</v>
      </c>
      <c r="ALG46" s="222">
        <f>0</f>
        <v>0</v>
      </c>
      <c r="ALH46" s="222">
        <v>1</v>
      </c>
      <c r="ALI46" s="222">
        <f>0</f>
        <v>0</v>
      </c>
      <c r="ALJ46" s="222">
        <f>0</f>
        <v>0</v>
      </c>
      <c r="ALK46" s="222">
        <f>0</f>
        <v>0</v>
      </c>
      <c r="ALL46" s="222">
        <f>0</f>
        <v>0</v>
      </c>
      <c r="ALM46" s="222">
        <f>0</f>
        <v>0</v>
      </c>
      <c r="ALN46" s="222"/>
      <c r="ALO46" s="427">
        <v>1</v>
      </c>
      <c r="ALP46" s="222">
        <v>0</v>
      </c>
      <c r="ALQ46" s="222">
        <v>3</v>
      </c>
      <c r="ALR46" s="222">
        <v>0</v>
      </c>
      <c r="ALS46" s="222">
        <v>0</v>
      </c>
      <c r="ALT46" s="222">
        <v>0</v>
      </c>
      <c r="ALU46" s="222">
        <v>2</v>
      </c>
      <c r="ALV46" s="222">
        <v>0</v>
      </c>
      <c r="ALW46" s="222">
        <v>0</v>
      </c>
      <c r="ALX46" s="222">
        <v>1</v>
      </c>
      <c r="ALY46" s="222">
        <v>0</v>
      </c>
      <c r="ALZ46" s="222">
        <v>0</v>
      </c>
      <c r="AMA46" s="222">
        <v>0</v>
      </c>
      <c r="AMB46" s="222">
        <v>0</v>
      </c>
      <c r="AMC46" s="222">
        <v>0</v>
      </c>
      <c r="AMD46" s="222"/>
      <c r="AME46" s="427">
        <v>1</v>
      </c>
      <c r="AMF46" s="222">
        <v>0</v>
      </c>
      <c r="AMG46" s="222">
        <v>3</v>
      </c>
      <c r="AMH46" s="222">
        <v>0</v>
      </c>
      <c r="AMI46" s="222">
        <v>0</v>
      </c>
      <c r="AMJ46" s="222">
        <v>2</v>
      </c>
      <c r="AMK46" s="222">
        <v>1</v>
      </c>
      <c r="AML46" s="222">
        <v>0</v>
      </c>
      <c r="AMM46" s="222">
        <v>0</v>
      </c>
      <c r="AMN46" s="222"/>
      <c r="AMO46" s="427">
        <v>1</v>
      </c>
      <c r="AMP46" s="222">
        <v>3</v>
      </c>
      <c r="AMQ46" s="222">
        <v>2</v>
      </c>
      <c r="AMR46" s="222">
        <v>0</v>
      </c>
      <c r="AMS46" s="222">
        <v>1</v>
      </c>
      <c r="AMT46" s="222">
        <v>0</v>
      </c>
      <c r="AMU46" s="222">
        <v>0</v>
      </c>
      <c r="AMV46" s="222">
        <v>0</v>
      </c>
      <c r="AMW46" s="222">
        <v>0</v>
      </c>
      <c r="AMX46" s="222">
        <v>0</v>
      </c>
      <c r="AMY46" s="427">
        <v>1</v>
      </c>
      <c r="AMZ46" s="222">
        <v>3</v>
      </c>
      <c r="ANA46" s="222">
        <v>0</v>
      </c>
      <c r="ANB46" s="222">
        <v>0</v>
      </c>
      <c r="ANC46" s="222">
        <v>0</v>
      </c>
      <c r="AND46" s="222">
        <v>0</v>
      </c>
      <c r="ANE46" s="222">
        <v>2</v>
      </c>
      <c r="ANF46" s="222">
        <v>1</v>
      </c>
      <c r="ANG46" s="222">
        <v>0</v>
      </c>
      <c r="ANH46" s="222">
        <v>0</v>
      </c>
      <c r="ANI46" s="222">
        <v>0</v>
      </c>
      <c r="ANJ46" s="222">
        <v>0</v>
      </c>
      <c r="ANK46" s="222">
        <v>0</v>
      </c>
      <c r="ANL46" s="222">
        <v>0</v>
      </c>
      <c r="ANM46" s="222">
        <v>0</v>
      </c>
      <c r="ANN46" s="222">
        <v>0</v>
      </c>
      <c r="ANO46" s="222">
        <v>0</v>
      </c>
      <c r="ANP46" s="222">
        <v>0</v>
      </c>
      <c r="ANQ46" s="222">
        <v>0</v>
      </c>
      <c r="ANR46" s="427">
        <v>1</v>
      </c>
      <c r="ANS46" s="222">
        <v>2</v>
      </c>
      <c r="ANT46" s="222">
        <v>0</v>
      </c>
      <c r="ANU46" s="222">
        <v>3</v>
      </c>
      <c r="ANV46" s="222">
        <v>0</v>
      </c>
      <c r="ANW46" s="222">
        <v>0</v>
      </c>
      <c r="ANX46" s="222">
        <v>0</v>
      </c>
      <c r="ANY46" s="222">
        <v>1</v>
      </c>
      <c r="ANZ46" s="222">
        <v>0</v>
      </c>
      <c r="AOA46" s="222">
        <v>0</v>
      </c>
      <c r="AOB46" s="427">
        <v>1</v>
      </c>
      <c r="AOC46" s="222">
        <v>2</v>
      </c>
      <c r="AOD46" s="222">
        <v>0</v>
      </c>
      <c r="AOE46" s="222">
        <v>3</v>
      </c>
      <c r="AOF46" s="222">
        <v>0</v>
      </c>
      <c r="AOG46" s="222">
        <v>0</v>
      </c>
      <c r="AOH46" s="222">
        <v>0</v>
      </c>
      <c r="AOI46" s="222">
        <v>1</v>
      </c>
      <c r="AOJ46" s="222">
        <v>0</v>
      </c>
      <c r="AOK46" s="222">
        <v>0</v>
      </c>
      <c r="AOL46" s="427">
        <v>1</v>
      </c>
      <c r="AOM46" s="222">
        <v>0</v>
      </c>
      <c r="AON46" s="222">
        <v>0</v>
      </c>
      <c r="AOO46" s="222">
        <v>0</v>
      </c>
      <c r="AOP46" s="222">
        <v>0</v>
      </c>
      <c r="AOQ46" s="222">
        <v>0</v>
      </c>
      <c r="AOR46" s="222">
        <v>0</v>
      </c>
      <c r="AOS46" s="222">
        <v>1</v>
      </c>
      <c r="AOT46" s="222">
        <v>3</v>
      </c>
      <c r="AOU46" s="222">
        <v>2</v>
      </c>
      <c r="AOV46" s="427">
        <v>1</v>
      </c>
      <c r="AOW46" s="222">
        <v>0</v>
      </c>
      <c r="AOX46" s="222">
        <v>3</v>
      </c>
      <c r="AOY46" s="222">
        <v>1</v>
      </c>
      <c r="AOZ46" s="222">
        <v>0</v>
      </c>
      <c r="APA46" s="222">
        <v>0</v>
      </c>
      <c r="APB46" s="222">
        <v>0</v>
      </c>
      <c r="APC46" s="222">
        <v>2</v>
      </c>
      <c r="APD46" s="427">
        <v>1</v>
      </c>
      <c r="APE46" s="222">
        <v>3</v>
      </c>
      <c r="APF46" s="222">
        <v>0</v>
      </c>
      <c r="APG46" s="222">
        <v>0</v>
      </c>
      <c r="APH46" s="222">
        <v>1</v>
      </c>
      <c r="API46" s="222">
        <v>0</v>
      </c>
      <c r="APJ46" s="222">
        <v>0</v>
      </c>
      <c r="APK46" s="222">
        <v>0</v>
      </c>
      <c r="APL46" s="222">
        <v>2</v>
      </c>
      <c r="APM46" s="222">
        <v>0</v>
      </c>
      <c r="APN46" s="222"/>
      <c r="APO46" s="222"/>
      <c r="APP46" s="222"/>
      <c r="APQ46" s="222"/>
      <c r="APR46" s="428">
        <v>40000</v>
      </c>
      <c r="APS46" s="428">
        <v>15750</v>
      </c>
      <c r="APT46" s="428">
        <v>5308</v>
      </c>
      <c r="APU46" s="428">
        <v>7954</v>
      </c>
      <c r="APV46" s="428">
        <v>2489</v>
      </c>
      <c r="APW46" s="428">
        <v>10442</v>
      </c>
    </row>
    <row r="47" spans="1:1115" s="413" customFormat="1" ht="21" customHeight="1" x14ac:dyDescent="0.25">
      <c r="A47" s="413">
        <v>47</v>
      </c>
      <c r="B47" s="219">
        <v>41885</v>
      </c>
      <c r="D47" s="413" t="s">
        <v>372</v>
      </c>
      <c r="E47" s="213">
        <v>41884</v>
      </c>
      <c r="F47" s="412"/>
      <c r="G47" s="413" t="s">
        <v>352</v>
      </c>
      <c r="H47" s="413" t="s">
        <v>353</v>
      </c>
      <c r="I47" s="413" t="s">
        <v>352</v>
      </c>
      <c r="J47" s="413" t="s">
        <v>354</v>
      </c>
      <c r="K47" s="413" t="s">
        <v>373</v>
      </c>
      <c r="L47" s="413" t="s">
        <v>374</v>
      </c>
      <c r="M47" s="413" t="s">
        <v>373</v>
      </c>
      <c r="N47" s="413" t="s">
        <v>374</v>
      </c>
      <c r="O47" s="413" t="s">
        <v>164</v>
      </c>
      <c r="P47" s="413" t="s">
        <v>191</v>
      </c>
      <c r="Q47" s="413" t="b">
        <v>1</v>
      </c>
      <c r="R47" s="429">
        <v>18000</v>
      </c>
      <c r="S47" s="430">
        <v>35</v>
      </c>
      <c r="T47" s="430">
        <v>52</v>
      </c>
      <c r="U47" s="431">
        <v>4</v>
      </c>
      <c r="V47" s="429">
        <v>2800</v>
      </c>
      <c r="W47" s="430">
        <v>25</v>
      </c>
      <c r="X47" s="430">
        <v>52</v>
      </c>
      <c r="Y47" s="431">
        <v>4</v>
      </c>
      <c r="Z47" s="429">
        <v>500</v>
      </c>
      <c r="AA47" s="430">
        <v>30</v>
      </c>
      <c r="AB47" s="430">
        <v>51</v>
      </c>
      <c r="AC47" s="431">
        <v>4</v>
      </c>
      <c r="AD47" s="429">
        <v>22000</v>
      </c>
      <c r="AE47" s="430">
        <v>32</v>
      </c>
      <c r="AF47" s="430">
        <v>52</v>
      </c>
      <c r="AG47" s="431">
        <v>4</v>
      </c>
      <c r="AH47" s="429">
        <v>150</v>
      </c>
      <c r="AI47" s="430">
        <v>40</v>
      </c>
      <c r="AJ47" s="430">
        <v>50</v>
      </c>
      <c r="AK47" s="431">
        <v>3</v>
      </c>
      <c r="AL47" s="429">
        <v>0</v>
      </c>
      <c r="AM47" s="430"/>
      <c r="AN47" s="430"/>
      <c r="AO47" s="431">
        <v>3</v>
      </c>
      <c r="AP47" s="429">
        <v>0</v>
      </c>
      <c r="AQ47" s="430"/>
      <c r="AR47" s="430"/>
      <c r="AS47" s="431">
        <v>4</v>
      </c>
      <c r="AT47" s="429">
        <v>100</v>
      </c>
      <c r="AU47" s="430">
        <v>35</v>
      </c>
      <c r="AV47" s="430">
        <v>53</v>
      </c>
      <c r="AW47" s="431">
        <v>4</v>
      </c>
      <c r="AX47" s="429">
        <v>250</v>
      </c>
      <c r="AY47" s="430">
        <v>30</v>
      </c>
      <c r="AZ47" s="430">
        <v>51</v>
      </c>
      <c r="BA47" s="431">
        <v>4</v>
      </c>
      <c r="BB47" s="429">
        <v>0</v>
      </c>
      <c r="BC47" s="430"/>
      <c r="BD47" s="430"/>
      <c r="BE47" s="431">
        <v>3</v>
      </c>
      <c r="BF47" s="429">
        <v>500</v>
      </c>
      <c r="BG47" s="430">
        <v>30</v>
      </c>
      <c r="BH47" s="430">
        <v>51</v>
      </c>
      <c r="BI47" s="431">
        <v>4</v>
      </c>
      <c r="BJ47" s="413" t="s">
        <v>193</v>
      </c>
      <c r="BK47" s="413" t="s">
        <v>198</v>
      </c>
      <c r="BL47" s="413" t="s">
        <v>1003</v>
      </c>
      <c r="BM47" s="413" t="s">
        <v>153</v>
      </c>
      <c r="BN47" s="413" t="s">
        <v>375</v>
      </c>
      <c r="BQ47" s="413" t="s">
        <v>166</v>
      </c>
      <c r="BR47" s="413" t="s">
        <v>156</v>
      </c>
      <c r="BV47" s="413" t="s">
        <v>376</v>
      </c>
      <c r="BW47" s="413" t="s">
        <v>265</v>
      </c>
      <c r="BX47" s="413" t="s">
        <v>1003</v>
      </c>
      <c r="BY47" s="413" t="s">
        <v>159</v>
      </c>
      <c r="CA47" s="413" t="s">
        <v>277</v>
      </c>
      <c r="CB47" s="420">
        <v>3</v>
      </c>
      <c r="CC47" s="421">
        <v>3</v>
      </c>
      <c r="CD47" s="422">
        <v>0</v>
      </c>
      <c r="CE47" s="421">
        <v>3</v>
      </c>
      <c r="CF47" s="423">
        <v>0</v>
      </c>
      <c r="CG47" s="423">
        <v>3</v>
      </c>
      <c r="CH47" s="423">
        <v>1</v>
      </c>
      <c r="CI47" s="421">
        <v>0</v>
      </c>
      <c r="CJ47" s="421">
        <v>0</v>
      </c>
      <c r="CK47" s="421">
        <v>0</v>
      </c>
      <c r="CL47" s="423">
        <v>3</v>
      </c>
      <c r="CM47" s="423">
        <v>0</v>
      </c>
      <c r="CN47" s="423">
        <v>0</v>
      </c>
      <c r="CO47" s="412">
        <v>1</v>
      </c>
      <c r="CP47" s="412" t="s">
        <v>1206</v>
      </c>
      <c r="CQ47" s="412" t="s">
        <v>1205</v>
      </c>
      <c r="CR47" s="412" t="s">
        <v>1204</v>
      </c>
      <c r="CS47" s="412" t="s">
        <v>1206</v>
      </c>
      <c r="CT47" s="412" t="s">
        <v>1206</v>
      </c>
      <c r="CU47" s="412" t="s">
        <v>1206</v>
      </c>
      <c r="CV47" s="412" t="s">
        <v>1205</v>
      </c>
      <c r="CW47" s="412" t="s">
        <v>1206</v>
      </c>
      <c r="CX47" s="412" t="s">
        <v>1206</v>
      </c>
      <c r="CY47" s="424">
        <v>1</v>
      </c>
      <c r="CZ47" s="424">
        <v>2</v>
      </c>
      <c r="DA47" s="424">
        <v>0</v>
      </c>
      <c r="DB47" s="424">
        <v>1</v>
      </c>
      <c r="DC47" s="424">
        <v>0</v>
      </c>
      <c r="DD47" s="424">
        <v>0</v>
      </c>
      <c r="DE47" s="424">
        <v>3</v>
      </c>
      <c r="DF47" s="424">
        <v>0</v>
      </c>
      <c r="DG47" s="424">
        <v>0</v>
      </c>
      <c r="DH47" s="424">
        <v>0</v>
      </c>
      <c r="DI47" s="424">
        <v>0</v>
      </c>
      <c r="DJ47" s="424">
        <v>0</v>
      </c>
      <c r="DK47" s="424">
        <v>0</v>
      </c>
      <c r="DL47" s="424"/>
      <c r="DM47" s="424">
        <v>1</v>
      </c>
      <c r="DN47" s="424">
        <v>3</v>
      </c>
      <c r="DO47" s="424">
        <v>0</v>
      </c>
      <c r="DP47" s="424">
        <v>0</v>
      </c>
      <c r="DQ47" s="424">
        <v>0</v>
      </c>
      <c r="DR47" s="424">
        <v>0</v>
      </c>
      <c r="DS47" s="424">
        <v>0</v>
      </c>
      <c r="DT47" s="424">
        <v>0</v>
      </c>
      <c r="DU47" s="424">
        <v>2</v>
      </c>
      <c r="DV47" s="424">
        <v>0</v>
      </c>
      <c r="DW47" s="424">
        <v>1</v>
      </c>
      <c r="DX47" s="424">
        <v>0</v>
      </c>
      <c r="DY47" s="424">
        <v>0</v>
      </c>
      <c r="DZ47" s="424">
        <v>0</v>
      </c>
      <c r="EA47" s="424"/>
      <c r="EB47" s="424">
        <v>1</v>
      </c>
      <c r="EC47" s="424">
        <v>0</v>
      </c>
      <c r="ED47" s="424">
        <v>0</v>
      </c>
      <c r="EE47" s="424">
        <v>0</v>
      </c>
      <c r="EF47" s="424">
        <v>3</v>
      </c>
      <c r="EG47" s="424">
        <v>0</v>
      </c>
      <c r="EH47" s="424">
        <v>2</v>
      </c>
      <c r="EI47" s="424">
        <v>1</v>
      </c>
      <c r="EJ47" s="424">
        <v>0</v>
      </c>
      <c r="EK47" s="424">
        <v>0</v>
      </c>
      <c r="EL47" s="424">
        <v>0</v>
      </c>
      <c r="EM47" s="424"/>
      <c r="EN47" s="424">
        <v>1</v>
      </c>
      <c r="EO47" s="424">
        <v>2</v>
      </c>
      <c r="EP47" s="424">
        <v>0</v>
      </c>
      <c r="EQ47" s="424">
        <v>0</v>
      </c>
      <c r="ER47" s="424">
        <v>3</v>
      </c>
      <c r="ES47" s="424">
        <v>1</v>
      </c>
      <c r="ET47" s="424">
        <v>0</v>
      </c>
      <c r="EU47" s="424">
        <v>0</v>
      </c>
      <c r="EV47" s="424">
        <v>0</v>
      </c>
      <c r="EW47" s="424">
        <v>0</v>
      </c>
      <c r="EX47" s="424">
        <v>1</v>
      </c>
      <c r="EY47" s="424">
        <v>3</v>
      </c>
      <c r="EZ47" s="424">
        <v>0</v>
      </c>
      <c r="FA47" s="424">
        <v>1</v>
      </c>
      <c r="FB47" s="424">
        <v>0</v>
      </c>
      <c r="FC47" s="424">
        <v>0</v>
      </c>
      <c r="FD47" s="424">
        <v>0</v>
      </c>
      <c r="FE47" s="424">
        <v>2</v>
      </c>
      <c r="FF47" s="424">
        <v>1</v>
      </c>
      <c r="FG47" s="424">
        <v>3</v>
      </c>
      <c r="FH47" s="424">
        <v>2</v>
      </c>
      <c r="FI47" s="424">
        <v>0</v>
      </c>
      <c r="FJ47" s="424">
        <v>0</v>
      </c>
      <c r="FK47" s="424">
        <v>0</v>
      </c>
      <c r="FL47" s="424">
        <v>0</v>
      </c>
      <c r="FM47" s="424">
        <v>0</v>
      </c>
      <c r="FN47" s="424">
        <v>1</v>
      </c>
      <c r="FO47" s="424">
        <v>0</v>
      </c>
      <c r="FP47" s="424"/>
      <c r="FQ47" s="222">
        <v>3</v>
      </c>
      <c r="FR47" s="425">
        <v>500</v>
      </c>
      <c r="FS47" s="222">
        <v>4</v>
      </c>
      <c r="FT47" s="425">
        <v>3500</v>
      </c>
      <c r="FU47" s="222">
        <v>3</v>
      </c>
      <c r="FV47" s="425">
        <v>4000</v>
      </c>
      <c r="FW47" s="222">
        <v>4</v>
      </c>
      <c r="FX47" s="222" t="s">
        <v>193</v>
      </c>
      <c r="FY47" s="222" t="s">
        <v>198</v>
      </c>
      <c r="FZ47" s="222" t="s">
        <v>1003</v>
      </c>
      <c r="GA47" s="222" t="s">
        <v>193</v>
      </c>
      <c r="GB47" s="222" t="s">
        <v>198</v>
      </c>
      <c r="GC47" s="222" t="s">
        <v>1003</v>
      </c>
      <c r="GD47" s="222">
        <v>1</v>
      </c>
      <c r="GE47" s="222">
        <v>1</v>
      </c>
      <c r="GF47" s="222">
        <v>0</v>
      </c>
      <c r="GG47" s="222">
        <v>0</v>
      </c>
      <c r="GH47" s="222">
        <v>3</v>
      </c>
      <c r="GI47" s="222">
        <v>2</v>
      </c>
      <c r="GJ47" s="222">
        <v>0</v>
      </c>
      <c r="GK47" s="222">
        <v>0</v>
      </c>
      <c r="GL47" s="222">
        <v>0</v>
      </c>
      <c r="GM47" s="222">
        <v>0</v>
      </c>
      <c r="GN47" s="222" t="s">
        <v>1606</v>
      </c>
      <c r="GO47" s="222">
        <v>1</v>
      </c>
      <c r="GP47" s="222">
        <v>3</v>
      </c>
      <c r="GQ47" s="222">
        <v>0</v>
      </c>
      <c r="GR47" s="222">
        <v>2</v>
      </c>
      <c r="GS47" s="222">
        <v>1</v>
      </c>
      <c r="GT47" s="222">
        <v>0</v>
      </c>
      <c r="GU47" s="222">
        <v>0</v>
      </c>
      <c r="GV47" s="222">
        <v>0</v>
      </c>
      <c r="GW47" s="222">
        <v>0</v>
      </c>
      <c r="GX47" s="222"/>
      <c r="GY47" s="222">
        <v>1</v>
      </c>
      <c r="GZ47" s="222">
        <v>3</v>
      </c>
      <c r="HA47" s="222">
        <v>0</v>
      </c>
      <c r="HB47" s="222">
        <v>2</v>
      </c>
      <c r="HC47" s="222">
        <v>0</v>
      </c>
      <c r="HD47" s="222">
        <v>0</v>
      </c>
      <c r="HE47" s="222">
        <v>1</v>
      </c>
      <c r="HF47" s="222">
        <v>0</v>
      </c>
      <c r="HG47" s="222">
        <v>0</v>
      </c>
      <c r="HH47" s="222"/>
      <c r="HI47" s="222">
        <v>1</v>
      </c>
      <c r="HJ47" s="222">
        <v>1</v>
      </c>
      <c r="HK47" s="222">
        <v>0</v>
      </c>
      <c r="HL47" s="222">
        <v>0</v>
      </c>
      <c r="HM47" s="222">
        <v>0</v>
      </c>
      <c r="HN47" s="222">
        <v>1</v>
      </c>
      <c r="HO47" s="222">
        <v>0</v>
      </c>
      <c r="HP47" s="222">
        <v>0</v>
      </c>
      <c r="HQ47" s="222">
        <v>1</v>
      </c>
      <c r="HR47" s="222">
        <v>0</v>
      </c>
      <c r="HS47" s="222">
        <v>0</v>
      </c>
      <c r="HT47" s="222">
        <v>0</v>
      </c>
      <c r="HU47" s="222">
        <v>0</v>
      </c>
      <c r="HV47" s="222">
        <v>0</v>
      </c>
      <c r="HW47" s="222">
        <v>0</v>
      </c>
      <c r="HX47" s="222">
        <v>0</v>
      </c>
      <c r="HY47" s="222"/>
      <c r="HZ47" s="222">
        <v>1</v>
      </c>
      <c r="IA47" s="222">
        <v>1</v>
      </c>
      <c r="IB47" s="222">
        <v>1</v>
      </c>
      <c r="IC47" s="222">
        <v>0</v>
      </c>
      <c r="ID47" s="222">
        <v>0</v>
      </c>
      <c r="IE47" s="222">
        <v>0</v>
      </c>
      <c r="IF47" s="222">
        <v>1</v>
      </c>
      <c r="IG47" s="222">
        <v>0</v>
      </c>
      <c r="IH47" s="222">
        <v>0</v>
      </c>
      <c r="II47" s="222">
        <v>0</v>
      </c>
      <c r="IJ47" s="222">
        <v>1</v>
      </c>
      <c r="IK47" s="222">
        <v>0</v>
      </c>
      <c r="IL47" s="222">
        <v>0</v>
      </c>
      <c r="IM47" s="222">
        <v>0</v>
      </c>
      <c r="IN47" s="222">
        <v>0</v>
      </c>
      <c r="IO47" s="222">
        <v>0</v>
      </c>
      <c r="IP47" s="222">
        <v>1</v>
      </c>
      <c r="IQ47" s="222">
        <v>0</v>
      </c>
      <c r="IR47" s="222">
        <v>0</v>
      </c>
      <c r="IS47" s="222">
        <v>1</v>
      </c>
      <c r="IT47" s="222">
        <v>3</v>
      </c>
      <c r="IU47" s="222">
        <v>0</v>
      </c>
      <c r="IV47" s="222">
        <v>0</v>
      </c>
      <c r="IW47" s="222">
        <v>0</v>
      </c>
      <c r="IX47" s="222">
        <v>0</v>
      </c>
      <c r="IY47" s="222">
        <v>0</v>
      </c>
      <c r="IZ47" s="222">
        <v>0</v>
      </c>
      <c r="JA47" s="222">
        <v>0</v>
      </c>
      <c r="JB47" s="222">
        <v>0</v>
      </c>
      <c r="JC47" s="222">
        <v>0</v>
      </c>
      <c r="JD47" s="222">
        <v>2</v>
      </c>
      <c r="JE47" s="222">
        <v>0</v>
      </c>
      <c r="JF47" s="222">
        <v>0</v>
      </c>
      <c r="JG47" s="222">
        <v>0</v>
      </c>
      <c r="JH47" s="222">
        <v>1</v>
      </c>
      <c r="JI47" s="222" t="s">
        <v>1631</v>
      </c>
      <c r="JJ47" s="222">
        <v>1</v>
      </c>
      <c r="JK47" s="222">
        <v>3</v>
      </c>
      <c r="JL47" s="222">
        <v>2</v>
      </c>
      <c r="JM47" s="222">
        <v>0</v>
      </c>
      <c r="JN47" s="222">
        <v>0</v>
      </c>
      <c r="JO47" s="222">
        <v>0</v>
      </c>
      <c r="JP47" s="222">
        <v>0</v>
      </c>
      <c r="JQ47" s="222">
        <v>0</v>
      </c>
      <c r="JR47" s="222">
        <v>0</v>
      </c>
      <c r="JS47" s="222">
        <v>0</v>
      </c>
      <c r="JT47" s="222">
        <v>0</v>
      </c>
      <c r="JU47" s="222">
        <v>0</v>
      </c>
      <c r="JV47" s="222">
        <v>0</v>
      </c>
      <c r="JW47" s="222">
        <v>0</v>
      </c>
      <c r="JX47" s="222">
        <v>0</v>
      </c>
      <c r="JY47" s="222">
        <v>1</v>
      </c>
      <c r="JZ47" s="222" t="s">
        <v>1632</v>
      </c>
      <c r="KA47" s="222">
        <v>1</v>
      </c>
      <c r="KB47" s="222">
        <v>1</v>
      </c>
      <c r="KC47" s="222">
        <v>0</v>
      </c>
      <c r="KD47" s="222">
        <v>0</v>
      </c>
      <c r="KE47" s="222">
        <v>0</v>
      </c>
      <c r="KF47" s="222">
        <v>3</v>
      </c>
      <c r="KG47" s="222">
        <v>0</v>
      </c>
      <c r="KH47" s="222">
        <v>2</v>
      </c>
      <c r="KI47" s="222">
        <v>0</v>
      </c>
      <c r="KJ47" s="222">
        <v>0</v>
      </c>
      <c r="KK47" s="222">
        <v>0</v>
      </c>
      <c r="KL47" s="222">
        <v>0</v>
      </c>
      <c r="KM47" s="222">
        <v>0</v>
      </c>
      <c r="KN47" s="222"/>
      <c r="KO47" s="222" t="s">
        <v>1607</v>
      </c>
      <c r="KP47" s="222" t="s">
        <v>1608</v>
      </c>
      <c r="KQ47" s="222"/>
      <c r="KR47" s="222">
        <v>75</v>
      </c>
      <c r="KS47" s="222">
        <v>100</v>
      </c>
      <c r="KT47" s="222">
        <v>150</v>
      </c>
      <c r="KU47" s="222">
        <v>50</v>
      </c>
      <c r="KV47" s="222">
        <v>50</v>
      </c>
      <c r="KW47" s="222">
        <v>50</v>
      </c>
      <c r="KX47" s="222">
        <v>1</v>
      </c>
      <c r="KY47" s="222">
        <v>0</v>
      </c>
      <c r="KZ47" s="222">
        <v>1</v>
      </c>
      <c r="LA47" s="222">
        <v>0</v>
      </c>
      <c r="LB47" s="222">
        <v>0</v>
      </c>
      <c r="LC47" s="222">
        <v>0</v>
      </c>
      <c r="LD47" s="222">
        <v>0</v>
      </c>
      <c r="LE47" s="222">
        <v>1</v>
      </c>
      <c r="LF47" s="222">
        <v>1</v>
      </c>
      <c r="LG47" s="222">
        <v>0</v>
      </c>
      <c r="LH47" s="222">
        <v>1</v>
      </c>
      <c r="LI47" s="222">
        <v>1</v>
      </c>
      <c r="LJ47" s="222">
        <v>0</v>
      </c>
      <c r="LK47" s="222">
        <v>0</v>
      </c>
      <c r="LL47" s="222">
        <v>0</v>
      </c>
      <c r="LM47" s="222">
        <v>0</v>
      </c>
      <c r="LN47" s="222"/>
      <c r="LO47" s="222" t="s">
        <v>1609</v>
      </c>
      <c r="LP47" s="222" t="s">
        <v>1609</v>
      </c>
      <c r="LQ47" s="222" t="s">
        <v>1609</v>
      </c>
      <c r="LR47" s="222" t="s">
        <v>1609</v>
      </c>
      <c r="LS47" s="222" t="s">
        <v>1611</v>
      </c>
      <c r="LT47" s="222">
        <v>1</v>
      </c>
      <c r="LU47" s="222">
        <v>1</v>
      </c>
      <c r="LV47" s="222">
        <v>0</v>
      </c>
      <c r="LW47" s="222">
        <v>0</v>
      </c>
      <c r="LX47" s="222">
        <v>0</v>
      </c>
      <c r="LY47" s="222">
        <v>1</v>
      </c>
      <c r="LZ47" s="222">
        <v>1</v>
      </c>
      <c r="MA47" s="222">
        <v>0</v>
      </c>
      <c r="MB47" s="222">
        <v>0</v>
      </c>
      <c r="MC47" s="222">
        <v>0</v>
      </c>
      <c r="MD47" s="222">
        <v>0</v>
      </c>
      <c r="ME47" s="222">
        <v>0</v>
      </c>
      <c r="MF47" s="222">
        <v>0</v>
      </c>
      <c r="MG47" s="222">
        <v>0</v>
      </c>
      <c r="MH47" s="222" t="s">
        <v>1003</v>
      </c>
      <c r="MI47" s="222">
        <v>1</v>
      </c>
      <c r="MJ47" s="222">
        <v>0</v>
      </c>
      <c r="MK47" s="222">
        <v>1</v>
      </c>
      <c r="ML47" s="222">
        <v>1</v>
      </c>
      <c r="MM47" s="222">
        <v>0</v>
      </c>
      <c r="MN47" s="222">
        <v>0</v>
      </c>
      <c r="MO47" s="222">
        <v>0</v>
      </c>
      <c r="MP47" s="222">
        <v>0</v>
      </c>
      <c r="MQ47" s="222">
        <v>0</v>
      </c>
      <c r="MR47" s="222">
        <v>0</v>
      </c>
      <c r="MS47" s="222"/>
      <c r="MT47" s="222">
        <v>1</v>
      </c>
      <c r="MU47" s="222">
        <v>0</v>
      </c>
      <c r="MV47" s="222">
        <v>0</v>
      </c>
      <c r="MW47" s="222">
        <v>0</v>
      </c>
      <c r="MX47" s="222">
        <v>1</v>
      </c>
      <c r="MY47" s="222">
        <v>0</v>
      </c>
      <c r="MZ47" s="222">
        <v>0</v>
      </c>
      <c r="NA47" s="222">
        <v>0</v>
      </c>
      <c r="NB47" s="222">
        <v>0</v>
      </c>
      <c r="NC47" s="222">
        <v>0</v>
      </c>
      <c r="ND47" s="222">
        <v>0</v>
      </c>
      <c r="NE47" s="222" t="s">
        <v>1003</v>
      </c>
      <c r="NF47" s="222" t="s">
        <v>1612</v>
      </c>
      <c r="NG47" s="222">
        <v>1</v>
      </c>
      <c r="NH47" s="222">
        <v>2</v>
      </c>
      <c r="NI47" s="222">
        <v>1</v>
      </c>
      <c r="NJ47" s="222">
        <v>0</v>
      </c>
      <c r="NK47" s="222">
        <v>0</v>
      </c>
      <c r="NL47" s="222">
        <v>0</v>
      </c>
      <c r="NM47" s="222">
        <v>0</v>
      </c>
      <c r="NN47" s="222">
        <v>2</v>
      </c>
      <c r="NO47" s="222">
        <v>0</v>
      </c>
      <c r="NP47" s="222">
        <v>0</v>
      </c>
      <c r="NQ47" s="222">
        <v>0</v>
      </c>
      <c r="NR47" s="222"/>
      <c r="NS47" s="222">
        <v>3</v>
      </c>
      <c r="NT47" s="425">
        <v>500</v>
      </c>
      <c r="NU47" s="222">
        <v>3</v>
      </c>
      <c r="NV47" s="425">
        <v>2000</v>
      </c>
      <c r="NW47" s="222">
        <v>4</v>
      </c>
      <c r="NX47" s="425">
        <v>2500</v>
      </c>
      <c r="NY47" s="222">
        <v>3</v>
      </c>
      <c r="NZ47" s="222" t="s">
        <v>193</v>
      </c>
      <c r="OA47" s="222" t="s">
        <v>198</v>
      </c>
      <c r="OB47" s="222" t="s">
        <v>1003</v>
      </c>
      <c r="OC47" s="222" t="s">
        <v>193</v>
      </c>
      <c r="OD47" s="222" t="s">
        <v>198</v>
      </c>
      <c r="OE47" s="222" t="s">
        <v>1003</v>
      </c>
      <c r="OF47" s="222">
        <v>1</v>
      </c>
      <c r="OG47" s="222">
        <v>2</v>
      </c>
      <c r="OH47" s="222">
        <v>0</v>
      </c>
      <c r="OI47" s="222">
        <v>0</v>
      </c>
      <c r="OJ47" s="222">
        <v>3</v>
      </c>
      <c r="OK47" s="222">
        <v>1</v>
      </c>
      <c r="OL47" s="222">
        <v>0</v>
      </c>
      <c r="OM47" s="222">
        <v>0</v>
      </c>
      <c r="ON47" s="222">
        <v>0</v>
      </c>
      <c r="OO47" s="222">
        <v>0</v>
      </c>
      <c r="OP47" s="222">
        <f t="shared" si="4"/>
        <v>1</v>
      </c>
      <c r="OQ47" s="222">
        <v>90</v>
      </c>
      <c r="OR47" s="222">
        <v>3</v>
      </c>
      <c r="OS47" s="222">
        <v>3</v>
      </c>
      <c r="OT47" s="222">
        <v>3</v>
      </c>
      <c r="OU47" s="222">
        <v>3</v>
      </c>
      <c r="OV47" s="222">
        <v>3</v>
      </c>
      <c r="OW47" s="222">
        <v>2</v>
      </c>
      <c r="OX47" s="222">
        <v>3</v>
      </c>
      <c r="OY47" s="222">
        <v>2</v>
      </c>
      <c r="OZ47" s="222">
        <v>3</v>
      </c>
      <c r="PA47" s="222" t="s">
        <v>1955</v>
      </c>
      <c r="PB47" s="222">
        <v>1</v>
      </c>
      <c r="PC47" s="222">
        <v>3</v>
      </c>
      <c r="PD47" s="222">
        <v>0</v>
      </c>
      <c r="PE47" s="222">
        <v>0</v>
      </c>
      <c r="PF47" s="222">
        <v>0</v>
      </c>
      <c r="PG47" s="222">
        <v>0</v>
      </c>
      <c r="PH47" s="222">
        <v>0</v>
      </c>
      <c r="PI47" s="222">
        <v>2</v>
      </c>
      <c r="PJ47" s="222">
        <v>0</v>
      </c>
      <c r="PK47" s="222">
        <v>0</v>
      </c>
      <c r="PL47" s="222">
        <v>0</v>
      </c>
      <c r="PM47" s="222">
        <v>0</v>
      </c>
      <c r="PN47" s="222">
        <v>0</v>
      </c>
      <c r="PO47" s="222">
        <v>0</v>
      </c>
      <c r="PP47" s="222">
        <v>1</v>
      </c>
      <c r="PQ47" s="222">
        <v>0</v>
      </c>
      <c r="PR47" s="222">
        <v>0</v>
      </c>
      <c r="PS47" s="222">
        <v>0</v>
      </c>
      <c r="PT47" s="222"/>
      <c r="PU47" s="222">
        <v>1</v>
      </c>
      <c r="PV47" s="222">
        <v>0</v>
      </c>
      <c r="PW47" s="222">
        <v>0</v>
      </c>
      <c r="PX47" s="222">
        <v>1</v>
      </c>
      <c r="PY47" s="222">
        <v>1</v>
      </c>
      <c r="PZ47" s="222">
        <v>0</v>
      </c>
      <c r="QA47" s="222">
        <v>0</v>
      </c>
      <c r="QB47" s="222">
        <v>0</v>
      </c>
      <c r="QC47" s="222"/>
      <c r="QD47" s="222">
        <v>1</v>
      </c>
      <c r="QE47" s="222">
        <v>0</v>
      </c>
      <c r="QF47" s="222">
        <v>0</v>
      </c>
      <c r="QG47" s="222">
        <v>0</v>
      </c>
      <c r="QH47" s="222">
        <v>1</v>
      </c>
      <c r="QI47" s="222">
        <v>1</v>
      </c>
      <c r="QJ47" s="222">
        <v>0</v>
      </c>
      <c r="QK47" s="222">
        <v>0</v>
      </c>
      <c r="QL47" s="222">
        <v>1</v>
      </c>
      <c r="QM47" s="222">
        <v>0</v>
      </c>
      <c r="QN47" s="222">
        <v>0</v>
      </c>
      <c r="QO47" s="222">
        <v>0</v>
      </c>
      <c r="QP47" s="222"/>
      <c r="QQ47" s="222">
        <v>3</v>
      </c>
      <c r="QR47" s="425">
        <v>2000</v>
      </c>
      <c r="QS47" s="222">
        <v>3</v>
      </c>
      <c r="QT47" s="425">
        <v>10000</v>
      </c>
      <c r="QU47" s="222">
        <v>3</v>
      </c>
      <c r="QV47" s="425">
        <v>12000</v>
      </c>
      <c r="QW47" s="222">
        <v>3</v>
      </c>
      <c r="QX47" s="222" t="s">
        <v>193</v>
      </c>
      <c r="QY47" s="222" t="s">
        <v>486</v>
      </c>
      <c r="QZ47" s="222" t="s">
        <v>1003</v>
      </c>
      <c r="RA47" s="222" t="s">
        <v>193</v>
      </c>
      <c r="RB47" s="222" t="s">
        <v>486</v>
      </c>
      <c r="RC47" s="222" t="s">
        <v>1003</v>
      </c>
      <c r="RD47" s="222">
        <v>1</v>
      </c>
      <c r="RE47" s="222">
        <v>1</v>
      </c>
      <c r="RF47" s="222">
        <v>0</v>
      </c>
      <c r="RG47" s="222">
        <v>0</v>
      </c>
      <c r="RH47" s="222">
        <v>3</v>
      </c>
      <c r="RI47" s="222">
        <v>2</v>
      </c>
      <c r="RJ47" s="222">
        <v>0</v>
      </c>
      <c r="RK47" s="222">
        <v>0</v>
      </c>
      <c r="RL47" s="222">
        <v>0</v>
      </c>
      <c r="RM47" s="222">
        <v>0</v>
      </c>
      <c r="RN47" s="222">
        <v>1</v>
      </c>
      <c r="RO47" s="222">
        <v>0</v>
      </c>
      <c r="RP47" s="222">
        <v>0</v>
      </c>
      <c r="RQ47" s="222">
        <v>1</v>
      </c>
      <c r="RR47" s="222">
        <v>0</v>
      </c>
      <c r="RS47" s="222">
        <v>0</v>
      </c>
      <c r="RT47" s="222">
        <v>3</v>
      </c>
      <c r="RU47" s="222">
        <v>0</v>
      </c>
      <c r="RV47" s="222">
        <v>2</v>
      </c>
      <c r="RW47" s="222">
        <v>0</v>
      </c>
      <c r="RX47" s="222">
        <v>0</v>
      </c>
      <c r="RY47" s="222"/>
      <c r="RZ47" s="222">
        <v>1</v>
      </c>
      <c r="SA47" s="222">
        <v>0</v>
      </c>
      <c r="SB47" s="222">
        <v>1</v>
      </c>
      <c r="SC47" s="222">
        <v>1</v>
      </c>
      <c r="SD47" s="222">
        <v>1</v>
      </c>
      <c r="SE47" s="222">
        <v>0</v>
      </c>
      <c r="SF47" s="222">
        <v>0</v>
      </c>
      <c r="SG47" s="222">
        <v>0</v>
      </c>
      <c r="SH47" s="222">
        <v>0</v>
      </c>
      <c r="SI47" s="222">
        <v>0</v>
      </c>
      <c r="SJ47" s="222"/>
      <c r="SK47" s="222">
        <v>1</v>
      </c>
      <c r="SL47" s="222">
        <v>1</v>
      </c>
      <c r="SM47" s="222">
        <v>0</v>
      </c>
      <c r="SN47" s="222">
        <v>0</v>
      </c>
      <c r="SO47" s="222">
        <v>0</v>
      </c>
      <c r="SP47" s="222">
        <v>0</v>
      </c>
      <c r="SQ47" s="222">
        <v>1</v>
      </c>
      <c r="SR47" s="222">
        <v>0</v>
      </c>
      <c r="SS47" s="222">
        <v>0</v>
      </c>
      <c r="ST47" s="222">
        <v>0</v>
      </c>
      <c r="SU47" s="222"/>
      <c r="SV47" s="222">
        <v>1</v>
      </c>
      <c r="SW47" s="222">
        <v>1</v>
      </c>
      <c r="SX47" s="222">
        <v>0</v>
      </c>
      <c r="SY47" s="222">
        <v>0</v>
      </c>
      <c r="SZ47" s="222">
        <v>0</v>
      </c>
      <c r="TA47" s="222">
        <v>0</v>
      </c>
      <c r="TB47" s="222">
        <v>0</v>
      </c>
      <c r="TC47" s="222">
        <v>0</v>
      </c>
      <c r="TD47" s="222">
        <v>0</v>
      </c>
      <c r="TE47" s="222">
        <v>0</v>
      </c>
      <c r="TF47" s="222"/>
      <c r="TG47" s="222">
        <v>1</v>
      </c>
      <c r="TH47" s="222">
        <v>1</v>
      </c>
      <c r="TI47" s="222">
        <v>0</v>
      </c>
      <c r="TJ47" s="222">
        <v>0</v>
      </c>
      <c r="TK47" s="222">
        <v>0</v>
      </c>
      <c r="TL47" s="222">
        <v>0</v>
      </c>
      <c r="TM47" s="222">
        <v>0</v>
      </c>
      <c r="TN47" s="222">
        <v>0</v>
      </c>
      <c r="TO47" s="222">
        <v>0</v>
      </c>
      <c r="TP47" s="222">
        <v>0</v>
      </c>
      <c r="TQ47" s="222">
        <v>0</v>
      </c>
      <c r="TR47" s="222">
        <v>0</v>
      </c>
      <c r="TS47" s="222"/>
      <c r="TT47" s="222" t="s">
        <v>1612</v>
      </c>
      <c r="TU47" s="222" t="s">
        <v>1612</v>
      </c>
      <c r="TV47" s="222" t="s">
        <v>1607</v>
      </c>
      <c r="TW47" s="222" t="s">
        <v>1956</v>
      </c>
      <c r="TX47" s="222">
        <v>1</v>
      </c>
      <c r="TY47" s="222">
        <v>0</v>
      </c>
      <c r="TZ47" s="222">
        <v>3</v>
      </c>
      <c r="UA47" s="222">
        <v>0</v>
      </c>
      <c r="UB47" s="222">
        <v>1</v>
      </c>
      <c r="UC47" s="222">
        <v>2</v>
      </c>
      <c r="UD47" s="222">
        <v>0</v>
      </c>
      <c r="UE47" s="222">
        <v>0</v>
      </c>
      <c r="UF47" s="222">
        <v>0</v>
      </c>
      <c r="UG47" s="222"/>
      <c r="UH47" s="222">
        <v>1</v>
      </c>
      <c r="UI47" s="222">
        <v>0</v>
      </c>
      <c r="UJ47" s="222">
        <v>1</v>
      </c>
      <c r="UK47" s="222">
        <v>0</v>
      </c>
      <c r="UL47" s="222">
        <v>0</v>
      </c>
      <c r="UM47" s="222">
        <v>3</v>
      </c>
      <c r="UN47" s="222">
        <v>2</v>
      </c>
      <c r="UO47" s="222">
        <v>0</v>
      </c>
      <c r="UP47" s="222">
        <v>0</v>
      </c>
      <c r="UQ47" s="222">
        <v>0</v>
      </c>
      <c r="UR47" s="222">
        <v>0</v>
      </c>
      <c r="US47" s="222"/>
      <c r="UT47" s="222">
        <v>5</v>
      </c>
      <c r="UU47" s="425">
        <v>150</v>
      </c>
      <c r="UV47" s="222">
        <v>3</v>
      </c>
      <c r="UW47" s="425">
        <v>10000</v>
      </c>
      <c r="UX47" s="222">
        <v>3</v>
      </c>
      <c r="UY47" s="425">
        <v>10150</v>
      </c>
      <c r="UZ47" s="222">
        <v>3</v>
      </c>
      <c r="VA47" s="222" t="s">
        <v>193</v>
      </c>
      <c r="VB47" s="222" t="s">
        <v>193</v>
      </c>
      <c r="VC47" s="222" t="s">
        <v>1003</v>
      </c>
      <c r="VD47" s="222" t="s">
        <v>193</v>
      </c>
      <c r="VE47" s="222" t="s">
        <v>193</v>
      </c>
      <c r="VF47" s="222" t="s">
        <v>1003</v>
      </c>
      <c r="VG47" s="222">
        <v>1</v>
      </c>
      <c r="VH47" s="222">
        <v>0</v>
      </c>
      <c r="VI47" s="222">
        <v>3</v>
      </c>
      <c r="VJ47" s="222">
        <v>0</v>
      </c>
      <c r="VK47" s="222">
        <v>1</v>
      </c>
      <c r="VL47" s="222">
        <v>0</v>
      </c>
      <c r="VM47" s="222">
        <v>0</v>
      </c>
      <c r="VN47" s="222">
        <v>2</v>
      </c>
      <c r="VO47" s="222">
        <v>1</v>
      </c>
      <c r="VP47" s="222">
        <v>0</v>
      </c>
      <c r="VQ47" s="222">
        <v>3</v>
      </c>
      <c r="VR47" s="222">
        <v>0</v>
      </c>
      <c r="VS47" s="222">
        <v>2</v>
      </c>
      <c r="VT47" s="222">
        <v>0</v>
      </c>
      <c r="VU47" s="222">
        <v>1</v>
      </c>
      <c r="VV47" s="222">
        <v>0</v>
      </c>
      <c r="VW47" s="222">
        <v>0</v>
      </c>
      <c r="VX47" s="222">
        <v>0</v>
      </c>
      <c r="VY47" s="222"/>
      <c r="VZ47" s="222" t="s">
        <v>1953</v>
      </c>
      <c r="WA47" s="222">
        <v>1</v>
      </c>
      <c r="WB47" s="222">
        <v>3</v>
      </c>
      <c r="WC47" s="222">
        <v>0</v>
      </c>
      <c r="WD47" s="222">
        <v>0</v>
      </c>
      <c r="WE47" s="222">
        <v>0</v>
      </c>
      <c r="WF47" s="222">
        <v>2</v>
      </c>
      <c r="WG47" s="222">
        <v>0</v>
      </c>
      <c r="WH47" s="222">
        <v>0</v>
      </c>
      <c r="WI47" s="222">
        <v>0</v>
      </c>
      <c r="WJ47" s="222">
        <v>0</v>
      </c>
      <c r="WK47" s="222">
        <v>0</v>
      </c>
      <c r="WL47" s="222">
        <v>0</v>
      </c>
      <c r="WM47" s="222">
        <v>1</v>
      </c>
      <c r="WN47" s="222">
        <v>0</v>
      </c>
      <c r="WO47" s="222">
        <v>0</v>
      </c>
      <c r="WP47" s="222">
        <v>0</v>
      </c>
      <c r="WQ47" s="222">
        <v>0</v>
      </c>
      <c r="WR47" s="222">
        <v>0</v>
      </c>
      <c r="WS47" s="222">
        <v>0</v>
      </c>
      <c r="WT47" s="222">
        <v>0</v>
      </c>
      <c r="WU47" s="222">
        <v>0</v>
      </c>
      <c r="WV47" s="222">
        <v>0</v>
      </c>
      <c r="WW47" s="222">
        <v>0</v>
      </c>
      <c r="WX47" s="222">
        <v>0</v>
      </c>
      <c r="WY47" s="222">
        <v>0</v>
      </c>
      <c r="WZ47" s="222">
        <v>0</v>
      </c>
      <c r="XA47" s="222">
        <v>1</v>
      </c>
      <c r="XB47" s="222">
        <v>1</v>
      </c>
      <c r="XC47" s="222">
        <v>1</v>
      </c>
      <c r="XD47" s="222">
        <v>0</v>
      </c>
      <c r="XE47" s="222">
        <v>1</v>
      </c>
      <c r="XF47" s="222">
        <v>0</v>
      </c>
      <c r="XG47" s="222">
        <v>0</v>
      </c>
      <c r="XH47" s="222">
        <v>0</v>
      </c>
      <c r="XI47" s="222">
        <v>1</v>
      </c>
      <c r="XJ47" s="222">
        <v>0</v>
      </c>
      <c r="XK47" s="222">
        <v>0</v>
      </c>
      <c r="XL47" s="222">
        <v>0</v>
      </c>
      <c r="XM47" s="222">
        <v>0</v>
      </c>
      <c r="XN47" s="222"/>
      <c r="XO47" s="222">
        <v>1</v>
      </c>
      <c r="XP47" s="222">
        <v>0</v>
      </c>
      <c r="XQ47" s="222">
        <v>1</v>
      </c>
      <c r="XR47" s="222">
        <v>0</v>
      </c>
      <c r="XS47" s="222">
        <v>0</v>
      </c>
      <c r="XT47" s="222">
        <v>0</v>
      </c>
      <c r="XU47" s="222">
        <v>0</v>
      </c>
      <c r="XV47" s="222">
        <v>1</v>
      </c>
      <c r="XW47" s="222">
        <v>0</v>
      </c>
      <c r="XX47" s="222">
        <v>0</v>
      </c>
      <c r="XY47" s="222">
        <v>0</v>
      </c>
      <c r="XZ47" s="222"/>
      <c r="YA47" s="222">
        <v>1</v>
      </c>
      <c r="YB47" s="222">
        <v>0</v>
      </c>
      <c r="YC47" s="222">
        <v>0</v>
      </c>
      <c r="YD47" s="222">
        <v>0</v>
      </c>
      <c r="YE47" s="222">
        <v>0</v>
      </c>
      <c r="YF47" s="222">
        <v>1</v>
      </c>
      <c r="YG47" s="222">
        <v>0</v>
      </c>
      <c r="YH47" s="222">
        <v>0</v>
      </c>
      <c r="YI47" s="222">
        <v>0</v>
      </c>
      <c r="YJ47" s="222">
        <v>0</v>
      </c>
      <c r="YK47" s="222">
        <v>0</v>
      </c>
      <c r="YL47" s="222">
        <v>0</v>
      </c>
      <c r="YM47" s="222">
        <v>0</v>
      </c>
      <c r="YN47" s="222">
        <v>0</v>
      </c>
      <c r="YO47" s="222">
        <v>0</v>
      </c>
      <c r="YP47" s="222"/>
      <c r="YQ47" s="222">
        <v>1</v>
      </c>
      <c r="YR47" s="222">
        <v>0</v>
      </c>
      <c r="YS47" s="222">
        <v>1</v>
      </c>
      <c r="YT47" s="222">
        <v>1</v>
      </c>
      <c r="YU47" s="222">
        <v>0</v>
      </c>
      <c r="YV47" s="222">
        <v>0</v>
      </c>
      <c r="YW47" s="222">
        <v>1</v>
      </c>
      <c r="YX47" s="222">
        <v>0</v>
      </c>
      <c r="YY47" s="222">
        <v>0</v>
      </c>
      <c r="YZ47" s="222" t="s">
        <v>2248</v>
      </c>
      <c r="ZA47" s="222">
        <v>1</v>
      </c>
      <c r="ZB47" s="222">
        <v>0</v>
      </c>
      <c r="ZC47" s="222">
        <v>0</v>
      </c>
      <c r="ZD47" s="222">
        <v>0</v>
      </c>
      <c r="ZE47" s="222">
        <v>0</v>
      </c>
      <c r="ZF47" s="222">
        <v>0</v>
      </c>
      <c r="ZG47" s="222">
        <v>0</v>
      </c>
      <c r="ZH47" s="222">
        <v>0</v>
      </c>
      <c r="ZI47" s="222">
        <v>0</v>
      </c>
      <c r="ZJ47" s="222">
        <v>0</v>
      </c>
      <c r="ZK47" s="222">
        <v>0</v>
      </c>
      <c r="ZL47" s="222">
        <v>0</v>
      </c>
      <c r="ZM47" s="222">
        <v>1</v>
      </c>
      <c r="ZN47" s="222">
        <v>0</v>
      </c>
      <c r="ZO47" s="222">
        <v>0</v>
      </c>
      <c r="ZP47" s="222">
        <v>0</v>
      </c>
      <c r="ZQ47" s="222">
        <v>0</v>
      </c>
      <c r="ZR47" s="222"/>
      <c r="ZS47" s="222" t="s">
        <v>1612</v>
      </c>
      <c r="ZT47" s="222">
        <v>1</v>
      </c>
      <c r="ZU47" s="222">
        <v>0</v>
      </c>
      <c r="ZV47" s="222">
        <v>3</v>
      </c>
      <c r="ZW47" s="222">
        <v>0</v>
      </c>
      <c r="ZX47" s="222">
        <v>0</v>
      </c>
      <c r="ZY47" s="222">
        <v>0</v>
      </c>
      <c r="ZZ47" s="222">
        <v>0</v>
      </c>
      <c r="AAA47" s="222">
        <v>2</v>
      </c>
      <c r="AAB47" s="222">
        <v>0</v>
      </c>
      <c r="AAC47" s="222">
        <v>0</v>
      </c>
      <c r="AAD47" s="222">
        <v>0</v>
      </c>
      <c r="AAE47" s="222">
        <v>1</v>
      </c>
      <c r="AAF47" s="222">
        <v>0</v>
      </c>
      <c r="AAG47" s="222">
        <v>0</v>
      </c>
      <c r="AAH47" s="222">
        <v>0</v>
      </c>
      <c r="AAI47" s="222">
        <v>0</v>
      </c>
      <c r="AAJ47" s="222">
        <v>0</v>
      </c>
      <c r="AAK47" s="222"/>
      <c r="AAL47" s="424">
        <v>4</v>
      </c>
      <c r="AAM47" s="426">
        <v>2500</v>
      </c>
      <c r="AAN47" s="424">
        <v>3</v>
      </c>
      <c r="AAO47" s="426">
        <v>10000</v>
      </c>
      <c r="AAP47" s="424">
        <v>3</v>
      </c>
      <c r="AAQ47" s="426">
        <v>12500</v>
      </c>
      <c r="AAR47" s="424">
        <v>3</v>
      </c>
      <c r="AAS47" s="424" t="s">
        <v>193</v>
      </c>
      <c r="AAT47" s="424" t="s">
        <v>198</v>
      </c>
      <c r="AAU47" s="424" t="s">
        <v>1003</v>
      </c>
      <c r="AAV47" s="424" t="s">
        <v>193</v>
      </c>
      <c r="AAW47" s="424" t="s">
        <v>198</v>
      </c>
      <c r="AAX47" s="424" t="s">
        <v>1003</v>
      </c>
      <c r="AAY47" s="424">
        <v>1</v>
      </c>
      <c r="AAZ47" s="424">
        <v>2</v>
      </c>
      <c r="ABA47" s="424">
        <f>0</f>
        <v>0</v>
      </c>
      <c r="ABB47" s="424">
        <f>0</f>
        <v>0</v>
      </c>
      <c r="ABC47" s="424">
        <v>3</v>
      </c>
      <c r="ABD47" s="424">
        <v>1</v>
      </c>
      <c r="ABE47" s="424">
        <f>0</f>
        <v>0</v>
      </c>
      <c r="ABF47" s="424">
        <f>0</f>
        <v>0</v>
      </c>
      <c r="ABG47" s="424">
        <f>0</f>
        <v>0</v>
      </c>
      <c r="ABH47" s="424">
        <f>0</f>
        <v>0</v>
      </c>
      <c r="ABI47" s="424">
        <v>1</v>
      </c>
      <c r="ABJ47" s="424">
        <v>0</v>
      </c>
      <c r="ABK47" s="424">
        <v>1</v>
      </c>
      <c r="ABL47" s="424">
        <v>0</v>
      </c>
      <c r="ABM47" s="424">
        <v>0</v>
      </c>
      <c r="ABN47" s="424">
        <v>0</v>
      </c>
      <c r="ABO47" s="424">
        <v>0</v>
      </c>
      <c r="ABP47" s="424">
        <v>0</v>
      </c>
      <c r="ABQ47" s="424">
        <v>0</v>
      </c>
      <c r="ABR47" s="424">
        <v>0</v>
      </c>
      <c r="ABS47" s="424">
        <v>0</v>
      </c>
      <c r="ABT47" s="424">
        <v>0</v>
      </c>
      <c r="ABU47" s="424"/>
      <c r="ABV47" s="424">
        <v>4</v>
      </c>
      <c r="ABW47" s="424">
        <v>45</v>
      </c>
      <c r="ABX47" s="424">
        <v>15</v>
      </c>
      <c r="ABY47" s="424">
        <v>15</v>
      </c>
      <c r="ABZ47" s="424">
        <v>25</v>
      </c>
      <c r="ACA47" s="424">
        <v>0</v>
      </c>
      <c r="ACB47" s="424" t="s">
        <v>2594</v>
      </c>
      <c r="ACC47" s="424" t="s">
        <v>1953</v>
      </c>
      <c r="ACD47" s="424">
        <v>1</v>
      </c>
      <c r="ACE47" s="424">
        <f>0</f>
        <v>0</v>
      </c>
      <c r="ACF47" s="424">
        <f>0</f>
        <v>0</v>
      </c>
      <c r="ACG47" s="424">
        <f>0</f>
        <v>0</v>
      </c>
      <c r="ACH47" s="424">
        <v>3</v>
      </c>
      <c r="ACI47" s="424">
        <v>2</v>
      </c>
      <c r="ACJ47" s="424">
        <v>1</v>
      </c>
      <c r="ACK47" s="424">
        <f>0</f>
        <v>0</v>
      </c>
      <c r="ACL47" s="424">
        <f>0</f>
        <v>0</v>
      </c>
      <c r="ACM47" s="424">
        <f>0</f>
        <v>0</v>
      </c>
      <c r="ACN47" s="424">
        <f>0</f>
        <v>0</v>
      </c>
      <c r="ACO47" s="424"/>
      <c r="ACP47" s="424">
        <v>1</v>
      </c>
      <c r="ACQ47" s="424">
        <v>0</v>
      </c>
      <c r="ACR47" s="424">
        <v>1</v>
      </c>
      <c r="ACS47" s="424">
        <v>0</v>
      </c>
      <c r="ACT47" s="424">
        <v>0</v>
      </c>
      <c r="ACU47" s="424">
        <v>0</v>
      </c>
      <c r="ACV47" s="424">
        <v>0</v>
      </c>
      <c r="ACW47" s="424">
        <v>1</v>
      </c>
      <c r="ACX47" s="424">
        <v>0</v>
      </c>
      <c r="ACY47" s="424">
        <v>0</v>
      </c>
      <c r="ACZ47" s="424">
        <v>0</v>
      </c>
      <c r="ADA47" s="424">
        <v>0</v>
      </c>
      <c r="ADB47" s="424">
        <v>0</v>
      </c>
      <c r="ADC47" s="424"/>
      <c r="ADD47" s="424">
        <v>1</v>
      </c>
      <c r="ADE47" s="424">
        <v>0</v>
      </c>
      <c r="ADF47" s="424">
        <v>0</v>
      </c>
      <c r="ADG47" s="424">
        <v>0</v>
      </c>
      <c r="ADH47" s="424">
        <v>0</v>
      </c>
      <c r="ADI47" s="424">
        <v>1</v>
      </c>
      <c r="ADJ47" s="424">
        <v>0</v>
      </c>
      <c r="ADK47" s="424">
        <v>1</v>
      </c>
      <c r="ADL47" s="424">
        <v>0</v>
      </c>
      <c r="ADM47" s="424">
        <v>0</v>
      </c>
      <c r="ADN47" s="424">
        <v>0</v>
      </c>
      <c r="ADO47" s="424"/>
      <c r="ADP47" s="424">
        <v>1</v>
      </c>
      <c r="ADQ47" s="424">
        <v>0</v>
      </c>
      <c r="ADR47" s="424">
        <v>0</v>
      </c>
      <c r="ADS47" s="424">
        <v>0</v>
      </c>
      <c r="ADT47" s="424">
        <v>0</v>
      </c>
      <c r="ADU47" s="424">
        <v>0</v>
      </c>
      <c r="ADV47" s="424">
        <v>0</v>
      </c>
      <c r="ADW47" s="424">
        <v>1</v>
      </c>
      <c r="ADX47" s="424" t="s">
        <v>1972</v>
      </c>
      <c r="ADY47" s="424">
        <v>1</v>
      </c>
      <c r="ADZ47" s="424">
        <v>0</v>
      </c>
      <c r="AEA47" s="424">
        <v>0</v>
      </c>
      <c r="AEB47" s="424">
        <v>0</v>
      </c>
      <c r="AEC47" s="424">
        <v>0</v>
      </c>
      <c r="AED47" s="424">
        <v>0</v>
      </c>
      <c r="AEE47" s="424">
        <v>1</v>
      </c>
      <c r="AEF47" s="424">
        <v>0</v>
      </c>
      <c r="AEG47" s="424">
        <v>0</v>
      </c>
      <c r="AEH47" s="424">
        <v>0</v>
      </c>
      <c r="AEI47" s="424"/>
      <c r="AEJ47" s="424">
        <v>1</v>
      </c>
      <c r="AEK47" s="424">
        <v>0</v>
      </c>
      <c r="AEL47" s="424">
        <v>1</v>
      </c>
      <c r="AEM47" s="424">
        <v>0</v>
      </c>
      <c r="AEN47" s="424">
        <v>0</v>
      </c>
      <c r="AEO47" s="424">
        <v>1</v>
      </c>
      <c r="AEP47" s="424">
        <v>1</v>
      </c>
      <c r="AEQ47" s="424">
        <v>0</v>
      </c>
      <c r="AER47" s="424">
        <v>0</v>
      </c>
      <c r="AES47" s="424">
        <v>0</v>
      </c>
      <c r="AET47" s="424"/>
      <c r="AEU47" s="424">
        <f t="shared" si="0"/>
        <v>1</v>
      </c>
      <c r="AEV47" s="424">
        <v>2</v>
      </c>
      <c r="AEW47" s="424">
        <f>0</f>
        <v>0</v>
      </c>
      <c r="AEX47" s="424">
        <v>1</v>
      </c>
      <c r="AEY47" s="424">
        <f>0</f>
        <v>0</v>
      </c>
      <c r="AEZ47" s="424">
        <v>3</v>
      </c>
      <c r="AFA47" s="424">
        <f>0</f>
        <v>0</v>
      </c>
      <c r="AFB47" s="424">
        <f>0</f>
        <v>0</v>
      </c>
      <c r="AFC47" s="424">
        <f>0</f>
        <v>0</v>
      </c>
      <c r="AFD47" s="424">
        <f>0</f>
        <v>0</v>
      </c>
      <c r="AFE47" s="424">
        <f>0</f>
        <v>0</v>
      </c>
      <c r="AFF47" s="424"/>
      <c r="AFG47" s="424">
        <v>1</v>
      </c>
      <c r="AFH47" s="424">
        <v>0</v>
      </c>
      <c r="AFI47" s="424">
        <v>0</v>
      </c>
      <c r="AFJ47" s="424">
        <v>1</v>
      </c>
      <c r="AFK47" s="424">
        <v>0</v>
      </c>
      <c r="AFL47" s="424">
        <v>1</v>
      </c>
      <c r="AFM47" s="424">
        <v>0</v>
      </c>
      <c r="AFN47" s="424">
        <v>0</v>
      </c>
      <c r="AFO47" s="424">
        <v>0</v>
      </c>
      <c r="AFP47" s="424">
        <v>0</v>
      </c>
      <c r="AFQ47" s="424"/>
      <c r="AFR47" s="424">
        <v>1</v>
      </c>
      <c r="AFS47" s="424">
        <v>0</v>
      </c>
      <c r="AFT47" s="424">
        <v>0</v>
      </c>
      <c r="AFU47" s="424">
        <v>0</v>
      </c>
      <c r="AFV47" s="424">
        <v>0</v>
      </c>
      <c r="AFW47" s="424">
        <v>0</v>
      </c>
      <c r="AFX47" s="424">
        <v>0</v>
      </c>
      <c r="AFY47" s="424">
        <v>1</v>
      </c>
      <c r="AFZ47" s="424">
        <v>0</v>
      </c>
      <c r="AGA47" s="424">
        <v>0</v>
      </c>
      <c r="AGB47" s="424">
        <v>0</v>
      </c>
      <c r="AGC47" s="424"/>
      <c r="AGD47" s="424">
        <v>1</v>
      </c>
      <c r="AGE47" s="424">
        <v>0</v>
      </c>
      <c r="AGF47" s="424">
        <v>0</v>
      </c>
      <c r="AGG47" s="424">
        <v>0</v>
      </c>
      <c r="AGH47" s="424">
        <v>1</v>
      </c>
      <c r="AGI47" s="424">
        <v>0</v>
      </c>
      <c r="AGJ47" s="424">
        <v>0</v>
      </c>
      <c r="AGK47" s="424" t="s">
        <v>1612</v>
      </c>
      <c r="AGL47" s="424">
        <v>1</v>
      </c>
      <c r="AGM47" s="424">
        <f>0</f>
        <v>0</v>
      </c>
      <c r="AGN47" s="424">
        <f>0</f>
        <v>0</v>
      </c>
      <c r="AGO47" s="424">
        <f>0</f>
        <v>0</v>
      </c>
      <c r="AGP47" s="424">
        <v>2</v>
      </c>
      <c r="AGQ47" s="424">
        <f>0</f>
        <v>0</v>
      </c>
      <c r="AGR47" s="424">
        <f>0</f>
        <v>0</v>
      </c>
      <c r="AGS47" s="424">
        <v>3</v>
      </c>
      <c r="AGT47" s="424">
        <f>0</f>
        <v>0</v>
      </c>
      <c r="AGU47" s="424">
        <f>0</f>
        <v>0</v>
      </c>
      <c r="AGV47" s="424">
        <f>0</f>
        <v>0</v>
      </c>
      <c r="AGW47" s="424">
        <v>1</v>
      </c>
      <c r="AGX47" s="424">
        <f>0</f>
        <v>0</v>
      </c>
      <c r="AGY47" s="424">
        <f>0</f>
        <v>0</v>
      </c>
      <c r="AGZ47" s="424">
        <f>0</f>
        <v>0</v>
      </c>
      <c r="AHA47" s="424"/>
      <c r="AHB47" s="424">
        <f t="shared" si="1"/>
        <v>1</v>
      </c>
      <c r="AHC47" s="424">
        <f>0</f>
        <v>0</v>
      </c>
      <c r="AHD47" s="424">
        <v>2</v>
      </c>
      <c r="AHE47" s="424">
        <f>0</f>
        <v>0</v>
      </c>
      <c r="AHF47" s="424">
        <v>3</v>
      </c>
      <c r="AHG47" s="424">
        <f>0</f>
        <v>0</v>
      </c>
      <c r="AHH47" s="424">
        <f>0</f>
        <v>0</v>
      </c>
      <c r="AHI47" s="424">
        <f>0</f>
        <v>0</v>
      </c>
      <c r="AHJ47" s="424">
        <v>1</v>
      </c>
      <c r="AHK47" s="424">
        <f>0</f>
        <v>0</v>
      </c>
      <c r="AHL47" s="424">
        <f>0</f>
        <v>0</v>
      </c>
      <c r="AHM47" s="424">
        <f>0</f>
        <v>0</v>
      </c>
      <c r="AHN47" s="424"/>
      <c r="AHO47" s="424">
        <f t="shared" si="2"/>
        <v>1</v>
      </c>
      <c r="AHP47" s="424">
        <v>3</v>
      </c>
      <c r="AHQ47" s="424">
        <v>2</v>
      </c>
      <c r="AHR47" s="424">
        <v>1</v>
      </c>
      <c r="AHS47" s="424">
        <f>0</f>
        <v>0</v>
      </c>
      <c r="AHT47" s="424">
        <f>0</f>
        <v>0</v>
      </c>
      <c r="AHU47" s="424">
        <f>0</f>
        <v>0</v>
      </c>
      <c r="AHV47" s="424"/>
      <c r="AHW47" s="222">
        <v>3</v>
      </c>
      <c r="AHX47" s="222">
        <v>54</v>
      </c>
      <c r="AHY47" s="222">
        <v>26</v>
      </c>
      <c r="AHZ47" s="222" t="s">
        <v>1617</v>
      </c>
      <c r="AIA47" s="222" t="s">
        <v>1617</v>
      </c>
      <c r="AIB47" s="222" t="s">
        <v>1617</v>
      </c>
      <c r="AIC47" s="222" t="s">
        <v>1617</v>
      </c>
      <c r="AID47" s="222">
        <v>1</v>
      </c>
      <c r="AIE47" s="222">
        <v>1</v>
      </c>
      <c r="AIF47" s="222">
        <v>0</v>
      </c>
      <c r="AIG47" s="222">
        <v>1</v>
      </c>
      <c r="AIH47" s="222">
        <v>0</v>
      </c>
      <c r="AII47" s="222">
        <v>0</v>
      </c>
      <c r="AIJ47" s="222">
        <v>0</v>
      </c>
      <c r="AIK47" s="222">
        <v>0</v>
      </c>
      <c r="AIL47" s="222">
        <v>0</v>
      </c>
      <c r="AIM47" s="222">
        <v>0</v>
      </c>
      <c r="AIN47" s="222">
        <v>0</v>
      </c>
      <c r="AIO47" s="222"/>
      <c r="AIP47" s="222">
        <v>1</v>
      </c>
      <c r="AIQ47" s="222">
        <v>0</v>
      </c>
      <c r="AIR47" s="222">
        <v>1</v>
      </c>
      <c r="AIS47" s="222">
        <v>0</v>
      </c>
      <c r="AIT47" s="222">
        <v>1</v>
      </c>
      <c r="AIU47" s="222">
        <v>0</v>
      </c>
      <c r="AIV47" s="222">
        <v>0</v>
      </c>
      <c r="AIW47" s="222">
        <v>0</v>
      </c>
      <c r="AIX47" s="222">
        <v>0</v>
      </c>
      <c r="AIY47" s="222">
        <v>0</v>
      </c>
      <c r="AIZ47" s="222">
        <v>0</v>
      </c>
      <c r="AJA47" s="222">
        <v>0</v>
      </c>
      <c r="AJB47" s="222">
        <v>0</v>
      </c>
      <c r="AJC47" s="222">
        <v>0</v>
      </c>
      <c r="AJD47" s="222"/>
      <c r="AJE47" s="222">
        <f t="shared" si="3"/>
        <v>54</v>
      </c>
      <c r="AJF47" s="222">
        <v>26</v>
      </c>
      <c r="AJG47" s="222">
        <v>3</v>
      </c>
      <c r="AJH47" s="222">
        <v>15</v>
      </c>
      <c r="AJI47" s="222">
        <v>4</v>
      </c>
      <c r="AJJ47" s="222">
        <v>10</v>
      </c>
      <c r="AJK47" s="222">
        <v>4</v>
      </c>
      <c r="AJL47" s="222">
        <v>3</v>
      </c>
      <c r="AJM47" s="222">
        <v>4</v>
      </c>
      <c r="AJN47" s="222">
        <v>0</v>
      </c>
      <c r="AJO47" s="222">
        <v>4</v>
      </c>
      <c r="AJP47" s="222">
        <v>18</v>
      </c>
      <c r="AJQ47" s="222">
        <v>4</v>
      </c>
      <c r="AJR47" s="222">
        <v>1</v>
      </c>
      <c r="AJS47" s="222">
        <v>1</v>
      </c>
      <c r="AJT47" s="222">
        <v>0</v>
      </c>
      <c r="AJU47" s="222">
        <v>1</v>
      </c>
      <c r="AJV47" s="222">
        <v>1</v>
      </c>
      <c r="AJW47" s="222">
        <v>0</v>
      </c>
      <c r="AJX47" s="222">
        <v>0</v>
      </c>
      <c r="AJY47" s="222">
        <v>0</v>
      </c>
      <c r="AJZ47" s="222">
        <v>0</v>
      </c>
      <c r="AKA47" s="222">
        <v>1</v>
      </c>
      <c r="AKB47" s="222">
        <v>0</v>
      </c>
      <c r="AKC47" s="222">
        <v>0</v>
      </c>
      <c r="AKD47" s="222">
        <v>1</v>
      </c>
      <c r="AKE47" s="222">
        <v>1</v>
      </c>
      <c r="AKF47" s="222">
        <v>0</v>
      </c>
      <c r="AKG47" s="222">
        <v>0</v>
      </c>
      <c r="AKH47" s="222"/>
      <c r="AKI47" s="222">
        <v>1</v>
      </c>
      <c r="AKJ47" s="222">
        <v>1</v>
      </c>
      <c r="AKK47" s="222">
        <v>0</v>
      </c>
      <c r="AKL47" s="222">
        <v>0</v>
      </c>
      <c r="AKM47" s="222">
        <v>0</v>
      </c>
      <c r="AKN47" s="222">
        <v>0</v>
      </c>
      <c r="AKO47" s="222">
        <v>0</v>
      </c>
      <c r="AKP47" s="222">
        <v>0</v>
      </c>
      <c r="AKQ47" s="222">
        <v>0</v>
      </c>
      <c r="AKR47" s="222">
        <v>0</v>
      </c>
      <c r="AKS47" s="222">
        <v>0</v>
      </c>
      <c r="AKT47" s="222">
        <v>0</v>
      </c>
      <c r="AKU47" s="222">
        <v>0</v>
      </c>
      <c r="AKV47" s="222">
        <v>0</v>
      </c>
      <c r="AKW47" s="222"/>
      <c r="AKX47" s="222" t="s">
        <v>1612</v>
      </c>
      <c r="AKY47" s="222">
        <v>1</v>
      </c>
      <c r="AKZ47" s="222">
        <f>0</f>
        <v>0</v>
      </c>
      <c r="ALA47" s="222">
        <f>0</f>
        <v>0</v>
      </c>
      <c r="ALB47" s="222">
        <f>0</f>
        <v>0</v>
      </c>
      <c r="ALC47" s="222">
        <f>0</f>
        <v>0</v>
      </c>
      <c r="ALD47" s="222">
        <f>0</f>
        <v>0</v>
      </c>
      <c r="ALE47" s="222">
        <v>1</v>
      </c>
      <c r="ALF47" s="222">
        <f>0</f>
        <v>0</v>
      </c>
      <c r="ALG47" s="222">
        <v>2</v>
      </c>
      <c r="ALH47" s="222">
        <v>3</v>
      </c>
      <c r="ALI47" s="222">
        <f>0</f>
        <v>0</v>
      </c>
      <c r="ALJ47" s="222">
        <f>0</f>
        <v>0</v>
      </c>
      <c r="ALK47" s="222">
        <f>0</f>
        <v>0</v>
      </c>
      <c r="ALL47" s="222">
        <f>0</f>
        <v>0</v>
      </c>
      <c r="ALM47" s="222">
        <f>0</f>
        <v>0</v>
      </c>
      <c r="ALN47" s="222"/>
      <c r="ALO47" s="427">
        <v>1</v>
      </c>
      <c r="ALP47" s="222">
        <v>0</v>
      </c>
      <c r="ALQ47" s="222">
        <v>3</v>
      </c>
      <c r="ALR47" s="222">
        <v>0</v>
      </c>
      <c r="ALS47" s="222">
        <v>2</v>
      </c>
      <c r="ALT47" s="222">
        <v>0</v>
      </c>
      <c r="ALU47" s="222">
        <v>0</v>
      </c>
      <c r="ALV47" s="222">
        <v>0</v>
      </c>
      <c r="ALW47" s="222">
        <v>0</v>
      </c>
      <c r="ALX47" s="222">
        <v>1</v>
      </c>
      <c r="ALY47" s="222">
        <v>0</v>
      </c>
      <c r="ALZ47" s="222">
        <v>0</v>
      </c>
      <c r="AMA47" s="222">
        <v>0</v>
      </c>
      <c r="AMB47" s="222">
        <v>0</v>
      </c>
      <c r="AMC47" s="222">
        <v>0</v>
      </c>
      <c r="AMD47" s="222"/>
      <c r="AME47" s="427">
        <v>1</v>
      </c>
      <c r="AMF47" s="222">
        <v>0</v>
      </c>
      <c r="AMG47" s="222">
        <v>2</v>
      </c>
      <c r="AMH47" s="222">
        <v>0</v>
      </c>
      <c r="AMI47" s="222">
        <v>0</v>
      </c>
      <c r="AMJ47" s="222">
        <v>3</v>
      </c>
      <c r="AMK47" s="222">
        <v>1</v>
      </c>
      <c r="AML47" s="222">
        <v>0</v>
      </c>
      <c r="AMM47" s="222">
        <v>0</v>
      </c>
      <c r="AMN47" s="222"/>
      <c r="AMO47" s="427">
        <v>1</v>
      </c>
      <c r="AMP47" s="222">
        <v>0</v>
      </c>
      <c r="AMQ47" s="222">
        <v>2</v>
      </c>
      <c r="AMR47" s="222">
        <v>0</v>
      </c>
      <c r="AMS47" s="222">
        <v>3</v>
      </c>
      <c r="AMT47" s="222">
        <v>1</v>
      </c>
      <c r="AMU47" s="222">
        <v>0</v>
      </c>
      <c r="AMV47" s="222">
        <v>0</v>
      </c>
      <c r="AMW47" s="222">
        <v>0</v>
      </c>
      <c r="AMX47" s="222">
        <v>0</v>
      </c>
      <c r="AMY47" s="427">
        <v>1</v>
      </c>
      <c r="AMZ47" s="222">
        <v>1</v>
      </c>
      <c r="ANA47" s="222">
        <v>0</v>
      </c>
      <c r="ANB47" s="222">
        <v>0</v>
      </c>
      <c r="ANC47" s="222">
        <v>0</v>
      </c>
      <c r="AND47" s="222">
        <v>0</v>
      </c>
      <c r="ANE47" s="222">
        <v>3</v>
      </c>
      <c r="ANF47" s="222">
        <v>0</v>
      </c>
      <c r="ANG47" s="222">
        <v>0</v>
      </c>
      <c r="ANH47" s="222">
        <v>0</v>
      </c>
      <c r="ANI47" s="222">
        <v>0</v>
      </c>
      <c r="ANJ47" s="222">
        <v>0</v>
      </c>
      <c r="ANK47" s="222">
        <v>0</v>
      </c>
      <c r="ANL47" s="222">
        <v>2</v>
      </c>
      <c r="ANM47" s="222">
        <v>0</v>
      </c>
      <c r="ANN47" s="222">
        <v>0</v>
      </c>
      <c r="ANO47" s="222">
        <v>0</v>
      </c>
      <c r="ANP47" s="222">
        <v>0</v>
      </c>
      <c r="ANQ47" s="222">
        <v>0</v>
      </c>
      <c r="ANR47" s="427">
        <v>1</v>
      </c>
      <c r="ANS47" s="222">
        <v>1</v>
      </c>
      <c r="ANT47" s="222">
        <v>0</v>
      </c>
      <c r="ANU47" s="222">
        <v>3</v>
      </c>
      <c r="ANV47" s="222">
        <v>0</v>
      </c>
      <c r="ANW47" s="222">
        <v>0</v>
      </c>
      <c r="ANX47" s="222">
        <v>0</v>
      </c>
      <c r="ANY47" s="222">
        <v>2</v>
      </c>
      <c r="ANZ47" s="222">
        <v>0</v>
      </c>
      <c r="AOA47" s="222">
        <v>0</v>
      </c>
      <c r="AOB47" s="427">
        <v>1</v>
      </c>
      <c r="AOC47" s="222">
        <v>1</v>
      </c>
      <c r="AOD47" s="222">
        <v>0</v>
      </c>
      <c r="AOE47" s="222">
        <v>3</v>
      </c>
      <c r="AOF47" s="222">
        <v>0</v>
      </c>
      <c r="AOG47" s="222">
        <v>0</v>
      </c>
      <c r="AOH47" s="222">
        <v>0</v>
      </c>
      <c r="AOI47" s="222">
        <v>2</v>
      </c>
      <c r="AOJ47" s="222">
        <v>0</v>
      </c>
      <c r="AOK47" s="222">
        <v>0</v>
      </c>
      <c r="AOL47" s="427">
        <v>1</v>
      </c>
      <c r="AOM47" s="222">
        <v>1</v>
      </c>
      <c r="AON47" s="222">
        <v>0</v>
      </c>
      <c r="AOO47" s="222">
        <v>0</v>
      </c>
      <c r="AOP47" s="222">
        <v>2</v>
      </c>
      <c r="AOQ47" s="222">
        <v>3</v>
      </c>
      <c r="AOR47" s="222">
        <v>0</v>
      </c>
      <c r="AOS47" s="222">
        <v>0</v>
      </c>
      <c r="AOT47" s="222">
        <v>0</v>
      </c>
      <c r="AOU47" s="222">
        <v>0</v>
      </c>
      <c r="AOV47" s="427">
        <v>1</v>
      </c>
      <c r="AOW47" s="222">
        <v>3</v>
      </c>
      <c r="AOX47" s="222">
        <v>2</v>
      </c>
      <c r="AOY47" s="222">
        <v>0</v>
      </c>
      <c r="AOZ47" s="222">
        <v>0</v>
      </c>
      <c r="APA47" s="222">
        <v>0</v>
      </c>
      <c r="APB47" s="222">
        <v>0</v>
      </c>
      <c r="APC47" s="222">
        <v>1</v>
      </c>
      <c r="APD47" s="427">
        <v>1</v>
      </c>
      <c r="APE47" s="222">
        <v>0</v>
      </c>
      <c r="APF47" s="222">
        <v>3</v>
      </c>
      <c r="APG47" s="222">
        <v>0</v>
      </c>
      <c r="APH47" s="222">
        <v>2</v>
      </c>
      <c r="API47" s="222">
        <v>0</v>
      </c>
      <c r="APJ47" s="222">
        <v>0</v>
      </c>
      <c r="APK47" s="222">
        <v>0</v>
      </c>
      <c r="APL47" s="222">
        <v>1</v>
      </c>
      <c r="APM47" s="222">
        <v>0</v>
      </c>
      <c r="APN47" s="222"/>
      <c r="APO47" s="222"/>
      <c r="APP47" s="222"/>
      <c r="APQ47" s="222"/>
      <c r="APR47" s="428">
        <v>12500</v>
      </c>
      <c r="APS47" s="428">
        <v>7040</v>
      </c>
      <c r="APT47" s="428">
        <v>2372</v>
      </c>
      <c r="APU47" s="428">
        <v>3555</v>
      </c>
      <c r="APV47" s="428">
        <v>1112</v>
      </c>
      <c r="APW47" s="428">
        <v>4668</v>
      </c>
    </row>
    <row r="48" spans="1:1115" s="436" customFormat="1" ht="21" customHeight="1" x14ac:dyDescent="0.25">
      <c r="A48" s="436">
        <v>48</v>
      </c>
      <c r="B48" s="221">
        <v>41885</v>
      </c>
      <c r="D48" s="436" t="s">
        <v>377</v>
      </c>
      <c r="E48" s="213">
        <v>41884</v>
      </c>
      <c r="F48" s="412"/>
      <c r="G48" s="436" t="s">
        <v>352</v>
      </c>
      <c r="H48" s="436" t="s">
        <v>353</v>
      </c>
      <c r="I48" s="436" t="s">
        <v>352</v>
      </c>
      <c r="J48" s="436" t="s">
        <v>354</v>
      </c>
      <c r="K48" s="436" t="s">
        <v>378</v>
      </c>
      <c r="L48" s="436" t="s">
        <v>379</v>
      </c>
      <c r="M48" s="436" t="s">
        <v>378</v>
      </c>
      <c r="N48" s="436" t="s">
        <v>379</v>
      </c>
      <c r="O48" s="436" t="s">
        <v>164</v>
      </c>
      <c r="P48" s="436" t="s">
        <v>191</v>
      </c>
      <c r="Q48" s="436" t="b">
        <v>1</v>
      </c>
      <c r="R48" s="417">
        <v>42648</v>
      </c>
      <c r="S48" s="418">
        <v>30</v>
      </c>
      <c r="T48" s="418">
        <v>53</v>
      </c>
      <c r="U48" s="419">
        <v>3</v>
      </c>
      <c r="V48" s="417">
        <v>4000</v>
      </c>
      <c r="W48" s="418">
        <v>35</v>
      </c>
      <c r="X48" s="418">
        <v>52</v>
      </c>
      <c r="Y48" s="419">
        <v>3</v>
      </c>
      <c r="Z48" s="417">
        <v>0</v>
      </c>
      <c r="AA48" s="418"/>
      <c r="AB48" s="418"/>
      <c r="AC48" s="419">
        <v>3</v>
      </c>
      <c r="AD48" s="417">
        <v>49000</v>
      </c>
      <c r="AE48" s="418">
        <v>40</v>
      </c>
      <c r="AF48" s="418">
        <v>51</v>
      </c>
      <c r="AG48" s="419">
        <v>3</v>
      </c>
      <c r="AH48" s="417">
        <v>0</v>
      </c>
      <c r="AI48" s="418"/>
      <c r="AJ48" s="418"/>
      <c r="AK48" s="419">
        <v>3</v>
      </c>
      <c r="AL48" s="417">
        <v>0</v>
      </c>
      <c r="AM48" s="418"/>
      <c r="AN48" s="418"/>
      <c r="AO48" s="419">
        <v>3</v>
      </c>
      <c r="AP48" s="417">
        <v>0</v>
      </c>
      <c r="AQ48" s="418"/>
      <c r="AR48" s="418"/>
      <c r="AS48" s="419">
        <v>3</v>
      </c>
      <c r="AT48" s="417">
        <v>0</v>
      </c>
      <c r="AU48" s="418"/>
      <c r="AV48" s="418"/>
      <c r="AW48" s="419">
        <v>3</v>
      </c>
      <c r="AX48" s="417">
        <v>0</v>
      </c>
      <c r="AY48" s="418">
        <v>0</v>
      </c>
      <c r="AZ48" s="418">
        <v>0</v>
      </c>
      <c r="BA48" s="419">
        <v>3</v>
      </c>
      <c r="BB48" s="417">
        <v>0</v>
      </c>
      <c r="BC48" s="418"/>
      <c r="BD48" s="418"/>
      <c r="BE48" s="419">
        <v>3</v>
      </c>
      <c r="BF48" s="417">
        <v>0</v>
      </c>
      <c r="BG48" s="418"/>
      <c r="BH48" s="418"/>
      <c r="BI48" s="419">
        <v>3</v>
      </c>
      <c r="BJ48" s="436" t="s">
        <v>193</v>
      </c>
      <c r="BK48" s="436" t="s">
        <v>486</v>
      </c>
      <c r="BL48" s="436" t="s">
        <v>1003</v>
      </c>
      <c r="BM48" s="436" t="s">
        <v>205</v>
      </c>
      <c r="BR48" s="436" t="s">
        <v>380</v>
      </c>
      <c r="BS48" s="436" t="s">
        <v>381</v>
      </c>
      <c r="BW48" s="436" t="s">
        <v>265</v>
      </c>
      <c r="BX48" s="436" t="s">
        <v>1003</v>
      </c>
      <c r="BY48" s="436" t="s">
        <v>382</v>
      </c>
      <c r="CA48" s="436" t="s">
        <v>277</v>
      </c>
      <c r="CB48" s="420">
        <v>3</v>
      </c>
      <c r="CC48" s="421">
        <v>3</v>
      </c>
      <c r="CD48" s="422">
        <v>0</v>
      </c>
      <c r="CE48" s="421">
        <v>2</v>
      </c>
      <c r="CF48" s="423">
        <v>3</v>
      </c>
      <c r="CG48" s="423">
        <v>3</v>
      </c>
      <c r="CH48" s="423">
        <v>1</v>
      </c>
      <c r="CI48" s="421">
        <v>0</v>
      </c>
      <c r="CJ48" s="421">
        <v>0</v>
      </c>
      <c r="CK48" s="421">
        <v>0</v>
      </c>
      <c r="CL48" s="423">
        <v>2</v>
      </c>
      <c r="CM48" s="423">
        <v>0</v>
      </c>
      <c r="CN48" s="423">
        <v>0</v>
      </c>
      <c r="CO48" s="412">
        <v>1</v>
      </c>
      <c r="CP48" s="412" t="s">
        <v>1205</v>
      </c>
      <c r="CQ48" s="412" t="s">
        <v>1205</v>
      </c>
      <c r="CR48" s="412" t="s">
        <v>1204</v>
      </c>
      <c r="CS48" s="412" t="s">
        <v>1206</v>
      </c>
      <c r="CT48" s="412" t="s">
        <v>1206</v>
      </c>
      <c r="CU48" s="412" t="s">
        <v>1206</v>
      </c>
      <c r="CV48" s="412" t="s">
        <v>1208</v>
      </c>
      <c r="CW48" s="412" t="s">
        <v>1206</v>
      </c>
      <c r="CX48" s="412" t="s">
        <v>1206</v>
      </c>
      <c r="CY48" s="424">
        <v>1</v>
      </c>
      <c r="CZ48" s="424">
        <v>3</v>
      </c>
      <c r="DA48" s="424">
        <v>2</v>
      </c>
      <c r="DB48" s="424">
        <v>0</v>
      </c>
      <c r="DC48" s="424">
        <v>0</v>
      </c>
      <c r="DD48" s="424">
        <v>0</v>
      </c>
      <c r="DE48" s="424">
        <v>0</v>
      </c>
      <c r="DF48" s="424">
        <v>0</v>
      </c>
      <c r="DG48" s="424">
        <v>0</v>
      </c>
      <c r="DH48" s="424">
        <v>1</v>
      </c>
      <c r="DI48" s="424">
        <v>0</v>
      </c>
      <c r="DJ48" s="424">
        <v>0</v>
      </c>
      <c r="DK48" s="424">
        <v>0</v>
      </c>
      <c r="DL48" s="424"/>
      <c r="DM48" s="424">
        <v>1</v>
      </c>
      <c r="DN48" s="424">
        <v>2</v>
      </c>
      <c r="DO48" s="424">
        <v>0</v>
      </c>
      <c r="DP48" s="424">
        <v>0</v>
      </c>
      <c r="DQ48" s="424">
        <v>0</v>
      </c>
      <c r="DR48" s="424">
        <v>0</v>
      </c>
      <c r="DS48" s="424">
        <v>0</v>
      </c>
      <c r="DT48" s="424">
        <v>0</v>
      </c>
      <c r="DU48" s="424">
        <v>1</v>
      </c>
      <c r="DV48" s="424">
        <v>0</v>
      </c>
      <c r="DW48" s="424">
        <v>3</v>
      </c>
      <c r="DX48" s="424">
        <v>0</v>
      </c>
      <c r="DY48" s="424">
        <v>0</v>
      </c>
      <c r="DZ48" s="424">
        <v>0</v>
      </c>
      <c r="EA48" s="424"/>
      <c r="EB48" s="424">
        <v>1</v>
      </c>
      <c r="EC48" s="424">
        <v>0</v>
      </c>
      <c r="ED48" s="424">
        <v>0</v>
      </c>
      <c r="EE48" s="424">
        <v>2</v>
      </c>
      <c r="EF48" s="424">
        <v>1</v>
      </c>
      <c r="EG48" s="424">
        <v>0</v>
      </c>
      <c r="EH48" s="424">
        <v>3</v>
      </c>
      <c r="EI48" s="424">
        <v>0</v>
      </c>
      <c r="EJ48" s="424">
        <v>0</v>
      </c>
      <c r="EK48" s="424">
        <v>0</v>
      </c>
      <c r="EL48" s="424">
        <v>0</v>
      </c>
      <c r="EM48" s="424"/>
      <c r="EN48" s="424">
        <v>1</v>
      </c>
      <c r="EO48" s="424">
        <v>0</v>
      </c>
      <c r="EP48" s="424">
        <v>0</v>
      </c>
      <c r="EQ48" s="424">
        <v>0</v>
      </c>
      <c r="ER48" s="424">
        <v>0</v>
      </c>
      <c r="ES48" s="424">
        <v>0</v>
      </c>
      <c r="ET48" s="424">
        <v>0</v>
      </c>
      <c r="EU48" s="424">
        <v>1</v>
      </c>
      <c r="EV48" s="424">
        <v>3</v>
      </c>
      <c r="EW48" s="424">
        <v>2</v>
      </c>
      <c r="EX48" s="424">
        <v>1</v>
      </c>
      <c r="EY48" s="424">
        <v>0</v>
      </c>
      <c r="EZ48" s="424">
        <v>3</v>
      </c>
      <c r="FA48" s="424">
        <v>2</v>
      </c>
      <c r="FB48" s="424">
        <v>0</v>
      </c>
      <c r="FC48" s="424">
        <v>0</v>
      </c>
      <c r="FD48" s="424">
        <v>0</v>
      </c>
      <c r="FE48" s="424">
        <v>1</v>
      </c>
      <c r="FF48" s="424">
        <v>1</v>
      </c>
      <c r="FG48" s="424">
        <v>2</v>
      </c>
      <c r="FH48" s="424">
        <v>3</v>
      </c>
      <c r="FI48" s="424">
        <v>0</v>
      </c>
      <c r="FJ48" s="424">
        <v>0</v>
      </c>
      <c r="FK48" s="424">
        <v>1</v>
      </c>
      <c r="FL48" s="424">
        <v>0</v>
      </c>
      <c r="FM48" s="424">
        <v>0</v>
      </c>
      <c r="FN48" s="424">
        <v>0</v>
      </c>
      <c r="FO48" s="424">
        <v>0</v>
      </c>
      <c r="FP48" s="424"/>
      <c r="FQ48" s="222">
        <v>4</v>
      </c>
      <c r="FR48" s="425">
        <v>15000</v>
      </c>
      <c r="FS48" s="222">
        <v>4</v>
      </c>
      <c r="FT48" s="425">
        <v>27000</v>
      </c>
      <c r="FU48" s="222">
        <v>4</v>
      </c>
      <c r="FV48" s="425">
        <v>42000</v>
      </c>
      <c r="FW48" s="222">
        <v>4</v>
      </c>
      <c r="FX48" s="222" t="s">
        <v>193</v>
      </c>
      <c r="FY48" s="222" t="s">
        <v>337</v>
      </c>
      <c r="FZ48" s="222" t="s">
        <v>1003</v>
      </c>
      <c r="GA48" s="222" t="s">
        <v>193</v>
      </c>
      <c r="GB48" s="222" t="s">
        <v>337</v>
      </c>
      <c r="GC48" s="222" t="s">
        <v>1003</v>
      </c>
      <c r="GD48" s="222">
        <v>1</v>
      </c>
      <c r="GE48" s="222">
        <v>0</v>
      </c>
      <c r="GF48" s="222">
        <v>0</v>
      </c>
      <c r="GG48" s="222">
        <v>0</v>
      </c>
      <c r="GH48" s="222">
        <v>0</v>
      </c>
      <c r="GI48" s="222">
        <v>0</v>
      </c>
      <c r="GJ48" s="222">
        <v>0</v>
      </c>
      <c r="GK48" s="222">
        <v>1</v>
      </c>
      <c r="GL48" s="222">
        <v>3</v>
      </c>
      <c r="GM48" s="222">
        <v>2</v>
      </c>
      <c r="GN48" s="222" t="s">
        <v>1606</v>
      </c>
      <c r="GO48" s="222">
        <v>1</v>
      </c>
      <c r="GP48" s="222">
        <v>3</v>
      </c>
      <c r="GQ48" s="222">
        <v>0</v>
      </c>
      <c r="GR48" s="222">
        <v>2</v>
      </c>
      <c r="GS48" s="222">
        <v>0</v>
      </c>
      <c r="GT48" s="222">
        <v>0</v>
      </c>
      <c r="GU48" s="222">
        <v>1</v>
      </c>
      <c r="GV48" s="222">
        <v>0</v>
      </c>
      <c r="GW48" s="222">
        <v>0</v>
      </c>
      <c r="GX48" s="222"/>
      <c r="GY48" s="222">
        <v>1</v>
      </c>
      <c r="GZ48" s="222">
        <v>3</v>
      </c>
      <c r="HA48" s="222">
        <v>0</v>
      </c>
      <c r="HB48" s="222">
        <v>2</v>
      </c>
      <c r="HC48" s="222">
        <v>0</v>
      </c>
      <c r="HD48" s="222">
        <v>0</v>
      </c>
      <c r="HE48" s="222">
        <v>1</v>
      </c>
      <c r="HF48" s="222">
        <v>0</v>
      </c>
      <c r="HG48" s="222">
        <v>0</v>
      </c>
      <c r="HH48" s="222"/>
      <c r="HI48" s="222">
        <v>1</v>
      </c>
      <c r="HJ48" s="222">
        <v>1</v>
      </c>
      <c r="HK48" s="222">
        <v>1</v>
      </c>
      <c r="HL48" s="222">
        <v>0</v>
      </c>
      <c r="HM48" s="222">
        <v>1</v>
      </c>
      <c r="HN48" s="222">
        <v>1</v>
      </c>
      <c r="HO48" s="222">
        <v>0</v>
      </c>
      <c r="HP48" s="222">
        <v>0</v>
      </c>
      <c r="HQ48" s="222">
        <v>0</v>
      </c>
      <c r="HR48" s="222">
        <v>0</v>
      </c>
      <c r="HS48" s="222">
        <v>0</v>
      </c>
      <c r="HT48" s="222">
        <v>0</v>
      </c>
      <c r="HU48" s="222">
        <v>0</v>
      </c>
      <c r="HV48" s="222">
        <v>0</v>
      </c>
      <c r="HW48" s="222">
        <v>0</v>
      </c>
      <c r="HX48" s="222">
        <v>0</v>
      </c>
      <c r="HY48" s="222"/>
      <c r="HZ48" s="222">
        <v>1</v>
      </c>
      <c r="IA48" s="222">
        <v>1</v>
      </c>
      <c r="IB48" s="222">
        <v>1</v>
      </c>
      <c r="IC48" s="222">
        <v>1</v>
      </c>
      <c r="ID48" s="222">
        <v>0</v>
      </c>
      <c r="IE48" s="222">
        <v>0</v>
      </c>
      <c r="IF48" s="222">
        <v>1</v>
      </c>
      <c r="IG48" s="222">
        <v>0</v>
      </c>
      <c r="IH48" s="222">
        <v>0</v>
      </c>
      <c r="II48" s="222">
        <v>0</v>
      </c>
      <c r="IJ48" s="222">
        <v>1</v>
      </c>
      <c r="IK48" s="222">
        <v>0</v>
      </c>
      <c r="IL48" s="222">
        <v>0</v>
      </c>
      <c r="IM48" s="222">
        <v>1</v>
      </c>
      <c r="IN48" s="222">
        <v>0</v>
      </c>
      <c r="IO48" s="222">
        <v>0</v>
      </c>
      <c r="IP48" s="222">
        <v>1</v>
      </c>
      <c r="IQ48" s="222">
        <v>0</v>
      </c>
      <c r="IR48" s="222">
        <v>0</v>
      </c>
      <c r="IS48" s="222">
        <v>1</v>
      </c>
      <c r="IT48" s="222">
        <v>3</v>
      </c>
      <c r="IU48" s="222">
        <v>2</v>
      </c>
      <c r="IV48" s="222">
        <v>0</v>
      </c>
      <c r="IW48" s="222">
        <v>0</v>
      </c>
      <c r="IX48" s="222">
        <v>0</v>
      </c>
      <c r="IY48" s="222">
        <v>0</v>
      </c>
      <c r="IZ48" s="222">
        <v>0</v>
      </c>
      <c r="JA48" s="222">
        <v>0</v>
      </c>
      <c r="JB48" s="222">
        <v>0</v>
      </c>
      <c r="JC48" s="222">
        <v>0</v>
      </c>
      <c r="JD48" s="222">
        <v>1</v>
      </c>
      <c r="JE48" s="222">
        <v>0</v>
      </c>
      <c r="JF48" s="222">
        <v>0</v>
      </c>
      <c r="JG48" s="222">
        <v>0</v>
      </c>
      <c r="JH48" s="222">
        <v>0</v>
      </c>
      <c r="JI48" s="222"/>
      <c r="JJ48" s="222">
        <v>1</v>
      </c>
      <c r="JK48" s="222">
        <v>3</v>
      </c>
      <c r="JL48" s="222">
        <v>2</v>
      </c>
      <c r="JM48" s="222">
        <v>0</v>
      </c>
      <c r="JN48" s="222">
        <v>0</v>
      </c>
      <c r="JO48" s="222">
        <v>0</v>
      </c>
      <c r="JP48" s="222">
        <v>0</v>
      </c>
      <c r="JQ48" s="222">
        <v>0</v>
      </c>
      <c r="JR48" s="222">
        <v>0</v>
      </c>
      <c r="JS48" s="222">
        <v>0</v>
      </c>
      <c r="JT48" s="222">
        <v>0</v>
      </c>
      <c r="JU48" s="222">
        <v>1</v>
      </c>
      <c r="JV48" s="222">
        <v>0</v>
      </c>
      <c r="JW48" s="222">
        <v>0</v>
      </c>
      <c r="JX48" s="222">
        <v>0</v>
      </c>
      <c r="JY48" s="222">
        <v>0</v>
      </c>
      <c r="JZ48" s="222"/>
      <c r="KA48" s="222">
        <v>1</v>
      </c>
      <c r="KB48" s="222">
        <v>0</v>
      </c>
      <c r="KC48" s="222">
        <v>0</v>
      </c>
      <c r="KD48" s="222">
        <v>0</v>
      </c>
      <c r="KE48" s="222">
        <v>1</v>
      </c>
      <c r="KF48" s="222">
        <v>2</v>
      </c>
      <c r="KG48" s="222">
        <v>0</v>
      </c>
      <c r="KH48" s="222">
        <v>3</v>
      </c>
      <c r="KI48" s="222">
        <v>0</v>
      </c>
      <c r="KJ48" s="222">
        <v>0</v>
      </c>
      <c r="KK48" s="222">
        <v>0</v>
      </c>
      <c r="KL48" s="222">
        <v>0</v>
      </c>
      <c r="KM48" s="222">
        <v>0</v>
      </c>
      <c r="KN48" s="222"/>
      <c r="KO48" s="222" t="s">
        <v>1607</v>
      </c>
      <c r="KP48" s="222" t="s">
        <v>1608</v>
      </c>
      <c r="KQ48" s="222"/>
      <c r="KR48" s="222">
        <v>50</v>
      </c>
      <c r="KS48" s="222">
        <v>75</v>
      </c>
      <c r="KT48" s="222">
        <v>100</v>
      </c>
      <c r="KU48" s="222">
        <v>35</v>
      </c>
      <c r="KV48" s="222">
        <v>35</v>
      </c>
      <c r="KW48" s="222">
        <v>35</v>
      </c>
      <c r="KX48" s="222">
        <v>1</v>
      </c>
      <c r="KY48" s="222">
        <v>0</v>
      </c>
      <c r="KZ48" s="222">
        <v>1</v>
      </c>
      <c r="LA48" s="222">
        <v>0</v>
      </c>
      <c r="LB48" s="222">
        <v>1</v>
      </c>
      <c r="LC48" s="222">
        <v>0</v>
      </c>
      <c r="LD48" s="222">
        <v>0</v>
      </c>
      <c r="LE48" s="222">
        <v>0</v>
      </c>
      <c r="LF48" s="222">
        <v>0</v>
      </c>
      <c r="LG48" s="222">
        <v>0</v>
      </c>
      <c r="LH48" s="222">
        <v>0</v>
      </c>
      <c r="LI48" s="222">
        <v>1</v>
      </c>
      <c r="LJ48" s="222">
        <v>0</v>
      </c>
      <c r="LK48" s="222">
        <v>0</v>
      </c>
      <c r="LL48" s="222">
        <v>0</v>
      </c>
      <c r="LM48" s="222">
        <v>0</v>
      </c>
      <c r="LN48" s="222"/>
      <c r="LO48" s="222" t="s">
        <v>1609</v>
      </c>
      <c r="LP48" s="222" t="s">
        <v>1609</v>
      </c>
      <c r="LQ48" s="222" t="s">
        <v>1615</v>
      </c>
      <c r="LR48" s="222" t="s">
        <v>1615</v>
      </c>
      <c r="LS48" s="222" t="s">
        <v>1611</v>
      </c>
      <c r="LT48" s="222">
        <v>1</v>
      </c>
      <c r="LU48" s="222">
        <v>1</v>
      </c>
      <c r="LV48" s="222">
        <v>0</v>
      </c>
      <c r="LW48" s="222">
        <v>0</v>
      </c>
      <c r="LX48" s="222">
        <v>0</v>
      </c>
      <c r="LY48" s="222">
        <v>1</v>
      </c>
      <c r="LZ48" s="222">
        <v>1</v>
      </c>
      <c r="MA48" s="222">
        <v>0</v>
      </c>
      <c r="MB48" s="222">
        <v>0</v>
      </c>
      <c r="MC48" s="222">
        <v>0</v>
      </c>
      <c r="MD48" s="222">
        <v>0</v>
      </c>
      <c r="ME48" s="222">
        <v>0</v>
      </c>
      <c r="MF48" s="222">
        <v>0</v>
      </c>
      <c r="MG48" s="222">
        <v>0</v>
      </c>
      <c r="MH48" s="222" t="s">
        <v>1003</v>
      </c>
      <c r="MI48" s="222">
        <v>1</v>
      </c>
      <c r="MJ48" s="222">
        <v>1</v>
      </c>
      <c r="MK48" s="222">
        <v>1</v>
      </c>
      <c r="ML48" s="222">
        <v>1</v>
      </c>
      <c r="MM48" s="222">
        <v>0</v>
      </c>
      <c r="MN48" s="222">
        <v>0</v>
      </c>
      <c r="MO48" s="222">
        <v>0</v>
      </c>
      <c r="MP48" s="222">
        <v>0</v>
      </c>
      <c r="MQ48" s="222">
        <v>0</v>
      </c>
      <c r="MR48" s="222">
        <v>0</v>
      </c>
      <c r="MS48" s="222"/>
      <c r="MT48" s="222">
        <v>1</v>
      </c>
      <c r="MU48" s="222">
        <v>1</v>
      </c>
      <c r="MV48" s="222">
        <v>0</v>
      </c>
      <c r="MW48" s="222">
        <v>0</v>
      </c>
      <c r="MX48" s="222">
        <v>0</v>
      </c>
      <c r="MY48" s="222">
        <v>0</v>
      </c>
      <c r="MZ48" s="222">
        <v>0</v>
      </c>
      <c r="NA48" s="222">
        <v>0</v>
      </c>
      <c r="NB48" s="222">
        <v>0</v>
      </c>
      <c r="NC48" s="222">
        <v>0</v>
      </c>
      <c r="ND48" s="222">
        <v>0</v>
      </c>
      <c r="NE48" s="222" t="s">
        <v>1003</v>
      </c>
      <c r="NF48" s="222" t="s">
        <v>1612</v>
      </c>
      <c r="NG48" s="222">
        <v>1</v>
      </c>
      <c r="NH48" s="222">
        <v>3</v>
      </c>
      <c r="NI48" s="222">
        <v>0</v>
      </c>
      <c r="NJ48" s="222">
        <v>0</v>
      </c>
      <c r="NK48" s="222">
        <v>0</v>
      </c>
      <c r="NL48" s="222">
        <v>2</v>
      </c>
      <c r="NM48" s="222">
        <v>0</v>
      </c>
      <c r="NN48" s="222">
        <v>1</v>
      </c>
      <c r="NO48" s="222">
        <v>0</v>
      </c>
      <c r="NP48" s="222">
        <v>0</v>
      </c>
      <c r="NQ48" s="222">
        <v>0</v>
      </c>
      <c r="NR48" s="222"/>
      <c r="NS48" s="222">
        <v>2</v>
      </c>
      <c r="NT48" s="425">
        <v>1000</v>
      </c>
      <c r="NU48" s="222">
        <v>4</v>
      </c>
      <c r="NV48" s="425">
        <v>8000</v>
      </c>
      <c r="NW48" s="222">
        <v>4</v>
      </c>
      <c r="NX48" s="425">
        <v>9000</v>
      </c>
      <c r="NY48" s="222">
        <v>4</v>
      </c>
      <c r="NZ48" s="222" t="s">
        <v>193</v>
      </c>
      <c r="OA48" s="222" t="s">
        <v>1003</v>
      </c>
      <c r="OB48" s="222" t="s">
        <v>1003</v>
      </c>
      <c r="OC48" s="222" t="s">
        <v>193</v>
      </c>
      <c r="OD48" s="222" t="s">
        <v>337</v>
      </c>
      <c r="OE48" s="222" t="s">
        <v>1003</v>
      </c>
      <c r="OF48" s="222">
        <v>1</v>
      </c>
      <c r="OG48" s="222">
        <v>0</v>
      </c>
      <c r="OH48" s="222">
        <v>0</v>
      </c>
      <c r="OI48" s="222">
        <v>0</v>
      </c>
      <c r="OJ48" s="222">
        <v>0</v>
      </c>
      <c r="OK48" s="222">
        <v>0</v>
      </c>
      <c r="OL48" s="222">
        <v>0</v>
      </c>
      <c r="OM48" s="222">
        <v>2</v>
      </c>
      <c r="ON48" s="222">
        <v>1</v>
      </c>
      <c r="OO48" s="222">
        <v>3</v>
      </c>
      <c r="OP48" s="222">
        <f t="shared" si="4"/>
        <v>1</v>
      </c>
      <c r="OQ48" s="222">
        <v>97</v>
      </c>
      <c r="OR48" s="222">
        <v>2</v>
      </c>
      <c r="OS48" s="222">
        <v>1</v>
      </c>
      <c r="OT48" s="222">
        <v>2</v>
      </c>
      <c r="OU48" s="222">
        <v>0</v>
      </c>
      <c r="OV48" s="222">
        <v>2</v>
      </c>
      <c r="OW48" s="222">
        <v>0</v>
      </c>
      <c r="OX48" s="222">
        <v>2</v>
      </c>
      <c r="OY48" s="222">
        <v>2</v>
      </c>
      <c r="OZ48" s="222">
        <v>2</v>
      </c>
      <c r="PA48" s="222" t="s">
        <v>1955</v>
      </c>
      <c r="PB48" s="222">
        <v>1</v>
      </c>
      <c r="PC48" s="222">
        <v>3</v>
      </c>
      <c r="PD48" s="222">
        <v>0</v>
      </c>
      <c r="PE48" s="222">
        <v>0</v>
      </c>
      <c r="PF48" s="222">
        <v>0</v>
      </c>
      <c r="PG48" s="222">
        <v>0</v>
      </c>
      <c r="PH48" s="222">
        <v>0</v>
      </c>
      <c r="PI48" s="222">
        <v>2</v>
      </c>
      <c r="PJ48" s="222">
        <v>0</v>
      </c>
      <c r="PK48" s="222">
        <v>0</v>
      </c>
      <c r="PL48" s="222">
        <v>0</v>
      </c>
      <c r="PM48" s="222">
        <v>0</v>
      </c>
      <c r="PN48" s="222">
        <v>0</v>
      </c>
      <c r="PO48" s="222">
        <v>0</v>
      </c>
      <c r="PP48" s="222">
        <v>1</v>
      </c>
      <c r="PQ48" s="222">
        <v>0</v>
      </c>
      <c r="PR48" s="222">
        <v>0</v>
      </c>
      <c r="PS48" s="222">
        <v>0</v>
      </c>
      <c r="PT48" s="222"/>
      <c r="PU48" s="222">
        <v>1</v>
      </c>
      <c r="PV48" s="222">
        <v>0</v>
      </c>
      <c r="PW48" s="222">
        <v>0</v>
      </c>
      <c r="PX48" s="222">
        <v>0</v>
      </c>
      <c r="PY48" s="222">
        <v>1</v>
      </c>
      <c r="PZ48" s="222">
        <v>0</v>
      </c>
      <c r="QA48" s="222">
        <v>0</v>
      </c>
      <c r="QB48" s="222">
        <v>1</v>
      </c>
      <c r="QC48" s="222" t="s">
        <v>1973</v>
      </c>
      <c r="QD48" s="222" t="s">
        <v>1003</v>
      </c>
      <c r="QE48" s="222"/>
      <c r="QF48" s="222"/>
      <c r="QG48" s="222"/>
      <c r="QH48" s="222"/>
      <c r="QI48" s="222"/>
      <c r="QJ48" s="222"/>
      <c r="QK48" s="222"/>
      <c r="QL48" s="222"/>
      <c r="QM48" s="222"/>
      <c r="QN48" s="222"/>
      <c r="QO48" s="222"/>
      <c r="QP48" s="222"/>
      <c r="QQ48" s="222">
        <v>2</v>
      </c>
      <c r="QR48" s="425">
        <v>0</v>
      </c>
      <c r="QS48" s="222">
        <v>4</v>
      </c>
      <c r="QT48" s="425">
        <v>18000</v>
      </c>
      <c r="QU48" s="222">
        <v>4</v>
      </c>
      <c r="QV48" s="425">
        <v>18000</v>
      </c>
      <c r="QW48" s="222">
        <v>4</v>
      </c>
      <c r="QX48" s="222" t="s">
        <v>193</v>
      </c>
      <c r="QY48" s="222" t="s">
        <v>1003</v>
      </c>
      <c r="QZ48" s="222" t="s">
        <v>1003</v>
      </c>
      <c r="RA48" s="222" t="s">
        <v>193</v>
      </c>
      <c r="RB48" s="222" t="s">
        <v>1003</v>
      </c>
      <c r="RC48" s="222" t="s">
        <v>1003</v>
      </c>
      <c r="RD48" s="222">
        <v>1</v>
      </c>
      <c r="RE48" s="222">
        <v>0</v>
      </c>
      <c r="RF48" s="222">
        <v>0</v>
      </c>
      <c r="RG48" s="222">
        <v>0</v>
      </c>
      <c r="RH48" s="222">
        <v>0</v>
      </c>
      <c r="RI48" s="222">
        <v>0</v>
      </c>
      <c r="RJ48" s="222">
        <v>0</v>
      </c>
      <c r="RK48" s="222">
        <v>2</v>
      </c>
      <c r="RL48" s="222">
        <v>1</v>
      </c>
      <c r="RM48" s="222">
        <v>3</v>
      </c>
      <c r="RN48" s="222">
        <v>1</v>
      </c>
      <c r="RO48" s="222">
        <v>0</v>
      </c>
      <c r="RP48" s="222">
        <v>0</v>
      </c>
      <c r="RQ48" s="222">
        <v>1</v>
      </c>
      <c r="RR48" s="222">
        <v>0</v>
      </c>
      <c r="RS48" s="222">
        <v>0</v>
      </c>
      <c r="RT48" s="222">
        <v>3</v>
      </c>
      <c r="RU48" s="222">
        <v>0</v>
      </c>
      <c r="RV48" s="222">
        <v>2</v>
      </c>
      <c r="RW48" s="222">
        <v>0</v>
      </c>
      <c r="RX48" s="222">
        <v>0</v>
      </c>
      <c r="RY48" s="222"/>
      <c r="RZ48" s="222">
        <v>1</v>
      </c>
      <c r="SA48" s="222">
        <v>0</v>
      </c>
      <c r="SB48" s="222">
        <v>1</v>
      </c>
      <c r="SC48" s="222">
        <v>1</v>
      </c>
      <c r="SD48" s="222">
        <v>0</v>
      </c>
      <c r="SE48" s="222">
        <v>0</v>
      </c>
      <c r="SF48" s="222">
        <v>1</v>
      </c>
      <c r="SG48" s="222">
        <v>0</v>
      </c>
      <c r="SH48" s="222">
        <v>0</v>
      </c>
      <c r="SI48" s="222">
        <v>0</v>
      </c>
      <c r="SJ48" s="222"/>
      <c r="SK48" s="222">
        <v>1</v>
      </c>
      <c r="SL48" s="222">
        <v>0</v>
      </c>
      <c r="SM48" s="222">
        <v>0</v>
      </c>
      <c r="SN48" s="222">
        <v>1</v>
      </c>
      <c r="SO48" s="222">
        <v>0</v>
      </c>
      <c r="SP48" s="222">
        <v>0</v>
      </c>
      <c r="SQ48" s="222">
        <v>1</v>
      </c>
      <c r="SR48" s="222">
        <v>0</v>
      </c>
      <c r="SS48" s="222">
        <v>0</v>
      </c>
      <c r="ST48" s="222">
        <v>0</v>
      </c>
      <c r="SU48" s="222"/>
      <c r="SV48" s="222">
        <v>1</v>
      </c>
      <c r="SW48" s="222">
        <v>1</v>
      </c>
      <c r="SX48" s="222">
        <v>0</v>
      </c>
      <c r="SY48" s="222">
        <v>0</v>
      </c>
      <c r="SZ48" s="222">
        <v>0</v>
      </c>
      <c r="TA48" s="222">
        <v>0</v>
      </c>
      <c r="TB48" s="222">
        <v>0</v>
      </c>
      <c r="TC48" s="222">
        <v>0</v>
      </c>
      <c r="TD48" s="222">
        <v>0</v>
      </c>
      <c r="TE48" s="222">
        <v>0</v>
      </c>
      <c r="TF48" s="222"/>
      <c r="TG48" s="222">
        <v>1</v>
      </c>
      <c r="TH48" s="222">
        <v>1</v>
      </c>
      <c r="TI48" s="222">
        <v>0</v>
      </c>
      <c r="TJ48" s="222">
        <v>0</v>
      </c>
      <c r="TK48" s="222">
        <v>0</v>
      </c>
      <c r="TL48" s="222">
        <v>0</v>
      </c>
      <c r="TM48" s="222">
        <v>0</v>
      </c>
      <c r="TN48" s="222">
        <v>0</v>
      </c>
      <c r="TO48" s="222">
        <v>0</v>
      </c>
      <c r="TP48" s="222">
        <v>0</v>
      </c>
      <c r="TQ48" s="222">
        <v>0</v>
      </c>
      <c r="TR48" s="222">
        <v>0</v>
      </c>
      <c r="TS48" s="222"/>
      <c r="TT48" s="222" t="s">
        <v>1612</v>
      </c>
      <c r="TU48" s="222" t="s">
        <v>1612</v>
      </c>
      <c r="TV48" s="222" t="s">
        <v>1607</v>
      </c>
      <c r="TW48" s="222" t="s">
        <v>1956</v>
      </c>
      <c r="TX48" s="222">
        <v>1</v>
      </c>
      <c r="TY48" s="222">
        <v>0</v>
      </c>
      <c r="TZ48" s="222">
        <v>1</v>
      </c>
      <c r="UA48" s="222">
        <v>0</v>
      </c>
      <c r="UB48" s="222">
        <v>2</v>
      </c>
      <c r="UC48" s="222">
        <v>3</v>
      </c>
      <c r="UD48" s="222">
        <v>0</v>
      </c>
      <c r="UE48" s="222">
        <v>0</v>
      </c>
      <c r="UF48" s="222">
        <v>0</v>
      </c>
      <c r="UG48" s="222"/>
      <c r="UH48" s="222">
        <v>1</v>
      </c>
      <c r="UI48" s="222">
        <v>0</v>
      </c>
      <c r="UJ48" s="222">
        <v>2</v>
      </c>
      <c r="UK48" s="222">
        <v>0</v>
      </c>
      <c r="UL48" s="222">
        <v>0</v>
      </c>
      <c r="UM48" s="222">
        <v>1</v>
      </c>
      <c r="UN48" s="222">
        <v>3</v>
      </c>
      <c r="UO48" s="222">
        <v>0</v>
      </c>
      <c r="UP48" s="222">
        <v>0</v>
      </c>
      <c r="UQ48" s="222">
        <v>0</v>
      </c>
      <c r="UR48" s="222">
        <v>0</v>
      </c>
      <c r="US48" s="222"/>
      <c r="UT48" s="222">
        <v>3</v>
      </c>
      <c r="UU48" s="425">
        <v>100</v>
      </c>
      <c r="UV48" s="222">
        <v>3</v>
      </c>
      <c r="UW48" s="425">
        <v>20000</v>
      </c>
      <c r="UX48" s="222">
        <v>4</v>
      </c>
      <c r="UY48" s="425">
        <v>20100</v>
      </c>
      <c r="UZ48" s="222">
        <v>4</v>
      </c>
      <c r="VA48" s="222" t="s">
        <v>996</v>
      </c>
      <c r="VB48" s="222" t="s">
        <v>996</v>
      </c>
      <c r="VC48" s="222" t="s">
        <v>1003</v>
      </c>
      <c r="VD48" s="222" t="s">
        <v>996</v>
      </c>
      <c r="VE48" s="222" t="s">
        <v>996</v>
      </c>
      <c r="VF48" s="222" t="s">
        <v>1003</v>
      </c>
      <c r="VG48" s="222">
        <v>1</v>
      </c>
      <c r="VH48" s="222">
        <v>3</v>
      </c>
      <c r="VI48" s="222">
        <v>0</v>
      </c>
      <c r="VJ48" s="222">
        <v>0</v>
      </c>
      <c r="VK48" s="222">
        <v>0</v>
      </c>
      <c r="VL48" s="222">
        <v>1</v>
      </c>
      <c r="VM48" s="222">
        <v>0</v>
      </c>
      <c r="VN48" s="222">
        <v>2</v>
      </c>
      <c r="VO48" s="222">
        <v>1</v>
      </c>
      <c r="VP48" s="222">
        <v>0</v>
      </c>
      <c r="VQ48" s="222">
        <v>3</v>
      </c>
      <c r="VR48" s="222">
        <v>0</v>
      </c>
      <c r="VS48" s="222">
        <v>1</v>
      </c>
      <c r="VT48" s="222">
        <v>2</v>
      </c>
      <c r="VU48" s="222">
        <v>0</v>
      </c>
      <c r="VV48" s="222">
        <v>0</v>
      </c>
      <c r="VW48" s="222">
        <v>0</v>
      </c>
      <c r="VX48" s="222">
        <v>0</v>
      </c>
      <c r="VY48" s="222"/>
      <c r="VZ48" s="222" t="s">
        <v>1953</v>
      </c>
      <c r="WA48" s="222">
        <v>1</v>
      </c>
      <c r="WB48" s="222">
        <v>1</v>
      </c>
      <c r="WC48" s="222">
        <v>0</v>
      </c>
      <c r="WD48" s="222">
        <v>0</v>
      </c>
      <c r="WE48" s="222">
        <v>0</v>
      </c>
      <c r="WF48" s="222">
        <v>0</v>
      </c>
      <c r="WG48" s="222">
        <v>0</v>
      </c>
      <c r="WH48" s="222">
        <v>0</v>
      </c>
      <c r="WI48" s="222">
        <v>0</v>
      </c>
      <c r="WJ48" s="222">
        <v>0</v>
      </c>
      <c r="WK48" s="222">
        <v>0</v>
      </c>
      <c r="WL48" s="222">
        <v>0</v>
      </c>
      <c r="WM48" s="222">
        <v>0</v>
      </c>
      <c r="WN48" s="222">
        <v>0</v>
      </c>
      <c r="WO48" s="222">
        <v>0</v>
      </c>
      <c r="WP48" s="222">
        <v>0</v>
      </c>
      <c r="WQ48" s="222">
        <v>2</v>
      </c>
      <c r="WR48" s="222">
        <v>0</v>
      </c>
      <c r="WS48" s="222">
        <v>0</v>
      </c>
      <c r="WT48" s="222">
        <v>0</v>
      </c>
      <c r="WU48" s="222">
        <v>0</v>
      </c>
      <c r="WV48" s="222">
        <v>3</v>
      </c>
      <c r="WW48" s="222">
        <v>0</v>
      </c>
      <c r="WX48" s="222">
        <v>0</v>
      </c>
      <c r="WY48" s="222">
        <v>0</v>
      </c>
      <c r="WZ48" s="222">
        <v>0</v>
      </c>
      <c r="XA48" s="222">
        <v>1</v>
      </c>
      <c r="XB48" s="222">
        <v>1</v>
      </c>
      <c r="XC48" s="222">
        <v>1</v>
      </c>
      <c r="XD48" s="222">
        <v>0</v>
      </c>
      <c r="XE48" s="222">
        <v>1</v>
      </c>
      <c r="XF48" s="222">
        <v>0</v>
      </c>
      <c r="XG48" s="222">
        <v>0</v>
      </c>
      <c r="XH48" s="222">
        <v>0</v>
      </c>
      <c r="XI48" s="222">
        <v>0</v>
      </c>
      <c r="XJ48" s="222">
        <v>0</v>
      </c>
      <c r="XK48" s="222">
        <v>0</v>
      </c>
      <c r="XL48" s="222">
        <v>0</v>
      </c>
      <c r="XM48" s="222">
        <v>0</v>
      </c>
      <c r="XN48" s="222"/>
      <c r="XO48" s="222">
        <v>1</v>
      </c>
      <c r="XP48" s="222">
        <v>1</v>
      </c>
      <c r="XQ48" s="222">
        <v>1</v>
      </c>
      <c r="XR48" s="222">
        <v>0</v>
      </c>
      <c r="XS48" s="222">
        <v>0</v>
      </c>
      <c r="XT48" s="222">
        <v>0</v>
      </c>
      <c r="XU48" s="222">
        <v>1</v>
      </c>
      <c r="XV48" s="222">
        <v>0</v>
      </c>
      <c r="XW48" s="222">
        <v>0</v>
      </c>
      <c r="XX48" s="222">
        <v>0</v>
      </c>
      <c r="XY48" s="222">
        <v>0</v>
      </c>
      <c r="XZ48" s="222"/>
      <c r="YA48" s="222">
        <v>1</v>
      </c>
      <c r="YB48" s="222">
        <v>0</v>
      </c>
      <c r="YC48" s="222">
        <v>0</v>
      </c>
      <c r="YD48" s="222">
        <v>0</v>
      </c>
      <c r="YE48" s="222">
        <v>0</v>
      </c>
      <c r="YF48" s="222">
        <v>1</v>
      </c>
      <c r="YG48" s="222">
        <v>0</v>
      </c>
      <c r="YH48" s="222">
        <v>0</v>
      </c>
      <c r="YI48" s="222">
        <v>0</v>
      </c>
      <c r="YJ48" s="222">
        <v>0</v>
      </c>
      <c r="YK48" s="222">
        <v>0</v>
      </c>
      <c r="YL48" s="222">
        <v>0</v>
      </c>
      <c r="YM48" s="222">
        <v>0</v>
      </c>
      <c r="YN48" s="222">
        <v>0</v>
      </c>
      <c r="YO48" s="222">
        <v>0</v>
      </c>
      <c r="YP48" s="222"/>
      <c r="YQ48" s="222">
        <v>1</v>
      </c>
      <c r="YR48" s="222">
        <v>1</v>
      </c>
      <c r="YS48" s="222">
        <v>1</v>
      </c>
      <c r="YT48" s="222">
        <v>1</v>
      </c>
      <c r="YU48" s="222">
        <v>0</v>
      </c>
      <c r="YV48" s="222">
        <v>0</v>
      </c>
      <c r="YW48" s="222">
        <v>1</v>
      </c>
      <c r="YX48" s="222">
        <v>0</v>
      </c>
      <c r="YY48" s="222">
        <v>0</v>
      </c>
      <c r="YZ48" s="222" t="s">
        <v>2248</v>
      </c>
      <c r="ZA48" s="222">
        <v>1</v>
      </c>
      <c r="ZB48" s="222">
        <v>0</v>
      </c>
      <c r="ZC48" s="222">
        <v>0</v>
      </c>
      <c r="ZD48" s="222">
        <v>0</v>
      </c>
      <c r="ZE48" s="222">
        <v>0</v>
      </c>
      <c r="ZF48" s="222">
        <v>0</v>
      </c>
      <c r="ZG48" s="222">
        <v>0</v>
      </c>
      <c r="ZH48" s="222">
        <v>0</v>
      </c>
      <c r="ZI48" s="222">
        <v>0</v>
      </c>
      <c r="ZJ48" s="222">
        <v>0</v>
      </c>
      <c r="ZK48" s="222">
        <v>0</v>
      </c>
      <c r="ZL48" s="222">
        <v>0</v>
      </c>
      <c r="ZM48" s="222">
        <v>1</v>
      </c>
      <c r="ZN48" s="222">
        <v>0</v>
      </c>
      <c r="ZO48" s="222">
        <v>0</v>
      </c>
      <c r="ZP48" s="222">
        <v>0</v>
      </c>
      <c r="ZQ48" s="222">
        <v>0</v>
      </c>
      <c r="ZR48" s="222"/>
      <c r="ZS48" s="222" t="s">
        <v>1612</v>
      </c>
      <c r="ZT48" s="222">
        <v>1</v>
      </c>
      <c r="ZU48" s="222">
        <v>1</v>
      </c>
      <c r="ZV48" s="222">
        <v>3</v>
      </c>
      <c r="ZW48" s="222">
        <v>0</v>
      </c>
      <c r="ZX48" s="222">
        <v>0</v>
      </c>
      <c r="ZY48" s="222">
        <v>0</v>
      </c>
      <c r="ZZ48" s="222">
        <v>0</v>
      </c>
      <c r="AAA48" s="222">
        <v>2</v>
      </c>
      <c r="AAB48" s="222">
        <v>0</v>
      </c>
      <c r="AAC48" s="222">
        <v>0</v>
      </c>
      <c r="AAD48" s="222">
        <v>0</v>
      </c>
      <c r="AAE48" s="222">
        <v>0</v>
      </c>
      <c r="AAF48" s="222">
        <v>0</v>
      </c>
      <c r="AAG48" s="222">
        <v>0</v>
      </c>
      <c r="AAH48" s="222">
        <v>0</v>
      </c>
      <c r="AAI48" s="222">
        <v>0</v>
      </c>
      <c r="AAJ48" s="222">
        <v>0</v>
      </c>
      <c r="AAK48" s="222"/>
      <c r="AAL48" s="424">
        <v>4</v>
      </c>
      <c r="AAM48" s="426">
        <v>35000</v>
      </c>
      <c r="AAN48" s="424">
        <v>3</v>
      </c>
      <c r="AAO48" s="426">
        <v>14000</v>
      </c>
      <c r="AAP48" s="424">
        <v>4</v>
      </c>
      <c r="AAQ48" s="426">
        <v>49000</v>
      </c>
      <c r="AAR48" s="424">
        <v>4</v>
      </c>
      <c r="AAS48" s="424" t="s">
        <v>193</v>
      </c>
      <c r="AAT48" s="424" t="s">
        <v>260</v>
      </c>
      <c r="AAU48" s="424" t="s">
        <v>1003</v>
      </c>
      <c r="AAV48" s="424" t="s">
        <v>193</v>
      </c>
      <c r="AAW48" s="424" t="s">
        <v>260</v>
      </c>
      <c r="AAX48" s="424" t="s">
        <v>1003</v>
      </c>
      <c r="AAY48" s="424">
        <v>1</v>
      </c>
      <c r="AAZ48" s="424">
        <f>0</f>
        <v>0</v>
      </c>
      <c r="ABA48" s="424">
        <f>0</f>
        <v>0</v>
      </c>
      <c r="ABB48" s="424">
        <f>0</f>
        <v>0</v>
      </c>
      <c r="ABC48" s="424">
        <f>0</f>
        <v>0</v>
      </c>
      <c r="ABD48" s="424">
        <f>0</f>
        <v>0</v>
      </c>
      <c r="ABE48" s="424">
        <f>0</f>
        <v>0</v>
      </c>
      <c r="ABF48" s="424">
        <v>2</v>
      </c>
      <c r="ABG48" s="424">
        <v>3</v>
      </c>
      <c r="ABH48" s="424">
        <v>1</v>
      </c>
      <c r="ABI48" s="424">
        <v>1</v>
      </c>
      <c r="ABJ48" s="424">
        <v>0</v>
      </c>
      <c r="ABK48" s="424">
        <v>1</v>
      </c>
      <c r="ABL48" s="424">
        <v>0</v>
      </c>
      <c r="ABM48" s="424">
        <v>0</v>
      </c>
      <c r="ABN48" s="424">
        <v>0</v>
      </c>
      <c r="ABO48" s="424">
        <v>0</v>
      </c>
      <c r="ABP48" s="424">
        <v>0</v>
      </c>
      <c r="ABQ48" s="424">
        <v>0</v>
      </c>
      <c r="ABR48" s="424">
        <v>0</v>
      </c>
      <c r="ABS48" s="424">
        <v>0</v>
      </c>
      <c r="ABT48" s="424">
        <v>0</v>
      </c>
      <c r="ABU48" s="424"/>
      <c r="ABV48" s="424">
        <v>4</v>
      </c>
      <c r="ABW48" s="424">
        <v>40</v>
      </c>
      <c r="ABX48" s="424">
        <v>15</v>
      </c>
      <c r="ABY48" s="424">
        <v>20</v>
      </c>
      <c r="ABZ48" s="424">
        <v>25</v>
      </c>
      <c r="ACA48" s="424">
        <v>0</v>
      </c>
      <c r="ACB48" s="424" t="s">
        <v>3087</v>
      </c>
      <c r="ACC48" s="424" t="s">
        <v>1953</v>
      </c>
      <c r="ACD48" s="424">
        <v>1</v>
      </c>
      <c r="ACE48" s="424">
        <f>0</f>
        <v>0</v>
      </c>
      <c r="ACF48" s="424">
        <f>0</f>
        <v>0</v>
      </c>
      <c r="ACG48" s="424">
        <f>0</f>
        <v>0</v>
      </c>
      <c r="ACH48" s="424">
        <f>0</f>
        <v>0</v>
      </c>
      <c r="ACI48" s="424">
        <v>3</v>
      </c>
      <c r="ACJ48" s="424">
        <v>1</v>
      </c>
      <c r="ACK48" s="424">
        <v>2</v>
      </c>
      <c r="ACL48" s="424">
        <f>0</f>
        <v>0</v>
      </c>
      <c r="ACM48" s="424">
        <f>0</f>
        <v>0</v>
      </c>
      <c r="ACN48" s="424">
        <f>0</f>
        <v>0</v>
      </c>
      <c r="ACO48" s="424"/>
      <c r="ACP48" s="424">
        <v>1</v>
      </c>
      <c r="ACQ48" s="424">
        <v>0</v>
      </c>
      <c r="ACR48" s="424">
        <v>1</v>
      </c>
      <c r="ACS48" s="424">
        <v>0</v>
      </c>
      <c r="ACT48" s="424">
        <v>0</v>
      </c>
      <c r="ACU48" s="424">
        <v>0</v>
      </c>
      <c r="ACV48" s="424">
        <v>1</v>
      </c>
      <c r="ACW48" s="424">
        <v>0</v>
      </c>
      <c r="ACX48" s="424">
        <v>1</v>
      </c>
      <c r="ACY48" s="424">
        <v>1</v>
      </c>
      <c r="ACZ48" s="424">
        <v>0</v>
      </c>
      <c r="ADA48" s="424">
        <v>0</v>
      </c>
      <c r="ADB48" s="424">
        <v>0</v>
      </c>
      <c r="ADC48" s="424"/>
      <c r="ADD48" s="424">
        <v>1</v>
      </c>
      <c r="ADE48" s="424">
        <v>1</v>
      </c>
      <c r="ADF48" s="424">
        <v>0</v>
      </c>
      <c r="ADG48" s="424">
        <v>0</v>
      </c>
      <c r="ADH48" s="424">
        <v>0</v>
      </c>
      <c r="ADI48" s="424">
        <v>1</v>
      </c>
      <c r="ADJ48" s="424">
        <v>0</v>
      </c>
      <c r="ADK48" s="424">
        <v>1</v>
      </c>
      <c r="ADL48" s="424">
        <v>0</v>
      </c>
      <c r="ADM48" s="424">
        <v>0</v>
      </c>
      <c r="ADN48" s="424">
        <v>0</v>
      </c>
      <c r="ADO48" s="424"/>
      <c r="ADP48" s="424">
        <v>1</v>
      </c>
      <c r="ADQ48" s="424">
        <v>0</v>
      </c>
      <c r="ADR48" s="424">
        <v>0</v>
      </c>
      <c r="ADS48" s="424">
        <v>0</v>
      </c>
      <c r="ADT48" s="424">
        <v>0</v>
      </c>
      <c r="ADU48" s="424">
        <v>0</v>
      </c>
      <c r="ADV48" s="424">
        <v>0</v>
      </c>
      <c r="ADW48" s="424">
        <v>1</v>
      </c>
      <c r="ADX48" s="424" t="s">
        <v>2609</v>
      </c>
      <c r="ADY48" s="424">
        <v>1</v>
      </c>
      <c r="ADZ48" s="424">
        <v>0</v>
      </c>
      <c r="AEA48" s="424">
        <v>0</v>
      </c>
      <c r="AEB48" s="424">
        <v>0</v>
      </c>
      <c r="AEC48" s="424">
        <v>0</v>
      </c>
      <c r="AED48" s="424">
        <v>0</v>
      </c>
      <c r="AEE48" s="424">
        <v>1</v>
      </c>
      <c r="AEF48" s="424">
        <v>0</v>
      </c>
      <c r="AEG48" s="424">
        <v>0</v>
      </c>
      <c r="AEH48" s="424">
        <v>0</v>
      </c>
      <c r="AEI48" s="424"/>
      <c r="AEJ48" s="424">
        <v>1</v>
      </c>
      <c r="AEK48" s="424">
        <v>0</v>
      </c>
      <c r="AEL48" s="424">
        <v>1</v>
      </c>
      <c r="AEM48" s="424">
        <v>0</v>
      </c>
      <c r="AEN48" s="424">
        <v>0</v>
      </c>
      <c r="AEO48" s="424">
        <v>1</v>
      </c>
      <c r="AEP48" s="424">
        <v>1</v>
      </c>
      <c r="AEQ48" s="424">
        <v>1</v>
      </c>
      <c r="AER48" s="424">
        <v>0</v>
      </c>
      <c r="AES48" s="424">
        <v>0</v>
      </c>
      <c r="AET48" s="424" t="s">
        <v>2610</v>
      </c>
      <c r="AEU48" s="424">
        <f t="shared" si="0"/>
        <v>1</v>
      </c>
      <c r="AEV48" s="424">
        <v>3</v>
      </c>
      <c r="AEW48" s="424">
        <f>0</f>
        <v>0</v>
      </c>
      <c r="AEX48" s="424">
        <v>1</v>
      </c>
      <c r="AEY48" s="424">
        <f>0</f>
        <v>0</v>
      </c>
      <c r="AEZ48" s="424">
        <f>0</f>
        <v>0</v>
      </c>
      <c r="AFA48" s="424">
        <v>2</v>
      </c>
      <c r="AFB48" s="424">
        <f>0</f>
        <v>0</v>
      </c>
      <c r="AFC48" s="424">
        <f>0</f>
        <v>0</v>
      </c>
      <c r="AFD48" s="424">
        <f>0</f>
        <v>0</v>
      </c>
      <c r="AFE48" s="424">
        <f>0</f>
        <v>0</v>
      </c>
      <c r="AFF48" s="424"/>
      <c r="AFG48" s="424">
        <v>1</v>
      </c>
      <c r="AFH48" s="424">
        <v>0</v>
      </c>
      <c r="AFI48" s="424">
        <v>0</v>
      </c>
      <c r="AFJ48" s="424">
        <v>1</v>
      </c>
      <c r="AFK48" s="424">
        <v>0</v>
      </c>
      <c r="AFL48" s="424">
        <v>0</v>
      </c>
      <c r="AFM48" s="424">
        <v>1</v>
      </c>
      <c r="AFN48" s="424">
        <v>0</v>
      </c>
      <c r="AFO48" s="424">
        <v>0</v>
      </c>
      <c r="AFP48" s="424">
        <v>0</v>
      </c>
      <c r="AFQ48" s="424" t="s">
        <v>2611</v>
      </c>
      <c r="AFR48" s="424">
        <v>1</v>
      </c>
      <c r="AFS48" s="424">
        <v>0</v>
      </c>
      <c r="AFT48" s="424">
        <v>0</v>
      </c>
      <c r="AFU48" s="424">
        <v>0</v>
      </c>
      <c r="AFV48" s="424">
        <v>0</v>
      </c>
      <c r="AFW48" s="424">
        <v>0</v>
      </c>
      <c r="AFX48" s="424">
        <v>0</v>
      </c>
      <c r="AFY48" s="424">
        <v>1</v>
      </c>
      <c r="AFZ48" s="424">
        <v>0</v>
      </c>
      <c r="AGA48" s="424">
        <v>0</v>
      </c>
      <c r="AGB48" s="424">
        <v>0</v>
      </c>
      <c r="AGC48" s="424"/>
      <c r="AGD48" s="424">
        <v>1</v>
      </c>
      <c r="AGE48" s="424">
        <v>0</v>
      </c>
      <c r="AGF48" s="424">
        <v>0</v>
      </c>
      <c r="AGG48" s="424">
        <v>0</v>
      </c>
      <c r="AGH48" s="424">
        <v>1</v>
      </c>
      <c r="AGI48" s="424">
        <v>0</v>
      </c>
      <c r="AGJ48" s="424">
        <v>0</v>
      </c>
      <c r="AGK48" s="424" t="s">
        <v>1612</v>
      </c>
      <c r="AGL48" s="424">
        <v>1</v>
      </c>
      <c r="AGM48" s="424">
        <f>0</f>
        <v>0</v>
      </c>
      <c r="AGN48" s="424">
        <f>0</f>
        <v>0</v>
      </c>
      <c r="AGO48" s="424">
        <f>0</f>
        <v>0</v>
      </c>
      <c r="AGP48" s="424">
        <v>3</v>
      </c>
      <c r="AGQ48" s="424">
        <f>0</f>
        <v>0</v>
      </c>
      <c r="AGR48" s="424">
        <f>0</f>
        <v>0</v>
      </c>
      <c r="AGS48" s="424">
        <v>2</v>
      </c>
      <c r="AGT48" s="424">
        <f>0</f>
        <v>0</v>
      </c>
      <c r="AGU48" s="424">
        <v>1</v>
      </c>
      <c r="AGV48" s="424">
        <f>0</f>
        <v>0</v>
      </c>
      <c r="AGW48" s="424">
        <f>0</f>
        <v>0</v>
      </c>
      <c r="AGX48" s="424">
        <f>0</f>
        <v>0</v>
      </c>
      <c r="AGY48" s="424">
        <f>0</f>
        <v>0</v>
      </c>
      <c r="AGZ48" s="424">
        <f>0</f>
        <v>0</v>
      </c>
      <c r="AHA48" s="424"/>
      <c r="AHB48" s="424">
        <f t="shared" si="1"/>
        <v>1</v>
      </c>
      <c r="AHC48" s="424">
        <f>0</f>
        <v>0</v>
      </c>
      <c r="AHD48" s="424">
        <v>3</v>
      </c>
      <c r="AHE48" s="424">
        <f>0</f>
        <v>0</v>
      </c>
      <c r="AHF48" s="424">
        <v>2</v>
      </c>
      <c r="AHG48" s="424">
        <f>0</f>
        <v>0</v>
      </c>
      <c r="AHH48" s="424">
        <v>1</v>
      </c>
      <c r="AHI48" s="424">
        <f>0</f>
        <v>0</v>
      </c>
      <c r="AHJ48" s="424">
        <f>0</f>
        <v>0</v>
      </c>
      <c r="AHK48" s="424">
        <f>0</f>
        <v>0</v>
      </c>
      <c r="AHL48" s="424">
        <f>0</f>
        <v>0</v>
      </c>
      <c r="AHM48" s="424">
        <f>0</f>
        <v>0</v>
      </c>
      <c r="AHN48" s="424"/>
      <c r="AHO48" s="424">
        <f t="shared" si="2"/>
        <v>1</v>
      </c>
      <c r="AHP48" s="424">
        <v>3</v>
      </c>
      <c r="AHQ48" s="424">
        <v>2</v>
      </c>
      <c r="AHR48" s="424">
        <f>0</f>
        <v>0</v>
      </c>
      <c r="AHS48" s="424">
        <v>1</v>
      </c>
      <c r="AHT48" s="424">
        <f>0</f>
        <v>0</v>
      </c>
      <c r="AHU48" s="424">
        <f>0</f>
        <v>0</v>
      </c>
      <c r="AHV48" s="424"/>
      <c r="AHW48" s="222">
        <v>2</v>
      </c>
      <c r="AHX48" s="222">
        <v>87</v>
      </c>
      <c r="AHY48" s="222">
        <v>78</v>
      </c>
      <c r="AHZ48" s="222" t="s">
        <v>1617</v>
      </c>
      <c r="AIA48" s="222" t="s">
        <v>1620</v>
      </c>
      <c r="AIB48" s="222" t="s">
        <v>1617</v>
      </c>
      <c r="AIC48" s="222" t="s">
        <v>1620</v>
      </c>
      <c r="AID48" s="222">
        <v>1</v>
      </c>
      <c r="AIE48" s="222">
        <v>0</v>
      </c>
      <c r="AIF48" s="222">
        <v>0</v>
      </c>
      <c r="AIG48" s="222">
        <v>1</v>
      </c>
      <c r="AIH48" s="222">
        <v>0</v>
      </c>
      <c r="AII48" s="222">
        <v>0</v>
      </c>
      <c r="AIJ48" s="222">
        <v>0</v>
      </c>
      <c r="AIK48" s="222">
        <v>0</v>
      </c>
      <c r="AIL48" s="222">
        <v>0</v>
      </c>
      <c r="AIM48" s="222">
        <v>0</v>
      </c>
      <c r="AIN48" s="222">
        <v>0</v>
      </c>
      <c r="AIO48" s="222"/>
      <c r="AIP48" s="222">
        <v>1</v>
      </c>
      <c r="AIQ48" s="222">
        <v>0</v>
      </c>
      <c r="AIR48" s="222">
        <v>1</v>
      </c>
      <c r="AIS48" s="222">
        <v>0</v>
      </c>
      <c r="AIT48" s="222">
        <v>1</v>
      </c>
      <c r="AIU48" s="222">
        <v>0</v>
      </c>
      <c r="AIV48" s="222">
        <v>0</v>
      </c>
      <c r="AIW48" s="222">
        <v>0</v>
      </c>
      <c r="AIX48" s="222">
        <v>0</v>
      </c>
      <c r="AIY48" s="222">
        <v>0</v>
      </c>
      <c r="AIZ48" s="222">
        <v>0</v>
      </c>
      <c r="AJA48" s="222">
        <v>1</v>
      </c>
      <c r="AJB48" s="222">
        <v>0</v>
      </c>
      <c r="AJC48" s="222">
        <v>0</v>
      </c>
      <c r="AJD48" s="222"/>
      <c r="AJE48" s="222">
        <f t="shared" si="3"/>
        <v>87</v>
      </c>
      <c r="AJF48" s="222">
        <v>45</v>
      </c>
      <c r="AJG48" s="222">
        <v>3</v>
      </c>
      <c r="AJH48" s="222">
        <v>35</v>
      </c>
      <c r="AJI48" s="222">
        <v>3</v>
      </c>
      <c r="AJJ48" s="222">
        <v>4</v>
      </c>
      <c r="AJK48" s="222">
        <v>4</v>
      </c>
      <c r="AJL48" s="222">
        <v>3</v>
      </c>
      <c r="AJM48" s="222">
        <v>4</v>
      </c>
      <c r="AJN48" s="222">
        <v>0</v>
      </c>
      <c r="AJO48" s="222">
        <v>4</v>
      </c>
      <c r="AJP48" s="222">
        <v>0</v>
      </c>
      <c r="AJQ48" s="222">
        <v>4</v>
      </c>
      <c r="AJR48" s="222">
        <v>1</v>
      </c>
      <c r="AJS48" s="222">
        <v>1</v>
      </c>
      <c r="AJT48" s="222">
        <v>0</v>
      </c>
      <c r="AJU48" s="222">
        <v>1</v>
      </c>
      <c r="AJV48" s="222">
        <v>1</v>
      </c>
      <c r="AJW48" s="222">
        <v>1</v>
      </c>
      <c r="AJX48" s="222">
        <v>0</v>
      </c>
      <c r="AJY48" s="222">
        <v>0</v>
      </c>
      <c r="AJZ48" s="222">
        <v>0</v>
      </c>
      <c r="AKA48" s="222">
        <v>1</v>
      </c>
      <c r="AKB48" s="222">
        <v>1</v>
      </c>
      <c r="AKC48" s="222">
        <v>0</v>
      </c>
      <c r="AKD48" s="222">
        <v>1</v>
      </c>
      <c r="AKE48" s="222">
        <v>1</v>
      </c>
      <c r="AKF48" s="222">
        <v>0</v>
      </c>
      <c r="AKG48" s="222">
        <v>0</v>
      </c>
      <c r="AKH48" s="222"/>
      <c r="AKI48" s="222">
        <v>1</v>
      </c>
      <c r="AKJ48" s="222">
        <v>1</v>
      </c>
      <c r="AKK48" s="222">
        <v>0</v>
      </c>
      <c r="AKL48" s="222">
        <v>0</v>
      </c>
      <c r="AKM48" s="222">
        <v>0</v>
      </c>
      <c r="AKN48" s="222">
        <v>0</v>
      </c>
      <c r="AKO48" s="222">
        <v>0</v>
      </c>
      <c r="AKP48" s="222">
        <v>0</v>
      </c>
      <c r="AKQ48" s="222">
        <v>0</v>
      </c>
      <c r="AKR48" s="222">
        <v>0</v>
      </c>
      <c r="AKS48" s="222">
        <v>0</v>
      </c>
      <c r="AKT48" s="222">
        <v>0</v>
      </c>
      <c r="AKU48" s="222">
        <v>0</v>
      </c>
      <c r="AKV48" s="222">
        <v>0</v>
      </c>
      <c r="AKW48" s="222"/>
      <c r="AKX48" s="222" t="s">
        <v>1612</v>
      </c>
      <c r="AKY48" s="222">
        <v>1</v>
      </c>
      <c r="AKZ48" s="222">
        <f>0</f>
        <v>0</v>
      </c>
      <c r="ALA48" s="222">
        <f>0</f>
        <v>0</v>
      </c>
      <c r="ALB48" s="222">
        <f>0</f>
        <v>0</v>
      </c>
      <c r="ALC48" s="222">
        <f>0</f>
        <v>0</v>
      </c>
      <c r="ALD48" s="222">
        <f>0</f>
        <v>0</v>
      </c>
      <c r="ALE48" s="222">
        <v>1</v>
      </c>
      <c r="ALF48" s="222">
        <f>0</f>
        <v>0</v>
      </c>
      <c r="ALG48" s="222">
        <v>2</v>
      </c>
      <c r="ALH48" s="222">
        <v>3</v>
      </c>
      <c r="ALI48" s="222">
        <f>0</f>
        <v>0</v>
      </c>
      <c r="ALJ48" s="222">
        <f>0</f>
        <v>0</v>
      </c>
      <c r="ALK48" s="222">
        <f>0</f>
        <v>0</v>
      </c>
      <c r="ALL48" s="222">
        <f>0</f>
        <v>0</v>
      </c>
      <c r="ALM48" s="222">
        <f>0</f>
        <v>0</v>
      </c>
      <c r="ALN48" s="222"/>
      <c r="ALO48" s="427">
        <v>1</v>
      </c>
      <c r="ALP48" s="222">
        <v>0</v>
      </c>
      <c r="ALQ48" s="222">
        <v>3</v>
      </c>
      <c r="ALR48" s="222">
        <v>0</v>
      </c>
      <c r="ALS48" s="222">
        <v>2</v>
      </c>
      <c r="ALT48" s="222">
        <v>0</v>
      </c>
      <c r="ALU48" s="222">
        <v>0</v>
      </c>
      <c r="ALV48" s="222">
        <v>0</v>
      </c>
      <c r="ALW48" s="222">
        <v>0</v>
      </c>
      <c r="ALX48" s="222">
        <v>1</v>
      </c>
      <c r="ALY48" s="222">
        <v>0</v>
      </c>
      <c r="ALZ48" s="222">
        <v>0</v>
      </c>
      <c r="AMA48" s="222">
        <v>0</v>
      </c>
      <c r="AMB48" s="222">
        <v>0</v>
      </c>
      <c r="AMC48" s="222">
        <v>0</v>
      </c>
      <c r="AMD48" s="222"/>
      <c r="AME48" s="427">
        <v>1</v>
      </c>
      <c r="AMF48" s="222">
        <v>0</v>
      </c>
      <c r="AMG48" s="222">
        <v>3</v>
      </c>
      <c r="AMH48" s="222">
        <v>0</v>
      </c>
      <c r="AMI48" s="222">
        <v>0</v>
      </c>
      <c r="AMJ48" s="222">
        <v>2</v>
      </c>
      <c r="AMK48" s="222">
        <v>1</v>
      </c>
      <c r="AML48" s="222">
        <v>0</v>
      </c>
      <c r="AMM48" s="222">
        <v>0</v>
      </c>
      <c r="AMN48" s="222"/>
      <c r="AMO48" s="427">
        <v>1</v>
      </c>
      <c r="AMP48" s="222">
        <v>0</v>
      </c>
      <c r="AMQ48" s="222">
        <v>1</v>
      </c>
      <c r="AMR48" s="222">
        <v>0</v>
      </c>
      <c r="AMS48" s="222">
        <v>3</v>
      </c>
      <c r="AMT48" s="222">
        <v>2</v>
      </c>
      <c r="AMU48" s="222">
        <v>0</v>
      </c>
      <c r="AMV48" s="222">
        <v>0</v>
      </c>
      <c r="AMW48" s="222">
        <v>0</v>
      </c>
      <c r="AMX48" s="222">
        <v>0</v>
      </c>
      <c r="AMY48" s="427">
        <v>1</v>
      </c>
      <c r="AMZ48" s="222">
        <v>2</v>
      </c>
      <c r="ANA48" s="222">
        <v>0</v>
      </c>
      <c r="ANB48" s="222">
        <v>0</v>
      </c>
      <c r="ANC48" s="222">
        <v>0</v>
      </c>
      <c r="AND48" s="222">
        <v>1</v>
      </c>
      <c r="ANE48" s="222">
        <v>3</v>
      </c>
      <c r="ANF48" s="222">
        <v>0</v>
      </c>
      <c r="ANG48" s="222">
        <v>0</v>
      </c>
      <c r="ANH48" s="222">
        <v>0</v>
      </c>
      <c r="ANI48" s="222">
        <v>0</v>
      </c>
      <c r="ANJ48" s="222">
        <v>0</v>
      </c>
      <c r="ANK48" s="222">
        <v>0</v>
      </c>
      <c r="ANL48" s="222">
        <v>0</v>
      </c>
      <c r="ANM48" s="222">
        <v>0</v>
      </c>
      <c r="ANN48" s="222">
        <v>0</v>
      </c>
      <c r="ANO48" s="222">
        <v>0</v>
      </c>
      <c r="ANP48" s="222">
        <v>0</v>
      </c>
      <c r="ANQ48" s="222">
        <v>0</v>
      </c>
      <c r="ANR48" s="427">
        <v>1</v>
      </c>
      <c r="ANS48" s="222">
        <v>0</v>
      </c>
      <c r="ANT48" s="222">
        <v>2</v>
      </c>
      <c r="ANU48" s="222">
        <v>3</v>
      </c>
      <c r="ANV48" s="222">
        <v>0</v>
      </c>
      <c r="ANW48" s="222">
        <v>0</v>
      </c>
      <c r="ANX48" s="222">
        <v>0</v>
      </c>
      <c r="ANY48" s="222">
        <v>0</v>
      </c>
      <c r="ANZ48" s="222">
        <v>0</v>
      </c>
      <c r="AOA48" s="222">
        <v>1</v>
      </c>
      <c r="AOB48" s="427">
        <v>1</v>
      </c>
      <c r="AOC48" s="222">
        <v>1</v>
      </c>
      <c r="AOD48" s="222">
        <v>2</v>
      </c>
      <c r="AOE48" s="222">
        <v>3</v>
      </c>
      <c r="AOF48" s="222">
        <v>0</v>
      </c>
      <c r="AOG48" s="222">
        <v>0</v>
      </c>
      <c r="AOH48" s="222">
        <v>0</v>
      </c>
      <c r="AOI48" s="222">
        <v>0</v>
      </c>
      <c r="AOJ48" s="222">
        <v>0</v>
      </c>
      <c r="AOK48" s="222">
        <v>0</v>
      </c>
      <c r="AOL48" s="427">
        <v>1</v>
      </c>
      <c r="AOM48" s="222">
        <v>0</v>
      </c>
      <c r="AON48" s="222">
        <v>0</v>
      </c>
      <c r="AOO48" s="222">
        <v>0</v>
      </c>
      <c r="AOP48" s="222">
        <v>0</v>
      </c>
      <c r="AOQ48" s="222">
        <v>0</v>
      </c>
      <c r="AOR48" s="222">
        <v>0</v>
      </c>
      <c r="AOS48" s="222">
        <v>2</v>
      </c>
      <c r="AOT48" s="222">
        <v>1</v>
      </c>
      <c r="AOU48" s="222">
        <v>3</v>
      </c>
      <c r="AOV48" s="427">
        <v>1</v>
      </c>
      <c r="AOW48" s="222">
        <v>0</v>
      </c>
      <c r="AOX48" s="222">
        <v>3</v>
      </c>
      <c r="AOY48" s="222">
        <v>0</v>
      </c>
      <c r="AOZ48" s="222">
        <v>0</v>
      </c>
      <c r="APA48" s="222">
        <v>1</v>
      </c>
      <c r="APB48" s="222">
        <v>0</v>
      </c>
      <c r="APC48" s="222">
        <v>2</v>
      </c>
      <c r="APD48" s="427">
        <v>1</v>
      </c>
      <c r="APE48" s="222">
        <v>1</v>
      </c>
      <c r="APF48" s="222">
        <v>3</v>
      </c>
      <c r="APG48" s="222">
        <v>0</v>
      </c>
      <c r="APH48" s="222">
        <v>0</v>
      </c>
      <c r="API48" s="222">
        <v>2</v>
      </c>
      <c r="APJ48" s="222">
        <v>0</v>
      </c>
      <c r="APK48" s="222">
        <v>0</v>
      </c>
      <c r="APL48" s="222">
        <v>0</v>
      </c>
      <c r="APM48" s="222">
        <v>0</v>
      </c>
      <c r="APN48" s="222"/>
      <c r="APO48" s="222"/>
      <c r="APP48" s="222"/>
      <c r="APQ48" s="222"/>
      <c r="APR48" s="428">
        <v>49000</v>
      </c>
      <c r="APS48" s="428">
        <v>19600</v>
      </c>
      <c r="APT48" s="428">
        <v>6605</v>
      </c>
      <c r="APU48" s="428">
        <v>9898</v>
      </c>
      <c r="APV48" s="428">
        <v>3097</v>
      </c>
      <c r="APW48" s="428">
        <v>12995</v>
      </c>
    </row>
    <row r="49" spans="1:1115" s="413" customFormat="1" ht="21" customHeight="1" x14ac:dyDescent="0.25">
      <c r="A49" s="413">
        <v>68</v>
      </c>
      <c r="B49" s="219">
        <v>41886</v>
      </c>
      <c r="D49" s="413" t="s">
        <v>383</v>
      </c>
      <c r="E49" s="213">
        <v>41883</v>
      </c>
      <c r="F49" s="412"/>
      <c r="G49" s="413" t="s">
        <v>352</v>
      </c>
      <c r="H49" s="413" t="s">
        <v>353</v>
      </c>
      <c r="I49" s="413" t="s">
        <v>352</v>
      </c>
      <c r="J49" s="413" t="s">
        <v>354</v>
      </c>
      <c r="K49" s="413" t="s">
        <v>384</v>
      </c>
      <c r="L49" s="413" t="s">
        <v>385</v>
      </c>
      <c r="M49" s="413" t="s">
        <v>384</v>
      </c>
      <c r="N49" s="413" t="s">
        <v>385</v>
      </c>
      <c r="O49" s="413" t="s">
        <v>164</v>
      </c>
      <c r="P49" s="413" t="s">
        <v>191</v>
      </c>
      <c r="Q49" s="413" t="b">
        <v>1</v>
      </c>
      <c r="R49" s="429">
        <v>72000</v>
      </c>
      <c r="S49" s="430">
        <v>30</v>
      </c>
      <c r="T49" s="430">
        <v>50</v>
      </c>
      <c r="U49" s="431">
        <v>3</v>
      </c>
      <c r="V49" s="429">
        <v>17000</v>
      </c>
      <c r="W49" s="430">
        <v>35</v>
      </c>
      <c r="X49" s="430">
        <v>50</v>
      </c>
      <c r="Y49" s="431">
        <v>3</v>
      </c>
      <c r="Z49" s="429">
        <v>0</v>
      </c>
      <c r="AA49" s="430"/>
      <c r="AB49" s="430"/>
      <c r="AC49" s="431">
        <v>3</v>
      </c>
      <c r="AD49" s="429">
        <v>50000</v>
      </c>
      <c r="AE49" s="430">
        <v>35</v>
      </c>
      <c r="AF49" s="430">
        <v>50</v>
      </c>
      <c r="AG49" s="431">
        <v>3</v>
      </c>
      <c r="AH49" s="429">
        <v>0</v>
      </c>
      <c r="AI49" s="430"/>
      <c r="AJ49" s="430"/>
      <c r="AK49" s="431">
        <v>3</v>
      </c>
      <c r="AL49" s="429">
        <v>0</v>
      </c>
      <c r="AM49" s="430"/>
      <c r="AN49" s="430"/>
      <c r="AO49" s="431">
        <v>3</v>
      </c>
      <c r="AP49" s="429">
        <v>0</v>
      </c>
      <c r="AQ49" s="430"/>
      <c r="AR49" s="430"/>
      <c r="AS49" s="431">
        <v>3</v>
      </c>
      <c r="AT49" s="429">
        <v>0</v>
      </c>
      <c r="AU49" s="430"/>
      <c r="AV49" s="430"/>
      <c r="AW49" s="431">
        <v>3</v>
      </c>
      <c r="AX49" s="429">
        <v>0</v>
      </c>
      <c r="AY49" s="430"/>
      <c r="AZ49" s="430"/>
      <c r="BA49" s="431">
        <v>3</v>
      </c>
      <c r="BB49" s="429">
        <v>0</v>
      </c>
      <c r="BC49" s="430"/>
      <c r="BD49" s="430"/>
      <c r="BE49" s="431">
        <v>3</v>
      </c>
      <c r="BF49" s="429">
        <v>0</v>
      </c>
      <c r="BG49" s="430"/>
      <c r="BH49" s="430"/>
      <c r="BI49" s="431">
        <v>3</v>
      </c>
      <c r="BJ49" s="413" t="s">
        <v>193</v>
      </c>
      <c r="BK49" s="413" t="s">
        <v>198</v>
      </c>
      <c r="BL49" s="413" t="s">
        <v>198</v>
      </c>
      <c r="BM49" s="413" t="s">
        <v>205</v>
      </c>
      <c r="BR49" s="413" t="s">
        <v>243</v>
      </c>
      <c r="BS49" s="413" t="s">
        <v>386</v>
      </c>
      <c r="BV49" s="413" t="s">
        <v>387</v>
      </c>
      <c r="BW49" s="413" t="s">
        <v>158</v>
      </c>
      <c r="BX49" s="413" t="s">
        <v>1003</v>
      </c>
      <c r="BY49" s="413" t="s">
        <v>382</v>
      </c>
      <c r="CA49" s="413" t="s">
        <v>200</v>
      </c>
      <c r="CB49" s="420">
        <v>3</v>
      </c>
      <c r="CC49" s="421">
        <v>3</v>
      </c>
      <c r="CD49" s="422">
        <v>0</v>
      </c>
      <c r="CE49" s="421">
        <v>2</v>
      </c>
      <c r="CF49" s="423">
        <v>3</v>
      </c>
      <c r="CG49" s="423">
        <v>3</v>
      </c>
      <c r="CH49" s="423">
        <v>1</v>
      </c>
      <c r="CI49" s="421">
        <v>0</v>
      </c>
      <c r="CJ49" s="421">
        <v>0</v>
      </c>
      <c r="CK49" s="421">
        <v>0</v>
      </c>
      <c r="CL49" s="423">
        <v>2</v>
      </c>
      <c r="CM49" s="423">
        <v>0</v>
      </c>
      <c r="CN49" s="423">
        <v>0</v>
      </c>
      <c r="CO49" s="412">
        <v>1</v>
      </c>
      <c r="CP49" s="412" t="s">
        <v>1205</v>
      </c>
      <c r="CQ49" s="412" t="s">
        <v>1205</v>
      </c>
      <c r="CR49" s="412" t="s">
        <v>1204</v>
      </c>
      <c r="CS49" s="412" t="s">
        <v>1206</v>
      </c>
      <c r="CT49" s="412" t="s">
        <v>1206</v>
      </c>
      <c r="CU49" s="412" t="s">
        <v>1206</v>
      </c>
      <c r="CV49" s="412" t="s">
        <v>1208</v>
      </c>
      <c r="CW49" s="412" t="s">
        <v>1206</v>
      </c>
      <c r="CX49" s="412" t="s">
        <v>1206</v>
      </c>
      <c r="CY49" s="424">
        <v>1</v>
      </c>
      <c r="CZ49" s="424">
        <v>2</v>
      </c>
      <c r="DA49" s="424">
        <v>3</v>
      </c>
      <c r="DB49" s="424">
        <v>0</v>
      </c>
      <c r="DC49" s="424">
        <v>0</v>
      </c>
      <c r="DD49" s="424">
        <v>0</v>
      </c>
      <c r="DE49" s="424">
        <v>0</v>
      </c>
      <c r="DF49" s="424">
        <v>0</v>
      </c>
      <c r="DG49" s="424">
        <v>0</v>
      </c>
      <c r="DH49" s="424">
        <v>1</v>
      </c>
      <c r="DI49" s="424">
        <v>0</v>
      </c>
      <c r="DJ49" s="424">
        <v>0</v>
      </c>
      <c r="DK49" s="424">
        <v>0</v>
      </c>
      <c r="DL49" s="424"/>
      <c r="DM49" s="424">
        <v>1</v>
      </c>
      <c r="DN49" s="424">
        <v>3</v>
      </c>
      <c r="DO49" s="424">
        <v>0</v>
      </c>
      <c r="DP49" s="424">
        <v>0</v>
      </c>
      <c r="DQ49" s="424">
        <v>0</v>
      </c>
      <c r="DR49" s="424">
        <v>0</v>
      </c>
      <c r="DS49" s="424">
        <v>0</v>
      </c>
      <c r="DT49" s="424">
        <v>0</v>
      </c>
      <c r="DU49" s="424">
        <v>1</v>
      </c>
      <c r="DV49" s="424">
        <v>0</v>
      </c>
      <c r="DW49" s="424">
        <v>2</v>
      </c>
      <c r="DX49" s="424">
        <v>0</v>
      </c>
      <c r="DY49" s="424">
        <v>0</v>
      </c>
      <c r="DZ49" s="424">
        <v>0</v>
      </c>
      <c r="EA49" s="424"/>
      <c r="EB49" s="424">
        <v>1</v>
      </c>
      <c r="EC49" s="424">
        <v>0</v>
      </c>
      <c r="ED49" s="424">
        <v>0</v>
      </c>
      <c r="EE49" s="424">
        <v>1</v>
      </c>
      <c r="EF49" s="424">
        <v>0</v>
      </c>
      <c r="EG49" s="424">
        <v>0</v>
      </c>
      <c r="EH49" s="424">
        <v>3</v>
      </c>
      <c r="EI49" s="424">
        <v>2</v>
      </c>
      <c r="EJ49" s="424">
        <v>0</v>
      </c>
      <c r="EK49" s="424">
        <v>0</v>
      </c>
      <c r="EL49" s="424">
        <v>0</v>
      </c>
      <c r="EM49" s="424"/>
      <c r="EN49" s="424">
        <v>1</v>
      </c>
      <c r="EO49" s="424">
        <v>0</v>
      </c>
      <c r="EP49" s="424">
        <v>0</v>
      </c>
      <c r="EQ49" s="424">
        <v>0</v>
      </c>
      <c r="ER49" s="424">
        <v>0</v>
      </c>
      <c r="ES49" s="424">
        <v>0</v>
      </c>
      <c r="ET49" s="424">
        <v>0</v>
      </c>
      <c r="EU49" s="424">
        <v>1</v>
      </c>
      <c r="EV49" s="424">
        <v>3</v>
      </c>
      <c r="EW49" s="424">
        <v>2</v>
      </c>
      <c r="EX49" s="424">
        <v>1</v>
      </c>
      <c r="EY49" s="424">
        <v>0</v>
      </c>
      <c r="EZ49" s="424">
        <v>3</v>
      </c>
      <c r="FA49" s="424">
        <v>2</v>
      </c>
      <c r="FB49" s="424">
        <v>0</v>
      </c>
      <c r="FC49" s="424">
        <v>1</v>
      </c>
      <c r="FD49" s="424">
        <v>0</v>
      </c>
      <c r="FE49" s="424">
        <v>0</v>
      </c>
      <c r="FF49" s="424">
        <v>1</v>
      </c>
      <c r="FG49" s="424">
        <v>2</v>
      </c>
      <c r="FH49" s="424">
        <v>3</v>
      </c>
      <c r="FI49" s="424">
        <v>0</v>
      </c>
      <c r="FJ49" s="424">
        <v>0</v>
      </c>
      <c r="FK49" s="424">
        <v>0</v>
      </c>
      <c r="FL49" s="424">
        <v>1</v>
      </c>
      <c r="FM49" s="424">
        <v>0</v>
      </c>
      <c r="FN49" s="424">
        <v>0</v>
      </c>
      <c r="FO49" s="424">
        <v>0</v>
      </c>
      <c r="FP49" s="424"/>
      <c r="FQ49" s="222">
        <v>3</v>
      </c>
      <c r="FR49" s="425">
        <v>500</v>
      </c>
      <c r="FS49" s="222">
        <v>4</v>
      </c>
      <c r="FT49" s="425">
        <v>20000</v>
      </c>
      <c r="FU49" s="222">
        <v>4</v>
      </c>
      <c r="FV49" s="425">
        <v>20500</v>
      </c>
      <c r="FW49" s="222">
        <v>4</v>
      </c>
      <c r="FX49" s="222" t="s">
        <v>193</v>
      </c>
      <c r="FY49" s="222" t="s">
        <v>198</v>
      </c>
      <c r="FZ49" s="222" t="s">
        <v>1003</v>
      </c>
      <c r="GA49" s="222" t="s">
        <v>193</v>
      </c>
      <c r="GB49" s="222" t="s">
        <v>198</v>
      </c>
      <c r="GC49" s="222" t="s">
        <v>1003</v>
      </c>
      <c r="GD49" s="222">
        <v>1</v>
      </c>
      <c r="GE49" s="222">
        <v>0</v>
      </c>
      <c r="GF49" s="222">
        <v>0</v>
      </c>
      <c r="GG49" s="222">
        <v>0</v>
      </c>
      <c r="GH49" s="222">
        <v>0</v>
      </c>
      <c r="GI49" s="222">
        <v>0</v>
      </c>
      <c r="GJ49" s="222">
        <v>0</v>
      </c>
      <c r="GK49" s="222">
        <v>1</v>
      </c>
      <c r="GL49" s="222">
        <v>3</v>
      </c>
      <c r="GM49" s="222">
        <v>2</v>
      </c>
      <c r="GN49" s="222" t="s">
        <v>1606</v>
      </c>
      <c r="GO49" s="222">
        <v>1</v>
      </c>
      <c r="GP49" s="222">
        <v>3</v>
      </c>
      <c r="GQ49" s="222">
        <v>0</v>
      </c>
      <c r="GR49" s="222">
        <v>1</v>
      </c>
      <c r="GS49" s="222">
        <v>2</v>
      </c>
      <c r="GT49" s="222">
        <v>0</v>
      </c>
      <c r="GU49" s="222">
        <v>0</v>
      </c>
      <c r="GV49" s="222">
        <v>0</v>
      </c>
      <c r="GW49" s="222">
        <v>0</v>
      </c>
      <c r="GX49" s="222"/>
      <c r="GY49" s="222">
        <v>1</v>
      </c>
      <c r="GZ49" s="222">
        <v>3</v>
      </c>
      <c r="HA49" s="222">
        <v>0</v>
      </c>
      <c r="HB49" s="222">
        <v>1</v>
      </c>
      <c r="HC49" s="222">
        <v>2</v>
      </c>
      <c r="HD49" s="222">
        <v>0</v>
      </c>
      <c r="HE49" s="222">
        <v>0</v>
      </c>
      <c r="HF49" s="222">
        <v>0</v>
      </c>
      <c r="HG49" s="222">
        <v>0</v>
      </c>
      <c r="HH49" s="222"/>
      <c r="HI49" s="222">
        <v>1</v>
      </c>
      <c r="HJ49" s="222">
        <v>1</v>
      </c>
      <c r="HK49" s="222">
        <v>0</v>
      </c>
      <c r="HL49" s="222">
        <v>0</v>
      </c>
      <c r="HM49" s="222">
        <v>0</v>
      </c>
      <c r="HN49" s="222">
        <v>1</v>
      </c>
      <c r="HO49" s="222">
        <v>0</v>
      </c>
      <c r="HP49" s="222">
        <v>1</v>
      </c>
      <c r="HQ49" s="222">
        <v>0</v>
      </c>
      <c r="HR49" s="222">
        <v>0</v>
      </c>
      <c r="HS49" s="222">
        <v>0</v>
      </c>
      <c r="HT49" s="222">
        <v>0</v>
      </c>
      <c r="HU49" s="222">
        <v>0</v>
      </c>
      <c r="HV49" s="222">
        <v>0</v>
      </c>
      <c r="HW49" s="222">
        <v>0</v>
      </c>
      <c r="HX49" s="222">
        <v>0</v>
      </c>
      <c r="HY49" s="222"/>
      <c r="HZ49" s="222">
        <v>1</v>
      </c>
      <c r="IA49" s="222">
        <v>1</v>
      </c>
      <c r="IB49" s="222">
        <v>0</v>
      </c>
      <c r="IC49" s="222">
        <v>0</v>
      </c>
      <c r="ID49" s="222">
        <v>1</v>
      </c>
      <c r="IE49" s="222">
        <v>0</v>
      </c>
      <c r="IF49" s="222">
        <v>1</v>
      </c>
      <c r="IG49" s="222">
        <v>0</v>
      </c>
      <c r="IH49" s="222">
        <v>0</v>
      </c>
      <c r="II49" s="222">
        <v>0</v>
      </c>
      <c r="IJ49" s="222">
        <v>1</v>
      </c>
      <c r="IK49" s="222">
        <v>0</v>
      </c>
      <c r="IL49" s="222">
        <v>0</v>
      </c>
      <c r="IM49" s="222">
        <v>1</v>
      </c>
      <c r="IN49" s="222">
        <v>0</v>
      </c>
      <c r="IO49" s="222">
        <v>0</v>
      </c>
      <c r="IP49" s="222">
        <v>0</v>
      </c>
      <c r="IQ49" s="222">
        <v>0</v>
      </c>
      <c r="IR49" s="222">
        <v>0</v>
      </c>
      <c r="IS49" s="222">
        <v>1</v>
      </c>
      <c r="IT49" s="222">
        <v>3</v>
      </c>
      <c r="IU49" s="222">
        <v>0</v>
      </c>
      <c r="IV49" s="222">
        <v>0</v>
      </c>
      <c r="IW49" s="222">
        <v>0</v>
      </c>
      <c r="IX49" s="222">
        <v>0</v>
      </c>
      <c r="IY49" s="222">
        <v>0</v>
      </c>
      <c r="IZ49" s="222">
        <v>0</v>
      </c>
      <c r="JA49" s="222">
        <v>0</v>
      </c>
      <c r="JB49" s="222">
        <v>0</v>
      </c>
      <c r="JC49" s="222">
        <v>0</v>
      </c>
      <c r="JD49" s="222">
        <v>2</v>
      </c>
      <c r="JE49" s="222">
        <v>0</v>
      </c>
      <c r="JF49" s="222">
        <v>1</v>
      </c>
      <c r="JG49" s="222">
        <v>0</v>
      </c>
      <c r="JH49" s="222">
        <v>0</v>
      </c>
      <c r="JI49" s="222"/>
      <c r="JJ49" s="222">
        <v>1</v>
      </c>
      <c r="JK49" s="222">
        <v>3</v>
      </c>
      <c r="JL49" s="222">
        <v>0</v>
      </c>
      <c r="JM49" s="222">
        <v>0</v>
      </c>
      <c r="JN49" s="222">
        <v>2</v>
      </c>
      <c r="JO49" s="222">
        <v>0</v>
      </c>
      <c r="JP49" s="222">
        <v>0</v>
      </c>
      <c r="JQ49" s="222">
        <v>0</v>
      </c>
      <c r="JR49" s="222">
        <v>0</v>
      </c>
      <c r="JS49" s="222">
        <v>0</v>
      </c>
      <c r="JT49" s="222">
        <v>0</v>
      </c>
      <c r="JU49" s="222">
        <v>1</v>
      </c>
      <c r="JV49" s="222">
        <v>0</v>
      </c>
      <c r="JW49" s="222">
        <v>0</v>
      </c>
      <c r="JX49" s="222">
        <v>0</v>
      </c>
      <c r="JY49" s="222">
        <v>0</v>
      </c>
      <c r="JZ49" s="222"/>
      <c r="KA49" s="222">
        <v>1</v>
      </c>
      <c r="KB49" s="222">
        <v>0</v>
      </c>
      <c r="KC49" s="222">
        <v>0</v>
      </c>
      <c r="KD49" s="222">
        <v>0</v>
      </c>
      <c r="KE49" s="222">
        <v>2</v>
      </c>
      <c r="KF49" s="222">
        <v>3</v>
      </c>
      <c r="KG49" s="222">
        <v>0</v>
      </c>
      <c r="KH49" s="222">
        <v>1</v>
      </c>
      <c r="KI49" s="222">
        <v>0</v>
      </c>
      <c r="KJ49" s="222">
        <v>0</v>
      </c>
      <c r="KK49" s="222">
        <v>0</v>
      </c>
      <c r="KL49" s="222">
        <v>0</v>
      </c>
      <c r="KM49" s="222">
        <v>0</v>
      </c>
      <c r="KN49" s="222"/>
      <c r="KO49" s="222" t="s">
        <v>1607</v>
      </c>
      <c r="KP49" s="222" t="s">
        <v>1608</v>
      </c>
      <c r="KQ49" s="222"/>
      <c r="KR49" s="222">
        <v>75</v>
      </c>
      <c r="KS49" s="222">
        <v>75</v>
      </c>
      <c r="KT49" s="222">
        <v>80</v>
      </c>
      <c r="KU49" s="222">
        <v>30</v>
      </c>
      <c r="KV49" s="222">
        <v>35</v>
      </c>
      <c r="KW49" s="222">
        <v>35</v>
      </c>
      <c r="KX49" s="222">
        <v>1</v>
      </c>
      <c r="KY49" s="222">
        <v>0</v>
      </c>
      <c r="KZ49" s="222">
        <v>0</v>
      </c>
      <c r="LA49" s="222">
        <v>0</v>
      </c>
      <c r="LB49" s="222">
        <v>1</v>
      </c>
      <c r="LC49" s="222">
        <v>0</v>
      </c>
      <c r="LD49" s="222">
        <v>0</v>
      </c>
      <c r="LE49" s="222">
        <v>0</v>
      </c>
      <c r="LF49" s="222">
        <v>0</v>
      </c>
      <c r="LG49" s="222">
        <v>0</v>
      </c>
      <c r="LH49" s="222">
        <v>0</v>
      </c>
      <c r="LI49" s="222">
        <v>1</v>
      </c>
      <c r="LJ49" s="222">
        <v>0</v>
      </c>
      <c r="LK49" s="222">
        <v>0</v>
      </c>
      <c r="LL49" s="222">
        <v>0</v>
      </c>
      <c r="LM49" s="222">
        <v>0</v>
      </c>
      <c r="LN49" s="222"/>
      <c r="LO49" s="222" t="s">
        <v>1609</v>
      </c>
      <c r="LP49" s="222" t="s">
        <v>1609</v>
      </c>
      <c r="LQ49" s="222" t="s">
        <v>1615</v>
      </c>
      <c r="LR49" s="222" t="s">
        <v>1615</v>
      </c>
      <c r="LS49" s="222" t="s">
        <v>1611</v>
      </c>
      <c r="LT49" s="222">
        <v>1</v>
      </c>
      <c r="LU49" s="222">
        <v>1</v>
      </c>
      <c r="LV49" s="222">
        <v>0</v>
      </c>
      <c r="LW49" s="222">
        <v>0</v>
      </c>
      <c r="LX49" s="222">
        <v>0</v>
      </c>
      <c r="LY49" s="222">
        <v>1</v>
      </c>
      <c r="LZ49" s="222">
        <v>0</v>
      </c>
      <c r="MA49" s="222">
        <v>0</v>
      </c>
      <c r="MB49" s="222">
        <v>0</v>
      </c>
      <c r="MC49" s="222">
        <v>0</v>
      </c>
      <c r="MD49" s="222">
        <v>0</v>
      </c>
      <c r="ME49" s="222">
        <v>0</v>
      </c>
      <c r="MF49" s="222">
        <v>0</v>
      </c>
      <c r="MG49" s="222">
        <v>0</v>
      </c>
      <c r="MH49" s="222" t="s">
        <v>1003</v>
      </c>
      <c r="MI49" s="222">
        <v>1</v>
      </c>
      <c r="MJ49" s="222">
        <v>1</v>
      </c>
      <c r="MK49" s="222">
        <v>1</v>
      </c>
      <c r="ML49" s="222">
        <v>0</v>
      </c>
      <c r="MM49" s="222">
        <v>0</v>
      </c>
      <c r="MN49" s="222">
        <v>0</v>
      </c>
      <c r="MO49" s="222">
        <v>0</v>
      </c>
      <c r="MP49" s="222">
        <v>0</v>
      </c>
      <c r="MQ49" s="222">
        <v>0</v>
      </c>
      <c r="MR49" s="222">
        <v>0</v>
      </c>
      <c r="MS49" s="222"/>
      <c r="MT49" s="222">
        <v>1</v>
      </c>
      <c r="MU49" s="222">
        <v>0</v>
      </c>
      <c r="MV49" s="222">
        <v>0</v>
      </c>
      <c r="MW49" s="222">
        <v>0</v>
      </c>
      <c r="MX49" s="222">
        <v>1</v>
      </c>
      <c r="MY49" s="222">
        <v>0</v>
      </c>
      <c r="MZ49" s="222">
        <v>0</v>
      </c>
      <c r="NA49" s="222">
        <v>0</v>
      </c>
      <c r="NB49" s="222">
        <v>0</v>
      </c>
      <c r="NC49" s="222">
        <v>0</v>
      </c>
      <c r="ND49" s="222">
        <v>0</v>
      </c>
      <c r="NE49" s="222" t="s">
        <v>1003</v>
      </c>
      <c r="NF49" s="222" t="s">
        <v>1612</v>
      </c>
      <c r="NG49" s="222">
        <v>1</v>
      </c>
      <c r="NH49" s="222">
        <v>3</v>
      </c>
      <c r="NI49" s="222">
        <v>2</v>
      </c>
      <c r="NJ49" s="222">
        <v>0</v>
      </c>
      <c r="NK49" s="222">
        <v>0</v>
      </c>
      <c r="NL49" s="222">
        <v>0</v>
      </c>
      <c r="NM49" s="222">
        <v>0</v>
      </c>
      <c r="NN49" s="222">
        <v>1</v>
      </c>
      <c r="NO49" s="222">
        <v>0</v>
      </c>
      <c r="NP49" s="222">
        <v>0</v>
      </c>
      <c r="NQ49" s="222">
        <v>0</v>
      </c>
      <c r="NR49" s="222"/>
      <c r="NS49" s="222">
        <v>3</v>
      </c>
      <c r="NT49" s="425">
        <v>1500</v>
      </c>
      <c r="NU49" s="222">
        <v>4</v>
      </c>
      <c r="NV49" s="425">
        <v>9000</v>
      </c>
      <c r="NW49" s="222">
        <v>4</v>
      </c>
      <c r="NX49" s="425">
        <v>10500</v>
      </c>
      <c r="NY49" s="222">
        <v>4</v>
      </c>
      <c r="NZ49" s="222" t="s">
        <v>193</v>
      </c>
      <c r="OA49" s="222" t="s">
        <v>198</v>
      </c>
      <c r="OB49" s="222" t="s">
        <v>1003</v>
      </c>
      <c r="OC49" s="222" t="s">
        <v>193</v>
      </c>
      <c r="OD49" s="222" t="s">
        <v>198</v>
      </c>
      <c r="OE49" s="222" t="s">
        <v>1003</v>
      </c>
      <c r="OF49" s="222">
        <v>1</v>
      </c>
      <c r="OG49" s="222">
        <v>0</v>
      </c>
      <c r="OH49" s="222">
        <v>0</v>
      </c>
      <c r="OI49" s="222">
        <v>0</v>
      </c>
      <c r="OJ49" s="222">
        <v>0</v>
      </c>
      <c r="OK49" s="222">
        <v>0</v>
      </c>
      <c r="OL49" s="222">
        <v>0</v>
      </c>
      <c r="OM49" s="222">
        <v>1</v>
      </c>
      <c r="ON49" s="222">
        <v>3</v>
      </c>
      <c r="OO49" s="222">
        <v>2</v>
      </c>
      <c r="OP49" s="222">
        <f t="shared" si="4"/>
        <v>3</v>
      </c>
      <c r="OQ49" s="222">
        <v>60</v>
      </c>
      <c r="OR49" s="222">
        <v>3</v>
      </c>
      <c r="OS49" s="222">
        <v>6</v>
      </c>
      <c r="OT49" s="222">
        <v>3</v>
      </c>
      <c r="OU49" s="222">
        <v>14</v>
      </c>
      <c r="OV49" s="222">
        <v>3</v>
      </c>
      <c r="OW49" s="222">
        <v>8</v>
      </c>
      <c r="OX49" s="222">
        <v>3</v>
      </c>
      <c r="OY49" s="222">
        <v>12</v>
      </c>
      <c r="OZ49" s="222">
        <v>1</v>
      </c>
      <c r="PA49" s="222" t="s">
        <v>1953</v>
      </c>
      <c r="PB49" s="222">
        <v>1</v>
      </c>
      <c r="PC49" s="222">
        <v>3</v>
      </c>
      <c r="PD49" s="222">
        <v>0</v>
      </c>
      <c r="PE49" s="222">
        <v>0</v>
      </c>
      <c r="PF49" s="222">
        <v>0</v>
      </c>
      <c r="PG49" s="222">
        <v>2</v>
      </c>
      <c r="PH49" s="222">
        <v>0</v>
      </c>
      <c r="PI49" s="222">
        <v>0</v>
      </c>
      <c r="PJ49" s="222">
        <v>0</v>
      </c>
      <c r="PK49" s="222">
        <v>0</v>
      </c>
      <c r="PL49" s="222">
        <v>0</v>
      </c>
      <c r="PM49" s="222">
        <v>0</v>
      </c>
      <c r="PN49" s="222">
        <v>0</v>
      </c>
      <c r="PO49" s="222">
        <v>0</v>
      </c>
      <c r="PP49" s="222">
        <v>1</v>
      </c>
      <c r="PQ49" s="222">
        <v>0</v>
      </c>
      <c r="PR49" s="222">
        <v>0</v>
      </c>
      <c r="PS49" s="222">
        <v>0</v>
      </c>
      <c r="PT49" s="222"/>
      <c r="PU49" s="222">
        <v>1</v>
      </c>
      <c r="PV49" s="222">
        <v>0</v>
      </c>
      <c r="PW49" s="222">
        <v>0</v>
      </c>
      <c r="PX49" s="222">
        <v>0</v>
      </c>
      <c r="PY49" s="222">
        <v>1</v>
      </c>
      <c r="PZ49" s="222">
        <v>0</v>
      </c>
      <c r="QA49" s="222">
        <v>0</v>
      </c>
      <c r="QB49" s="222">
        <v>0</v>
      </c>
      <c r="QC49" s="222" t="s">
        <v>1653</v>
      </c>
      <c r="QD49" s="222">
        <v>1</v>
      </c>
      <c r="QE49" s="222">
        <v>0</v>
      </c>
      <c r="QF49" s="222">
        <v>0</v>
      </c>
      <c r="QG49" s="222">
        <v>0</v>
      </c>
      <c r="QH49" s="222">
        <v>1</v>
      </c>
      <c r="QI49" s="222">
        <v>0</v>
      </c>
      <c r="QJ49" s="222">
        <v>0</v>
      </c>
      <c r="QK49" s="222">
        <v>0</v>
      </c>
      <c r="QL49" s="222">
        <v>1</v>
      </c>
      <c r="QM49" s="222">
        <v>0</v>
      </c>
      <c r="QN49" s="222">
        <v>0</v>
      </c>
      <c r="QO49" s="222">
        <v>1</v>
      </c>
      <c r="QP49" s="222" t="s">
        <v>1653</v>
      </c>
      <c r="QQ49" s="222">
        <v>3</v>
      </c>
      <c r="QR49" s="425">
        <v>5000</v>
      </c>
      <c r="QS49" s="222">
        <v>3</v>
      </c>
      <c r="QT49" s="425">
        <v>18500</v>
      </c>
      <c r="QU49" s="222">
        <v>4</v>
      </c>
      <c r="QV49" s="425">
        <v>23500</v>
      </c>
      <c r="QW49" s="222">
        <v>3</v>
      </c>
      <c r="QX49" s="222" t="s">
        <v>193</v>
      </c>
      <c r="QY49" s="222" t="s">
        <v>198</v>
      </c>
      <c r="QZ49" s="222" t="s">
        <v>1003</v>
      </c>
      <c r="RA49" s="222" t="s">
        <v>193</v>
      </c>
      <c r="RB49" s="222" t="s">
        <v>198</v>
      </c>
      <c r="RC49" s="222" t="s">
        <v>1003</v>
      </c>
      <c r="RD49" s="222">
        <v>1</v>
      </c>
      <c r="RE49" s="222">
        <v>0</v>
      </c>
      <c r="RF49" s="222">
        <v>0</v>
      </c>
      <c r="RG49" s="222">
        <v>0</v>
      </c>
      <c r="RH49" s="222">
        <v>0</v>
      </c>
      <c r="RI49" s="222">
        <v>0</v>
      </c>
      <c r="RJ49" s="222">
        <v>0</v>
      </c>
      <c r="RK49" s="222">
        <v>1</v>
      </c>
      <c r="RL49" s="222">
        <v>3</v>
      </c>
      <c r="RM49" s="222">
        <v>2</v>
      </c>
      <c r="RN49" s="222">
        <v>1</v>
      </c>
      <c r="RO49" s="222">
        <v>0</v>
      </c>
      <c r="RP49" s="222">
        <v>1</v>
      </c>
      <c r="RQ49" s="222">
        <v>0</v>
      </c>
      <c r="RR49" s="222">
        <v>0</v>
      </c>
      <c r="RS49" s="222">
        <v>3</v>
      </c>
      <c r="RT49" s="222">
        <v>2</v>
      </c>
      <c r="RU49" s="222">
        <v>0</v>
      </c>
      <c r="RV49" s="222">
        <v>0</v>
      </c>
      <c r="RW49" s="222">
        <v>0</v>
      </c>
      <c r="RX49" s="222">
        <v>0</v>
      </c>
      <c r="RY49" s="222"/>
      <c r="RZ49" s="222">
        <v>1</v>
      </c>
      <c r="SA49" s="222">
        <v>0</v>
      </c>
      <c r="SB49" s="222">
        <v>0</v>
      </c>
      <c r="SC49" s="222">
        <v>1</v>
      </c>
      <c r="SD49" s="222">
        <v>1</v>
      </c>
      <c r="SE49" s="222">
        <v>0</v>
      </c>
      <c r="SF49" s="222">
        <v>1</v>
      </c>
      <c r="SG49" s="222">
        <v>0</v>
      </c>
      <c r="SH49" s="222">
        <v>0</v>
      </c>
      <c r="SI49" s="222">
        <v>0</v>
      </c>
      <c r="SJ49" s="222"/>
      <c r="SK49" s="222">
        <v>1</v>
      </c>
      <c r="SL49" s="222">
        <v>0</v>
      </c>
      <c r="SM49" s="222">
        <v>1</v>
      </c>
      <c r="SN49" s="222">
        <v>1</v>
      </c>
      <c r="SO49" s="222">
        <v>0</v>
      </c>
      <c r="SP49" s="222">
        <v>0</v>
      </c>
      <c r="SQ49" s="222">
        <v>1</v>
      </c>
      <c r="SR49" s="222">
        <v>0</v>
      </c>
      <c r="SS49" s="222">
        <v>0</v>
      </c>
      <c r="ST49" s="222">
        <v>0</v>
      </c>
      <c r="SU49" s="222"/>
      <c r="SV49" s="222">
        <v>1</v>
      </c>
      <c r="SW49" s="222">
        <v>1</v>
      </c>
      <c r="SX49" s="222">
        <v>0</v>
      </c>
      <c r="SY49" s="222">
        <v>0</v>
      </c>
      <c r="SZ49" s="222">
        <v>0</v>
      </c>
      <c r="TA49" s="222">
        <v>0</v>
      </c>
      <c r="TB49" s="222">
        <v>0</v>
      </c>
      <c r="TC49" s="222">
        <v>0</v>
      </c>
      <c r="TD49" s="222">
        <v>0</v>
      </c>
      <c r="TE49" s="222">
        <v>0</v>
      </c>
      <c r="TF49" s="222"/>
      <c r="TG49" s="222">
        <v>1</v>
      </c>
      <c r="TH49" s="222">
        <v>0</v>
      </c>
      <c r="TI49" s="222">
        <v>0</v>
      </c>
      <c r="TJ49" s="222">
        <v>0</v>
      </c>
      <c r="TK49" s="222">
        <v>1</v>
      </c>
      <c r="TL49" s="222">
        <v>0</v>
      </c>
      <c r="TM49" s="222">
        <v>0</v>
      </c>
      <c r="TN49" s="222">
        <v>0</v>
      </c>
      <c r="TO49" s="222">
        <v>0</v>
      </c>
      <c r="TP49" s="222">
        <v>0</v>
      </c>
      <c r="TQ49" s="222">
        <v>0</v>
      </c>
      <c r="TR49" s="222">
        <v>0</v>
      </c>
      <c r="TS49" s="222"/>
      <c r="TT49" s="222" t="s">
        <v>1612</v>
      </c>
      <c r="TU49" s="222" t="s">
        <v>1612</v>
      </c>
      <c r="TV49" s="222" t="s">
        <v>1607</v>
      </c>
      <c r="TW49" s="222" t="s">
        <v>1956</v>
      </c>
      <c r="TX49" s="222">
        <v>1</v>
      </c>
      <c r="TY49" s="222">
        <v>0</v>
      </c>
      <c r="TZ49" s="222">
        <v>1</v>
      </c>
      <c r="UA49" s="222">
        <v>0</v>
      </c>
      <c r="UB49" s="222">
        <v>3</v>
      </c>
      <c r="UC49" s="222">
        <v>0</v>
      </c>
      <c r="UD49" s="222">
        <v>2</v>
      </c>
      <c r="UE49" s="222">
        <v>0</v>
      </c>
      <c r="UF49" s="222">
        <v>0</v>
      </c>
      <c r="UG49" s="222"/>
      <c r="UH49" s="222">
        <v>1</v>
      </c>
      <c r="UI49" s="222">
        <v>0</v>
      </c>
      <c r="UJ49" s="222">
        <v>0</v>
      </c>
      <c r="UK49" s="222">
        <v>2</v>
      </c>
      <c r="UL49" s="222">
        <v>0</v>
      </c>
      <c r="UM49" s="222">
        <v>1</v>
      </c>
      <c r="UN49" s="222">
        <v>0</v>
      </c>
      <c r="UO49" s="222">
        <v>3</v>
      </c>
      <c r="UP49" s="222">
        <v>0</v>
      </c>
      <c r="UQ49" s="222">
        <v>0</v>
      </c>
      <c r="UR49" s="222">
        <v>0</v>
      </c>
      <c r="US49" s="222"/>
      <c r="UT49" s="222">
        <v>4</v>
      </c>
      <c r="UU49" s="425">
        <v>450</v>
      </c>
      <c r="UV49" s="222">
        <v>3</v>
      </c>
      <c r="UW49" s="425">
        <v>15000</v>
      </c>
      <c r="UX49" s="222">
        <v>4</v>
      </c>
      <c r="UY49" s="425">
        <v>15450</v>
      </c>
      <c r="UZ49" s="222">
        <v>3</v>
      </c>
      <c r="VA49" s="222" t="s">
        <v>193</v>
      </c>
      <c r="VB49" s="222" t="s">
        <v>198</v>
      </c>
      <c r="VC49" s="222" t="s">
        <v>1003</v>
      </c>
      <c r="VD49" s="222" t="s">
        <v>193</v>
      </c>
      <c r="VE49" s="222" t="s">
        <v>198</v>
      </c>
      <c r="VF49" s="222" t="s">
        <v>1003</v>
      </c>
      <c r="VG49" s="222">
        <v>1</v>
      </c>
      <c r="VH49" s="222">
        <v>3</v>
      </c>
      <c r="VI49" s="222">
        <v>0</v>
      </c>
      <c r="VJ49" s="222">
        <v>2</v>
      </c>
      <c r="VK49" s="222">
        <v>0</v>
      </c>
      <c r="VL49" s="222">
        <v>0</v>
      </c>
      <c r="VM49" s="222">
        <v>0</v>
      </c>
      <c r="VN49" s="222">
        <v>1</v>
      </c>
      <c r="VO49" s="222">
        <v>1</v>
      </c>
      <c r="VP49" s="222">
        <v>1</v>
      </c>
      <c r="VQ49" s="222">
        <v>3</v>
      </c>
      <c r="VR49" s="222">
        <v>0</v>
      </c>
      <c r="VS49" s="222">
        <v>0</v>
      </c>
      <c r="VT49" s="222">
        <v>0</v>
      </c>
      <c r="VU49" s="222">
        <v>2</v>
      </c>
      <c r="VV49" s="222">
        <v>0</v>
      </c>
      <c r="VW49" s="222">
        <v>0</v>
      </c>
      <c r="VX49" s="222">
        <v>0</v>
      </c>
      <c r="VY49" s="222"/>
      <c r="VZ49" s="222" t="s">
        <v>1953</v>
      </c>
      <c r="WA49" s="222">
        <v>1</v>
      </c>
      <c r="WB49" s="222">
        <v>3</v>
      </c>
      <c r="WC49" s="222">
        <v>0</v>
      </c>
      <c r="WD49" s="222">
        <v>0</v>
      </c>
      <c r="WE49" s="222">
        <v>0</v>
      </c>
      <c r="WF49" s="222">
        <v>2</v>
      </c>
      <c r="WG49" s="222">
        <v>0</v>
      </c>
      <c r="WH49" s="222">
        <v>0</v>
      </c>
      <c r="WI49" s="222">
        <v>0</v>
      </c>
      <c r="WJ49" s="222">
        <v>0</v>
      </c>
      <c r="WK49" s="222">
        <v>0</v>
      </c>
      <c r="WL49" s="222">
        <v>0</v>
      </c>
      <c r="WM49" s="222">
        <v>1</v>
      </c>
      <c r="WN49" s="222">
        <v>0</v>
      </c>
      <c r="WO49" s="222">
        <v>0</v>
      </c>
      <c r="WP49" s="222">
        <v>0</v>
      </c>
      <c r="WQ49" s="222">
        <v>0</v>
      </c>
      <c r="WR49" s="222">
        <v>0</v>
      </c>
      <c r="WS49" s="222">
        <v>0</v>
      </c>
      <c r="WT49" s="222">
        <v>0</v>
      </c>
      <c r="WU49" s="222">
        <v>0</v>
      </c>
      <c r="WV49" s="222">
        <v>0</v>
      </c>
      <c r="WW49" s="222">
        <v>0</v>
      </c>
      <c r="WX49" s="222">
        <v>0</v>
      </c>
      <c r="WY49" s="222">
        <v>0</v>
      </c>
      <c r="WZ49" s="222">
        <v>0</v>
      </c>
      <c r="XA49" s="222">
        <v>1</v>
      </c>
      <c r="XB49" s="222">
        <v>1</v>
      </c>
      <c r="XC49" s="222">
        <v>1</v>
      </c>
      <c r="XD49" s="222">
        <v>0</v>
      </c>
      <c r="XE49" s="222">
        <v>1</v>
      </c>
      <c r="XF49" s="222">
        <v>0</v>
      </c>
      <c r="XG49" s="222">
        <v>0</v>
      </c>
      <c r="XH49" s="222">
        <v>1</v>
      </c>
      <c r="XI49" s="222">
        <v>0</v>
      </c>
      <c r="XJ49" s="222">
        <v>1</v>
      </c>
      <c r="XK49" s="222">
        <v>0</v>
      </c>
      <c r="XL49" s="222">
        <v>0</v>
      </c>
      <c r="XM49" s="222">
        <v>0</v>
      </c>
      <c r="XN49" s="222"/>
      <c r="XO49" s="222">
        <v>1</v>
      </c>
      <c r="XP49" s="222">
        <v>1</v>
      </c>
      <c r="XQ49" s="222">
        <v>1</v>
      </c>
      <c r="XR49" s="222">
        <v>0</v>
      </c>
      <c r="XS49" s="222">
        <v>0</v>
      </c>
      <c r="XT49" s="222">
        <v>0</v>
      </c>
      <c r="XU49" s="222">
        <v>0</v>
      </c>
      <c r="XV49" s="222">
        <v>1</v>
      </c>
      <c r="XW49" s="222">
        <v>0</v>
      </c>
      <c r="XX49" s="222">
        <v>0</v>
      </c>
      <c r="XY49" s="222">
        <v>0</v>
      </c>
      <c r="XZ49" s="222"/>
      <c r="YA49" s="222">
        <v>1</v>
      </c>
      <c r="YB49" s="222">
        <v>0</v>
      </c>
      <c r="YC49" s="222">
        <v>0</v>
      </c>
      <c r="YD49" s="222">
        <v>0</v>
      </c>
      <c r="YE49" s="222">
        <v>0</v>
      </c>
      <c r="YF49" s="222">
        <v>1</v>
      </c>
      <c r="YG49" s="222">
        <v>0</v>
      </c>
      <c r="YH49" s="222">
        <v>0</v>
      </c>
      <c r="YI49" s="222">
        <v>0</v>
      </c>
      <c r="YJ49" s="222">
        <v>0</v>
      </c>
      <c r="YK49" s="222">
        <v>0</v>
      </c>
      <c r="YL49" s="222">
        <v>0</v>
      </c>
      <c r="YM49" s="222">
        <v>0</v>
      </c>
      <c r="YN49" s="222">
        <v>0</v>
      </c>
      <c r="YO49" s="222">
        <v>0</v>
      </c>
      <c r="YP49" s="222"/>
      <c r="YQ49" s="222">
        <v>1</v>
      </c>
      <c r="YR49" s="222">
        <v>1</v>
      </c>
      <c r="YS49" s="222">
        <v>1</v>
      </c>
      <c r="YT49" s="222">
        <v>1</v>
      </c>
      <c r="YU49" s="222">
        <v>0</v>
      </c>
      <c r="YV49" s="222">
        <v>0</v>
      </c>
      <c r="YW49" s="222">
        <v>1</v>
      </c>
      <c r="YX49" s="222">
        <v>0</v>
      </c>
      <c r="YY49" s="222">
        <v>0</v>
      </c>
      <c r="YZ49" s="222" t="s">
        <v>2248</v>
      </c>
      <c r="ZA49" s="222">
        <v>1</v>
      </c>
      <c r="ZB49" s="222">
        <v>0</v>
      </c>
      <c r="ZC49" s="222">
        <v>0</v>
      </c>
      <c r="ZD49" s="222">
        <v>0</v>
      </c>
      <c r="ZE49" s="222">
        <v>0</v>
      </c>
      <c r="ZF49" s="222">
        <v>0</v>
      </c>
      <c r="ZG49" s="222">
        <v>0</v>
      </c>
      <c r="ZH49" s="222">
        <v>0</v>
      </c>
      <c r="ZI49" s="222">
        <v>0</v>
      </c>
      <c r="ZJ49" s="222">
        <v>0</v>
      </c>
      <c r="ZK49" s="222">
        <v>0</v>
      </c>
      <c r="ZL49" s="222">
        <v>0</v>
      </c>
      <c r="ZM49" s="222">
        <v>1</v>
      </c>
      <c r="ZN49" s="222">
        <v>0</v>
      </c>
      <c r="ZO49" s="222">
        <v>0</v>
      </c>
      <c r="ZP49" s="222">
        <v>0</v>
      </c>
      <c r="ZQ49" s="222">
        <v>0</v>
      </c>
      <c r="ZR49" s="222"/>
      <c r="ZS49" s="222" t="s">
        <v>1612</v>
      </c>
      <c r="ZT49" s="222">
        <v>1</v>
      </c>
      <c r="ZU49" s="222">
        <v>0</v>
      </c>
      <c r="ZV49" s="222">
        <v>3</v>
      </c>
      <c r="ZW49" s="222">
        <v>0</v>
      </c>
      <c r="ZX49" s="222">
        <v>0</v>
      </c>
      <c r="ZY49" s="222">
        <v>0</v>
      </c>
      <c r="ZZ49" s="222">
        <v>0</v>
      </c>
      <c r="AAA49" s="222">
        <v>2</v>
      </c>
      <c r="AAB49" s="222">
        <v>0</v>
      </c>
      <c r="AAC49" s="222">
        <v>0</v>
      </c>
      <c r="AAD49" s="222">
        <v>0</v>
      </c>
      <c r="AAE49" s="222">
        <v>1</v>
      </c>
      <c r="AAF49" s="222">
        <v>0</v>
      </c>
      <c r="AAG49" s="222">
        <v>0</v>
      </c>
      <c r="AAH49" s="222">
        <v>0</v>
      </c>
      <c r="AAI49" s="222">
        <v>0</v>
      </c>
      <c r="AAJ49" s="222">
        <v>0</v>
      </c>
      <c r="AAK49" s="222"/>
      <c r="AAL49" s="424">
        <v>4</v>
      </c>
      <c r="AAM49" s="426">
        <v>25000</v>
      </c>
      <c r="AAN49" s="424">
        <v>3</v>
      </c>
      <c r="AAO49" s="426">
        <v>25000</v>
      </c>
      <c r="AAP49" s="424">
        <v>3</v>
      </c>
      <c r="AAQ49" s="426">
        <v>50000</v>
      </c>
      <c r="AAR49" s="424">
        <v>3</v>
      </c>
      <c r="AAS49" s="424" t="s">
        <v>193</v>
      </c>
      <c r="AAT49" s="424" t="s">
        <v>198</v>
      </c>
      <c r="AAU49" s="424" t="s">
        <v>1003</v>
      </c>
      <c r="AAV49" s="424" t="s">
        <v>193</v>
      </c>
      <c r="AAW49" s="424" t="s">
        <v>198</v>
      </c>
      <c r="AAX49" s="424" t="s">
        <v>1003</v>
      </c>
      <c r="AAY49" s="424">
        <v>1</v>
      </c>
      <c r="AAZ49" s="424">
        <f>0</f>
        <v>0</v>
      </c>
      <c r="ABA49" s="424">
        <f>0</f>
        <v>0</v>
      </c>
      <c r="ABB49" s="424">
        <f>0</f>
        <v>0</v>
      </c>
      <c r="ABC49" s="424">
        <f>0</f>
        <v>0</v>
      </c>
      <c r="ABD49" s="424">
        <f>0</f>
        <v>0</v>
      </c>
      <c r="ABE49" s="424">
        <f>0</f>
        <v>0</v>
      </c>
      <c r="ABF49" s="424">
        <v>1</v>
      </c>
      <c r="ABG49" s="424">
        <v>3</v>
      </c>
      <c r="ABH49" s="424">
        <v>2</v>
      </c>
      <c r="ABI49" s="424">
        <v>1</v>
      </c>
      <c r="ABJ49" s="424">
        <v>0</v>
      </c>
      <c r="ABK49" s="424">
        <v>1</v>
      </c>
      <c r="ABL49" s="424">
        <v>0</v>
      </c>
      <c r="ABM49" s="424">
        <v>0</v>
      </c>
      <c r="ABN49" s="424">
        <v>0</v>
      </c>
      <c r="ABO49" s="424">
        <v>0</v>
      </c>
      <c r="ABP49" s="424">
        <v>0</v>
      </c>
      <c r="ABQ49" s="424">
        <v>0</v>
      </c>
      <c r="ABR49" s="424">
        <v>0</v>
      </c>
      <c r="ABS49" s="424">
        <v>0</v>
      </c>
      <c r="ABT49" s="424">
        <v>0</v>
      </c>
      <c r="ABU49" s="424"/>
      <c r="ABV49" s="424">
        <v>4</v>
      </c>
      <c r="ABW49" s="424">
        <v>40</v>
      </c>
      <c r="ABX49" s="424">
        <v>20</v>
      </c>
      <c r="ABY49" s="424">
        <v>15</v>
      </c>
      <c r="ABZ49" s="424">
        <v>15</v>
      </c>
      <c r="ACA49" s="424">
        <v>10</v>
      </c>
      <c r="ACB49" s="424" t="s">
        <v>2594</v>
      </c>
      <c r="ACC49" s="424" t="s">
        <v>1953</v>
      </c>
      <c r="ACD49" s="424">
        <v>1</v>
      </c>
      <c r="ACE49" s="424">
        <f>0</f>
        <v>0</v>
      </c>
      <c r="ACF49" s="424">
        <f>0</f>
        <v>0</v>
      </c>
      <c r="ACG49" s="424">
        <f>0</f>
        <v>0</v>
      </c>
      <c r="ACH49" s="424">
        <v>2</v>
      </c>
      <c r="ACI49" s="424">
        <v>3</v>
      </c>
      <c r="ACJ49" s="424">
        <f>0</f>
        <v>0</v>
      </c>
      <c r="ACK49" s="424">
        <v>1</v>
      </c>
      <c r="ACL49" s="424">
        <f>0</f>
        <v>0</v>
      </c>
      <c r="ACM49" s="424">
        <f>0</f>
        <v>0</v>
      </c>
      <c r="ACN49" s="424">
        <f>0</f>
        <v>0</v>
      </c>
      <c r="ACO49" s="424"/>
      <c r="ACP49" s="424">
        <v>1</v>
      </c>
      <c r="ACQ49" s="424">
        <v>0</v>
      </c>
      <c r="ACR49" s="424">
        <v>1</v>
      </c>
      <c r="ACS49" s="424">
        <v>0</v>
      </c>
      <c r="ACT49" s="424">
        <v>0</v>
      </c>
      <c r="ACU49" s="424">
        <v>0</v>
      </c>
      <c r="ACV49" s="424">
        <v>0</v>
      </c>
      <c r="ACW49" s="424">
        <v>0</v>
      </c>
      <c r="ACX49" s="424">
        <v>1</v>
      </c>
      <c r="ACY49" s="424">
        <v>1</v>
      </c>
      <c r="ACZ49" s="424">
        <v>0</v>
      </c>
      <c r="ADA49" s="424">
        <v>0</v>
      </c>
      <c r="ADB49" s="424">
        <v>0</v>
      </c>
      <c r="ADC49" s="424"/>
      <c r="ADD49" s="424">
        <v>1</v>
      </c>
      <c r="ADE49" s="424">
        <v>1</v>
      </c>
      <c r="ADF49" s="424">
        <v>0</v>
      </c>
      <c r="ADG49" s="424">
        <v>0</v>
      </c>
      <c r="ADH49" s="424">
        <v>0</v>
      </c>
      <c r="ADI49" s="424">
        <v>0</v>
      </c>
      <c r="ADJ49" s="424">
        <v>1</v>
      </c>
      <c r="ADK49" s="424">
        <v>1</v>
      </c>
      <c r="ADL49" s="424">
        <v>0</v>
      </c>
      <c r="ADM49" s="424">
        <v>0</v>
      </c>
      <c r="ADN49" s="424">
        <v>0</v>
      </c>
      <c r="ADO49" s="424"/>
      <c r="ADP49" s="424">
        <v>1</v>
      </c>
      <c r="ADQ49" s="424">
        <v>0</v>
      </c>
      <c r="ADR49" s="424">
        <v>0</v>
      </c>
      <c r="ADS49" s="424">
        <v>1</v>
      </c>
      <c r="ADT49" s="424">
        <v>0</v>
      </c>
      <c r="ADU49" s="424">
        <v>0</v>
      </c>
      <c r="ADV49" s="424">
        <v>0</v>
      </c>
      <c r="ADW49" s="424">
        <v>1</v>
      </c>
      <c r="ADX49" s="424" t="s">
        <v>2612</v>
      </c>
      <c r="ADY49" s="424">
        <v>1</v>
      </c>
      <c r="ADZ49" s="424">
        <v>0</v>
      </c>
      <c r="AEA49" s="424">
        <v>0</v>
      </c>
      <c r="AEB49" s="424">
        <v>0</v>
      </c>
      <c r="AEC49" s="424">
        <v>0</v>
      </c>
      <c r="AED49" s="424">
        <v>0</v>
      </c>
      <c r="AEE49" s="424">
        <v>1</v>
      </c>
      <c r="AEF49" s="424">
        <v>0</v>
      </c>
      <c r="AEG49" s="424">
        <v>0</v>
      </c>
      <c r="AEH49" s="424">
        <v>0</v>
      </c>
      <c r="AEI49" s="424"/>
      <c r="AEJ49" s="424">
        <v>1</v>
      </c>
      <c r="AEK49" s="424">
        <v>0</v>
      </c>
      <c r="AEL49" s="424">
        <v>1</v>
      </c>
      <c r="AEM49" s="424">
        <v>0</v>
      </c>
      <c r="AEN49" s="424">
        <v>0</v>
      </c>
      <c r="AEO49" s="424">
        <v>1</v>
      </c>
      <c r="AEP49" s="424">
        <v>1</v>
      </c>
      <c r="AEQ49" s="424">
        <v>0</v>
      </c>
      <c r="AER49" s="424">
        <v>0</v>
      </c>
      <c r="AES49" s="424">
        <v>0</v>
      </c>
      <c r="AET49" s="424"/>
      <c r="AEU49" s="424">
        <f t="shared" si="0"/>
        <v>1</v>
      </c>
      <c r="AEV49" s="424">
        <v>3</v>
      </c>
      <c r="AEW49" s="424">
        <f>0</f>
        <v>0</v>
      </c>
      <c r="AEX49" s="424">
        <v>2</v>
      </c>
      <c r="AEY49" s="424">
        <f>0</f>
        <v>0</v>
      </c>
      <c r="AEZ49" s="424">
        <v>1</v>
      </c>
      <c r="AFA49" s="424">
        <f>0</f>
        <v>0</v>
      </c>
      <c r="AFB49" s="424">
        <f>0</f>
        <v>0</v>
      </c>
      <c r="AFC49" s="424">
        <f>0</f>
        <v>0</v>
      </c>
      <c r="AFD49" s="424">
        <f>0</f>
        <v>0</v>
      </c>
      <c r="AFE49" s="424">
        <f>0</f>
        <v>0</v>
      </c>
      <c r="AFF49" s="424"/>
      <c r="AFG49" s="424">
        <v>1</v>
      </c>
      <c r="AFH49" s="424">
        <v>0</v>
      </c>
      <c r="AFI49" s="424">
        <v>0</v>
      </c>
      <c r="AFJ49" s="424">
        <v>1</v>
      </c>
      <c r="AFK49" s="424">
        <v>1</v>
      </c>
      <c r="AFL49" s="424">
        <v>0</v>
      </c>
      <c r="AFM49" s="424">
        <v>0</v>
      </c>
      <c r="AFN49" s="424">
        <v>0</v>
      </c>
      <c r="AFO49" s="424">
        <v>0</v>
      </c>
      <c r="AFP49" s="424">
        <v>0</v>
      </c>
      <c r="AFQ49" s="424"/>
      <c r="AFR49" s="424">
        <v>1</v>
      </c>
      <c r="AFS49" s="424">
        <v>0</v>
      </c>
      <c r="AFT49" s="424">
        <v>0</v>
      </c>
      <c r="AFU49" s="424">
        <v>0</v>
      </c>
      <c r="AFV49" s="424">
        <v>0</v>
      </c>
      <c r="AFW49" s="424">
        <v>0</v>
      </c>
      <c r="AFX49" s="424">
        <v>0</v>
      </c>
      <c r="AFY49" s="424">
        <v>1</v>
      </c>
      <c r="AFZ49" s="424">
        <v>0</v>
      </c>
      <c r="AGA49" s="424">
        <v>0</v>
      </c>
      <c r="AGB49" s="424">
        <v>0</v>
      </c>
      <c r="AGC49" s="424"/>
      <c r="AGD49" s="424">
        <v>1</v>
      </c>
      <c r="AGE49" s="424">
        <v>0</v>
      </c>
      <c r="AGF49" s="424">
        <v>0</v>
      </c>
      <c r="AGG49" s="424">
        <v>0</v>
      </c>
      <c r="AGH49" s="424">
        <v>0</v>
      </c>
      <c r="AGI49" s="424">
        <v>1</v>
      </c>
      <c r="AGJ49" s="424">
        <v>0</v>
      </c>
      <c r="AGK49" s="424" t="s">
        <v>1612</v>
      </c>
      <c r="AGL49" s="424">
        <v>1</v>
      </c>
      <c r="AGM49" s="424">
        <f>0</f>
        <v>0</v>
      </c>
      <c r="AGN49" s="424">
        <v>1</v>
      </c>
      <c r="AGO49" s="424">
        <f>0</f>
        <v>0</v>
      </c>
      <c r="AGP49" s="424">
        <f>0</f>
        <v>0</v>
      </c>
      <c r="AGQ49" s="424">
        <f>0</f>
        <v>0</v>
      </c>
      <c r="AGR49" s="424">
        <f>0</f>
        <v>0</v>
      </c>
      <c r="AGS49" s="424">
        <v>3</v>
      </c>
      <c r="AGT49" s="424">
        <f>0</f>
        <v>0</v>
      </c>
      <c r="AGU49" s="424">
        <v>2</v>
      </c>
      <c r="AGV49" s="424">
        <f>0</f>
        <v>0</v>
      </c>
      <c r="AGW49" s="424">
        <f>0</f>
        <v>0</v>
      </c>
      <c r="AGX49" s="424">
        <f>0</f>
        <v>0</v>
      </c>
      <c r="AGY49" s="424">
        <f>0</f>
        <v>0</v>
      </c>
      <c r="AGZ49" s="424">
        <f>0</f>
        <v>0</v>
      </c>
      <c r="AHA49" s="424"/>
      <c r="AHB49" s="424">
        <f t="shared" si="1"/>
        <v>1</v>
      </c>
      <c r="AHC49" s="424">
        <v>1</v>
      </c>
      <c r="AHD49" s="424">
        <v>3</v>
      </c>
      <c r="AHE49" s="424">
        <f>0</f>
        <v>0</v>
      </c>
      <c r="AHF49" s="424">
        <v>2</v>
      </c>
      <c r="AHG49" s="424">
        <f>0</f>
        <v>0</v>
      </c>
      <c r="AHH49" s="424">
        <f>0</f>
        <v>0</v>
      </c>
      <c r="AHI49" s="424">
        <f>0</f>
        <v>0</v>
      </c>
      <c r="AHJ49" s="424">
        <f>0</f>
        <v>0</v>
      </c>
      <c r="AHK49" s="424">
        <f>0</f>
        <v>0</v>
      </c>
      <c r="AHL49" s="424">
        <f>0</f>
        <v>0</v>
      </c>
      <c r="AHM49" s="424">
        <f>0</f>
        <v>0</v>
      </c>
      <c r="AHN49" s="424"/>
      <c r="AHO49" s="424">
        <f t="shared" si="2"/>
        <v>1</v>
      </c>
      <c r="AHP49" s="424">
        <v>3</v>
      </c>
      <c r="AHQ49" s="424">
        <v>1</v>
      </c>
      <c r="AHR49" s="424">
        <f>0</f>
        <v>0</v>
      </c>
      <c r="AHS49" s="424">
        <v>2</v>
      </c>
      <c r="AHT49" s="424">
        <f>0</f>
        <v>0</v>
      </c>
      <c r="AHU49" s="424">
        <f>0</f>
        <v>0</v>
      </c>
      <c r="AHV49" s="424"/>
      <c r="AHW49" s="222">
        <v>3</v>
      </c>
      <c r="AHX49" s="222">
        <v>170</v>
      </c>
      <c r="AHY49" s="222">
        <v>125</v>
      </c>
      <c r="AHZ49" s="222" t="s">
        <v>1620</v>
      </c>
      <c r="AIA49" s="222" t="s">
        <v>1620</v>
      </c>
      <c r="AIB49" s="222" t="s">
        <v>1617</v>
      </c>
      <c r="AIC49" s="222" t="s">
        <v>1620</v>
      </c>
      <c r="AID49" s="222">
        <v>1</v>
      </c>
      <c r="AIE49" s="222">
        <v>1</v>
      </c>
      <c r="AIF49" s="222">
        <v>1</v>
      </c>
      <c r="AIG49" s="222">
        <v>1</v>
      </c>
      <c r="AIH49" s="222">
        <v>0</v>
      </c>
      <c r="AII49" s="222">
        <v>0</v>
      </c>
      <c r="AIJ49" s="222">
        <v>0</v>
      </c>
      <c r="AIK49" s="222">
        <v>0</v>
      </c>
      <c r="AIL49" s="222">
        <v>0</v>
      </c>
      <c r="AIM49" s="222">
        <v>0</v>
      </c>
      <c r="AIN49" s="222">
        <v>0</v>
      </c>
      <c r="AIO49" s="222"/>
      <c r="AIP49" s="222">
        <v>1</v>
      </c>
      <c r="AIQ49" s="222">
        <v>0</v>
      </c>
      <c r="AIR49" s="222">
        <v>1</v>
      </c>
      <c r="AIS49" s="222">
        <v>0</v>
      </c>
      <c r="AIT49" s="222">
        <v>0</v>
      </c>
      <c r="AIU49" s="222">
        <v>0</v>
      </c>
      <c r="AIV49" s="222">
        <v>1</v>
      </c>
      <c r="AIW49" s="222">
        <v>0</v>
      </c>
      <c r="AIX49" s="222">
        <v>0</v>
      </c>
      <c r="AIY49" s="222">
        <v>0</v>
      </c>
      <c r="AIZ49" s="222">
        <v>0</v>
      </c>
      <c r="AJA49" s="222">
        <v>1</v>
      </c>
      <c r="AJB49" s="222">
        <v>0</v>
      </c>
      <c r="AJC49" s="222">
        <v>0</v>
      </c>
      <c r="AJD49" s="222"/>
      <c r="AJE49" s="222">
        <f t="shared" si="3"/>
        <v>170</v>
      </c>
      <c r="AJF49" s="222">
        <v>85</v>
      </c>
      <c r="AJG49" s="222">
        <v>3</v>
      </c>
      <c r="AJH49" s="222">
        <v>40</v>
      </c>
      <c r="AJI49" s="222">
        <v>3</v>
      </c>
      <c r="AJJ49" s="222">
        <v>15</v>
      </c>
      <c r="AJK49" s="222">
        <v>3</v>
      </c>
      <c r="AJL49" s="222">
        <v>15</v>
      </c>
      <c r="AJM49" s="222">
        <v>3</v>
      </c>
      <c r="AJN49" s="222">
        <v>15</v>
      </c>
      <c r="AJO49" s="222">
        <v>3</v>
      </c>
      <c r="AJP49" s="222">
        <v>6</v>
      </c>
      <c r="AJQ49" s="222">
        <v>3</v>
      </c>
      <c r="AJR49" s="222">
        <v>1</v>
      </c>
      <c r="AJS49" s="222">
        <v>1</v>
      </c>
      <c r="AJT49" s="222">
        <v>0</v>
      </c>
      <c r="AJU49" s="222">
        <v>1</v>
      </c>
      <c r="AJV49" s="222">
        <v>1</v>
      </c>
      <c r="AJW49" s="222">
        <v>0</v>
      </c>
      <c r="AJX49" s="222">
        <v>0</v>
      </c>
      <c r="AJY49" s="222">
        <v>0</v>
      </c>
      <c r="AJZ49" s="222">
        <v>0</v>
      </c>
      <c r="AKA49" s="222">
        <v>1</v>
      </c>
      <c r="AKB49" s="222">
        <v>0</v>
      </c>
      <c r="AKC49" s="222">
        <v>0</v>
      </c>
      <c r="AKD49" s="222">
        <v>1</v>
      </c>
      <c r="AKE49" s="222">
        <v>1</v>
      </c>
      <c r="AKF49" s="222">
        <v>0</v>
      </c>
      <c r="AKG49" s="222">
        <v>0</v>
      </c>
      <c r="AKH49" s="222"/>
      <c r="AKI49" s="222">
        <v>1</v>
      </c>
      <c r="AKJ49" s="222">
        <v>1</v>
      </c>
      <c r="AKK49" s="222">
        <v>0</v>
      </c>
      <c r="AKL49" s="222">
        <v>0</v>
      </c>
      <c r="AKM49" s="222">
        <v>0</v>
      </c>
      <c r="AKN49" s="222">
        <v>0</v>
      </c>
      <c r="AKO49" s="222">
        <v>0</v>
      </c>
      <c r="AKP49" s="222">
        <v>0</v>
      </c>
      <c r="AKQ49" s="222">
        <v>0</v>
      </c>
      <c r="AKR49" s="222">
        <v>0</v>
      </c>
      <c r="AKS49" s="222">
        <v>0</v>
      </c>
      <c r="AKT49" s="222">
        <v>0</v>
      </c>
      <c r="AKU49" s="222">
        <v>0</v>
      </c>
      <c r="AKV49" s="222">
        <v>0</v>
      </c>
      <c r="AKW49" s="222"/>
      <c r="AKX49" s="222" t="s">
        <v>1612</v>
      </c>
      <c r="AKY49" s="222">
        <v>1</v>
      </c>
      <c r="AKZ49" s="222">
        <f>0</f>
        <v>0</v>
      </c>
      <c r="ALA49" s="222">
        <f>0</f>
        <v>0</v>
      </c>
      <c r="ALB49" s="222">
        <f>0</f>
        <v>0</v>
      </c>
      <c r="ALC49" s="222">
        <f>0</f>
        <v>0</v>
      </c>
      <c r="ALD49" s="222">
        <v>3</v>
      </c>
      <c r="ALE49" s="222">
        <f>0</f>
        <v>0</v>
      </c>
      <c r="ALF49" s="222">
        <f>0</f>
        <v>0</v>
      </c>
      <c r="ALG49" s="222">
        <v>2</v>
      </c>
      <c r="ALH49" s="222">
        <v>1</v>
      </c>
      <c r="ALI49" s="222">
        <f>0</f>
        <v>0</v>
      </c>
      <c r="ALJ49" s="222">
        <f>0</f>
        <v>0</v>
      </c>
      <c r="ALK49" s="222">
        <f>0</f>
        <v>0</v>
      </c>
      <c r="ALL49" s="222">
        <f>0</f>
        <v>0</v>
      </c>
      <c r="ALM49" s="222">
        <f>0</f>
        <v>0</v>
      </c>
      <c r="ALN49" s="222"/>
      <c r="ALO49" s="427">
        <v>1</v>
      </c>
      <c r="ALP49" s="222">
        <v>0</v>
      </c>
      <c r="ALQ49" s="222">
        <v>3</v>
      </c>
      <c r="ALR49" s="222">
        <v>0</v>
      </c>
      <c r="ALS49" s="222">
        <v>1</v>
      </c>
      <c r="ALT49" s="222">
        <v>0</v>
      </c>
      <c r="ALU49" s="222">
        <v>0</v>
      </c>
      <c r="ALV49" s="222">
        <v>0</v>
      </c>
      <c r="ALW49" s="222">
        <v>2</v>
      </c>
      <c r="ALX49" s="222">
        <v>0</v>
      </c>
      <c r="ALY49" s="222">
        <v>0</v>
      </c>
      <c r="ALZ49" s="222">
        <v>0</v>
      </c>
      <c r="AMA49" s="222">
        <v>0</v>
      </c>
      <c r="AMB49" s="222">
        <v>0</v>
      </c>
      <c r="AMC49" s="222">
        <v>0</v>
      </c>
      <c r="AMD49" s="222"/>
      <c r="AME49" s="427">
        <v>1</v>
      </c>
      <c r="AMF49" s="222">
        <v>0</v>
      </c>
      <c r="AMG49" s="222">
        <v>3</v>
      </c>
      <c r="AMH49" s="222">
        <v>0</v>
      </c>
      <c r="AMI49" s="222">
        <v>0</v>
      </c>
      <c r="AMJ49" s="222">
        <v>2</v>
      </c>
      <c r="AMK49" s="222">
        <v>1</v>
      </c>
      <c r="AML49" s="222">
        <v>0</v>
      </c>
      <c r="AMM49" s="222">
        <v>0</v>
      </c>
      <c r="AMN49" s="222"/>
      <c r="AMO49" s="427">
        <v>1</v>
      </c>
      <c r="AMP49" s="222">
        <v>0</v>
      </c>
      <c r="AMQ49" s="222">
        <v>3</v>
      </c>
      <c r="AMR49" s="222">
        <v>0</v>
      </c>
      <c r="AMS49" s="222">
        <v>2</v>
      </c>
      <c r="AMT49" s="222">
        <v>1</v>
      </c>
      <c r="AMU49" s="222">
        <v>0</v>
      </c>
      <c r="AMV49" s="222">
        <v>0</v>
      </c>
      <c r="AMW49" s="222">
        <v>0</v>
      </c>
      <c r="AMX49" s="222">
        <v>0</v>
      </c>
      <c r="AMY49" s="427">
        <v>1</v>
      </c>
      <c r="AMZ49" s="222">
        <v>2</v>
      </c>
      <c r="ANA49" s="222">
        <v>0</v>
      </c>
      <c r="ANB49" s="222">
        <v>0</v>
      </c>
      <c r="ANC49" s="222">
        <v>0</v>
      </c>
      <c r="AND49" s="222">
        <v>0</v>
      </c>
      <c r="ANE49" s="222">
        <v>3</v>
      </c>
      <c r="ANF49" s="222">
        <v>0</v>
      </c>
      <c r="ANG49" s="222">
        <v>0</v>
      </c>
      <c r="ANH49" s="222">
        <v>0</v>
      </c>
      <c r="ANI49" s="222">
        <v>0</v>
      </c>
      <c r="ANJ49" s="222">
        <v>0</v>
      </c>
      <c r="ANK49" s="222">
        <v>0</v>
      </c>
      <c r="ANL49" s="222">
        <v>1</v>
      </c>
      <c r="ANM49" s="222">
        <v>0</v>
      </c>
      <c r="ANN49" s="222">
        <v>0</v>
      </c>
      <c r="ANO49" s="222">
        <v>0</v>
      </c>
      <c r="ANP49" s="222">
        <v>0</v>
      </c>
      <c r="ANQ49" s="222">
        <v>0</v>
      </c>
      <c r="ANR49" s="427">
        <v>1</v>
      </c>
      <c r="ANS49" s="222">
        <v>2</v>
      </c>
      <c r="ANT49" s="222">
        <v>0</v>
      </c>
      <c r="ANU49" s="222">
        <v>3</v>
      </c>
      <c r="ANV49" s="222">
        <v>0</v>
      </c>
      <c r="ANW49" s="222">
        <v>0</v>
      </c>
      <c r="ANX49" s="222">
        <v>0</v>
      </c>
      <c r="ANY49" s="222">
        <v>1</v>
      </c>
      <c r="ANZ49" s="222">
        <v>0</v>
      </c>
      <c r="AOA49" s="222">
        <v>0</v>
      </c>
      <c r="AOB49" s="427">
        <v>1</v>
      </c>
      <c r="AOC49" s="222">
        <v>2</v>
      </c>
      <c r="AOD49" s="222">
        <v>1</v>
      </c>
      <c r="AOE49" s="222">
        <v>3</v>
      </c>
      <c r="AOF49" s="222">
        <v>0</v>
      </c>
      <c r="AOG49" s="222">
        <v>0</v>
      </c>
      <c r="AOH49" s="222">
        <v>0</v>
      </c>
      <c r="AOI49" s="222">
        <v>0</v>
      </c>
      <c r="AOJ49" s="222">
        <v>0</v>
      </c>
      <c r="AOK49" s="222">
        <v>0</v>
      </c>
      <c r="AOL49" s="427">
        <v>1</v>
      </c>
      <c r="AOM49" s="222">
        <v>0</v>
      </c>
      <c r="AON49" s="222">
        <v>0</v>
      </c>
      <c r="AOO49" s="222">
        <v>0</v>
      </c>
      <c r="AOP49" s="222">
        <v>0</v>
      </c>
      <c r="AOQ49" s="222">
        <v>0</v>
      </c>
      <c r="AOR49" s="222">
        <v>0</v>
      </c>
      <c r="AOS49" s="222">
        <v>1</v>
      </c>
      <c r="AOT49" s="222">
        <v>3</v>
      </c>
      <c r="AOU49" s="222">
        <v>2</v>
      </c>
      <c r="AOV49" s="427">
        <v>1</v>
      </c>
      <c r="AOW49" s="222">
        <v>0</v>
      </c>
      <c r="AOX49" s="222">
        <v>3</v>
      </c>
      <c r="AOY49" s="222">
        <v>1</v>
      </c>
      <c r="AOZ49" s="222">
        <v>0</v>
      </c>
      <c r="APA49" s="222">
        <v>0</v>
      </c>
      <c r="APB49" s="222">
        <v>0</v>
      </c>
      <c r="APC49" s="222">
        <v>2</v>
      </c>
      <c r="APD49" s="427">
        <v>1</v>
      </c>
      <c r="APE49" s="222">
        <v>2</v>
      </c>
      <c r="APF49" s="222">
        <v>3</v>
      </c>
      <c r="APG49" s="222">
        <v>0</v>
      </c>
      <c r="APH49" s="222">
        <v>0</v>
      </c>
      <c r="API49" s="222">
        <v>0</v>
      </c>
      <c r="APJ49" s="222">
        <v>1</v>
      </c>
      <c r="APK49" s="222">
        <v>0</v>
      </c>
      <c r="APL49" s="222">
        <v>0</v>
      </c>
      <c r="APM49" s="222">
        <v>0</v>
      </c>
      <c r="APN49" s="222"/>
      <c r="APO49" s="222"/>
      <c r="APP49" s="222"/>
      <c r="APQ49" s="222"/>
      <c r="APR49" s="428">
        <v>50000</v>
      </c>
      <c r="APS49" s="428">
        <v>17500</v>
      </c>
      <c r="APT49" s="428">
        <v>5898</v>
      </c>
      <c r="APU49" s="428">
        <v>8838</v>
      </c>
      <c r="APV49" s="428">
        <v>2765</v>
      </c>
      <c r="APW49" s="428">
        <v>11603</v>
      </c>
    </row>
    <row r="50" spans="1:1115" s="411" customFormat="1" ht="21" customHeight="1" x14ac:dyDescent="0.25">
      <c r="A50" s="411">
        <v>215</v>
      </c>
      <c r="B50" s="212">
        <v>41893</v>
      </c>
      <c r="D50" s="411" t="s">
        <v>363</v>
      </c>
      <c r="E50" s="213">
        <v>41887</v>
      </c>
      <c r="F50" s="412"/>
      <c r="G50" s="411" t="s">
        <v>352</v>
      </c>
      <c r="H50" s="413" t="s">
        <v>353</v>
      </c>
      <c r="I50" s="413" t="s">
        <v>352</v>
      </c>
      <c r="J50" s="413" t="s">
        <v>354</v>
      </c>
      <c r="K50" s="413" t="s">
        <v>388</v>
      </c>
      <c r="L50" s="413" t="s">
        <v>389</v>
      </c>
      <c r="M50" s="413" t="s">
        <v>388</v>
      </c>
      <c r="N50" s="411" t="s">
        <v>389</v>
      </c>
      <c r="O50" s="411" t="s">
        <v>150</v>
      </c>
      <c r="P50" s="411" t="s">
        <v>191</v>
      </c>
      <c r="Q50" s="411" t="b">
        <v>1</v>
      </c>
      <c r="R50" s="414">
        <v>79800</v>
      </c>
      <c r="S50" s="415">
        <v>40</v>
      </c>
      <c r="T50" s="415">
        <v>45</v>
      </c>
      <c r="U50" s="416">
        <v>3</v>
      </c>
      <c r="V50" s="414">
        <v>30000</v>
      </c>
      <c r="W50" s="415">
        <v>35</v>
      </c>
      <c r="X50" s="415">
        <v>35</v>
      </c>
      <c r="Y50" s="416">
        <v>3</v>
      </c>
      <c r="Z50" s="414">
        <v>15000</v>
      </c>
      <c r="AA50" s="415">
        <v>45</v>
      </c>
      <c r="AB50" s="415">
        <v>55</v>
      </c>
      <c r="AC50" s="416">
        <v>3</v>
      </c>
      <c r="AD50" s="414">
        <v>65800</v>
      </c>
      <c r="AE50" s="415">
        <v>45</v>
      </c>
      <c r="AF50" s="415">
        <v>65</v>
      </c>
      <c r="AG50" s="416">
        <v>3</v>
      </c>
      <c r="AH50" s="414">
        <v>1500</v>
      </c>
      <c r="AI50" s="415">
        <v>10</v>
      </c>
      <c r="AJ50" s="415">
        <v>20</v>
      </c>
      <c r="AK50" s="416">
        <v>3</v>
      </c>
      <c r="AL50" s="414">
        <v>1000</v>
      </c>
      <c r="AM50" s="415">
        <v>10</v>
      </c>
      <c r="AN50" s="415">
        <v>15</v>
      </c>
      <c r="AO50" s="416">
        <v>4</v>
      </c>
      <c r="AP50" s="414">
        <v>1000</v>
      </c>
      <c r="AQ50" s="415">
        <v>5</v>
      </c>
      <c r="AR50" s="415">
        <v>10</v>
      </c>
      <c r="AS50" s="416">
        <v>4</v>
      </c>
      <c r="AT50" s="414">
        <v>2500</v>
      </c>
      <c r="AU50" s="415">
        <v>20</v>
      </c>
      <c r="AV50" s="415">
        <v>20</v>
      </c>
      <c r="AW50" s="416">
        <v>3</v>
      </c>
      <c r="AX50" s="414"/>
      <c r="AY50" s="415"/>
      <c r="AZ50" s="415"/>
      <c r="BA50" s="416">
        <v>3</v>
      </c>
      <c r="BB50" s="414"/>
      <c r="BC50" s="415"/>
      <c r="BD50" s="415"/>
      <c r="BE50" s="416">
        <v>3</v>
      </c>
      <c r="BF50" s="414">
        <v>15000</v>
      </c>
      <c r="BG50" s="415">
        <v>45</v>
      </c>
      <c r="BH50" s="415">
        <v>65</v>
      </c>
      <c r="BI50" s="416">
        <v>3</v>
      </c>
      <c r="BJ50" s="411" t="s">
        <v>193</v>
      </c>
      <c r="BK50" s="411" t="s">
        <v>242</v>
      </c>
      <c r="BL50" s="411" t="s">
        <v>1003</v>
      </c>
      <c r="BM50" s="411" t="s">
        <v>275</v>
      </c>
      <c r="BP50" s="411" t="s">
        <v>390</v>
      </c>
      <c r="BQ50" s="411" t="s">
        <v>166</v>
      </c>
      <c r="BR50" s="411" t="s">
        <v>156</v>
      </c>
      <c r="BV50" s="411" t="s">
        <v>391</v>
      </c>
      <c r="BW50" s="411" t="s">
        <v>185</v>
      </c>
      <c r="BX50" s="411" t="s">
        <v>3122</v>
      </c>
      <c r="BY50" s="411" t="s">
        <v>180</v>
      </c>
      <c r="CA50" s="411" t="s">
        <v>277</v>
      </c>
      <c r="CB50" s="420">
        <v>4</v>
      </c>
      <c r="CC50" s="421">
        <v>4</v>
      </c>
      <c r="CD50" s="422">
        <v>4</v>
      </c>
      <c r="CE50" s="421">
        <v>2</v>
      </c>
      <c r="CF50" s="423">
        <v>3</v>
      </c>
      <c r="CG50" s="423">
        <v>4</v>
      </c>
      <c r="CH50" s="423">
        <v>0</v>
      </c>
      <c r="CI50" s="421">
        <v>3</v>
      </c>
      <c r="CJ50" s="421">
        <v>4</v>
      </c>
      <c r="CK50" s="421">
        <v>3</v>
      </c>
      <c r="CL50" s="423">
        <v>2</v>
      </c>
      <c r="CM50" s="423">
        <v>0</v>
      </c>
      <c r="CN50" s="423">
        <v>0</v>
      </c>
      <c r="CO50" s="412">
        <v>1</v>
      </c>
      <c r="CP50" s="412" t="s">
        <v>1205</v>
      </c>
      <c r="CQ50" s="412" t="s">
        <v>1209</v>
      </c>
      <c r="CR50" s="412" t="s">
        <v>1206</v>
      </c>
      <c r="CS50" s="412" t="s">
        <v>1205</v>
      </c>
      <c r="CT50" s="412" t="s">
        <v>1209</v>
      </c>
      <c r="CU50" s="412" t="s">
        <v>1205</v>
      </c>
      <c r="CV50" s="412" t="s">
        <v>1208</v>
      </c>
      <c r="CW50" s="412" t="s">
        <v>1206</v>
      </c>
      <c r="CX50" s="412" t="s">
        <v>1206</v>
      </c>
      <c r="CY50" s="424">
        <v>1</v>
      </c>
      <c r="CZ50" s="424">
        <v>3</v>
      </c>
      <c r="DA50" s="424">
        <v>0</v>
      </c>
      <c r="DB50" s="424">
        <v>2</v>
      </c>
      <c r="DC50" s="424">
        <v>0</v>
      </c>
      <c r="DD50" s="424">
        <v>0</v>
      </c>
      <c r="DE50" s="424">
        <v>0</v>
      </c>
      <c r="DF50" s="424">
        <v>1</v>
      </c>
      <c r="DG50" s="424">
        <v>0</v>
      </c>
      <c r="DH50" s="424">
        <v>0</v>
      </c>
      <c r="DI50" s="424">
        <v>0</v>
      </c>
      <c r="DJ50" s="424">
        <v>0</v>
      </c>
      <c r="DK50" s="424">
        <v>0</v>
      </c>
      <c r="DL50" s="424"/>
      <c r="DM50" s="424">
        <v>1</v>
      </c>
      <c r="DN50" s="424">
        <v>2</v>
      </c>
      <c r="DO50" s="424">
        <v>0</v>
      </c>
      <c r="DP50" s="424">
        <v>0</v>
      </c>
      <c r="DQ50" s="424">
        <v>0</v>
      </c>
      <c r="DR50" s="424">
        <v>0</v>
      </c>
      <c r="DS50" s="424">
        <v>0</v>
      </c>
      <c r="DT50" s="424">
        <v>1</v>
      </c>
      <c r="DU50" s="424">
        <v>0</v>
      </c>
      <c r="DV50" s="424">
        <v>0</v>
      </c>
      <c r="DW50" s="424">
        <v>3</v>
      </c>
      <c r="DX50" s="424">
        <v>0</v>
      </c>
      <c r="DY50" s="424">
        <v>0</v>
      </c>
      <c r="DZ50" s="424">
        <v>0</v>
      </c>
      <c r="EA50" s="424"/>
      <c r="EB50" s="424">
        <v>1</v>
      </c>
      <c r="EC50" s="424">
        <v>0</v>
      </c>
      <c r="ED50" s="424">
        <v>1</v>
      </c>
      <c r="EE50" s="424">
        <v>0</v>
      </c>
      <c r="EF50" s="424">
        <v>3</v>
      </c>
      <c r="EG50" s="424">
        <v>0</v>
      </c>
      <c r="EH50" s="424">
        <v>0</v>
      </c>
      <c r="EI50" s="424">
        <v>0</v>
      </c>
      <c r="EJ50" s="424">
        <v>2</v>
      </c>
      <c r="EK50" s="424">
        <v>0</v>
      </c>
      <c r="EL50" s="424">
        <v>0</v>
      </c>
      <c r="EM50" s="424"/>
      <c r="EN50" s="424">
        <v>1</v>
      </c>
      <c r="EO50" s="424">
        <v>0</v>
      </c>
      <c r="EP50" s="424">
        <v>0</v>
      </c>
      <c r="EQ50" s="424">
        <v>1</v>
      </c>
      <c r="ER50" s="424">
        <v>2</v>
      </c>
      <c r="ES50" s="424">
        <v>0</v>
      </c>
      <c r="ET50" s="424">
        <v>0</v>
      </c>
      <c r="EU50" s="424">
        <v>0</v>
      </c>
      <c r="EV50" s="424">
        <v>0</v>
      </c>
      <c r="EW50" s="424">
        <v>3</v>
      </c>
      <c r="EX50" s="424">
        <v>1</v>
      </c>
      <c r="EY50" s="424">
        <v>3</v>
      </c>
      <c r="EZ50" s="424">
        <v>0</v>
      </c>
      <c r="FA50" s="424">
        <v>0</v>
      </c>
      <c r="FB50" s="424">
        <v>0</v>
      </c>
      <c r="FC50" s="424">
        <v>2</v>
      </c>
      <c r="FD50" s="424">
        <v>0</v>
      </c>
      <c r="FE50" s="424">
        <v>1</v>
      </c>
      <c r="FF50" s="424">
        <v>1</v>
      </c>
      <c r="FG50" s="424">
        <v>0</v>
      </c>
      <c r="FH50" s="424">
        <v>0</v>
      </c>
      <c r="FI50" s="424">
        <v>0</v>
      </c>
      <c r="FJ50" s="424">
        <v>3</v>
      </c>
      <c r="FK50" s="424">
        <v>0</v>
      </c>
      <c r="FL50" s="424">
        <v>1</v>
      </c>
      <c r="FM50" s="424">
        <v>2</v>
      </c>
      <c r="FN50" s="424">
        <v>0</v>
      </c>
      <c r="FO50" s="424">
        <v>0</v>
      </c>
      <c r="FP50" s="424"/>
      <c r="FQ50" s="222">
        <v>3</v>
      </c>
      <c r="FR50" s="425">
        <v>2000</v>
      </c>
      <c r="FS50" s="222">
        <v>4</v>
      </c>
      <c r="FT50" s="425">
        <v>5000</v>
      </c>
      <c r="FU50" s="222">
        <v>4</v>
      </c>
      <c r="FV50" s="425">
        <v>7000</v>
      </c>
      <c r="FW50" s="222">
        <v>4</v>
      </c>
      <c r="FX50" s="222" t="s">
        <v>193</v>
      </c>
      <c r="FY50" s="222" t="s">
        <v>1003</v>
      </c>
      <c r="FZ50" s="222" t="s">
        <v>1003</v>
      </c>
      <c r="GA50" s="222" t="s">
        <v>198</v>
      </c>
      <c r="GB50" s="222" t="s">
        <v>990</v>
      </c>
      <c r="GC50" s="222" t="s">
        <v>1003</v>
      </c>
      <c r="GD50" s="222">
        <v>1</v>
      </c>
      <c r="GE50" s="222">
        <v>0</v>
      </c>
      <c r="GF50" s="222">
        <v>0</v>
      </c>
      <c r="GG50" s="222">
        <v>0</v>
      </c>
      <c r="GH50" s="222">
        <v>1</v>
      </c>
      <c r="GI50" s="222">
        <v>0</v>
      </c>
      <c r="GJ50" s="222">
        <v>0</v>
      </c>
      <c r="GK50" s="222">
        <v>0</v>
      </c>
      <c r="GL50" s="222">
        <v>3</v>
      </c>
      <c r="GM50" s="222">
        <v>2</v>
      </c>
      <c r="GN50" s="222" t="s">
        <v>277</v>
      </c>
      <c r="GO50" s="222">
        <v>1</v>
      </c>
      <c r="GP50" s="222">
        <v>3</v>
      </c>
      <c r="GQ50" s="222">
        <v>0</v>
      </c>
      <c r="GR50" s="222">
        <v>2</v>
      </c>
      <c r="GS50" s="222">
        <v>0</v>
      </c>
      <c r="GT50" s="222">
        <v>0</v>
      </c>
      <c r="GU50" s="222">
        <v>1</v>
      </c>
      <c r="GV50" s="222">
        <v>0</v>
      </c>
      <c r="GW50" s="222">
        <v>0</v>
      </c>
      <c r="GX50" s="222"/>
      <c r="GY50" s="222">
        <v>1</v>
      </c>
      <c r="GZ50" s="222">
        <v>3</v>
      </c>
      <c r="HA50" s="222">
        <v>0</v>
      </c>
      <c r="HB50" s="222">
        <v>2</v>
      </c>
      <c r="HC50" s="222">
        <v>0</v>
      </c>
      <c r="HD50" s="222">
        <v>0</v>
      </c>
      <c r="HE50" s="222">
        <v>1</v>
      </c>
      <c r="HF50" s="222">
        <v>0</v>
      </c>
      <c r="HG50" s="222">
        <v>0</v>
      </c>
      <c r="HH50" s="222"/>
      <c r="HI50" s="222">
        <v>1</v>
      </c>
      <c r="HJ50" s="222">
        <v>1</v>
      </c>
      <c r="HK50" s="222">
        <v>0</v>
      </c>
      <c r="HL50" s="222">
        <v>0</v>
      </c>
      <c r="HM50" s="222">
        <v>0</v>
      </c>
      <c r="HN50" s="222">
        <v>1</v>
      </c>
      <c r="HO50" s="222">
        <v>0</v>
      </c>
      <c r="HP50" s="222">
        <v>0</v>
      </c>
      <c r="HQ50" s="222">
        <v>0</v>
      </c>
      <c r="HR50" s="222">
        <v>0</v>
      </c>
      <c r="HS50" s="222">
        <v>0</v>
      </c>
      <c r="HT50" s="222">
        <v>0</v>
      </c>
      <c r="HU50" s="222">
        <v>0</v>
      </c>
      <c r="HV50" s="222">
        <v>0</v>
      </c>
      <c r="HW50" s="222">
        <v>0</v>
      </c>
      <c r="HX50" s="222">
        <v>0</v>
      </c>
      <c r="HY50" s="222"/>
      <c r="HZ50" s="222">
        <v>1</v>
      </c>
      <c r="IA50" s="222">
        <v>0</v>
      </c>
      <c r="IB50" s="222">
        <v>1</v>
      </c>
      <c r="IC50" s="222">
        <v>1</v>
      </c>
      <c r="ID50" s="222">
        <v>0</v>
      </c>
      <c r="IE50" s="222">
        <v>0</v>
      </c>
      <c r="IF50" s="222">
        <v>1</v>
      </c>
      <c r="IG50" s="222">
        <v>0</v>
      </c>
      <c r="IH50" s="222">
        <v>0</v>
      </c>
      <c r="II50" s="222">
        <v>0</v>
      </c>
      <c r="IJ50" s="222">
        <v>1</v>
      </c>
      <c r="IK50" s="222">
        <v>0</v>
      </c>
      <c r="IL50" s="222">
        <v>0</v>
      </c>
      <c r="IM50" s="222">
        <v>0</v>
      </c>
      <c r="IN50" s="222">
        <v>0</v>
      </c>
      <c r="IO50" s="222">
        <v>0</v>
      </c>
      <c r="IP50" s="222">
        <v>1</v>
      </c>
      <c r="IQ50" s="222">
        <v>0</v>
      </c>
      <c r="IR50" s="222">
        <v>0</v>
      </c>
      <c r="IS50" s="222">
        <v>1</v>
      </c>
      <c r="IT50" s="222">
        <v>3</v>
      </c>
      <c r="IU50" s="222">
        <v>0</v>
      </c>
      <c r="IV50" s="222">
        <v>0</v>
      </c>
      <c r="IW50" s="222">
        <v>1</v>
      </c>
      <c r="IX50" s="222">
        <v>2</v>
      </c>
      <c r="IY50" s="222">
        <v>0</v>
      </c>
      <c r="IZ50" s="222">
        <v>0</v>
      </c>
      <c r="JA50" s="222">
        <v>0</v>
      </c>
      <c r="JB50" s="222">
        <v>0</v>
      </c>
      <c r="JC50" s="222">
        <v>0</v>
      </c>
      <c r="JD50" s="222">
        <v>0</v>
      </c>
      <c r="JE50" s="222">
        <v>0</v>
      </c>
      <c r="JF50" s="222">
        <v>0</v>
      </c>
      <c r="JG50" s="222">
        <v>0</v>
      </c>
      <c r="JH50" s="222">
        <v>0</v>
      </c>
      <c r="JI50" s="222"/>
      <c r="JJ50" s="222">
        <v>1</v>
      </c>
      <c r="JK50" s="222">
        <v>1</v>
      </c>
      <c r="JL50" s="222">
        <v>0</v>
      </c>
      <c r="JM50" s="222">
        <v>0</v>
      </c>
      <c r="JN50" s="222">
        <v>0</v>
      </c>
      <c r="JO50" s="222">
        <v>2</v>
      </c>
      <c r="JP50" s="222">
        <v>0</v>
      </c>
      <c r="JQ50" s="222">
        <v>0</v>
      </c>
      <c r="JR50" s="222">
        <v>0</v>
      </c>
      <c r="JS50" s="222">
        <v>0</v>
      </c>
      <c r="JT50" s="222">
        <v>0</v>
      </c>
      <c r="JU50" s="222">
        <v>3</v>
      </c>
      <c r="JV50" s="222">
        <v>0</v>
      </c>
      <c r="JW50" s="222">
        <v>0</v>
      </c>
      <c r="JX50" s="222">
        <v>0</v>
      </c>
      <c r="JY50" s="222">
        <v>0</v>
      </c>
      <c r="JZ50" s="222"/>
      <c r="KA50" s="222">
        <v>1</v>
      </c>
      <c r="KB50" s="222">
        <v>0</v>
      </c>
      <c r="KC50" s="222">
        <v>1</v>
      </c>
      <c r="KD50" s="222">
        <v>0</v>
      </c>
      <c r="KE50" s="222">
        <v>2</v>
      </c>
      <c r="KF50" s="222">
        <v>3</v>
      </c>
      <c r="KG50" s="222">
        <v>0</v>
      </c>
      <c r="KH50" s="222">
        <v>0</v>
      </c>
      <c r="KI50" s="222">
        <v>0</v>
      </c>
      <c r="KJ50" s="222">
        <v>0</v>
      </c>
      <c r="KK50" s="222">
        <v>0</v>
      </c>
      <c r="KL50" s="222">
        <v>0</v>
      </c>
      <c r="KM50" s="222">
        <v>0</v>
      </c>
      <c r="KN50" s="222"/>
      <c r="KO50" s="222" t="s">
        <v>1614</v>
      </c>
      <c r="KP50" s="222" t="s">
        <v>1608</v>
      </c>
      <c r="KQ50" s="222"/>
      <c r="KR50" s="222">
        <v>35</v>
      </c>
      <c r="KS50" s="222">
        <v>50</v>
      </c>
      <c r="KT50" s="222">
        <v>150</v>
      </c>
      <c r="KU50" s="222">
        <v>75</v>
      </c>
      <c r="KV50" s="222">
        <v>150</v>
      </c>
      <c r="KW50" s="222">
        <v>200</v>
      </c>
      <c r="KX50" s="222">
        <v>1</v>
      </c>
      <c r="KY50" s="222">
        <v>0</v>
      </c>
      <c r="KZ50" s="222">
        <v>1</v>
      </c>
      <c r="LA50" s="222">
        <v>0</v>
      </c>
      <c r="LB50" s="222">
        <v>0</v>
      </c>
      <c r="LC50" s="222">
        <v>0</v>
      </c>
      <c r="LD50" s="222">
        <v>1</v>
      </c>
      <c r="LE50" s="222">
        <v>0</v>
      </c>
      <c r="LF50" s="222">
        <v>0</v>
      </c>
      <c r="LG50" s="222">
        <v>0</v>
      </c>
      <c r="LH50" s="222">
        <v>0</v>
      </c>
      <c r="LI50" s="222">
        <v>1</v>
      </c>
      <c r="LJ50" s="222">
        <v>0</v>
      </c>
      <c r="LK50" s="222">
        <v>0</v>
      </c>
      <c r="LL50" s="222">
        <v>0</v>
      </c>
      <c r="LM50" s="222">
        <v>0</v>
      </c>
      <c r="LN50" s="222"/>
      <c r="LO50" s="222" t="s">
        <v>1609</v>
      </c>
      <c r="LP50" s="222" t="s">
        <v>1609</v>
      </c>
      <c r="LQ50" s="222" t="s">
        <v>1610</v>
      </c>
      <c r="LR50" s="222" t="s">
        <v>1610</v>
      </c>
      <c r="LS50" s="222" t="s">
        <v>1611</v>
      </c>
      <c r="LT50" s="222">
        <v>1</v>
      </c>
      <c r="LU50" s="222">
        <v>1</v>
      </c>
      <c r="LV50" s="222">
        <v>1</v>
      </c>
      <c r="LW50" s="222">
        <v>0</v>
      </c>
      <c r="LX50" s="222">
        <v>0</v>
      </c>
      <c r="LY50" s="222">
        <v>0</v>
      </c>
      <c r="LZ50" s="222">
        <v>0</v>
      </c>
      <c r="MA50" s="222">
        <v>0</v>
      </c>
      <c r="MB50" s="222">
        <v>1</v>
      </c>
      <c r="MC50" s="222">
        <v>1</v>
      </c>
      <c r="MD50" s="222">
        <v>0</v>
      </c>
      <c r="ME50" s="222">
        <v>0</v>
      </c>
      <c r="MF50" s="222">
        <v>0</v>
      </c>
      <c r="MG50" s="222">
        <v>0</v>
      </c>
      <c r="MH50" s="222" t="s">
        <v>1633</v>
      </c>
      <c r="MI50" s="222">
        <v>1</v>
      </c>
      <c r="MJ50" s="222">
        <v>1</v>
      </c>
      <c r="MK50" s="222">
        <v>0</v>
      </c>
      <c r="ML50" s="222">
        <v>1</v>
      </c>
      <c r="MM50" s="222">
        <v>0</v>
      </c>
      <c r="MN50" s="222">
        <v>0</v>
      </c>
      <c r="MO50" s="222">
        <v>0</v>
      </c>
      <c r="MP50" s="222">
        <v>0</v>
      </c>
      <c r="MQ50" s="222">
        <v>0</v>
      </c>
      <c r="MR50" s="222">
        <v>0</v>
      </c>
      <c r="MS50" s="222"/>
      <c r="MT50" s="222">
        <v>1</v>
      </c>
      <c r="MU50" s="222">
        <v>0</v>
      </c>
      <c r="MV50" s="222">
        <v>0</v>
      </c>
      <c r="MW50" s="222">
        <v>1</v>
      </c>
      <c r="MX50" s="222">
        <v>1</v>
      </c>
      <c r="MY50" s="222">
        <v>0</v>
      </c>
      <c r="MZ50" s="222">
        <v>0</v>
      </c>
      <c r="NA50" s="222">
        <v>1</v>
      </c>
      <c r="NB50" s="222">
        <v>0</v>
      </c>
      <c r="NC50" s="222">
        <v>0</v>
      </c>
      <c r="ND50" s="222">
        <v>0</v>
      </c>
      <c r="NE50" s="222" t="s">
        <v>1003</v>
      </c>
      <c r="NF50" s="222" t="s">
        <v>1612</v>
      </c>
      <c r="NG50" s="222">
        <v>1</v>
      </c>
      <c r="NH50" s="222">
        <v>0</v>
      </c>
      <c r="NI50" s="222">
        <v>3</v>
      </c>
      <c r="NJ50" s="222">
        <v>0</v>
      </c>
      <c r="NK50" s="222">
        <v>0</v>
      </c>
      <c r="NL50" s="222">
        <v>2</v>
      </c>
      <c r="NM50" s="222">
        <v>0</v>
      </c>
      <c r="NN50" s="222">
        <v>1</v>
      </c>
      <c r="NO50" s="222">
        <v>0</v>
      </c>
      <c r="NP50" s="222">
        <v>0</v>
      </c>
      <c r="NQ50" s="222">
        <v>0</v>
      </c>
      <c r="NR50" s="222"/>
      <c r="NS50" s="222">
        <v>3</v>
      </c>
      <c r="NT50" s="425">
        <v>500</v>
      </c>
      <c r="NU50" s="222">
        <v>4</v>
      </c>
      <c r="NV50" s="425">
        <v>4000</v>
      </c>
      <c r="NW50" s="222">
        <v>4</v>
      </c>
      <c r="NX50" s="425">
        <v>4500</v>
      </c>
      <c r="NY50" s="222">
        <v>4</v>
      </c>
      <c r="NZ50" s="222" t="s">
        <v>193</v>
      </c>
      <c r="OA50" s="222" t="s">
        <v>1003</v>
      </c>
      <c r="OB50" s="222" t="s">
        <v>1003</v>
      </c>
      <c r="OC50" s="222" t="s">
        <v>193</v>
      </c>
      <c r="OD50" s="222" t="s">
        <v>1003</v>
      </c>
      <c r="OE50" s="222" t="s">
        <v>1003</v>
      </c>
      <c r="OF50" s="222">
        <v>1</v>
      </c>
      <c r="OG50" s="222">
        <v>0</v>
      </c>
      <c r="OH50" s="222">
        <v>0</v>
      </c>
      <c r="OI50" s="222">
        <v>2</v>
      </c>
      <c r="OJ50" s="222">
        <v>3</v>
      </c>
      <c r="OK50" s="222">
        <v>0</v>
      </c>
      <c r="OL50" s="222">
        <v>0</v>
      </c>
      <c r="OM50" s="222">
        <v>0</v>
      </c>
      <c r="ON50" s="222">
        <v>0</v>
      </c>
      <c r="OO50" s="222">
        <v>1</v>
      </c>
      <c r="OP50" s="222">
        <f t="shared" si="4"/>
        <v>4</v>
      </c>
      <c r="OQ50" s="222">
        <v>0</v>
      </c>
      <c r="OR50" s="222">
        <v>2</v>
      </c>
      <c r="OS50" s="222">
        <v>30</v>
      </c>
      <c r="OT50" s="222">
        <v>2</v>
      </c>
      <c r="OU50" s="222">
        <v>0</v>
      </c>
      <c r="OV50" s="222">
        <v>2</v>
      </c>
      <c r="OW50" s="222">
        <v>70</v>
      </c>
      <c r="OX50" s="222">
        <v>2</v>
      </c>
      <c r="OY50" s="222">
        <v>0</v>
      </c>
      <c r="OZ50" s="222">
        <v>2</v>
      </c>
      <c r="PA50" s="222" t="s">
        <v>1955</v>
      </c>
      <c r="PB50" s="222">
        <v>1</v>
      </c>
      <c r="PC50" s="222">
        <v>0</v>
      </c>
      <c r="PD50" s="222">
        <v>2</v>
      </c>
      <c r="PE50" s="222">
        <v>0</v>
      </c>
      <c r="PF50" s="222">
        <v>0</v>
      </c>
      <c r="PG50" s="222">
        <v>1</v>
      </c>
      <c r="PH50" s="222">
        <v>0</v>
      </c>
      <c r="PI50" s="222">
        <v>3</v>
      </c>
      <c r="PJ50" s="222">
        <v>0</v>
      </c>
      <c r="PK50" s="222">
        <v>0</v>
      </c>
      <c r="PL50" s="222">
        <v>0</v>
      </c>
      <c r="PM50" s="222">
        <v>0</v>
      </c>
      <c r="PN50" s="222">
        <v>0</v>
      </c>
      <c r="PO50" s="222">
        <v>0</v>
      </c>
      <c r="PP50" s="222">
        <v>0</v>
      </c>
      <c r="PQ50" s="222">
        <v>0</v>
      </c>
      <c r="PR50" s="222">
        <v>0</v>
      </c>
      <c r="PS50" s="222">
        <v>0</v>
      </c>
      <c r="PT50" s="222"/>
      <c r="PU50" s="222">
        <v>1</v>
      </c>
      <c r="PV50" s="222">
        <v>0</v>
      </c>
      <c r="PW50" s="222">
        <v>0</v>
      </c>
      <c r="PX50" s="222">
        <v>0</v>
      </c>
      <c r="PY50" s="222">
        <v>1</v>
      </c>
      <c r="PZ50" s="222">
        <v>0</v>
      </c>
      <c r="QA50" s="222">
        <v>0</v>
      </c>
      <c r="QB50" s="222">
        <v>0</v>
      </c>
      <c r="QC50" s="222"/>
      <c r="QD50" s="222">
        <v>1</v>
      </c>
      <c r="QE50" s="222">
        <v>1</v>
      </c>
      <c r="QF50" s="222">
        <v>0</v>
      </c>
      <c r="QG50" s="222">
        <v>0</v>
      </c>
      <c r="QH50" s="222">
        <v>1</v>
      </c>
      <c r="QI50" s="222">
        <v>1</v>
      </c>
      <c r="QJ50" s="222">
        <v>0</v>
      </c>
      <c r="QK50" s="222">
        <v>0</v>
      </c>
      <c r="QL50" s="222">
        <v>1</v>
      </c>
      <c r="QM50" s="222">
        <v>0</v>
      </c>
      <c r="QN50" s="222">
        <v>0</v>
      </c>
      <c r="QO50" s="222">
        <v>0</v>
      </c>
      <c r="QP50" s="222"/>
      <c r="QQ50" s="222">
        <v>3</v>
      </c>
      <c r="QR50" s="425">
        <v>500</v>
      </c>
      <c r="QS50" s="222">
        <v>4</v>
      </c>
      <c r="QT50" s="425">
        <v>5000</v>
      </c>
      <c r="QU50" s="222">
        <v>3</v>
      </c>
      <c r="QV50" s="425">
        <v>5500</v>
      </c>
      <c r="QW50" s="222">
        <v>3</v>
      </c>
      <c r="QX50" s="222" t="s">
        <v>193</v>
      </c>
      <c r="QY50" s="222" t="s">
        <v>1003</v>
      </c>
      <c r="QZ50" s="222" t="s">
        <v>1003</v>
      </c>
      <c r="RA50" s="222" t="s">
        <v>990</v>
      </c>
      <c r="RB50" s="222" t="s">
        <v>1003</v>
      </c>
      <c r="RC50" s="222" t="s">
        <v>1003</v>
      </c>
      <c r="RD50" s="222">
        <v>1</v>
      </c>
      <c r="RE50" s="222">
        <v>0</v>
      </c>
      <c r="RF50" s="222">
        <v>3</v>
      </c>
      <c r="RG50" s="222">
        <v>0</v>
      </c>
      <c r="RH50" s="222">
        <v>0</v>
      </c>
      <c r="RI50" s="222">
        <v>0</v>
      </c>
      <c r="RJ50" s="222">
        <v>0</v>
      </c>
      <c r="RK50" s="222">
        <v>0</v>
      </c>
      <c r="RL50" s="222">
        <v>1</v>
      </c>
      <c r="RM50" s="222">
        <v>2</v>
      </c>
      <c r="RN50" s="222">
        <v>1</v>
      </c>
      <c r="RO50" s="222">
        <v>0</v>
      </c>
      <c r="RP50" s="222">
        <v>1</v>
      </c>
      <c r="RQ50" s="222">
        <v>0</v>
      </c>
      <c r="RR50" s="222">
        <v>0</v>
      </c>
      <c r="RS50" s="222">
        <v>0</v>
      </c>
      <c r="RT50" s="222">
        <v>0</v>
      </c>
      <c r="RU50" s="222">
        <v>2</v>
      </c>
      <c r="RV50" s="222">
        <v>3</v>
      </c>
      <c r="RW50" s="222">
        <v>0</v>
      </c>
      <c r="RX50" s="222">
        <v>0</v>
      </c>
      <c r="RY50" s="222"/>
      <c r="RZ50" s="222">
        <v>1</v>
      </c>
      <c r="SA50" s="222">
        <v>0</v>
      </c>
      <c r="SB50" s="222">
        <v>0</v>
      </c>
      <c r="SC50" s="222">
        <v>0</v>
      </c>
      <c r="SD50" s="222">
        <v>1</v>
      </c>
      <c r="SE50" s="222">
        <v>0</v>
      </c>
      <c r="SF50" s="222">
        <v>0</v>
      </c>
      <c r="SG50" s="222">
        <v>0</v>
      </c>
      <c r="SH50" s="222">
        <v>0</v>
      </c>
      <c r="SI50" s="222">
        <v>0</v>
      </c>
      <c r="SJ50" s="222"/>
      <c r="SK50" s="222">
        <v>1</v>
      </c>
      <c r="SL50" s="222">
        <v>0</v>
      </c>
      <c r="SM50" s="222">
        <v>0</v>
      </c>
      <c r="SN50" s="222">
        <v>0</v>
      </c>
      <c r="SO50" s="222">
        <v>0</v>
      </c>
      <c r="SP50" s="222">
        <v>0</v>
      </c>
      <c r="SQ50" s="222">
        <v>1</v>
      </c>
      <c r="SR50" s="222">
        <v>0</v>
      </c>
      <c r="SS50" s="222">
        <v>0</v>
      </c>
      <c r="ST50" s="222">
        <v>0</v>
      </c>
      <c r="SU50" s="222"/>
      <c r="SV50" s="222">
        <v>1</v>
      </c>
      <c r="SW50" s="222">
        <v>1</v>
      </c>
      <c r="SX50" s="222">
        <v>0</v>
      </c>
      <c r="SY50" s="222">
        <v>0</v>
      </c>
      <c r="SZ50" s="222">
        <v>0</v>
      </c>
      <c r="TA50" s="222">
        <v>0</v>
      </c>
      <c r="TB50" s="222">
        <v>0</v>
      </c>
      <c r="TC50" s="222">
        <v>0</v>
      </c>
      <c r="TD50" s="222">
        <v>0</v>
      </c>
      <c r="TE50" s="222">
        <v>0</v>
      </c>
      <c r="TF50" s="222"/>
      <c r="TG50" s="222">
        <v>1</v>
      </c>
      <c r="TH50" s="222">
        <v>1</v>
      </c>
      <c r="TI50" s="222">
        <v>0</v>
      </c>
      <c r="TJ50" s="222">
        <v>0</v>
      </c>
      <c r="TK50" s="222">
        <v>0</v>
      </c>
      <c r="TL50" s="222">
        <v>0</v>
      </c>
      <c r="TM50" s="222">
        <v>0</v>
      </c>
      <c r="TN50" s="222">
        <v>0</v>
      </c>
      <c r="TO50" s="222">
        <v>0</v>
      </c>
      <c r="TP50" s="222">
        <v>0</v>
      </c>
      <c r="TQ50" s="222">
        <v>0</v>
      </c>
      <c r="TR50" s="222">
        <v>0</v>
      </c>
      <c r="TS50" s="222"/>
      <c r="TT50" s="222" t="s">
        <v>1612</v>
      </c>
      <c r="TU50" s="222"/>
      <c r="TV50" s="222" t="s">
        <v>1607</v>
      </c>
      <c r="TW50" s="222" t="s">
        <v>1954</v>
      </c>
      <c r="TX50" s="222">
        <v>1</v>
      </c>
      <c r="TY50" s="222">
        <v>2</v>
      </c>
      <c r="TZ50" s="222">
        <v>1</v>
      </c>
      <c r="UA50" s="222">
        <v>0</v>
      </c>
      <c r="UB50" s="222">
        <v>0</v>
      </c>
      <c r="UC50" s="222">
        <v>3</v>
      </c>
      <c r="UD50" s="222">
        <v>0</v>
      </c>
      <c r="UE50" s="222">
        <v>0</v>
      </c>
      <c r="UF50" s="222">
        <v>0</v>
      </c>
      <c r="UG50" s="222"/>
      <c r="UH50" s="222">
        <v>1</v>
      </c>
      <c r="UI50" s="222">
        <v>0</v>
      </c>
      <c r="UJ50" s="222">
        <v>0</v>
      </c>
      <c r="UK50" s="222">
        <v>1</v>
      </c>
      <c r="UL50" s="222">
        <v>0</v>
      </c>
      <c r="UM50" s="222">
        <v>3</v>
      </c>
      <c r="UN50" s="222">
        <v>0</v>
      </c>
      <c r="UO50" s="222">
        <v>0</v>
      </c>
      <c r="UP50" s="222">
        <v>2</v>
      </c>
      <c r="UQ50" s="222">
        <v>0</v>
      </c>
      <c r="UR50" s="222">
        <v>0</v>
      </c>
      <c r="US50" s="222"/>
      <c r="UT50" s="222">
        <v>3</v>
      </c>
      <c r="UU50" s="425">
        <v>200</v>
      </c>
      <c r="UV50" s="222">
        <v>3</v>
      </c>
      <c r="UW50" s="425">
        <v>1000</v>
      </c>
      <c r="UX50" s="222">
        <v>3</v>
      </c>
      <c r="UY50" s="425">
        <v>1200</v>
      </c>
      <c r="UZ50" s="222">
        <v>3</v>
      </c>
      <c r="VA50" s="222" t="s">
        <v>996</v>
      </c>
      <c r="VB50" s="222" t="s">
        <v>1003</v>
      </c>
      <c r="VC50" s="222" t="s">
        <v>1003</v>
      </c>
      <c r="VD50" s="222" t="s">
        <v>152</v>
      </c>
      <c r="VE50" s="222" t="s">
        <v>1003</v>
      </c>
      <c r="VF50" s="222" t="s">
        <v>1003</v>
      </c>
      <c r="VG50" s="222">
        <v>1</v>
      </c>
      <c r="VH50" s="222">
        <v>3</v>
      </c>
      <c r="VI50" s="222">
        <v>0</v>
      </c>
      <c r="VJ50" s="222">
        <v>0</v>
      </c>
      <c r="VK50" s="222">
        <v>0</v>
      </c>
      <c r="VL50" s="222">
        <v>1</v>
      </c>
      <c r="VM50" s="222">
        <v>0</v>
      </c>
      <c r="VN50" s="222">
        <v>2</v>
      </c>
      <c r="VO50" s="222">
        <v>1</v>
      </c>
      <c r="VP50" s="222">
        <v>0</v>
      </c>
      <c r="VQ50" s="222">
        <v>3</v>
      </c>
      <c r="VR50" s="222">
        <v>0</v>
      </c>
      <c r="VS50" s="222">
        <v>2</v>
      </c>
      <c r="VT50" s="222">
        <v>0</v>
      </c>
      <c r="VU50" s="222">
        <v>1</v>
      </c>
      <c r="VV50" s="222">
        <v>0</v>
      </c>
      <c r="VW50" s="222">
        <v>0</v>
      </c>
      <c r="VX50" s="222">
        <v>0</v>
      </c>
      <c r="VY50" s="222"/>
      <c r="VZ50" s="222" t="s">
        <v>1953</v>
      </c>
      <c r="WA50" s="222">
        <v>1</v>
      </c>
      <c r="WB50" s="222">
        <v>0</v>
      </c>
      <c r="WC50" s="222">
        <v>0</v>
      </c>
      <c r="WD50" s="222">
        <v>0</v>
      </c>
      <c r="WE50" s="222">
        <v>0</v>
      </c>
      <c r="WF50" s="222">
        <v>1</v>
      </c>
      <c r="WG50" s="222">
        <v>0</v>
      </c>
      <c r="WH50" s="222">
        <v>0</v>
      </c>
      <c r="WI50" s="222">
        <v>0</v>
      </c>
      <c r="WJ50" s="222">
        <v>0</v>
      </c>
      <c r="WK50" s="222">
        <v>0</v>
      </c>
      <c r="WL50" s="222">
        <v>0</v>
      </c>
      <c r="WM50" s="222">
        <v>0</v>
      </c>
      <c r="WN50" s="222">
        <v>0</v>
      </c>
      <c r="WO50" s="222">
        <v>0</v>
      </c>
      <c r="WP50" s="222">
        <v>0</v>
      </c>
      <c r="WQ50" s="222">
        <v>0</v>
      </c>
      <c r="WR50" s="222">
        <v>0</v>
      </c>
      <c r="WS50" s="222">
        <v>2</v>
      </c>
      <c r="WT50" s="222">
        <v>3</v>
      </c>
      <c r="WU50" s="222">
        <v>0</v>
      </c>
      <c r="WV50" s="222">
        <v>0</v>
      </c>
      <c r="WW50" s="222">
        <v>0</v>
      </c>
      <c r="WX50" s="222">
        <v>0</v>
      </c>
      <c r="WY50" s="222">
        <v>0</v>
      </c>
      <c r="WZ50" s="222">
        <v>0</v>
      </c>
      <c r="XA50" s="222">
        <v>1</v>
      </c>
      <c r="XB50" s="222">
        <v>1</v>
      </c>
      <c r="XC50" s="222">
        <v>1</v>
      </c>
      <c r="XD50" s="222">
        <v>0</v>
      </c>
      <c r="XE50" s="222">
        <v>1</v>
      </c>
      <c r="XF50" s="222">
        <v>1</v>
      </c>
      <c r="XG50" s="222">
        <v>0</v>
      </c>
      <c r="XH50" s="222">
        <v>0</v>
      </c>
      <c r="XI50" s="222">
        <v>1</v>
      </c>
      <c r="XJ50" s="222">
        <v>1</v>
      </c>
      <c r="XK50" s="222">
        <v>0</v>
      </c>
      <c r="XL50" s="222">
        <v>0</v>
      </c>
      <c r="XM50" s="222">
        <v>0</v>
      </c>
      <c r="XN50" s="222"/>
      <c r="XO50" s="222">
        <v>1</v>
      </c>
      <c r="XP50" s="222">
        <v>0</v>
      </c>
      <c r="XQ50" s="222">
        <v>0</v>
      </c>
      <c r="XR50" s="222">
        <v>0</v>
      </c>
      <c r="XS50" s="222">
        <v>0</v>
      </c>
      <c r="XT50" s="222">
        <v>1</v>
      </c>
      <c r="XU50" s="222">
        <v>1</v>
      </c>
      <c r="XV50" s="222">
        <v>1</v>
      </c>
      <c r="XW50" s="222">
        <v>0</v>
      </c>
      <c r="XX50" s="222">
        <v>0</v>
      </c>
      <c r="XY50" s="222">
        <v>0</v>
      </c>
      <c r="XZ50" s="222"/>
      <c r="YA50" s="222">
        <v>1</v>
      </c>
      <c r="YB50" s="222">
        <v>1</v>
      </c>
      <c r="YC50" s="222">
        <v>0</v>
      </c>
      <c r="YD50" s="222">
        <v>0</v>
      </c>
      <c r="YE50" s="222">
        <v>0</v>
      </c>
      <c r="YF50" s="222">
        <v>0</v>
      </c>
      <c r="YG50" s="222">
        <v>0</v>
      </c>
      <c r="YH50" s="222">
        <v>0</v>
      </c>
      <c r="YI50" s="222">
        <v>0</v>
      </c>
      <c r="YJ50" s="222">
        <v>0</v>
      </c>
      <c r="YK50" s="222">
        <v>0</v>
      </c>
      <c r="YL50" s="222">
        <v>0</v>
      </c>
      <c r="YM50" s="222">
        <v>0</v>
      </c>
      <c r="YN50" s="222">
        <v>0</v>
      </c>
      <c r="YO50" s="222">
        <v>0</v>
      </c>
      <c r="YP50" s="222"/>
      <c r="YQ50" s="222">
        <v>1</v>
      </c>
      <c r="YR50" s="222">
        <v>1</v>
      </c>
      <c r="YS50" s="222">
        <v>0</v>
      </c>
      <c r="YT50" s="222">
        <v>1</v>
      </c>
      <c r="YU50" s="222">
        <v>0</v>
      </c>
      <c r="YV50" s="222">
        <v>0</v>
      </c>
      <c r="YW50" s="222">
        <v>1</v>
      </c>
      <c r="YX50" s="222">
        <v>0</v>
      </c>
      <c r="YY50" s="222">
        <v>0</v>
      </c>
      <c r="YZ50" s="222" t="s">
        <v>2248</v>
      </c>
      <c r="ZA50" s="222">
        <v>1</v>
      </c>
      <c r="ZB50" s="222">
        <v>1</v>
      </c>
      <c r="ZC50" s="222">
        <v>0</v>
      </c>
      <c r="ZD50" s="222">
        <v>0</v>
      </c>
      <c r="ZE50" s="222">
        <v>0</v>
      </c>
      <c r="ZF50" s="222">
        <v>0</v>
      </c>
      <c r="ZG50" s="222">
        <v>0</v>
      </c>
      <c r="ZH50" s="222">
        <v>0</v>
      </c>
      <c r="ZI50" s="222">
        <v>0</v>
      </c>
      <c r="ZJ50" s="222">
        <v>0</v>
      </c>
      <c r="ZK50" s="222">
        <v>0</v>
      </c>
      <c r="ZL50" s="222">
        <v>0</v>
      </c>
      <c r="ZM50" s="222">
        <v>0</v>
      </c>
      <c r="ZN50" s="222">
        <v>0</v>
      </c>
      <c r="ZO50" s="222">
        <v>0</v>
      </c>
      <c r="ZP50" s="222">
        <v>0</v>
      </c>
      <c r="ZQ50" s="222">
        <v>0</v>
      </c>
      <c r="ZR50" s="222"/>
      <c r="ZS50" s="222" t="s">
        <v>1612</v>
      </c>
      <c r="ZT50" s="222">
        <v>1</v>
      </c>
      <c r="ZU50" s="222">
        <v>1</v>
      </c>
      <c r="ZV50" s="222">
        <v>3</v>
      </c>
      <c r="ZW50" s="222">
        <v>2</v>
      </c>
      <c r="ZX50" s="222">
        <v>0</v>
      </c>
      <c r="ZY50" s="222">
        <v>0</v>
      </c>
      <c r="ZZ50" s="222">
        <v>0</v>
      </c>
      <c r="AAA50" s="222">
        <v>0</v>
      </c>
      <c r="AAB50" s="222">
        <v>0</v>
      </c>
      <c r="AAC50" s="222">
        <v>0</v>
      </c>
      <c r="AAD50" s="222">
        <v>0</v>
      </c>
      <c r="AAE50" s="222">
        <v>0</v>
      </c>
      <c r="AAF50" s="222">
        <v>0</v>
      </c>
      <c r="AAG50" s="222">
        <v>0</v>
      </c>
      <c r="AAH50" s="222">
        <v>0</v>
      </c>
      <c r="AAI50" s="222">
        <v>0</v>
      </c>
      <c r="AAJ50" s="222">
        <v>0</v>
      </c>
      <c r="AAK50" s="222"/>
      <c r="AAL50" s="424">
        <v>3</v>
      </c>
      <c r="AAM50" s="426">
        <v>0</v>
      </c>
      <c r="AAN50" s="424">
        <v>3</v>
      </c>
      <c r="AAO50" s="426">
        <v>5000</v>
      </c>
      <c r="AAP50" s="424">
        <v>3</v>
      </c>
      <c r="AAQ50" s="426">
        <v>5000</v>
      </c>
      <c r="AAR50" s="424">
        <v>3</v>
      </c>
      <c r="AAS50" s="424" t="s">
        <v>1002</v>
      </c>
      <c r="AAT50" s="424" t="s">
        <v>1003</v>
      </c>
      <c r="AAU50" s="424" t="s">
        <v>1003</v>
      </c>
      <c r="AAV50" s="424" t="s">
        <v>193</v>
      </c>
      <c r="AAW50" s="424" t="s">
        <v>1003</v>
      </c>
      <c r="AAX50" s="424" t="s">
        <v>1003</v>
      </c>
      <c r="AAY50" s="424">
        <v>1</v>
      </c>
      <c r="AAZ50" s="424">
        <f>0</f>
        <v>0</v>
      </c>
      <c r="ABA50" s="424">
        <v>3</v>
      </c>
      <c r="ABB50" s="424">
        <f>0</f>
        <v>0</v>
      </c>
      <c r="ABC50" s="424">
        <f>0</f>
        <v>0</v>
      </c>
      <c r="ABD50" s="424">
        <f>0</f>
        <v>0</v>
      </c>
      <c r="ABE50" s="424">
        <f>0</f>
        <v>0</v>
      </c>
      <c r="ABF50" s="424">
        <f>0</f>
        <v>0</v>
      </c>
      <c r="ABG50" s="424">
        <v>2</v>
      </c>
      <c r="ABH50" s="424">
        <v>1</v>
      </c>
      <c r="ABI50" s="424">
        <v>1</v>
      </c>
      <c r="ABJ50" s="424">
        <v>1</v>
      </c>
      <c r="ABK50" s="424">
        <v>1</v>
      </c>
      <c r="ABL50" s="424">
        <v>0</v>
      </c>
      <c r="ABM50" s="424">
        <v>0</v>
      </c>
      <c r="ABN50" s="424">
        <v>0</v>
      </c>
      <c r="ABO50" s="424">
        <v>0</v>
      </c>
      <c r="ABP50" s="424">
        <v>0</v>
      </c>
      <c r="ABQ50" s="424">
        <v>1</v>
      </c>
      <c r="ABR50" s="424">
        <v>0</v>
      </c>
      <c r="ABS50" s="424">
        <v>0</v>
      </c>
      <c r="ABT50" s="424">
        <v>0</v>
      </c>
      <c r="ABU50" s="424"/>
      <c r="ABV50" s="424">
        <v>2</v>
      </c>
      <c r="ABW50" s="424">
        <v>75</v>
      </c>
      <c r="ABX50" s="424">
        <v>25</v>
      </c>
      <c r="ABY50" s="424">
        <v>0</v>
      </c>
      <c r="ABZ50" s="424">
        <v>0</v>
      </c>
      <c r="ACA50" s="424">
        <v>0</v>
      </c>
      <c r="ACB50" s="424" t="s">
        <v>2594</v>
      </c>
      <c r="ACC50" s="424" t="s">
        <v>1955</v>
      </c>
      <c r="ACD50" s="424">
        <v>1</v>
      </c>
      <c r="ACE50" s="424">
        <f>0</f>
        <v>0</v>
      </c>
      <c r="ACF50" s="424">
        <v>3</v>
      </c>
      <c r="ACG50" s="424">
        <f>0</f>
        <v>0</v>
      </c>
      <c r="ACH50" s="424">
        <f>0</f>
        <v>0</v>
      </c>
      <c r="ACI50" s="424">
        <f>0</f>
        <v>0</v>
      </c>
      <c r="ACJ50" s="424">
        <v>1</v>
      </c>
      <c r="ACK50" s="424">
        <v>2</v>
      </c>
      <c r="ACL50" s="424">
        <f>0</f>
        <v>0</v>
      </c>
      <c r="ACM50" s="424">
        <f>0</f>
        <v>0</v>
      </c>
      <c r="ACN50" s="424">
        <f>0</f>
        <v>0</v>
      </c>
      <c r="ACO50" s="424"/>
      <c r="ACP50" s="424">
        <v>1</v>
      </c>
      <c r="ACQ50" s="424">
        <v>0</v>
      </c>
      <c r="ACR50" s="424">
        <v>0</v>
      </c>
      <c r="ACS50" s="424">
        <v>0</v>
      </c>
      <c r="ACT50" s="424">
        <v>1</v>
      </c>
      <c r="ACU50" s="424">
        <v>0</v>
      </c>
      <c r="ACV50" s="424">
        <v>0</v>
      </c>
      <c r="ACW50" s="424">
        <v>0</v>
      </c>
      <c r="ACX50" s="424">
        <v>1</v>
      </c>
      <c r="ACY50" s="424">
        <v>0</v>
      </c>
      <c r="ACZ50" s="424">
        <v>0</v>
      </c>
      <c r="ADA50" s="424">
        <v>0</v>
      </c>
      <c r="ADB50" s="424">
        <v>0</v>
      </c>
      <c r="ADC50" s="424"/>
      <c r="ADD50" s="424">
        <v>1</v>
      </c>
      <c r="ADE50" s="424">
        <v>0</v>
      </c>
      <c r="ADF50" s="424">
        <v>0</v>
      </c>
      <c r="ADG50" s="424">
        <v>0</v>
      </c>
      <c r="ADH50" s="424">
        <v>0</v>
      </c>
      <c r="ADI50" s="424">
        <v>1</v>
      </c>
      <c r="ADJ50" s="424">
        <v>0</v>
      </c>
      <c r="ADK50" s="424">
        <v>1</v>
      </c>
      <c r="ADL50" s="424">
        <v>0</v>
      </c>
      <c r="ADM50" s="424">
        <v>0</v>
      </c>
      <c r="ADN50" s="424">
        <v>0</v>
      </c>
      <c r="ADO50" s="424"/>
      <c r="ADP50" s="424">
        <v>1</v>
      </c>
      <c r="ADQ50" s="424">
        <v>1</v>
      </c>
      <c r="ADR50" s="424">
        <v>0</v>
      </c>
      <c r="ADS50" s="424">
        <v>0</v>
      </c>
      <c r="ADT50" s="424">
        <v>0</v>
      </c>
      <c r="ADU50" s="424">
        <v>0</v>
      </c>
      <c r="ADV50" s="424">
        <v>0</v>
      </c>
      <c r="ADW50" s="424">
        <v>0</v>
      </c>
      <c r="ADX50" s="424"/>
      <c r="ADY50" s="424">
        <v>1</v>
      </c>
      <c r="ADZ50" s="424">
        <v>0</v>
      </c>
      <c r="AEA50" s="424">
        <v>0</v>
      </c>
      <c r="AEB50" s="424">
        <v>0</v>
      </c>
      <c r="AEC50" s="424">
        <v>0</v>
      </c>
      <c r="AED50" s="424">
        <v>0</v>
      </c>
      <c r="AEE50" s="424">
        <v>1</v>
      </c>
      <c r="AEF50" s="424">
        <v>0</v>
      </c>
      <c r="AEG50" s="424">
        <v>0</v>
      </c>
      <c r="AEH50" s="424">
        <v>0</v>
      </c>
      <c r="AEI50" s="424"/>
      <c r="AEJ50" s="424">
        <v>1</v>
      </c>
      <c r="AEK50" s="424">
        <v>0</v>
      </c>
      <c r="AEL50" s="424">
        <v>1</v>
      </c>
      <c r="AEM50" s="424">
        <v>0</v>
      </c>
      <c r="AEN50" s="424">
        <v>0</v>
      </c>
      <c r="AEO50" s="424">
        <v>1</v>
      </c>
      <c r="AEP50" s="424">
        <v>1</v>
      </c>
      <c r="AEQ50" s="424">
        <v>0</v>
      </c>
      <c r="AER50" s="424">
        <v>0</v>
      </c>
      <c r="AES50" s="424">
        <v>0</v>
      </c>
      <c r="AET50" s="424"/>
      <c r="AEU50" s="424">
        <f t="shared" si="0"/>
        <v>1</v>
      </c>
      <c r="AEV50" s="424">
        <v>3</v>
      </c>
      <c r="AEW50" s="424">
        <f>0</f>
        <v>0</v>
      </c>
      <c r="AEX50" s="424">
        <v>1</v>
      </c>
      <c r="AEY50" s="424">
        <f>0</f>
        <v>0</v>
      </c>
      <c r="AEZ50" s="424">
        <f>0</f>
        <v>0</v>
      </c>
      <c r="AFA50" s="424">
        <v>2</v>
      </c>
      <c r="AFB50" s="424">
        <f>0</f>
        <v>0</v>
      </c>
      <c r="AFC50" s="424">
        <f>0</f>
        <v>0</v>
      </c>
      <c r="AFD50" s="424">
        <f>0</f>
        <v>0</v>
      </c>
      <c r="AFE50" s="424">
        <f>0</f>
        <v>0</v>
      </c>
      <c r="AFF50" s="424"/>
      <c r="AFG50" s="424">
        <v>1</v>
      </c>
      <c r="AFH50" s="424">
        <v>0</v>
      </c>
      <c r="AFI50" s="424">
        <v>0</v>
      </c>
      <c r="AFJ50" s="424">
        <v>1</v>
      </c>
      <c r="AFK50" s="424">
        <v>0</v>
      </c>
      <c r="AFL50" s="424">
        <v>0</v>
      </c>
      <c r="AFM50" s="424">
        <v>1</v>
      </c>
      <c r="AFN50" s="424">
        <v>0</v>
      </c>
      <c r="AFO50" s="424">
        <v>0</v>
      </c>
      <c r="AFP50" s="424">
        <v>0</v>
      </c>
      <c r="AFQ50" s="424"/>
      <c r="AFR50" s="424">
        <v>1</v>
      </c>
      <c r="AFS50" s="424">
        <v>0</v>
      </c>
      <c r="AFT50" s="424">
        <v>0</v>
      </c>
      <c r="AFU50" s="424">
        <v>1</v>
      </c>
      <c r="AFV50" s="424">
        <v>0</v>
      </c>
      <c r="AFW50" s="424">
        <v>0</v>
      </c>
      <c r="AFX50" s="424">
        <v>0</v>
      </c>
      <c r="AFY50" s="424">
        <v>0</v>
      </c>
      <c r="AFZ50" s="424">
        <v>0</v>
      </c>
      <c r="AGA50" s="424">
        <v>0</v>
      </c>
      <c r="AGB50" s="424">
        <v>0</v>
      </c>
      <c r="AGC50" s="424"/>
      <c r="AGD50" s="424">
        <v>1</v>
      </c>
      <c r="AGE50" s="424">
        <v>0</v>
      </c>
      <c r="AGF50" s="424">
        <v>0</v>
      </c>
      <c r="AGG50" s="424">
        <v>0</v>
      </c>
      <c r="AGH50" s="424">
        <v>1</v>
      </c>
      <c r="AGI50" s="424">
        <v>0</v>
      </c>
      <c r="AGJ50" s="424">
        <v>0</v>
      </c>
      <c r="AGK50" s="424" t="s">
        <v>1612</v>
      </c>
      <c r="AGL50" s="424">
        <v>1</v>
      </c>
      <c r="AGM50" s="424">
        <v>1</v>
      </c>
      <c r="AGN50" s="424">
        <v>2</v>
      </c>
      <c r="AGO50" s="424">
        <f>0</f>
        <v>0</v>
      </c>
      <c r="AGP50" s="424">
        <f>0</f>
        <v>0</v>
      </c>
      <c r="AGQ50" s="424">
        <f>0</f>
        <v>0</v>
      </c>
      <c r="AGR50" s="424">
        <v>3</v>
      </c>
      <c r="AGS50" s="424">
        <f>0</f>
        <v>0</v>
      </c>
      <c r="AGT50" s="424">
        <f>0</f>
        <v>0</v>
      </c>
      <c r="AGU50" s="424">
        <f>0</f>
        <v>0</v>
      </c>
      <c r="AGV50" s="424">
        <f>0</f>
        <v>0</v>
      </c>
      <c r="AGW50" s="424">
        <f>0</f>
        <v>0</v>
      </c>
      <c r="AGX50" s="424">
        <f>0</f>
        <v>0</v>
      </c>
      <c r="AGY50" s="424">
        <f>0</f>
        <v>0</v>
      </c>
      <c r="AGZ50" s="424">
        <f>0</f>
        <v>0</v>
      </c>
      <c r="AHA50" s="424"/>
      <c r="AHB50" s="424">
        <f t="shared" si="1"/>
        <v>1</v>
      </c>
      <c r="AHC50" s="424">
        <f>0</f>
        <v>0</v>
      </c>
      <c r="AHD50" s="424">
        <v>3</v>
      </c>
      <c r="AHE50" s="424">
        <f>0</f>
        <v>0</v>
      </c>
      <c r="AHF50" s="424">
        <v>2</v>
      </c>
      <c r="AHG50" s="424">
        <f>0</f>
        <v>0</v>
      </c>
      <c r="AHH50" s="424">
        <f>0</f>
        <v>0</v>
      </c>
      <c r="AHI50" s="424">
        <f>0</f>
        <v>0</v>
      </c>
      <c r="AHJ50" s="424">
        <v>1</v>
      </c>
      <c r="AHK50" s="424">
        <f>0</f>
        <v>0</v>
      </c>
      <c r="AHL50" s="424">
        <f>0</f>
        <v>0</v>
      </c>
      <c r="AHM50" s="424">
        <f>0</f>
        <v>0</v>
      </c>
      <c r="AHN50" s="424"/>
      <c r="AHO50" s="424">
        <f t="shared" si="2"/>
        <v>1</v>
      </c>
      <c r="AHP50" s="424">
        <f>0</f>
        <v>0</v>
      </c>
      <c r="AHQ50" s="424">
        <v>1</v>
      </c>
      <c r="AHR50" s="424">
        <v>2</v>
      </c>
      <c r="AHS50" s="424">
        <v>3</v>
      </c>
      <c r="AHT50" s="424">
        <f>0</f>
        <v>0</v>
      </c>
      <c r="AHU50" s="424">
        <f>0</f>
        <v>0</v>
      </c>
      <c r="AHV50" s="424"/>
      <c r="AHW50" s="222">
        <v>2</v>
      </c>
      <c r="AHX50" s="222">
        <v>126</v>
      </c>
      <c r="AHY50" s="222">
        <v>120</v>
      </c>
      <c r="AHZ50" s="222" t="s">
        <v>1617</v>
      </c>
      <c r="AIA50" s="222" t="s">
        <v>1620</v>
      </c>
      <c r="AIB50" s="222" t="s">
        <v>1612</v>
      </c>
      <c r="AIC50" s="222" t="s">
        <v>1620</v>
      </c>
      <c r="AID50" s="222">
        <v>1</v>
      </c>
      <c r="AIE50" s="222">
        <v>1</v>
      </c>
      <c r="AIF50" s="222">
        <v>0</v>
      </c>
      <c r="AIG50" s="222">
        <v>0</v>
      </c>
      <c r="AIH50" s="222">
        <v>0</v>
      </c>
      <c r="AII50" s="222">
        <v>0</v>
      </c>
      <c r="AIJ50" s="222">
        <v>0</v>
      </c>
      <c r="AIK50" s="222">
        <v>1</v>
      </c>
      <c r="AIL50" s="222">
        <v>0</v>
      </c>
      <c r="AIM50" s="222">
        <v>0</v>
      </c>
      <c r="AIN50" s="222">
        <v>0</v>
      </c>
      <c r="AIO50" s="222"/>
      <c r="AIP50" s="222">
        <v>1</v>
      </c>
      <c r="AIQ50" s="222">
        <v>1</v>
      </c>
      <c r="AIR50" s="222">
        <v>1</v>
      </c>
      <c r="AIS50" s="222">
        <v>0</v>
      </c>
      <c r="AIT50" s="222">
        <v>0</v>
      </c>
      <c r="AIU50" s="222">
        <v>0</v>
      </c>
      <c r="AIV50" s="222">
        <v>0</v>
      </c>
      <c r="AIW50" s="222">
        <v>0</v>
      </c>
      <c r="AIX50" s="222">
        <v>1</v>
      </c>
      <c r="AIY50" s="222">
        <v>1</v>
      </c>
      <c r="AIZ50" s="222">
        <v>0</v>
      </c>
      <c r="AJA50" s="222">
        <v>0</v>
      </c>
      <c r="AJB50" s="222">
        <v>0</v>
      </c>
      <c r="AJC50" s="222">
        <v>0</v>
      </c>
      <c r="AJD50" s="222"/>
      <c r="AJE50" s="222">
        <f t="shared" si="3"/>
        <v>126</v>
      </c>
      <c r="AJF50" s="222">
        <v>40</v>
      </c>
      <c r="AJG50" s="222">
        <v>3</v>
      </c>
      <c r="AJH50" s="222">
        <v>86</v>
      </c>
      <c r="AJI50" s="222">
        <v>3</v>
      </c>
      <c r="AJJ50" s="222">
        <v>0</v>
      </c>
      <c r="AJK50" s="222">
        <v>3</v>
      </c>
      <c r="AJL50" s="222">
        <v>0</v>
      </c>
      <c r="AJM50" s="222">
        <v>3</v>
      </c>
      <c r="AJN50" s="222">
        <v>0</v>
      </c>
      <c r="AJO50" s="222">
        <v>3</v>
      </c>
      <c r="AJP50" s="222">
        <v>6</v>
      </c>
      <c r="AJQ50" s="222">
        <v>3</v>
      </c>
      <c r="AJR50" s="222">
        <v>1</v>
      </c>
      <c r="AJS50" s="222">
        <v>1</v>
      </c>
      <c r="AJT50" s="222">
        <v>0</v>
      </c>
      <c r="AJU50" s="222">
        <v>1</v>
      </c>
      <c r="AJV50" s="222">
        <v>0</v>
      </c>
      <c r="AJW50" s="222">
        <v>0</v>
      </c>
      <c r="AJX50" s="222">
        <v>0</v>
      </c>
      <c r="AJY50" s="222">
        <v>1</v>
      </c>
      <c r="AJZ50" s="222">
        <v>0</v>
      </c>
      <c r="AKA50" s="222">
        <v>1</v>
      </c>
      <c r="AKB50" s="222">
        <v>0</v>
      </c>
      <c r="AKC50" s="222">
        <v>0</v>
      </c>
      <c r="AKD50" s="222">
        <v>1</v>
      </c>
      <c r="AKE50" s="222">
        <v>0</v>
      </c>
      <c r="AKF50" s="222">
        <v>0</v>
      </c>
      <c r="AKG50" s="222">
        <v>0</v>
      </c>
      <c r="AKH50" s="222"/>
      <c r="AKI50" s="222">
        <v>1</v>
      </c>
      <c r="AKJ50" s="222">
        <v>1</v>
      </c>
      <c r="AKK50" s="222">
        <v>0</v>
      </c>
      <c r="AKL50" s="222">
        <v>0</v>
      </c>
      <c r="AKM50" s="222">
        <v>0</v>
      </c>
      <c r="AKN50" s="222">
        <v>0</v>
      </c>
      <c r="AKO50" s="222">
        <v>0</v>
      </c>
      <c r="AKP50" s="222">
        <v>0</v>
      </c>
      <c r="AKQ50" s="222">
        <v>0</v>
      </c>
      <c r="AKR50" s="222">
        <v>0</v>
      </c>
      <c r="AKS50" s="222">
        <v>0</v>
      </c>
      <c r="AKT50" s="222">
        <v>0</v>
      </c>
      <c r="AKU50" s="222">
        <v>0</v>
      </c>
      <c r="AKV50" s="222">
        <v>0</v>
      </c>
      <c r="AKW50" s="222"/>
      <c r="AKX50" s="222" t="s">
        <v>1612</v>
      </c>
      <c r="AKY50" s="222">
        <v>1</v>
      </c>
      <c r="AKZ50" s="222">
        <v>3</v>
      </c>
      <c r="ALA50" s="222">
        <v>1</v>
      </c>
      <c r="ALB50" s="222">
        <f>0</f>
        <v>0</v>
      </c>
      <c r="ALC50" s="222">
        <f>0</f>
        <v>0</v>
      </c>
      <c r="ALD50" s="222">
        <f>0</f>
        <v>0</v>
      </c>
      <c r="ALE50" s="222">
        <v>2</v>
      </c>
      <c r="ALF50" s="222">
        <f>0</f>
        <v>0</v>
      </c>
      <c r="ALG50" s="222">
        <f>0</f>
        <v>0</v>
      </c>
      <c r="ALH50" s="222">
        <f>0</f>
        <v>0</v>
      </c>
      <c r="ALI50" s="222">
        <f>0</f>
        <v>0</v>
      </c>
      <c r="ALJ50" s="222">
        <f>0</f>
        <v>0</v>
      </c>
      <c r="ALK50" s="222">
        <f>0</f>
        <v>0</v>
      </c>
      <c r="ALL50" s="222">
        <f>0</f>
        <v>0</v>
      </c>
      <c r="ALM50" s="222">
        <f>0</f>
        <v>0</v>
      </c>
      <c r="ALN50" s="222"/>
      <c r="ALO50" s="427">
        <v>1</v>
      </c>
      <c r="ALP50" s="222">
        <v>0</v>
      </c>
      <c r="ALQ50" s="222">
        <v>0</v>
      </c>
      <c r="ALR50" s="222">
        <v>0</v>
      </c>
      <c r="ALS50" s="222">
        <v>3</v>
      </c>
      <c r="ALT50" s="222">
        <v>0</v>
      </c>
      <c r="ALU50" s="222">
        <v>0</v>
      </c>
      <c r="ALV50" s="222">
        <v>0</v>
      </c>
      <c r="ALW50" s="222">
        <v>2</v>
      </c>
      <c r="ALX50" s="222">
        <v>1</v>
      </c>
      <c r="ALY50" s="222">
        <v>0</v>
      </c>
      <c r="ALZ50" s="222">
        <v>0</v>
      </c>
      <c r="AMA50" s="222">
        <v>0</v>
      </c>
      <c r="AMB50" s="222">
        <v>0</v>
      </c>
      <c r="AMC50" s="222">
        <v>0</v>
      </c>
      <c r="AMD50" s="222"/>
      <c r="AME50" s="427">
        <v>1</v>
      </c>
      <c r="AMF50" s="222">
        <v>0</v>
      </c>
      <c r="AMG50" s="222">
        <v>2</v>
      </c>
      <c r="AMH50" s="222">
        <v>1</v>
      </c>
      <c r="AMI50" s="222">
        <v>0</v>
      </c>
      <c r="AMJ50" s="222">
        <v>3</v>
      </c>
      <c r="AMK50" s="222">
        <v>0</v>
      </c>
      <c r="AML50" s="222">
        <v>0</v>
      </c>
      <c r="AMM50" s="222">
        <v>0</v>
      </c>
      <c r="AMN50" s="222"/>
      <c r="AMO50" s="427">
        <v>1</v>
      </c>
      <c r="AMP50" s="222">
        <v>1</v>
      </c>
      <c r="AMQ50" s="222">
        <v>3</v>
      </c>
      <c r="AMR50" s="222">
        <v>0</v>
      </c>
      <c r="AMS50" s="222">
        <v>2</v>
      </c>
      <c r="AMT50" s="222">
        <v>0</v>
      </c>
      <c r="AMU50" s="222">
        <v>0</v>
      </c>
      <c r="AMV50" s="222">
        <v>0</v>
      </c>
      <c r="AMW50" s="222">
        <v>0</v>
      </c>
      <c r="AMX50" s="222">
        <v>0</v>
      </c>
      <c r="AMY50" s="427">
        <v>1</v>
      </c>
      <c r="AMZ50" s="222">
        <v>0</v>
      </c>
      <c r="ANA50" s="222">
        <v>0</v>
      </c>
      <c r="ANB50" s="222">
        <v>0</v>
      </c>
      <c r="ANC50" s="222">
        <v>0</v>
      </c>
      <c r="AND50" s="222">
        <v>0</v>
      </c>
      <c r="ANE50" s="222">
        <v>0</v>
      </c>
      <c r="ANF50" s="222">
        <v>0</v>
      </c>
      <c r="ANG50" s="222">
        <v>0</v>
      </c>
      <c r="ANH50" s="222">
        <v>1</v>
      </c>
      <c r="ANI50" s="222">
        <v>0</v>
      </c>
      <c r="ANJ50" s="222">
        <v>0</v>
      </c>
      <c r="ANK50" s="222">
        <v>0</v>
      </c>
      <c r="ANL50" s="222">
        <v>2</v>
      </c>
      <c r="ANM50" s="222">
        <v>0</v>
      </c>
      <c r="ANN50" s="222">
        <v>3</v>
      </c>
      <c r="ANO50" s="222">
        <v>0</v>
      </c>
      <c r="ANP50" s="222">
        <v>0</v>
      </c>
      <c r="ANQ50" s="222">
        <v>0</v>
      </c>
      <c r="ANR50" s="427">
        <v>1</v>
      </c>
      <c r="ANS50" s="222">
        <v>3</v>
      </c>
      <c r="ANT50" s="222">
        <v>2</v>
      </c>
      <c r="ANU50" s="222">
        <v>0</v>
      </c>
      <c r="ANV50" s="222">
        <v>0</v>
      </c>
      <c r="ANW50" s="222">
        <v>0</v>
      </c>
      <c r="ANX50" s="222">
        <v>0</v>
      </c>
      <c r="ANY50" s="222">
        <v>0</v>
      </c>
      <c r="ANZ50" s="222">
        <v>1</v>
      </c>
      <c r="AOA50" s="222">
        <v>0</v>
      </c>
      <c r="AOB50" s="427">
        <v>1</v>
      </c>
      <c r="AOC50" s="222">
        <v>3</v>
      </c>
      <c r="AOD50" s="222">
        <v>0</v>
      </c>
      <c r="AOE50" s="222">
        <v>0</v>
      </c>
      <c r="AOF50" s="222">
        <v>0</v>
      </c>
      <c r="AOG50" s="222">
        <v>2</v>
      </c>
      <c r="AOH50" s="222">
        <v>0</v>
      </c>
      <c r="AOI50" s="222">
        <v>0</v>
      </c>
      <c r="AOJ50" s="222">
        <v>0</v>
      </c>
      <c r="AOK50" s="435">
        <v>1</v>
      </c>
      <c r="AOL50" s="427">
        <v>1</v>
      </c>
      <c r="AOM50" s="222">
        <v>0</v>
      </c>
      <c r="AON50" s="222">
        <v>2</v>
      </c>
      <c r="AOO50" s="222">
        <v>0</v>
      </c>
      <c r="AOP50" s="222">
        <v>0</v>
      </c>
      <c r="AOQ50" s="222">
        <v>0</v>
      </c>
      <c r="AOR50" s="222">
        <v>0</v>
      </c>
      <c r="AOS50" s="222">
        <v>1</v>
      </c>
      <c r="AOT50" s="222">
        <v>0</v>
      </c>
      <c r="AOU50" s="222">
        <v>3</v>
      </c>
      <c r="AOV50" s="427">
        <v>1</v>
      </c>
      <c r="AOW50" s="222">
        <v>3</v>
      </c>
      <c r="AOX50" s="222">
        <v>0</v>
      </c>
      <c r="AOY50" s="222">
        <v>0</v>
      </c>
      <c r="AOZ50" s="222">
        <v>0</v>
      </c>
      <c r="APA50" s="222">
        <v>1</v>
      </c>
      <c r="APB50" s="222">
        <v>0</v>
      </c>
      <c r="APC50" s="222">
        <v>2</v>
      </c>
      <c r="APD50" s="427">
        <v>1</v>
      </c>
      <c r="APE50" s="222">
        <v>3</v>
      </c>
      <c r="APF50" s="222">
        <v>2</v>
      </c>
      <c r="APG50" s="222">
        <v>0</v>
      </c>
      <c r="APH50" s="222">
        <v>0</v>
      </c>
      <c r="API50" s="222">
        <v>0</v>
      </c>
      <c r="APJ50" s="222">
        <v>1</v>
      </c>
      <c r="APK50" s="222">
        <v>0</v>
      </c>
      <c r="APL50" s="222">
        <v>0</v>
      </c>
      <c r="APM50" s="222">
        <v>0</v>
      </c>
      <c r="APN50" s="222"/>
      <c r="APO50" s="222"/>
      <c r="APP50" s="222"/>
      <c r="APQ50" s="222"/>
      <c r="APR50" s="428">
        <v>7000</v>
      </c>
      <c r="APS50" s="428">
        <v>29610</v>
      </c>
      <c r="APT50" s="428">
        <v>9979</v>
      </c>
      <c r="APU50" s="428">
        <v>14953</v>
      </c>
      <c r="APV50" s="428">
        <v>4678</v>
      </c>
      <c r="APW50" s="428">
        <v>19631</v>
      </c>
    </row>
    <row r="51" spans="1:1115" s="413" customFormat="1" ht="21" customHeight="1" x14ac:dyDescent="0.25">
      <c r="A51" s="413">
        <v>56</v>
      </c>
      <c r="B51" s="219">
        <v>41886</v>
      </c>
      <c r="D51" s="413" t="s">
        <v>392</v>
      </c>
      <c r="E51" s="412"/>
      <c r="F51" s="412"/>
      <c r="G51" s="413" t="s">
        <v>352</v>
      </c>
      <c r="H51" s="413" t="s">
        <v>353</v>
      </c>
      <c r="I51" s="413" t="s">
        <v>393</v>
      </c>
      <c r="J51" s="413" t="s">
        <v>394</v>
      </c>
      <c r="K51" s="413" t="s">
        <v>395</v>
      </c>
      <c r="L51" s="413" t="s">
        <v>396</v>
      </c>
      <c r="M51" s="413" t="s">
        <v>395</v>
      </c>
      <c r="N51" s="413" t="s">
        <v>396</v>
      </c>
      <c r="O51" s="413" t="s">
        <v>164</v>
      </c>
      <c r="P51" s="413" t="s">
        <v>151</v>
      </c>
      <c r="Q51" s="413" t="b">
        <v>1</v>
      </c>
      <c r="R51" s="429">
        <v>50000</v>
      </c>
      <c r="S51" s="430">
        <v>35</v>
      </c>
      <c r="T51" s="430">
        <v>60</v>
      </c>
      <c r="U51" s="431">
        <v>3</v>
      </c>
      <c r="V51" s="429">
        <v>5500</v>
      </c>
      <c r="W51" s="430">
        <v>50</v>
      </c>
      <c r="X51" s="430">
        <v>30</v>
      </c>
      <c r="Y51" s="431">
        <v>3</v>
      </c>
      <c r="Z51" s="429">
        <v>1000</v>
      </c>
      <c r="AA51" s="430">
        <v>60</v>
      </c>
      <c r="AB51" s="430">
        <v>40</v>
      </c>
      <c r="AC51" s="431">
        <v>3</v>
      </c>
      <c r="AD51" s="429">
        <v>45500</v>
      </c>
      <c r="AE51" s="430">
        <v>45</v>
      </c>
      <c r="AF51" s="430">
        <v>70</v>
      </c>
      <c r="AG51" s="431">
        <v>3</v>
      </c>
      <c r="AH51" s="429">
        <v>0</v>
      </c>
      <c r="AI51" s="430"/>
      <c r="AJ51" s="430"/>
      <c r="AK51" s="431">
        <v>4</v>
      </c>
      <c r="AL51" s="429">
        <v>500</v>
      </c>
      <c r="AM51" s="430">
        <v>20</v>
      </c>
      <c r="AN51" s="430">
        <v>10</v>
      </c>
      <c r="AO51" s="431">
        <v>3</v>
      </c>
      <c r="AP51" s="429">
        <v>100</v>
      </c>
      <c r="AQ51" s="430">
        <v>10</v>
      </c>
      <c r="AR51" s="430">
        <v>30</v>
      </c>
      <c r="AS51" s="431">
        <v>3</v>
      </c>
      <c r="AT51" s="429">
        <v>400</v>
      </c>
      <c r="AU51" s="430">
        <v>15</v>
      </c>
      <c r="AV51" s="430">
        <v>30</v>
      </c>
      <c r="AW51" s="431">
        <v>2</v>
      </c>
      <c r="AX51" s="429">
        <v>0</v>
      </c>
      <c r="AY51" s="430">
        <v>0</v>
      </c>
      <c r="AZ51" s="430">
        <v>0</v>
      </c>
      <c r="BA51" s="431">
        <v>1</v>
      </c>
      <c r="BB51" s="429">
        <v>0</v>
      </c>
      <c r="BC51" s="430"/>
      <c r="BD51" s="430"/>
      <c r="BE51" s="431">
        <v>1</v>
      </c>
      <c r="BF51" s="429">
        <v>1000</v>
      </c>
      <c r="BG51" s="430">
        <v>60</v>
      </c>
      <c r="BH51" s="430">
        <v>40</v>
      </c>
      <c r="BI51" s="431">
        <v>2</v>
      </c>
      <c r="BJ51" s="413" t="s">
        <v>242</v>
      </c>
      <c r="BK51" s="413" t="s">
        <v>193</v>
      </c>
      <c r="BL51" s="413" t="s">
        <v>337</v>
      </c>
      <c r="BM51" s="413" t="s">
        <v>218</v>
      </c>
      <c r="BN51" s="413" t="s">
        <v>397</v>
      </c>
      <c r="BQ51" s="413" t="s">
        <v>155</v>
      </c>
      <c r="BR51" s="413" t="s">
        <v>156</v>
      </c>
      <c r="BW51" s="413" t="s">
        <v>185</v>
      </c>
      <c r="BX51" s="413" t="s">
        <v>3122</v>
      </c>
      <c r="BY51" s="413" t="s">
        <v>180</v>
      </c>
      <c r="CA51" s="413" t="s">
        <v>277</v>
      </c>
      <c r="CB51" s="420">
        <v>4</v>
      </c>
      <c r="CC51" s="421">
        <v>4</v>
      </c>
      <c r="CD51" s="422">
        <v>3</v>
      </c>
      <c r="CE51" s="421">
        <v>3</v>
      </c>
      <c r="CF51" s="423">
        <v>2</v>
      </c>
      <c r="CG51" s="423">
        <v>4</v>
      </c>
      <c r="CH51" s="423">
        <v>0</v>
      </c>
      <c r="CI51" s="421">
        <v>0</v>
      </c>
      <c r="CJ51" s="421">
        <v>3</v>
      </c>
      <c r="CK51" s="421">
        <v>0</v>
      </c>
      <c r="CL51" s="423">
        <v>3</v>
      </c>
      <c r="CM51" s="423">
        <v>0</v>
      </c>
      <c r="CN51" s="423">
        <v>0</v>
      </c>
      <c r="CO51" s="412">
        <v>1</v>
      </c>
      <c r="CP51" s="412" t="s">
        <v>1208</v>
      </c>
      <c r="CQ51" s="412" t="s">
        <v>1209</v>
      </c>
      <c r="CR51" s="412" t="s">
        <v>1206</v>
      </c>
      <c r="CS51" s="412" t="s">
        <v>1206</v>
      </c>
      <c r="CT51" s="412" t="s">
        <v>1205</v>
      </c>
      <c r="CU51" s="412" t="s">
        <v>1206</v>
      </c>
      <c r="CV51" s="412" t="s">
        <v>1205</v>
      </c>
      <c r="CW51" s="412" t="s">
        <v>1206</v>
      </c>
      <c r="CX51" s="412" t="s">
        <v>1206</v>
      </c>
      <c r="CY51" s="424">
        <v>1</v>
      </c>
      <c r="CZ51" s="424">
        <v>2</v>
      </c>
      <c r="DA51" s="424">
        <v>0</v>
      </c>
      <c r="DB51" s="424">
        <v>3</v>
      </c>
      <c r="DC51" s="424">
        <v>0</v>
      </c>
      <c r="DD51" s="424">
        <v>0</v>
      </c>
      <c r="DE51" s="424">
        <v>0</v>
      </c>
      <c r="DF51" s="424">
        <v>0</v>
      </c>
      <c r="DG51" s="424">
        <v>0</v>
      </c>
      <c r="DH51" s="424">
        <v>0</v>
      </c>
      <c r="DI51" s="424">
        <v>0</v>
      </c>
      <c r="DJ51" s="424">
        <v>0</v>
      </c>
      <c r="DK51" s="424">
        <v>0</v>
      </c>
      <c r="DL51" s="424"/>
      <c r="DM51" s="424">
        <v>1</v>
      </c>
      <c r="DN51" s="424">
        <v>1</v>
      </c>
      <c r="DO51" s="424">
        <v>0</v>
      </c>
      <c r="DP51" s="424">
        <v>0</v>
      </c>
      <c r="DQ51" s="424">
        <v>0</v>
      </c>
      <c r="DR51" s="424">
        <v>0</v>
      </c>
      <c r="DS51" s="424">
        <v>0</v>
      </c>
      <c r="DT51" s="424">
        <v>2</v>
      </c>
      <c r="DU51" s="424">
        <v>0</v>
      </c>
      <c r="DV51" s="424">
        <v>0</v>
      </c>
      <c r="DW51" s="424">
        <v>3</v>
      </c>
      <c r="DX51" s="424">
        <v>0</v>
      </c>
      <c r="DY51" s="424">
        <v>0</v>
      </c>
      <c r="DZ51" s="424">
        <v>0</v>
      </c>
      <c r="EA51" s="424"/>
      <c r="EB51" s="424">
        <v>1</v>
      </c>
      <c r="EC51" s="424">
        <v>0</v>
      </c>
      <c r="ED51" s="424">
        <v>3</v>
      </c>
      <c r="EE51" s="424">
        <v>0</v>
      </c>
      <c r="EF51" s="424">
        <v>0</v>
      </c>
      <c r="EG51" s="424">
        <v>1</v>
      </c>
      <c r="EH51" s="424">
        <v>2</v>
      </c>
      <c r="EI51" s="424">
        <v>0</v>
      </c>
      <c r="EJ51" s="424">
        <v>0</v>
      </c>
      <c r="EK51" s="424">
        <v>0</v>
      </c>
      <c r="EL51" s="424">
        <v>0</v>
      </c>
      <c r="EM51" s="424"/>
      <c r="EN51" s="424">
        <v>1</v>
      </c>
      <c r="EO51" s="424">
        <v>0</v>
      </c>
      <c r="EP51" s="424">
        <v>0</v>
      </c>
      <c r="EQ51" s="424">
        <v>2</v>
      </c>
      <c r="ER51" s="424">
        <v>3</v>
      </c>
      <c r="ES51" s="424">
        <v>0</v>
      </c>
      <c r="ET51" s="424">
        <v>0</v>
      </c>
      <c r="EU51" s="424">
        <v>0</v>
      </c>
      <c r="EV51" s="424">
        <v>0</v>
      </c>
      <c r="EW51" s="424">
        <v>1</v>
      </c>
      <c r="EX51" s="424">
        <v>1</v>
      </c>
      <c r="EY51" s="424">
        <v>3</v>
      </c>
      <c r="EZ51" s="424">
        <v>0</v>
      </c>
      <c r="FA51" s="424">
        <v>0</v>
      </c>
      <c r="FB51" s="424">
        <v>0</v>
      </c>
      <c r="FC51" s="424">
        <v>2</v>
      </c>
      <c r="FD51" s="424">
        <v>0</v>
      </c>
      <c r="FE51" s="424">
        <v>1</v>
      </c>
      <c r="FF51" s="424">
        <v>1</v>
      </c>
      <c r="FG51" s="424">
        <v>0</v>
      </c>
      <c r="FH51" s="424">
        <v>1</v>
      </c>
      <c r="FI51" s="424">
        <v>0</v>
      </c>
      <c r="FJ51" s="424">
        <v>2</v>
      </c>
      <c r="FK51" s="424">
        <v>0</v>
      </c>
      <c r="FL51" s="424">
        <v>3</v>
      </c>
      <c r="FM51" s="424">
        <v>0</v>
      </c>
      <c r="FN51" s="424">
        <v>0</v>
      </c>
      <c r="FO51" s="424">
        <v>0</v>
      </c>
      <c r="FP51" s="424"/>
      <c r="FQ51" s="222">
        <v>3</v>
      </c>
      <c r="FR51" s="425">
        <v>1500</v>
      </c>
      <c r="FS51" s="222">
        <v>4</v>
      </c>
      <c r="FT51" s="425">
        <v>2000</v>
      </c>
      <c r="FU51" s="222">
        <v>4</v>
      </c>
      <c r="FV51" s="425">
        <v>3500</v>
      </c>
      <c r="FW51" s="222">
        <v>4</v>
      </c>
      <c r="FX51" s="222" t="s">
        <v>193</v>
      </c>
      <c r="FY51" s="222" t="s">
        <v>1003</v>
      </c>
      <c r="FZ51" s="222" t="s">
        <v>1003</v>
      </c>
      <c r="GA51" s="222" t="s">
        <v>337</v>
      </c>
      <c r="GB51" s="222" t="s">
        <v>1003</v>
      </c>
      <c r="GC51" s="222" t="s">
        <v>1003</v>
      </c>
      <c r="GD51" s="222">
        <v>1</v>
      </c>
      <c r="GE51" s="222">
        <v>0</v>
      </c>
      <c r="GF51" s="222">
        <v>3</v>
      </c>
      <c r="GG51" s="222">
        <v>0</v>
      </c>
      <c r="GH51" s="222">
        <v>2</v>
      </c>
      <c r="GI51" s="222">
        <v>0</v>
      </c>
      <c r="GJ51" s="222">
        <v>0</v>
      </c>
      <c r="GK51" s="222">
        <v>0</v>
      </c>
      <c r="GL51" s="222">
        <v>1</v>
      </c>
      <c r="GM51" s="222">
        <v>0</v>
      </c>
      <c r="GN51" s="222" t="s">
        <v>277</v>
      </c>
      <c r="GO51" s="222">
        <v>1</v>
      </c>
      <c r="GP51" s="222">
        <v>3</v>
      </c>
      <c r="GQ51" s="222">
        <v>1</v>
      </c>
      <c r="GR51" s="222">
        <v>2</v>
      </c>
      <c r="GS51" s="222">
        <v>0</v>
      </c>
      <c r="GT51" s="222">
        <v>0</v>
      </c>
      <c r="GU51" s="222">
        <v>0</v>
      </c>
      <c r="GV51" s="222">
        <v>0</v>
      </c>
      <c r="GW51" s="222">
        <v>0</v>
      </c>
      <c r="GX51" s="222"/>
      <c r="GY51" s="222">
        <v>1</v>
      </c>
      <c r="GZ51" s="222">
        <v>3</v>
      </c>
      <c r="HA51" s="222">
        <v>1</v>
      </c>
      <c r="HB51" s="222">
        <v>2</v>
      </c>
      <c r="HC51" s="222">
        <v>0</v>
      </c>
      <c r="HD51" s="222">
        <v>0</v>
      </c>
      <c r="HE51" s="222">
        <v>0</v>
      </c>
      <c r="HF51" s="222">
        <v>0</v>
      </c>
      <c r="HG51" s="222">
        <v>0</v>
      </c>
      <c r="HH51" s="222"/>
      <c r="HI51" s="222">
        <v>1</v>
      </c>
      <c r="HJ51" s="222">
        <v>1</v>
      </c>
      <c r="HK51" s="222">
        <v>0</v>
      </c>
      <c r="HL51" s="222">
        <v>0</v>
      </c>
      <c r="HM51" s="222">
        <v>0</v>
      </c>
      <c r="HN51" s="222">
        <v>0</v>
      </c>
      <c r="HO51" s="222">
        <v>0</v>
      </c>
      <c r="HP51" s="222">
        <v>0</v>
      </c>
      <c r="HQ51" s="222">
        <v>0</v>
      </c>
      <c r="HR51" s="222">
        <v>0</v>
      </c>
      <c r="HS51" s="222">
        <v>0</v>
      </c>
      <c r="HT51" s="222">
        <v>0</v>
      </c>
      <c r="HU51" s="222">
        <v>0</v>
      </c>
      <c r="HV51" s="222">
        <v>0</v>
      </c>
      <c r="HW51" s="222">
        <v>0</v>
      </c>
      <c r="HX51" s="222">
        <v>0</v>
      </c>
      <c r="HY51" s="222"/>
      <c r="HZ51" s="222">
        <v>1</v>
      </c>
      <c r="IA51" s="222">
        <v>1</v>
      </c>
      <c r="IB51" s="222">
        <v>0</v>
      </c>
      <c r="IC51" s="222">
        <v>1</v>
      </c>
      <c r="ID51" s="222">
        <v>0</v>
      </c>
      <c r="IE51" s="222">
        <v>0</v>
      </c>
      <c r="IF51" s="222">
        <v>1</v>
      </c>
      <c r="IG51" s="222">
        <v>0</v>
      </c>
      <c r="IH51" s="222">
        <v>0</v>
      </c>
      <c r="II51" s="222">
        <v>0</v>
      </c>
      <c r="IJ51" s="222">
        <v>1</v>
      </c>
      <c r="IK51" s="222">
        <v>0</v>
      </c>
      <c r="IL51" s="222">
        <v>0</v>
      </c>
      <c r="IM51" s="222">
        <v>1</v>
      </c>
      <c r="IN51" s="222">
        <v>0</v>
      </c>
      <c r="IO51" s="222">
        <v>0</v>
      </c>
      <c r="IP51" s="222">
        <v>1</v>
      </c>
      <c r="IQ51" s="222">
        <v>0</v>
      </c>
      <c r="IR51" s="222">
        <v>0</v>
      </c>
      <c r="IS51" s="222">
        <v>1</v>
      </c>
      <c r="IT51" s="222">
        <v>3</v>
      </c>
      <c r="IU51" s="222">
        <v>2</v>
      </c>
      <c r="IV51" s="222">
        <v>0</v>
      </c>
      <c r="IW51" s="222">
        <v>0</v>
      </c>
      <c r="IX51" s="222">
        <v>0</v>
      </c>
      <c r="IY51" s="222">
        <v>0</v>
      </c>
      <c r="IZ51" s="222">
        <v>0</v>
      </c>
      <c r="JA51" s="222">
        <v>0</v>
      </c>
      <c r="JB51" s="222">
        <v>0</v>
      </c>
      <c r="JC51" s="222">
        <v>0</v>
      </c>
      <c r="JD51" s="222">
        <v>0</v>
      </c>
      <c r="JE51" s="222">
        <v>1</v>
      </c>
      <c r="JF51" s="222">
        <v>0</v>
      </c>
      <c r="JG51" s="222">
        <v>0</v>
      </c>
      <c r="JH51" s="222">
        <v>0</v>
      </c>
      <c r="JI51" s="222"/>
      <c r="JJ51" s="222">
        <v>1</v>
      </c>
      <c r="JK51" s="222">
        <v>3</v>
      </c>
      <c r="JL51" s="222">
        <v>0</v>
      </c>
      <c r="JM51" s="222">
        <v>0</v>
      </c>
      <c r="JN51" s="222">
        <v>0</v>
      </c>
      <c r="JO51" s="222">
        <v>0</v>
      </c>
      <c r="JP51" s="222">
        <v>0</v>
      </c>
      <c r="JQ51" s="222">
        <v>0</v>
      </c>
      <c r="JR51" s="222">
        <v>0</v>
      </c>
      <c r="JS51" s="222">
        <v>0</v>
      </c>
      <c r="JT51" s="222">
        <v>0</v>
      </c>
      <c r="JU51" s="222">
        <v>2</v>
      </c>
      <c r="JV51" s="222">
        <v>1</v>
      </c>
      <c r="JW51" s="222">
        <v>0</v>
      </c>
      <c r="JX51" s="222">
        <v>0</v>
      </c>
      <c r="JY51" s="222">
        <v>0</v>
      </c>
      <c r="JZ51" s="222"/>
      <c r="KA51" s="222">
        <v>1</v>
      </c>
      <c r="KB51" s="222">
        <v>0</v>
      </c>
      <c r="KC51" s="222">
        <v>0</v>
      </c>
      <c r="KD51" s="222">
        <v>0</v>
      </c>
      <c r="KE51" s="222">
        <v>2</v>
      </c>
      <c r="KF51" s="222">
        <v>3</v>
      </c>
      <c r="KG51" s="222">
        <v>1</v>
      </c>
      <c r="KH51" s="222">
        <v>0</v>
      </c>
      <c r="KI51" s="222">
        <v>0</v>
      </c>
      <c r="KJ51" s="222">
        <v>0</v>
      </c>
      <c r="KK51" s="222">
        <v>0</v>
      </c>
      <c r="KL51" s="222">
        <v>0</v>
      </c>
      <c r="KM51" s="222">
        <v>0</v>
      </c>
      <c r="KN51" s="222"/>
      <c r="KO51" s="222" t="s">
        <v>1614</v>
      </c>
      <c r="KP51" s="222" t="s">
        <v>1616</v>
      </c>
      <c r="KQ51" s="222"/>
      <c r="KR51" s="222">
        <v>30</v>
      </c>
      <c r="KS51" s="222">
        <v>50</v>
      </c>
      <c r="KT51" s="222">
        <v>100</v>
      </c>
      <c r="KU51" s="222">
        <v>75</v>
      </c>
      <c r="KV51" s="222">
        <v>100</v>
      </c>
      <c r="KW51" s="222">
        <v>150</v>
      </c>
      <c r="KX51" s="222">
        <v>1</v>
      </c>
      <c r="KY51" s="222">
        <v>0</v>
      </c>
      <c r="KZ51" s="222">
        <v>0</v>
      </c>
      <c r="LA51" s="222">
        <v>0</v>
      </c>
      <c r="LB51" s="222">
        <v>0</v>
      </c>
      <c r="LC51" s="222">
        <v>0</v>
      </c>
      <c r="LD51" s="222">
        <v>0</v>
      </c>
      <c r="LE51" s="222">
        <v>0</v>
      </c>
      <c r="LF51" s="222">
        <v>1</v>
      </c>
      <c r="LG51" s="222">
        <v>0</v>
      </c>
      <c r="LH51" s="222">
        <v>0</v>
      </c>
      <c r="LI51" s="222">
        <v>1</v>
      </c>
      <c r="LJ51" s="222">
        <v>0</v>
      </c>
      <c r="LK51" s="222">
        <v>0</v>
      </c>
      <c r="LL51" s="222">
        <v>0</v>
      </c>
      <c r="LM51" s="222">
        <v>0</v>
      </c>
      <c r="LN51" s="222"/>
      <c r="LO51" s="222" t="s">
        <v>1609</v>
      </c>
      <c r="LP51" s="222" t="s">
        <v>1609</v>
      </c>
      <c r="LQ51" s="222" t="s">
        <v>1610</v>
      </c>
      <c r="LR51" s="222" t="s">
        <v>1615</v>
      </c>
      <c r="LS51" s="222" t="s">
        <v>1611</v>
      </c>
      <c r="LT51" s="222">
        <v>1</v>
      </c>
      <c r="LU51" s="222">
        <v>1</v>
      </c>
      <c r="LV51" s="222">
        <v>1</v>
      </c>
      <c r="LW51" s="222">
        <v>0</v>
      </c>
      <c r="LX51" s="222">
        <v>0</v>
      </c>
      <c r="LY51" s="222">
        <v>0</v>
      </c>
      <c r="LZ51" s="222">
        <v>0</v>
      </c>
      <c r="MA51" s="222">
        <v>0</v>
      </c>
      <c r="MB51" s="222">
        <v>1</v>
      </c>
      <c r="MC51" s="222">
        <v>0</v>
      </c>
      <c r="MD51" s="222">
        <v>0</v>
      </c>
      <c r="ME51" s="222">
        <v>0</v>
      </c>
      <c r="MF51" s="222">
        <v>0</v>
      </c>
      <c r="MG51" s="222">
        <v>0</v>
      </c>
      <c r="MH51" s="222" t="s">
        <v>1003</v>
      </c>
      <c r="MI51" s="222">
        <v>1</v>
      </c>
      <c r="MJ51" s="222">
        <v>1</v>
      </c>
      <c r="MK51" s="222">
        <v>0</v>
      </c>
      <c r="ML51" s="222">
        <v>1</v>
      </c>
      <c r="MM51" s="222">
        <v>0</v>
      </c>
      <c r="MN51" s="222">
        <v>0</v>
      </c>
      <c r="MO51" s="222">
        <v>0</v>
      </c>
      <c r="MP51" s="222">
        <v>0</v>
      </c>
      <c r="MQ51" s="222">
        <v>0</v>
      </c>
      <c r="MR51" s="222">
        <v>0</v>
      </c>
      <c r="MS51" s="222"/>
      <c r="MT51" s="222">
        <v>1</v>
      </c>
      <c r="MU51" s="222">
        <v>0</v>
      </c>
      <c r="MV51" s="222">
        <v>0</v>
      </c>
      <c r="MW51" s="222">
        <v>0</v>
      </c>
      <c r="MX51" s="222">
        <v>1</v>
      </c>
      <c r="MY51" s="222">
        <v>0</v>
      </c>
      <c r="MZ51" s="222">
        <v>0</v>
      </c>
      <c r="NA51" s="222">
        <v>0</v>
      </c>
      <c r="NB51" s="222">
        <v>0</v>
      </c>
      <c r="NC51" s="222">
        <v>0</v>
      </c>
      <c r="ND51" s="222">
        <v>0</v>
      </c>
      <c r="NE51" s="222" t="s">
        <v>1003</v>
      </c>
      <c r="NF51" s="222" t="s">
        <v>1617</v>
      </c>
      <c r="NG51" s="222">
        <v>1</v>
      </c>
      <c r="NH51" s="222">
        <v>2</v>
      </c>
      <c r="NI51" s="222">
        <v>1</v>
      </c>
      <c r="NJ51" s="222">
        <v>0</v>
      </c>
      <c r="NK51" s="222">
        <v>0</v>
      </c>
      <c r="NL51" s="222">
        <v>0</v>
      </c>
      <c r="NM51" s="222">
        <v>0</v>
      </c>
      <c r="NN51" s="222">
        <v>3</v>
      </c>
      <c r="NO51" s="222">
        <v>0</v>
      </c>
      <c r="NP51" s="222">
        <v>0</v>
      </c>
      <c r="NQ51" s="222">
        <v>0</v>
      </c>
      <c r="NR51" s="222"/>
      <c r="NS51" s="222">
        <v>2</v>
      </c>
      <c r="NT51" s="425">
        <v>500</v>
      </c>
      <c r="NU51" s="222">
        <v>2</v>
      </c>
      <c r="NV51" s="425">
        <v>400</v>
      </c>
      <c r="NW51" s="222">
        <v>3</v>
      </c>
      <c r="NX51" s="425">
        <v>900</v>
      </c>
      <c r="NY51" s="222">
        <v>3</v>
      </c>
      <c r="NZ51" s="222" t="s">
        <v>193</v>
      </c>
      <c r="OA51" s="222" t="s">
        <v>1003</v>
      </c>
      <c r="OB51" s="222" t="s">
        <v>1003</v>
      </c>
      <c r="OC51" s="222" t="s">
        <v>337</v>
      </c>
      <c r="OD51" s="222" t="s">
        <v>193</v>
      </c>
      <c r="OE51" s="222" t="s">
        <v>1003</v>
      </c>
      <c r="OF51" s="222">
        <v>1</v>
      </c>
      <c r="OG51" s="222">
        <v>0</v>
      </c>
      <c r="OH51" s="222">
        <v>0</v>
      </c>
      <c r="OI51" s="222">
        <v>2</v>
      </c>
      <c r="OJ51" s="222">
        <v>3</v>
      </c>
      <c r="OK51" s="222">
        <v>0</v>
      </c>
      <c r="OL51" s="222">
        <v>0</v>
      </c>
      <c r="OM51" s="222">
        <v>0</v>
      </c>
      <c r="ON51" s="222">
        <v>0</v>
      </c>
      <c r="OO51" s="222">
        <v>1</v>
      </c>
      <c r="OP51" s="222">
        <f t="shared" si="4"/>
        <v>1</v>
      </c>
      <c r="OQ51" s="222">
        <v>100</v>
      </c>
      <c r="OR51" s="222">
        <v>1</v>
      </c>
      <c r="OS51" s="222">
        <v>0</v>
      </c>
      <c r="OT51" s="222">
        <v>3</v>
      </c>
      <c r="OU51" s="222">
        <v>0</v>
      </c>
      <c r="OV51" s="222">
        <v>3</v>
      </c>
      <c r="OW51" s="222">
        <v>0</v>
      </c>
      <c r="OX51" s="222">
        <v>3</v>
      </c>
      <c r="OY51" s="222">
        <v>0</v>
      </c>
      <c r="OZ51" s="222">
        <v>3</v>
      </c>
      <c r="PA51" s="222" t="s">
        <v>1955</v>
      </c>
      <c r="PB51" s="222">
        <v>1</v>
      </c>
      <c r="PC51" s="222">
        <v>0</v>
      </c>
      <c r="PD51" s="222">
        <v>1</v>
      </c>
      <c r="PE51" s="222">
        <v>3</v>
      </c>
      <c r="PF51" s="222">
        <v>0</v>
      </c>
      <c r="PG51" s="222">
        <v>0</v>
      </c>
      <c r="PH51" s="222">
        <v>0</v>
      </c>
      <c r="PI51" s="222">
        <v>2</v>
      </c>
      <c r="PJ51" s="222">
        <v>0</v>
      </c>
      <c r="PK51" s="222">
        <v>0</v>
      </c>
      <c r="PL51" s="222">
        <v>0</v>
      </c>
      <c r="PM51" s="222">
        <v>0</v>
      </c>
      <c r="PN51" s="222">
        <v>0</v>
      </c>
      <c r="PO51" s="222">
        <v>0</v>
      </c>
      <c r="PP51" s="222">
        <v>0</v>
      </c>
      <c r="PQ51" s="222">
        <v>0</v>
      </c>
      <c r="PR51" s="222">
        <v>0</v>
      </c>
      <c r="PS51" s="222">
        <v>0</v>
      </c>
      <c r="PT51" s="222"/>
      <c r="PU51" s="222">
        <v>1</v>
      </c>
      <c r="PV51" s="222">
        <v>0</v>
      </c>
      <c r="PW51" s="222">
        <v>1</v>
      </c>
      <c r="PX51" s="222">
        <v>0</v>
      </c>
      <c r="PY51" s="222">
        <v>0</v>
      </c>
      <c r="PZ51" s="222">
        <v>0</v>
      </c>
      <c r="QA51" s="222">
        <v>0</v>
      </c>
      <c r="QB51" s="222">
        <v>0</v>
      </c>
      <c r="QC51" s="222"/>
      <c r="QD51" s="222">
        <v>1</v>
      </c>
      <c r="QE51" s="222">
        <v>0</v>
      </c>
      <c r="QF51" s="222">
        <v>0</v>
      </c>
      <c r="QG51" s="222">
        <v>0</v>
      </c>
      <c r="QH51" s="222">
        <v>0</v>
      </c>
      <c r="QI51" s="222">
        <v>1</v>
      </c>
      <c r="QJ51" s="222">
        <v>1</v>
      </c>
      <c r="QK51" s="222">
        <v>0</v>
      </c>
      <c r="QL51" s="222">
        <v>0</v>
      </c>
      <c r="QM51" s="222">
        <v>0</v>
      </c>
      <c r="QN51" s="222">
        <v>0</v>
      </c>
      <c r="QO51" s="222">
        <v>0</v>
      </c>
      <c r="QP51" s="222"/>
      <c r="QQ51" s="222">
        <v>3</v>
      </c>
      <c r="QR51" s="425">
        <v>5000</v>
      </c>
      <c r="QS51" s="222">
        <v>3</v>
      </c>
      <c r="QT51" s="425">
        <v>15000</v>
      </c>
      <c r="QU51" s="222">
        <v>3</v>
      </c>
      <c r="QV51" s="425">
        <v>20000</v>
      </c>
      <c r="QW51" s="222">
        <v>3</v>
      </c>
      <c r="QX51" s="222" t="s">
        <v>193</v>
      </c>
      <c r="QY51" s="222" t="s">
        <v>1003</v>
      </c>
      <c r="QZ51" s="222" t="s">
        <v>1003</v>
      </c>
      <c r="RA51" s="222" t="s">
        <v>193</v>
      </c>
      <c r="RB51" s="222" t="s">
        <v>1003</v>
      </c>
      <c r="RC51" s="222" t="s">
        <v>1003</v>
      </c>
      <c r="RD51" s="222">
        <v>1</v>
      </c>
      <c r="RE51" s="222">
        <v>0</v>
      </c>
      <c r="RF51" s="222">
        <v>0</v>
      </c>
      <c r="RG51" s="222">
        <v>2</v>
      </c>
      <c r="RH51" s="222">
        <v>3</v>
      </c>
      <c r="RI51" s="222">
        <v>0</v>
      </c>
      <c r="RJ51" s="222">
        <v>0</v>
      </c>
      <c r="RK51" s="222">
        <v>0</v>
      </c>
      <c r="RL51" s="222">
        <v>0</v>
      </c>
      <c r="RM51" s="222">
        <v>1</v>
      </c>
      <c r="RN51" s="222">
        <v>1</v>
      </c>
      <c r="RO51" s="222">
        <v>0</v>
      </c>
      <c r="RP51" s="222">
        <v>0</v>
      </c>
      <c r="RQ51" s="222">
        <v>0</v>
      </c>
      <c r="RR51" s="222">
        <v>0</v>
      </c>
      <c r="RS51" s="222">
        <v>2</v>
      </c>
      <c r="RT51" s="222">
        <v>0</v>
      </c>
      <c r="RU51" s="222">
        <v>1</v>
      </c>
      <c r="RV51" s="222">
        <v>3</v>
      </c>
      <c r="RW51" s="222">
        <v>0</v>
      </c>
      <c r="RX51" s="222">
        <v>0</v>
      </c>
      <c r="RY51" s="222"/>
      <c r="RZ51" s="222">
        <v>1</v>
      </c>
      <c r="SA51" s="222">
        <v>0</v>
      </c>
      <c r="SB51" s="222">
        <v>0</v>
      </c>
      <c r="SC51" s="222">
        <v>0</v>
      </c>
      <c r="SD51" s="222">
        <v>0</v>
      </c>
      <c r="SE51" s="222">
        <v>0</v>
      </c>
      <c r="SF51" s="222">
        <v>0</v>
      </c>
      <c r="SG51" s="222">
        <v>1</v>
      </c>
      <c r="SH51" s="222">
        <v>0</v>
      </c>
      <c r="SI51" s="222">
        <v>0</v>
      </c>
      <c r="SJ51" s="222"/>
      <c r="SK51" s="222">
        <v>1</v>
      </c>
      <c r="SL51" s="222">
        <v>0</v>
      </c>
      <c r="SM51" s="222">
        <v>0</v>
      </c>
      <c r="SN51" s="222">
        <v>0</v>
      </c>
      <c r="SO51" s="222">
        <v>0</v>
      </c>
      <c r="SP51" s="222">
        <v>0</v>
      </c>
      <c r="SQ51" s="222">
        <v>1</v>
      </c>
      <c r="SR51" s="222">
        <v>0</v>
      </c>
      <c r="SS51" s="222">
        <v>0</v>
      </c>
      <c r="ST51" s="222">
        <v>0</v>
      </c>
      <c r="SU51" s="222"/>
      <c r="SV51" s="222">
        <v>1</v>
      </c>
      <c r="SW51" s="222">
        <v>1</v>
      </c>
      <c r="SX51" s="222">
        <v>0</v>
      </c>
      <c r="SY51" s="222">
        <v>0</v>
      </c>
      <c r="SZ51" s="222">
        <v>0</v>
      </c>
      <c r="TA51" s="222">
        <v>0</v>
      </c>
      <c r="TB51" s="222">
        <v>0</v>
      </c>
      <c r="TC51" s="222">
        <v>0</v>
      </c>
      <c r="TD51" s="222">
        <v>0</v>
      </c>
      <c r="TE51" s="222">
        <v>0</v>
      </c>
      <c r="TF51" s="222"/>
      <c r="TG51" s="222">
        <v>1</v>
      </c>
      <c r="TH51" s="222">
        <v>1</v>
      </c>
      <c r="TI51" s="222">
        <v>0</v>
      </c>
      <c r="TJ51" s="222">
        <v>0</v>
      </c>
      <c r="TK51" s="222">
        <v>0</v>
      </c>
      <c r="TL51" s="222">
        <v>0</v>
      </c>
      <c r="TM51" s="222">
        <v>0</v>
      </c>
      <c r="TN51" s="222">
        <v>0</v>
      </c>
      <c r="TO51" s="222">
        <v>0</v>
      </c>
      <c r="TP51" s="222">
        <v>0</v>
      </c>
      <c r="TQ51" s="222">
        <v>0</v>
      </c>
      <c r="TR51" s="222">
        <v>0</v>
      </c>
      <c r="TS51" s="222"/>
      <c r="TT51" s="222" t="s">
        <v>1612</v>
      </c>
      <c r="TU51" s="222" t="s">
        <v>1612</v>
      </c>
      <c r="TV51" s="222" t="s">
        <v>1614</v>
      </c>
      <c r="TW51" s="222" t="s">
        <v>1956</v>
      </c>
      <c r="TX51" s="222">
        <v>1</v>
      </c>
      <c r="TY51" s="222">
        <v>2</v>
      </c>
      <c r="TZ51" s="222">
        <v>1</v>
      </c>
      <c r="UA51" s="222">
        <v>0</v>
      </c>
      <c r="UB51" s="222">
        <v>0</v>
      </c>
      <c r="UC51" s="222">
        <v>3</v>
      </c>
      <c r="UD51" s="222">
        <v>0</v>
      </c>
      <c r="UE51" s="222">
        <v>0</v>
      </c>
      <c r="UF51" s="222">
        <v>0</v>
      </c>
      <c r="UG51" s="222"/>
      <c r="UH51" s="222">
        <v>1</v>
      </c>
      <c r="UI51" s="222">
        <v>0</v>
      </c>
      <c r="UJ51" s="222">
        <v>0</v>
      </c>
      <c r="UK51" s="222">
        <v>1</v>
      </c>
      <c r="UL51" s="222">
        <v>0</v>
      </c>
      <c r="UM51" s="222">
        <v>3</v>
      </c>
      <c r="UN51" s="222">
        <v>0</v>
      </c>
      <c r="UO51" s="222">
        <v>0</v>
      </c>
      <c r="UP51" s="222">
        <v>2</v>
      </c>
      <c r="UQ51" s="222">
        <v>0</v>
      </c>
      <c r="UR51" s="222">
        <v>0</v>
      </c>
      <c r="US51" s="222"/>
      <c r="UT51" s="222">
        <v>5</v>
      </c>
      <c r="UU51" s="425">
        <v>2000</v>
      </c>
      <c r="UV51" s="222">
        <v>2</v>
      </c>
      <c r="UW51" s="425">
        <v>10000</v>
      </c>
      <c r="UX51" s="222">
        <v>2</v>
      </c>
      <c r="UY51" s="425">
        <v>12000</v>
      </c>
      <c r="UZ51" s="222">
        <v>2</v>
      </c>
      <c r="VA51" s="222" t="s">
        <v>996</v>
      </c>
      <c r="VB51" s="222" t="s">
        <v>1003</v>
      </c>
      <c r="VC51" s="222" t="s">
        <v>1003</v>
      </c>
      <c r="VD51" s="222" t="s">
        <v>996</v>
      </c>
      <c r="VE51" s="222" t="s">
        <v>1003</v>
      </c>
      <c r="VF51" s="222" t="s">
        <v>1003</v>
      </c>
      <c r="VG51" s="222">
        <v>1</v>
      </c>
      <c r="VH51" s="222">
        <v>3</v>
      </c>
      <c r="VI51" s="222">
        <v>0</v>
      </c>
      <c r="VJ51" s="222">
        <v>0</v>
      </c>
      <c r="VK51" s="222">
        <v>0</v>
      </c>
      <c r="VL51" s="222">
        <v>2</v>
      </c>
      <c r="VM51" s="222">
        <v>0</v>
      </c>
      <c r="VN51" s="222">
        <v>1</v>
      </c>
      <c r="VO51" s="222">
        <v>1</v>
      </c>
      <c r="VP51" s="222">
        <v>0</v>
      </c>
      <c r="VQ51" s="222">
        <v>1</v>
      </c>
      <c r="VR51" s="222">
        <v>0</v>
      </c>
      <c r="VS51" s="222">
        <v>3</v>
      </c>
      <c r="VT51" s="222">
        <v>0</v>
      </c>
      <c r="VU51" s="222">
        <v>2</v>
      </c>
      <c r="VV51" s="222">
        <v>0</v>
      </c>
      <c r="VW51" s="222">
        <v>0</v>
      </c>
      <c r="VX51" s="222">
        <v>0</v>
      </c>
      <c r="VY51" s="222"/>
      <c r="VZ51" s="222" t="s">
        <v>1955</v>
      </c>
      <c r="WA51" s="222">
        <v>1</v>
      </c>
      <c r="WB51" s="222">
        <v>0</v>
      </c>
      <c r="WC51" s="222">
        <v>0</v>
      </c>
      <c r="WD51" s="222">
        <v>0</v>
      </c>
      <c r="WE51" s="222">
        <v>0</v>
      </c>
      <c r="WF51" s="222">
        <v>1</v>
      </c>
      <c r="WG51" s="222">
        <v>0</v>
      </c>
      <c r="WH51" s="222">
        <v>0</v>
      </c>
      <c r="WI51" s="222">
        <v>0</v>
      </c>
      <c r="WJ51" s="222">
        <v>0</v>
      </c>
      <c r="WK51" s="222">
        <v>0</v>
      </c>
      <c r="WL51" s="222">
        <v>0</v>
      </c>
      <c r="WM51" s="222">
        <v>0</v>
      </c>
      <c r="WN51" s="222">
        <v>0</v>
      </c>
      <c r="WO51" s="222">
        <v>0</v>
      </c>
      <c r="WP51" s="222">
        <v>0</v>
      </c>
      <c r="WQ51" s="222">
        <v>0</v>
      </c>
      <c r="WR51" s="222">
        <v>0</v>
      </c>
      <c r="WS51" s="222">
        <v>2</v>
      </c>
      <c r="WT51" s="222">
        <v>3</v>
      </c>
      <c r="WU51" s="222">
        <v>0</v>
      </c>
      <c r="WV51" s="222">
        <v>0</v>
      </c>
      <c r="WW51" s="222">
        <v>0</v>
      </c>
      <c r="WX51" s="222">
        <v>0</v>
      </c>
      <c r="WY51" s="222">
        <v>0</v>
      </c>
      <c r="WZ51" s="222">
        <v>0</v>
      </c>
      <c r="XA51" s="222">
        <v>1</v>
      </c>
      <c r="XB51" s="222">
        <v>1</v>
      </c>
      <c r="XC51" s="222">
        <v>0</v>
      </c>
      <c r="XD51" s="222">
        <v>0</v>
      </c>
      <c r="XE51" s="222">
        <v>1</v>
      </c>
      <c r="XF51" s="222">
        <v>0</v>
      </c>
      <c r="XG51" s="222">
        <v>0</v>
      </c>
      <c r="XH51" s="222">
        <v>0</v>
      </c>
      <c r="XI51" s="222">
        <v>1</v>
      </c>
      <c r="XJ51" s="222">
        <v>0</v>
      </c>
      <c r="XK51" s="222">
        <v>0</v>
      </c>
      <c r="XL51" s="222">
        <v>0</v>
      </c>
      <c r="XM51" s="222">
        <v>0</v>
      </c>
      <c r="XN51" s="222"/>
      <c r="XO51" s="222">
        <v>1</v>
      </c>
      <c r="XP51" s="222">
        <v>0</v>
      </c>
      <c r="XQ51" s="222">
        <v>0</v>
      </c>
      <c r="XR51" s="222">
        <v>0</v>
      </c>
      <c r="XS51" s="222">
        <v>0</v>
      </c>
      <c r="XT51" s="222">
        <v>0</v>
      </c>
      <c r="XU51" s="222">
        <v>0</v>
      </c>
      <c r="XV51" s="222">
        <v>1</v>
      </c>
      <c r="XW51" s="222">
        <v>0</v>
      </c>
      <c r="XX51" s="222">
        <v>0</v>
      </c>
      <c r="XY51" s="222">
        <v>0</v>
      </c>
      <c r="XZ51" s="222"/>
      <c r="YA51" s="222">
        <v>1</v>
      </c>
      <c r="YB51" s="222">
        <v>0</v>
      </c>
      <c r="YC51" s="222">
        <v>0</v>
      </c>
      <c r="YD51" s="222">
        <v>0</v>
      </c>
      <c r="YE51" s="222">
        <v>0</v>
      </c>
      <c r="YF51" s="222">
        <v>1</v>
      </c>
      <c r="YG51" s="222">
        <v>0</v>
      </c>
      <c r="YH51" s="222">
        <v>0</v>
      </c>
      <c r="YI51" s="222">
        <v>0</v>
      </c>
      <c r="YJ51" s="222">
        <v>0</v>
      </c>
      <c r="YK51" s="222">
        <v>0</v>
      </c>
      <c r="YL51" s="222">
        <v>0</v>
      </c>
      <c r="YM51" s="222">
        <v>0</v>
      </c>
      <c r="YN51" s="222">
        <v>0</v>
      </c>
      <c r="YO51" s="222">
        <v>0</v>
      </c>
      <c r="YP51" s="222"/>
      <c r="YQ51" s="222">
        <v>1</v>
      </c>
      <c r="YR51" s="222">
        <v>0</v>
      </c>
      <c r="YS51" s="222">
        <v>1</v>
      </c>
      <c r="YT51" s="222">
        <v>1</v>
      </c>
      <c r="YU51" s="222">
        <v>0</v>
      </c>
      <c r="YV51" s="222">
        <v>0</v>
      </c>
      <c r="YW51" s="222">
        <v>0</v>
      </c>
      <c r="YX51" s="222">
        <v>0</v>
      </c>
      <c r="YY51" s="222">
        <v>0</v>
      </c>
      <c r="YZ51" s="222" t="s">
        <v>2248</v>
      </c>
      <c r="ZA51" s="222">
        <v>1</v>
      </c>
      <c r="ZB51" s="222">
        <v>1</v>
      </c>
      <c r="ZC51" s="222">
        <v>0</v>
      </c>
      <c r="ZD51" s="222">
        <v>0</v>
      </c>
      <c r="ZE51" s="222">
        <v>0</v>
      </c>
      <c r="ZF51" s="222">
        <v>0</v>
      </c>
      <c r="ZG51" s="222">
        <v>0</v>
      </c>
      <c r="ZH51" s="222">
        <v>0</v>
      </c>
      <c r="ZI51" s="222">
        <v>0</v>
      </c>
      <c r="ZJ51" s="222">
        <v>0</v>
      </c>
      <c r="ZK51" s="222">
        <v>0</v>
      </c>
      <c r="ZL51" s="222">
        <v>0</v>
      </c>
      <c r="ZM51" s="222">
        <v>0</v>
      </c>
      <c r="ZN51" s="222">
        <v>0</v>
      </c>
      <c r="ZO51" s="222">
        <v>0</v>
      </c>
      <c r="ZP51" s="222">
        <v>0</v>
      </c>
      <c r="ZQ51" s="222">
        <v>0</v>
      </c>
      <c r="ZR51" s="222"/>
      <c r="ZS51" s="222" t="s">
        <v>1612</v>
      </c>
      <c r="ZT51" s="222">
        <v>1</v>
      </c>
      <c r="ZU51" s="222">
        <v>2</v>
      </c>
      <c r="ZV51" s="222">
        <v>3</v>
      </c>
      <c r="ZW51" s="222">
        <v>0</v>
      </c>
      <c r="ZX51" s="222">
        <v>0</v>
      </c>
      <c r="ZY51" s="222">
        <v>0</v>
      </c>
      <c r="ZZ51" s="222">
        <v>0</v>
      </c>
      <c r="AAA51" s="222">
        <v>0</v>
      </c>
      <c r="AAB51" s="222">
        <v>0</v>
      </c>
      <c r="AAC51" s="222">
        <v>0</v>
      </c>
      <c r="AAD51" s="222">
        <v>0</v>
      </c>
      <c r="AAE51" s="222">
        <v>0</v>
      </c>
      <c r="AAF51" s="222">
        <v>0</v>
      </c>
      <c r="AAG51" s="222">
        <v>0</v>
      </c>
      <c r="AAH51" s="222">
        <v>1</v>
      </c>
      <c r="AAI51" s="222">
        <v>0</v>
      </c>
      <c r="AAJ51" s="222">
        <v>0</v>
      </c>
      <c r="AAK51" s="222"/>
      <c r="AAL51" s="424">
        <v>3</v>
      </c>
      <c r="AAM51" s="426">
        <v>0</v>
      </c>
      <c r="AAN51" s="424">
        <v>3</v>
      </c>
      <c r="AAO51" s="426">
        <v>15000</v>
      </c>
      <c r="AAP51" s="424">
        <v>3</v>
      </c>
      <c r="AAQ51" s="426">
        <v>15000</v>
      </c>
      <c r="AAR51" s="424">
        <v>3</v>
      </c>
      <c r="AAS51" s="424" t="s">
        <v>1002</v>
      </c>
      <c r="AAT51" s="424" t="s">
        <v>1003</v>
      </c>
      <c r="AAU51" s="424" t="s">
        <v>1003</v>
      </c>
      <c r="AAV51" s="424" t="s">
        <v>1002</v>
      </c>
      <c r="AAW51" s="424" t="s">
        <v>193</v>
      </c>
      <c r="AAX51" s="424" t="s">
        <v>1003</v>
      </c>
      <c r="AAY51" s="424">
        <v>1</v>
      </c>
      <c r="AAZ51" s="424">
        <f>0</f>
        <v>0</v>
      </c>
      <c r="ABA51" s="424">
        <f>0</f>
        <v>0</v>
      </c>
      <c r="ABB51" s="424">
        <v>2</v>
      </c>
      <c r="ABC51" s="424">
        <v>3</v>
      </c>
      <c r="ABD51" s="424">
        <f>0</f>
        <v>0</v>
      </c>
      <c r="ABE51" s="424">
        <f>0</f>
        <v>0</v>
      </c>
      <c r="ABF51" s="424">
        <f>0</f>
        <v>0</v>
      </c>
      <c r="ABG51" s="424">
        <v>1</v>
      </c>
      <c r="ABH51" s="424">
        <f>0</f>
        <v>0</v>
      </c>
      <c r="ABI51" s="424">
        <v>1</v>
      </c>
      <c r="ABJ51" s="424">
        <v>1</v>
      </c>
      <c r="ABK51" s="424">
        <v>0</v>
      </c>
      <c r="ABL51" s="424">
        <v>0</v>
      </c>
      <c r="ABM51" s="424">
        <v>0</v>
      </c>
      <c r="ABN51" s="424">
        <v>0</v>
      </c>
      <c r="ABO51" s="424">
        <v>0</v>
      </c>
      <c r="ABP51" s="424">
        <v>0</v>
      </c>
      <c r="ABQ51" s="424">
        <v>1</v>
      </c>
      <c r="ABR51" s="424">
        <v>0</v>
      </c>
      <c r="ABS51" s="424">
        <v>0</v>
      </c>
      <c r="ABT51" s="424">
        <v>0</v>
      </c>
      <c r="ABU51" s="424"/>
      <c r="ABV51" s="424">
        <v>2</v>
      </c>
      <c r="ABW51" s="424">
        <v>75</v>
      </c>
      <c r="ABX51" s="424">
        <v>25</v>
      </c>
      <c r="ABY51" s="424">
        <v>0</v>
      </c>
      <c r="ABZ51" s="424">
        <v>0</v>
      </c>
      <c r="ACA51" s="424">
        <v>0</v>
      </c>
      <c r="ACB51" s="424" t="s">
        <v>2594</v>
      </c>
      <c r="ACC51" s="424" t="s">
        <v>1955</v>
      </c>
      <c r="ACD51" s="424">
        <v>1</v>
      </c>
      <c r="ACE51" s="424">
        <f>0</f>
        <v>0</v>
      </c>
      <c r="ACF51" s="424">
        <v>3</v>
      </c>
      <c r="ACG51" s="424">
        <f>0</f>
        <v>0</v>
      </c>
      <c r="ACH51" s="424">
        <f>0</f>
        <v>0</v>
      </c>
      <c r="ACI51" s="424">
        <v>1</v>
      </c>
      <c r="ACJ51" s="424">
        <f>0</f>
        <v>0</v>
      </c>
      <c r="ACK51" s="424">
        <v>2</v>
      </c>
      <c r="ACL51" s="424">
        <f>0</f>
        <v>0</v>
      </c>
      <c r="ACM51" s="424">
        <f>0</f>
        <v>0</v>
      </c>
      <c r="ACN51" s="424">
        <f>0</f>
        <v>0</v>
      </c>
      <c r="ACO51" s="424"/>
      <c r="ACP51" s="424">
        <v>1</v>
      </c>
      <c r="ACQ51" s="424">
        <v>1</v>
      </c>
      <c r="ACR51" s="424">
        <v>0</v>
      </c>
      <c r="ACS51" s="424">
        <v>0</v>
      </c>
      <c r="ACT51" s="424">
        <v>1</v>
      </c>
      <c r="ACU51" s="424">
        <v>0</v>
      </c>
      <c r="ACV51" s="424">
        <v>0</v>
      </c>
      <c r="ACW51" s="424">
        <v>0</v>
      </c>
      <c r="ACX51" s="424">
        <v>1</v>
      </c>
      <c r="ACY51" s="424">
        <v>0</v>
      </c>
      <c r="ACZ51" s="424">
        <v>0</v>
      </c>
      <c r="ADA51" s="424">
        <v>0</v>
      </c>
      <c r="ADB51" s="424">
        <v>0</v>
      </c>
      <c r="ADC51" s="424"/>
      <c r="ADD51" s="424">
        <v>1</v>
      </c>
      <c r="ADE51" s="424">
        <v>0</v>
      </c>
      <c r="ADF51" s="424">
        <v>0</v>
      </c>
      <c r="ADG51" s="424">
        <v>0</v>
      </c>
      <c r="ADH51" s="424">
        <v>0</v>
      </c>
      <c r="ADI51" s="424">
        <v>1</v>
      </c>
      <c r="ADJ51" s="424">
        <v>0</v>
      </c>
      <c r="ADK51" s="424">
        <v>1</v>
      </c>
      <c r="ADL51" s="424">
        <v>0</v>
      </c>
      <c r="ADM51" s="424">
        <v>0</v>
      </c>
      <c r="ADN51" s="424">
        <v>0</v>
      </c>
      <c r="ADO51" s="424"/>
      <c r="ADP51" s="424">
        <v>1</v>
      </c>
      <c r="ADQ51" s="424">
        <v>0</v>
      </c>
      <c r="ADR51" s="424">
        <v>0</v>
      </c>
      <c r="ADS51" s="424">
        <v>0</v>
      </c>
      <c r="ADT51" s="424">
        <v>0</v>
      </c>
      <c r="ADU51" s="424">
        <v>1</v>
      </c>
      <c r="ADV51" s="424">
        <v>0</v>
      </c>
      <c r="ADW51" s="424">
        <v>0</v>
      </c>
      <c r="ADX51" s="424"/>
      <c r="ADY51" s="424">
        <v>1</v>
      </c>
      <c r="ADZ51" s="424">
        <v>0</v>
      </c>
      <c r="AEA51" s="424">
        <v>0</v>
      </c>
      <c r="AEB51" s="424">
        <v>0</v>
      </c>
      <c r="AEC51" s="424">
        <v>0</v>
      </c>
      <c r="AED51" s="424">
        <v>0</v>
      </c>
      <c r="AEE51" s="424">
        <v>1</v>
      </c>
      <c r="AEF51" s="424">
        <v>0</v>
      </c>
      <c r="AEG51" s="424">
        <v>0</v>
      </c>
      <c r="AEH51" s="424">
        <v>0</v>
      </c>
      <c r="AEI51" s="424"/>
      <c r="AEJ51" s="424">
        <v>1</v>
      </c>
      <c r="AEK51" s="424">
        <v>0</v>
      </c>
      <c r="AEL51" s="424">
        <v>0</v>
      </c>
      <c r="AEM51" s="424">
        <v>0</v>
      </c>
      <c r="AEN51" s="424">
        <v>0</v>
      </c>
      <c r="AEO51" s="424">
        <v>1</v>
      </c>
      <c r="AEP51" s="424">
        <v>1</v>
      </c>
      <c r="AEQ51" s="424">
        <v>0</v>
      </c>
      <c r="AER51" s="424">
        <v>0</v>
      </c>
      <c r="AES51" s="424">
        <v>0</v>
      </c>
      <c r="AET51" s="424"/>
      <c r="AEU51" s="424">
        <f t="shared" si="0"/>
        <v>1</v>
      </c>
      <c r="AEV51" s="424">
        <v>2</v>
      </c>
      <c r="AEW51" s="424">
        <f>0</f>
        <v>0</v>
      </c>
      <c r="AEX51" s="424">
        <v>1</v>
      </c>
      <c r="AEY51" s="424">
        <f>0</f>
        <v>0</v>
      </c>
      <c r="AEZ51" s="424">
        <v>3</v>
      </c>
      <c r="AFA51" s="424">
        <f>0</f>
        <v>0</v>
      </c>
      <c r="AFB51" s="424">
        <f>0</f>
        <v>0</v>
      </c>
      <c r="AFC51" s="424">
        <f>0</f>
        <v>0</v>
      </c>
      <c r="AFD51" s="424">
        <f>0</f>
        <v>0</v>
      </c>
      <c r="AFE51" s="424">
        <f>0</f>
        <v>0</v>
      </c>
      <c r="AFF51" s="424"/>
      <c r="AFG51" s="424">
        <v>1</v>
      </c>
      <c r="AFH51" s="424">
        <v>0</v>
      </c>
      <c r="AFI51" s="424">
        <v>0</v>
      </c>
      <c r="AFJ51" s="424">
        <v>1</v>
      </c>
      <c r="AFK51" s="424">
        <v>0</v>
      </c>
      <c r="AFL51" s="424">
        <v>1</v>
      </c>
      <c r="AFM51" s="424">
        <v>0</v>
      </c>
      <c r="AFN51" s="424">
        <v>0</v>
      </c>
      <c r="AFO51" s="424">
        <v>0</v>
      </c>
      <c r="AFP51" s="424">
        <v>0</v>
      </c>
      <c r="AFQ51" s="424"/>
      <c r="AFR51" s="424">
        <v>1</v>
      </c>
      <c r="AFS51" s="424">
        <v>0</v>
      </c>
      <c r="AFT51" s="424">
        <v>1</v>
      </c>
      <c r="AFU51" s="424">
        <v>0</v>
      </c>
      <c r="AFV51" s="424">
        <v>0</v>
      </c>
      <c r="AFW51" s="424">
        <v>0</v>
      </c>
      <c r="AFX51" s="424">
        <v>0</v>
      </c>
      <c r="AFY51" s="424">
        <v>1</v>
      </c>
      <c r="AFZ51" s="424">
        <v>0</v>
      </c>
      <c r="AGA51" s="424">
        <v>0</v>
      </c>
      <c r="AGB51" s="424">
        <v>0</v>
      </c>
      <c r="AGC51" s="424"/>
      <c r="AGD51" s="424">
        <v>1</v>
      </c>
      <c r="AGE51" s="424">
        <v>0</v>
      </c>
      <c r="AGF51" s="424">
        <v>0</v>
      </c>
      <c r="AGG51" s="424">
        <v>0</v>
      </c>
      <c r="AGH51" s="424">
        <v>1</v>
      </c>
      <c r="AGI51" s="424">
        <v>0</v>
      </c>
      <c r="AGJ51" s="424">
        <v>0</v>
      </c>
      <c r="AGK51" s="424" t="s">
        <v>1612</v>
      </c>
      <c r="AGL51" s="424">
        <v>1</v>
      </c>
      <c r="AGM51" s="424">
        <v>1</v>
      </c>
      <c r="AGN51" s="424">
        <f>0</f>
        <v>0</v>
      </c>
      <c r="AGO51" s="424">
        <f>0</f>
        <v>0</v>
      </c>
      <c r="AGP51" s="424">
        <f>0</f>
        <v>0</v>
      </c>
      <c r="AGQ51" s="424">
        <f>0</f>
        <v>0</v>
      </c>
      <c r="AGR51" s="424">
        <v>3</v>
      </c>
      <c r="AGS51" s="424">
        <v>2</v>
      </c>
      <c r="AGT51" s="424">
        <f>0</f>
        <v>0</v>
      </c>
      <c r="AGU51" s="424">
        <f>0</f>
        <v>0</v>
      </c>
      <c r="AGV51" s="424">
        <f>0</f>
        <v>0</v>
      </c>
      <c r="AGW51" s="424">
        <f>0</f>
        <v>0</v>
      </c>
      <c r="AGX51" s="424">
        <f>0</f>
        <v>0</v>
      </c>
      <c r="AGY51" s="424">
        <f>0</f>
        <v>0</v>
      </c>
      <c r="AGZ51" s="424">
        <f>0</f>
        <v>0</v>
      </c>
      <c r="AHA51" s="424"/>
      <c r="AHB51" s="424">
        <f t="shared" si="1"/>
        <v>1</v>
      </c>
      <c r="AHC51" s="424">
        <f>0</f>
        <v>0</v>
      </c>
      <c r="AHD51" s="424">
        <v>3</v>
      </c>
      <c r="AHE51" s="424">
        <f>0</f>
        <v>0</v>
      </c>
      <c r="AHF51" s="424">
        <v>2</v>
      </c>
      <c r="AHG51" s="424">
        <f>0</f>
        <v>0</v>
      </c>
      <c r="AHH51" s="424">
        <f>0</f>
        <v>0</v>
      </c>
      <c r="AHI51" s="424">
        <f>0</f>
        <v>0</v>
      </c>
      <c r="AHJ51" s="424">
        <v>1</v>
      </c>
      <c r="AHK51" s="424">
        <f>0</f>
        <v>0</v>
      </c>
      <c r="AHL51" s="424">
        <f>0</f>
        <v>0</v>
      </c>
      <c r="AHM51" s="424">
        <f>0</f>
        <v>0</v>
      </c>
      <c r="AHN51" s="424"/>
      <c r="AHO51" s="424">
        <f t="shared" si="2"/>
        <v>1</v>
      </c>
      <c r="AHP51" s="424">
        <v>1</v>
      </c>
      <c r="AHQ51" s="424">
        <v>2</v>
      </c>
      <c r="AHR51" s="424">
        <f>0</f>
        <v>0</v>
      </c>
      <c r="AHS51" s="424">
        <v>3</v>
      </c>
      <c r="AHT51" s="424">
        <f>0</f>
        <v>0</v>
      </c>
      <c r="AHU51" s="424">
        <f>0</f>
        <v>0</v>
      </c>
      <c r="AHV51" s="424"/>
      <c r="AHW51" s="222">
        <v>2</v>
      </c>
      <c r="AHX51" s="222">
        <v>127</v>
      </c>
      <c r="AHY51" s="222">
        <v>115</v>
      </c>
      <c r="AHZ51" s="222" t="s">
        <v>1617</v>
      </c>
      <c r="AIA51" s="222" t="s">
        <v>1620</v>
      </c>
      <c r="AIB51" s="222" t="s">
        <v>1612</v>
      </c>
      <c r="AIC51" s="222" t="s">
        <v>1620</v>
      </c>
      <c r="AID51" s="222">
        <v>1</v>
      </c>
      <c r="AIE51" s="222">
        <v>0</v>
      </c>
      <c r="AIF51" s="222">
        <v>0</v>
      </c>
      <c r="AIG51" s="222">
        <v>0</v>
      </c>
      <c r="AIH51" s="222">
        <v>0</v>
      </c>
      <c r="AII51" s="222">
        <v>0</v>
      </c>
      <c r="AIJ51" s="222">
        <v>1</v>
      </c>
      <c r="AIK51" s="222">
        <v>1</v>
      </c>
      <c r="AIL51" s="222">
        <v>0</v>
      </c>
      <c r="AIM51" s="222">
        <v>0</v>
      </c>
      <c r="AIN51" s="222">
        <v>0</v>
      </c>
      <c r="AIO51" s="222"/>
      <c r="AIP51" s="222">
        <v>1</v>
      </c>
      <c r="AIQ51" s="222">
        <v>0</v>
      </c>
      <c r="AIR51" s="222">
        <v>1</v>
      </c>
      <c r="AIS51" s="222">
        <v>0</v>
      </c>
      <c r="AIT51" s="222">
        <v>0</v>
      </c>
      <c r="AIU51" s="222">
        <v>0</v>
      </c>
      <c r="AIV51" s="222">
        <v>0</v>
      </c>
      <c r="AIW51" s="222">
        <v>0</v>
      </c>
      <c r="AIX51" s="222">
        <v>0</v>
      </c>
      <c r="AIY51" s="222">
        <v>1</v>
      </c>
      <c r="AIZ51" s="222">
        <v>0</v>
      </c>
      <c r="AJA51" s="222">
        <v>0</v>
      </c>
      <c r="AJB51" s="222">
        <v>0</v>
      </c>
      <c r="AJC51" s="222">
        <v>0</v>
      </c>
      <c r="AJD51" s="222"/>
      <c r="AJE51" s="222">
        <f t="shared" si="3"/>
        <v>127</v>
      </c>
      <c r="AJF51" s="222">
        <v>50</v>
      </c>
      <c r="AJG51" s="222">
        <v>2</v>
      </c>
      <c r="AJH51" s="222">
        <v>77</v>
      </c>
      <c r="AJI51" s="222">
        <v>3</v>
      </c>
      <c r="AJJ51" s="222">
        <v>0</v>
      </c>
      <c r="AJK51" s="222">
        <v>3</v>
      </c>
      <c r="AJL51" s="222">
        <v>0</v>
      </c>
      <c r="AJM51" s="222">
        <v>3</v>
      </c>
      <c r="AJN51" s="222">
        <v>0</v>
      </c>
      <c r="AJO51" s="222">
        <v>3</v>
      </c>
      <c r="AJP51" s="222">
        <v>12</v>
      </c>
      <c r="AJQ51" s="222">
        <v>3</v>
      </c>
      <c r="AJR51" s="222">
        <v>1</v>
      </c>
      <c r="AJS51" s="222">
        <v>1</v>
      </c>
      <c r="AJT51" s="222">
        <v>0</v>
      </c>
      <c r="AJU51" s="222">
        <v>0</v>
      </c>
      <c r="AJV51" s="222">
        <v>0</v>
      </c>
      <c r="AJW51" s="222">
        <v>0</v>
      </c>
      <c r="AJX51" s="222">
        <v>1</v>
      </c>
      <c r="AJY51" s="222">
        <v>0</v>
      </c>
      <c r="AJZ51" s="222">
        <v>0</v>
      </c>
      <c r="AKA51" s="222">
        <v>1</v>
      </c>
      <c r="AKB51" s="222">
        <v>0</v>
      </c>
      <c r="AKC51" s="222">
        <v>0</v>
      </c>
      <c r="AKD51" s="222">
        <v>1</v>
      </c>
      <c r="AKE51" s="222">
        <v>0</v>
      </c>
      <c r="AKF51" s="222">
        <v>0</v>
      </c>
      <c r="AKG51" s="222">
        <v>0</v>
      </c>
      <c r="AKH51" s="222"/>
      <c r="AKI51" s="222">
        <v>1</v>
      </c>
      <c r="AKJ51" s="222">
        <v>1</v>
      </c>
      <c r="AKK51" s="222">
        <v>0</v>
      </c>
      <c r="AKL51" s="222">
        <v>0</v>
      </c>
      <c r="AKM51" s="222">
        <v>0</v>
      </c>
      <c r="AKN51" s="222">
        <v>0</v>
      </c>
      <c r="AKO51" s="222">
        <v>0</v>
      </c>
      <c r="AKP51" s="222">
        <v>0</v>
      </c>
      <c r="AKQ51" s="222">
        <v>0</v>
      </c>
      <c r="AKR51" s="222">
        <v>0</v>
      </c>
      <c r="AKS51" s="222">
        <v>0</v>
      </c>
      <c r="AKT51" s="222">
        <v>0</v>
      </c>
      <c r="AKU51" s="222">
        <v>0</v>
      </c>
      <c r="AKV51" s="222">
        <v>0</v>
      </c>
      <c r="AKW51" s="222"/>
      <c r="AKX51" s="222" t="s">
        <v>1612</v>
      </c>
      <c r="AKY51" s="222">
        <v>1</v>
      </c>
      <c r="AKZ51" s="222">
        <v>3</v>
      </c>
      <c r="ALA51" s="222">
        <f>0</f>
        <v>0</v>
      </c>
      <c r="ALB51" s="222">
        <f>0</f>
        <v>0</v>
      </c>
      <c r="ALC51" s="222">
        <v>2</v>
      </c>
      <c r="ALD51" s="222">
        <f>0</f>
        <v>0</v>
      </c>
      <c r="ALE51" s="222">
        <f>0</f>
        <v>0</v>
      </c>
      <c r="ALF51" s="222">
        <f>0</f>
        <v>0</v>
      </c>
      <c r="ALG51" s="222">
        <f>0</f>
        <v>0</v>
      </c>
      <c r="ALH51" s="222">
        <f>0</f>
        <v>0</v>
      </c>
      <c r="ALI51" s="222">
        <f>0</f>
        <v>0</v>
      </c>
      <c r="ALJ51" s="222">
        <v>1</v>
      </c>
      <c r="ALK51" s="222">
        <f>0</f>
        <v>0</v>
      </c>
      <c r="ALL51" s="222">
        <f>0</f>
        <v>0</v>
      </c>
      <c r="ALM51" s="222">
        <f>0</f>
        <v>0</v>
      </c>
      <c r="ALN51" s="222"/>
      <c r="ALO51" s="427">
        <v>1</v>
      </c>
      <c r="ALP51" s="222">
        <v>0</v>
      </c>
      <c r="ALQ51" s="222">
        <v>0</v>
      </c>
      <c r="ALR51" s="222">
        <v>0</v>
      </c>
      <c r="ALS51" s="222">
        <v>0</v>
      </c>
      <c r="ALT51" s="222">
        <v>0</v>
      </c>
      <c r="ALU51" s="222">
        <v>0</v>
      </c>
      <c r="ALV51" s="222">
        <v>0</v>
      </c>
      <c r="ALW51" s="222">
        <v>3</v>
      </c>
      <c r="ALX51" s="222">
        <v>2</v>
      </c>
      <c r="ALY51" s="222">
        <v>0</v>
      </c>
      <c r="ALZ51" s="222">
        <v>1</v>
      </c>
      <c r="AMA51" s="222">
        <v>0</v>
      </c>
      <c r="AMB51" s="222">
        <v>0</v>
      </c>
      <c r="AMC51" s="222">
        <v>0</v>
      </c>
      <c r="AMD51" s="222"/>
      <c r="AME51" s="427">
        <v>1</v>
      </c>
      <c r="AMF51" s="222">
        <v>0</v>
      </c>
      <c r="AMG51" s="222">
        <v>1</v>
      </c>
      <c r="AMH51" s="222">
        <v>2</v>
      </c>
      <c r="AMI51" s="222">
        <v>0</v>
      </c>
      <c r="AMJ51" s="222">
        <v>3</v>
      </c>
      <c r="AMK51" s="222">
        <v>0</v>
      </c>
      <c r="AML51" s="222">
        <v>0</v>
      </c>
      <c r="AMM51" s="222">
        <v>0</v>
      </c>
      <c r="AMN51" s="222"/>
      <c r="AMO51" s="427">
        <v>1</v>
      </c>
      <c r="AMP51" s="222">
        <v>0</v>
      </c>
      <c r="AMQ51" s="222">
        <v>3</v>
      </c>
      <c r="AMR51" s="222">
        <v>0</v>
      </c>
      <c r="AMS51" s="222">
        <v>2</v>
      </c>
      <c r="AMT51" s="222">
        <v>1</v>
      </c>
      <c r="AMU51" s="222">
        <v>0</v>
      </c>
      <c r="AMV51" s="222">
        <v>0</v>
      </c>
      <c r="AMW51" s="222">
        <v>0</v>
      </c>
      <c r="AMX51" s="222">
        <v>0</v>
      </c>
      <c r="AMY51" s="427">
        <v>1</v>
      </c>
      <c r="AMZ51" s="222">
        <v>0</v>
      </c>
      <c r="ANA51" s="222">
        <v>0</v>
      </c>
      <c r="ANB51" s="222">
        <v>0</v>
      </c>
      <c r="ANC51" s="222">
        <v>0</v>
      </c>
      <c r="AND51" s="222">
        <v>0</v>
      </c>
      <c r="ANE51" s="222">
        <v>0</v>
      </c>
      <c r="ANF51" s="222">
        <v>0</v>
      </c>
      <c r="ANG51" s="222">
        <v>0</v>
      </c>
      <c r="ANH51" s="222">
        <v>1</v>
      </c>
      <c r="ANI51" s="222">
        <v>0</v>
      </c>
      <c r="ANJ51" s="222">
        <v>0</v>
      </c>
      <c r="ANK51" s="222">
        <v>0</v>
      </c>
      <c r="ANL51" s="222">
        <v>2</v>
      </c>
      <c r="ANM51" s="222">
        <v>0</v>
      </c>
      <c r="ANN51" s="222">
        <v>3</v>
      </c>
      <c r="ANO51" s="222">
        <v>0</v>
      </c>
      <c r="ANP51" s="222">
        <v>0</v>
      </c>
      <c r="ANQ51" s="222">
        <v>0</v>
      </c>
      <c r="ANR51" s="427">
        <v>1</v>
      </c>
      <c r="ANS51" s="222">
        <v>3</v>
      </c>
      <c r="ANT51" s="222">
        <v>2</v>
      </c>
      <c r="ANU51" s="222">
        <v>1</v>
      </c>
      <c r="ANV51" s="222">
        <v>0</v>
      </c>
      <c r="ANW51" s="222">
        <v>0</v>
      </c>
      <c r="ANX51" s="222">
        <v>0</v>
      </c>
      <c r="ANY51" s="222">
        <v>0</v>
      </c>
      <c r="ANZ51" s="222">
        <v>0</v>
      </c>
      <c r="AOA51" s="222">
        <v>0</v>
      </c>
      <c r="AOB51" s="427">
        <v>1</v>
      </c>
      <c r="AOC51" s="222">
        <v>3</v>
      </c>
      <c r="AOD51" s="222">
        <v>0</v>
      </c>
      <c r="AOE51" s="222">
        <v>0</v>
      </c>
      <c r="AOF51" s="222">
        <v>0</v>
      </c>
      <c r="AOG51" s="222">
        <v>1</v>
      </c>
      <c r="AOH51" s="222">
        <v>0</v>
      </c>
      <c r="AOI51" s="222">
        <v>0</v>
      </c>
      <c r="AOJ51" s="222">
        <v>0</v>
      </c>
      <c r="AOK51" s="435">
        <v>2</v>
      </c>
      <c r="AOL51" s="427">
        <v>1</v>
      </c>
      <c r="AOM51" s="222">
        <v>0</v>
      </c>
      <c r="AON51" s="222">
        <v>0</v>
      </c>
      <c r="AOO51" s="222">
        <v>2</v>
      </c>
      <c r="AOP51" s="222">
        <v>3</v>
      </c>
      <c r="AOQ51" s="222">
        <v>0</v>
      </c>
      <c r="AOR51" s="222">
        <v>0</v>
      </c>
      <c r="AOS51" s="222">
        <v>0</v>
      </c>
      <c r="AOT51" s="222">
        <v>1</v>
      </c>
      <c r="AOU51" s="222">
        <v>0</v>
      </c>
      <c r="AOV51" s="427">
        <v>1</v>
      </c>
      <c r="AOW51" s="222">
        <v>3</v>
      </c>
      <c r="AOX51" s="222">
        <v>0</v>
      </c>
      <c r="AOY51" s="222">
        <v>0</v>
      </c>
      <c r="AOZ51" s="222">
        <v>0</v>
      </c>
      <c r="APA51" s="222">
        <v>2</v>
      </c>
      <c r="APB51" s="222">
        <v>0</v>
      </c>
      <c r="APC51" s="222">
        <v>1</v>
      </c>
      <c r="APD51" s="427">
        <v>1</v>
      </c>
      <c r="APE51" s="222">
        <v>0</v>
      </c>
      <c r="APF51" s="222">
        <v>1</v>
      </c>
      <c r="APG51" s="222">
        <v>0</v>
      </c>
      <c r="APH51" s="222">
        <v>2</v>
      </c>
      <c r="API51" s="222">
        <v>0</v>
      </c>
      <c r="APJ51" s="222">
        <v>3</v>
      </c>
      <c r="APK51" s="222">
        <v>0</v>
      </c>
      <c r="APL51" s="222">
        <v>0</v>
      </c>
      <c r="APM51" s="222">
        <v>0</v>
      </c>
      <c r="APN51" s="222"/>
      <c r="APO51" s="222"/>
      <c r="APP51" s="222"/>
      <c r="APQ51" s="222"/>
      <c r="APR51" s="428">
        <v>20000</v>
      </c>
      <c r="APS51" s="428">
        <v>20475</v>
      </c>
      <c r="APT51" s="428">
        <v>6900</v>
      </c>
      <c r="APU51" s="428">
        <v>10340</v>
      </c>
      <c r="APV51" s="428">
        <v>3235</v>
      </c>
      <c r="APW51" s="428">
        <v>13575</v>
      </c>
    </row>
    <row r="52" spans="1:1115" s="436" customFormat="1" ht="21" customHeight="1" x14ac:dyDescent="0.25">
      <c r="A52" s="436">
        <v>65</v>
      </c>
      <c r="B52" s="221">
        <v>41886</v>
      </c>
      <c r="D52" s="436" t="s">
        <v>398</v>
      </c>
      <c r="E52" s="213">
        <v>41880</v>
      </c>
      <c r="F52" s="412"/>
      <c r="G52" s="436" t="s">
        <v>352</v>
      </c>
      <c r="H52" s="436" t="s">
        <v>353</v>
      </c>
      <c r="I52" s="436" t="s">
        <v>393</v>
      </c>
      <c r="J52" s="436" t="s">
        <v>394</v>
      </c>
      <c r="K52" s="436" t="s">
        <v>399</v>
      </c>
      <c r="L52" s="436" t="s">
        <v>400</v>
      </c>
      <c r="M52" s="436" t="s">
        <v>399</v>
      </c>
      <c r="N52" s="436" t="s">
        <v>400</v>
      </c>
      <c r="O52" s="436" t="s">
        <v>150</v>
      </c>
      <c r="P52" s="436" t="s">
        <v>217</v>
      </c>
      <c r="Q52" s="436" t="b">
        <v>1</v>
      </c>
      <c r="R52" s="417">
        <v>50000</v>
      </c>
      <c r="S52" s="418">
        <v>30</v>
      </c>
      <c r="T52" s="418">
        <v>40</v>
      </c>
      <c r="U52" s="419">
        <v>3</v>
      </c>
      <c r="V52" s="417">
        <v>25000</v>
      </c>
      <c r="W52" s="418">
        <v>40</v>
      </c>
      <c r="X52" s="418">
        <v>40</v>
      </c>
      <c r="Y52" s="419">
        <v>4</v>
      </c>
      <c r="Z52" s="417">
        <v>0</v>
      </c>
      <c r="AA52" s="418"/>
      <c r="AB52" s="418"/>
      <c r="AC52" s="419">
        <v>4</v>
      </c>
      <c r="AD52" s="417">
        <v>30000</v>
      </c>
      <c r="AE52" s="418">
        <v>35</v>
      </c>
      <c r="AF52" s="418">
        <v>35</v>
      </c>
      <c r="AG52" s="419">
        <v>4</v>
      </c>
      <c r="AH52" s="417">
        <v>0</v>
      </c>
      <c r="AI52" s="418"/>
      <c r="AJ52" s="418"/>
      <c r="AK52" s="419">
        <v>4</v>
      </c>
      <c r="AL52" s="417">
        <v>0</v>
      </c>
      <c r="AM52" s="418"/>
      <c r="AN52" s="418"/>
      <c r="AO52" s="419">
        <v>4</v>
      </c>
      <c r="AP52" s="417">
        <v>0</v>
      </c>
      <c r="AQ52" s="418"/>
      <c r="AR52" s="418"/>
      <c r="AS52" s="419">
        <v>4</v>
      </c>
      <c r="AT52" s="417">
        <v>0</v>
      </c>
      <c r="AU52" s="418"/>
      <c r="AV52" s="418"/>
      <c r="AW52" s="419">
        <v>4</v>
      </c>
      <c r="AX52" s="417">
        <v>0</v>
      </c>
      <c r="AY52" s="418">
        <v>0</v>
      </c>
      <c r="AZ52" s="418">
        <v>0</v>
      </c>
      <c r="BA52" s="419">
        <v>4</v>
      </c>
      <c r="BB52" s="417">
        <v>0</v>
      </c>
      <c r="BC52" s="418"/>
      <c r="BD52" s="418"/>
      <c r="BE52" s="419">
        <v>4</v>
      </c>
      <c r="BF52" s="417">
        <v>0</v>
      </c>
      <c r="BG52" s="418"/>
      <c r="BH52" s="418"/>
      <c r="BI52" s="419">
        <v>4</v>
      </c>
      <c r="BJ52" s="436" t="s">
        <v>193</v>
      </c>
      <c r="BK52" s="436" t="s">
        <v>198</v>
      </c>
      <c r="BL52" s="436" t="s">
        <v>1003</v>
      </c>
      <c r="BM52" s="436" t="s">
        <v>205</v>
      </c>
      <c r="BR52" s="436" t="s">
        <v>220</v>
      </c>
      <c r="BT52" s="436" t="s">
        <v>401</v>
      </c>
      <c r="BV52" s="436" t="s">
        <v>402</v>
      </c>
      <c r="BW52" s="436" t="s">
        <v>158</v>
      </c>
      <c r="BX52" s="436" t="s">
        <v>1003</v>
      </c>
      <c r="BY52" s="436" t="s">
        <v>382</v>
      </c>
      <c r="CA52" s="436" t="s">
        <v>200</v>
      </c>
      <c r="CB52" s="420">
        <v>4</v>
      </c>
      <c r="CC52" s="421">
        <v>4</v>
      </c>
      <c r="CD52" s="422">
        <v>1</v>
      </c>
      <c r="CE52" s="421">
        <v>0</v>
      </c>
      <c r="CF52" s="423">
        <v>4</v>
      </c>
      <c r="CG52" s="423">
        <v>3</v>
      </c>
      <c r="CH52" s="423">
        <v>1</v>
      </c>
      <c r="CI52" s="421">
        <v>1</v>
      </c>
      <c r="CJ52" s="421">
        <v>0</v>
      </c>
      <c r="CK52" s="421">
        <v>0</v>
      </c>
      <c r="CL52" s="423">
        <v>0</v>
      </c>
      <c r="CM52" s="423">
        <v>0</v>
      </c>
      <c r="CN52" s="423">
        <v>0</v>
      </c>
      <c r="CO52" s="412">
        <v>1</v>
      </c>
      <c r="CP52" s="412" t="s">
        <v>1209</v>
      </c>
      <c r="CQ52" s="412" t="s">
        <v>1205</v>
      </c>
      <c r="CR52" s="412" t="s">
        <v>1204</v>
      </c>
      <c r="CS52" s="412" t="s">
        <v>1204</v>
      </c>
      <c r="CT52" s="412" t="s">
        <v>1206</v>
      </c>
      <c r="CU52" s="412"/>
      <c r="CV52" s="412" t="s">
        <v>1206</v>
      </c>
      <c r="CW52" s="412" t="s">
        <v>1206</v>
      </c>
      <c r="CX52" s="412" t="s">
        <v>1206</v>
      </c>
      <c r="CY52" s="424">
        <v>1</v>
      </c>
      <c r="CZ52" s="424">
        <v>3</v>
      </c>
      <c r="DA52" s="424">
        <v>0</v>
      </c>
      <c r="DB52" s="424">
        <v>0</v>
      </c>
      <c r="DC52" s="424">
        <v>0</v>
      </c>
      <c r="DD52" s="424">
        <v>0</v>
      </c>
      <c r="DE52" s="424">
        <v>0</v>
      </c>
      <c r="DF52" s="424">
        <v>2</v>
      </c>
      <c r="DG52" s="424">
        <v>0</v>
      </c>
      <c r="DH52" s="424">
        <v>1</v>
      </c>
      <c r="DI52" s="424">
        <v>0</v>
      </c>
      <c r="DJ52" s="424">
        <v>0</v>
      </c>
      <c r="DK52" s="424">
        <v>0</v>
      </c>
      <c r="DL52" s="424"/>
      <c r="DM52" s="424">
        <v>1</v>
      </c>
      <c r="DN52" s="424">
        <v>3</v>
      </c>
      <c r="DO52" s="424">
        <v>0</v>
      </c>
      <c r="DP52" s="424">
        <v>0</v>
      </c>
      <c r="DQ52" s="424">
        <v>2</v>
      </c>
      <c r="DR52" s="424">
        <v>0</v>
      </c>
      <c r="DS52" s="424">
        <v>1</v>
      </c>
      <c r="DT52" s="424">
        <v>0</v>
      </c>
      <c r="DU52" s="424">
        <v>0</v>
      </c>
      <c r="DV52" s="424">
        <v>0</v>
      </c>
      <c r="DW52" s="424">
        <v>0</v>
      </c>
      <c r="DX52" s="424">
        <v>0</v>
      </c>
      <c r="DY52" s="424">
        <v>0</v>
      </c>
      <c r="DZ52" s="424">
        <v>0</v>
      </c>
      <c r="EA52" s="424"/>
      <c r="EB52" s="424">
        <v>1</v>
      </c>
      <c r="EC52" s="424">
        <v>0</v>
      </c>
      <c r="ED52" s="424">
        <v>0</v>
      </c>
      <c r="EE52" s="424">
        <v>0</v>
      </c>
      <c r="EF52" s="424">
        <v>3</v>
      </c>
      <c r="EG52" s="424">
        <v>0</v>
      </c>
      <c r="EH52" s="424">
        <v>2</v>
      </c>
      <c r="EI52" s="424">
        <v>1</v>
      </c>
      <c r="EJ52" s="424">
        <v>0</v>
      </c>
      <c r="EK52" s="424">
        <v>0</v>
      </c>
      <c r="EL52" s="424">
        <v>0</v>
      </c>
      <c r="EM52" s="424"/>
      <c r="EN52" s="424">
        <v>1</v>
      </c>
      <c r="EO52" s="424">
        <v>0</v>
      </c>
      <c r="EP52" s="424">
        <v>0</v>
      </c>
      <c r="EQ52" s="424">
        <v>0</v>
      </c>
      <c r="ER52" s="424">
        <v>0</v>
      </c>
      <c r="ES52" s="424">
        <v>0</v>
      </c>
      <c r="ET52" s="424">
        <v>0</v>
      </c>
      <c r="EU52" s="424">
        <v>1</v>
      </c>
      <c r="EV52" s="424">
        <v>3</v>
      </c>
      <c r="EW52" s="424">
        <v>2</v>
      </c>
      <c r="EX52" s="424">
        <v>1</v>
      </c>
      <c r="EY52" s="424">
        <v>0</v>
      </c>
      <c r="EZ52" s="424">
        <v>3</v>
      </c>
      <c r="FA52" s="424">
        <v>1</v>
      </c>
      <c r="FB52" s="424">
        <v>0</v>
      </c>
      <c r="FC52" s="424">
        <v>0</v>
      </c>
      <c r="FD52" s="424">
        <v>0</v>
      </c>
      <c r="FE52" s="424">
        <v>2</v>
      </c>
      <c r="FF52" s="424">
        <v>1</v>
      </c>
      <c r="FG52" s="424">
        <v>3</v>
      </c>
      <c r="FH52" s="424">
        <v>0</v>
      </c>
      <c r="FI52" s="424">
        <v>0</v>
      </c>
      <c r="FJ52" s="424">
        <v>2</v>
      </c>
      <c r="FK52" s="424">
        <v>0</v>
      </c>
      <c r="FL52" s="424">
        <v>0</v>
      </c>
      <c r="FM52" s="424">
        <v>0</v>
      </c>
      <c r="FN52" s="424">
        <v>1</v>
      </c>
      <c r="FO52" s="424">
        <v>0</v>
      </c>
      <c r="FP52" s="424"/>
      <c r="FQ52" s="222">
        <v>3</v>
      </c>
      <c r="FR52" s="425">
        <v>1000</v>
      </c>
      <c r="FS52" s="222">
        <v>3</v>
      </c>
      <c r="FT52" s="425">
        <v>10000</v>
      </c>
      <c r="FU52" s="222">
        <v>3</v>
      </c>
      <c r="FV52" s="425">
        <v>11000</v>
      </c>
      <c r="FW52" s="222">
        <v>1</v>
      </c>
      <c r="FX52" s="222" t="s">
        <v>193</v>
      </c>
      <c r="FY52" s="222" t="s">
        <v>198</v>
      </c>
      <c r="FZ52" s="222" t="s">
        <v>1003</v>
      </c>
      <c r="GA52" s="222" t="s">
        <v>193</v>
      </c>
      <c r="GB52" s="222" t="s">
        <v>198</v>
      </c>
      <c r="GC52" s="222" t="s">
        <v>1003</v>
      </c>
      <c r="GD52" s="222">
        <v>1</v>
      </c>
      <c r="GE52" s="222">
        <v>0</v>
      </c>
      <c r="GF52" s="222">
        <v>0</v>
      </c>
      <c r="GG52" s="222">
        <v>0</v>
      </c>
      <c r="GH52" s="222">
        <v>0</v>
      </c>
      <c r="GI52" s="222">
        <v>0</v>
      </c>
      <c r="GJ52" s="222">
        <v>0</v>
      </c>
      <c r="GK52" s="222">
        <v>0</v>
      </c>
      <c r="GL52" s="222">
        <v>3</v>
      </c>
      <c r="GM52" s="222">
        <v>2</v>
      </c>
      <c r="GN52" s="222" t="s">
        <v>1606</v>
      </c>
      <c r="GO52" s="222">
        <v>1</v>
      </c>
      <c r="GP52" s="222">
        <v>3</v>
      </c>
      <c r="GQ52" s="222">
        <v>0</v>
      </c>
      <c r="GR52" s="222">
        <v>2</v>
      </c>
      <c r="GS52" s="222">
        <v>0</v>
      </c>
      <c r="GT52" s="222">
        <v>0</v>
      </c>
      <c r="GU52" s="222">
        <v>1</v>
      </c>
      <c r="GV52" s="222">
        <v>0</v>
      </c>
      <c r="GW52" s="222">
        <v>0</v>
      </c>
      <c r="GX52" s="222"/>
      <c r="GY52" s="222">
        <v>1</v>
      </c>
      <c r="GZ52" s="222">
        <v>3</v>
      </c>
      <c r="HA52" s="222">
        <v>0</v>
      </c>
      <c r="HB52" s="222">
        <v>2</v>
      </c>
      <c r="HC52" s="222">
        <v>0</v>
      </c>
      <c r="HD52" s="222">
        <v>0</v>
      </c>
      <c r="HE52" s="222">
        <v>1</v>
      </c>
      <c r="HF52" s="222">
        <v>0</v>
      </c>
      <c r="HG52" s="222">
        <v>0</v>
      </c>
      <c r="HH52" s="222"/>
      <c r="HI52" s="222">
        <v>1</v>
      </c>
      <c r="HJ52" s="222">
        <v>1</v>
      </c>
      <c r="HK52" s="222">
        <v>1</v>
      </c>
      <c r="HL52" s="222">
        <v>0</v>
      </c>
      <c r="HM52" s="222">
        <v>0</v>
      </c>
      <c r="HN52" s="222">
        <v>1</v>
      </c>
      <c r="HO52" s="222">
        <v>0</v>
      </c>
      <c r="HP52" s="222">
        <v>0</v>
      </c>
      <c r="HQ52" s="222">
        <v>0</v>
      </c>
      <c r="HR52" s="222">
        <v>0</v>
      </c>
      <c r="HS52" s="222">
        <v>0</v>
      </c>
      <c r="HT52" s="222">
        <v>0</v>
      </c>
      <c r="HU52" s="222">
        <v>0</v>
      </c>
      <c r="HV52" s="222">
        <v>0</v>
      </c>
      <c r="HW52" s="222">
        <v>0</v>
      </c>
      <c r="HX52" s="222">
        <v>0</v>
      </c>
      <c r="HY52" s="222"/>
      <c r="HZ52" s="222">
        <v>1</v>
      </c>
      <c r="IA52" s="222">
        <v>0</v>
      </c>
      <c r="IB52" s="222">
        <v>1</v>
      </c>
      <c r="IC52" s="222">
        <v>1</v>
      </c>
      <c r="ID52" s="222">
        <v>0</v>
      </c>
      <c r="IE52" s="222">
        <v>0</v>
      </c>
      <c r="IF52" s="222">
        <v>1</v>
      </c>
      <c r="IG52" s="222">
        <v>0</v>
      </c>
      <c r="IH52" s="222">
        <v>0</v>
      </c>
      <c r="II52" s="222">
        <v>0</v>
      </c>
      <c r="IJ52" s="222">
        <v>1</v>
      </c>
      <c r="IK52" s="222">
        <v>1</v>
      </c>
      <c r="IL52" s="222">
        <v>0</v>
      </c>
      <c r="IM52" s="222">
        <v>0</v>
      </c>
      <c r="IN52" s="222">
        <v>0</v>
      </c>
      <c r="IO52" s="222">
        <v>0</v>
      </c>
      <c r="IP52" s="222">
        <v>1</v>
      </c>
      <c r="IQ52" s="222">
        <v>0</v>
      </c>
      <c r="IR52" s="222">
        <v>0</v>
      </c>
      <c r="IS52" s="222">
        <v>1</v>
      </c>
      <c r="IT52" s="222">
        <v>3</v>
      </c>
      <c r="IU52" s="222">
        <v>2</v>
      </c>
      <c r="IV52" s="222">
        <v>0</v>
      </c>
      <c r="IW52" s="222">
        <v>0</v>
      </c>
      <c r="IX52" s="222">
        <v>0</v>
      </c>
      <c r="IY52" s="222">
        <v>0</v>
      </c>
      <c r="IZ52" s="222">
        <v>0</v>
      </c>
      <c r="JA52" s="222">
        <v>0</v>
      </c>
      <c r="JB52" s="222">
        <v>0</v>
      </c>
      <c r="JC52" s="222">
        <v>0</v>
      </c>
      <c r="JD52" s="222">
        <v>1</v>
      </c>
      <c r="JE52" s="222">
        <v>0</v>
      </c>
      <c r="JF52" s="222">
        <v>0</v>
      </c>
      <c r="JG52" s="222">
        <v>0</v>
      </c>
      <c r="JH52" s="222">
        <v>0</v>
      </c>
      <c r="JI52" s="222"/>
      <c r="JJ52" s="222">
        <v>1</v>
      </c>
      <c r="JK52" s="222">
        <v>3</v>
      </c>
      <c r="JL52" s="222">
        <v>2</v>
      </c>
      <c r="JM52" s="222">
        <v>0</v>
      </c>
      <c r="JN52" s="222">
        <v>0</v>
      </c>
      <c r="JO52" s="222">
        <v>0</v>
      </c>
      <c r="JP52" s="222">
        <v>0</v>
      </c>
      <c r="JQ52" s="222">
        <v>0</v>
      </c>
      <c r="JR52" s="222">
        <v>0</v>
      </c>
      <c r="JS52" s="222">
        <v>0</v>
      </c>
      <c r="JT52" s="222">
        <v>0</v>
      </c>
      <c r="JU52" s="222">
        <v>0</v>
      </c>
      <c r="JV52" s="222">
        <v>0</v>
      </c>
      <c r="JW52" s="222">
        <v>1</v>
      </c>
      <c r="JX52" s="222">
        <v>0</v>
      </c>
      <c r="JY52" s="222">
        <v>0</v>
      </c>
      <c r="JZ52" s="222"/>
      <c r="KA52" s="222">
        <v>1</v>
      </c>
      <c r="KB52" s="222">
        <v>0</v>
      </c>
      <c r="KC52" s="222">
        <v>0</v>
      </c>
      <c r="KD52" s="222">
        <v>0</v>
      </c>
      <c r="KE52" s="222">
        <v>3</v>
      </c>
      <c r="KF52" s="222">
        <v>0</v>
      </c>
      <c r="KG52" s="222">
        <v>1</v>
      </c>
      <c r="KH52" s="222">
        <v>2</v>
      </c>
      <c r="KI52" s="222">
        <v>0</v>
      </c>
      <c r="KJ52" s="222">
        <v>0</v>
      </c>
      <c r="KK52" s="222">
        <v>0</v>
      </c>
      <c r="KL52" s="222">
        <v>0</v>
      </c>
      <c r="KM52" s="222">
        <v>0</v>
      </c>
      <c r="KN52" s="222"/>
      <c r="KO52" s="222" t="s">
        <v>1607</v>
      </c>
      <c r="KP52" s="222" t="s">
        <v>1608</v>
      </c>
      <c r="KQ52" s="222"/>
      <c r="KR52" s="222">
        <v>75</v>
      </c>
      <c r="KS52" s="222">
        <v>75</v>
      </c>
      <c r="KT52" s="222">
        <v>125</v>
      </c>
      <c r="KU52" s="222">
        <v>35</v>
      </c>
      <c r="KV52" s="222">
        <v>35</v>
      </c>
      <c r="KW52" s="222">
        <v>75</v>
      </c>
      <c r="KX52" s="222">
        <v>1</v>
      </c>
      <c r="KY52" s="222">
        <v>1</v>
      </c>
      <c r="KZ52" s="222">
        <v>0</v>
      </c>
      <c r="LA52" s="222">
        <v>0</v>
      </c>
      <c r="LB52" s="222">
        <v>1</v>
      </c>
      <c r="LC52" s="222">
        <v>0</v>
      </c>
      <c r="LD52" s="222">
        <v>0</v>
      </c>
      <c r="LE52" s="222">
        <v>1</v>
      </c>
      <c r="LF52" s="222">
        <v>0</v>
      </c>
      <c r="LG52" s="222">
        <v>0</v>
      </c>
      <c r="LH52" s="222">
        <v>0</v>
      </c>
      <c r="LI52" s="222">
        <v>1</v>
      </c>
      <c r="LJ52" s="222">
        <v>0</v>
      </c>
      <c r="LK52" s="222">
        <v>0</v>
      </c>
      <c r="LL52" s="222">
        <v>0</v>
      </c>
      <c r="LM52" s="222">
        <v>0</v>
      </c>
      <c r="LN52" s="222"/>
      <c r="LO52" s="222" t="s">
        <v>1609</v>
      </c>
      <c r="LP52" s="222" t="s">
        <v>1609</v>
      </c>
      <c r="LQ52" s="222" t="s">
        <v>1610</v>
      </c>
      <c r="LR52" s="222" t="s">
        <v>1610</v>
      </c>
      <c r="LS52" s="222" t="s">
        <v>1611</v>
      </c>
      <c r="LT52" s="222">
        <v>1</v>
      </c>
      <c r="LU52" s="222">
        <v>1</v>
      </c>
      <c r="LV52" s="222">
        <v>0</v>
      </c>
      <c r="LW52" s="222">
        <v>0</v>
      </c>
      <c r="LX52" s="222">
        <v>0</v>
      </c>
      <c r="LY52" s="222">
        <v>1</v>
      </c>
      <c r="LZ52" s="222">
        <v>1</v>
      </c>
      <c r="MA52" s="222">
        <v>0</v>
      </c>
      <c r="MB52" s="222">
        <v>0</v>
      </c>
      <c r="MC52" s="222">
        <v>0</v>
      </c>
      <c r="MD52" s="222">
        <v>0</v>
      </c>
      <c r="ME52" s="222">
        <v>0</v>
      </c>
      <c r="MF52" s="222">
        <v>0</v>
      </c>
      <c r="MG52" s="222">
        <v>0</v>
      </c>
      <c r="MH52" s="222" t="s">
        <v>1003</v>
      </c>
      <c r="MI52" s="222">
        <v>1</v>
      </c>
      <c r="MJ52" s="222">
        <v>0</v>
      </c>
      <c r="MK52" s="222">
        <v>1</v>
      </c>
      <c r="ML52" s="222">
        <v>1</v>
      </c>
      <c r="MM52" s="222">
        <v>0</v>
      </c>
      <c r="MN52" s="222">
        <v>0</v>
      </c>
      <c r="MO52" s="222">
        <v>0</v>
      </c>
      <c r="MP52" s="222">
        <v>0</v>
      </c>
      <c r="MQ52" s="222">
        <v>0</v>
      </c>
      <c r="MR52" s="222">
        <v>0</v>
      </c>
      <c r="MS52" s="222"/>
      <c r="MT52" s="222">
        <v>1</v>
      </c>
      <c r="MU52" s="222">
        <v>0</v>
      </c>
      <c r="MV52" s="222">
        <v>0</v>
      </c>
      <c r="MW52" s="222">
        <v>0</v>
      </c>
      <c r="MX52" s="222">
        <v>1</v>
      </c>
      <c r="MY52" s="222">
        <v>0</v>
      </c>
      <c r="MZ52" s="222">
        <v>0</v>
      </c>
      <c r="NA52" s="222">
        <v>0</v>
      </c>
      <c r="NB52" s="222">
        <v>0</v>
      </c>
      <c r="NC52" s="222">
        <v>0</v>
      </c>
      <c r="ND52" s="222">
        <v>0</v>
      </c>
      <c r="NE52" s="222" t="s">
        <v>1003</v>
      </c>
      <c r="NF52" s="222" t="s">
        <v>1612</v>
      </c>
      <c r="NG52" s="222">
        <v>1</v>
      </c>
      <c r="NH52" s="222">
        <v>3</v>
      </c>
      <c r="NI52" s="222">
        <v>2</v>
      </c>
      <c r="NJ52" s="222">
        <v>0</v>
      </c>
      <c r="NK52" s="222">
        <v>0</v>
      </c>
      <c r="NL52" s="222">
        <v>0</v>
      </c>
      <c r="NM52" s="222">
        <v>0</v>
      </c>
      <c r="NN52" s="222">
        <v>1</v>
      </c>
      <c r="NO52" s="222">
        <v>0</v>
      </c>
      <c r="NP52" s="222">
        <v>0</v>
      </c>
      <c r="NQ52" s="222">
        <v>0</v>
      </c>
      <c r="NR52" s="222"/>
      <c r="NS52" s="222">
        <v>3</v>
      </c>
      <c r="NT52" s="425">
        <v>1500</v>
      </c>
      <c r="NU52" s="222">
        <v>3</v>
      </c>
      <c r="NV52" s="425">
        <v>6000</v>
      </c>
      <c r="NW52" s="222">
        <v>3</v>
      </c>
      <c r="NX52" s="425">
        <v>7500</v>
      </c>
      <c r="NY52" s="222">
        <v>3</v>
      </c>
      <c r="NZ52" s="222" t="s">
        <v>193</v>
      </c>
      <c r="OA52" s="222" t="s">
        <v>198</v>
      </c>
      <c r="OB52" s="222" t="s">
        <v>1003</v>
      </c>
      <c r="OC52" s="222" t="s">
        <v>193</v>
      </c>
      <c r="OD52" s="222" t="s">
        <v>198</v>
      </c>
      <c r="OE52" s="222" t="s">
        <v>1003</v>
      </c>
      <c r="OF52" s="222">
        <v>1</v>
      </c>
      <c r="OG52" s="222">
        <v>0</v>
      </c>
      <c r="OH52" s="222">
        <v>0</v>
      </c>
      <c r="OI52" s="222">
        <v>0</v>
      </c>
      <c r="OJ52" s="222">
        <v>0</v>
      </c>
      <c r="OK52" s="222">
        <v>0</v>
      </c>
      <c r="OL52" s="222">
        <v>0</v>
      </c>
      <c r="OM52" s="222">
        <v>0</v>
      </c>
      <c r="ON52" s="222">
        <v>3</v>
      </c>
      <c r="OO52" s="222">
        <v>2</v>
      </c>
      <c r="OP52" s="222">
        <f t="shared" si="4"/>
        <v>2</v>
      </c>
      <c r="OQ52" s="222">
        <v>75</v>
      </c>
      <c r="OR52" s="222">
        <v>3</v>
      </c>
      <c r="OS52" s="222">
        <v>10</v>
      </c>
      <c r="OT52" s="222">
        <v>3</v>
      </c>
      <c r="OU52" s="222">
        <v>10</v>
      </c>
      <c r="OV52" s="222">
        <v>3</v>
      </c>
      <c r="OW52" s="222">
        <v>3</v>
      </c>
      <c r="OX52" s="222">
        <v>3</v>
      </c>
      <c r="OY52" s="222">
        <v>2</v>
      </c>
      <c r="OZ52" s="222">
        <v>3</v>
      </c>
      <c r="PA52" s="222" t="s">
        <v>1953</v>
      </c>
      <c r="PB52" s="222">
        <v>1</v>
      </c>
      <c r="PC52" s="222">
        <v>3</v>
      </c>
      <c r="PD52" s="222">
        <v>0</v>
      </c>
      <c r="PE52" s="222">
        <v>0</v>
      </c>
      <c r="PF52" s="222">
        <v>0</v>
      </c>
      <c r="PG52" s="222">
        <v>2</v>
      </c>
      <c r="PH52" s="222">
        <v>0</v>
      </c>
      <c r="PI52" s="222">
        <v>0</v>
      </c>
      <c r="PJ52" s="222">
        <v>0</v>
      </c>
      <c r="PK52" s="222">
        <v>0</v>
      </c>
      <c r="PL52" s="222">
        <v>0</v>
      </c>
      <c r="PM52" s="222">
        <v>0</v>
      </c>
      <c r="PN52" s="222">
        <v>0</v>
      </c>
      <c r="PO52" s="222">
        <v>0</v>
      </c>
      <c r="PP52" s="222">
        <v>1</v>
      </c>
      <c r="PQ52" s="222">
        <v>0</v>
      </c>
      <c r="PR52" s="222">
        <v>0</v>
      </c>
      <c r="PS52" s="222">
        <v>0</v>
      </c>
      <c r="PT52" s="222"/>
      <c r="PU52" s="222">
        <v>1</v>
      </c>
      <c r="PV52" s="222">
        <v>0</v>
      </c>
      <c r="PW52" s="222">
        <v>0</v>
      </c>
      <c r="PX52" s="222">
        <v>0</v>
      </c>
      <c r="PY52" s="222">
        <v>1</v>
      </c>
      <c r="PZ52" s="222">
        <v>0</v>
      </c>
      <c r="QA52" s="222">
        <v>0</v>
      </c>
      <c r="QB52" s="222">
        <v>0</v>
      </c>
      <c r="QC52" s="222"/>
      <c r="QD52" s="222">
        <v>1</v>
      </c>
      <c r="QE52" s="222">
        <v>0</v>
      </c>
      <c r="QF52" s="222">
        <v>0</v>
      </c>
      <c r="QG52" s="222">
        <v>0</v>
      </c>
      <c r="QH52" s="222">
        <v>0</v>
      </c>
      <c r="QI52" s="222">
        <v>0</v>
      </c>
      <c r="QJ52" s="222">
        <v>0</v>
      </c>
      <c r="QK52" s="222">
        <v>0</v>
      </c>
      <c r="QL52" s="222">
        <v>1</v>
      </c>
      <c r="QM52" s="222">
        <v>0</v>
      </c>
      <c r="QN52" s="222">
        <v>0</v>
      </c>
      <c r="QO52" s="222">
        <v>0</v>
      </c>
      <c r="QP52" s="222"/>
      <c r="QQ52" s="222">
        <v>3</v>
      </c>
      <c r="QR52" s="425">
        <v>2000</v>
      </c>
      <c r="QS52" s="222">
        <v>3</v>
      </c>
      <c r="QT52" s="425">
        <v>6000</v>
      </c>
      <c r="QU52" s="222">
        <v>3</v>
      </c>
      <c r="QV52" s="425">
        <v>8000</v>
      </c>
      <c r="QW52" s="222">
        <v>3</v>
      </c>
      <c r="QX52" s="222" t="s">
        <v>193</v>
      </c>
      <c r="QY52" s="222" t="s">
        <v>198</v>
      </c>
      <c r="QZ52" s="222" t="s">
        <v>1003</v>
      </c>
      <c r="RA52" s="222" t="s">
        <v>193</v>
      </c>
      <c r="RB52" s="222" t="s">
        <v>198</v>
      </c>
      <c r="RC52" s="222" t="s">
        <v>1003</v>
      </c>
      <c r="RD52" s="222">
        <v>1</v>
      </c>
      <c r="RE52" s="222">
        <v>0</v>
      </c>
      <c r="RF52" s="222">
        <v>0</v>
      </c>
      <c r="RG52" s="222">
        <v>0</v>
      </c>
      <c r="RH52" s="222">
        <v>0</v>
      </c>
      <c r="RI52" s="222">
        <v>0</v>
      </c>
      <c r="RJ52" s="222">
        <v>0</v>
      </c>
      <c r="RK52" s="222">
        <v>0</v>
      </c>
      <c r="RL52" s="222">
        <v>3</v>
      </c>
      <c r="RM52" s="222">
        <v>2</v>
      </c>
      <c r="RN52" s="222">
        <v>1</v>
      </c>
      <c r="RO52" s="222">
        <v>0</v>
      </c>
      <c r="RP52" s="222">
        <v>1</v>
      </c>
      <c r="RQ52" s="222">
        <v>0</v>
      </c>
      <c r="RR52" s="222">
        <v>0</v>
      </c>
      <c r="RS52" s="222">
        <v>2</v>
      </c>
      <c r="RT52" s="222">
        <v>3</v>
      </c>
      <c r="RU52" s="222">
        <v>0</v>
      </c>
      <c r="RV52" s="222">
        <v>0</v>
      </c>
      <c r="RW52" s="222">
        <v>0</v>
      </c>
      <c r="RX52" s="222">
        <v>0</v>
      </c>
      <c r="RY52" s="222"/>
      <c r="RZ52" s="222">
        <v>1</v>
      </c>
      <c r="SA52" s="222">
        <v>0</v>
      </c>
      <c r="SB52" s="222">
        <v>1</v>
      </c>
      <c r="SC52" s="222">
        <v>0</v>
      </c>
      <c r="SD52" s="222">
        <v>1</v>
      </c>
      <c r="SE52" s="222">
        <v>0</v>
      </c>
      <c r="SF52" s="222">
        <v>1</v>
      </c>
      <c r="SG52" s="222">
        <v>0</v>
      </c>
      <c r="SH52" s="222">
        <v>0</v>
      </c>
      <c r="SI52" s="222">
        <v>0</v>
      </c>
      <c r="SJ52" s="222"/>
      <c r="SK52" s="222">
        <v>1</v>
      </c>
      <c r="SL52" s="222">
        <v>1</v>
      </c>
      <c r="SM52" s="222">
        <v>0</v>
      </c>
      <c r="SN52" s="222">
        <v>1</v>
      </c>
      <c r="SO52" s="222">
        <v>0</v>
      </c>
      <c r="SP52" s="222">
        <v>0</v>
      </c>
      <c r="SQ52" s="222">
        <v>1</v>
      </c>
      <c r="SR52" s="222">
        <v>0</v>
      </c>
      <c r="SS52" s="222">
        <v>0</v>
      </c>
      <c r="ST52" s="222">
        <v>0</v>
      </c>
      <c r="SU52" s="222"/>
      <c r="SV52" s="222">
        <v>1</v>
      </c>
      <c r="SW52" s="222">
        <v>1</v>
      </c>
      <c r="SX52" s="222">
        <v>0</v>
      </c>
      <c r="SY52" s="222">
        <v>0</v>
      </c>
      <c r="SZ52" s="222">
        <v>0</v>
      </c>
      <c r="TA52" s="222">
        <v>0</v>
      </c>
      <c r="TB52" s="222">
        <v>0</v>
      </c>
      <c r="TC52" s="222">
        <v>0</v>
      </c>
      <c r="TD52" s="222">
        <v>0</v>
      </c>
      <c r="TE52" s="222">
        <v>0</v>
      </c>
      <c r="TF52" s="222"/>
      <c r="TG52" s="222">
        <v>1</v>
      </c>
      <c r="TH52" s="222">
        <v>0</v>
      </c>
      <c r="TI52" s="222">
        <v>0</v>
      </c>
      <c r="TJ52" s="222">
        <v>0</v>
      </c>
      <c r="TK52" s="222">
        <v>1</v>
      </c>
      <c r="TL52" s="222">
        <v>0</v>
      </c>
      <c r="TM52" s="222">
        <v>0</v>
      </c>
      <c r="TN52" s="222">
        <v>0</v>
      </c>
      <c r="TO52" s="222">
        <v>0</v>
      </c>
      <c r="TP52" s="222">
        <v>0</v>
      </c>
      <c r="TQ52" s="222">
        <v>0</v>
      </c>
      <c r="TR52" s="222">
        <v>0</v>
      </c>
      <c r="TS52" s="222"/>
      <c r="TT52" s="222" t="s">
        <v>1612</v>
      </c>
      <c r="TU52" s="222" t="s">
        <v>1612</v>
      </c>
      <c r="TV52" s="222" t="s">
        <v>1607</v>
      </c>
      <c r="TW52" s="222" t="s">
        <v>1956</v>
      </c>
      <c r="TX52" s="222">
        <v>1</v>
      </c>
      <c r="TY52" s="222">
        <v>0</v>
      </c>
      <c r="TZ52" s="222">
        <v>3</v>
      </c>
      <c r="UA52" s="222">
        <v>1</v>
      </c>
      <c r="UB52" s="222">
        <v>0</v>
      </c>
      <c r="UC52" s="222">
        <v>2</v>
      </c>
      <c r="UD52" s="222">
        <v>0</v>
      </c>
      <c r="UE52" s="222">
        <v>0</v>
      </c>
      <c r="UF52" s="222">
        <v>0</v>
      </c>
      <c r="UG52" s="222"/>
      <c r="UH52" s="222">
        <v>1</v>
      </c>
      <c r="UI52" s="222">
        <v>0</v>
      </c>
      <c r="UJ52" s="222">
        <v>0</v>
      </c>
      <c r="UK52" s="222">
        <v>1</v>
      </c>
      <c r="UL52" s="222">
        <v>0</v>
      </c>
      <c r="UM52" s="222">
        <v>2</v>
      </c>
      <c r="UN52" s="222">
        <v>3</v>
      </c>
      <c r="UO52" s="222">
        <v>0</v>
      </c>
      <c r="UP52" s="222">
        <v>0</v>
      </c>
      <c r="UQ52" s="222">
        <v>0</v>
      </c>
      <c r="UR52" s="222">
        <v>0</v>
      </c>
      <c r="US52" s="222"/>
      <c r="UT52" s="222">
        <v>3</v>
      </c>
      <c r="UU52" s="425">
        <v>300</v>
      </c>
      <c r="UV52" s="222">
        <v>4</v>
      </c>
      <c r="UW52" s="425">
        <v>10000</v>
      </c>
      <c r="UX52" s="222">
        <v>4</v>
      </c>
      <c r="UY52" s="425">
        <v>10300</v>
      </c>
      <c r="UZ52" s="222">
        <v>4</v>
      </c>
      <c r="VA52" s="222" t="s">
        <v>996</v>
      </c>
      <c r="VB52" s="222" t="s">
        <v>403</v>
      </c>
      <c r="VC52" s="222" t="s">
        <v>1003</v>
      </c>
      <c r="VD52" s="222" t="s">
        <v>996</v>
      </c>
      <c r="VE52" s="222" t="s">
        <v>403</v>
      </c>
      <c r="VF52" s="222" t="s">
        <v>1003</v>
      </c>
      <c r="VG52" s="222">
        <v>1</v>
      </c>
      <c r="VH52" s="222">
        <v>0</v>
      </c>
      <c r="VI52" s="222">
        <v>3</v>
      </c>
      <c r="VJ52" s="222">
        <v>2</v>
      </c>
      <c r="VK52" s="222">
        <v>0</v>
      </c>
      <c r="VL52" s="222">
        <v>0</v>
      </c>
      <c r="VM52" s="222">
        <v>0</v>
      </c>
      <c r="VN52" s="222">
        <v>1</v>
      </c>
      <c r="VO52" s="222">
        <v>1</v>
      </c>
      <c r="VP52" s="222">
        <v>0</v>
      </c>
      <c r="VQ52" s="222">
        <v>3</v>
      </c>
      <c r="VR52" s="222">
        <v>0</v>
      </c>
      <c r="VS52" s="222">
        <v>2</v>
      </c>
      <c r="VT52" s="222">
        <v>0</v>
      </c>
      <c r="VU52" s="222">
        <v>1</v>
      </c>
      <c r="VV52" s="222">
        <v>0</v>
      </c>
      <c r="VW52" s="222">
        <v>0</v>
      </c>
      <c r="VX52" s="222">
        <v>0</v>
      </c>
      <c r="VY52" s="222"/>
      <c r="VZ52" s="222" t="s">
        <v>1953</v>
      </c>
      <c r="WA52" s="222">
        <v>1</v>
      </c>
      <c r="WB52" s="222">
        <v>3</v>
      </c>
      <c r="WC52" s="222">
        <v>0</v>
      </c>
      <c r="WD52" s="222">
        <v>0</v>
      </c>
      <c r="WE52" s="222">
        <v>0</v>
      </c>
      <c r="WF52" s="222">
        <v>2</v>
      </c>
      <c r="WG52" s="222">
        <v>0</v>
      </c>
      <c r="WH52" s="222">
        <v>0</v>
      </c>
      <c r="WI52" s="222">
        <v>0</v>
      </c>
      <c r="WJ52" s="222">
        <v>0</v>
      </c>
      <c r="WK52" s="222">
        <v>0</v>
      </c>
      <c r="WL52" s="222">
        <v>0</v>
      </c>
      <c r="WM52" s="222">
        <v>1</v>
      </c>
      <c r="WN52" s="222">
        <v>0</v>
      </c>
      <c r="WO52" s="222">
        <v>0</v>
      </c>
      <c r="WP52" s="222">
        <v>0</v>
      </c>
      <c r="WQ52" s="222">
        <v>0</v>
      </c>
      <c r="WR52" s="222">
        <v>0</v>
      </c>
      <c r="WS52" s="222">
        <v>0</v>
      </c>
      <c r="WT52" s="222">
        <v>0</v>
      </c>
      <c r="WU52" s="222">
        <v>0</v>
      </c>
      <c r="WV52" s="222">
        <v>0</v>
      </c>
      <c r="WW52" s="222">
        <v>0</v>
      </c>
      <c r="WX52" s="222">
        <v>0</v>
      </c>
      <c r="WY52" s="222">
        <v>0</v>
      </c>
      <c r="WZ52" s="222">
        <v>0</v>
      </c>
      <c r="XA52" s="222">
        <v>1</v>
      </c>
      <c r="XB52" s="222">
        <v>1</v>
      </c>
      <c r="XC52" s="222">
        <v>1</v>
      </c>
      <c r="XD52" s="222">
        <v>0</v>
      </c>
      <c r="XE52" s="222">
        <v>1</v>
      </c>
      <c r="XF52" s="222">
        <v>0</v>
      </c>
      <c r="XG52" s="222">
        <v>0</v>
      </c>
      <c r="XH52" s="222">
        <v>1</v>
      </c>
      <c r="XI52" s="222">
        <v>0</v>
      </c>
      <c r="XJ52" s="222">
        <v>0</v>
      </c>
      <c r="XK52" s="222">
        <v>0</v>
      </c>
      <c r="XL52" s="222">
        <v>0</v>
      </c>
      <c r="XM52" s="222">
        <v>0</v>
      </c>
      <c r="XN52" s="222"/>
      <c r="XO52" s="222">
        <v>1</v>
      </c>
      <c r="XP52" s="222">
        <v>1</v>
      </c>
      <c r="XQ52" s="222">
        <v>0</v>
      </c>
      <c r="XR52" s="222">
        <v>0</v>
      </c>
      <c r="XS52" s="222">
        <v>0</v>
      </c>
      <c r="XT52" s="222">
        <v>0</v>
      </c>
      <c r="XU52" s="222">
        <v>1</v>
      </c>
      <c r="XV52" s="222">
        <v>1</v>
      </c>
      <c r="XW52" s="222">
        <v>0</v>
      </c>
      <c r="XX52" s="222">
        <v>0</v>
      </c>
      <c r="XY52" s="222">
        <v>0</v>
      </c>
      <c r="XZ52" s="222"/>
      <c r="YA52" s="222" t="s">
        <v>1003</v>
      </c>
      <c r="YB52" s="222"/>
      <c r="YC52" s="222"/>
      <c r="YD52" s="222"/>
      <c r="YE52" s="222"/>
      <c r="YF52" s="222"/>
      <c r="YG52" s="222"/>
      <c r="YH52" s="222"/>
      <c r="YI52" s="222"/>
      <c r="YJ52" s="222"/>
      <c r="YK52" s="222"/>
      <c r="YL52" s="222"/>
      <c r="YM52" s="222"/>
      <c r="YN52" s="222"/>
      <c r="YO52" s="222"/>
      <c r="YP52" s="222"/>
      <c r="YQ52" s="222">
        <v>1</v>
      </c>
      <c r="YR52" s="222">
        <v>1</v>
      </c>
      <c r="YS52" s="222">
        <v>1</v>
      </c>
      <c r="YT52" s="222">
        <v>1</v>
      </c>
      <c r="YU52" s="222">
        <v>0</v>
      </c>
      <c r="YV52" s="222">
        <v>0</v>
      </c>
      <c r="YW52" s="222">
        <v>1</v>
      </c>
      <c r="YX52" s="222">
        <v>0</v>
      </c>
      <c r="YY52" s="222">
        <v>0</v>
      </c>
      <c r="YZ52" s="222" t="s">
        <v>2248</v>
      </c>
      <c r="ZA52" s="222">
        <v>1</v>
      </c>
      <c r="ZB52" s="222">
        <v>0</v>
      </c>
      <c r="ZC52" s="222">
        <v>0</v>
      </c>
      <c r="ZD52" s="222">
        <v>0</v>
      </c>
      <c r="ZE52" s="222">
        <v>0</v>
      </c>
      <c r="ZF52" s="222">
        <v>0</v>
      </c>
      <c r="ZG52" s="222">
        <v>0</v>
      </c>
      <c r="ZH52" s="222">
        <v>0</v>
      </c>
      <c r="ZI52" s="222">
        <v>0</v>
      </c>
      <c r="ZJ52" s="222">
        <v>0</v>
      </c>
      <c r="ZK52" s="222">
        <v>0</v>
      </c>
      <c r="ZL52" s="222">
        <v>0</v>
      </c>
      <c r="ZM52" s="222">
        <v>1</v>
      </c>
      <c r="ZN52" s="222">
        <v>0</v>
      </c>
      <c r="ZO52" s="222">
        <v>0</v>
      </c>
      <c r="ZP52" s="222">
        <v>0</v>
      </c>
      <c r="ZQ52" s="222">
        <v>0</v>
      </c>
      <c r="ZR52" s="222"/>
      <c r="ZS52" s="222" t="s">
        <v>1612</v>
      </c>
      <c r="ZT52" s="222">
        <v>1</v>
      </c>
      <c r="ZU52" s="222">
        <v>0</v>
      </c>
      <c r="ZV52" s="222">
        <v>3</v>
      </c>
      <c r="ZW52" s="222">
        <v>0</v>
      </c>
      <c r="ZX52" s="222">
        <v>0</v>
      </c>
      <c r="ZY52" s="222">
        <v>0</v>
      </c>
      <c r="ZZ52" s="222">
        <v>0</v>
      </c>
      <c r="AAA52" s="222">
        <v>2</v>
      </c>
      <c r="AAB52" s="222">
        <v>0</v>
      </c>
      <c r="AAC52" s="222">
        <v>0</v>
      </c>
      <c r="AAD52" s="222">
        <v>0</v>
      </c>
      <c r="AAE52" s="222">
        <v>1</v>
      </c>
      <c r="AAF52" s="222">
        <v>0</v>
      </c>
      <c r="AAG52" s="222">
        <v>0</v>
      </c>
      <c r="AAH52" s="222">
        <v>0</v>
      </c>
      <c r="AAI52" s="222">
        <v>0</v>
      </c>
      <c r="AAJ52" s="222">
        <v>0</v>
      </c>
      <c r="AAK52" s="222"/>
      <c r="AAL52" s="424">
        <v>3</v>
      </c>
      <c r="AAM52" s="426">
        <v>1200</v>
      </c>
      <c r="AAN52" s="424">
        <v>4</v>
      </c>
      <c r="AAO52" s="426">
        <v>10000</v>
      </c>
      <c r="AAP52" s="424">
        <v>4</v>
      </c>
      <c r="AAQ52" s="426">
        <v>11200</v>
      </c>
      <c r="AAR52" s="424">
        <v>4</v>
      </c>
      <c r="AAS52" s="424" t="s">
        <v>193</v>
      </c>
      <c r="AAT52" s="424" t="s">
        <v>403</v>
      </c>
      <c r="AAU52" s="424" t="s">
        <v>1003</v>
      </c>
      <c r="AAV52" s="424" t="s">
        <v>193</v>
      </c>
      <c r="AAW52" s="424" t="s">
        <v>403</v>
      </c>
      <c r="AAX52" s="424" t="s">
        <v>1003</v>
      </c>
      <c r="AAY52" s="424">
        <v>1</v>
      </c>
      <c r="AAZ52" s="424">
        <f>0</f>
        <v>0</v>
      </c>
      <c r="ABA52" s="424">
        <f>0</f>
        <v>0</v>
      </c>
      <c r="ABB52" s="424">
        <f>0</f>
        <v>0</v>
      </c>
      <c r="ABC52" s="424">
        <f>0</f>
        <v>0</v>
      </c>
      <c r="ABD52" s="424">
        <f>0</f>
        <v>0</v>
      </c>
      <c r="ABE52" s="424">
        <f>0</f>
        <v>0</v>
      </c>
      <c r="ABF52" s="424">
        <f>0</f>
        <v>0</v>
      </c>
      <c r="ABG52" s="424">
        <v>3</v>
      </c>
      <c r="ABH52" s="424">
        <v>2</v>
      </c>
      <c r="ABI52" s="424">
        <v>1</v>
      </c>
      <c r="ABJ52" s="424">
        <v>1</v>
      </c>
      <c r="ABK52" s="424">
        <v>1</v>
      </c>
      <c r="ABL52" s="424">
        <v>0</v>
      </c>
      <c r="ABM52" s="424">
        <v>0</v>
      </c>
      <c r="ABN52" s="424">
        <v>0</v>
      </c>
      <c r="ABO52" s="424">
        <v>0</v>
      </c>
      <c r="ABP52" s="424">
        <v>0</v>
      </c>
      <c r="ABQ52" s="424">
        <v>0</v>
      </c>
      <c r="ABR52" s="424">
        <v>0</v>
      </c>
      <c r="ABS52" s="424">
        <v>0</v>
      </c>
      <c r="ABT52" s="424">
        <v>0</v>
      </c>
      <c r="ABU52" s="424"/>
      <c r="ABV52" s="424">
        <v>3</v>
      </c>
      <c r="ABW52" s="424">
        <v>60</v>
      </c>
      <c r="ABX52" s="424">
        <v>15</v>
      </c>
      <c r="ABY52" s="424">
        <v>15</v>
      </c>
      <c r="ABZ52" s="424">
        <v>10</v>
      </c>
      <c r="ACA52" s="424">
        <f>0</f>
        <v>0</v>
      </c>
      <c r="ACB52" s="424" t="s">
        <v>3087</v>
      </c>
      <c r="ACC52" s="424" t="s">
        <v>1953</v>
      </c>
      <c r="ACD52" s="424">
        <v>1</v>
      </c>
      <c r="ACE52" s="424">
        <f>0</f>
        <v>0</v>
      </c>
      <c r="ACF52" s="424">
        <f>0</f>
        <v>0</v>
      </c>
      <c r="ACG52" s="424">
        <f>0</f>
        <v>0</v>
      </c>
      <c r="ACH52" s="424">
        <v>2</v>
      </c>
      <c r="ACI52" s="424">
        <v>3</v>
      </c>
      <c r="ACJ52" s="424">
        <v>1</v>
      </c>
      <c r="ACK52" s="424">
        <f>0</f>
        <v>0</v>
      </c>
      <c r="ACL52" s="424">
        <f>0</f>
        <v>0</v>
      </c>
      <c r="ACM52" s="424">
        <f>0</f>
        <v>0</v>
      </c>
      <c r="ACN52" s="424">
        <f>0</f>
        <v>0</v>
      </c>
      <c r="ACO52" s="424"/>
      <c r="ACP52" s="424">
        <v>1</v>
      </c>
      <c r="ACQ52" s="424">
        <v>0</v>
      </c>
      <c r="ACR52" s="424">
        <v>1</v>
      </c>
      <c r="ACS52" s="424">
        <v>0</v>
      </c>
      <c r="ACT52" s="424">
        <v>0</v>
      </c>
      <c r="ACU52" s="424">
        <v>0</v>
      </c>
      <c r="ACV52" s="424">
        <v>0</v>
      </c>
      <c r="ACW52" s="424">
        <v>1</v>
      </c>
      <c r="ACX52" s="424">
        <v>1</v>
      </c>
      <c r="ACY52" s="424">
        <v>0</v>
      </c>
      <c r="ACZ52" s="424">
        <v>0</v>
      </c>
      <c r="ADA52" s="424">
        <v>0</v>
      </c>
      <c r="ADB52" s="424">
        <v>0</v>
      </c>
      <c r="ADC52" s="424"/>
      <c r="ADD52" s="424">
        <v>1</v>
      </c>
      <c r="ADE52" s="424">
        <v>0</v>
      </c>
      <c r="ADF52" s="424">
        <v>0</v>
      </c>
      <c r="ADG52" s="424">
        <v>0</v>
      </c>
      <c r="ADH52" s="424">
        <v>0</v>
      </c>
      <c r="ADI52" s="424">
        <v>0</v>
      </c>
      <c r="ADJ52" s="424">
        <v>0</v>
      </c>
      <c r="ADK52" s="424">
        <v>1</v>
      </c>
      <c r="ADL52" s="424">
        <v>0</v>
      </c>
      <c r="ADM52" s="424">
        <v>0</v>
      </c>
      <c r="ADN52" s="424">
        <v>0</v>
      </c>
      <c r="ADO52" s="424"/>
      <c r="ADP52" s="424">
        <v>1</v>
      </c>
      <c r="ADQ52" s="424">
        <v>0</v>
      </c>
      <c r="ADR52" s="424">
        <v>0</v>
      </c>
      <c r="ADS52" s="424">
        <v>0</v>
      </c>
      <c r="ADT52" s="424">
        <v>0</v>
      </c>
      <c r="ADU52" s="424">
        <v>0</v>
      </c>
      <c r="ADV52" s="424">
        <v>0</v>
      </c>
      <c r="ADW52" s="424">
        <v>1</v>
      </c>
      <c r="ADX52" s="424" t="s">
        <v>1377</v>
      </c>
      <c r="ADY52" s="424">
        <v>1</v>
      </c>
      <c r="ADZ52" s="424">
        <v>0</v>
      </c>
      <c r="AEA52" s="424">
        <v>0</v>
      </c>
      <c r="AEB52" s="424">
        <v>0</v>
      </c>
      <c r="AEC52" s="424">
        <v>0</v>
      </c>
      <c r="AED52" s="424">
        <v>0</v>
      </c>
      <c r="AEE52" s="424">
        <v>1</v>
      </c>
      <c r="AEF52" s="424">
        <v>0</v>
      </c>
      <c r="AEG52" s="424">
        <v>0</v>
      </c>
      <c r="AEH52" s="424">
        <v>0</v>
      </c>
      <c r="AEI52" s="424"/>
      <c r="AEJ52" s="424">
        <v>1</v>
      </c>
      <c r="AEK52" s="424">
        <v>0</v>
      </c>
      <c r="AEL52" s="424">
        <v>1</v>
      </c>
      <c r="AEM52" s="424">
        <v>0</v>
      </c>
      <c r="AEN52" s="424">
        <v>0</v>
      </c>
      <c r="AEO52" s="424">
        <v>1</v>
      </c>
      <c r="AEP52" s="424">
        <v>1</v>
      </c>
      <c r="AEQ52" s="424">
        <v>0</v>
      </c>
      <c r="AER52" s="424">
        <v>0</v>
      </c>
      <c r="AES52" s="424">
        <v>0</v>
      </c>
      <c r="AET52" s="424"/>
      <c r="AEU52" s="424">
        <f t="shared" si="0"/>
        <v>1</v>
      </c>
      <c r="AEV52" s="424">
        <v>3</v>
      </c>
      <c r="AEW52" s="424">
        <f>0</f>
        <v>0</v>
      </c>
      <c r="AEX52" s="424">
        <v>2</v>
      </c>
      <c r="AEY52" s="424">
        <f>0</f>
        <v>0</v>
      </c>
      <c r="AEZ52" s="424">
        <v>1</v>
      </c>
      <c r="AFA52" s="424">
        <f>0</f>
        <v>0</v>
      </c>
      <c r="AFB52" s="424">
        <f>0</f>
        <v>0</v>
      </c>
      <c r="AFC52" s="424">
        <f>0</f>
        <v>0</v>
      </c>
      <c r="AFD52" s="424">
        <f>0</f>
        <v>0</v>
      </c>
      <c r="AFE52" s="424">
        <f>0</f>
        <v>0</v>
      </c>
      <c r="AFF52" s="424"/>
      <c r="AFG52" s="424">
        <v>1</v>
      </c>
      <c r="AFH52" s="424">
        <v>0</v>
      </c>
      <c r="AFI52" s="424">
        <v>0</v>
      </c>
      <c r="AFJ52" s="424">
        <v>1</v>
      </c>
      <c r="AFK52" s="424">
        <v>0</v>
      </c>
      <c r="AFL52" s="424">
        <v>1</v>
      </c>
      <c r="AFM52" s="424">
        <v>0</v>
      </c>
      <c r="AFN52" s="424">
        <v>0</v>
      </c>
      <c r="AFO52" s="424">
        <v>0</v>
      </c>
      <c r="AFP52" s="424">
        <v>0</v>
      </c>
      <c r="AFQ52" s="424"/>
      <c r="AFR52" s="424">
        <v>1</v>
      </c>
      <c r="AFS52" s="424">
        <v>0</v>
      </c>
      <c r="AFT52" s="424">
        <v>0</v>
      </c>
      <c r="AFU52" s="424">
        <v>0</v>
      </c>
      <c r="AFV52" s="424">
        <v>0</v>
      </c>
      <c r="AFW52" s="424">
        <v>0</v>
      </c>
      <c r="AFX52" s="424">
        <v>0</v>
      </c>
      <c r="AFY52" s="424">
        <v>1</v>
      </c>
      <c r="AFZ52" s="424">
        <v>0</v>
      </c>
      <c r="AGA52" s="424">
        <v>0</v>
      </c>
      <c r="AGB52" s="424">
        <v>0</v>
      </c>
      <c r="AGC52" s="424"/>
      <c r="AGD52" s="424">
        <v>1</v>
      </c>
      <c r="AGE52" s="424">
        <v>0</v>
      </c>
      <c r="AGF52" s="424">
        <v>0</v>
      </c>
      <c r="AGG52" s="424">
        <v>0</v>
      </c>
      <c r="AGH52" s="424">
        <v>1</v>
      </c>
      <c r="AGI52" s="424">
        <v>0</v>
      </c>
      <c r="AGJ52" s="424">
        <v>0</v>
      </c>
      <c r="AGK52" s="424" t="s">
        <v>1612</v>
      </c>
      <c r="AGL52" s="424">
        <v>1</v>
      </c>
      <c r="AGM52" s="424">
        <f>0</f>
        <v>0</v>
      </c>
      <c r="AGN52" s="424">
        <f>0</f>
        <v>0</v>
      </c>
      <c r="AGO52" s="424">
        <f>0</f>
        <v>0</v>
      </c>
      <c r="AGP52" s="424">
        <v>1</v>
      </c>
      <c r="AGQ52" s="424">
        <v>3</v>
      </c>
      <c r="AGR52" s="424">
        <v>2</v>
      </c>
      <c r="AGS52" s="424">
        <f>0</f>
        <v>0</v>
      </c>
      <c r="AGT52" s="424">
        <f>0</f>
        <v>0</v>
      </c>
      <c r="AGU52" s="424">
        <f>0</f>
        <v>0</v>
      </c>
      <c r="AGV52" s="424">
        <f>0</f>
        <v>0</v>
      </c>
      <c r="AGW52" s="424">
        <f>0</f>
        <v>0</v>
      </c>
      <c r="AGX52" s="424">
        <f>0</f>
        <v>0</v>
      </c>
      <c r="AGY52" s="424">
        <f>0</f>
        <v>0</v>
      </c>
      <c r="AGZ52" s="424">
        <f>0</f>
        <v>0</v>
      </c>
      <c r="AHA52" s="424"/>
      <c r="AHB52" s="424">
        <f t="shared" si="1"/>
        <v>1</v>
      </c>
      <c r="AHC52" s="424">
        <f>0</f>
        <v>0</v>
      </c>
      <c r="AHD52" s="424">
        <v>3</v>
      </c>
      <c r="AHE52" s="424">
        <f>0</f>
        <v>0</v>
      </c>
      <c r="AHF52" s="424">
        <f>0</f>
        <v>0</v>
      </c>
      <c r="AHG52" s="424">
        <f>0</f>
        <v>0</v>
      </c>
      <c r="AHH52" s="424">
        <v>2</v>
      </c>
      <c r="AHI52" s="424">
        <f>0</f>
        <v>0</v>
      </c>
      <c r="AHJ52" s="424">
        <v>1</v>
      </c>
      <c r="AHK52" s="424">
        <f>0</f>
        <v>0</v>
      </c>
      <c r="AHL52" s="424">
        <f>0</f>
        <v>0</v>
      </c>
      <c r="AHM52" s="424">
        <f>0</f>
        <v>0</v>
      </c>
      <c r="AHN52" s="424"/>
      <c r="AHO52" s="424">
        <f t="shared" si="2"/>
        <v>1</v>
      </c>
      <c r="AHP52" s="424">
        <v>3</v>
      </c>
      <c r="AHQ52" s="424">
        <v>2</v>
      </c>
      <c r="AHR52" s="424">
        <f>0</f>
        <v>0</v>
      </c>
      <c r="AHS52" s="424">
        <v>1</v>
      </c>
      <c r="AHT52" s="424">
        <f>0</f>
        <v>0</v>
      </c>
      <c r="AHU52" s="424">
        <f>0</f>
        <v>0</v>
      </c>
      <c r="AHV52" s="424"/>
      <c r="AHW52" s="222">
        <v>3</v>
      </c>
      <c r="AHX52" s="222">
        <v>110</v>
      </c>
      <c r="AHY52" s="222">
        <v>78</v>
      </c>
      <c r="AHZ52" s="222" t="s">
        <v>1620</v>
      </c>
      <c r="AIA52" s="222" t="s">
        <v>1620</v>
      </c>
      <c r="AIB52" s="222" t="s">
        <v>1620</v>
      </c>
      <c r="AIC52" s="222" t="s">
        <v>1612</v>
      </c>
      <c r="AID52" s="222">
        <v>1</v>
      </c>
      <c r="AIE52" s="222">
        <v>1</v>
      </c>
      <c r="AIF52" s="222">
        <v>0</v>
      </c>
      <c r="AIG52" s="222">
        <v>0</v>
      </c>
      <c r="AIH52" s="222">
        <v>0</v>
      </c>
      <c r="AII52" s="222">
        <v>0</v>
      </c>
      <c r="AIJ52" s="222">
        <v>0</v>
      </c>
      <c r="AIK52" s="222">
        <v>1</v>
      </c>
      <c r="AIL52" s="222">
        <v>0</v>
      </c>
      <c r="AIM52" s="222">
        <v>0</v>
      </c>
      <c r="AIN52" s="222">
        <v>0</v>
      </c>
      <c r="AIO52" s="222"/>
      <c r="AIP52" s="222">
        <v>1</v>
      </c>
      <c r="AIQ52" s="222">
        <v>0</v>
      </c>
      <c r="AIR52" s="222">
        <v>1</v>
      </c>
      <c r="AIS52" s="222">
        <v>0</v>
      </c>
      <c r="AIT52" s="222">
        <v>0</v>
      </c>
      <c r="AIU52" s="222">
        <v>0</v>
      </c>
      <c r="AIV52" s="222">
        <v>1</v>
      </c>
      <c r="AIW52" s="222">
        <v>0</v>
      </c>
      <c r="AIX52" s="222">
        <v>0</v>
      </c>
      <c r="AIY52" s="222">
        <v>0</v>
      </c>
      <c r="AIZ52" s="222">
        <v>0</v>
      </c>
      <c r="AJA52" s="222">
        <v>0</v>
      </c>
      <c r="AJB52" s="222">
        <v>0</v>
      </c>
      <c r="AJC52" s="222">
        <v>0</v>
      </c>
      <c r="AJD52" s="222"/>
      <c r="AJE52" s="222">
        <f t="shared" si="3"/>
        <v>110</v>
      </c>
      <c r="AJF52" s="222">
        <v>77</v>
      </c>
      <c r="AJG52" s="222">
        <v>4</v>
      </c>
      <c r="AJH52" s="222">
        <v>11</v>
      </c>
      <c r="AJI52" s="222">
        <v>3</v>
      </c>
      <c r="AJJ52" s="222">
        <v>10</v>
      </c>
      <c r="AJK52" s="222">
        <v>3</v>
      </c>
      <c r="AJL52" s="222">
        <v>9</v>
      </c>
      <c r="AJM52" s="222">
        <v>3</v>
      </c>
      <c r="AJN52" s="222">
        <v>3</v>
      </c>
      <c r="AJO52" s="222">
        <v>3</v>
      </c>
      <c r="AJP52" s="222">
        <v>100</v>
      </c>
      <c r="AJQ52" s="222"/>
      <c r="AJR52" s="222">
        <v>1</v>
      </c>
      <c r="AJS52" s="222">
        <v>1</v>
      </c>
      <c r="AJT52" s="222">
        <v>0</v>
      </c>
      <c r="AJU52" s="222">
        <v>0</v>
      </c>
      <c r="AJV52" s="222">
        <v>1</v>
      </c>
      <c r="AJW52" s="222">
        <v>0</v>
      </c>
      <c r="AJX52" s="222">
        <v>0</v>
      </c>
      <c r="AJY52" s="222">
        <v>0</v>
      </c>
      <c r="AJZ52" s="222">
        <v>0</v>
      </c>
      <c r="AKA52" s="222">
        <v>1</v>
      </c>
      <c r="AKB52" s="222">
        <v>0</v>
      </c>
      <c r="AKC52" s="222">
        <v>0</v>
      </c>
      <c r="AKD52" s="222">
        <v>1</v>
      </c>
      <c r="AKE52" s="222">
        <v>0</v>
      </c>
      <c r="AKF52" s="222">
        <v>0</v>
      </c>
      <c r="AKG52" s="222">
        <v>0</v>
      </c>
      <c r="AKH52" s="222"/>
      <c r="AKI52" s="222">
        <v>1</v>
      </c>
      <c r="AKJ52" s="222">
        <v>0</v>
      </c>
      <c r="AKK52" s="222">
        <v>0</v>
      </c>
      <c r="AKL52" s="222">
        <v>0</v>
      </c>
      <c r="AKM52" s="222">
        <v>0</v>
      </c>
      <c r="AKN52" s="222">
        <v>0</v>
      </c>
      <c r="AKO52" s="222">
        <v>0</v>
      </c>
      <c r="AKP52" s="222">
        <v>0</v>
      </c>
      <c r="AKQ52" s="222">
        <v>1</v>
      </c>
      <c r="AKR52" s="222">
        <v>0</v>
      </c>
      <c r="AKS52" s="222">
        <v>0</v>
      </c>
      <c r="AKT52" s="222">
        <v>0</v>
      </c>
      <c r="AKU52" s="222">
        <v>0</v>
      </c>
      <c r="AKV52" s="222">
        <v>0</v>
      </c>
      <c r="AKW52" s="222"/>
      <c r="AKX52" s="222" t="s">
        <v>1612</v>
      </c>
      <c r="AKY52" s="222">
        <v>1</v>
      </c>
      <c r="AKZ52" s="222">
        <v>3</v>
      </c>
      <c r="ALA52" s="222">
        <f>0</f>
        <v>0</v>
      </c>
      <c r="ALB52" s="222">
        <f>0</f>
        <v>0</v>
      </c>
      <c r="ALC52" s="222">
        <f>0</f>
        <v>0</v>
      </c>
      <c r="ALD52" s="222">
        <f>0</f>
        <v>0</v>
      </c>
      <c r="ALE52" s="222">
        <v>2</v>
      </c>
      <c r="ALF52" s="222">
        <f>0</f>
        <v>0</v>
      </c>
      <c r="ALG52" s="222">
        <f>0</f>
        <v>0</v>
      </c>
      <c r="ALH52" s="222">
        <v>1</v>
      </c>
      <c r="ALI52" s="222">
        <f>0</f>
        <v>0</v>
      </c>
      <c r="ALJ52" s="222">
        <f>0</f>
        <v>0</v>
      </c>
      <c r="ALK52" s="222">
        <f>0</f>
        <v>0</v>
      </c>
      <c r="ALL52" s="222">
        <f>0</f>
        <v>0</v>
      </c>
      <c r="ALM52" s="222">
        <f>0</f>
        <v>0</v>
      </c>
      <c r="ALN52" s="222"/>
      <c r="ALO52" s="427">
        <v>1</v>
      </c>
      <c r="ALP52" s="222">
        <v>3</v>
      </c>
      <c r="ALQ52" s="222">
        <v>2</v>
      </c>
      <c r="ALR52" s="222">
        <v>0</v>
      </c>
      <c r="ALS52" s="222">
        <v>0</v>
      </c>
      <c r="ALT52" s="222">
        <v>0</v>
      </c>
      <c r="ALU52" s="222">
        <v>0</v>
      </c>
      <c r="ALV52" s="222">
        <v>0</v>
      </c>
      <c r="ALW52" s="222">
        <v>0</v>
      </c>
      <c r="ALX52" s="222">
        <v>0</v>
      </c>
      <c r="ALY52" s="222">
        <v>0</v>
      </c>
      <c r="ALZ52" s="222">
        <v>0</v>
      </c>
      <c r="AMA52" s="222">
        <v>1</v>
      </c>
      <c r="AMB52" s="222">
        <v>0</v>
      </c>
      <c r="AMC52" s="222">
        <v>0</v>
      </c>
      <c r="AMD52" s="222"/>
      <c r="AME52" s="427">
        <v>1</v>
      </c>
      <c r="AMF52" s="222">
        <v>0</v>
      </c>
      <c r="AMG52" s="222">
        <v>3</v>
      </c>
      <c r="AMH52" s="222">
        <v>0</v>
      </c>
      <c r="AMI52" s="222">
        <v>0</v>
      </c>
      <c r="AMJ52" s="222">
        <v>2</v>
      </c>
      <c r="AMK52" s="222">
        <v>1</v>
      </c>
      <c r="AML52" s="222">
        <v>0</v>
      </c>
      <c r="AMM52" s="222">
        <v>0</v>
      </c>
      <c r="AMN52" s="222"/>
      <c r="AMO52" s="427">
        <v>1</v>
      </c>
      <c r="AMP52" s="222">
        <v>0</v>
      </c>
      <c r="AMQ52" s="222">
        <v>2</v>
      </c>
      <c r="AMR52" s="222">
        <v>0</v>
      </c>
      <c r="AMS52" s="222">
        <v>3</v>
      </c>
      <c r="AMT52" s="222">
        <v>1</v>
      </c>
      <c r="AMU52" s="222">
        <v>0</v>
      </c>
      <c r="AMV52" s="222">
        <v>0</v>
      </c>
      <c r="AMW52" s="222">
        <v>0</v>
      </c>
      <c r="AMX52" s="222">
        <v>0</v>
      </c>
      <c r="AMY52" s="427">
        <v>1</v>
      </c>
      <c r="AMZ52" s="222">
        <v>2</v>
      </c>
      <c r="ANA52" s="222">
        <v>0</v>
      </c>
      <c r="ANB52" s="222">
        <v>0</v>
      </c>
      <c r="ANC52" s="222">
        <v>0</v>
      </c>
      <c r="AND52" s="222">
        <v>0</v>
      </c>
      <c r="ANE52" s="222">
        <v>3</v>
      </c>
      <c r="ANF52" s="222">
        <v>0</v>
      </c>
      <c r="ANG52" s="222">
        <v>0</v>
      </c>
      <c r="ANH52" s="222">
        <v>0</v>
      </c>
      <c r="ANI52" s="222">
        <v>1</v>
      </c>
      <c r="ANJ52" s="222">
        <v>0</v>
      </c>
      <c r="ANK52" s="222">
        <v>0</v>
      </c>
      <c r="ANL52" s="222">
        <v>0</v>
      </c>
      <c r="ANM52" s="222">
        <v>0</v>
      </c>
      <c r="ANN52" s="222">
        <v>0</v>
      </c>
      <c r="ANO52" s="222">
        <v>0</v>
      </c>
      <c r="ANP52" s="222">
        <v>0</v>
      </c>
      <c r="ANQ52" s="222">
        <v>0</v>
      </c>
      <c r="ANR52" s="427">
        <v>1</v>
      </c>
      <c r="ANS52" s="222">
        <v>1</v>
      </c>
      <c r="ANT52" s="222">
        <v>2</v>
      </c>
      <c r="ANU52" s="222">
        <v>3</v>
      </c>
      <c r="ANV52" s="222">
        <v>0</v>
      </c>
      <c r="ANW52" s="222">
        <v>0</v>
      </c>
      <c r="ANX52" s="222">
        <v>0</v>
      </c>
      <c r="ANY52" s="222">
        <v>0</v>
      </c>
      <c r="ANZ52" s="222">
        <v>0</v>
      </c>
      <c r="AOA52" s="222">
        <v>0</v>
      </c>
      <c r="AOB52" s="427">
        <v>1</v>
      </c>
      <c r="AOC52" s="222">
        <v>1</v>
      </c>
      <c r="AOD52" s="222">
        <v>0</v>
      </c>
      <c r="AOE52" s="222">
        <v>3</v>
      </c>
      <c r="AOF52" s="222">
        <v>0</v>
      </c>
      <c r="AOG52" s="222">
        <v>0</v>
      </c>
      <c r="AOH52" s="222">
        <v>0</v>
      </c>
      <c r="AOI52" s="222">
        <v>2</v>
      </c>
      <c r="AOJ52" s="222">
        <v>0</v>
      </c>
      <c r="AOK52" s="222">
        <v>0</v>
      </c>
      <c r="AOL52" s="427">
        <v>1</v>
      </c>
      <c r="AOM52" s="222">
        <v>0</v>
      </c>
      <c r="AON52" s="222">
        <v>0</v>
      </c>
      <c r="AOO52" s="222">
        <v>0</v>
      </c>
      <c r="AOP52" s="222">
        <v>0</v>
      </c>
      <c r="AOQ52" s="222">
        <v>0</v>
      </c>
      <c r="AOR52" s="222">
        <v>0</v>
      </c>
      <c r="AOS52" s="222">
        <v>0</v>
      </c>
      <c r="AOT52" s="222">
        <v>3</v>
      </c>
      <c r="AOU52" s="222">
        <v>2</v>
      </c>
      <c r="AOV52" s="427">
        <v>1</v>
      </c>
      <c r="AOW52" s="222">
        <v>0</v>
      </c>
      <c r="AOX52" s="222">
        <v>3</v>
      </c>
      <c r="AOY52" s="222">
        <v>2</v>
      </c>
      <c r="AOZ52" s="222">
        <v>0</v>
      </c>
      <c r="APA52" s="222">
        <v>0</v>
      </c>
      <c r="APB52" s="222">
        <v>0</v>
      </c>
      <c r="APC52" s="222">
        <v>1</v>
      </c>
      <c r="APD52" s="427">
        <v>1</v>
      </c>
      <c r="APE52" s="222">
        <v>0</v>
      </c>
      <c r="APF52" s="222">
        <v>3</v>
      </c>
      <c r="APG52" s="222">
        <v>0</v>
      </c>
      <c r="APH52" s="222">
        <v>1</v>
      </c>
      <c r="API52" s="222">
        <v>0</v>
      </c>
      <c r="APJ52" s="222">
        <v>0</v>
      </c>
      <c r="APK52" s="222">
        <v>0</v>
      </c>
      <c r="APL52" s="222">
        <v>2</v>
      </c>
      <c r="APM52" s="222">
        <v>0</v>
      </c>
      <c r="APN52" s="222"/>
      <c r="APO52" s="222"/>
      <c r="APP52" s="222"/>
      <c r="APQ52" s="222"/>
      <c r="APR52" s="428">
        <v>11200</v>
      </c>
      <c r="APS52" s="428">
        <v>10500</v>
      </c>
      <c r="APT52" s="428">
        <v>3539</v>
      </c>
      <c r="APU52" s="428">
        <v>5303</v>
      </c>
      <c r="APV52" s="428">
        <v>1659</v>
      </c>
      <c r="APW52" s="428">
        <v>6962</v>
      </c>
    </row>
    <row r="53" spans="1:1115" s="436" customFormat="1" ht="21" customHeight="1" x14ac:dyDescent="0.25">
      <c r="A53" s="436">
        <v>313</v>
      </c>
      <c r="B53" s="221">
        <v>41894</v>
      </c>
      <c r="D53" s="436" t="s">
        <v>404</v>
      </c>
      <c r="E53" s="213">
        <v>41886</v>
      </c>
      <c r="F53" s="412"/>
      <c r="G53" s="436" t="s">
        <v>352</v>
      </c>
      <c r="H53" s="436" t="s">
        <v>353</v>
      </c>
      <c r="I53" s="436" t="s">
        <v>405</v>
      </c>
      <c r="J53" s="436" t="s">
        <v>406</v>
      </c>
      <c r="K53" s="436" t="s">
        <v>407</v>
      </c>
      <c r="L53" s="436" t="s">
        <v>408</v>
      </c>
      <c r="M53" s="436" t="s">
        <v>407</v>
      </c>
      <c r="N53" s="436" t="s">
        <v>408</v>
      </c>
      <c r="O53" s="436" t="s">
        <v>164</v>
      </c>
      <c r="P53" s="436" t="s">
        <v>151</v>
      </c>
      <c r="Q53" s="436" t="b">
        <v>1</v>
      </c>
      <c r="R53" s="417">
        <v>100000</v>
      </c>
      <c r="S53" s="418">
        <v>35</v>
      </c>
      <c r="T53" s="418">
        <v>55</v>
      </c>
      <c r="U53" s="419">
        <v>3</v>
      </c>
      <c r="V53" s="417">
        <v>10000</v>
      </c>
      <c r="W53" s="418">
        <v>35</v>
      </c>
      <c r="X53" s="418">
        <v>50</v>
      </c>
      <c r="Y53" s="419">
        <v>3</v>
      </c>
      <c r="Z53" s="417">
        <v>20000</v>
      </c>
      <c r="AA53" s="418">
        <v>35</v>
      </c>
      <c r="AB53" s="418">
        <v>50</v>
      </c>
      <c r="AC53" s="419">
        <v>4</v>
      </c>
      <c r="AD53" s="417">
        <v>125000</v>
      </c>
      <c r="AE53" s="418">
        <v>40</v>
      </c>
      <c r="AF53" s="418">
        <v>40</v>
      </c>
      <c r="AG53" s="419">
        <v>4</v>
      </c>
      <c r="AH53" s="417">
        <v>3000</v>
      </c>
      <c r="AI53" s="418">
        <v>35</v>
      </c>
      <c r="AJ53" s="418">
        <v>45</v>
      </c>
      <c r="AK53" s="419">
        <v>4</v>
      </c>
      <c r="AL53" s="417">
        <v>16000</v>
      </c>
      <c r="AM53" s="418">
        <v>35</v>
      </c>
      <c r="AN53" s="418">
        <v>45</v>
      </c>
      <c r="AO53" s="419">
        <v>4</v>
      </c>
      <c r="AP53" s="417">
        <v>0</v>
      </c>
      <c r="AQ53" s="418"/>
      <c r="AR53" s="418"/>
      <c r="AS53" s="419">
        <v>4</v>
      </c>
      <c r="AT53" s="417">
        <v>1000</v>
      </c>
      <c r="AU53" s="418">
        <v>40</v>
      </c>
      <c r="AV53" s="418">
        <v>45</v>
      </c>
      <c r="AW53" s="419">
        <v>4</v>
      </c>
      <c r="AX53" s="417">
        <v>0</v>
      </c>
      <c r="AY53" s="418">
        <v>0</v>
      </c>
      <c r="AZ53" s="418">
        <v>0</v>
      </c>
      <c r="BA53" s="419">
        <v>4</v>
      </c>
      <c r="BB53" s="417">
        <v>0</v>
      </c>
      <c r="BC53" s="418"/>
      <c r="BD53" s="418"/>
      <c r="BE53" s="419">
        <v>4</v>
      </c>
      <c r="BF53" s="417">
        <v>20000</v>
      </c>
      <c r="BG53" s="418">
        <v>40</v>
      </c>
      <c r="BH53" s="418">
        <v>45</v>
      </c>
      <c r="BI53" s="419">
        <v>4</v>
      </c>
      <c r="BJ53" s="436" t="s">
        <v>198</v>
      </c>
      <c r="BK53" s="436" t="s">
        <v>198</v>
      </c>
      <c r="BL53" s="436" t="s">
        <v>193</v>
      </c>
      <c r="BM53" s="436" t="s">
        <v>153</v>
      </c>
      <c r="BN53" s="436" t="s">
        <v>409</v>
      </c>
      <c r="BP53" s="436" t="s">
        <v>410</v>
      </c>
      <c r="BQ53" s="436" t="s">
        <v>166</v>
      </c>
      <c r="BR53" s="436" t="s">
        <v>156</v>
      </c>
      <c r="BV53" s="436" t="s">
        <v>411</v>
      </c>
      <c r="BW53" s="436" t="s">
        <v>168</v>
      </c>
      <c r="BX53" s="436" t="s">
        <v>1003</v>
      </c>
      <c r="BY53" s="436" t="s">
        <v>159</v>
      </c>
      <c r="CA53" s="436" t="s">
        <v>277</v>
      </c>
      <c r="CB53" s="420">
        <v>4</v>
      </c>
      <c r="CC53" s="421">
        <v>1</v>
      </c>
      <c r="CD53" s="422">
        <v>4</v>
      </c>
      <c r="CE53" s="421">
        <v>0</v>
      </c>
      <c r="CF53" s="423">
        <v>1</v>
      </c>
      <c r="CG53" s="423">
        <v>1</v>
      </c>
      <c r="CH53" s="423">
        <v>1</v>
      </c>
      <c r="CI53" s="421">
        <v>1</v>
      </c>
      <c r="CJ53" s="421">
        <v>1</v>
      </c>
      <c r="CK53" s="421">
        <v>4</v>
      </c>
      <c r="CL53" s="423">
        <v>0</v>
      </c>
      <c r="CM53" s="423">
        <v>0</v>
      </c>
      <c r="CN53" s="423">
        <v>0</v>
      </c>
      <c r="CO53" s="412">
        <v>1</v>
      </c>
      <c r="CP53" s="412" t="s">
        <v>1204</v>
      </c>
      <c r="CQ53" s="412" t="s">
        <v>1204</v>
      </c>
      <c r="CR53" s="412" t="s">
        <v>1204</v>
      </c>
      <c r="CS53" s="412" t="s">
        <v>1204</v>
      </c>
      <c r="CT53" s="412" t="s">
        <v>1204</v>
      </c>
      <c r="CU53" s="412" t="s">
        <v>1209</v>
      </c>
      <c r="CV53" s="412" t="s">
        <v>1206</v>
      </c>
      <c r="CW53" s="412" t="s">
        <v>1206</v>
      </c>
      <c r="CX53" s="412" t="s">
        <v>1206</v>
      </c>
      <c r="CY53" s="424">
        <v>1</v>
      </c>
      <c r="CZ53" s="424">
        <v>0</v>
      </c>
      <c r="DA53" s="424">
        <v>0</v>
      </c>
      <c r="DB53" s="424">
        <v>3</v>
      </c>
      <c r="DC53" s="424">
        <v>0</v>
      </c>
      <c r="DD53" s="424">
        <v>0</v>
      </c>
      <c r="DE53" s="424">
        <v>1</v>
      </c>
      <c r="DF53" s="424">
        <v>0</v>
      </c>
      <c r="DG53" s="424">
        <v>0</v>
      </c>
      <c r="DH53" s="424">
        <v>2</v>
      </c>
      <c r="DI53" s="424">
        <v>0</v>
      </c>
      <c r="DJ53" s="424">
        <v>0</v>
      </c>
      <c r="DK53" s="424">
        <v>0</v>
      </c>
      <c r="DL53" s="424"/>
      <c r="DM53" s="424">
        <v>1</v>
      </c>
      <c r="DN53" s="424">
        <v>3</v>
      </c>
      <c r="DO53" s="424">
        <v>0</v>
      </c>
      <c r="DP53" s="424">
        <v>2</v>
      </c>
      <c r="DQ53" s="424">
        <v>0</v>
      </c>
      <c r="DR53" s="424">
        <v>0</v>
      </c>
      <c r="DS53" s="424">
        <v>0</v>
      </c>
      <c r="DT53" s="424">
        <v>0</v>
      </c>
      <c r="DU53" s="424">
        <v>0</v>
      </c>
      <c r="DV53" s="424">
        <v>0</v>
      </c>
      <c r="DW53" s="424">
        <v>1</v>
      </c>
      <c r="DX53" s="424">
        <v>0</v>
      </c>
      <c r="DY53" s="424">
        <v>0</v>
      </c>
      <c r="DZ53" s="424">
        <v>0</v>
      </c>
      <c r="EA53" s="424"/>
      <c r="EB53" s="424">
        <v>1</v>
      </c>
      <c r="EC53" s="424">
        <v>0</v>
      </c>
      <c r="ED53" s="424">
        <v>0</v>
      </c>
      <c r="EE53" s="424">
        <v>1</v>
      </c>
      <c r="EF53" s="424">
        <v>0</v>
      </c>
      <c r="EG53" s="424">
        <v>0</v>
      </c>
      <c r="EH53" s="424">
        <v>3</v>
      </c>
      <c r="EI53" s="424">
        <v>2</v>
      </c>
      <c r="EJ53" s="424">
        <v>0</v>
      </c>
      <c r="EK53" s="424">
        <v>0</v>
      </c>
      <c r="EL53" s="424">
        <v>0</v>
      </c>
      <c r="EM53" s="424"/>
      <c r="EN53" s="424">
        <v>1</v>
      </c>
      <c r="EO53" s="424">
        <v>2</v>
      </c>
      <c r="EP53" s="424">
        <v>1</v>
      </c>
      <c r="EQ53" s="424">
        <v>0</v>
      </c>
      <c r="ER53" s="424">
        <v>3</v>
      </c>
      <c r="ES53" s="424">
        <v>0</v>
      </c>
      <c r="ET53" s="424">
        <v>0</v>
      </c>
      <c r="EU53" s="424">
        <v>0</v>
      </c>
      <c r="EV53" s="424">
        <v>0</v>
      </c>
      <c r="EW53" s="424">
        <v>0</v>
      </c>
      <c r="EX53" s="424">
        <v>1</v>
      </c>
      <c r="EY53" s="424">
        <v>0</v>
      </c>
      <c r="EZ53" s="424">
        <v>1</v>
      </c>
      <c r="FA53" s="424">
        <v>0</v>
      </c>
      <c r="FB53" s="424">
        <v>0</v>
      </c>
      <c r="FC53" s="424">
        <v>2</v>
      </c>
      <c r="FD53" s="424">
        <v>0</v>
      </c>
      <c r="FE53" s="424">
        <v>3</v>
      </c>
      <c r="FF53" s="424">
        <v>1</v>
      </c>
      <c r="FG53" s="424">
        <v>2</v>
      </c>
      <c r="FH53" s="424">
        <v>3</v>
      </c>
      <c r="FI53" s="424">
        <v>0</v>
      </c>
      <c r="FJ53" s="424">
        <v>1</v>
      </c>
      <c r="FK53" s="424">
        <v>0</v>
      </c>
      <c r="FL53" s="424">
        <v>0</v>
      </c>
      <c r="FM53" s="424">
        <v>0</v>
      </c>
      <c r="FN53" s="424">
        <v>0</v>
      </c>
      <c r="FO53" s="424">
        <v>0</v>
      </c>
      <c r="FP53" s="424"/>
      <c r="FQ53" s="222">
        <v>2</v>
      </c>
      <c r="FR53" s="425">
        <v>900</v>
      </c>
      <c r="FS53" s="222">
        <v>4</v>
      </c>
      <c r="FT53" s="425">
        <v>12000</v>
      </c>
      <c r="FU53" s="222">
        <v>4</v>
      </c>
      <c r="FV53" s="425">
        <v>12900</v>
      </c>
      <c r="FW53" s="222">
        <v>4</v>
      </c>
      <c r="FX53" s="222" t="s">
        <v>198</v>
      </c>
      <c r="FY53" s="222" t="s">
        <v>198</v>
      </c>
      <c r="FZ53" s="222" t="s">
        <v>1003</v>
      </c>
      <c r="GA53" s="222" t="s">
        <v>193</v>
      </c>
      <c r="GB53" s="222" t="s">
        <v>1003</v>
      </c>
      <c r="GC53" s="222" t="s">
        <v>1003</v>
      </c>
      <c r="GD53" s="222">
        <v>1</v>
      </c>
      <c r="GE53" s="222">
        <v>2</v>
      </c>
      <c r="GF53" s="222">
        <v>1</v>
      </c>
      <c r="GG53" s="222">
        <v>0</v>
      </c>
      <c r="GH53" s="222">
        <v>3</v>
      </c>
      <c r="GI53" s="222">
        <v>0</v>
      </c>
      <c r="GJ53" s="222">
        <v>0</v>
      </c>
      <c r="GK53" s="222">
        <v>0</v>
      </c>
      <c r="GL53" s="222">
        <v>0</v>
      </c>
      <c r="GM53" s="222">
        <v>0</v>
      </c>
      <c r="GN53" s="222" t="s">
        <v>277</v>
      </c>
      <c r="GO53" s="222">
        <v>1</v>
      </c>
      <c r="GP53" s="222">
        <v>3</v>
      </c>
      <c r="GQ53" s="222">
        <v>0</v>
      </c>
      <c r="GR53" s="222">
        <v>2</v>
      </c>
      <c r="GS53" s="222">
        <v>0</v>
      </c>
      <c r="GT53" s="222">
        <v>0</v>
      </c>
      <c r="GU53" s="222">
        <v>1</v>
      </c>
      <c r="GV53" s="222">
        <v>0</v>
      </c>
      <c r="GW53" s="222">
        <v>0</v>
      </c>
      <c r="GX53" s="222"/>
      <c r="GY53" s="222">
        <v>1</v>
      </c>
      <c r="GZ53" s="222">
        <v>3</v>
      </c>
      <c r="HA53" s="222">
        <v>0</v>
      </c>
      <c r="HB53" s="222">
        <v>0</v>
      </c>
      <c r="HC53" s="222">
        <v>0</v>
      </c>
      <c r="HD53" s="222">
        <v>2</v>
      </c>
      <c r="HE53" s="222">
        <v>1</v>
      </c>
      <c r="HF53" s="222">
        <v>0</v>
      </c>
      <c r="HG53" s="222">
        <v>0</v>
      </c>
      <c r="HH53" s="222"/>
      <c r="HI53" s="222">
        <v>1</v>
      </c>
      <c r="HJ53" s="222">
        <v>1</v>
      </c>
      <c r="HK53" s="222">
        <v>1</v>
      </c>
      <c r="HL53" s="222">
        <v>0</v>
      </c>
      <c r="HM53" s="222">
        <v>0</v>
      </c>
      <c r="HN53" s="222">
        <v>0</v>
      </c>
      <c r="HO53" s="222">
        <v>0</v>
      </c>
      <c r="HP53" s="222">
        <v>0</v>
      </c>
      <c r="HQ53" s="222">
        <v>0</v>
      </c>
      <c r="HR53" s="222">
        <v>0</v>
      </c>
      <c r="HS53" s="222">
        <v>0</v>
      </c>
      <c r="HT53" s="222">
        <v>0</v>
      </c>
      <c r="HU53" s="222">
        <v>0</v>
      </c>
      <c r="HV53" s="222">
        <v>0</v>
      </c>
      <c r="HW53" s="222">
        <v>0</v>
      </c>
      <c r="HX53" s="222">
        <v>0</v>
      </c>
      <c r="HY53" s="222"/>
      <c r="HZ53" s="222">
        <v>1</v>
      </c>
      <c r="IA53" s="222">
        <v>1</v>
      </c>
      <c r="IB53" s="222">
        <v>0</v>
      </c>
      <c r="IC53" s="222">
        <v>0</v>
      </c>
      <c r="ID53" s="222">
        <v>0</v>
      </c>
      <c r="IE53" s="222">
        <v>0</v>
      </c>
      <c r="IF53" s="222">
        <v>1</v>
      </c>
      <c r="IG53" s="222">
        <v>0</v>
      </c>
      <c r="IH53" s="222">
        <v>0</v>
      </c>
      <c r="II53" s="222">
        <v>0</v>
      </c>
      <c r="IJ53" s="222">
        <v>1</v>
      </c>
      <c r="IK53" s="222">
        <v>0</v>
      </c>
      <c r="IL53" s="222">
        <v>0</v>
      </c>
      <c r="IM53" s="222">
        <v>0</v>
      </c>
      <c r="IN53" s="222">
        <v>0</v>
      </c>
      <c r="IO53" s="222">
        <v>0</v>
      </c>
      <c r="IP53" s="222">
        <v>1</v>
      </c>
      <c r="IQ53" s="222">
        <v>0</v>
      </c>
      <c r="IR53" s="222">
        <v>0</v>
      </c>
      <c r="IS53" s="222">
        <v>1</v>
      </c>
      <c r="IT53" s="222">
        <v>0</v>
      </c>
      <c r="IU53" s="222">
        <v>0</v>
      </c>
      <c r="IV53" s="222">
        <v>0</v>
      </c>
      <c r="IW53" s="222">
        <v>3</v>
      </c>
      <c r="IX53" s="222">
        <v>0</v>
      </c>
      <c r="IY53" s="222">
        <v>0</v>
      </c>
      <c r="IZ53" s="222">
        <v>0</v>
      </c>
      <c r="JA53" s="222">
        <v>0</v>
      </c>
      <c r="JB53" s="222">
        <v>0</v>
      </c>
      <c r="JC53" s="222">
        <v>0</v>
      </c>
      <c r="JD53" s="222">
        <v>2</v>
      </c>
      <c r="JE53" s="222">
        <v>1</v>
      </c>
      <c r="JF53" s="222">
        <v>0</v>
      </c>
      <c r="JG53" s="222">
        <v>0</v>
      </c>
      <c r="JH53" s="222">
        <v>0</v>
      </c>
      <c r="JI53" s="222"/>
      <c r="JJ53" s="222">
        <v>1</v>
      </c>
      <c r="JK53" s="222">
        <v>0</v>
      </c>
      <c r="JL53" s="222">
        <v>0</v>
      </c>
      <c r="JM53" s="222">
        <v>0</v>
      </c>
      <c r="JN53" s="222">
        <v>0</v>
      </c>
      <c r="JO53" s="222">
        <v>3</v>
      </c>
      <c r="JP53" s="222">
        <v>0</v>
      </c>
      <c r="JQ53" s="222">
        <v>0</v>
      </c>
      <c r="JR53" s="222">
        <v>0</v>
      </c>
      <c r="JS53" s="222">
        <v>0</v>
      </c>
      <c r="JT53" s="222">
        <v>0</v>
      </c>
      <c r="JU53" s="222">
        <v>2</v>
      </c>
      <c r="JV53" s="222">
        <v>1</v>
      </c>
      <c r="JW53" s="222">
        <v>0</v>
      </c>
      <c r="JX53" s="222">
        <v>0</v>
      </c>
      <c r="JY53" s="222">
        <v>0</v>
      </c>
      <c r="JZ53" s="222"/>
      <c r="KA53" s="222">
        <v>1</v>
      </c>
      <c r="KB53" s="222">
        <v>0</v>
      </c>
      <c r="KC53" s="222">
        <v>0</v>
      </c>
      <c r="KD53" s="222">
        <v>2</v>
      </c>
      <c r="KE53" s="222">
        <v>3</v>
      </c>
      <c r="KF53" s="222">
        <v>1</v>
      </c>
      <c r="KG53" s="222">
        <v>0</v>
      </c>
      <c r="KH53" s="222">
        <v>0</v>
      </c>
      <c r="KI53" s="222">
        <v>0</v>
      </c>
      <c r="KJ53" s="222">
        <v>0</v>
      </c>
      <c r="KK53" s="222">
        <v>0</v>
      </c>
      <c r="KL53" s="222">
        <v>0</v>
      </c>
      <c r="KM53" s="222">
        <v>0</v>
      </c>
      <c r="KN53" s="222"/>
      <c r="KO53" s="222" t="s">
        <v>1614</v>
      </c>
      <c r="KP53" s="222" t="s">
        <v>1608</v>
      </c>
      <c r="KQ53" s="222"/>
      <c r="KR53" s="222">
        <v>75</v>
      </c>
      <c r="KS53" s="222">
        <v>85</v>
      </c>
      <c r="KT53" s="222">
        <v>100</v>
      </c>
      <c r="KU53" s="222">
        <v>35</v>
      </c>
      <c r="KV53" s="222">
        <v>35</v>
      </c>
      <c r="KW53" s="222">
        <v>35</v>
      </c>
      <c r="KX53" s="222">
        <v>1</v>
      </c>
      <c r="KY53" s="222">
        <v>0</v>
      </c>
      <c r="KZ53" s="222">
        <v>1</v>
      </c>
      <c r="LA53" s="222">
        <v>0</v>
      </c>
      <c r="LB53" s="222">
        <v>0</v>
      </c>
      <c r="LC53" s="222">
        <v>0</v>
      </c>
      <c r="LD53" s="222">
        <v>0</v>
      </c>
      <c r="LE53" s="222">
        <v>0</v>
      </c>
      <c r="LF53" s="222">
        <v>0</v>
      </c>
      <c r="LG53" s="222">
        <v>0</v>
      </c>
      <c r="LH53" s="222">
        <v>0</v>
      </c>
      <c r="LI53" s="222">
        <v>1</v>
      </c>
      <c r="LJ53" s="222">
        <v>0</v>
      </c>
      <c r="LK53" s="222">
        <v>0</v>
      </c>
      <c r="LL53" s="222">
        <v>0</v>
      </c>
      <c r="LM53" s="222">
        <v>0</v>
      </c>
      <c r="LN53" s="222"/>
      <c r="LO53" s="222" t="s">
        <v>1609</v>
      </c>
      <c r="LP53" s="222" t="s">
        <v>1609</v>
      </c>
      <c r="LQ53" s="222" t="s">
        <v>1609</v>
      </c>
      <c r="LR53" s="222" t="s">
        <v>1609</v>
      </c>
      <c r="LS53" s="222" t="s">
        <v>1611</v>
      </c>
      <c r="LT53" s="222">
        <v>1</v>
      </c>
      <c r="LU53" s="222">
        <v>1</v>
      </c>
      <c r="LV53" s="222">
        <v>0</v>
      </c>
      <c r="LW53" s="222">
        <v>0</v>
      </c>
      <c r="LX53" s="222">
        <v>0</v>
      </c>
      <c r="LY53" s="222">
        <v>0</v>
      </c>
      <c r="LZ53" s="222">
        <v>0</v>
      </c>
      <c r="MA53" s="222">
        <v>0</v>
      </c>
      <c r="MB53" s="222">
        <v>0</v>
      </c>
      <c r="MC53" s="222">
        <v>0</v>
      </c>
      <c r="MD53" s="222">
        <v>0</v>
      </c>
      <c r="ME53" s="222">
        <v>0</v>
      </c>
      <c r="MF53" s="222">
        <v>0</v>
      </c>
      <c r="MG53" s="222">
        <v>0</v>
      </c>
      <c r="MH53" s="222" t="s">
        <v>1003</v>
      </c>
      <c r="MI53" s="222">
        <v>1</v>
      </c>
      <c r="MJ53" s="222">
        <v>0</v>
      </c>
      <c r="MK53" s="222">
        <v>1</v>
      </c>
      <c r="ML53" s="222">
        <v>1</v>
      </c>
      <c r="MM53" s="222">
        <v>0</v>
      </c>
      <c r="MN53" s="222">
        <v>0</v>
      </c>
      <c r="MO53" s="222">
        <v>0</v>
      </c>
      <c r="MP53" s="222">
        <v>0</v>
      </c>
      <c r="MQ53" s="222">
        <v>0</v>
      </c>
      <c r="MR53" s="222">
        <v>0</v>
      </c>
      <c r="MS53" s="222"/>
      <c r="MT53" s="222">
        <v>1</v>
      </c>
      <c r="MU53" s="222">
        <v>0</v>
      </c>
      <c r="MV53" s="222">
        <v>0</v>
      </c>
      <c r="MW53" s="222">
        <v>0</v>
      </c>
      <c r="MX53" s="222">
        <v>1</v>
      </c>
      <c r="MY53" s="222">
        <v>0</v>
      </c>
      <c r="MZ53" s="222">
        <v>0</v>
      </c>
      <c r="NA53" s="222">
        <v>1</v>
      </c>
      <c r="NB53" s="222">
        <v>0</v>
      </c>
      <c r="NC53" s="222">
        <v>0</v>
      </c>
      <c r="ND53" s="222">
        <v>0</v>
      </c>
      <c r="NE53" s="222" t="s">
        <v>1003</v>
      </c>
      <c r="NF53" s="222" t="s">
        <v>1617</v>
      </c>
      <c r="NG53" s="222">
        <v>1</v>
      </c>
      <c r="NH53" s="222">
        <v>3</v>
      </c>
      <c r="NI53" s="222">
        <v>2</v>
      </c>
      <c r="NJ53" s="222">
        <v>0</v>
      </c>
      <c r="NK53" s="222">
        <v>1</v>
      </c>
      <c r="NL53" s="222">
        <v>0</v>
      </c>
      <c r="NM53" s="222">
        <v>0</v>
      </c>
      <c r="NN53" s="222">
        <v>0</v>
      </c>
      <c r="NO53" s="222">
        <v>0</v>
      </c>
      <c r="NP53" s="222">
        <v>0</v>
      </c>
      <c r="NQ53" s="222">
        <v>0</v>
      </c>
      <c r="NR53" s="222"/>
      <c r="NS53" s="222">
        <v>2</v>
      </c>
      <c r="NT53" s="425">
        <v>1000</v>
      </c>
      <c r="NU53" s="222">
        <v>4</v>
      </c>
      <c r="NV53" s="425">
        <v>3000</v>
      </c>
      <c r="NW53" s="222">
        <v>4</v>
      </c>
      <c r="NX53" s="425">
        <v>4000</v>
      </c>
      <c r="NY53" s="222">
        <v>4</v>
      </c>
      <c r="NZ53" s="222" t="s">
        <v>193</v>
      </c>
      <c r="OA53" s="222" t="s">
        <v>1003</v>
      </c>
      <c r="OB53" s="222" t="s">
        <v>1003</v>
      </c>
      <c r="OC53" s="222" t="s">
        <v>193</v>
      </c>
      <c r="OD53" s="222" t="s">
        <v>260</v>
      </c>
      <c r="OE53" s="222" t="s">
        <v>1003</v>
      </c>
      <c r="OF53" s="222">
        <v>1</v>
      </c>
      <c r="OG53" s="222">
        <v>2</v>
      </c>
      <c r="OH53" s="222">
        <v>1</v>
      </c>
      <c r="OI53" s="222">
        <v>0</v>
      </c>
      <c r="OJ53" s="222">
        <v>3</v>
      </c>
      <c r="OK53" s="222">
        <v>0</v>
      </c>
      <c r="OL53" s="222">
        <v>0</v>
      </c>
      <c r="OM53" s="222">
        <v>0</v>
      </c>
      <c r="ON53" s="222">
        <v>0</v>
      </c>
      <c r="OO53" s="222">
        <v>0</v>
      </c>
      <c r="OP53" s="222">
        <f t="shared" si="4"/>
        <v>1</v>
      </c>
      <c r="OQ53" s="222">
        <v>95</v>
      </c>
      <c r="OR53" s="222">
        <v>3</v>
      </c>
      <c r="OS53" s="222">
        <v>3</v>
      </c>
      <c r="OT53" s="222">
        <v>3</v>
      </c>
      <c r="OU53" s="222">
        <v>1</v>
      </c>
      <c r="OV53" s="222">
        <v>3</v>
      </c>
      <c r="OW53" s="222">
        <v>1</v>
      </c>
      <c r="OX53" s="222">
        <v>3</v>
      </c>
      <c r="OY53" s="222"/>
      <c r="OZ53" s="222"/>
      <c r="PA53" s="222" t="s">
        <v>1955</v>
      </c>
      <c r="PB53" s="222">
        <v>1</v>
      </c>
      <c r="PC53" s="222">
        <v>2</v>
      </c>
      <c r="PD53" s="222">
        <v>0</v>
      </c>
      <c r="PE53" s="222">
        <v>0</v>
      </c>
      <c r="PF53" s="222">
        <v>0</v>
      </c>
      <c r="PG53" s="222">
        <v>0</v>
      </c>
      <c r="PH53" s="222">
        <v>0</v>
      </c>
      <c r="PI53" s="222">
        <v>3</v>
      </c>
      <c r="PJ53" s="222">
        <v>0</v>
      </c>
      <c r="PK53" s="222">
        <v>0</v>
      </c>
      <c r="PL53" s="222">
        <v>0</v>
      </c>
      <c r="PM53" s="222">
        <v>0</v>
      </c>
      <c r="PN53" s="222">
        <v>0</v>
      </c>
      <c r="PO53" s="222">
        <v>0</v>
      </c>
      <c r="PP53" s="222">
        <v>0</v>
      </c>
      <c r="PQ53" s="222">
        <v>0</v>
      </c>
      <c r="PR53" s="222">
        <v>0</v>
      </c>
      <c r="PS53" s="222">
        <v>1</v>
      </c>
      <c r="PT53" s="222" t="s">
        <v>1969</v>
      </c>
      <c r="PU53" s="222">
        <v>1</v>
      </c>
      <c r="PV53" s="222">
        <v>0</v>
      </c>
      <c r="PW53" s="222">
        <v>0</v>
      </c>
      <c r="PX53" s="222">
        <v>0</v>
      </c>
      <c r="PY53" s="222">
        <v>1</v>
      </c>
      <c r="PZ53" s="222">
        <v>0</v>
      </c>
      <c r="QA53" s="222">
        <v>0</v>
      </c>
      <c r="QB53" s="222">
        <v>0</v>
      </c>
      <c r="QC53" s="222"/>
      <c r="QD53" s="222">
        <v>1</v>
      </c>
      <c r="QE53" s="222">
        <v>0</v>
      </c>
      <c r="QF53" s="222">
        <v>0</v>
      </c>
      <c r="QG53" s="222">
        <v>0</v>
      </c>
      <c r="QH53" s="222">
        <v>1</v>
      </c>
      <c r="QI53" s="222">
        <v>0</v>
      </c>
      <c r="QJ53" s="222">
        <v>0</v>
      </c>
      <c r="QK53" s="222">
        <v>0</v>
      </c>
      <c r="QL53" s="222">
        <v>1</v>
      </c>
      <c r="QM53" s="222">
        <v>0</v>
      </c>
      <c r="QN53" s="222">
        <v>0</v>
      </c>
      <c r="QO53" s="222">
        <v>0</v>
      </c>
      <c r="QP53" s="222"/>
      <c r="QQ53" s="222">
        <v>2</v>
      </c>
      <c r="QR53" s="425">
        <v>500</v>
      </c>
      <c r="QS53" s="222">
        <v>3</v>
      </c>
      <c r="QT53" s="425">
        <v>9000</v>
      </c>
      <c r="QU53" s="222">
        <v>3</v>
      </c>
      <c r="QV53" s="425">
        <v>9500</v>
      </c>
      <c r="QW53" s="222">
        <v>3</v>
      </c>
      <c r="QX53" s="222" t="s">
        <v>198</v>
      </c>
      <c r="QY53" s="222" t="s">
        <v>193</v>
      </c>
      <c r="QZ53" s="222" t="s">
        <v>1003</v>
      </c>
      <c r="RA53" s="222" t="s">
        <v>198</v>
      </c>
      <c r="RB53" s="222" t="s">
        <v>193</v>
      </c>
      <c r="RC53" s="222" t="s">
        <v>1003</v>
      </c>
      <c r="RD53" s="222">
        <v>1</v>
      </c>
      <c r="RE53" s="222">
        <v>2</v>
      </c>
      <c r="RF53" s="222">
        <v>1</v>
      </c>
      <c r="RG53" s="222">
        <v>0</v>
      </c>
      <c r="RH53" s="222">
        <v>3</v>
      </c>
      <c r="RI53" s="222">
        <v>0</v>
      </c>
      <c r="RJ53" s="222">
        <v>0</v>
      </c>
      <c r="RK53" s="222">
        <v>0</v>
      </c>
      <c r="RL53" s="222">
        <v>0</v>
      </c>
      <c r="RM53" s="222">
        <v>0</v>
      </c>
      <c r="RN53" s="222">
        <v>1</v>
      </c>
      <c r="RO53" s="222">
        <v>0</v>
      </c>
      <c r="RP53" s="222">
        <v>0</v>
      </c>
      <c r="RQ53" s="222">
        <v>0</v>
      </c>
      <c r="RR53" s="222">
        <v>0</v>
      </c>
      <c r="RS53" s="222">
        <v>3</v>
      </c>
      <c r="RT53" s="222">
        <v>2</v>
      </c>
      <c r="RU53" s="222">
        <v>0</v>
      </c>
      <c r="RV53" s="222">
        <v>1</v>
      </c>
      <c r="RW53" s="222">
        <v>0</v>
      </c>
      <c r="RX53" s="222">
        <v>0</v>
      </c>
      <c r="RY53" s="222"/>
      <c r="RZ53" s="222">
        <v>1</v>
      </c>
      <c r="SA53" s="222">
        <v>0</v>
      </c>
      <c r="SB53" s="222">
        <v>0</v>
      </c>
      <c r="SC53" s="222">
        <v>0</v>
      </c>
      <c r="SD53" s="222">
        <v>0</v>
      </c>
      <c r="SE53" s="222">
        <v>0</v>
      </c>
      <c r="SF53" s="222">
        <v>1</v>
      </c>
      <c r="SG53" s="222">
        <v>0</v>
      </c>
      <c r="SH53" s="222">
        <v>0</v>
      </c>
      <c r="SI53" s="222">
        <v>0</v>
      </c>
      <c r="SJ53" s="222"/>
      <c r="SK53" s="222">
        <v>1</v>
      </c>
      <c r="SL53" s="222">
        <v>0</v>
      </c>
      <c r="SM53" s="222">
        <v>0</v>
      </c>
      <c r="SN53" s="222">
        <v>0</v>
      </c>
      <c r="SO53" s="222">
        <v>0</v>
      </c>
      <c r="SP53" s="222">
        <v>0</v>
      </c>
      <c r="SQ53" s="222">
        <v>1</v>
      </c>
      <c r="SR53" s="222">
        <v>0</v>
      </c>
      <c r="SS53" s="222">
        <v>0</v>
      </c>
      <c r="ST53" s="222">
        <v>0</v>
      </c>
      <c r="SU53" s="222"/>
      <c r="SV53" s="222">
        <v>1</v>
      </c>
      <c r="SW53" s="222">
        <v>0</v>
      </c>
      <c r="SX53" s="222">
        <v>0</v>
      </c>
      <c r="SY53" s="222">
        <v>1</v>
      </c>
      <c r="SZ53" s="222">
        <v>0</v>
      </c>
      <c r="TA53" s="222">
        <v>0</v>
      </c>
      <c r="TB53" s="222">
        <v>0</v>
      </c>
      <c r="TC53" s="222">
        <v>0</v>
      </c>
      <c r="TD53" s="222">
        <v>0</v>
      </c>
      <c r="TE53" s="222">
        <v>0</v>
      </c>
      <c r="TF53" s="222"/>
      <c r="TG53" s="222">
        <v>1</v>
      </c>
      <c r="TH53" s="222">
        <v>1</v>
      </c>
      <c r="TI53" s="222">
        <v>0</v>
      </c>
      <c r="TJ53" s="222">
        <v>0</v>
      </c>
      <c r="TK53" s="222">
        <v>0</v>
      </c>
      <c r="TL53" s="222">
        <v>0</v>
      </c>
      <c r="TM53" s="222">
        <v>0</v>
      </c>
      <c r="TN53" s="222">
        <v>0</v>
      </c>
      <c r="TO53" s="222">
        <v>0</v>
      </c>
      <c r="TP53" s="222">
        <v>0</v>
      </c>
      <c r="TQ53" s="222">
        <v>0</v>
      </c>
      <c r="TR53" s="222">
        <v>0</v>
      </c>
      <c r="TS53" s="222"/>
      <c r="TT53" s="222" t="s">
        <v>1612</v>
      </c>
      <c r="TU53" s="222" t="s">
        <v>1612</v>
      </c>
      <c r="TV53" s="222" t="s">
        <v>1614</v>
      </c>
      <c r="TW53" s="222" t="s">
        <v>1956</v>
      </c>
      <c r="TX53" s="222">
        <v>1</v>
      </c>
      <c r="TY53" s="222">
        <v>0</v>
      </c>
      <c r="TZ53" s="222">
        <v>2</v>
      </c>
      <c r="UA53" s="222">
        <v>0</v>
      </c>
      <c r="UB53" s="222">
        <v>0</v>
      </c>
      <c r="UC53" s="222">
        <v>3</v>
      </c>
      <c r="UD53" s="222">
        <v>0</v>
      </c>
      <c r="UE53" s="222">
        <v>0</v>
      </c>
      <c r="UF53" s="222">
        <v>1</v>
      </c>
      <c r="UG53" s="222" t="s">
        <v>1974</v>
      </c>
      <c r="UH53" s="222">
        <v>1</v>
      </c>
      <c r="UI53" s="222">
        <v>0</v>
      </c>
      <c r="UJ53" s="222">
        <v>0</v>
      </c>
      <c r="UK53" s="222">
        <v>0</v>
      </c>
      <c r="UL53" s="222">
        <v>1</v>
      </c>
      <c r="UM53" s="222">
        <v>3</v>
      </c>
      <c r="UN53" s="222">
        <v>0</v>
      </c>
      <c r="UO53" s="222">
        <v>2</v>
      </c>
      <c r="UP53" s="222">
        <v>0</v>
      </c>
      <c r="UQ53" s="222">
        <v>0</v>
      </c>
      <c r="UR53" s="222">
        <v>0</v>
      </c>
      <c r="US53" s="222"/>
      <c r="UT53" s="222">
        <v>2</v>
      </c>
      <c r="UU53" s="425">
        <v>250</v>
      </c>
      <c r="UV53" s="222">
        <v>3</v>
      </c>
      <c r="UW53" s="425">
        <v>10000</v>
      </c>
      <c r="UX53" s="222">
        <v>3</v>
      </c>
      <c r="UY53" s="425">
        <v>10250</v>
      </c>
      <c r="UZ53" s="222">
        <v>3</v>
      </c>
      <c r="VA53" s="222" t="s">
        <v>198</v>
      </c>
      <c r="VB53" s="222" t="s">
        <v>198</v>
      </c>
      <c r="VC53" s="222" t="s">
        <v>1003</v>
      </c>
      <c r="VD53" s="222" t="s">
        <v>198</v>
      </c>
      <c r="VE53" s="222" t="s">
        <v>198</v>
      </c>
      <c r="VF53" s="222" t="s">
        <v>1003</v>
      </c>
      <c r="VG53" s="222">
        <v>1</v>
      </c>
      <c r="VH53" s="222">
        <v>0</v>
      </c>
      <c r="VI53" s="222">
        <v>1</v>
      </c>
      <c r="VJ53" s="222">
        <v>2</v>
      </c>
      <c r="VK53" s="222">
        <v>0</v>
      </c>
      <c r="VL53" s="222">
        <v>0</v>
      </c>
      <c r="VM53" s="222">
        <v>0</v>
      </c>
      <c r="VN53" s="222">
        <v>3</v>
      </c>
      <c r="VO53" s="222">
        <v>1</v>
      </c>
      <c r="VP53" s="222">
        <v>0</v>
      </c>
      <c r="VQ53" s="222">
        <v>2</v>
      </c>
      <c r="VR53" s="222">
        <v>0</v>
      </c>
      <c r="VS53" s="222">
        <v>3</v>
      </c>
      <c r="VT53" s="222">
        <v>0</v>
      </c>
      <c r="VU53" s="222">
        <v>0</v>
      </c>
      <c r="VV53" s="222">
        <v>0</v>
      </c>
      <c r="VW53" s="222">
        <v>1</v>
      </c>
      <c r="VX53" s="222">
        <v>0</v>
      </c>
      <c r="VY53" s="222"/>
      <c r="VZ53" s="222" t="s">
        <v>1955</v>
      </c>
      <c r="WA53" s="222">
        <v>1</v>
      </c>
      <c r="WB53" s="222">
        <v>1</v>
      </c>
      <c r="WC53" s="222">
        <v>0</v>
      </c>
      <c r="WD53" s="222">
        <v>0</v>
      </c>
      <c r="WE53" s="222">
        <v>0</v>
      </c>
      <c r="WF53" s="222">
        <v>0</v>
      </c>
      <c r="WG53" s="222">
        <v>3</v>
      </c>
      <c r="WH53" s="222">
        <v>0</v>
      </c>
      <c r="WI53" s="222">
        <v>0</v>
      </c>
      <c r="WJ53" s="222">
        <v>0</v>
      </c>
      <c r="WK53" s="222">
        <v>0</v>
      </c>
      <c r="WL53" s="222">
        <v>0</v>
      </c>
      <c r="WM53" s="222">
        <v>0</v>
      </c>
      <c r="WN53" s="222">
        <v>0</v>
      </c>
      <c r="WO53" s="222">
        <v>0</v>
      </c>
      <c r="WP53" s="222">
        <v>0</v>
      </c>
      <c r="WQ53" s="222">
        <v>0</v>
      </c>
      <c r="WR53" s="222">
        <v>2</v>
      </c>
      <c r="WS53" s="222">
        <v>0</v>
      </c>
      <c r="WT53" s="222">
        <v>0</v>
      </c>
      <c r="WU53" s="222">
        <v>0</v>
      </c>
      <c r="WV53" s="222">
        <v>0</v>
      </c>
      <c r="WW53" s="222">
        <v>0</v>
      </c>
      <c r="WX53" s="222">
        <v>0</v>
      </c>
      <c r="WY53" s="222">
        <v>0</v>
      </c>
      <c r="WZ53" s="222">
        <v>0</v>
      </c>
      <c r="XA53" s="222">
        <v>1</v>
      </c>
      <c r="XB53" s="222">
        <v>1</v>
      </c>
      <c r="XC53" s="222">
        <v>0</v>
      </c>
      <c r="XD53" s="222">
        <v>0</v>
      </c>
      <c r="XE53" s="222">
        <v>1</v>
      </c>
      <c r="XF53" s="222">
        <v>0</v>
      </c>
      <c r="XG53" s="222">
        <v>0</v>
      </c>
      <c r="XH53" s="222">
        <v>0</v>
      </c>
      <c r="XI53" s="222">
        <v>0</v>
      </c>
      <c r="XJ53" s="222">
        <v>1</v>
      </c>
      <c r="XK53" s="222">
        <v>0</v>
      </c>
      <c r="XL53" s="222">
        <v>0</v>
      </c>
      <c r="XM53" s="222">
        <v>0</v>
      </c>
      <c r="XN53" s="222"/>
      <c r="XO53" s="222">
        <v>1</v>
      </c>
      <c r="XP53" s="222">
        <v>0</v>
      </c>
      <c r="XQ53" s="222">
        <v>0</v>
      </c>
      <c r="XR53" s="222">
        <v>0</v>
      </c>
      <c r="XS53" s="222">
        <v>0</v>
      </c>
      <c r="XT53" s="222">
        <v>0</v>
      </c>
      <c r="XU53" s="222">
        <v>0</v>
      </c>
      <c r="XV53" s="222">
        <v>1</v>
      </c>
      <c r="XW53" s="222">
        <v>0</v>
      </c>
      <c r="XX53" s="222">
        <v>0</v>
      </c>
      <c r="XY53" s="222">
        <v>0</v>
      </c>
      <c r="XZ53" s="222"/>
      <c r="YA53" s="222">
        <v>1</v>
      </c>
      <c r="YB53" s="222">
        <v>0</v>
      </c>
      <c r="YC53" s="222">
        <v>1</v>
      </c>
      <c r="YD53" s="222">
        <v>0</v>
      </c>
      <c r="YE53" s="222">
        <v>0</v>
      </c>
      <c r="YF53" s="222">
        <v>1</v>
      </c>
      <c r="YG53" s="222">
        <v>0</v>
      </c>
      <c r="YH53" s="222">
        <v>1</v>
      </c>
      <c r="YI53" s="222">
        <v>0</v>
      </c>
      <c r="YJ53" s="222">
        <v>1</v>
      </c>
      <c r="YK53" s="222">
        <v>0</v>
      </c>
      <c r="YL53" s="222">
        <v>0</v>
      </c>
      <c r="YM53" s="222">
        <v>0</v>
      </c>
      <c r="YN53" s="222">
        <v>0</v>
      </c>
      <c r="YO53" s="222">
        <v>0</v>
      </c>
      <c r="YP53" s="222"/>
      <c r="YQ53" s="222">
        <v>1</v>
      </c>
      <c r="YR53" s="222">
        <v>1</v>
      </c>
      <c r="YS53" s="222">
        <v>1</v>
      </c>
      <c r="YT53" s="222">
        <v>1</v>
      </c>
      <c r="YU53" s="222">
        <v>0</v>
      </c>
      <c r="YV53" s="222">
        <v>1</v>
      </c>
      <c r="YW53" s="222">
        <v>1</v>
      </c>
      <c r="YX53" s="222">
        <v>0</v>
      </c>
      <c r="YY53" s="222">
        <v>0</v>
      </c>
      <c r="YZ53" s="222" t="s">
        <v>2248</v>
      </c>
      <c r="ZA53" s="222">
        <v>1</v>
      </c>
      <c r="ZB53" s="222">
        <v>0</v>
      </c>
      <c r="ZC53" s="222">
        <v>0</v>
      </c>
      <c r="ZD53" s="222">
        <v>0</v>
      </c>
      <c r="ZE53" s="222">
        <v>0</v>
      </c>
      <c r="ZF53" s="222">
        <v>0</v>
      </c>
      <c r="ZG53" s="222">
        <v>0</v>
      </c>
      <c r="ZH53" s="222">
        <v>0</v>
      </c>
      <c r="ZI53" s="222">
        <v>0</v>
      </c>
      <c r="ZJ53" s="222">
        <v>1</v>
      </c>
      <c r="ZK53" s="222">
        <v>0</v>
      </c>
      <c r="ZL53" s="222">
        <v>0</v>
      </c>
      <c r="ZM53" s="222">
        <v>1</v>
      </c>
      <c r="ZN53" s="222">
        <v>0</v>
      </c>
      <c r="ZO53" s="222">
        <v>0</v>
      </c>
      <c r="ZP53" s="222">
        <v>0</v>
      </c>
      <c r="ZQ53" s="222">
        <v>0</v>
      </c>
      <c r="ZR53" s="222"/>
      <c r="ZS53" s="222" t="s">
        <v>1612</v>
      </c>
      <c r="ZT53" s="222">
        <v>1</v>
      </c>
      <c r="ZU53" s="222">
        <v>0</v>
      </c>
      <c r="ZV53" s="222">
        <v>3</v>
      </c>
      <c r="ZW53" s="222">
        <v>0</v>
      </c>
      <c r="ZX53" s="222">
        <v>0</v>
      </c>
      <c r="ZY53" s="222">
        <v>0</v>
      </c>
      <c r="ZZ53" s="222">
        <v>0</v>
      </c>
      <c r="AAA53" s="222">
        <v>1</v>
      </c>
      <c r="AAB53" s="222">
        <v>0</v>
      </c>
      <c r="AAC53" s="222">
        <v>0</v>
      </c>
      <c r="AAD53" s="222">
        <v>0</v>
      </c>
      <c r="AAE53" s="222">
        <v>0</v>
      </c>
      <c r="AAF53" s="222">
        <v>0</v>
      </c>
      <c r="AAG53" s="222">
        <v>0</v>
      </c>
      <c r="AAH53" s="222">
        <v>2</v>
      </c>
      <c r="AAI53" s="222">
        <v>0</v>
      </c>
      <c r="AAJ53" s="222">
        <v>0</v>
      </c>
      <c r="AAK53" s="222"/>
      <c r="AAL53" s="424">
        <v>2</v>
      </c>
      <c r="AAM53" s="426">
        <v>250</v>
      </c>
      <c r="AAN53" s="424">
        <v>3</v>
      </c>
      <c r="AAO53" s="426">
        <v>7000</v>
      </c>
      <c r="AAP53" s="424">
        <v>3</v>
      </c>
      <c r="AAQ53" s="426">
        <v>7250</v>
      </c>
      <c r="AAR53" s="424">
        <v>3</v>
      </c>
      <c r="AAS53" s="424" t="s">
        <v>193</v>
      </c>
      <c r="AAT53" s="424" t="s">
        <v>198</v>
      </c>
      <c r="AAU53" s="424" t="s">
        <v>1003</v>
      </c>
      <c r="AAV53" s="424" t="s">
        <v>193</v>
      </c>
      <c r="AAW53" s="424" t="s">
        <v>198</v>
      </c>
      <c r="AAX53" s="424" t="s">
        <v>1003</v>
      </c>
      <c r="AAY53" s="424">
        <v>1</v>
      </c>
      <c r="AAZ53" s="424">
        <v>2</v>
      </c>
      <c r="ABA53" s="424">
        <v>1</v>
      </c>
      <c r="ABB53" s="424">
        <f>0</f>
        <v>0</v>
      </c>
      <c r="ABC53" s="424">
        <v>3</v>
      </c>
      <c r="ABD53" s="424">
        <f>0</f>
        <v>0</v>
      </c>
      <c r="ABE53" s="424">
        <f>0</f>
        <v>0</v>
      </c>
      <c r="ABF53" s="424">
        <f>0</f>
        <v>0</v>
      </c>
      <c r="ABG53" s="424">
        <f>0</f>
        <v>0</v>
      </c>
      <c r="ABH53" s="424">
        <f>0</f>
        <v>0</v>
      </c>
      <c r="ABI53" s="424">
        <v>1</v>
      </c>
      <c r="ABJ53" s="424">
        <v>1</v>
      </c>
      <c r="ABK53" s="424">
        <v>1</v>
      </c>
      <c r="ABL53" s="424">
        <v>0</v>
      </c>
      <c r="ABM53" s="424">
        <v>0</v>
      </c>
      <c r="ABN53" s="424">
        <v>0</v>
      </c>
      <c r="ABO53" s="424">
        <v>0</v>
      </c>
      <c r="ABP53" s="424">
        <v>0</v>
      </c>
      <c r="ABQ53" s="424">
        <v>1</v>
      </c>
      <c r="ABR53" s="424">
        <v>0</v>
      </c>
      <c r="ABS53" s="424">
        <v>0</v>
      </c>
      <c r="ABT53" s="424">
        <v>0</v>
      </c>
      <c r="ABU53" s="424"/>
      <c r="ABV53" s="424">
        <v>1</v>
      </c>
      <c r="ABW53" s="424">
        <v>85</v>
      </c>
      <c r="ABX53" s="424">
        <v>10</v>
      </c>
      <c r="ABY53" s="424">
        <v>3</v>
      </c>
      <c r="ABZ53" s="424">
        <v>2</v>
      </c>
      <c r="ACA53" s="424">
        <f>0</f>
        <v>0</v>
      </c>
      <c r="ACB53" s="424" t="s">
        <v>3087</v>
      </c>
      <c r="ACC53" s="424" t="s">
        <v>1955</v>
      </c>
      <c r="ACD53" s="424">
        <v>1</v>
      </c>
      <c r="ACE53" s="424">
        <f>0</f>
        <v>0</v>
      </c>
      <c r="ACF53" s="424">
        <v>1</v>
      </c>
      <c r="ACG53" s="424">
        <f>0</f>
        <v>0</v>
      </c>
      <c r="ACH53" s="424">
        <f>0</f>
        <v>0</v>
      </c>
      <c r="ACI53" s="424">
        <v>2</v>
      </c>
      <c r="ACJ53" s="424">
        <v>3</v>
      </c>
      <c r="ACK53" s="424">
        <f>0</f>
        <v>0</v>
      </c>
      <c r="ACL53" s="424">
        <f>0</f>
        <v>0</v>
      </c>
      <c r="ACM53" s="424">
        <f>0</f>
        <v>0</v>
      </c>
      <c r="ACN53" s="424">
        <f>0</f>
        <v>0</v>
      </c>
      <c r="ACO53" s="424"/>
      <c r="ACP53" s="424">
        <v>1</v>
      </c>
      <c r="ACQ53" s="424">
        <v>0</v>
      </c>
      <c r="ACR53" s="424">
        <v>0</v>
      </c>
      <c r="ACS53" s="424">
        <v>0</v>
      </c>
      <c r="ACT53" s="424">
        <v>1</v>
      </c>
      <c r="ACU53" s="424">
        <v>0</v>
      </c>
      <c r="ACV53" s="424">
        <v>0</v>
      </c>
      <c r="ACW53" s="424">
        <v>0</v>
      </c>
      <c r="ACX53" s="424">
        <v>1</v>
      </c>
      <c r="ACY53" s="424">
        <v>0</v>
      </c>
      <c r="ACZ53" s="424">
        <v>0</v>
      </c>
      <c r="ADA53" s="424">
        <v>0</v>
      </c>
      <c r="ADB53" s="424">
        <v>0</v>
      </c>
      <c r="ADC53" s="424"/>
      <c r="ADD53" s="424">
        <v>1</v>
      </c>
      <c r="ADE53" s="424">
        <v>0</v>
      </c>
      <c r="ADF53" s="424">
        <v>0</v>
      </c>
      <c r="ADG53" s="424">
        <v>0</v>
      </c>
      <c r="ADH53" s="424">
        <v>0</v>
      </c>
      <c r="ADI53" s="424">
        <v>0</v>
      </c>
      <c r="ADJ53" s="424">
        <v>0</v>
      </c>
      <c r="ADK53" s="424">
        <v>1</v>
      </c>
      <c r="ADL53" s="424">
        <v>0</v>
      </c>
      <c r="ADM53" s="424">
        <v>0</v>
      </c>
      <c r="ADN53" s="424">
        <v>0</v>
      </c>
      <c r="ADO53" s="424"/>
      <c r="ADP53" s="424">
        <v>1</v>
      </c>
      <c r="ADQ53" s="424">
        <v>0</v>
      </c>
      <c r="ADR53" s="424">
        <v>0</v>
      </c>
      <c r="ADS53" s="424">
        <v>0</v>
      </c>
      <c r="ADT53" s="424">
        <v>0</v>
      </c>
      <c r="ADU53" s="424">
        <v>1</v>
      </c>
      <c r="ADV53" s="424">
        <v>0</v>
      </c>
      <c r="ADW53" s="424">
        <v>0</v>
      </c>
      <c r="ADX53" s="424"/>
      <c r="ADY53" s="424">
        <v>1</v>
      </c>
      <c r="ADZ53" s="424">
        <v>0</v>
      </c>
      <c r="AEA53" s="424">
        <v>0</v>
      </c>
      <c r="AEB53" s="424">
        <v>0</v>
      </c>
      <c r="AEC53" s="424">
        <v>0</v>
      </c>
      <c r="AED53" s="424">
        <v>0</v>
      </c>
      <c r="AEE53" s="424">
        <v>1</v>
      </c>
      <c r="AEF53" s="424">
        <v>0</v>
      </c>
      <c r="AEG53" s="424">
        <v>0</v>
      </c>
      <c r="AEH53" s="424">
        <v>0</v>
      </c>
      <c r="AEI53" s="424"/>
      <c r="AEJ53" s="424">
        <v>1</v>
      </c>
      <c r="AEK53" s="424">
        <v>0</v>
      </c>
      <c r="AEL53" s="424">
        <v>0</v>
      </c>
      <c r="AEM53" s="424">
        <v>1</v>
      </c>
      <c r="AEN53" s="424">
        <v>0</v>
      </c>
      <c r="AEO53" s="424">
        <v>1</v>
      </c>
      <c r="AEP53" s="424">
        <v>0</v>
      </c>
      <c r="AEQ53" s="424">
        <v>0</v>
      </c>
      <c r="AER53" s="424">
        <v>0</v>
      </c>
      <c r="AES53" s="424">
        <v>0</v>
      </c>
      <c r="AET53" s="424"/>
      <c r="AEU53" s="424">
        <f t="shared" si="0"/>
        <v>1</v>
      </c>
      <c r="AEV53" s="424">
        <f>0</f>
        <v>0</v>
      </c>
      <c r="AEW53" s="424">
        <f>0</f>
        <v>0</v>
      </c>
      <c r="AEX53" s="424">
        <f>0</f>
        <v>0</v>
      </c>
      <c r="AEY53" s="424">
        <f>0</f>
        <v>0</v>
      </c>
      <c r="AEZ53" s="424">
        <f>0</f>
        <v>0</v>
      </c>
      <c r="AFA53" s="424">
        <f>0</f>
        <v>0</v>
      </c>
      <c r="AFB53" s="424">
        <f>0</f>
        <v>0</v>
      </c>
      <c r="AFC53" s="424">
        <v>3</v>
      </c>
      <c r="AFD53" s="424">
        <f>0</f>
        <v>0</v>
      </c>
      <c r="AFE53" s="424">
        <f>0</f>
        <v>0</v>
      </c>
      <c r="AFF53" s="424"/>
      <c r="AFG53" s="424">
        <v>1</v>
      </c>
      <c r="AFH53" s="424">
        <v>0</v>
      </c>
      <c r="AFI53" s="424">
        <v>0</v>
      </c>
      <c r="AFJ53" s="424">
        <v>0</v>
      </c>
      <c r="AFK53" s="424">
        <v>0</v>
      </c>
      <c r="AFL53" s="424">
        <v>0</v>
      </c>
      <c r="AFM53" s="424">
        <v>0</v>
      </c>
      <c r="AFN53" s="424">
        <v>1</v>
      </c>
      <c r="AFO53" s="424">
        <v>0</v>
      </c>
      <c r="AFP53" s="424">
        <v>0</v>
      </c>
      <c r="AFQ53" s="424"/>
      <c r="AFR53" s="424">
        <v>1</v>
      </c>
      <c r="AFS53" s="424">
        <v>0</v>
      </c>
      <c r="AFT53" s="424">
        <v>0</v>
      </c>
      <c r="AFU53" s="424">
        <v>0</v>
      </c>
      <c r="AFV53" s="424">
        <v>0</v>
      </c>
      <c r="AFW53" s="424">
        <v>0</v>
      </c>
      <c r="AFX53" s="424">
        <v>0</v>
      </c>
      <c r="AFY53" s="424">
        <v>1</v>
      </c>
      <c r="AFZ53" s="424">
        <v>0</v>
      </c>
      <c r="AGA53" s="424">
        <v>0</v>
      </c>
      <c r="AGB53" s="424">
        <v>0</v>
      </c>
      <c r="AGC53" s="424"/>
      <c r="AGD53" s="424">
        <v>1</v>
      </c>
      <c r="AGE53" s="424">
        <v>0</v>
      </c>
      <c r="AGF53" s="424">
        <v>1</v>
      </c>
      <c r="AGG53" s="424">
        <v>0</v>
      </c>
      <c r="AGH53" s="424">
        <v>0</v>
      </c>
      <c r="AGI53" s="424">
        <v>1</v>
      </c>
      <c r="AGJ53" s="424">
        <v>0</v>
      </c>
      <c r="AGK53" s="424" t="s">
        <v>1620</v>
      </c>
      <c r="AGL53" s="424">
        <v>1</v>
      </c>
      <c r="AGM53" s="424">
        <f>0</f>
        <v>0</v>
      </c>
      <c r="AGN53" s="424">
        <v>1</v>
      </c>
      <c r="AGO53" s="424">
        <f>0</f>
        <v>0</v>
      </c>
      <c r="AGP53" s="424">
        <v>2</v>
      </c>
      <c r="AGQ53" s="424">
        <f>0</f>
        <v>0</v>
      </c>
      <c r="AGR53" s="424">
        <v>3</v>
      </c>
      <c r="AGS53" s="424">
        <f>0</f>
        <v>0</v>
      </c>
      <c r="AGT53" s="424">
        <f>0</f>
        <v>0</v>
      </c>
      <c r="AGU53" s="424">
        <f>0</f>
        <v>0</v>
      </c>
      <c r="AGV53" s="424">
        <f>0</f>
        <v>0</v>
      </c>
      <c r="AGW53" s="424">
        <f>0</f>
        <v>0</v>
      </c>
      <c r="AGX53" s="424">
        <f>0</f>
        <v>0</v>
      </c>
      <c r="AGY53" s="424">
        <f>0</f>
        <v>0</v>
      </c>
      <c r="AGZ53" s="424">
        <f>0</f>
        <v>0</v>
      </c>
      <c r="AHA53" s="424"/>
      <c r="AHB53" s="424">
        <f t="shared" si="1"/>
        <v>1</v>
      </c>
      <c r="AHC53" s="424">
        <f>0</f>
        <v>0</v>
      </c>
      <c r="AHD53" s="424">
        <f>0</f>
        <v>0</v>
      </c>
      <c r="AHE53" s="424">
        <f>0</f>
        <v>0</v>
      </c>
      <c r="AHF53" s="424">
        <v>3</v>
      </c>
      <c r="AHG53" s="424">
        <f>0</f>
        <v>0</v>
      </c>
      <c r="AHH53" s="424">
        <f>0</f>
        <v>0</v>
      </c>
      <c r="AHI53" s="424">
        <f>0</f>
        <v>0</v>
      </c>
      <c r="AHJ53" s="424">
        <v>2</v>
      </c>
      <c r="AHK53" s="424">
        <v>1</v>
      </c>
      <c r="AHL53" s="424">
        <f>0</f>
        <v>0</v>
      </c>
      <c r="AHM53" s="424">
        <f>0</f>
        <v>0</v>
      </c>
      <c r="AHN53" s="424"/>
      <c r="AHO53" s="424">
        <f t="shared" si="2"/>
        <v>1</v>
      </c>
      <c r="AHP53" s="424">
        <v>3</v>
      </c>
      <c r="AHQ53" s="424">
        <v>2</v>
      </c>
      <c r="AHR53" s="424">
        <v>1</v>
      </c>
      <c r="AHS53" s="424">
        <f>0</f>
        <v>0</v>
      </c>
      <c r="AHT53" s="424">
        <f>0</f>
        <v>0</v>
      </c>
      <c r="AHU53" s="424">
        <f>0</f>
        <v>0</v>
      </c>
      <c r="AHV53" s="424"/>
      <c r="AHW53" s="222">
        <v>2</v>
      </c>
      <c r="AHX53" s="222">
        <v>130</v>
      </c>
      <c r="AHY53" s="222">
        <v>90</v>
      </c>
      <c r="AHZ53" s="222" t="s">
        <v>1620</v>
      </c>
      <c r="AIA53" s="222" t="s">
        <v>1620</v>
      </c>
      <c r="AIB53" s="222" t="s">
        <v>1620</v>
      </c>
      <c r="AIC53" s="222" t="s">
        <v>1620</v>
      </c>
      <c r="AID53" s="222">
        <v>1</v>
      </c>
      <c r="AIE53" s="222">
        <v>0</v>
      </c>
      <c r="AIF53" s="222">
        <v>0</v>
      </c>
      <c r="AIG53" s="222">
        <v>0</v>
      </c>
      <c r="AIH53" s="222">
        <v>0</v>
      </c>
      <c r="AII53" s="222">
        <v>0</v>
      </c>
      <c r="AIJ53" s="222">
        <v>0</v>
      </c>
      <c r="AIK53" s="222">
        <v>0</v>
      </c>
      <c r="AIL53" s="222">
        <v>1</v>
      </c>
      <c r="AIM53" s="222">
        <v>0</v>
      </c>
      <c r="AIN53" s="222">
        <v>0</v>
      </c>
      <c r="AIO53" s="222"/>
      <c r="AIP53" s="222"/>
      <c r="AIQ53" s="222"/>
      <c r="AIR53" s="222"/>
      <c r="AIS53" s="222"/>
      <c r="AIT53" s="222"/>
      <c r="AIU53" s="222"/>
      <c r="AIV53" s="222"/>
      <c r="AIW53" s="222"/>
      <c r="AIX53" s="222"/>
      <c r="AIY53" s="222"/>
      <c r="AIZ53" s="222"/>
      <c r="AJA53" s="222"/>
      <c r="AJB53" s="222"/>
      <c r="AJC53" s="222"/>
      <c r="AJD53" s="222"/>
      <c r="AJE53" s="222">
        <f t="shared" si="3"/>
        <v>130</v>
      </c>
      <c r="AJF53" s="222">
        <v>90</v>
      </c>
      <c r="AJG53" s="222">
        <v>3</v>
      </c>
      <c r="AJH53" s="222">
        <v>20</v>
      </c>
      <c r="AJI53" s="222">
        <v>3</v>
      </c>
      <c r="AJJ53" s="222">
        <v>10</v>
      </c>
      <c r="AJK53" s="222">
        <v>3</v>
      </c>
      <c r="AJL53" s="222">
        <v>10</v>
      </c>
      <c r="AJM53" s="222">
        <v>3</v>
      </c>
      <c r="AJN53" s="222"/>
      <c r="AJO53" s="222"/>
      <c r="AJP53" s="222">
        <v>4</v>
      </c>
      <c r="AJQ53" s="222">
        <v>3</v>
      </c>
      <c r="AJR53" s="222">
        <v>1</v>
      </c>
      <c r="AJS53" s="222">
        <v>1</v>
      </c>
      <c r="AJT53" s="222">
        <v>0</v>
      </c>
      <c r="AJU53" s="222">
        <v>1</v>
      </c>
      <c r="AJV53" s="222">
        <v>0</v>
      </c>
      <c r="AJW53" s="222">
        <v>0</v>
      </c>
      <c r="AJX53" s="222">
        <v>0</v>
      </c>
      <c r="AJY53" s="222">
        <v>0</v>
      </c>
      <c r="AJZ53" s="222">
        <v>0</v>
      </c>
      <c r="AKA53" s="222">
        <v>1</v>
      </c>
      <c r="AKB53" s="222">
        <v>0</v>
      </c>
      <c r="AKC53" s="222">
        <v>0</v>
      </c>
      <c r="AKD53" s="222">
        <v>1</v>
      </c>
      <c r="AKE53" s="222">
        <v>0</v>
      </c>
      <c r="AKF53" s="222">
        <v>0</v>
      </c>
      <c r="AKG53" s="222">
        <v>0</v>
      </c>
      <c r="AKH53" s="222"/>
      <c r="AKI53" s="222">
        <v>1</v>
      </c>
      <c r="AKJ53" s="222">
        <v>0</v>
      </c>
      <c r="AKK53" s="222">
        <v>0</v>
      </c>
      <c r="AKL53" s="222">
        <v>0</v>
      </c>
      <c r="AKM53" s="222">
        <v>0</v>
      </c>
      <c r="AKN53" s="222">
        <v>0</v>
      </c>
      <c r="AKO53" s="222">
        <v>0</v>
      </c>
      <c r="AKP53" s="222">
        <v>1</v>
      </c>
      <c r="AKQ53" s="222">
        <v>1</v>
      </c>
      <c r="AKR53" s="222">
        <v>0</v>
      </c>
      <c r="AKS53" s="222">
        <v>0</v>
      </c>
      <c r="AKT53" s="222">
        <v>0</v>
      </c>
      <c r="AKU53" s="222">
        <v>0</v>
      </c>
      <c r="AKV53" s="222">
        <v>0</v>
      </c>
      <c r="AKW53" s="222"/>
      <c r="AKX53" s="222" t="s">
        <v>1617</v>
      </c>
      <c r="AKY53" s="222">
        <v>1</v>
      </c>
      <c r="AKZ53" s="222">
        <v>3</v>
      </c>
      <c r="ALA53" s="222">
        <f>0</f>
        <v>0</v>
      </c>
      <c r="ALB53" s="222">
        <f>0</f>
        <v>0</v>
      </c>
      <c r="ALC53" s="222">
        <f>0</f>
        <v>0</v>
      </c>
      <c r="ALD53" s="222">
        <f>0</f>
        <v>0</v>
      </c>
      <c r="ALE53" s="222">
        <v>2</v>
      </c>
      <c r="ALF53" s="222">
        <f>0</f>
        <v>0</v>
      </c>
      <c r="ALG53" s="222">
        <f>0</f>
        <v>0</v>
      </c>
      <c r="ALH53" s="222">
        <v>1</v>
      </c>
      <c r="ALI53" s="222">
        <f>0</f>
        <v>0</v>
      </c>
      <c r="ALJ53" s="222">
        <f>0</f>
        <v>0</v>
      </c>
      <c r="ALK53" s="222">
        <f>0</f>
        <v>0</v>
      </c>
      <c r="ALL53" s="222">
        <f>0</f>
        <v>0</v>
      </c>
      <c r="ALM53" s="222">
        <f>0</f>
        <v>0</v>
      </c>
      <c r="ALN53" s="222"/>
      <c r="ALO53" s="427">
        <v>1</v>
      </c>
      <c r="ALP53" s="222">
        <v>3</v>
      </c>
      <c r="ALQ53" s="222">
        <v>2</v>
      </c>
      <c r="ALR53" s="222">
        <v>0</v>
      </c>
      <c r="ALS53" s="222">
        <v>0</v>
      </c>
      <c r="ALT53" s="222">
        <v>0</v>
      </c>
      <c r="ALU53" s="222">
        <v>0</v>
      </c>
      <c r="ALV53" s="222">
        <v>0</v>
      </c>
      <c r="ALW53" s="222">
        <v>0</v>
      </c>
      <c r="ALX53" s="222">
        <v>1</v>
      </c>
      <c r="ALY53" s="222">
        <v>0</v>
      </c>
      <c r="ALZ53" s="222">
        <v>0</v>
      </c>
      <c r="AMA53" s="222">
        <v>0</v>
      </c>
      <c r="AMB53" s="222">
        <v>0</v>
      </c>
      <c r="AMC53" s="222">
        <v>0</v>
      </c>
      <c r="AMD53" s="222"/>
      <c r="AME53" s="427">
        <v>1</v>
      </c>
      <c r="AMF53" s="222">
        <v>0</v>
      </c>
      <c r="AMG53" s="222">
        <v>3</v>
      </c>
      <c r="AMH53" s="222">
        <v>2</v>
      </c>
      <c r="AMI53" s="222">
        <v>0</v>
      </c>
      <c r="AMJ53" s="222">
        <v>1</v>
      </c>
      <c r="AMK53" s="222">
        <v>0</v>
      </c>
      <c r="AML53" s="222">
        <v>0</v>
      </c>
      <c r="AMM53" s="222">
        <v>0</v>
      </c>
      <c r="AMN53" s="222"/>
      <c r="AMO53" s="427">
        <v>1</v>
      </c>
      <c r="AMP53" s="222">
        <v>0</v>
      </c>
      <c r="AMQ53" s="222">
        <v>1</v>
      </c>
      <c r="AMR53" s="222">
        <v>0</v>
      </c>
      <c r="AMS53" s="222">
        <v>3</v>
      </c>
      <c r="AMT53" s="222">
        <v>2</v>
      </c>
      <c r="AMU53" s="222">
        <v>0</v>
      </c>
      <c r="AMV53" s="222">
        <v>0</v>
      </c>
      <c r="AMW53" s="222">
        <v>0</v>
      </c>
      <c r="AMX53" s="222">
        <v>0</v>
      </c>
      <c r="AMY53" s="427">
        <v>1</v>
      </c>
      <c r="AMZ53" s="222">
        <v>0</v>
      </c>
      <c r="ANA53" s="222">
        <v>0</v>
      </c>
      <c r="ANB53" s="222">
        <v>0</v>
      </c>
      <c r="ANC53" s="222">
        <v>0</v>
      </c>
      <c r="AND53" s="222">
        <v>0</v>
      </c>
      <c r="ANE53" s="222">
        <v>3</v>
      </c>
      <c r="ANF53" s="222">
        <v>0</v>
      </c>
      <c r="ANG53" s="222">
        <v>0</v>
      </c>
      <c r="ANH53" s="222">
        <v>0</v>
      </c>
      <c r="ANI53" s="222">
        <v>0</v>
      </c>
      <c r="ANJ53" s="222">
        <v>0</v>
      </c>
      <c r="ANK53" s="222">
        <v>0</v>
      </c>
      <c r="ANL53" s="222">
        <v>2</v>
      </c>
      <c r="ANM53" s="222">
        <v>0</v>
      </c>
      <c r="ANN53" s="222">
        <v>1</v>
      </c>
      <c r="ANO53" s="222">
        <v>0</v>
      </c>
      <c r="ANP53" s="222">
        <v>0</v>
      </c>
      <c r="ANQ53" s="222">
        <v>0</v>
      </c>
      <c r="ANR53" s="427">
        <v>1</v>
      </c>
      <c r="ANS53" s="222">
        <v>0</v>
      </c>
      <c r="ANT53" s="222">
        <v>2</v>
      </c>
      <c r="ANU53" s="222">
        <v>3</v>
      </c>
      <c r="ANV53" s="222">
        <v>0</v>
      </c>
      <c r="ANW53" s="222">
        <v>0</v>
      </c>
      <c r="ANX53" s="222">
        <v>0</v>
      </c>
      <c r="ANY53" s="222">
        <v>1</v>
      </c>
      <c r="ANZ53" s="222">
        <v>0</v>
      </c>
      <c r="AOA53" s="222">
        <v>0</v>
      </c>
      <c r="AOB53" s="427">
        <v>1</v>
      </c>
      <c r="AOC53" s="222">
        <v>1</v>
      </c>
      <c r="AOD53" s="222">
        <v>0</v>
      </c>
      <c r="AOE53" s="222">
        <v>3</v>
      </c>
      <c r="AOF53" s="222">
        <v>0</v>
      </c>
      <c r="AOG53" s="222">
        <v>0</v>
      </c>
      <c r="AOH53" s="222">
        <v>0</v>
      </c>
      <c r="AOI53" s="222">
        <v>2</v>
      </c>
      <c r="AOJ53" s="222">
        <v>0</v>
      </c>
      <c r="AOK53" s="222">
        <v>0</v>
      </c>
      <c r="AOL53" s="427">
        <v>1</v>
      </c>
      <c r="AOM53" s="222">
        <v>2</v>
      </c>
      <c r="AON53" s="222">
        <v>1</v>
      </c>
      <c r="AOO53" s="222">
        <v>0</v>
      </c>
      <c r="AOP53" s="222">
        <v>3</v>
      </c>
      <c r="AOQ53" s="222">
        <v>0</v>
      </c>
      <c r="AOR53" s="222">
        <v>0</v>
      </c>
      <c r="AOS53" s="222">
        <v>0</v>
      </c>
      <c r="AOT53" s="222">
        <v>0</v>
      </c>
      <c r="AOU53" s="222">
        <v>0</v>
      </c>
      <c r="AOV53" s="427">
        <v>1</v>
      </c>
      <c r="AOW53" s="222">
        <v>3</v>
      </c>
      <c r="AOX53" s="222">
        <v>2</v>
      </c>
      <c r="AOY53" s="222">
        <v>0</v>
      </c>
      <c r="AOZ53" s="222">
        <v>0</v>
      </c>
      <c r="APA53" s="222">
        <v>0</v>
      </c>
      <c r="APB53" s="222">
        <v>0</v>
      </c>
      <c r="APC53" s="222">
        <v>1</v>
      </c>
      <c r="APD53" s="427">
        <v>1</v>
      </c>
      <c r="APE53" s="222">
        <v>1</v>
      </c>
      <c r="APF53" s="222">
        <v>3</v>
      </c>
      <c r="APG53" s="222">
        <v>0</v>
      </c>
      <c r="APH53" s="222">
        <v>0</v>
      </c>
      <c r="API53" s="222">
        <v>0</v>
      </c>
      <c r="APJ53" s="222">
        <v>0</v>
      </c>
      <c r="APK53" s="222">
        <v>0</v>
      </c>
      <c r="APL53" s="222">
        <v>2</v>
      </c>
      <c r="APM53" s="222">
        <v>0</v>
      </c>
      <c r="APN53" s="222"/>
      <c r="APO53" s="222"/>
      <c r="APP53" s="222"/>
      <c r="APQ53" s="222"/>
      <c r="APR53" s="428">
        <v>12900</v>
      </c>
      <c r="APS53" s="428">
        <v>50000</v>
      </c>
      <c r="APT53" s="428">
        <v>16850</v>
      </c>
      <c r="APU53" s="428">
        <v>25250</v>
      </c>
      <c r="APV53" s="428">
        <v>7900</v>
      </c>
      <c r="APW53" s="428">
        <v>33150</v>
      </c>
    </row>
    <row r="54" spans="1:1115" s="411" customFormat="1" ht="21" customHeight="1" x14ac:dyDescent="0.25">
      <c r="A54" s="411">
        <v>217</v>
      </c>
      <c r="B54" s="212">
        <v>41893</v>
      </c>
      <c r="D54" s="411" t="s">
        <v>239</v>
      </c>
      <c r="E54" s="213">
        <v>41921</v>
      </c>
      <c r="F54" s="412"/>
      <c r="G54" s="411" t="s">
        <v>352</v>
      </c>
      <c r="H54" s="411" t="s">
        <v>353</v>
      </c>
      <c r="I54" s="411" t="s">
        <v>405</v>
      </c>
      <c r="J54" s="411" t="s">
        <v>406</v>
      </c>
      <c r="K54" s="411" t="s">
        <v>405</v>
      </c>
      <c r="L54" s="411" t="s">
        <v>412</v>
      </c>
      <c r="M54" s="411" t="s">
        <v>405</v>
      </c>
      <c r="N54" s="411" t="s">
        <v>412</v>
      </c>
      <c r="O54" s="411" t="s">
        <v>164</v>
      </c>
      <c r="P54" s="411" t="s">
        <v>151</v>
      </c>
      <c r="Q54" s="411" t="b">
        <v>1</v>
      </c>
      <c r="R54" s="414">
        <v>450000</v>
      </c>
      <c r="S54" s="415">
        <v>37</v>
      </c>
      <c r="T54" s="415">
        <v>47</v>
      </c>
      <c r="U54" s="416">
        <v>2</v>
      </c>
      <c r="V54" s="414">
        <v>175000</v>
      </c>
      <c r="W54" s="415">
        <v>35</v>
      </c>
      <c r="X54" s="415">
        <v>35</v>
      </c>
      <c r="Y54" s="416">
        <v>3</v>
      </c>
      <c r="Z54" s="414">
        <v>180000</v>
      </c>
      <c r="AA54" s="415">
        <v>40</v>
      </c>
      <c r="AB54" s="415">
        <v>55</v>
      </c>
      <c r="AC54" s="416">
        <v>3</v>
      </c>
      <c r="AD54" s="414">
        <v>450000</v>
      </c>
      <c r="AE54" s="415">
        <v>40</v>
      </c>
      <c r="AF54" s="415">
        <v>55</v>
      </c>
      <c r="AG54" s="416">
        <v>3</v>
      </c>
      <c r="AH54" s="414">
        <v>25000</v>
      </c>
      <c r="AI54" s="415">
        <v>40</v>
      </c>
      <c r="AJ54" s="415">
        <v>45</v>
      </c>
      <c r="AK54" s="416">
        <v>3</v>
      </c>
      <c r="AL54" s="414">
        <v>150000</v>
      </c>
      <c r="AM54" s="415">
        <v>40</v>
      </c>
      <c r="AN54" s="415">
        <v>50</v>
      </c>
      <c r="AO54" s="416">
        <v>4</v>
      </c>
      <c r="AP54" s="414">
        <v>0</v>
      </c>
      <c r="AQ54" s="415"/>
      <c r="AR54" s="415"/>
      <c r="AS54" s="416">
        <v>3</v>
      </c>
      <c r="AT54" s="414">
        <v>5000</v>
      </c>
      <c r="AU54" s="415">
        <v>40</v>
      </c>
      <c r="AV54" s="415">
        <v>50</v>
      </c>
      <c r="AW54" s="416">
        <v>3</v>
      </c>
      <c r="AX54" s="414">
        <v>0</v>
      </c>
      <c r="AY54" s="415">
        <v>0</v>
      </c>
      <c r="AZ54" s="415">
        <v>0</v>
      </c>
      <c r="BA54" s="416">
        <v>2</v>
      </c>
      <c r="BB54" s="414">
        <v>0</v>
      </c>
      <c r="BC54" s="415"/>
      <c r="BD54" s="415"/>
      <c r="BE54" s="416">
        <v>2</v>
      </c>
      <c r="BF54" s="414">
        <v>180000</v>
      </c>
      <c r="BG54" s="415">
        <v>37</v>
      </c>
      <c r="BH54" s="415">
        <v>47</v>
      </c>
      <c r="BI54" s="416">
        <v>3</v>
      </c>
      <c r="BJ54" s="411" t="s">
        <v>993</v>
      </c>
      <c r="BK54" s="411" t="s">
        <v>193</v>
      </c>
      <c r="BL54" s="411" t="s">
        <v>198</v>
      </c>
      <c r="BM54" s="411" t="s">
        <v>275</v>
      </c>
      <c r="BP54" s="411" t="s">
        <v>413</v>
      </c>
      <c r="BQ54" s="411" t="s">
        <v>155</v>
      </c>
      <c r="BR54" s="411" t="s">
        <v>156</v>
      </c>
      <c r="BV54" s="411" t="s">
        <v>414</v>
      </c>
      <c r="BW54" s="411" t="s">
        <v>158</v>
      </c>
      <c r="BX54" s="411" t="s">
        <v>3122</v>
      </c>
      <c r="BY54" s="411" t="s">
        <v>159</v>
      </c>
      <c r="CA54" s="411" t="s">
        <v>277</v>
      </c>
      <c r="CB54" s="420">
        <v>3</v>
      </c>
      <c r="CC54" s="421">
        <v>2</v>
      </c>
      <c r="CD54" s="422">
        <v>3</v>
      </c>
      <c r="CE54" s="421">
        <v>0</v>
      </c>
      <c r="CF54" s="423">
        <v>2</v>
      </c>
      <c r="CG54" s="423">
        <v>1</v>
      </c>
      <c r="CH54" s="423">
        <v>1</v>
      </c>
      <c r="CI54" s="421">
        <v>1</v>
      </c>
      <c r="CJ54" s="421">
        <v>0</v>
      </c>
      <c r="CK54" s="421">
        <v>3</v>
      </c>
      <c r="CL54" s="423">
        <v>0</v>
      </c>
      <c r="CM54" s="423">
        <v>0</v>
      </c>
      <c r="CN54" s="423">
        <v>0</v>
      </c>
      <c r="CO54" s="412">
        <v>1</v>
      </c>
      <c r="CP54" s="412" t="s">
        <v>1208</v>
      </c>
      <c r="CQ54" s="412" t="s">
        <v>1204</v>
      </c>
      <c r="CR54" s="412" t="s">
        <v>1204</v>
      </c>
      <c r="CS54" s="412" t="s">
        <v>1204</v>
      </c>
      <c r="CT54" s="412" t="s">
        <v>1206</v>
      </c>
      <c r="CU54" s="412" t="s">
        <v>1205</v>
      </c>
      <c r="CV54" s="412" t="s">
        <v>1206</v>
      </c>
      <c r="CW54" s="412" t="s">
        <v>1206</v>
      </c>
      <c r="CX54" s="412" t="s">
        <v>1206</v>
      </c>
      <c r="CY54" s="424">
        <v>1</v>
      </c>
      <c r="CZ54" s="424">
        <v>1</v>
      </c>
      <c r="DA54" s="424">
        <v>0</v>
      </c>
      <c r="DB54" s="424">
        <v>3</v>
      </c>
      <c r="DC54" s="424">
        <v>0</v>
      </c>
      <c r="DD54" s="424">
        <v>0</v>
      </c>
      <c r="DE54" s="424">
        <v>0</v>
      </c>
      <c r="DF54" s="424">
        <v>0</v>
      </c>
      <c r="DG54" s="424">
        <v>0</v>
      </c>
      <c r="DH54" s="424">
        <v>2</v>
      </c>
      <c r="DI54" s="424">
        <v>0</v>
      </c>
      <c r="DJ54" s="424">
        <v>0</v>
      </c>
      <c r="DK54" s="424">
        <v>0</v>
      </c>
      <c r="DL54" s="424"/>
      <c r="DM54" s="424">
        <v>1</v>
      </c>
      <c r="DN54" s="424">
        <v>2</v>
      </c>
      <c r="DO54" s="424">
        <v>0</v>
      </c>
      <c r="DP54" s="424">
        <v>0</v>
      </c>
      <c r="DQ54" s="424">
        <v>0</v>
      </c>
      <c r="DR54" s="424">
        <v>0</v>
      </c>
      <c r="DS54" s="424">
        <v>0</v>
      </c>
      <c r="DT54" s="424">
        <v>0</v>
      </c>
      <c r="DU54" s="424">
        <v>0</v>
      </c>
      <c r="DV54" s="424">
        <v>0</v>
      </c>
      <c r="DW54" s="424">
        <v>3</v>
      </c>
      <c r="DX54" s="424">
        <v>0</v>
      </c>
      <c r="DY54" s="424">
        <v>0</v>
      </c>
      <c r="DZ54" s="424">
        <v>1</v>
      </c>
      <c r="EA54" s="424" t="s">
        <v>1226</v>
      </c>
      <c r="EB54" s="424">
        <v>1</v>
      </c>
      <c r="EC54" s="424">
        <v>0</v>
      </c>
      <c r="ED54" s="424">
        <v>0</v>
      </c>
      <c r="EE54" s="424">
        <v>0</v>
      </c>
      <c r="EF54" s="424">
        <v>1</v>
      </c>
      <c r="EG54" s="424">
        <v>0</v>
      </c>
      <c r="EH54" s="424">
        <v>3</v>
      </c>
      <c r="EI54" s="424">
        <v>2</v>
      </c>
      <c r="EJ54" s="424">
        <v>0</v>
      </c>
      <c r="EK54" s="424">
        <v>0</v>
      </c>
      <c r="EL54" s="424">
        <v>0</v>
      </c>
      <c r="EM54" s="424"/>
      <c r="EN54" s="424">
        <v>1</v>
      </c>
      <c r="EO54" s="424">
        <v>2</v>
      </c>
      <c r="EP54" s="424">
        <v>1</v>
      </c>
      <c r="EQ54" s="424">
        <v>0</v>
      </c>
      <c r="ER54" s="424">
        <v>3</v>
      </c>
      <c r="ES54" s="424">
        <v>0</v>
      </c>
      <c r="ET54" s="424">
        <v>0</v>
      </c>
      <c r="EU54" s="424">
        <v>0</v>
      </c>
      <c r="EV54" s="424">
        <v>0</v>
      </c>
      <c r="EW54" s="424">
        <v>0</v>
      </c>
      <c r="EX54" s="424">
        <v>1</v>
      </c>
      <c r="EY54" s="424">
        <v>1</v>
      </c>
      <c r="EZ54" s="424">
        <v>3</v>
      </c>
      <c r="FA54" s="424">
        <v>0</v>
      </c>
      <c r="FB54" s="424">
        <v>0</v>
      </c>
      <c r="FC54" s="424">
        <v>0</v>
      </c>
      <c r="FD54" s="424">
        <v>0</v>
      </c>
      <c r="FE54" s="424">
        <v>2</v>
      </c>
      <c r="FF54" s="424">
        <v>1</v>
      </c>
      <c r="FG54" s="424">
        <v>0</v>
      </c>
      <c r="FH54" s="424">
        <v>0</v>
      </c>
      <c r="FI54" s="424">
        <v>0</v>
      </c>
      <c r="FJ54" s="424">
        <v>2</v>
      </c>
      <c r="FK54" s="424">
        <v>0</v>
      </c>
      <c r="FL54" s="424">
        <v>1</v>
      </c>
      <c r="FM54" s="424">
        <v>0</v>
      </c>
      <c r="FN54" s="424">
        <v>3</v>
      </c>
      <c r="FO54" s="424">
        <v>0</v>
      </c>
      <c r="FP54" s="424"/>
      <c r="FQ54" s="222">
        <v>2</v>
      </c>
      <c r="FR54" s="425">
        <v>2500</v>
      </c>
      <c r="FS54" s="222">
        <v>3</v>
      </c>
      <c r="FT54" s="425">
        <v>130000</v>
      </c>
      <c r="FU54" s="222">
        <v>3</v>
      </c>
      <c r="FV54" s="425">
        <v>132500</v>
      </c>
      <c r="FW54" s="222">
        <v>3</v>
      </c>
      <c r="FX54" s="222" t="s">
        <v>198</v>
      </c>
      <c r="FY54" s="222" t="s">
        <v>193</v>
      </c>
      <c r="FZ54" s="222" t="s">
        <v>1003</v>
      </c>
      <c r="GA54" s="222" t="s">
        <v>198</v>
      </c>
      <c r="GB54" s="222" t="s">
        <v>1003</v>
      </c>
      <c r="GC54" s="222" t="s">
        <v>1003</v>
      </c>
      <c r="GD54" s="222">
        <v>1</v>
      </c>
      <c r="GE54" s="222">
        <v>3</v>
      </c>
      <c r="GF54" s="222">
        <v>2</v>
      </c>
      <c r="GG54" s="222">
        <v>0</v>
      </c>
      <c r="GH54" s="222">
        <v>1</v>
      </c>
      <c r="GI54" s="222">
        <v>0</v>
      </c>
      <c r="GJ54" s="222">
        <v>0</v>
      </c>
      <c r="GK54" s="222">
        <v>0</v>
      </c>
      <c r="GL54" s="222">
        <v>0</v>
      </c>
      <c r="GM54" s="222">
        <v>0</v>
      </c>
      <c r="GN54" s="222" t="s">
        <v>277</v>
      </c>
      <c r="GO54" s="222">
        <v>1</v>
      </c>
      <c r="GP54" s="222">
        <v>3</v>
      </c>
      <c r="GQ54" s="222">
        <v>0</v>
      </c>
      <c r="GR54" s="222">
        <v>0</v>
      </c>
      <c r="GS54" s="222">
        <v>0</v>
      </c>
      <c r="GT54" s="222">
        <v>1</v>
      </c>
      <c r="GU54" s="222">
        <v>2</v>
      </c>
      <c r="GV54" s="222">
        <v>0</v>
      </c>
      <c r="GW54" s="222">
        <v>0</v>
      </c>
      <c r="GX54" s="222"/>
      <c r="GY54" s="222">
        <v>1</v>
      </c>
      <c r="GZ54" s="222">
        <v>3</v>
      </c>
      <c r="HA54" s="222">
        <v>0</v>
      </c>
      <c r="HB54" s="222">
        <v>0</v>
      </c>
      <c r="HC54" s="222">
        <v>2</v>
      </c>
      <c r="HD54" s="222">
        <v>1</v>
      </c>
      <c r="HE54" s="222">
        <v>0</v>
      </c>
      <c r="HF54" s="222">
        <v>0</v>
      </c>
      <c r="HG54" s="222">
        <v>0</v>
      </c>
      <c r="HH54" s="222"/>
      <c r="HI54" s="222">
        <v>1</v>
      </c>
      <c r="HJ54" s="222">
        <v>1</v>
      </c>
      <c r="HK54" s="222">
        <v>1</v>
      </c>
      <c r="HL54" s="222">
        <v>0</v>
      </c>
      <c r="HM54" s="222">
        <v>0</v>
      </c>
      <c r="HN54" s="222">
        <v>0</v>
      </c>
      <c r="HO54" s="222">
        <v>0</v>
      </c>
      <c r="HP54" s="222">
        <v>1</v>
      </c>
      <c r="HQ54" s="222">
        <v>0</v>
      </c>
      <c r="HR54" s="222">
        <v>0</v>
      </c>
      <c r="HS54" s="222">
        <v>0</v>
      </c>
      <c r="HT54" s="222">
        <v>0</v>
      </c>
      <c r="HU54" s="222">
        <v>0</v>
      </c>
      <c r="HV54" s="222">
        <v>0</v>
      </c>
      <c r="HW54" s="222">
        <v>0</v>
      </c>
      <c r="HX54" s="222">
        <v>0</v>
      </c>
      <c r="HY54" s="222"/>
      <c r="HZ54" s="222">
        <v>1</v>
      </c>
      <c r="IA54" s="222">
        <v>1</v>
      </c>
      <c r="IB54" s="222">
        <v>0</v>
      </c>
      <c r="IC54" s="222">
        <v>0</v>
      </c>
      <c r="ID54" s="222">
        <v>0</v>
      </c>
      <c r="IE54" s="222">
        <v>0</v>
      </c>
      <c r="IF54" s="222">
        <v>1</v>
      </c>
      <c r="IG54" s="222">
        <v>0</v>
      </c>
      <c r="IH54" s="222">
        <v>0</v>
      </c>
      <c r="II54" s="222">
        <v>0</v>
      </c>
      <c r="IJ54" s="222">
        <v>1</v>
      </c>
      <c r="IK54" s="222">
        <v>0</v>
      </c>
      <c r="IL54" s="222">
        <v>0</v>
      </c>
      <c r="IM54" s="222">
        <v>0</v>
      </c>
      <c r="IN54" s="222">
        <v>0</v>
      </c>
      <c r="IO54" s="222">
        <v>0</v>
      </c>
      <c r="IP54" s="222">
        <v>1</v>
      </c>
      <c r="IQ54" s="222">
        <v>0</v>
      </c>
      <c r="IR54" s="222">
        <v>0</v>
      </c>
      <c r="IS54" s="222">
        <v>1</v>
      </c>
      <c r="IT54" s="222">
        <v>3</v>
      </c>
      <c r="IU54" s="222">
        <v>0</v>
      </c>
      <c r="IV54" s="222">
        <v>0</v>
      </c>
      <c r="IW54" s="222">
        <v>0</v>
      </c>
      <c r="IX54" s="222">
        <v>2</v>
      </c>
      <c r="IY54" s="222">
        <v>0</v>
      </c>
      <c r="IZ54" s="222">
        <v>0</v>
      </c>
      <c r="JA54" s="222">
        <v>0</v>
      </c>
      <c r="JB54" s="222">
        <v>0</v>
      </c>
      <c r="JC54" s="222">
        <v>0</v>
      </c>
      <c r="JD54" s="222">
        <v>1</v>
      </c>
      <c r="JE54" s="222">
        <v>0</v>
      </c>
      <c r="JF54" s="222">
        <v>0</v>
      </c>
      <c r="JG54" s="222">
        <v>0</v>
      </c>
      <c r="JH54" s="222">
        <v>0</v>
      </c>
      <c r="JI54" s="222"/>
      <c r="JJ54" s="222">
        <v>1</v>
      </c>
      <c r="JK54" s="222">
        <v>0</v>
      </c>
      <c r="JL54" s="222">
        <v>0</v>
      </c>
      <c r="JM54" s="222">
        <v>0</v>
      </c>
      <c r="JN54" s="222">
        <v>0</v>
      </c>
      <c r="JO54" s="222">
        <v>3</v>
      </c>
      <c r="JP54" s="222">
        <v>0</v>
      </c>
      <c r="JQ54" s="222">
        <v>0</v>
      </c>
      <c r="JR54" s="222">
        <v>0</v>
      </c>
      <c r="JS54" s="222">
        <v>0</v>
      </c>
      <c r="JT54" s="222">
        <v>0</v>
      </c>
      <c r="JU54" s="222">
        <v>2</v>
      </c>
      <c r="JV54" s="222">
        <v>1</v>
      </c>
      <c r="JW54" s="222">
        <v>0</v>
      </c>
      <c r="JX54" s="222">
        <v>0</v>
      </c>
      <c r="JY54" s="222">
        <v>0</v>
      </c>
      <c r="JZ54" s="222"/>
      <c r="KA54" s="222">
        <v>1</v>
      </c>
      <c r="KB54" s="222">
        <v>0</v>
      </c>
      <c r="KC54" s="222">
        <v>0</v>
      </c>
      <c r="KD54" s="222">
        <v>3</v>
      </c>
      <c r="KE54" s="222">
        <v>2</v>
      </c>
      <c r="KF54" s="222">
        <v>0</v>
      </c>
      <c r="KG54" s="222">
        <v>1</v>
      </c>
      <c r="KH54" s="222">
        <v>0</v>
      </c>
      <c r="KI54" s="222">
        <v>0</v>
      </c>
      <c r="KJ54" s="222">
        <v>0</v>
      </c>
      <c r="KK54" s="222">
        <v>0</v>
      </c>
      <c r="KL54" s="222">
        <v>0</v>
      </c>
      <c r="KM54" s="222">
        <v>0</v>
      </c>
      <c r="KN54" s="222"/>
      <c r="KO54" s="222" t="s">
        <v>1614</v>
      </c>
      <c r="KP54" s="222" t="s">
        <v>1616</v>
      </c>
      <c r="KQ54" s="222"/>
      <c r="KR54" s="222">
        <v>125</v>
      </c>
      <c r="KS54" s="222">
        <v>150</v>
      </c>
      <c r="KT54" s="222">
        <v>200</v>
      </c>
      <c r="KU54" s="222">
        <v>35</v>
      </c>
      <c r="KV54" s="222">
        <v>35</v>
      </c>
      <c r="KW54" s="222">
        <v>50</v>
      </c>
      <c r="KX54" s="222">
        <v>1</v>
      </c>
      <c r="KY54" s="222">
        <v>0</v>
      </c>
      <c r="KZ54" s="222">
        <v>1</v>
      </c>
      <c r="LA54" s="222">
        <v>0</v>
      </c>
      <c r="LB54" s="222">
        <v>0</v>
      </c>
      <c r="LC54" s="222">
        <v>1</v>
      </c>
      <c r="LD54" s="222">
        <v>0</v>
      </c>
      <c r="LE54" s="222">
        <v>0</v>
      </c>
      <c r="LF54" s="222">
        <v>0</v>
      </c>
      <c r="LG54" s="222">
        <v>0</v>
      </c>
      <c r="LH54" s="222">
        <v>0</v>
      </c>
      <c r="LI54" s="222">
        <v>1</v>
      </c>
      <c r="LJ54" s="222">
        <v>0</v>
      </c>
      <c r="LK54" s="222">
        <v>0</v>
      </c>
      <c r="LL54" s="222">
        <v>0</v>
      </c>
      <c r="LM54" s="222">
        <v>0</v>
      </c>
      <c r="LN54" s="222"/>
      <c r="LO54" s="222" t="s">
        <v>1609</v>
      </c>
      <c r="LP54" s="222" t="s">
        <v>1609</v>
      </c>
      <c r="LQ54" s="222" t="s">
        <v>1609</v>
      </c>
      <c r="LR54" s="222" t="s">
        <v>1609</v>
      </c>
      <c r="LS54" s="222" t="s">
        <v>1611</v>
      </c>
      <c r="LT54" s="222">
        <v>1</v>
      </c>
      <c r="LU54" s="222">
        <v>1</v>
      </c>
      <c r="LV54" s="222">
        <v>1</v>
      </c>
      <c r="LW54" s="222">
        <v>0</v>
      </c>
      <c r="LX54" s="222">
        <v>0</v>
      </c>
      <c r="LY54" s="222">
        <v>0</v>
      </c>
      <c r="LZ54" s="222">
        <v>0</v>
      </c>
      <c r="MA54" s="222">
        <v>0</v>
      </c>
      <c r="MB54" s="222">
        <v>0</v>
      </c>
      <c r="MC54" s="222">
        <v>0</v>
      </c>
      <c r="MD54" s="222">
        <v>1</v>
      </c>
      <c r="ME54" s="222">
        <v>0</v>
      </c>
      <c r="MF54" s="222">
        <v>0</v>
      </c>
      <c r="MG54" s="222">
        <v>0</v>
      </c>
      <c r="MH54" s="222" t="s">
        <v>1634</v>
      </c>
      <c r="MI54" s="222">
        <v>1</v>
      </c>
      <c r="MJ54" s="222">
        <v>1</v>
      </c>
      <c r="MK54" s="222">
        <v>1</v>
      </c>
      <c r="ML54" s="222">
        <v>1</v>
      </c>
      <c r="MM54" s="222">
        <v>0</v>
      </c>
      <c r="MN54" s="222">
        <v>0</v>
      </c>
      <c r="MO54" s="222">
        <v>0</v>
      </c>
      <c r="MP54" s="222">
        <v>0</v>
      </c>
      <c r="MQ54" s="222">
        <v>0</v>
      </c>
      <c r="MR54" s="222">
        <v>1</v>
      </c>
      <c r="MS54" s="222" t="s">
        <v>1635</v>
      </c>
      <c r="MT54" s="222">
        <v>1</v>
      </c>
      <c r="MU54" s="222">
        <v>0</v>
      </c>
      <c r="MV54" s="222">
        <v>0</v>
      </c>
      <c r="MW54" s="222">
        <v>0</v>
      </c>
      <c r="MX54" s="222">
        <v>1</v>
      </c>
      <c r="MY54" s="222">
        <v>0</v>
      </c>
      <c r="MZ54" s="222">
        <v>0</v>
      </c>
      <c r="NA54" s="222">
        <v>1</v>
      </c>
      <c r="NB54" s="222">
        <v>0</v>
      </c>
      <c r="NC54" s="222">
        <v>0</v>
      </c>
      <c r="ND54" s="222">
        <v>0</v>
      </c>
      <c r="NE54" s="222" t="s">
        <v>1003</v>
      </c>
      <c r="NF54" s="222" t="s">
        <v>1617</v>
      </c>
      <c r="NG54" s="222">
        <v>1</v>
      </c>
      <c r="NH54" s="222">
        <v>3</v>
      </c>
      <c r="NI54" s="222">
        <v>2</v>
      </c>
      <c r="NJ54" s="222">
        <v>0</v>
      </c>
      <c r="NK54" s="222">
        <v>1</v>
      </c>
      <c r="NL54" s="222">
        <v>0</v>
      </c>
      <c r="NM54" s="222">
        <v>0</v>
      </c>
      <c r="NN54" s="222">
        <v>0</v>
      </c>
      <c r="NO54" s="222">
        <v>0</v>
      </c>
      <c r="NP54" s="222">
        <v>0</v>
      </c>
      <c r="NQ54" s="222">
        <v>0</v>
      </c>
      <c r="NR54" s="222"/>
      <c r="NS54" s="222">
        <v>2</v>
      </c>
      <c r="NT54" s="425">
        <v>1500</v>
      </c>
      <c r="NU54" s="222">
        <v>3</v>
      </c>
      <c r="NV54" s="425">
        <v>18000</v>
      </c>
      <c r="NW54" s="222">
        <v>3</v>
      </c>
      <c r="NX54" s="425">
        <v>19500</v>
      </c>
      <c r="NY54" s="222">
        <v>3</v>
      </c>
      <c r="NZ54" s="222" t="s">
        <v>198</v>
      </c>
      <c r="OA54" s="222" t="s">
        <v>193</v>
      </c>
      <c r="OB54" s="222" t="s">
        <v>1003</v>
      </c>
      <c r="OC54" s="222" t="s">
        <v>486</v>
      </c>
      <c r="OD54" s="222" t="s">
        <v>486</v>
      </c>
      <c r="OE54" s="222" t="s">
        <v>1003</v>
      </c>
      <c r="OF54" s="222">
        <v>1</v>
      </c>
      <c r="OG54" s="222">
        <v>3</v>
      </c>
      <c r="OH54" s="222">
        <v>0</v>
      </c>
      <c r="OI54" s="222">
        <v>0</v>
      </c>
      <c r="OJ54" s="222">
        <v>2</v>
      </c>
      <c r="OK54" s="222">
        <v>0</v>
      </c>
      <c r="OL54" s="222">
        <v>0</v>
      </c>
      <c r="OM54" s="222">
        <v>0</v>
      </c>
      <c r="ON54" s="222">
        <v>0</v>
      </c>
      <c r="OO54" s="222">
        <v>1</v>
      </c>
      <c r="OP54" s="222">
        <f t="shared" si="4"/>
        <v>1</v>
      </c>
      <c r="OQ54" s="222">
        <v>92</v>
      </c>
      <c r="OR54" s="222">
        <v>3</v>
      </c>
      <c r="OS54" s="222">
        <v>5</v>
      </c>
      <c r="OT54" s="222">
        <v>3</v>
      </c>
      <c r="OU54" s="222">
        <v>1</v>
      </c>
      <c r="OV54" s="222">
        <v>3</v>
      </c>
      <c r="OW54" s="222">
        <v>1</v>
      </c>
      <c r="OX54" s="222">
        <v>3</v>
      </c>
      <c r="OY54" s="222">
        <v>1</v>
      </c>
      <c r="OZ54" s="222">
        <v>3</v>
      </c>
      <c r="PA54" s="222" t="s">
        <v>1955</v>
      </c>
      <c r="PB54" s="222">
        <v>1</v>
      </c>
      <c r="PC54" s="222">
        <v>3</v>
      </c>
      <c r="PD54" s="222">
        <v>0</v>
      </c>
      <c r="PE54" s="222">
        <v>0</v>
      </c>
      <c r="PF54" s="222">
        <v>0</v>
      </c>
      <c r="PG54" s="222">
        <v>1</v>
      </c>
      <c r="PH54" s="222">
        <v>0</v>
      </c>
      <c r="PI54" s="222">
        <v>2</v>
      </c>
      <c r="PJ54" s="222">
        <v>0</v>
      </c>
      <c r="PK54" s="222">
        <v>0</v>
      </c>
      <c r="PL54" s="222">
        <v>0</v>
      </c>
      <c r="PM54" s="222">
        <v>0</v>
      </c>
      <c r="PN54" s="222">
        <v>0</v>
      </c>
      <c r="PO54" s="222">
        <v>0</v>
      </c>
      <c r="PP54" s="222">
        <v>0</v>
      </c>
      <c r="PQ54" s="222">
        <v>0</v>
      </c>
      <c r="PR54" s="222">
        <v>0</v>
      </c>
      <c r="PS54" s="222">
        <v>0</v>
      </c>
      <c r="PT54" s="222"/>
      <c r="PU54" s="222">
        <v>1</v>
      </c>
      <c r="PV54" s="222">
        <v>0</v>
      </c>
      <c r="PW54" s="222">
        <v>0</v>
      </c>
      <c r="PX54" s="222">
        <v>0</v>
      </c>
      <c r="PY54" s="222">
        <v>0</v>
      </c>
      <c r="PZ54" s="222">
        <v>0</v>
      </c>
      <c r="QA54" s="222">
        <v>0</v>
      </c>
      <c r="QB54" s="222">
        <v>1</v>
      </c>
      <c r="QC54" s="222" t="s">
        <v>1967</v>
      </c>
      <c r="QD54" s="222">
        <v>1</v>
      </c>
      <c r="QE54" s="222">
        <v>0</v>
      </c>
      <c r="QF54" s="222">
        <v>0</v>
      </c>
      <c r="QG54" s="222">
        <v>0</v>
      </c>
      <c r="QH54" s="222">
        <v>1</v>
      </c>
      <c r="QI54" s="222">
        <v>1</v>
      </c>
      <c r="QJ54" s="222">
        <v>0</v>
      </c>
      <c r="QK54" s="222">
        <v>0</v>
      </c>
      <c r="QL54" s="222">
        <v>1</v>
      </c>
      <c r="QM54" s="222">
        <v>0</v>
      </c>
      <c r="QN54" s="222">
        <v>0</v>
      </c>
      <c r="QO54" s="222">
        <v>0</v>
      </c>
      <c r="QP54" s="222"/>
      <c r="QQ54" s="222">
        <v>3</v>
      </c>
      <c r="QR54" s="425">
        <v>2500</v>
      </c>
      <c r="QS54" s="222">
        <v>3</v>
      </c>
      <c r="QT54" s="425">
        <v>35000</v>
      </c>
      <c r="QU54" s="222">
        <v>3</v>
      </c>
      <c r="QV54" s="425">
        <v>37500</v>
      </c>
      <c r="QW54" s="222">
        <v>3</v>
      </c>
      <c r="QX54" s="222" t="s">
        <v>152</v>
      </c>
      <c r="QY54" s="222" t="s">
        <v>1003</v>
      </c>
      <c r="QZ54" s="222" t="s">
        <v>1003</v>
      </c>
      <c r="RA54" s="222" t="s">
        <v>193</v>
      </c>
      <c r="RB54" s="222" t="s">
        <v>1001</v>
      </c>
      <c r="RC54" s="222" t="s">
        <v>1003</v>
      </c>
      <c r="RD54" s="222">
        <v>1</v>
      </c>
      <c r="RE54" s="222">
        <v>2</v>
      </c>
      <c r="RF54" s="222">
        <v>0</v>
      </c>
      <c r="RG54" s="222">
        <v>0</v>
      </c>
      <c r="RH54" s="222">
        <v>3</v>
      </c>
      <c r="RI54" s="222">
        <v>0</v>
      </c>
      <c r="RJ54" s="222">
        <v>0</v>
      </c>
      <c r="RK54" s="222">
        <v>0</v>
      </c>
      <c r="RL54" s="222">
        <v>0</v>
      </c>
      <c r="RM54" s="222">
        <v>1</v>
      </c>
      <c r="RN54" s="222">
        <v>1</v>
      </c>
      <c r="RO54" s="222">
        <v>0</v>
      </c>
      <c r="RP54" s="222">
        <v>0</v>
      </c>
      <c r="RQ54" s="222">
        <v>0</v>
      </c>
      <c r="RR54" s="222">
        <v>0</v>
      </c>
      <c r="RS54" s="222">
        <v>3</v>
      </c>
      <c r="RT54" s="222">
        <v>2</v>
      </c>
      <c r="RU54" s="222">
        <v>0</v>
      </c>
      <c r="RV54" s="222">
        <v>0</v>
      </c>
      <c r="RW54" s="222">
        <v>0</v>
      </c>
      <c r="RX54" s="222">
        <v>1</v>
      </c>
      <c r="RY54" s="222" t="s">
        <v>1970</v>
      </c>
      <c r="RZ54" s="222">
        <v>1</v>
      </c>
      <c r="SA54" s="222">
        <v>0</v>
      </c>
      <c r="SB54" s="222">
        <v>0</v>
      </c>
      <c r="SC54" s="222">
        <v>0</v>
      </c>
      <c r="SD54" s="222">
        <v>1</v>
      </c>
      <c r="SE54" s="222">
        <v>0</v>
      </c>
      <c r="SF54" s="222">
        <v>0</v>
      </c>
      <c r="SG54" s="222">
        <v>0</v>
      </c>
      <c r="SH54" s="222">
        <v>0</v>
      </c>
      <c r="SI54" s="222">
        <v>0</v>
      </c>
      <c r="SJ54" s="222"/>
      <c r="SK54" s="222">
        <v>1</v>
      </c>
      <c r="SL54" s="222">
        <v>0</v>
      </c>
      <c r="SM54" s="222">
        <v>0</v>
      </c>
      <c r="SN54" s="222">
        <v>0</v>
      </c>
      <c r="SO54" s="222">
        <v>0</v>
      </c>
      <c r="SP54" s="222">
        <v>0</v>
      </c>
      <c r="SQ54" s="222">
        <v>1</v>
      </c>
      <c r="SR54" s="222">
        <v>0</v>
      </c>
      <c r="SS54" s="222">
        <v>0</v>
      </c>
      <c r="ST54" s="222">
        <v>0</v>
      </c>
      <c r="SU54" s="222"/>
      <c r="SV54" s="222">
        <v>1</v>
      </c>
      <c r="SW54" s="222">
        <v>0</v>
      </c>
      <c r="SX54" s="222">
        <v>1</v>
      </c>
      <c r="SY54" s="222">
        <v>0</v>
      </c>
      <c r="SZ54" s="222">
        <v>0</v>
      </c>
      <c r="TA54" s="222">
        <v>0</v>
      </c>
      <c r="TB54" s="222">
        <v>0</v>
      </c>
      <c r="TC54" s="222">
        <v>0</v>
      </c>
      <c r="TD54" s="222">
        <v>0</v>
      </c>
      <c r="TE54" s="222">
        <v>0</v>
      </c>
      <c r="TF54" s="222"/>
      <c r="TG54" s="222">
        <v>1</v>
      </c>
      <c r="TH54" s="222">
        <v>0</v>
      </c>
      <c r="TI54" s="222">
        <v>0</v>
      </c>
      <c r="TJ54" s="222">
        <v>0</v>
      </c>
      <c r="TK54" s="222">
        <v>1</v>
      </c>
      <c r="TL54" s="222">
        <v>0</v>
      </c>
      <c r="TM54" s="222">
        <v>0</v>
      </c>
      <c r="TN54" s="222">
        <v>0</v>
      </c>
      <c r="TO54" s="222">
        <v>1</v>
      </c>
      <c r="TP54" s="222">
        <v>0</v>
      </c>
      <c r="TQ54" s="222">
        <v>0</v>
      </c>
      <c r="TR54" s="222">
        <v>0</v>
      </c>
      <c r="TS54" s="222"/>
      <c r="TT54" s="222" t="s">
        <v>1612</v>
      </c>
      <c r="TU54" s="222" t="s">
        <v>1617</v>
      </c>
      <c r="TV54" s="222" t="s">
        <v>1614</v>
      </c>
      <c r="TW54" s="222" t="s">
        <v>1956</v>
      </c>
      <c r="TX54" s="222">
        <v>1</v>
      </c>
      <c r="TY54" s="222">
        <v>0</v>
      </c>
      <c r="TZ54" s="222">
        <v>2</v>
      </c>
      <c r="UA54" s="222">
        <v>0</v>
      </c>
      <c r="UB54" s="222">
        <v>0</v>
      </c>
      <c r="UC54" s="222">
        <v>3</v>
      </c>
      <c r="UD54" s="222">
        <v>0</v>
      </c>
      <c r="UE54" s="222">
        <v>0</v>
      </c>
      <c r="UF54" s="222">
        <v>1</v>
      </c>
      <c r="UG54" s="222" t="s">
        <v>1975</v>
      </c>
      <c r="UH54" s="222">
        <v>1</v>
      </c>
      <c r="UI54" s="222">
        <v>0</v>
      </c>
      <c r="UJ54" s="222">
        <v>0</v>
      </c>
      <c r="UK54" s="222">
        <v>2</v>
      </c>
      <c r="UL54" s="222">
        <v>0</v>
      </c>
      <c r="UM54" s="222">
        <v>3</v>
      </c>
      <c r="UN54" s="222">
        <v>0</v>
      </c>
      <c r="UO54" s="222">
        <v>0</v>
      </c>
      <c r="UP54" s="222">
        <v>0</v>
      </c>
      <c r="UQ54" s="222">
        <v>0</v>
      </c>
      <c r="UR54" s="222">
        <v>1</v>
      </c>
      <c r="US54" s="222" t="s">
        <v>1976</v>
      </c>
      <c r="UT54" s="222">
        <v>2</v>
      </c>
      <c r="UU54" s="425">
        <v>3000</v>
      </c>
      <c r="UV54" s="222">
        <v>3</v>
      </c>
      <c r="UW54" s="425">
        <v>75000</v>
      </c>
      <c r="UX54" s="222">
        <v>3</v>
      </c>
      <c r="UY54" s="425">
        <v>78000</v>
      </c>
      <c r="UZ54" s="222">
        <v>3</v>
      </c>
      <c r="VA54" s="222" t="s">
        <v>152</v>
      </c>
      <c r="VB54" s="222" t="s">
        <v>198</v>
      </c>
      <c r="VC54" s="222" t="s">
        <v>1003</v>
      </c>
      <c r="VD54" s="222" t="s">
        <v>996</v>
      </c>
      <c r="VE54" s="222" t="s">
        <v>996</v>
      </c>
      <c r="VF54" s="222" t="s">
        <v>1003</v>
      </c>
      <c r="VG54" s="222">
        <v>1</v>
      </c>
      <c r="VH54" s="222">
        <v>1</v>
      </c>
      <c r="VI54" s="222">
        <v>2</v>
      </c>
      <c r="VJ54" s="222">
        <v>0</v>
      </c>
      <c r="VK54" s="222">
        <v>0</v>
      </c>
      <c r="VL54" s="222">
        <v>0</v>
      </c>
      <c r="VM54" s="222">
        <v>0</v>
      </c>
      <c r="VN54" s="222">
        <v>3</v>
      </c>
      <c r="VO54" s="222">
        <v>1</v>
      </c>
      <c r="VP54" s="222">
        <v>0</v>
      </c>
      <c r="VQ54" s="222">
        <v>0</v>
      </c>
      <c r="VR54" s="222">
        <v>0</v>
      </c>
      <c r="VS54" s="222">
        <v>3</v>
      </c>
      <c r="VT54" s="222">
        <v>0</v>
      </c>
      <c r="VU54" s="222">
        <v>2</v>
      </c>
      <c r="VV54" s="222">
        <v>0</v>
      </c>
      <c r="VW54" s="222">
        <v>1</v>
      </c>
      <c r="VX54" s="222">
        <v>0</v>
      </c>
      <c r="VY54" s="222"/>
      <c r="VZ54" s="222" t="s">
        <v>1955</v>
      </c>
      <c r="WA54" s="222">
        <v>1</v>
      </c>
      <c r="WB54" s="222">
        <v>0</v>
      </c>
      <c r="WC54" s="222">
        <v>0</v>
      </c>
      <c r="WD54" s="222">
        <v>0</v>
      </c>
      <c r="WE54" s="222">
        <v>0</v>
      </c>
      <c r="WF54" s="222">
        <v>0</v>
      </c>
      <c r="WG54" s="222">
        <v>3</v>
      </c>
      <c r="WH54" s="222">
        <v>0</v>
      </c>
      <c r="WI54" s="222">
        <v>0</v>
      </c>
      <c r="WJ54" s="222">
        <v>0</v>
      </c>
      <c r="WK54" s="222">
        <v>0</v>
      </c>
      <c r="WL54" s="222">
        <v>0</v>
      </c>
      <c r="WM54" s="222">
        <v>0</v>
      </c>
      <c r="WN54" s="222">
        <v>1</v>
      </c>
      <c r="WO54" s="222">
        <v>0</v>
      </c>
      <c r="WP54" s="222">
        <v>0</v>
      </c>
      <c r="WQ54" s="222">
        <v>0</v>
      </c>
      <c r="WR54" s="222">
        <v>0</v>
      </c>
      <c r="WS54" s="222">
        <v>2</v>
      </c>
      <c r="WT54" s="222">
        <v>0</v>
      </c>
      <c r="WU54" s="222">
        <v>0</v>
      </c>
      <c r="WV54" s="222">
        <v>0</v>
      </c>
      <c r="WW54" s="222">
        <v>0</v>
      </c>
      <c r="WX54" s="222">
        <v>0</v>
      </c>
      <c r="WY54" s="222">
        <v>0</v>
      </c>
      <c r="WZ54" s="222">
        <v>0</v>
      </c>
      <c r="XA54" s="222">
        <v>1</v>
      </c>
      <c r="XB54" s="222">
        <v>1</v>
      </c>
      <c r="XC54" s="222">
        <v>1</v>
      </c>
      <c r="XD54" s="222">
        <v>0</v>
      </c>
      <c r="XE54" s="222">
        <v>0</v>
      </c>
      <c r="XF54" s="222">
        <v>0</v>
      </c>
      <c r="XG54" s="222">
        <v>0</v>
      </c>
      <c r="XH54" s="222">
        <v>0</v>
      </c>
      <c r="XI54" s="222">
        <v>0</v>
      </c>
      <c r="XJ54" s="222">
        <v>0</v>
      </c>
      <c r="XK54" s="222">
        <v>0</v>
      </c>
      <c r="XL54" s="222">
        <v>0</v>
      </c>
      <c r="XM54" s="222">
        <v>0</v>
      </c>
      <c r="XN54" s="222"/>
      <c r="XO54" s="222">
        <v>1</v>
      </c>
      <c r="XP54" s="222">
        <v>0</v>
      </c>
      <c r="XQ54" s="222">
        <v>0</v>
      </c>
      <c r="XR54" s="222">
        <v>0</v>
      </c>
      <c r="XS54" s="222">
        <v>0</v>
      </c>
      <c r="XT54" s="222">
        <v>0</v>
      </c>
      <c r="XU54" s="222">
        <v>0</v>
      </c>
      <c r="XV54" s="222">
        <v>1</v>
      </c>
      <c r="XW54" s="222">
        <v>0</v>
      </c>
      <c r="XX54" s="222">
        <v>0</v>
      </c>
      <c r="XY54" s="222">
        <v>0</v>
      </c>
      <c r="XZ54" s="222"/>
      <c r="YA54" s="222">
        <v>1</v>
      </c>
      <c r="YB54" s="222">
        <v>0</v>
      </c>
      <c r="YC54" s="222">
        <v>1</v>
      </c>
      <c r="YD54" s="222">
        <v>1</v>
      </c>
      <c r="YE54" s="222">
        <v>1</v>
      </c>
      <c r="YF54" s="222">
        <v>1</v>
      </c>
      <c r="YG54" s="222">
        <v>1</v>
      </c>
      <c r="YH54" s="222">
        <v>1</v>
      </c>
      <c r="YI54" s="222">
        <v>0</v>
      </c>
      <c r="YJ54" s="222">
        <v>0</v>
      </c>
      <c r="YK54" s="222">
        <v>0</v>
      </c>
      <c r="YL54" s="222">
        <v>0</v>
      </c>
      <c r="YM54" s="222">
        <v>0</v>
      </c>
      <c r="YN54" s="222">
        <v>0</v>
      </c>
      <c r="YO54" s="222">
        <v>0</v>
      </c>
      <c r="YP54" s="222"/>
      <c r="YQ54" s="222">
        <v>1</v>
      </c>
      <c r="YR54" s="222">
        <v>1</v>
      </c>
      <c r="YS54" s="222">
        <v>1</v>
      </c>
      <c r="YT54" s="222">
        <v>1</v>
      </c>
      <c r="YU54" s="222">
        <v>1</v>
      </c>
      <c r="YV54" s="222">
        <v>1</v>
      </c>
      <c r="YW54" s="222">
        <v>1</v>
      </c>
      <c r="YX54" s="222">
        <v>0</v>
      </c>
      <c r="YY54" s="222">
        <v>0</v>
      </c>
      <c r="YZ54" s="222" t="s">
        <v>2248</v>
      </c>
      <c r="ZA54" s="222">
        <v>1</v>
      </c>
      <c r="ZB54" s="222">
        <v>0</v>
      </c>
      <c r="ZC54" s="222">
        <v>0</v>
      </c>
      <c r="ZD54" s="222">
        <v>0</v>
      </c>
      <c r="ZE54" s="222">
        <v>0</v>
      </c>
      <c r="ZF54" s="222">
        <v>0</v>
      </c>
      <c r="ZG54" s="222">
        <v>1</v>
      </c>
      <c r="ZH54" s="222">
        <v>0</v>
      </c>
      <c r="ZI54" s="222">
        <v>0</v>
      </c>
      <c r="ZJ54" s="222">
        <v>0</v>
      </c>
      <c r="ZK54" s="222">
        <v>0</v>
      </c>
      <c r="ZL54" s="222">
        <v>0</v>
      </c>
      <c r="ZM54" s="222">
        <v>1</v>
      </c>
      <c r="ZN54" s="222">
        <v>0</v>
      </c>
      <c r="ZO54" s="222">
        <v>0</v>
      </c>
      <c r="ZP54" s="222">
        <v>0</v>
      </c>
      <c r="ZQ54" s="222">
        <v>0</v>
      </c>
      <c r="ZR54" s="222"/>
      <c r="ZS54" s="222" t="s">
        <v>1617</v>
      </c>
      <c r="ZT54" s="222">
        <v>1</v>
      </c>
      <c r="ZU54" s="222">
        <v>1</v>
      </c>
      <c r="ZV54" s="222">
        <v>3</v>
      </c>
      <c r="ZW54" s="222">
        <v>0</v>
      </c>
      <c r="ZX54" s="222">
        <v>0</v>
      </c>
      <c r="ZY54" s="222">
        <v>0</v>
      </c>
      <c r="ZZ54" s="222">
        <v>0</v>
      </c>
      <c r="AAA54" s="222">
        <v>2</v>
      </c>
      <c r="AAB54" s="222">
        <v>0</v>
      </c>
      <c r="AAC54" s="222">
        <v>0</v>
      </c>
      <c r="AAD54" s="222">
        <v>0</v>
      </c>
      <c r="AAE54" s="222">
        <v>0</v>
      </c>
      <c r="AAF54" s="222">
        <v>0</v>
      </c>
      <c r="AAG54" s="222">
        <v>0</v>
      </c>
      <c r="AAH54" s="222">
        <v>0</v>
      </c>
      <c r="AAI54" s="222">
        <v>0</v>
      </c>
      <c r="AAJ54" s="222">
        <v>0</v>
      </c>
      <c r="AAK54" s="222"/>
      <c r="AAL54" s="424">
        <v>3</v>
      </c>
      <c r="AAM54" s="426">
        <v>5000</v>
      </c>
      <c r="AAN54" s="424">
        <v>3</v>
      </c>
      <c r="AAO54" s="426">
        <v>100000</v>
      </c>
      <c r="AAP54" s="424">
        <v>3</v>
      </c>
      <c r="AAQ54" s="426">
        <v>105000</v>
      </c>
      <c r="AAR54" s="424">
        <v>3</v>
      </c>
      <c r="AAS54" s="424" t="s">
        <v>1002</v>
      </c>
      <c r="AAT54" s="424" t="s">
        <v>193</v>
      </c>
      <c r="AAU54" s="424" t="s">
        <v>1003</v>
      </c>
      <c r="AAV54" s="424" t="s">
        <v>1002</v>
      </c>
      <c r="AAW54" s="424" t="s">
        <v>193</v>
      </c>
      <c r="AAX54" s="424" t="s">
        <v>1003</v>
      </c>
      <c r="AAY54" s="424">
        <v>1</v>
      </c>
      <c r="AAZ54" s="424">
        <v>3</v>
      </c>
      <c r="ABA54" s="424">
        <v>2</v>
      </c>
      <c r="ABB54" s="424">
        <f>0</f>
        <v>0</v>
      </c>
      <c r="ABC54" s="424">
        <v>1</v>
      </c>
      <c r="ABD54" s="424">
        <f>0</f>
        <v>0</v>
      </c>
      <c r="ABE54" s="424">
        <f>0</f>
        <v>0</v>
      </c>
      <c r="ABF54" s="424">
        <f>0</f>
        <v>0</v>
      </c>
      <c r="ABG54" s="424">
        <f>0</f>
        <v>0</v>
      </c>
      <c r="ABH54" s="424">
        <f>0</f>
        <v>0</v>
      </c>
      <c r="ABI54" s="424">
        <v>1</v>
      </c>
      <c r="ABJ54" s="424">
        <v>1</v>
      </c>
      <c r="ABK54" s="424">
        <v>1</v>
      </c>
      <c r="ABL54" s="424">
        <v>0</v>
      </c>
      <c r="ABM54" s="424">
        <v>0</v>
      </c>
      <c r="ABN54" s="424">
        <v>0</v>
      </c>
      <c r="ABO54" s="424">
        <v>0</v>
      </c>
      <c r="ABP54" s="424">
        <v>1</v>
      </c>
      <c r="ABQ54" s="424">
        <v>1</v>
      </c>
      <c r="ABR54" s="424">
        <v>0</v>
      </c>
      <c r="ABS54" s="424">
        <v>0</v>
      </c>
      <c r="ABT54" s="424">
        <v>0</v>
      </c>
      <c r="ABU54" s="424"/>
      <c r="ABV54" s="424">
        <v>1</v>
      </c>
      <c r="ABW54" s="424">
        <v>90</v>
      </c>
      <c r="ABX54" s="424">
        <v>7</v>
      </c>
      <c r="ABY54" s="424">
        <v>2</v>
      </c>
      <c r="ABZ54" s="424">
        <v>1</v>
      </c>
      <c r="ACA54" s="424">
        <v>0</v>
      </c>
      <c r="ACB54" s="424" t="s">
        <v>3087</v>
      </c>
      <c r="ACC54" s="424" t="s">
        <v>1953</v>
      </c>
      <c r="ACD54" s="424">
        <v>1</v>
      </c>
      <c r="ACE54" s="424">
        <v>2</v>
      </c>
      <c r="ACF54" s="424">
        <v>1</v>
      </c>
      <c r="ACG54" s="424">
        <f>0</f>
        <v>0</v>
      </c>
      <c r="ACH54" s="424">
        <f>0</f>
        <v>0</v>
      </c>
      <c r="ACI54" s="424">
        <f>0</f>
        <v>0</v>
      </c>
      <c r="ACJ54" s="424">
        <v>3</v>
      </c>
      <c r="ACK54" s="424">
        <f>0</f>
        <v>0</v>
      </c>
      <c r="ACL54" s="424">
        <f>0</f>
        <v>0</v>
      </c>
      <c r="ACM54" s="424">
        <f>0</f>
        <v>0</v>
      </c>
      <c r="ACN54" s="424">
        <f>0</f>
        <v>0</v>
      </c>
      <c r="ACO54" s="424"/>
      <c r="ACP54" s="424">
        <v>1</v>
      </c>
      <c r="ACQ54" s="424">
        <v>0</v>
      </c>
      <c r="ACR54" s="424">
        <v>0</v>
      </c>
      <c r="ACS54" s="424">
        <v>0</v>
      </c>
      <c r="ACT54" s="424">
        <v>1</v>
      </c>
      <c r="ACU54" s="424">
        <v>1</v>
      </c>
      <c r="ACV54" s="424">
        <v>0</v>
      </c>
      <c r="ACW54" s="424">
        <v>0</v>
      </c>
      <c r="ACX54" s="424">
        <v>1</v>
      </c>
      <c r="ACY54" s="424">
        <v>0</v>
      </c>
      <c r="ACZ54" s="424">
        <v>0</v>
      </c>
      <c r="ADA54" s="424">
        <v>0</v>
      </c>
      <c r="ADB54" s="424">
        <v>0</v>
      </c>
      <c r="ADC54" s="424"/>
      <c r="ADD54" s="424">
        <v>1</v>
      </c>
      <c r="ADE54" s="424">
        <v>0</v>
      </c>
      <c r="ADF54" s="424">
        <v>0</v>
      </c>
      <c r="ADG54" s="424">
        <v>0</v>
      </c>
      <c r="ADH54" s="424">
        <v>0</v>
      </c>
      <c r="ADI54" s="424">
        <v>1</v>
      </c>
      <c r="ADJ54" s="424">
        <v>0</v>
      </c>
      <c r="ADK54" s="424">
        <v>1</v>
      </c>
      <c r="ADL54" s="424">
        <v>0</v>
      </c>
      <c r="ADM54" s="424">
        <v>0</v>
      </c>
      <c r="ADN54" s="424">
        <v>0</v>
      </c>
      <c r="ADO54" s="424"/>
      <c r="ADP54" s="424">
        <v>1</v>
      </c>
      <c r="ADQ54" s="424">
        <v>0</v>
      </c>
      <c r="ADR54" s="424">
        <v>0</v>
      </c>
      <c r="ADS54" s="424">
        <v>0</v>
      </c>
      <c r="ADT54" s="424">
        <v>0</v>
      </c>
      <c r="ADU54" s="424">
        <v>0</v>
      </c>
      <c r="ADV54" s="424">
        <v>0</v>
      </c>
      <c r="ADW54" s="424">
        <v>1</v>
      </c>
      <c r="ADX54" s="424" t="s">
        <v>1972</v>
      </c>
      <c r="ADY54" s="424">
        <v>1</v>
      </c>
      <c r="ADZ54" s="424">
        <v>0</v>
      </c>
      <c r="AEA54" s="424">
        <v>0</v>
      </c>
      <c r="AEB54" s="424">
        <v>0</v>
      </c>
      <c r="AEC54" s="424">
        <v>0</v>
      </c>
      <c r="AED54" s="424">
        <v>0</v>
      </c>
      <c r="AEE54" s="424">
        <v>1</v>
      </c>
      <c r="AEF54" s="424">
        <v>0</v>
      </c>
      <c r="AEG54" s="424">
        <v>0</v>
      </c>
      <c r="AEH54" s="424">
        <v>0</v>
      </c>
      <c r="AEI54" s="424"/>
      <c r="AEJ54" s="424">
        <v>1</v>
      </c>
      <c r="AEK54" s="424">
        <v>1</v>
      </c>
      <c r="AEL54" s="424">
        <v>0</v>
      </c>
      <c r="AEM54" s="424">
        <v>0</v>
      </c>
      <c r="AEN54" s="424">
        <v>0</v>
      </c>
      <c r="AEO54" s="424">
        <v>0</v>
      </c>
      <c r="AEP54" s="424">
        <v>0</v>
      </c>
      <c r="AEQ54" s="424">
        <v>0</v>
      </c>
      <c r="AER54" s="424">
        <v>0</v>
      </c>
      <c r="AES54" s="424">
        <v>0</v>
      </c>
      <c r="AET54" s="424"/>
      <c r="AEU54" s="424" t="str">
        <f t="shared" si="0"/>
        <v/>
      </c>
      <c r="AEV54" s="424">
        <f>0</f>
        <v>0</v>
      </c>
      <c r="AEW54" s="424">
        <f>0</f>
        <v>0</v>
      </c>
      <c r="AEX54" s="424">
        <f>0</f>
        <v>0</v>
      </c>
      <c r="AEY54" s="424">
        <f>0</f>
        <v>0</v>
      </c>
      <c r="AEZ54" s="424">
        <f>0</f>
        <v>0</v>
      </c>
      <c r="AFA54" s="424">
        <f>0</f>
        <v>0</v>
      </c>
      <c r="AFB54" s="424">
        <f>0</f>
        <v>0</v>
      </c>
      <c r="AFC54" s="424">
        <f>0</f>
        <v>0</v>
      </c>
      <c r="AFD54" s="424">
        <f>0</f>
        <v>0</v>
      </c>
      <c r="AFE54" s="424">
        <f>0</f>
        <v>0</v>
      </c>
      <c r="AFF54" s="424"/>
      <c r="AFG54" s="424">
        <v>1</v>
      </c>
      <c r="AFH54" s="424">
        <v>0</v>
      </c>
      <c r="AFI54" s="424">
        <v>0</v>
      </c>
      <c r="AFJ54" s="424">
        <v>0</v>
      </c>
      <c r="AFK54" s="424">
        <v>0</v>
      </c>
      <c r="AFL54" s="424">
        <v>0</v>
      </c>
      <c r="AFM54" s="424">
        <v>0</v>
      </c>
      <c r="AFN54" s="424">
        <v>1</v>
      </c>
      <c r="AFO54" s="424">
        <v>0</v>
      </c>
      <c r="AFP54" s="424">
        <v>0</v>
      </c>
      <c r="AFQ54" s="424"/>
      <c r="AFR54" s="424">
        <v>1</v>
      </c>
      <c r="AFS54" s="424">
        <v>0</v>
      </c>
      <c r="AFT54" s="424">
        <v>0</v>
      </c>
      <c r="AFU54" s="424">
        <v>0</v>
      </c>
      <c r="AFV54" s="424">
        <v>0</v>
      </c>
      <c r="AFW54" s="424">
        <v>0</v>
      </c>
      <c r="AFX54" s="424">
        <v>0</v>
      </c>
      <c r="AFY54" s="424">
        <v>1</v>
      </c>
      <c r="AFZ54" s="424">
        <v>0</v>
      </c>
      <c r="AGA54" s="424">
        <v>0</v>
      </c>
      <c r="AGB54" s="424">
        <v>0</v>
      </c>
      <c r="AGC54" s="424"/>
      <c r="AGD54" s="424">
        <v>1</v>
      </c>
      <c r="AGE54" s="424">
        <v>1</v>
      </c>
      <c r="AGF54" s="424">
        <v>1</v>
      </c>
      <c r="AGG54" s="424">
        <v>0</v>
      </c>
      <c r="AGH54" s="424">
        <v>0</v>
      </c>
      <c r="AGI54" s="424">
        <v>1</v>
      </c>
      <c r="AGJ54" s="424">
        <v>0</v>
      </c>
      <c r="AGK54" s="424" t="s">
        <v>1620</v>
      </c>
      <c r="AGL54" s="424">
        <v>1</v>
      </c>
      <c r="AGM54" s="424">
        <f>0</f>
        <v>0</v>
      </c>
      <c r="AGN54" s="424">
        <f>0</f>
        <v>0</v>
      </c>
      <c r="AGO54" s="424">
        <f>0</f>
        <v>0</v>
      </c>
      <c r="AGP54" s="424">
        <v>1</v>
      </c>
      <c r="AGQ54" s="424">
        <v>2</v>
      </c>
      <c r="AGR54" s="424">
        <v>3</v>
      </c>
      <c r="AGS54" s="424">
        <f>0</f>
        <v>0</v>
      </c>
      <c r="AGT54" s="424">
        <f>0</f>
        <v>0</v>
      </c>
      <c r="AGU54" s="424">
        <f>0</f>
        <v>0</v>
      </c>
      <c r="AGV54" s="424">
        <f>0</f>
        <v>0</v>
      </c>
      <c r="AGW54" s="424">
        <f>0</f>
        <v>0</v>
      </c>
      <c r="AGX54" s="424">
        <f>0</f>
        <v>0</v>
      </c>
      <c r="AGY54" s="424">
        <f>0</f>
        <v>0</v>
      </c>
      <c r="AGZ54" s="424">
        <f>0</f>
        <v>0</v>
      </c>
      <c r="AHA54" s="424"/>
      <c r="AHB54" s="424">
        <f t="shared" si="1"/>
        <v>1</v>
      </c>
      <c r="AHC54" s="424">
        <f>0</f>
        <v>0</v>
      </c>
      <c r="AHD54" s="424">
        <f>0</f>
        <v>0</v>
      </c>
      <c r="AHE54" s="424">
        <f>0</f>
        <v>0</v>
      </c>
      <c r="AHF54" s="424">
        <v>3</v>
      </c>
      <c r="AHG54" s="424">
        <f>0</f>
        <v>0</v>
      </c>
      <c r="AHH54" s="424">
        <v>2</v>
      </c>
      <c r="AHI54" s="424">
        <f>0</f>
        <v>0</v>
      </c>
      <c r="AHJ54" s="424">
        <f>0</f>
        <v>0</v>
      </c>
      <c r="AHK54" s="424">
        <v>1</v>
      </c>
      <c r="AHL54" s="424">
        <f>0</f>
        <v>0</v>
      </c>
      <c r="AHM54" s="424">
        <f>0</f>
        <v>0</v>
      </c>
      <c r="AHN54" s="424"/>
      <c r="AHO54" s="424">
        <f t="shared" si="2"/>
        <v>1</v>
      </c>
      <c r="AHP54" s="424">
        <v>3</v>
      </c>
      <c r="AHQ54" s="424">
        <f>0</f>
        <v>0</v>
      </c>
      <c r="AHR54" s="424">
        <v>2</v>
      </c>
      <c r="AHS54" s="424">
        <v>1</v>
      </c>
      <c r="AHT54" s="424">
        <f>0</f>
        <v>0</v>
      </c>
      <c r="AHU54" s="424">
        <f>0</f>
        <v>0</v>
      </c>
      <c r="AHV54" s="424"/>
      <c r="AHW54" s="222">
        <v>2</v>
      </c>
      <c r="AHX54" s="222">
        <v>236</v>
      </c>
      <c r="AHY54" s="222">
        <v>185</v>
      </c>
      <c r="AHZ54" s="222" t="s">
        <v>1654</v>
      </c>
      <c r="AIA54" s="222" t="s">
        <v>1654</v>
      </c>
      <c r="AIB54" s="222" t="s">
        <v>1620</v>
      </c>
      <c r="AIC54" s="222" t="s">
        <v>1654</v>
      </c>
      <c r="AID54" s="222">
        <v>1</v>
      </c>
      <c r="AIE54" s="222">
        <v>0</v>
      </c>
      <c r="AIF54" s="222">
        <v>0</v>
      </c>
      <c r="AIG54" s="222">
        <v>0</v>
      </c>
      <c r="AIH54" s="222">
        <v>0</v>
      </c>
      <c r="AII54" s="222">
        <v>0</v>
      </c>
      <c r="AIJ54" s="222">
        <v>0</v>
      </c>
      <c r="AIK54" s="222">
        <v>0</v>
      </c>
      <c r="AIL54" s="222">
        <v>1</v>
      </c>
      <c r="AIM54" s="222">
        <v>0</v>
      </c>
      <c r="AIN54" s="222">
        <v>0</v>
      </c>
      <c r="AIO54" s="222"/>
      <c r="AIP54" s="222"/>
      <c r="AIQ54" s="222"/>
      <c r="AIR54" s="222"/>
      <c r="AIS54" s="222"/>
      <c r="AIT54" s="222"/>
      <c r="AIU54" s="222"/>
      <c r="AIV54" s="222"/>
      <c r="AIW54" s="222"/>
      <c r="AIX54" s="222"/>
      <c r="AIY54" s="222"/>
      <c r="AIZ54" s="222"/>
      <c r="AJA54" s="222"/>
      <c r="AJB54" s="222"/>
      <c r="AJC54" s="222"/>
      <c r="AJD54" s="222"/>
      <c r="AJE54" s="222">
        <f t="shared" si="3"/>
        <v>236</v>
      </c>
      <c r="AJF54" s="222">
        <v>150</v>
      </c>
      <c r="AJG54" s="222">
        <v>3</v>
      </c>
      <c r="AJH54" s="222">
        <v>55</v>
      </c>
      <c r="AJI54" s="222">
        <v>3</v>
      </c>
      <c r="AJJ54" s="222">
        <v>20</v>
      </c>
      <c r="AJK54" s="222">
        <v>3</v>
      </c>
      <c r="AJL54" s="222">
        <v>9</v>
      </c>
      <c r="AJM54" s="222">
        <v>3</v>
      </c>
      <c r="AJN54" s="222">
        <v>2</v>
      </c>
      <c r="AJO54" s="222">
        <v>3</v>
      </c>
      <c r="AJP54" s="222">
        <v>51</v>
      </c>
      <c r="AJQ54" s="222">
        <v>3</v>
      </c>
      <c r="AJR54" s="222">
        <v>1</v>
      </c>
      <c r="AJS54" s="222">
        <v>1</v>
      </c>
      <c r="AJT54" s="222">
        <v>0</v>
      </c>
      <c r="AJU54" s="222">
        <v>0</v>
      </c>
      <c r="AJV54" s="222">
        <v>0</v>
      </c>
      <c r="AJW54" s="222">
        <v>0</v>
      </c>
      <c r="AJX54" s="222">
        <v>0</v>
      </c>
      <c r="AJY54" s="222">
        <v>0</v>
      </c>
      <c r="AJZ54" s="222">
        <v>0</v>
      </c>
      <c r="AKA54" s="222">
        <v>0</v>
      </c>
      <c r="AKB54" s="222">
        <v>1</v>
      </c>
      <c r="AKC54" s="222">
        <v>0</v>
      </c>
      <c r="AKD54" s="222">
        <v>0</v>
      </c>
      <c r="AKE54" s="222">
        <v>0</v>
      </c>
      <c r="AKF54" s="222">
        <v>1</v>
      </c>
      <c r="AKG54" s="222">
        <v>0</v>
      </c>
      <c r="AKH54" s="222"/>
      <c r="AKI54" s="222">
        <v>1</v>
      </c>
      <c r="AKJ54" s="222">
        <v>0</v>
      </c>
      <c r="AKK54" s="222">
        <v>0</v>
      </c>
      <c r="AKL54" s="222">
        <v>0</v>
      </c>
      <c r="AKM54" s="222">
        <v>0</v>
      </c>
      <c r="AKN54" s="222">
        <v>0</v>
      </c>
      <c r="AKO54" s="222">
        <v>0</v>
      </c>
      <c r="AKP54" s="222">
        <v>1</v>
      </c>
      <c r="AKQ54" s="222">
        <v>1</v>
      </c>
      <c r="AKR54" s="222">
        <v>0</v>
      </c>
      <c r="AKS54" s="222">
        <v>0</v>
      </c>
      <c r="AKT54" s="222">
        <v>0</v>
      </c>
      <c r="AKU54" s="222">
        <v>0</v>
      </c>
      <c r="AKV54" s="222">
        <v>0</v>
      </c>
      <c r="AKW54" s="222"/>
      <c r="AKX54" s="222" t="s">
        <v>1620</v>
      </c>
      <c r="AKY54" s="222">
        <v>1</v>
      </c>
      <c r="AKZ54" s="222">
        <v>3</v>
      </c>
      <c r="ALA54" s="222">
        <f>0</f>
        <v>0</v>
      </c>
      <c r="ALB54" s="222">
        <f>0</f>
        <v>0</v>
      </c>
      <c r="ALC54" s="222">
        <f>0</f>
        <v>0</v>
      </c>
      <c r="ALD54" s="222">
        <f>0</f>
        <v>0</v>
      </c>
      <c r="ALE54" s="222">
        <f>0</f>
        <v>0</v>
      </c>
      <c r="ALF54" s="222">
        <v>2</v>
      </c>
      <c r="ALG54" s="222">
        <f>0</f>
        <v>0</v>
      </c>
      <c r="ALH54" s="222">
        <v>1</v>
      </c>
      <c r="ALI54" s="222">
        <f>0</f>
        <v>0</v>
      </c>
      <c r="ALJ54" s="222">
        <f>0</f>
        <v>0</v>
      </c>
      <c r="ALK54" s="222">
        <f>0</f>
        <v>0</v>
      </c>
      <c r="ALL54" s="222">
        <f>0</f>
        <v>0</v>
      </c>
      <c r="ALM54" s="222">
        <f>0</f>
        <v>0</v>
      </c>
      <c r="ALN54" s="222"/>
      <c r="ALO54" s="427">
        <v>1</v>
      </c>
      <c r="ALP54" s="222">
        <v>3</v>
      </c>
      <c r="ALQ54" s="222">
        <v>2</v>
      </c>
      <c r="ALR54" s="222">
        <v>0</v>
      </c>
      <c r="ALS54" s="222">
        <v>0</v>
      </c>
      <c r="ALT54" s="222">
        <v>0</v>
      </c>
      <c r="ALU54" s="222">
        <v>0</v>
      </c>
      <c r="ALV54" s="222">
        <v>0</v>
      </c>
      <c r="ALW54" s="222">
        <v>1</v>
      </c>
      <c r="ALX54" s="222">
        <v>0</v>
      </c>
      <c r="ALY54" s="222">
        <v>0</v>
      </c>
      <c r="ALZ54" s="222">
        <v>0</v>
      </c>
      <c r="AMA54" s="222">
        <v>0</v>
      </c>
      <c r="AMB54" s="222">
        <v>0</v>
      </c>
      <c r="AMC54" s="222">
        <v>0</v>
      </c>
      <c r="AMD54" s="222"/>
      <c r="AME54" s="427">
        <v>1</v>
      </c>
      <c r="AMF54" s="222">
        <v>0</v>
      </c>
      <c r="AMG54" s="222">
        <v>1</v>
      </c>
      <c r="AMH54" s="222">
        <v>2</v>
      </c>
      <c r="AMI54" s="222">
        <v>0</v>
      </c>
      <c r="AMJ54" s="222">
        <v>3</v>
      </c>
      <c r="AMK54" s="222">
        <v>0</v>
      </c>
      <c r="AML54" s="222">
        <v>0</v>
      </c>
      <c r="AMM54" s="222">
        <v>0</v>
      </c>
      <c r="AMN54" s="222"/>
      <c r="AMO54" s="427">
        <v>1</v>
      </c>
      <c r="AMP54" s="222">
        <v>0</v>
      </c>
      <c r="AMQ54" s="222">
        <v>2</v>
      </c>
      <c r="AMR54" s="222">
        <v>0</v>
      </c>
      <c r="AMS54" s="222">
        <v>3</v>
      </c>
      <c r="AMT54" s="222">
        <v>1</v>
      </c>
      <c r="AMU54" s="222">
        <v>0</v>
      </c>
      <c r="AMV54" s="222">
        <v>0</v>
      </c>
      <c r="AMW54" s="222">
        <v>0</v>
      </c>
      <c r="AMX54" s="222">
        <v>0</v>
      </c>
      <c r="AMY54" s="427">
        <v>1</v>
      </c>
      <c r="AMZ54" s="222">
        <v>0</v>
      </c>
      <c r="ANA54" s="222">
        <v>0</v>
      </c>
      <c r="ANB54" s="222">
        <v>0</v>
      </c>
      <c r="ANC54" s="222">
        <v>0</v>
      </c>
      <c r="AND54" s="222">
        <v>0</v>
      </c>
      <c r="ANE54" s="222">
        <v>1</v>
      </c>
      <c r="ANF54" s="222">
        <v>0</v>
      </c>
      <c r="ANG54" s="222">
        <v>0</v>
      </c>
      <c r="ANH54" s="222">
        <v>0</v>
      </c>
      <c r="ANI54" s="222">
        <v>3</v>
      </c>
      <c r="ANJ54" s="222">
        <v>0</v>
      </c>
      <c r="ANK54" s="222">
        <v>0</v>
      </c>
      <c r="ANL54" s="222">
        <v>0</v>
      </c>
      <c r="ANM54" s="222">
        <v>0</v>
      </c>
      <c r="ANN54" s="222">
        <v>2</v>
      </c>
      <c r="ANO54" s="222">
        <v>0</v>
      </c>
      <c r="ANP54" s="222">
        <v>0</v>
      </c>
      <c r="ANQ54" s="222">
        <v>0</v>
      </c>
      <c r="ANR54" s="427">
        <v>1</v>
      </c>
      <c r="ANS54" s="222">
        <v>0</v>
      </c>
      <c r="ANT54" s="222">
        <v>0</v>
      </c>
      <c r="ANU54" s="222">
        <v>1</v>
      </c>
      <c r="ANV54" s="222">
        <v>0</v>
      </c>
      <c r="ANW54" s="222">
        <v>0</v>
      </c>
      <c r="ANX54" s="222">
        <v>0</v>
      </c>
      <c r="ANY54" s="222">
        <v>3</v>
      </c>
      <c r="ANZ54" s="222">
        <v>0</v>
      </c>
      <c r="AOA54" s="222">
        <v>2</v>
      </c>
      <c r="AOB54" s="427">
        <v>1</v>
      </c>
      <c r="AOC54" s="222">
        <v>1</v>
      </c>
      <c r="AOD54" s="222">
        <v>0</v>
      </c>
      <c r="AOE54" s="222">
        <v>3</v>
      </c>
      <c r="AOF54" s="222">
        <v>0</v>
      </c>
      <c r="AOG54" s="222">
        <v>0</v>
      </c>
      <c r="AOH54" s="222">
        <v>0</v>
      </c>
      <c r="AOI54" s="222">
        <v>2</v>
      </c>
      <c r="AOJ54" s="222">
        <v>0</v>
      </c>
      <c r="AOK54" s="222">
        <v>0</v>
      </c>
      <c r="AOL54" s="427">
        <v>1</v>
      </c>
      <c r="AOM54" s="222">
        <v>3</v>
      </c>
      <c r="AON54" s="222">
        <v>2</v>
      </c>
      <c r="AOO54" s="222">
        <v>0</v>
      </c>
      <c r="AOP54" s="222">
        <v>1</v>
      </c>
      <c r="AOQ54" s="222">
        <v>0</v>
      </c>
      <c r="AOR54" s="222">
        <v>0</v>
      </c>
      <c r="AOS54" s="222">
        <v>0</v>
      </c>
      <c r="AOT54" s="222">
        <v>0</v>
      </c>
      <c r="AOU54" s="222">
        <v>0</v>
      </c>
      <c r="AOV54" s="427">
        <v>1</v>
      </c>
      <c r="AOW54" s="222">
        <v>1</v>
      </c>
      <c r="AOX54" s="222">
        <v>3</v>
      </c>
      <c r="AOY54" s="222">
        <v>0</v>
      </c>
      <c r="AOZ54" s="222">
        <v>0</v>
      </c>
      <c r="APA54" s="222">
        <v>0</v>
      </c>
      <c r="APB54" s="222">
        <v>0</v>
      </c>
      <c r="APC54" s="222">
        <v>2</v>
      </c>
      <c r="APD54" s="427">
        <v>1</v>
      </c>
      <c r="APE54" s="222">
        <v>0</v>
      </c>
      <c r="APF54" s="222">
        <v>0</v>
      </c>
      <c r="APG54" s="222">
        <v>0</v>
      </c>
      <c r="APH54" s="222">
        <v>2</v>
      </c>
      <c r="API54" s="222">
        <v>0</v>
      </c>
      <c r="APJ54" s="222">
        <v>1</v>
      </c>
      <c r="APK54" s="222">
        <v>0</v>
      </c>
      <c r="APL54" s="222">
        <v>3</v>
      </c>
      <c r="APM54" s="222">
        <v>0</v>
      </c>
      <c r="APN54" s="222"/>
      <c r="APO54" s="222"/>
      <c r="APP54" s="222"/>
      <c r="APQ54" s="222"/>
      <c r="APR54" s="428">
        <v>132500</v>
      </c>
      <c r="APS54" s="428">
        <v>180000</v>
      </c>
      <c r="APT54" s="428">
        <v>60660</v>
      </c>
      <c r="APU54" s="428">
        <v>90900</v>
      </c>
      <c r="APV54" s="428">
        <v>28440</v>
      </c>
      <c r="APW54" s="428">
        <v>119340</v>
      </c>
    </row>
    <row r="55" spans="1:1115" s="413" customFormat="1" ht="21" customHeight="1" x14ac:dyDescent="0.25">
      <c r="A55" s="413">
        <v>203</v>
      </c>
      <c r="B55" s="219">
        <v>41892</v>
      </c>
      <c r="D55" s="413" t="s">
        <v>415</v>
      </c>
      <c r="E55" s="213">
        <v>41891</v>
      </c>
      <c r="F55" s="412"/>
      <c r="G55" s="413" t="s">
        <v>352</v>
      </c>
      <c r="H55" s="413" t="s">
        <v>353</v>
      </c>
      <c r="I55" s="413" t="s">
        <v>405</v>
      </c>
      <c r="J55" s="413" t="s">
        <v>406</v>
      </c>
      <c r="K55" s="413" t="s">
        <v>405</v>
      </c>
      <c r="L55" s="413" t="s">
        <v>412</v>
      </c>
      <c r="M55" s="413" t="s">
        <v>416</v>
      </c>
      <c r="N55" s="413" t="s">
        <v>417</v>
      </c>
      <c r="O55" s="413" t="s">
        <v>150</v>
      </c>
      <c r="P55" s="413" t="s">
        <v>151</v>
      </c>
      <c r="Q55" s="413" t="b">
        <v>1</v>
      </c>
      <c r="R55" s="429">
        <v>210000</v>
      </c>
      <c r="S55" s="430">
        <v>40</v>
      </c>
      <c r="T55" s="430">
        <v>40</v>
      </c>
      <c r="U55" s="431">
        <v>2</v>
      </c>
      <c r="V55" s="429">
        <v>50000</v>
      </c>
      <c r="W55" s="430">
        <v>35</v>
      </c>
      <c r="X55" s="430">
        <v>35</v>
      </c>
      <c r="Y55" s="431">
        <v>3</v>
      </c>
      <c r="Z55" s="429">
        <v>85000</v>
      </c>
      <c r="AA55" s="430">
        <v>45</v>
      </c>
      <c r="AB55" s="430">
        <v>40</v>
      </c>
      <c r="AC55" s="431">
        <v>3</v>
      </c>
      <c r="AD55" s="429">
        <v>245000</v>
      </c>
      <c r="AE55" s="430">
        <v>45</v>
      </c>
      <c r="AF55" s="430">
        <v>45</v>
      </c>
      <c r="AG55" s="431">
        <v>3</v>
      </c>
      <c r="AH55" s="429">
        <v>10000</v>
      </c>
      <c r="AI55" s="430">
        <v>40</v>
      </c>
      <c r="AJ55" s="430">
        <v>45</v>
      </c>
      <c r="AK55" s="431">
        <v>3</v>
      </c>
      <c r="AL55" s="429">
        <v>73000</v>
      </c>
      <c r="AM55" s="430">
        <v>40</v>
      </c>
      <c r="AN55" s="430">
        <v>45</v>
      </c>
      <c r="AO55" s="431">
        <v>3</v>
      </c>
      <c r="AP55" s="429">
        <v>0</v>
      </c>
      <c r="AQ55" s="430"/>
      <c r="AR55" s="430"/>
      <c r="AS55" s="431">
        <v>3</v>
      </c>
      <c r="AT55" s="429">
        <v>2000</v>
      </c>
      <c r="AU55" s="430">
        <v>40</v>
      </c>
      <c r="AV55" s="430">
        <v>40</v>
      </c>
      <c r="AW55" s="431">
        <v>3</v>
      </c>
      <c r="AX55" s="429">
        <v>0</v>
      </c>
      <c r="AY55" s="430">
        <v>0</v>
      </c>
      <c r="AZ55" s="430">
        <v>0</v>
      </c>
      <c r="BA55" s="431">
        <v>3</v>
      </c>
      <c r="BB55" s="429">
        <v>0</v>
      </c>
      <c r="BC55" s="430"/>
      <c r="BD55" s="430"/>
      <c r="BE55" s="431">
        <v>3</v>
      </c>
      <c r="BF55" s="429">
        <v>85000</v>
      </c>
      <c r="BG55" s="430">
        <v>45</v>
      </c>
      <c r="BH55" s="430">
        <v>40</v>
      </c>
      <c r="BI55" s="431">
        <v>3</v>
      </c>
      <c r="BJ55" s="413" t="s">
        <v>193</v>
      </c>
      <c r="BK55" s="413" t="s">
        <v>242</v>
      </c>
      <c r="BL55" s="413" t="s">
        <v>1003</v>
      </c>
      <c r="BM55" s="413" t="s">
        <v>275</v>
      </c>
      <c r="BP55" s="413" t="s">
        <v>418</v>
      </c>
      <c r="BQ55" s="413" t="s">
        <v>166</v>
      </c>
      <c r="BR55" s="413" t="s">
        <v>156</v>
      </c>
      <c r="BV55" s="413" t="s">
        <v>167</v>
      </c>
      <c r="BW55" s="413" t="s">
        <v>168</v>
      </c>
      <c r="BX55" s="413" t="s">
        <v>1003</v>
      </c>
      <c r="BY55" s="413" t="s">
        <v>159</v>
      </c>
      <c r="CA55" s="413" t="s">
        <v>160</v>
      </c>
      <c r="CB55" s="420">
        <v>3</v>
      </c>
      <c r="CC55" s="421">
        <v>3</v>
      </c>
      <c r="CD55" s="422">
        <v>1</v>
      </c>
      <c r="CE55" s="421">
        <v>2</v>
      </c>
      <c r="CF55" s="423">
        <v>3</v>
      </c>
      <c r="CG55" s="423">
        <v>3</v>
      </c>
      <c r="CH55" s="423">
        <v>2</v>
      </c>
      <c r="CI55" s="421">
        <v>1</v>
      </c>
      <c r="CJ55" s="421">
        <v>1</v>
      </c>
      <c r="CK55" s="421">
        <v>1</v>
      </c>
      <c r="CL55" s="423">
        <v>2</v>
      </c>
      <c r="CM55" s="423">
        <v>2</v>
      </c>
      <c r="CN55" s="423">
        <v>0</v>
      </c>
      <c r="CO55" s="412">
        <v>1</v>
      </c>
      <c r="CP55" s="412" t="s">
        <v>1205</v>
      </c>
      <c r="CQ55" s="412" t="s">
        <v>1205</v>
      </c>
      <c r="CR55" s="412" t="s">
        <v>1208</v>
      </c>
      <c r="CS55" s="412" t="s">
        <v>1204</v>
      </c>
      <c r="CT55" s="412" t="s">
        <v>1204</v>
      </c>
      <c r="CU55" s="412" t="s">
        <v>1204</v>
      </c>
      <c r="CV55" s="412" t="s">
        <v>1208</v>
      </c>
      <c r="CW55" s="412" t="s">
        <v>1208</v>
      </c>
      <c r="CX55" s="412" t="s">
        <v>1206</v>
      </c>
      <c r="CY55" s="424">
        <v>1</v>
      </c>
      <c r="CZ55" s="424">
        <v>1</v>
      </c>
      <c r="DA55" s="424">
        <v>0</v>
      </c>
      <c r="DB55" s="424">
        <v>3</v>
      </c>
      <c r="DC55" s="424">
        <v>0</v>
      </c>
      <c r="DD55" s="424">
        <v>0</v>
      </c>
      <c r="DE55" s="424">
        <v>0</v>
      </c>
      <c r="DF55" s="424">
        <v>0</v>
      </c>
      <c r="DG55" s="424">
        <v>0</v>
      </c>
      <c r="DH55" s="424">
        <v>2</v>
      </c>
      <c r="DI55" s="424">
        <v>0</v>
      </c>
      <c r="DJ55" s="424">
        <v>0</v>
      </c>
      <c r="DK55" s="424">
        <v>0</v>
      </c>
      <c r="DL55" s="424"/>
      <c r="DM55" s="424">
        <v>1</v>
      </c>
      <c r="DN55" s="424">
        <v>2</v>
      </c>
      <c r="DO55" s="424">
        <v>0</v>
      </c>
      <c r="DP55" s="424">
        <v>0</v>
      </c>
      <c r="DQ55" s="424">
        <v>0</v>
      </c>
      <c r="DR55" s="424">
        <v>0</v>
      </c>
      <c r="DS55" s="424">
        <v>0</v>
      </c>
      <c r="DT55" s="424">
        <v>3</v>
      </c>
      <c r="DU55" s="424">
        <v>0</v>
      </c>
      <c r="DV55" s="424">
        <v>0</v>
      </c>
      <c r="DW55" s="424">
        <v>0</v>
      </c>
      <c r="DX55" s="424">
        <v>0</v>
      </c>
      <c r="DY55" s="424">
        <v>0</v>
      </c>
      <c r="DZ55" s="424">
        <v>1</v>
      </c>
      <c r="EA55" s="424" t="s">
        <v>1227</v>
      </c>
      <c r="EB55" s="424">
        <v>1</v>
      </c>
      <c r="EC55" s="424">
        <v>0</v>
      </c>
      <c r="ED55" s="424">
        <v>1</v>
      </c>
      <c r="EE55" s="424">
        <v>0</v>
      </c>
      <c r="EF55" s="424">
        <v>0</v>
      </c>
      <c r="EG55" s="424">
        <v>0</v>
      </c>
      <c r="EH55" s="424">
        <v>2</v>
      </c>
      <c r="EI55" s="424">
        <v>3</v>
      </c>
      <c r="EJ55" s="424">
        <v>0</v>
      </c>
      <c r="EK55" s="424">
        <v>0</v>
      </c>
      <c r="EL55" s="424">
        <v>0</v>
      </c>
      <c r="EM55" s="424"/>
      <c r="EN55" s="424">
        <v>1</v>
      </c>
      <c r="EO55" s="424">
        <v>2</v>
      </c>
      <c r="EP55" s="424">
        <v>1</v>
      </c>
      <c r="EQ55" s="424">
        <v>0</v>
      </c>
      <c r="ER55" s="424">
        <v>3</v>
      </c>
      <c r="ES55" s="424">
        <v>0</v>
      </c>
      <c r="ET55" s="424">
        <v>0</v>
      </c>
      <c r="EU55" s="424">
        <v>0</v>
      </c>
      <c r="EV55" s="424">
        <v>0</v>
      </c>
      <c r="EW55" s="424">
        <v>0</v>
      </c>
      <c r="EX55" s="424">
        <v>1</v>
      </c>
      <c r="EY55" s="424">
        <v>0</v>
      </c>
      <c r="EZ55" s="424">
        <v>3</v>
      </c>
      <c r="FA55" s="424">
        <v>0</v>
      </c>
      <c r="FB55" s="424">
        <v>0</v>
      </c>
      <c r="FC55" s="424">
        <v>1</v>
      </c>
      <c r="FD55" s="424">
        <v>0</v>
      </c>
      <c r="FE55" s="424">
        <v>2</v>
      </c>
      <c r="FF55" s="424">
        <v>1</v>
      </c>
      <c r="FG55" s="424">
        <v>0</v>
      </c>
      <c r="FH55" s="424">
        <v>3</v>
      </c>
      <c r="FI55" s="424">
        <v>0</v>
      </c>
      <c r="FJ55" s="424">
        <v>1</v>
      </c>
      <c r="FK55" s="424">
        <v>0</v>
      </c>
      <c r="FL55" s="424">
        <v>0</v>
      </c>
      <c r="FM55" s="424">
        <v>0</v>
      </c>
      <c r="FN55" s="424">
        <v>2</v>
      </c>
      <c r="FO55" s="424">
        <v>0</v>
      </c>
      <c r="FP55" s="424"/>
      <c r="FQ55" s="222">
        <v>2</v>
      </c>
      <c r="FR55" s="425">
        <v>1000</v>
      </c>
      <c r="FS55" s="222">
        <v>3</v>
      </c>
      <c r="FT55" s="425">
        <v>50000</v>
      </c>
      <c r="FU55" s="222">
        <v>3</v>
      </c>
      <c r="FV55" s="425">
        <v>51000</v>
      </c>
      <c r="FW55" s="222">
        <v>3</v>
      </c>
      <c r="FX55" s="222" t="s">
        <v>198</v>
      </c>
      <c r="FY55" s="222" t="s">
        <v>193</v>
      </c>
      <c r="FZ55" s="222" t="s">
        <v>1003</v>
      </c>
      <c r="GA55" s="222" t="s">
        <v>198</v>
      </c>
      <c r="GB55" s="222" t="s">
        <v>193</v>
      </c>
      <c r="GC55" s="222" t="s">
        <v>1003</v>
      </c>
      <c r="GD55" s="222">
        <v>1</v>
      </c>
      <c r="GE55" s="222">
        <v>2</v>
      </c>
      <c r="GF55" s="222">
        <v>1</v>
      </c>
      <c r="GG55" s="222">
        <v>0</v>
      </c>
      <c r="GH55" s="222">
        <v>3</v>
      </c>
      <c r="GI55" s="222">
        <v>0</v>
      </c>
      <c r="GJ55" s="222">
        <v>0</v>
      </c>
      <c r="GK55" s="222">
        <v>0</v>
      </c>
      <c r="GL55" s="222">
        <v>0</v>
      </c>
      <c r="GM55" s="222">
        <v>0</v>
      </c>
      <c r="GN55" s="222" t="s">
        <v>277</v>
      </c>
      <c r="GO55" s="222">
        <v>1</v>
      </c>
      <c r="GP55" s="222">
        <v>3</v>
      </c>
      <c r="GQ55" s="222">
        <v>0</v>
      </c>
      <c r="GR55" s="222">
        <v>2</v>
      </c>
      <c r="GS55" s="222">
        <v>0</v>
      </c>
      <c r="GT55" s="222">
        <v>1</v>
      </c>
      <c r="GU55" s="222">
        <v>0</v>
      </c>
      <c r="GV55" s="222">
        <v>0</v>
      </c>
      <c r="GW55" s="222">
        <v>0</v>
      </c>
      <c r="GX55" s="222"/>
      <c r="GY55" s="222">
        <v>1</v>
      </c>
      <c r="GZ55" s="222">
        <v>3</v>
      </c>
      <c r="HA55" s="222">
        <v>0</v>
      </c>
      <c r="HB55" s="222">
        <v>2</v>
      </c>
      <c r="HC55" s="222">
        <v>0</v>
      </c>
      <c r="HD55" s="222">
        <v>1</v>
      </c>
      <c r="HE55" s="222">
        <v>0</v>
      </c>
      <c r="HF55" s="222">
        <v>0</v>
      </c>
      <c r="HG55" s="222">
        <v>0</v>
      </c>
      <c r="HH55" s="222"/>
      <c r="HI55" s="222">
        <v>1</v>
      </c>
      <c r="HJ55" s="222">
        <v>1</v>
      </c>
      <c r="HK55" s="222">
        <v>1</v>
      </c>
      <c r="HL55" s="222">
        <v>0</v>
      </c>
      <c r="HM55" s="222">
        <v>0</v>
      </c>
      <c r="HN55" s="222">
        <v>0</v>
      </c>
      <c r="HO55" s="222">
        <v>0</v>
      </c>
      <c r="HP55" s="222">
        <v>0</v>
      </c>
      <c r="HQ55" s="222">
        <v>0</v>
      </c>
      <c r="HR55" s="222">
        <v>0</v>
      </c>
      <c r="HS55" s="222">
        <v>0</v>
      </c>
      <c r="HT55" s="222">
        <v>0</v>
      </c>
      <c r="HU55" s="222">
        <v>0</v>
      </c>
      <c r="HV55" s="222">
        <v>0</v>
      </c>
      <c r="HW55" s="222">
        <v>0</v>
      </c>
      <c r="HX55" s="222">
        <v>0</v>
      </c>
      <c r="HY55" s="222"/>
      <c r="HZ55" s="222">
        <v>1</v>
      </c>
      <c r="IA55" s="222">
        <v>0</v>
      </c>
      <c r="IB55" s="222">
        <v>0</v>
      </c>
      <c r="IC55" s="222">
        <v>0</v>
      </c>
      <c r="ID55" s="222">
        <v>0</v>
      </c>
      <c r="IE55" s="222">
        <v>0</v>
      </c>
      <c r="IF55" s="222">
        <v>1</v>
      </c>
      <c r="IG55" s="222">
        <v>0</v>
      </c>
      <c r="IH55" s="222">
        <v>0</v>
      </c>
      <c r="II55" s="222">
        <v>0</v>
      </c>
      <c r="IJ55" s="222">
        <v>1</v>
      </c>
      <c r="IK55" s="222">
        <v>0</v>
      </c>
      <c r="IL55" s="222">
        <v>0</v>
      </c>
      <c r="IM55" s="222">
        <v>0</v>
      </c>
      <c r="IN55" s="222">
        <v>0</v>
      </c>
      <c r="IO55" s="222">
        <v>0</v>
      </c>
      <c r="IP55" s="222">
        <v>1</v>
      </c>
      <c r="IQ55" s="222">
        <v>0</v>
      </c>
      <c r="IR55" s="222">
        <v>0</v>
      </c>
      <c r="IS55" s="222">
        <v>1</v>
      </c>
      <c r="IT55" s="222">
        <v>0</v>
      </c>
      <c r="IU55" s="222">
        <v>0</v>
      </c>
      <c r="IV55" s="222">
        <v>0</v>
      </c>
      <c r="IW55" s="222">
        <v>0</v>
      </c>
      <c r="IX55" s="222">
        <v>3</v>
      </c>
      <c r="IY55" s="222">
        <v>0</v>
      </c>
      <c r="IZ55" s="222">
        <v>0</v>
      </c>
      <c r="JA55" s="222">
        <v>0</v>
      </c>
      <c r="JB55" s="222">
        <v>0</v>
      </c>
      <c r="JC55" s="222">
        <v>2</v>
      </c>
      <c r="JD55" s="222">
        <v>0</v>
      </c>
      <c r="JE55" s="222">
        <v>1</v>
      </c>
      <c r="JF55" s="222">
        <v>0</v>
      </c>
      <c r="JG55" s="222">
        <v>0</v>
      </c>
      <c r="JH55" s="222">
        <v>0</v>
      </c>
      <c r="JI55" s="222"/>
      <c r="JJ55" s="222">
        <v>1</v>
      </c>
      <c r="JK55" s="222">
        <v>0</v>
      </c>
      <c r="JL55" s="222">
        <v>0</v>
      </c>
      <c r="JM55" s="222">
        <v>0</v>
      </c>
      <c r="JN55" s="222">
        <v>0</v>
      </c>
      <c r="JO55" s="222">
        <v>1</v>
      </c>
      <c r="JP55" s="222">
        <v>0</v>
      </c>
      <c r="JQ55" s="222">
        <v>0</v>
      </c>
      <c r="JR55" s="222">
        <v>0</v>
      </c>
      <c r="JS55" s="222">
        <v>0</v>
      </c>
      <c r="JT55" s="222">
        <v>0</v>
      </c>
      <c r="JU55" s="222">
        <v>2</v>
      </c>
      <c r="JV55" s="222">
        <v>3</v>
      </c>
      <c r="JW55" s="222">
        <v>0</v>
      </c>
      <c r="JX55" s="222">
        <v>0</v>
      </c>
      <c r="JY55" s="222">
        <v>0</v>
      </c>
      <c r="JZ55" s="222"/>
      <c r="KA55" s="222">
        <v>1</v>
      </c>
      <c r="KB55" s="222">
        <v>0</v>
      </c>
      <c r="KC55" s="222">
        <v>0</v>
      </c>
      <c r="KD55" s="222">
        <v>0</v>
      </c>
      <c r="KE55" s="222">
        <v>3</v>
      </c>
      <c r="KF55" s="222">
        <v>0</v>
      </c>
      <c r="KG55" s="222">
        <v>1</v>
      </c>
      <c r="KH55" s="222">
        <v>0</v>
      </c>
      <c r="KI55" s="222">
        <v>0</v>
      </c>
      <c r="KJ55" s="222">
        <v>2</v>
      </c>
      <c r="KK55" s="222">
        <v>0</v>
      </c>
      <c r="KL55" s="222">
        <v>0</v>
      </c>
      <c r="KM55" s="222">
        <v>0</v>
      </c>
      <c r="KN55" s="222"/>
      <c r="KO55" s="222" t="s">
        <v>1614</v>
      </c>
      <c r="KP55" s="222" t="s">
        <v>1616</v>
      </c>
      <c r="KQ55" s="222"/>
      <c r="KR55" s="222">
        <v>125</v>
      </c>
      <c r="KS55" s="222">
        <v>150</v>
      </c>
      <c r="KT55" s="222">
        <v>200</v>
      </c>
      <c r="KU55" s="222">
        <v>35</v>
      </c>
      <c r="KV55" s="222">
        <v>35</v>
      </c>
      <c r="KW55" s="222">
        <v>35</v>
      </c>
      <c r="KX55" s="222">
        <v>1</v>
      </c>
      <c r="KY55" s="222">
        <v>0</v>
      </c>
      <c r="KZ55" s="222">
        <v>1</v>
      </c>
      <c r="LA55" s="222">
        <v>0</v>
      </c>
      <c r="LB55" s="222">
        <v>0</v>
      </c>
      <c r="LC55" s="222">
        <v>0</v>
      </c>
      <c r="LD55" s="222">
        <v>0</v>
      </c>
      <c r="LE55" s="222">
        <v>0</v>
      </c>
      <c r="LF55" s="222">
        <v>0</v>
      </c>
      <c r="LG55" s="222">
        <v>0</v>
      </c>
      <c r="LH55" s="222">
        <v>0</v>
      </c>
      <c r="LI55" s="222">
        <v>1</v>
      </c>
      <c r="LJ55" s="222">
        <v>0</v>
      </c>
      <c r="LK55" s="222">
        <v>0</v>
      </c>
      <c r="LL55" s="222">
        <v>0</v>
      </c>
      <c r="LM55" s="222">
        <v>0</v>
      </c>
      <c r="LN55" s="222"/>
      <c r="LO55" s="222" t="s">
        <v>1609</v>
      </c>
      <c r="LP55" s="222" t="s">
        <v>1609</v>
      </c>
      <c r="LQ55" s="222" t="s">
        <v>1609</v>
      </c>
      <c r="LR55" s="222" t="s">
        <v>1609</v>
      </c>
      <c r="LS55" s="222" t="s">
        <v>1611</v>
      </c>
      <c r="LT55" s="222">
        <v>1</v>
      </c>
      <c r="LU55" s="222">
        <v>1</v>
      </c>
      <c r="LV55" s="222">
        <v>1</v>
      </c>
      <c r="LW55" s="222">
        <v>0</v>
      </c>
      <c r="LX55" s="222">
        <v>0</v>
      </c>
      <c r="LY55" s="222">
        <v>0</v>
      </c>
      <c r="LZ55" s="222">
        <v>0</v>
      </c>
      <c r="MA55" s="222">
        <v>0</v>
      </c>
      <c r="MB55" s="222">
        <v>0</v>
      </c>
      <c r="MC55" s="222">
        <v>0</v>
      </c>
      <c r="MD55" s="222">
        <v>0</v>
      </c>
      <c r="ME55" s="222">
        <v>0</v>
      </c>
      <c r="MF55" s="222">
        <v>0</v>
      </c>
      <c r="MG55" s="222">
        <v>0</v>
      </c>
      <c r="MH55" s="222" t="s">
        <v>1003</v>
      </c>
      <c r="MI55" s="222">
        <v>1</v>
      </c>
      <c r="MJ55" s="222">
        <v>0</v>
      </c>
      <c r="MK55" s="222">
        <v>0</v>
      </c>
      <c r="ML55" s="222">
        <v>1</v>
      </c>
      <c r="MM55" s="222">
        <v>0</v>
      </c>
      <c r="MN55" s="222">
        <v>0</v>
      </c>
      <c r="MO55" s="222">
        <v>0</v>
      </c>
      <c r="MP55" s="222">
        <v>0</v>
      </c>
      <c r="MQ55" s="222">
        <v>0</v>
      </c>
      <c r="MR55" s="222">
        <v>0</v>
      </c>
      <c r="MS55" s="222"/>
      <c r="MT55" s="222">
        <v>1</v>
      </c>
      <c r="MU55" s="222">
        <v>0</v>
      </c>
      <c r="MV55" s="222">
        <v>0</v>
      </c>
      <c r="MW55" s="222">
        <v>0</v>
      </c>
      <c r="MX55" s="222">
        <v>0</v>
      </c>
      <c r="MY55" s="222">
        <v>0</v>
      </c>
      <c r="MZ55" s="222">
        <v>0</v>
      </c>
      <c r="NA55" s="222">
        <v>1</v>
      </c>
      <c r="NB55" s="222">
        <v>0</v>
      </c>
      <c r="NC55" s="222">
        <v>0</v>
      </c>
      <c r="ND55" s="222">
        <v>0</v>
      </c>
      <c r="NE55" s="222" t="s">
        <v>1003</v>
      </c>
      <c r="NF55" s="222" t="s">
        <v>1617</v>
      </c>
      <c r="NG55" s="222">
        <v>1</v>
      </c>
      <c r="NH55" s="222">
        <v>0</v>
      </c>
      <c r="NI55" s="222">
        <v>3</v>
      </c>
      <c r="NJ55" s="222">
        <v>0</v>
      </c>
      <c r="NK55" s="222">
        <v>2</v>
      </c>
      <c r="NL55" s="222">
        <v>0</v>
      </c>
      <c r="NM55" s="222">
        <v>0</v>
      </c>
      <c r="NN55" s="222">
        <v>1</v>
      </c>
      <c r="NO55" s="222">
        <v>0</v>
      </c>
      <c r="NP55" s="222">
        <v>0</v>
      </c>
      <c r="NQ55" s="222">
        <v>0</v>
      </c>
      <c r="NR55" s="222"/>
      <c r="NS55" s="222">
        <v>2</v>
      </c>
      <c r="NT55" s="425">
        <v>750</v>
      </c>
      <c r="NU55" s="222">
        <v>3</v>
      </c>
      <c r="NV55" s="425">
        <v>5000</v>
      </c>
      <c r="NW55" s="222">
        <v>3</v>
      </c>
      <c r="NX55" s="425">
        <v>5750</v>
      </c>
      <c r="NY55" s="222">
        <v>3</v>
      </c>
      <c r="NZ55" s="222" t="s">
        <v>198</v>
      </c>
      <c r="OA55" s="222" t="s">
        <v>193</v>
      </c>
      <c r="OB55" s="222" t="s">
        <v>1003</v>
      </c>
      <c r="OC55" s="222" t="s">
        <v>994</v>
      </c>
      <c r="OD55" s="222" t="s">
        <v>994</v>
      </c>
      <c r="OE55" s="222" t="s">
        <v>1003</v>
      </c>
      <c r="OF55" s="222">
        <v>1</v>
      </c>
      <c r="OG55" s="222">
        <v>2</v>
      </c>
      <c r="OH55" s="222">
        <v>1</v>
      </c>
      <c r="OI55" s="222">
        <v>0</v>
      </c>
      <c r="OJ55" s="222">
        <v>3</v>
      </c>
      <c r="OK55" s="222">
        <v>0</v>
      </c>
      <c r="OL55" s="222">
        <v>0</v>
      </c>
      <c r="OM55" s="222">
        <v>0</v>
      </c>
      <c r="ON55" s="222">
        <v>0</v>
      </c>
      <c r="OO55" s="222">
        <v>0</v>
      </c>
      <c r="OP55" s="222">
        <f t="shared" si="4"/>
        <v>1</v>
      </c>
      <c r="OQ55" s="222">
        <v>98</v>
      </c>
      <c r="OR55" s="222">
        <v>2</v>
      </c>
      <c r="OS55" s="222">
        <v>1</v>
      </c>
      <c r="OT55" s="222">
        <v>2</v>
      </c>
      <c r="OU55" s="222">
        <v>1</v>
      </c>
      <c r="OV55" s="222">
        <v>2</v>
      </c>
      <c r="OW55" s="222">
        <v>0</v>
      </c>
      <c r="OX55" s="222">
        <v>2</v>
      </c>
      <c r="OY55" s="222">
        <v>0</v>
      </c>
      <c r="OZ55" s="222">
        <v>2</v>
      </c>
      <c r="PA55" s="222" t="s">
        <v>1955</v>
      </c>
      <c r="PB55" s="222">
        <v>1</v>
      </c>
      <c r="PC55" s="222">
        <v>3</v>
      </c>
      <c r="PD55" s="222">
        <v>0</v>
      </c>
      <c r="PE55" s="222">
        <v>0</v>
      </c>
      <c r="PF55" s="222">
        <v>0</v>
      </c>
      <c r="PG55" s="222">
        <v>1</v>
      </c>
      <c r="PH55" s="222">
        <v>0</v>
      </c>
      <c r="PI55" s="222">
        <v>2</v>
      </c>
      <c r="PJ55" s="222">
        <v>0</v>
      </c>
      <c r="PK55" s="222">
        <v>0</v>
      </c>
      <c r="PL55" s="222">
        <v>0</v>
      </c>
      <c r="PM55" s="222">
        <v>0</v>
      </c>
      <c r="PN55" s="222">
        <v>0</v>
      </c>
      <c r="PO55" s="222">
        <v>0</v>
      </c>
      <c r="PP55" s="222">
        <v>0</v>
      </c>
      <c r="PQ55" s="222">
        <v>0</v>
      </c>
      <c r="PR55" s="222">
        <v>0</v>
      </c>
      <c r="PS55" s="222">
        <v>0</v>
      </c>
      <c r="PT55" s="222"/>
      <c r="PU55" s="222">
        <v>1</v>
      </c>
      <c r="PV55" s="222">
        <v>0</v>
      </c>
      <c r="PW55" s="222">
        <v>0</v>
      </c>
      <c r="PX55" s="222">
        <v>0</v>
      </c>
      <c r="PY55" s="222">
        <v>0</v>
      </c>
      <c r="PZ55" s="222">
        <v>0</v>
      </c>
      <c r="QA55" s="222">
        <v>0</v>
      </c>
      <c r="QB55" s="222">
        <v>1</v>
      </c>
      <c r="QC55" s="222" t="s">
        <v>1967</v>
      </c>
      <c r="QD55" s="222">
        <v>1</v>
      </c>
      <c r="QE55" s="222">
        <v>0</v>
      </c>
      <c r="QF55" s="222">
        <v>0</v>
      </c>
      <c r="QG55" s="222">
        <v>0</v>
      </c>
      <c r="QH55" s="222">
        <v>1</v>
      </c>
      <c r="QI55" s="222">
        <v>0</v>
      </c>
      <c r="QJ55" s="222">
        <v>0</v>
      </c>
      <c r="QK55" s="222">
        <v>0</v>
      </c>
      <c r="QL55" s="222">
        <v>1</v>
      </c>
      <c r="QM55" s="222">
        <v>0</v>
      </c>
      <c r="QN55" s="222">
        <v>0</v>
      </c>
      <c r="QO55" s="222">
        <v>0</v>
      </c>
      <c r="QP55" s="222"/>
      <c r="QQ55" s="222">
        <v>2</v>
      </c>
      <c r="QR55" s="425">
        <v>1000</v>
      </c>
      <c r="QS55" s="222">
        <v>4</v>
      </c>
      <c r="QT55" s="425">
        <v>15000</v>
      </c>
      <c r="QU55" s="222">
        <v>4</v>
      </c>
      <c r="QV55" s="425">
        <v>16000</v>
      </c>
      <c r="QW55" s="222">
        <v>4</v>
      </c>
      <c r="QX55" s="222" t="s">
        <v>152</v>
      </c>
      <c r="QY55" s="222" t="s">
        <v>1003</v>
      </c>
      <c r="QZ55" s="222" t="s">
        <v>1003</v>
      </c>
      <c r="RA55" s="222" t="s">
        <v>193</v>
      </c>
      <c r="RB55" s="222" t="s">
        <v>1003</v>
      </c>
      <c r="RC55" s="222" t="s">
        <v>1003</v>
      </c>
      <c r="RD55" s="222">
        <v>1</v>
      </c>
      <c r="RE55" s="222">
        <v>2</v>
      </c>
      <c r="RF55" s="222">
        <v>1</v>
      </c>
      <c r="RG55" s="222">
        <v>0</v>
      </c>
      <c r="RH55" s="222">
        <v>3</v>
      </c>
      <c r="RI55" s="222">
        <v>0</v>
      </c>
      <c r="RJ55" s="222">
        <v>0</v>
      </c>
      <c r="RK55" s="222">
        <v>0</v>
      </c>
      <c r="RL55" s="222">
        <v>0</v>
      </c>
      <c r="RM55" s="222">
        <v>0</v>
      </c>
      <c r="RN55" s="222">
        <v>1</v>
      </c>
      <c r="RO55" s="222">
        <v>0</v>
      </c>
      <c r="RP55" s="222">
        <v>0</v>
      </c>
      <c r="RQ55" s="222">
        <v>0</v>
      </c>
      <c r="RR55" s="222">
        <v>0</v>
      </c>
      <c r="RS55" s="222">
        <v>0</v>
      </c>
      <c r="RT55" s="222">
        <v>0</v>
      </c>
      <c r="RU55" s="222">
        <v>0</v>
      </c>
      <c r="RV55" s="222">
        <v>3</v>
      </c>
      <c r="RW55" s="222">
        <v>0</v>
      </c>
      <c r="RX55" s="222">
        <v>2</v>
      </c>
      <c r="RY55" s="222" t="s">
        <v>1970</v>
      </c>
      <c r="RZ55" s="222">
        <v>1</v>
      </c>
      <c r="SA55" s="222">
        <v>0</v>
      </c>
      <c r="SB55" s="222">
        <v>0</v>
      </c>
      <c r="SC55" s="222">
        <v>0</v>
      </c>
      <c r="SD55" s="222">
        <v>0</v>
      </c>
      <c r="SE55" s="222">
        <v>0</v>
      </c>
      <c r="SF55" s="222">
        <v>0</v>
      </c>
      <c r="SG55" s="222">
        <v>1</v>
      </c>
      <c r="SH55" s="222">
        <v>0</v>
      </c>
      <c r="SI55" s="222">
        <v>0</v>
      </c>
      <c r="SJ55" s="222"/>
      <c r="SK55" s="222">
        <v>1</v>
      </c>
      <c r="SL55" s="222">
        <v>0</v>
      </c>
      <c r="SM55" s="222">
        <v>0</v>
      </c>
      <c r="SN55" s="222">
        <v>0</v>
      </c>
      <c r="SO55" s="222">
        <v>0</v>
      </c>
      <c r="SP55" s="222">
        <v>0</v>
      </c>
      <c r="SQ55" s="222">
        <v>1</v>
      </c>
      <c r="SR55" s="222">
        <v>0</v>
      </c>
      <c r="SS55" s="222">
        <v>0</v>
      </c>
      <c r="ST55" s="222">
        <v>0</v>
      </c>
      <c r="SU55" s="222"/>
      <c r="SV55" s="222">
        <v>1</v>
      </c>
      <c r="SW55" s="222">
        <v>0</v>
      </c>
      <c r="SX55" s="222">
        <v>0</v>
      </c>
      <c r="SY55" s="222">
        <v>1</v>
      </c>
      <c r="SZ55" s="222">
        <v>0</v>
      </c>
      <c r="TA55" s="222">
        <v>0</v>
      </c>
      <c r="TB55" s="222">
        <v>0</v>
      </c>
      <c r="TC55" s="222">
        <v>0</v>
      </c>
      <c r="TD55" s="222">
        <v>0</v>
      </c>
      <c r="TE55" s="222">
        <v>0</v>
      </c>
      <c r="TF55" s="222"/>
      <c r="TG55" s="222">
        <v>1</v>
      </c>
      <c r="TH55" s="222">
        <v>0</v>
      </c>
      <c r="TI55" s="222">
        <v>0</v>
      </c>
      <c r="TJ55" s="222">
        <v>0</v>
      </c>
      <c r="TK55" s="222">
        <v>0</v>
      </c>
      <c r="TL55" s="222">
        <v>0</v>
      </c>
      <c r="TM55" s="222">
        <v>0</v>
      </c>
      <c r="TN55" s="222">
        <v>0</v>
      </c>
      <c r="TO55" s="222">
        <v>1</v>
      </c>
      <c r="TP55" s="222">
        <v>0</v>
      </c>
      <c r="TQ55" s="222">
        <v>0</v>
      </c>
      <c r="TR55" s="222">
        <v>0</v>
      </c>
      <c r="TS55" s="222"/>
      <c r="TT55" s="222" t="s">
        <v>1612</v>
      </c>
      <c r="TU55" s="222" t="s">
        <v>1617</v>
      </c>
      <c r="TV55" s="222" t="s">
        <v>1614</v>
      </c>
      <c r="TW55" s="222" t="s">
        <v>1954</v>
      </c>
      <c r="TX55" s="222">
        <v>1</v>
      </c>
      <c r="TY55" s="222">
        <v>0</v>
      </c>
      <c r="TZ55" s="222">
        <v>2</v>
      </c>
      <c r="UA55" s="222">
        <v>0</v>
      </c>
      <c r="UB55" s="222">
        <v>0</v>
      </c>
      <c r="UC55" s="222">
        <v>3</v>
      </c>
      <c r="UD55" s="222">
        <v>0</v>
      </c>
      <c r="UE55" s="222">
        <v>0</v>
      </c>
      <c r="UF55" s="222">
        <v>1</v>
      </c>
      <c r="UG55" s="222" t="s">
        <v>1977</v>
      </c>
      <c r="UH55" s="222">
        <v>1</v>
      </c>
      <c r="UI55" s="222">
        <v>0</v>
      </c>
      <c r="UJ55" s="222">
        <v>0</v>
      </c>
      <c r="UK55" s="222">
        <v>2</v>
      </c>
      <c r="UL55" s="222">
        <v>0</v>
      </c>
      <c r="UM55" s="222">
        <v>3</v>
      </c>
      <c r="UN55" s="222">
        <v>0</v>
      </c>
      <c r="UO55" s="222">
        <v>0</v>
      </c>
      <c r="UP55" s="222">
        <v>0</v>
      </c>
      <c r="UQ55" s="222">
        <v>0</v>
      </c>
      <c r="UR55" s="222">
        <v>0</v>
      </c>
      <c r="US55" s="222"/>
      <c r="UT55" s="222">
        <v>2</v>
      </c>
      <c r="UU55" s="425">
        <v>1500</v>
      </c>
      <c r="UV55" s="222">
        <v>3</v>
      </c>
      <c r="UW55" s="425">
        <v>35000</v>
      </c>
      <c r="UX55" s="222">
        <v>3</v>
      </c>
      <c r="UY55" s="425">
        <v>36500</v>
      </c>
      <c r="UZ55" s="222">
        <v>3</v>
      </c>
      <c r="VA55" s="222" t="s">
        <v>152</v>
      </c>
      <c r="VB55" s="222" t="s">
        <v>472</v>
      </c>
      <c r="VC55" s="222" t="s">
        <v>1003</v>
      </c>
      <c r="VD55" s="222" t="s">
        <v>996</v>
      </c>
      <c r="VE55" s="222" t="s">
        <v>996</v>
      </c>
      <c r="VF55" s="222" t="s">
        <v>1003</v>
      </c>
      <c r="VG55" s="222">
        <v>1</v>
      </c>
      <c r="VH55" s="222">
        <v>0</v>
      </c>
      <c r="VI55" s="222">
        <v>3</v>
      </c>
      <c r="VJ55" s="222">
        <v>0</v>
      </c>
      <c r="VK55" s="222">
        <v>0</v>
      </c>
      <c r="VL55" s="222">
        <v>0</v>
      </c>
      <c r="VM55" s="222">
        <v>2</v>
      </c>
      <c r="VN55" s="222">
        <v>1</v>
      </c>
      <c r="VO55" s="222">
        <v>1</v>
      </c>
      <c r="VP55" s="222">
        <v>0</v>
      </c>
      <c r="VQ55" s="222">
        <v>3</v>
      </c>
      <c r="VR55" s="222">
        <v>0</v>
      </c>
      <c r="VS55" s="222">
        <v>2</v>
      </c>
      <c r="VT55" s="222">
        <v>0</v>
      </c>
      <c r="VU55" s="222">
        <v>0</v>
      </c>
      <c r="VV55" s="222">
        <v>0</v>
      </c>
      <c r="VW55" s="222">
        <v>1</v>
      </c>
      <c r="VX55" s="222">
        <v>0</v>
      </c>
      <c r="VY55" s="222"/>
      <c r="VZ55" s="222" t="s">
        <v>1955</v>
      </c>
      <c r="WA55" s="222">
        <v>1</v>
      </c>
      <c r="WB55" s="222">
        <v>0</v>
      </c>
      <c r="WC55" s="222">
        <v>0</v>
      </c>
      <c r="WD55" s="222">
        <v>0</v>
      </c>
      <c r="WE55" s="222">
        <v>0</v>
      </c>
      <c r="WF55" s="222">
        <v>3</v>
      </c>
      <c r="WG55" s="222">
        <v>0</v>
      </c>
      <c r="WH55" s="222">
        <v>0</v>
      </c>
      <c r="WI55" s="222">
        <v>0</v>
      </c>
      <c r="WJ55" s="222">
        <v>0</v>
      </c>
      <c r="WK55" s="222">
        <v>0</v>
      </c>
      <c r="WL55" s="222">
        <v>0</v>
      </c>
      <c r="WM55" s="222">
        <v>0</v>
      </c>
      <c r="WN55" s="222">
        <v>0</v>
      </c>
      <c r="WO55" s="222">
        <v>0</v>
      </c>
      <c r="WP55" s="222">
        <v>0</v>
      </c>
      <c r="WQ55" s="222">
        <v>2</v>
      </c>
      <c r="WR55" s="222">
        <v>0</v>
      </c>
      <c r="WS55" s="222">
        <v>1</v>
      </c>
      <c r="WT55" s="222">
        <v>0</v>
      </c>
      <c r="WU55" s="222">
        <v>0</v>
      </c>
      <c r="WV55" s="222">
        <v>0</v>
      </c>
      <c r="WW55" s="222">
        <v>0</v>
      </c>
      <c r="WX55" s="222">
        <v>0</v>
      </c>
      <c r="WY55" s="222">
        <v>0</v>
      </c>
      <c r="WZ55" s="222">
        <v>0</v>
      </c>
      <c r="XA55" s="222">
        <v>1</v>
      </c>
      <c r="XB55" s="222">
        <v>1</v>
      </c>
      <c r="XC55" s="222">
        <v>0</v>
      </c>
      <c r="XD55" s="222">
        <v>0</v>
      </c>
      <c r="XE55" s="222">
        <v>0</v>
      </c>
      <c r="XF55" s="222">
        <v>0</v>
      </c>
      <c r="XG55" s="222">
        <v>0</v>
      </c>
      <c r="XH55" s="222">
        <v>0</v>
      </c>
      <c r="XI55" s="222">
        <v>0</v>
      </c>
      <c r="XJ55" s="222">
        <v>0</v>
      </c>
      <c r="XK55" s="222">
        <v>0</v>
      </c>
      <c r="XL55" s="222">
        <v>0</v>
      </c>
      <c r="XM55" s="222">
        <v>0</v>
      </c>
      <c r="XN55" s="222"/>
      <c r="XO55" s="222">
        <v>1</v>
      </c>
      <c r="XP55" s="222">
        <v>0</v>
      </c>
      <c r="XQ55" s="222">
        <v>0</v>
      </c>
      <c r="XR55" s="222">
        <v>0</v>
      </c>
      <c r="XS55" s="222">
        <v>0</v>
      </c>
      <c r="XT55" s="222">
        <v>0</v>
      </c>
      <c r="XU55" s="222">
        <v>0</v>
      </c>
      <c r="XV55" s="222">
        <v>1</v>
      </c>
      <c r="XW55" s="222">
        <v>0</v>
      </c>
      <c r="XX55" s="222">
        <v>0</v>
      </c>
      <c r="XY55" s="222">
        <v>0</v>
      </c>
      <c r="XZ55" s="222"/>
      <c r="YA55" s="222">
        <v>1</v>
      </c>
      <c r="YB55" s="222">
        <v>0</v>
      </c>
      <c r="YC55" s="222">
        <v>1</v>
      </c>
      <c r="YD55" s="222">
        <v>1</v>
      </c>
      <c r="YE55" s="222">
        <v>0</v>
      </c>
      <c r="YF55" s="222">
        <v>1</v>
      </c>
      <c r="YG55" s="222">
        <v>1</v>
      </c>
      <c r="YH55" s="222">
        <v>1</v>
      </c>
      <c r="YI55" s="222">
        <v>0</v>
      </c>
      <c r="YJ55" s="222">
        <v>1</v>
      </c>
      <c r="YK55" s="222">
        <v>0</v>
      </c>
      <c r="YL55" s="222">
        <v>0</v>
      </c>
      <c r="YM55" s="222">
        <v>0</v>
      </c>
      <c r="YN55" s="222">
        <v>0</v>
      </c>
      <c r="YO55" s="222">
        <v>0</v>
      </c>
      <c r="YP55" s="222"/>
      <c r="YQ55" s="222">
        <v>1</v>
      </c>
      <c r="YR55" s="222">
        <v>1</v>
      </c>
      <c r="YS55" s="222">
        <v>1</v>
      </c>
      <c r="YT55" s="222">
        <v>1</v>
      </c>
      <c r="YU55" s="222">
        <v>1</v>
      </c>
      <c r="YV55" s="222">
        <v>1</v>
      </c>
      <c r="YW55" s="222">
        <v>1</v>
      </c>
      <c r="YX55" s="222">
        <v>0</v>
      </c>
      <c r="YY55" s="222">
        <v>0</v>
      </c>
      <c r="YZ55" s="222" t="s">
        <v>2248</v>
      </c>
      <c r="ZA55" s="222">
        <v>1</v>
      </c>
      <c r="ZB55" s="222">
        <v>0</v>
      </c>
      <c r="ZC55" s="222">
        <v>0</v>
      </c>
      <c r="ZD55" s="222">
        <v>0</v>
      </c>
      <c r="ZE55" s="222">
        <v>0</v>
      </c>
      <c r="ZF55" s="222">
        <v>0</v>
      </c>
      <c r="ZG55" s="222">
        <v>1</v>
      </c>
      <c r="ZH55" s="222">
        <v>0</v>
      </c>
      <c r="ZI55" s="222">
        <v>0</v>
      </c>
      <c r="ZJ55" s="222">
        <v>0</v>
      </c>
      <c r="ZK55" s="222">
        <v>0</v>
      </c>
      <c r="ZL55" s="222">
        <v>0</v>
      </c>
      <c r="ZM55" s="222">
        <v>1</v>
      </c>
      <c r="ZN55" s="222">
        <v>0</v>
      </c>
      <c r="ZO55" s="222">
        <v>0</v>
      </c>
      <c r="ZP55" s="222">
        <v>0</v>
      </c>
      <c r="ZQ55" s="222">
        <v>0</v>
      </c>
      <c r="ZR55" s="222"/>
      <c r="ZS55" s="222" t="s">
        <v>1620</v>
      </c>
      <c r="ZT55" s="222">
        <v>1</v>
      </c>
      <c r="ZU55" s="222">
        <v>1</v>
      </c>
      <c r="ZV55" s="222">
        <v>3</v>
      </c>
      <c r="ZW55" s="222">
        <v>0</v>
      </c>
      <c r="ZX55" s="222">
        <v>0</v>
      </c>
      <c r="ZY55" s="222">
        <v>0</v>
      </c>
      <c r="ZZ55" s="222">
        <v>0</v>
      </c>
      <c r="AAA55" s="222">
        <v>2</v>
      </c>
      <c r="AAB55" s="222">
        <v>0</v>
      </c>
      <c r="AAC55" s="222">
        <v>0</v>
      </c>
      <c r="AAD55" s="222">
        <v>0</v>
      </c>
      <c r="AAE55" s="222">
        <v>0</v>
      </c>
      <c r="AAF55" s="222">
        <v>0</v>
      </c>
      <c r="AAG55" s="222">
        <v>0</v>
      </c>
      <c r="AAH55" s="222">
        <v>0</v>
      </c>
      <c r="AAI55" s="222">
        <v>0</v>
      </c>
      <c r="AAJ55" s="222">
        <v>0</v>
      </c>
      <c r="AAK55" s="222"/>
      <c r="AAL55" s="424">
        <v>3</v>
      </c>
      <c r="AAM55" s="426">
        <v>2000</v>
      </c>
      <c r="AAN55" s="424">
        <v>3</v>
      </c>
      <c r="AAO55" s="426">
        <v>50000</v>
      </c>
      <c r="AAP55" s="424">
        <v>3</v>
      </c>
      <c r="AAQ55" s="426">
        <v>52000</v>
      </c>
      <c r="AAR55" s="424">
        <v>3</v>
      </c>
      <c r="AAS55" s="424" t="s">
        <v>1002</v>
      </c>
      <c r="AAT55" s="424" t="s">
        <v>193</v>
      </c>
      <c r="AAU55" s="424" t="s">
        <v>1003</v>
      </c>
      <c r="AAV55" s="424" t="s">
        <v>1002</v>
      </c>
      <c r="AAW55" s="424" t="s">
        <v>193</v>
      </c>
      <c r="AAX55" s="424" t="s">
        <v>1003</v>
      </c>
      <c r="AAY55" s="424">
        <v>1</v>
      </c>
      <c r="AAZ55" s="424">
        <v>2</v>
      </c>
      <c r="ABA55" s="424">
        <v>1</v>
      </c>
      <c r="ABB55" s="424">
        <f>0</f>
        <v>0</v>
      </c>
      <c r="ABC55" s="424">
        <v>3</v>
      </c>
      <c r="ABD55" s="424">
        <f>0</f>
        <v>0</v>
      </c>
      <c r="ABE55" s="424">
        <f>0</f>
        <v>0</v>
      </c>
      <c r="ABF55" s="424">
        <f>0</f>
        <v>0</v>
      </c>
      <c r="ABG55" s="424">
        <f>0</f>
        <v>0</v>
      </c>
      <c r="ABH55" s="424">
        <f>0</f>
        <v>0</v>
      </c>
      <c r="ABI55" s="424">
        <v>1</v>
      </c>
      <c r="ABJ55" s="424">
        <v>1</v>
      </c>
      <c r="ABK55" s="424">
        <v>1</v>
      </c>
      <c r="ABL55" s="424">
        <v>0</v>
      </c>
      <c r="ABM55" s="424">
        <v>0</v>
      </c>
      <c r="ABN55" s="424">
        <v>0</v>
      </c>
      <c r="ABO55" s="424">
        <v>0</v>
      </c>
      <c r="ABP55" s="424">
        <v>0</v>
      </c>
      <c r="ABQ55" s="424">
        <v>1</v>
      </c>
      <c r="ABR55" s="424">
        <v>0</v>
      </c>
      <c r="ABS55" s="424">
        <v>0</v>
      </c>
      <c r="ABT55" s="424">
        <v>0</v>
      </c>
      <c r="ABU55" s="424"/>
      <c r="ABV55" s="424">
        <v>1</v>
      </c>
      <c r="ABW55" s="424">
        <v>95</v>
      </c>
      <c r="ABX55" s="424">
        <v>3</v>
      </c>
      <c r="ABY55" s="424">
        <v>1</v>
      </c>
      <c r="ABZ55" s="424">
        <v>1</v>
      </c>
      <c r="ACA55" s="424">
        <f>0</f>
        <v>0</v>
      </c>
      <c r="ACB55" s="424" t="s">
        <v>3087</v>
      </c>
      <c r="ACC55" s="424" t="s">
        <v>1953</v>
      </c>
      <c r="ACD55" s="424">
        <v>1</v>
      </c>
      <c r="ACE55" s="424">
        <v>2</v>
      </c>
      <c r="ACF55" s="424">
        <v>1</v>
      </c>
      <c r="ACG55" s="424">
        <f>0</f>
        <v>0</v>
      </c>
      <c r="ACH55" s="424">
        <f>0</f>
        <v>0</v>
      </c>
      <c r="ACI55" s="424">
        <f>0</f>
        <v>0</v>
      </c>
      <c r="ACJ55" s="424">
        <f>0</f>
        <v>0</v>
      </c>
      <c r="ACK55" s="424">
        <v>3</v>
      </c>
      <c r="ACL55" s="424">
        <f>0</f>
        <v>0</v>
      </c>
      <c r="ACM55" s="424">
        <f>0</f>
        <v>0</v>
      </c>
      <c r="ACN55" s="424">
        <f>0</f>
        <v>0</v>
      </c>
      <c r="ACO55" s="424"/>
      <c r="ACP55" s="424">
        <v>1</v>
      </c>
      <c r="ACQ55" s="424">
        <v>0</v>
      </c>
      <c r="ACR55" s="424">
        <v>0</v>
      </c>
      <c r="ACS55" s="424">
        <v>0</v>
      </c>
      <c r="ACT55" s="424">
        <v>1</v>
      </c>
      <c r="ACU55" s="424">
        <v>0</v>
      </c>
      <c r="ACV55" s="424">
        <v>0</v>
      </c>
      <c r="ACW55" s="424">
        <v>0</v>
      </c>
      <c r="ACX55" s="424">
        <v>1</v>
      </c>
      <c r="ACY55" s="424">
        <v>0</v>
      </c>
      <c r="ACZ55" s="424">
        <v>0</v>
      </c>
      <c r="ADA55" s="424">
        <v>0</v>
      </c>
      <c r="ADB55" s="424">
        <v>0</v>
      </c>
      <c r="ADC55" s="424"/>
      <c r="ADD55" s="424">
        <v>1</v>
      </c>
      <c r="ADE55" s="424">
        <v>0</v>
      </c>
      <c r="ADF55" s="424">
        <v>0</v>
      </c>
      <c r="ADG55" s="424">
        <v>0</v>
      </c>
      <c r="ADH55" s="424">
        <v>0</v>
      </c>
      <c r="ADI55" s="424">
        <v>0</v>
      </c>
      <c r="ADJ55" s="424">
        <v>0</v>
      </c>
      <c r="ADK55" s="424">
        <v>1</v>
      </c>
      <c r="ADL55" s="424">
        <v>0</v>
      </c>
      <c r="ADM55" s="424">
        <v>0</v>
      </c>
      <c r="ADN55" s="424">
        <v>0</v>
      </c>
      <c r="ADO55" s="424"/>
      <c r="ADP55" s="424">
        <v>1</v>
      </c>
      <c r="ADQ55" s="424">
        <v>0</v>
      </c>
      <c r="ADR55" s="424">
        <v>0</v>
      </c>
      <c r="ADS55" s="424">
        <v>0</v>
      </c>
      <c r="ADT55" s="424">
        <v>0</v>
      </c>
      <c r="ADU55" s="424">
        <v>1</v>
      </c>
      <c r="ADV55" s="424">
        <v>0</v>
      </c>
      <c r="ADW55" s="424">
        <v>0</v>
      </c>
      <c r="ADX55" s="424"/>
      <c r="ADY55" s="424">
        <v>1</v>
      </c>
      <c r="ADZ55" s="424">
        <v>0</v>
      </c>
      <c r="AEA55" s="424">
        <v>0</v>
      </c>
      <c r="AEB55" s="424">
        <v>0</v>
      </c>
      <c r="AEC55" s="424">
        <v>0</v>
      </c>
      <c r="AED55" s="424">
        <v>0</v>
      </c>
      <c r="AEE55" s="424">
        <v>1</v>
      </c>
      <c r="AEF55" s="424">
        <v>0</v>
      </c>
      <c r="AEG55" s="424">
        <v>0</v>
      </c>
      <c r="AEH55" s="424">
        <v>0</v>
      </c>
      <c r="AEI55" s="424"/>
      <c r="AEJ55" s="424">
        <v>1</v>
      </c>
      <c r="AEK55" s="424">
        <v>1</v>
      </c>
      <c r="AEL55" s="424">
        <v>0</v>
      </c>
      <c r="AEM55" s="424">
        <v>0</v>
      </c>
      <c r="AEN55" s="424">
        <v>0</v>
      </c>
      <c r="AEO55" s="424">
        <v>0</v>
      </c>
      <c r="AEP55" s="424">
        <v>0</v>
      </c>
      <c r="AEQ55" s="424">
        <v>0</v>
      </c>
      <c r="AER55" s="424">
        <v>0</v>
      </c>
      <c r="AES55" s="424">
        <v>0</v>
      </c>
      <c r="AET55" s="424"/>
      <c r="AEU55" s="424">
        <f t="shared" si="0"/>
        <v>1</v>
      </c>
      <c r="AEV55" s="424">
        <f>0</f>
        <v>0</v>
      </c>
      <c r="AEW55" s="424">
        <f>0</f>
        <v>0</v>
      </c>
      <c r="AEX55" s="424">
        <f>0</f>
        <v>0</v>
      </c>
      <c r="AEY55" s="424">
        <f>0</f>
        <v>0</v>
      </c>
      <c r="AEZ55" s="424">
        <f>0</f>
        <v>0</v>
      </c>
      <c r="AFA55" s="424">
        <f>0</f>
        <v>0</v>
      </c>
      <c r="AFB55" s="424">
        <f>0</f>
        <v>0</v>
      </c>
      <c r="AFC55" s="424">
        <v>3</v>
      </c>
      <c r="AFD55" s="424">
        <f>0</f>
        <v>0</v>
      </c>
      <c r="AFE55" s="424">
        <f>0</f>
        <v>0</v>
      </c>
      <c r="AFF55" s="424"/>
      <c r="AFG55" s="424">
        <v>1</v>
      </c>
      <c r="AFH55" s="424">
        <v>0</v>
      </c>
      <c r="AFI55" s="424">
        <v>0</v>
      </c>
      <c r="AFJ55" s="424">
        <v>0</v>
      </c>
      <c r="AFK55" s="424">
        <v>0</v>
      </c>
      <c r="AFL55" s="424">
        <v>0</v>
      </c>
      <c r="AFM55" s="424">
        <v>0</v>
      </c>
      <c r="AFN55" s="424">
        <v>1</v>
      </c>
      <c r="AFO55" s="424">
        <v>0</v>
      </c>
      <c r="AFP55" s="424">
        <v>0</v>
      </c>
      <c r="AFQ55" s="424"/>
      <c r="AFR55" s="424">
        <v>1</v>
      </c>
      <c r="AFS55" s="424">
        <v>0</v>
      </c>
      <c r="AFT55" s="424">
        <v>0</v>
      </c>
      <c r="AFU55" s="424">
        <v>0</v>
      </c>
      <c r="AFV55" s="424">
        <v>0</v>
      </c>
      <c r="AFW55" s="424">
        <v>0</v>
      </c>
      <c r="AFX55" s="424">
        <v>0</v>
      </c>
      <c r="AFY55" s="424">
        <v>1</v>
      </c>
      <c r="AFZ55" s="424">
        <v>0</v>
      </c>
      <c r="AGA55" s="424">
        <v>0</v>
      </c>
      <c r="AGB55" s="424">
        <v>0</v>
      </c>
      <c r="AGC55" s="424"/>
      <c r="AGD55" s="424">
        <v>1</v>
      </c>
      <c r="AGE55" s="424">
        <v>0</v>
      </c>
      <c r="AGF55" s="424">
        <v>0</v>
      </c>
      <c r="AGG55" s="424">
        <v>0</v>
      </c>
      <c r="AGH55" s="424">
        <v>0</v>
      </c>
      <c r="AGI55" s="424">
        <v>1</v>
      </c>
      <c r="AGJ55" s="424">
        <v>0</v>
      </c>
      <c r="AGK55" s="424" t="s">
        <v>1620</v>
      </c>
      <c r="AGL55" s="424">
        <v>1</v>
      </c>
      <c r="AGM55" s="424">
        <f>0</f>
        <v>0</v>
      </c>
      <c r="AGN55" s="424">
        <f>0</f>
        <v>0</v>
      </c>
      <c r="AGO55" s="424">
        <f>0</f>
        <v>0</v>
      </c>
      <c r="AGP55" s="424">
        <v>1</v>
      </c>
      <c r="AGQ55" s="424">
        <v>2</v>
      </c>
      <c r="AGR55" s="424">
        <v>3</v>
      </c>
      <c r="AGS55" s="424">
        <f>0</f>
        <v>0</v>
      </c>
      <c r="AGT55" s="424">
        <f>0</f>
        <v>0</v>
      </c>
      <c r="AGU55" s="424">
        <f>0</f>
        <v>0</v>
      </c>
      <c r="AGV55" s="424">
        <f>0</f>
        <v>0</v>
      </c>
      <c r="AGW55" s="424">
        <f>0</f>
        <v>0</v>
      </c>
      <c r="AGX55" s="424">
        <f>0</f>
        <v>0</v>
      </c>
      <c r="AGY55" s="424">
        <f>0</f>
        <v>0</v>
      </c>
      <c r="AGZ55" s="424">
        <f>0</f>
        <v>0</v>
      </c>
      <c r="AHA55" s="424"/>
      <c r="AHB55" s="424">
        <f t="shared" si="1"/>
        <v>1</v>
      </c>
      <c r="AHC55" s="424">
        <f>0</f>
        <v>0</v>
      </c>
      <c r="AHD55" s="424">
        <f>0</f>
        <v>0</v>
      </c>
      <c r="AHE55" s="424">
        <f>0</f>
        <v>0</v>
      </c>
      <c r="AHF55" s="424">
        <v>3</v>
      </c>
      <c r="AHG55" s="424">
        <f>0</f>
        <v>0</v>
      </c>
      <c r="AHH55" s="424">
        <v>2</v>
      </c>
      <c r="AHI55" s="424">
        <f>0</f>
        <v>0</v>
      </c>
      <c r="AHJ55" s="424">
        <f>0</f>
        <v>0</v>
      </c>
      <c r="AHK55" s="424">
        <v>1</v>
      </c>
      <c r="AHL55" s="424">
        <f>0</f>
        <v>0</v>
      </c>
      <c r="AHM55" s="424">
        <f>0</f>
        <v>0</v>
      </c>
      <c r="AHN55" s="424"/>
      <c r="AHO55" s="424">
        <f t="shared" si="2"/>
        <v>1</v>
      </c>
      <c r="AHP55" s="424">
        <v>3</v>
      </c>
      <c r="AHQ55" s="424">
        <v>2</v>
      </c>
      <c r="AHR55" s="424">
        <v>1</v>
      </c>
      <c r="AHS55" s="424">
        <f>0</f>
        <v>0</v>
      </c>
      <c r="AHT55" s="424">
        <f>0</f>
        <v>0</v>
      </c>
      <c r="AHU55" s="424">
        <f>0</f>
        <v>0</v>
      </c>
      <c r="AHV55" s="424"/>
      <c r="AHW55" s="222">
        <v>1</v>
      </c>
      <c r="AHX55" s="222">
        <v>100</v>
      </c>
      <c r="AHY55" s="222">
        <v>98</v>
      </c>
      <c r="AHZ55" s="222" t="s">
        <v>1654</v>
      </c>
      <c r="AIA55" s="222" t="s">
        <v>1654</v>
      </c>
      <c r="AIB55" s="222" t="s">
        <v>1654</v>
      </c>
      <c r="AIC55" s="222" t="s">
        <v>1654</v>
      </c>
      <c r="AID55" s="222">
        <v>1</v>
      </c>
      <c r="AIE55" s="222">
        <v>0</v>
      </c>
      <c r="AIF55" s="222">
        <v>0</v>
      </c>
      <c r="AIG55" s="222">
        <v>1</v>
      </c>
      <c r="AIH55" s="222">
        <v>0</v>
      </c>
      <c r="AII55" s="222">
        <v>0</v>
      </c>
      <c r="AIJ55" s="222">
        <v>0</v>
      </c>
      <c r="AIK55" s="222">
        <v>0</v>
      </c>
      <c r="AIL55" s="222">
        <v>0</v>
      </c>
      <c r="AIM55" s="222">
        <v>0</v>
      </c>
      <c r="AIN55" s="222">
        <v>0</v>
      </c>
      <c r="AIO55" s="222"/>
      <c r="AIP55" s="222">
        <v>1</v>
      </c>
      <c r="AIQ55" s="222">
        <v>0</v>
      </c>
      <c r="AIR55" s="222">
        <v>1</v>
      </c>
      <c r="AIS55" s="222">
        <v>0</v>
      </c>
      <c r="AIT55" s="222">
        <v>0</v>
      </c>
      <c r="AIU55" s="222">
        <v>0</v>
      </c>
      <c r="AIV55" s="222">
        <v>0</v>
      </c>
      <c r="AIW55" s="222">
        <v>0</v>
      </c>
      <c r="AIX55" s="222">
        <v>0</v>
      </c>
      <c r="AIY55" s="222">
        <v>0</v>
      </c>
      <c r="AIZ55" s="222">
        <v>0</v>
      </c>
      <c r="AJA55" s="222">
        <v>0</v>
      </c>
      <c r="AJB55" s="222">
        <v>0</v>
      </c>
      <c r="AJC55" s="222">
        <v>0</v>
      </c>
      <c r="AJD55" s="222"/>
      <c r="AJE55" s="222">
        <f t="shared" si="3"/>
        <v>100</v>
      </c>
      <c r="AJF55" s="222">
        <v>90</v>
      </c>
      <c r="AJG55" s="222">
        <v>3</v>
      </c>
      <c r="AJH55" s="222">
        <v>10</v>
      </c>
      <c r="AJI55" s="222">
        <v>3</v>
      </c>
      <c r="AJJ55" s="222">
        <v>0</v>
      </c>
      <c r="AJK55" s="222">
        <v>3</v>
      </c>
      <c r="AJL55" s="222">
        <v>0</v>
      </c>
      <c r="AJM55" s="222">
        <v>3</v>
      </c>
      <c r="AJN55" s="222">
        <v>0</v>
      </c>
      <c r="AJO55" s="222">
        <v>3</v>
      </c>
      <c r="AJP55" s="222">
        <v>2</v>
      </c>
      <c r="AJQ55" s="222">
        <v>3</v>
      </c>
      <c r="AJR55" s="222">
        <v>1</v>
      </c>
      <c r="AJS55" s="222">
        <v>1</v>
      </c>
      <c r="AJT55" s="222">
        <v>0</v>
      </c>
      <c r="AJU55" s="222">
        <v>0</v>
      </c>
      <c r="AJV55" s="222">
        <v>0</v>
      </c>
      <c r="AJW55" s="222">
        <v>0</v>
      </c>
      <c r="AJX55" s="222">
        <v>0</v>
      </c>
      <c r="AJY55" s="222">
        <v>0</v>
      </c>
      <c r="AJZ55" s="222">
        <v>0</v>
      </c>
      <c r="AKA55" s="222">
        <v>0</v>
      </c>
      <c r="AKB55" s="222">
        <v>0</v>
      </c>
      <c r="AKC55" s="222">
        <v>0</v>
      </c>
      <c r="AKD55" s="222">
        <v>0</v>
      </c>
      <c r="AKE55" s="222">
        <v>0</v>
      </c>
      <c r="AKF55" s="222">
        <v>0</v>
      </c>
      <c r="AKG55" s="222">
        <v>0</v>
      </c>
      <c r="AKH55" s="222"/>
      <c r="AKI55" s="222">
        <v>1</v>
      </c>
      <c r="AKJ55" s="222">
        <v>0</v>
      </c>
      <c r="AKK55" s="222">
        <v>0</v>
      </c>
      <c r="AKL55" s="222">
        <v>0</v>
      </c>
      <c r="AKM55" s="222">
        <v>0</v>
      </c>
      <c r="AKN55" s="222">
        <v>0</v>
      </c>
      <c r="AKO55" s="222">
        <v>0</v>
      </c>
      <c r="AKP55" s="222">
        <v>1</v>
      </c>
      <c r="AKQ55" s="222">
        <v>1</v>
      </c>
      <c r="AKR55" s="222">
        <v>0</v>
      </c>
      <c r="AKS55" s="222">
        <v>0</v>
      </c>
      <c r="AKT55" s="222">
        <v>0</v>
      </c>
      <c r="AKU55" s="222">
        <v>0</v>
      </c>
      <c r="AKV55" s="222">
        <v>0</v>
      </c>
      <c r="AKW55" s="222"/>
      <c r="AKX55" s="222" t="s">
        <v>1620</v>
      </c>
      <c r="AKY55" s="222">
        <v>1</v>
      </c>
      <c r="AKZ55" s="222">
        <v>2</v>
      </c>
      <c r="ALA55" s="222">
        <f>0</f>
        <v>0</v>
      </c>
      <c r="ALB55" s="222">
        <f>0</f>
        <v>0</v>
      </c>
      <c r="ALC55" s="222">
        <f>0</f>
        <v>0</v>
      </c>
      <c r="ALD55" s="222">
        <f>0</f>
        <v>0</v>
      </c>
      <c r="ALE55" s="222">
        <v>3</v>
      </c>
      <c r="ALF55" s="222">
        <f>0</f>
        <v>0</v>
      </c>
      <c r="ALG55" s="222">
        <f>0</f>
        <v>0</v>
      </c>
      <c r="ALH55" s="222">
        <v>1</v>
      </c>
      <c r="ALI55" s="222">
        <f>0</f>
        <v>0</v>
      </c>
      <c r="ALJ55" s="222">
        <f>0</f>
        <v>0</v>
      </c>
      <c r="ALK55" s="222">
        <f>0</f>
        <v>0</v>
      </c>
      <c r="ALL55" s="222">
        <f>0</f>
        <v>0</v>
      </c>
      <c r="ALM55" s="222">
        <f>0</f>
        <v>0</v>
      </c>
      <c r="ALN55" s="222"/>
      <c r="ALO55" s="427">
        <v>1</v>
      </c>
      <c r="ALP55" s="222">
        <v>3</v>
      </c>
      <c r="ALQ55" s="222">
        <v>2</v>
      </c>
      <c r="ALR55" s="222">
        <v>1</v>
      </c>
      <c r="ALS55" s="222">
        <v>0</v>
      </c>
      <c r="ALT55" s="222">
        <v>0</v>
      </c>
      <c r="ALU55" s="222">
        <v>0</v>
      </c>
      <c r="ALV55" s="222">
        <v>0</v>
      </c>
      <c r="ALW55" s="222">
        <v>0</v>
      </c>
      <c r="ALX55" s="222">
        <v>0</v>
      </c>
      <c r="ALY55" s="222">
        <v>0</v>
      </c>
      <c r="ALZ55" s="222">
        <v>0</v>
      </c>
      <c r="AMA55" s="222">
        <v>0</v>
      </c>
      <c r="AMB55" s="222">
        <v>0</v>
      </c>
      <c r="AMC55" s="222">
        <v>0</v>
      </c>
      <c r="AMD55" s="222"/>
      <c r="AME55" s="427">
        <v>1</v>
      </c>
      <c r="AMF55" s="222">
        <v>0</v>
      </c>
      <c r="AMG55" s="222">
        <v>1</v>
      </c>
      <c r="AMH55" s="222">
        <v>2</v>
      </c>
      <c r="AMI55" s="222">
        <v>0</v>
      </c>
      <c r="AMJ55" s="222">
        <v>3</v>
      </c>
      <c r="AMK55" s="222">
        <v>0</v>
      </c>
      <c r="AML55" s="222">
        <v>0</v>
      </c>
      <c r="AMM55" s="222">
        <v>0</v>
      </c>
      <c r="AMN55" s="222"/>
      <c r="AMO55" s="427">
        <v>1</v>
      </c>
      <c r="AMP55" s="222">
        <v>0</v>
      </c>
      <c r="AMQ55" s="222">
        <v>1</v>
      </c>
      <c r="AMR55" s="222">
        <v>0</v>
      </c>
      <c r="AMS55" s="222">
        <v>3</v>
      </c>
      <c r="AMT55" s="222">
        <v>2</v>
      </c>
      <c r="AMU55" s="222">
        <v>0</v>
      </c>
      <c r="AMV55" s="222">
        <v>0</v>
      </c>
      <c r="AMW55" s="222">
        <v>0</v>
      </c>
      <c r="AMX55" s="222">
        <v>0</v>
      </c>
      <c r="AMY55" s="427">
        <v>1</v>
      </c>
      <c r="AMZ55" s="222">
        <v>0</v>
      </c>
      <c r="ANA55" s="222">
        <v>0</v>
      </c>
      <c r="ANB55" s="222">
        <v>0</v>
      </c>
      <c r="ANC55" s="222">
        <v>0</v>
      </c>
      <c r="AND55" s="222">
        <v>0</v>
      </c>
      <c r="ANE55" s="222">
        <v>2</v>
      </c>
      <c r="ANF55" s="222">
        <v>0</v>
      </c>
      <c r="ANG55" s="222">
        <v>0</v>
      </c>
      <c r="ANH55" s="222">
        <v>0</v>
      </c>
      <c r="ANI55" s="222">
        <v>3</v>
      </c>
      <c r="ANJ55" s="222">
        <v>0</v>
      </c>
      <c r="ANK55" s="222">
        <v>0</v>
      </c>
      <c r="ANL55" s="222">
        <v>0</v>
      </c>
      <c r="ANM55" s="222">
        <v>0</v>
      </c>
      <c r="ANN55" s="222">
        <v>1</v>
      </c>
      <c r="ANO55" s="222">
        <v>0</v>
      </c>
      <c r="ANP55" s="222">
        <v>0</v>
      </c>
      <c r="ANQ55" s="222">
        <v>0</v>
      </c>
      <c r="ANR55" s="427">
        <v>1</v>
      </c>
      <c r="ANS55" s="222">
        <v>0</v>
      </c>
      <c r="ANT55" s="222">
        <v>0</v>
      </c>
      <c r="ANU55" s="222">
        <v>1</v>
      </c>
      <c r="ANV55" s="222">
        <v>0</v>
      </c>
      <c r="ANW55" s="222">
        <v>0</v>
      </c>
      <c r="ANX55" s="222">
        <v>0</v>
      </c>
      <c r="ANY55" s="222">
        <v>3</v>
      </c>
      <c r="ANZ55" s="222">
        <v>0</v>
      </c>
      <c r="AOA55" s="222">
        <v>2</v>
      </c>
      <c r="AOB55" s="427">
        <v>1</v>
      </c>
      <c r="AOC55" s="222">
        <v>1</v>
      </c>
      <c r="AOD55" s="222">
        <v>0</v>
      </c>
      <c r="AOE55" s="222">
        <v>3</v>
      </c>
      <c r="AOF55" s="222">
        <v>0</v>
      </c>
      <c r="AOG55" s="222">
        <v>0</v>
      </c>
      <c r="AOH55" s="222">
        <v>0</v>
      </c>
      <c r="AOI55" s="222">
        <v>2</v>
      </c>
      <c r="AOJ55" s="222">
        <v>0</v>
      </c>
      <c r="AOK55" s="222">
        <v>0</v>
      </c>
      <c r="AOL55" s="427">
        <v>1</v>
      </c>
      <c r="AOM55" s="222">
        <v>2</v>
      </c>
      <c r="AON55" s="222">
        <v>1</v>
      </c>
      <c r="AOO55" s="222">
        <v>0</v>
      </c>
      <c r="AOP55" s="222">
        <v>3</v>
      </c>
      <c r="AOQ55" s="222">
        <v>0</v>
      </c>
      <c r="AOR55" s="222">
        <v>0</v>
      </c>
      <c r="AOS55" s="222">
        <v>0</v>
      </c>
      <c r="AOT55" s="222">
        <v>0</v>
      </c>
      <c r="AOU55" s="222">
        <v>0</v>
      </c>
      <c r="AOV55" s="427">
        <v>1</v>
      </c>
      <c r="AOW55" s="222">
        <v>0</v>
      </c>
      <c r="AOX55" s="222">
        <v>1</v>
      </c>
      <c r="AOY55" s="222">
        <v>0</v>
      </c>
      <c r="AOZ55" s="222">
        <v>0</v>
      </c>
      <c r="APA55" s="222">
        <v>0</v>
      </c>
      <c r="APB55" s="222">
        <v>3</v>
      </c>
      <c r="APC55" s="222">
        <v>2</v>
      </c>
      <c r="APD55" s="427">
        <v>1</v>
      </c>
      <c r="APE55" s="222">
        <v>0</v>
      </c>
      <c r="APF55" s="222">
        <v>2</v>
      </c>
      <c r="APG55" s="222">
        <v>0</v>
      </c>
      <c r="APH55" s="222">
        <v>0</v>
      </c>
      <c r="API55" s="222">
        <v>0</v>
      </c>
      <c r="APJ55" s="222">
        <v>1</v>
      </c>
      <c r="APK55" s="222">
        <v>0</v>
      </c>
      <c r="APL55" s="222">
        <v>3</v>
      </c>
      <c r="APM55" s="222">
        <v>0</v>
      </c>
      <c r="APN55" s="222"/>
      <c r="APO55" s="222"/>
      <c r="APP55" s="222"/>
      <c r="APQ55" s="222"/>
      <c r="APR55" s="428">
        <v>52000</v>
      </c>
      <c r="APS55" s="428">
        <v>110250</v>
      </c>
      <c r="APT55" s="428">
        <v>37154</v>
      </c>
      <c r="APU55" s="428">
        <v>55676</v>
      </c>
      <c r="APV55" s="428">
        <v>17420</v>
      </c>
      <c r="APW55" s="428">
        <v>73096</v>
      </c>
    </row>
    <row r="56" spans="1:1115" s="411" customFormat="1" ht="21" customHeight="1" x14ac:dyDescent="0.25">
      <c r="A56" s="413">
        <v>224</v>
      </c>
      <c r="B56" s="219">
        <v>41893</v>
      </c>
      <c r="C56" s="413"/>
      <c r="D56" s="413" t="s">
        <v>251</v>
      </c>
      <c r="E56" s="213">
        <v>41883</v>
      </c>
      <c r="F56" s="412"/>
      <c r="G56" s="411" t="s">
        <v>352</v>
      </c>
      <c r="H56" s="411" t="s">
        <v>353</v>
      </c>
      <c r="I56" s="411" t="s">
        <v>405</v>
      </c>
      <c r="J56" s="411" t="s">
        <v>406</v>
      </c>
      <c r="K56" s="411" t="s">
        <v>405</v>
      </c>
      <c r="L56" s="411" t="s">
        <v>412</v>
      </c>
      <c r="M56" s="411" t="s">
        <v>419</v>
      </c>
      <c r="N56" s="411" t="s">
        <v>420</v>
      </c>
      <c r="O56" s="413" t="s">
        <v>150</v>
      </c>
      <c r="P56" s="411" t="s">
        <v>151</v>
      </c>
      <c r="Q56" s="411" t="b">
        <v>1</v>
      </c>
      <c r="R56" s="414">
        <v>240000</v>
      </c>
      <c r="S56" s="415">
        <v>40</v>
      </c>
      <c r="T56" s="415">
        <v>40</v>
      </c>
      <c r="U56" s="416">
        <v>2</v>
      </c>
      <c r="V56" s="414">
        <v>125000</v>
      </c>
      <c r="W56" s="415">
        <v>35</v>
      </c>
      <c r="X56" s="415">
        <v>35</v>
      </c>
      <c r="Y56" s="416">
        <v>3</v>
      </c>
      <c r="Z56" s="414">
        <v>95000</v>
      </c>
      <c r="AA56" s="415">
        <v>45</v>
      </c>
      <c r="AB56" s="415">
        <v>45</v>
      </c>
      <c r="AC56" s="416">
        <v>3</v>
      </c>
      <c r="AD56" s="414">
        <v>210000</v>
      </c>
      <c r="AE56" s="430">
        <v>45</v>
      </c>
      <c r="AF56" s="430">
        <v>45</v>
      </c>
      <c r="AG56" s="431">
        <v>3</v>
      </c>
      <c r="AH56" s="429">
        <v>15000</v>
      </c>
      <c r="AI56" s="430">
        <v>40</v>
      </c>
      <c r="AJ56" s="430">
        <v>40</v>
      </c>
      <c r="AK56" s="431">
        <v>3</v>
      </c>
      <c r="AL56" s="429">
        <v>77000</v>
      </c>
      <c r="AM56" s="430">
        <v>40</v>
      </c>
      <c r="AN56" s="430">
        <v>40</v>
      </c>
      <c r="AO56" s="431">
        <v>3</v>
      </c>
      <c r="AP56" s="429">
        <v>0</v>
      </c>
      <c r="AQ56" s="430"/>
      <c r="AR56" s="430"/>
      <c r="AS56" s="431">
        <v>3</v>
      </c>
      <c r="AT56" s="429">
        <v>3000</v>
      </c>
      <c r="AU56" s="430">
        <v>40</v>
      </c>
      <c r="AV56" s="430">
        <v>40</v>
      </c>
      <c r="AW56" s="431">
        <v>3</v>
      </c>
      <c r="AX56" s="429">
        <v>0</v>
      </c>
      <c r="AY56" s="430">
        <v>0</v>
      </c>
      <c r="AZ56" s="430">
        <v>0</v>
      </c>
      <c r="BA56" s="431">
        <v>3</v>
      </c>
      <c r="BB56" s="429">
        <v>0</v>
      </c>
      <c r="BC56" s="430"/>
      <c r="BD56" s="430"/>
      <c r="BE56" s="431">
        <v>3</v>
      </c>
      <c r="BF56" s="414">
        <v>95000</v>
      </c>
      <c r="BG56" s="415">
        <v>40</v>
      </c>
      <c r="BH56" s="415">
        <v>40</v>
      </c>
      <c r="BI56" s="416">
        <v>3</v>
      </c>
      <c r="BJ56" s="411" t="s">
        <v>193</v>
      </c>
      <c r="BK56" s="411" t="s">
        <v>242</v>
      </c>
      <c r="BL56" s="411" t="s">
        <v>198</v>
      </c>
      <c r="BM56" s="411" t="s">
        <v>218</v>
      </c>
      <c r="BN56" s="411" t="s">
        <v>409</v>
      </c>
      <c r="BQ56" s="411" t="s">
        <v>155</v>
      </c>
      <c r="BR56" s="411" t="s">
        <v>156</v>
      </c>
      <c r="BV56" s="411" t="s">
        <v>421</v>
      </c>
      <c r="BW56" s="411" t="s">
        <v>158</v>
      </c>
      <c r="BX56" s="411" t="s">
        <v>1003</v>
      </c>
      <c r="BY56" s="411" t="s">
        <v>159</v>
      </c>
      <c r="CA56" s="411" t="s">
        <v>200</v>
      </c>
      <c r="CB56" s="420">
        <v>2</v>
      </c>
      <c r="CC56" s="421">
        <v>2</v>
      </c>
      <c r="CD56" s="422">
        <v>1</v>
      </c>
      <c r="CE56" s="421">
        <v>2</v>
      </c>
      <c r="CF56" s="423">
        <v>2</v>
      </c>
      <c r="CG56" s="423">
        <v>2</v>
      </c>
      <c r="CH56" s="423">
        <v>1</v>
      </c>
      <c r="CI56" s="421">
        <v>1</v>
      </c>
      <c r="CJ56" s="421">
        <v>1</v>
      </c>
      <c r="CK56" s="421">
        <v>1</v>
      </c>
      <c r="CL56" s="423">
        <v>2</v>
      </c>
      <c r="CM56" s="423">
        <v>2</v>
      </c>
      <c r="CN56" s="423">
        <v>0</v>
      </c>
      <c r="CO56" s="412">
        <v>1</v>
      </c>
      <c r="CP56" s="412" t="s">
        <v>1208</v>
      </c>
      <c r="CQ56" s="412" t="s">
        <v>1208</v>
      </c>
      <c r="CR56" s="412" t="s">
        <v>1204</v>
      </c>
      <c r="CS56" s="412" t="s">
        <v>1204</v>
      </c>
      <c r="CT56" s="412" t="s">
        <v>1204</v>
      </c>
      <c r="CU56" s="412" t="s">
        <v>1204</v>
      </c>
      <c r="CV56" s="412" t="s">
        <v>1208</v>
      </c>
      <c r="CW56" s="412" t="s">
        <v>1208</v>
      </c>
      <c r="CX56" s="412" t="s">
        <v>1206</v>
      </c>
      <c r="CY56" s="424">
        <v>1</v>
      </c>
      <c r="CZ56" s="424">
        <v>0</v>
      </c>
      <c r="DA56" s="424">
        <v>0</v>
      </c>
      <c r="DB56" s="424">
        <v>3</v>
      </c>
      <c r="DC56" s="424">
        <v>0</v>
      </c>
      <c r="DD56" s="424">
        <v>0</v>
      </c>
      <c r="DE56" s="424">
        <v>0</v>
      </c>
      <c r="DF56" s="424">
        <v>1</v>
      </c>
      <c r="DG56" s="424">
        <v>0</v>
      </c>
      <c r="DH56" s="424">
        <v>2</v>
      </c>
      <c r="DI56" s="424">
        <v>0</v>
      </c>
      <c r="DJ56" s="424">
        <v>0</v>
      </c>
      <c r="DK56" s="424">
        <v>0</v>
      </c>
      <c r="DL56" s="424"/>
      <c r="DM56" s="424">
        <v>1</v>
      </c>
      <c r="DN56" s="424">
        <v>2</v>
      </c>
      <c r="DO56" s="424">
        <v>0</v>
      </c>
      <c r="DP56" s="424">
        <v>0</v>
      </c>
      <c r="DQ56" s="424">
        <v>0</v>
      </c>
      <c r="DR56" s="424">
        <v>3</v>
      </c>
      <c r="DS56" s="424">
        <v>1</v>
      </c>
      <c r="DT56" s="424">
        <v>0</v>
      </c>
      <c r="DU56" s="424">
        <v>0</v>
      </c>
      <c r="DV56" s="424">
        <v>0</v>
      </c>
      <c r="DW56" s="424">
        <v>0</v>
      </c>
      <c r="DX56" s="424">
        <v>0</v>
      </c>
      <c r="DY56" s="424">
        <v>0</v>
      </c>
      <c r="DZ56" s="424">
        <v>0</v>
      </c>
      <c r="EA56" s="424"/>
      <c r="EB56" s="424">
        <v>1</v>
      </c>
      <c r="EC56" s="424">
        <v>0</v>
      </c>
      <c r="ED56" s="424">
        <v>2</v>
      </c>
      <c r="EE56" s="424">
        <v>0</v>
      </c>
      <c r="EF56" s="424">
        <v>0</v>
      </c>
      <c r="EG56" s="424">
        <v>0</v>
      </c>
      <c r="EH56" s="424">
        <v>1</v>
      </c>
      <c r="EI56" s="424">
        <v>3</v>
      </c>
      <c r="EJ56" s="424">
        <v>0</v>
      </c>
      <c r="EK56" s="424">
        <v>0</v>
      </c>
      <c r="EL56" s="424">
        <v>0</v>
      </c>
      <c r="EM56" s="424"/>
      <c r="EN56" s="424">
        <v>1</v>
      </c>
      <c r="EO56" s="424">
        <v>0</v>
      </c>
      <c r="EP56" s="424">
        <v>1</v>
      </c>
      <c r="EQ56" s="424">
        <v>0</v>
      </c>
      <c r="ER56" s="424">
        <v>0</v>
      </c>
      <c r="ES56" s="424">
        <v>0</v>
      </c>
      <c r="ET56" s="424">
        <v>0</v>
      </c>
      <c r="EU56" s="424">
        <v>0</v>
      </c>
      <c r="EV56" s="424">
        <v>3</v>
      </c>
      <c r="EW56" s="424">
        <v>2</v>
      </c>
      <c r="EX56" s="424">
        <v>1</v>
      </c>
      <c r="EY56" s="424">
        <v>0</v>
      </c>
      <c r="EZ56" s="424">
        <v>0</v>
      </c>
      <c r="FA56" s="424">
        <v>0</v>
      </c>
      <c r="FB56" s="424">
        <v>0</v>
      </c>
      <c r="FC56" s="424">
        <v>2</v>
      </c>
      <c r="FD56" s="424">
        <v>3</v>
      </c>
      <c r="FE56" s="424">
        <v>1</v>
      </c>
      <c r="FF56" s="424">
        <v>1</v>
      </c>
      <c r="FG56" s="424">
        <v>0</v>
      </c>
      <c r="FH56" s="424">
        <v>2</v>
      </c>
      <c r="FI56" s="424">
        <v>0</v>
      </c>
      <c r="FJ56" s="424">
        <v>0</v>
      </c>
      <c r="FK56" s="424">
        <v>0</v>
      </c>
      <c r="FL56" s="424">
        <v>1</v>
      </c>
      <c r="FM56" s="424">
        <v>0</v>
      </c>
      <c r="FN56" s="424">
        <v>3</v>
      </c>
      <c r="FO56" s="424">
        <v>0</v>
      </c>
      <c r="FP56" s="424"/>
      <c r="FQ56" s="222">
        <v>3</v>
      </c>
      <c r="FR56" s="425">
        <v>1500</v>
      </c>
      <c r="FS56" s="222">
        <v>4</v>
      </c>
      <c r="FT56" s="425">
        <v>80000</v>
      </c>
      <c r="FU56" s="222">
        <v>4</v>
      </c>
      <c r="FV56" s="425">
        <v>81500</v>
      </c>
      <c r="FW56" s="222">
        <v>4</v>
      </c>
      <c r="FX56" s="222" t="s">
        <v>193</v>
      </c>
      <c r="FY56" s="222" t="s">
        <v>198</v>
      </c>
      <c r="FZ56" s="222" t="s">
        <v>1003</v>
      </c>
      <c r="GA56" s="222" t="s">
        <v>193</v>
      </c>
      <c r="GB56" s="222" t="s">
        <v>1003</v>
      </c>
      <c r="GC56" s="222" t="s">
        <v>1003</v>
      </c>
      <c r="GD56" s="222">
        <v>1</v>
      </c>
      <c r="GE56" s="222">
        <v>2</v>
      </c>
      <c r="GF56" s="222">
        <v>0</v>
      </c>
      <c r="GG56" s="222">
        <v>0</v>
      </c>
      <c r="GH56" s="222">
        <v>3</v>
      </c>
      <c r="GI56" s="222">
        <v>0</v>
      </c>
      <c r="GJ56" s="222">
        <v>0</v>
      </c>
      <c r="GK56" s="222">
        <v>0</v>
      </c>
      <c r="GL56" s="222">
        <v>1</v>
      </c>
      <c r="GM56" s="222">
        <v>0</v>
      </c>
      <c r="GN56" s="222" t="s">
        <v>277</v>
      </c>
      <c r="GO56" s="222">
        <v>1</v>
      </c>
      <c r="GP56" s="222">
        <v>3</v>
      </c>
      <c r="GQ56" s="222">
        <v>0</v>
      </c>
      <c r="GR56" s="222">
        <v>1</v>
      </c>
      <c r="GS56" s="222">
        <v>0</v>
      </c>
      <c r="GT56" s="222">
        <v>0</v>
      </c>
      <c r="GU56" s="222">
        <v>2</v>
      </c>
      <c r="GV56" s="222">
        <v>0</v>
      </c>
      <c r="GW56" s="222">
        <v>0</v>
      </c>
      <c r="GX56" s="222"/>
      <c r="GY56" s="222">
        <v>1</v>
      </c>
      <c r="GZ56" s="222">
        <v>3</v>
      </c>
      <c r="HA56" s="222">
        <v>0</v>
      </c>
      <c r="HB56" s="222">
        <v>0</v>
      </c>
      <c r="HC56" s="222">
        <v>1</v>
      </c>
      <c r="HD56" s="222">
        <v>0</v>
      </c>
      <c r="HE56" s="222">
        <v>2</v>
      </c>
      <c r="HF56" s="222">
        <v>0</v>
      </c>
      <c r="HG56" s="222">
        <v>0</v>
      </c>
      <c r="HH56" s="222"/>
      <c r="HI56" s="222">
        <v>1</v>
      </c>
      <c r="HJ56" s="222">
        <v>1</v>
      </c>
      <c r="HK56" s="222">
        <v>1</v>
      </c>
      <c r="HL56" s="222">
        <v>0</v>
      </c>
      <c r="HM56" s="222">
        <v>0</v>
      </c>
      <c r="HN56" s="222">
        <v>0</v>
      </c>
      <c r="HO56" s="222">
        <v>0</v>
      </c>
      <c r="HP56" s="222">
        <v>1</v>
      </c>
      <c r="HQ56" s="222">
        <v>0</v>
      </c>
      <c r="HR56" s="222">
        <v>0</v>
      </c>
      <c r="HS56" s="222">
        <v>0</v>
      </c>
      <c r="HT56" s="222">
        <v>0</v>
      </c>
      <c r="HU56" s="222">
        <v>0</v>
      </c>
      <c r="HV56" s="222">
        <v>0</v>
      </c>
      <c r="HW56" s="222">
        <v>0</v>
      </c>
      <c r="HX56" s="222">
        <v>0</v>
      </c>
      <c r="HY56" s="222"/>
      <c r="HZ56" s="222">
        <v>1</v>
      </c>
      <c r="IA56" s="222">
        <v>1</v>
      </c>
      <c r="IB56" s="222">
        <v>0</v>
      </c>
      <c r="IC56" s="222">
        <v>0</v>
      </c>
      <c r="ID56" s="222">
        <v>0</v>
      </c>
      <c r="IE56" s="222">
        <v>0</v>
      </c>
      <c r="IF56" s="222">
        <v>1</v>
      </c>
      <c r="IG56" s="222">
        <v>0</v>
      </c>
      <c r="IH56" s="222">
        <v>0</v>
      </c>
      <c r="II56" s="222">
        <v>0</v>
      </c>
      <c r="IJ56" s="222">
        <v>1</v>
      </c>
      <c r="IK56" s="222">
        <v>0</v>
      </c>
      <c r="IL56" s="222">
        <v>0</v>
      </c>
      <c r="IM56" s="222">
        <v>0</v>
      </c>
      <c r="IN56" s="222">
        <v>0</v>
      </c>
      <c r="IO56" s="222">
        <v>0</v>
      </c>
      <c r="IP56" s="222">
        <v>1</v>
      </c>
      <c r="IQ56" s="222">
        <v>0</v>
      </c>
      <c r="IR56" s="222">
        <v>0</v>
      </c>
      <c r="IS56" s="222">
        <v>1</v>
      </c>
      <c r="IT56" s="222">
        <v>0</v>
      </c>
      <c r="IU56" s="222">
        <v>0</v>
      </c>
      <c r="IV56" s="222">
        <v>0</v>
      </c>
      <c r="IW56" s="222">
        <v>0</v>
      </c>
      <c r="IX56" s="222">
        <v>3</v>
      </c>
      <c r="IY56" s="222">
        <v>0</v>
      </c>
      <c r="IZ56" s="222">
        <v>0</v>
      </c>
      <c r="JA56" s="222">
        <v>0</v>
      </c>
      <c r="JB56" s="222">
        <v>0</v>
      </c>
      <c r="JC56" s="222">
        <v>0</v>
      </c>
      <c r="JD56" s="222">
        <v>2</v>
      </c>
      <c r="JE56" s="222">
        <v>1</v>
      </c>
      <c r="JF56" s="222">
        <v>0</v>
      </c>
      <c r="JG56" s="222">
        <v>0</v>
      </c>
      <c r="JH56" s="222">
        <v>0</v>
      </c>
      <c r="JI56" s="222"/>
      <c r="JJ56" s="222">
        <v>1</v>
      </c>
      <c r="JK56" s="222">
        <v>0</v>
      </c>
      <c r="JL56" s="222">
        <v>0</v>
      </c>
      <c r="JM56" s="222">
        <v>0</v>
      </c>
      <c r="JN56" s="222">
        <v>0</v>
      </c>
      <c r="JO56" s="222">
        <v>1</v>
      </c>
      <c r="JP56" s="222">
        <v>0</v>
      </c>
      <c r="JQ56" s="222">
        <v>0</v>
      </c>
      <c r="JR56" s="222">
        <v>0</v>
      </c>
      <c r="JS56" s="222">
        <v>0</v>
      </c>
      <c r="JT56" s="222">
        <v>0</v>
      </c>
      <c r="JU56" s="222">
        <v>3</v>
      </c>
      <c r="JV56" s="222">
        <v>2</v>
      </c>
      <c r="JW56" s="222">
        <v>0</v>
      </c>
      <c r="JX56" s="222">
        <v>0</v>
      </c>
      <c r="JY56" s="222">
        <v>0</v>
      </c>
      <c r="JZ56" s="222"/>
      <c r="KA56" s="222">
        <v>1</v>
      </c>
      <c r="KB56" s="222">
        <v>0</v>
      </c>
      <c r="KC56" s="222">
        <v>0</v>
      </c>
      <c r="KD56" s="222">
        <v>0</v>
      </c>
      <c r="KE56" s="222">
        <v>3</v>
      </c>
      <c r="KF56" s="222">
        <v>2</v>
      </c>
      <c r="KG56" s="222">
        <v>0</v>
      </c>
      <c r="KH56" s="222">
        <v>0</v>
      </c>
      <c r="KI56" s="222">
        <v>1</v>
      </c>
      <c r="KJ56" s="222">
        <v>0</v>
      </c>
      <c r="KK56" s="222">
        <v>0</v>
      </c>
      <c r="KL56" s="222">
        <v>0</v>
      </c>
      <c r="KM56" s="222">
        <v>0</v>
      </c>
      <c r="KN56" s="222"/>
      <c r="KO56" s="222" t="s">
        <v>1614</v>
      </c>
      <c r="KP56" s="222" t="s">
        <v>1608</v>
      </c>
      <c r="KQ56" s="222"/>
      <c r="KR56" s="222">
        <v>125</v>
      </c>
      <c r="KS56" s="222">
        <v>150</v>
      </c>
      <c r="KT56" s="222">
        <v>200</v>
      </c>
      <c r="KU56" s="222">
        <v>35</v>
      </c>
      <c r="KV56" s="222">
        <v>35</v>
      </c>
      <c r="KW56" s="222">
        <v>35</v>
      </c>
      <c r="KX56" s="222">
        <v>1</v>
      </c>
      <c r="KY56" s="222">
        <v>0</v>
      </c>
      <c r="KZ56" s="222">
        <v>1</v>
      </c>
      <c r="LA56" s="222">
        <v>0</v>
      </c>
      <c r="LB56" s="222">
        <v>0</v>
      </c>
      <c r="LC56" s="222">
        <v>1</v>
      </c>
      <c r="LD56" s="222">
        <v>0</v>
      </c>
      <c r="LE56" s="222">
        <v>0</v>
      </c>
      <c r="LF56" s="222">
        <v>0</v>
      </c>
      <c r="LG56" s="222">
        <v>0</v>
      </c>
      <c r="LH56" s="222">
        <v>0</v>
      </c>
      <c r="LI56" s="222">
        <v>1</v>
      </c>
      <c r="LJ56" s="222">
        <v>0</v>
      </c>
      <c r="LK56" s="222">
        <v>0</v>
      </c>
      <c r="LL56" s="222">
        <v>0</v>
      </c>
      <c r="LM56" s="222">
        <v>0</v>
      </c>
      <c r="LN56" s="222"/>
      <c r="LO56" s="222" t="s">
        <v>1609</v>
      </c>
      <c r="LP56" s="222" t="s">
        <v>1609</v>
      </c>
      <c r="LQ56" s="222" t="s">
        <v>1609</v>
      </c>
      <c r="LR56" s="222" t="s">
        <v>1609</v>
      </c>
      <c r="LS56" s="222" t="s">
        <v>1611</v>
      </c>
      <c r="LT56" s="222">
        <v>1</v>
      </c>
      <c r="LU56" s="222">
        <v>1</v>
      </c>
      <c r="LV56" s="222">
        <v>1</v>
      </c>
      <c r="LW56" s="222">
        <v>0</v>
      </c>
      <c r="LX56" s="222">
        <v>0</v>
      </c>
      <c r="LY56" s="222">
        <v>0</v>
      </c>
      <c r="LZ56" s="222">
        <v>0</v>
      </c>
      <c r="MA56" s="222">
        <v>0</v>
      </c>
      <c r="MB56" s="222">
        <v>1</v>
      </c>
      <c r="MC56" s="222">
        <v>0</v>
      </c>
      <c r="MD56" s="222">
        <v>0</v>
      </c>
      <c r="ME56" s="222">
        <v>0</v>
      </c>
      <c r="MF56" s="222">
        <v>0</v>
      </c>
      <c r="MG56" s="222">
        <v>0</v>
      </c>
      <c r="MH56" s="222" t="s">
        <v>1003</v>
      </c>
      <c r="MI56" s="222">
        <v>1</v>
      </c>
      <c r="MJ56" s="222">
        <v>0</v>
      </c>
      <c r="MK56" s="222">
        <v>1</v>
      </c>
      <c r="ML56" s="222">
        <v>1</v>
      </c>
      <c r="MM56" s="222">
        <v>0</v>
      </c>
      <c r="MN56" s="222">
        <v>0</v>
      </c>
      <c r="MO56" s="222">
        <v>0</v>
      </c>
      <c r="MP56" s="222">
        <v>0</v>
      </c>
      <c r="MQ56" s="222">
        <v>0</v>
      </c>
      <c r="MR56" s="222">
        <v>0</v>
      </c>
      <c r="MS56" s="222"/>
      <c r="MT56" s="222">
        <v>1</v>
      </c>
      <c r="MU56" s="222">
        <v>0</v>
      </c>
      <c r="MV56" s="222">
        <v>0</v>
      </c>
      <c r="MW56" s="222">
        <v>0</v>
      </c>
      <c r="MX56" s="222">
        <v>1</v>
      </c>
      <c r="MY56" s="222">
        <v>0</v>
      </c>
      <c r="MZ56" s="222">
        <v>0</v>
      </c>
      <c r="NA56" s="222">
        <v>0</v>
      </c>
      <c r="NB56" s="222">
        <v>1</v>
      </c>
      <c r="NC56" s="222">
        <v>0</v>
      </c>
      <c r="ND56" s="222">
        <v>0</v>
      </c>
      <c r="NE56" s="222" t="s">
        <v>1003</v>
      </c>
      <c r="NF56" s="222" t="s">
        <v>1617</v>
      </c>
      <c r="NG56" s="222">
        <v>1</v>
      </c>
      <c r="NH56" s="222">
        <v>3</v>
      </c>
      <c r="NI56" s="222">
        <v>2</v>
      </c>
      <c r="NJ56" s="222">
        <v>0</v>
      </c>
      <c r="NK56" s="222">
        <v>0</v>
      </c>
      <c r="NL56" s="222">
        <v>0</v>
      </c>
      <c r="NM56" s="222">
        <v>0</v>
      </c>
      <c r="NN56" s="222">
        <v>1</v>
      </c>
      <c r="NO56" s="222">
        <v>0</v>
      </c>
      <c r="NP56" s="222">
        <v>0</v>
      </c>
      <c r="NQ56" s="222">
        <v>0</v>
      </c>
      <c r="NR56" s="222"/>
      <c r="NS56" s="222">
        <v>3</v>
      </c>
      <c r="NT56" s="425">
        <v>750</v>
      </c>
      <c r="NU56" s="222">
        <v>4</v>
      </c>
      <c r="NV56" s="425">
        <v>13000</v>
      </c>
      <c r="NW56" s="222">
        <v>4</v>
      </c>
      <c r="NX56" s="425">
        <v>13750</v>
      </c>
      <c r="NY56" s="222">
        <v>4</v>
      </c>
      <c r="NZ56" s="222" t="s">
        <v>198</v>
      </c>
      <c r="OA56" s="222" t="s">
        <v>193</v>
      </c>
      <c r="OB56" s="222" t="s">
        <v>1003</v>
      </c>
      <c r="OC56" s="222" t="s">
        <v>198</v>
      </c>
      <c r="OD56" s="222" t="s">
        <v>193</v>
      </c>
      <c r="OE56" s="222" t="s">
        <v>1003</v>
      </c>
      <c r="OF56" s="222">
        <v>1</v>
      </c>
      <c r="OG56" s="222">
        <v>2</v>
      </c>
      <c r="OH56" s="222">
        <v>1</v>
      </c>
      <c r="OI56" s="222">
        <v>0</v>
      </c>
      <c r="OJ56" s="222">
        <v>3</v>
      </c>
      <c r="OK56" s="222">
        <v>0</v>
      </c>
      <c r="OL56" s="222">
        <v>0</v>
      </c>
      <c r="OM56" s="222">
        <v>0</v>
      </c>
      <c r="ON56" s="222">
        <v>0</v>
      </c>
      <c r="OO56" s="222">
        <v>0</v>
      </c>
      <c r="OP56" s="222">
        <f t="shared" si="4"/>
        <v>1</v>
      </c>
      <c r="OQ56" s="222">
        <v>90</v>
      </c>
      <c r="OR56" s="222">
        <v>3</v>
      </c>
      <c r="OS56" s="222">
        <v>6</v>
      </c>
      <c r="OT56" s="222">
        <v>3</v>
      </c>
      <c r="OU56" s="222">
        <v>3</v>
      </c>
      <c r="OV56" s="222">
        <v>3</v>
      </c>
      <c r="OW56" s="222">
        <v>1</v>
      </c>
      <c r="OX56" s="222">
        <v>3</v>
      </c>
      <c r="OY56" s="222">
        <v>0</v>
      </c>
      <c r="OZ56" s="222">
        <v>3</v>
      </c>
      <c r="PA56" s="222" t="s">
        <v>1955</v>
      </c>
      <c r="PB56" s="222">
        <v>1</v>
      </c>
      <c r="PC56" s="222">
        <v>3</v>
      </c>
      <c r="PD56" s="222">
        <v>0</v>
      </c>
      <c r="PE56" s="222">
        <v>0</v>
      </c>
      <c r="PF56" s="222">
        <v>0</v>
      </c>
      <c r="PG56" s="222">
        <v>2</v>
      </c>
      <c r="PH56" s="222">
        <v>0</v>
      </c>
      <c r="PI56" s="222">
        <v>1</v>
      </c>
      <c r="PJ56" s="222">
        <v>0</v>
      </c>
      <c r="PK56" s="222">
        <v>0</v>
      </c>
      <c r="PL56" s="222">
        <v>0</v>
      </c>
      <c r="PM56" s="222">
        <v>0</v>
      </c>
      <c r="PN56" s="222">
        <v>0</v>
      </c>
      <c r="PO56" s="222">
        <v>0</v>
      </c>
      <c r="PP56" s="222">
        <v>0</v>
      </c>
      <c r="PQ56" s="222">
        <v>0</v>
      </c>
      <c r="PR56" s="222">
        <v>0</v>
      </c>
      <c r="PS56" s="222">
        <v>0</v>
      </c>
      <c r="PT56" s="222"/>
      <c r="PU56" s="222">
        <v>1</v>
      </c>
      <c r="PV56" s="222">
        <v>0</v>
      </c>
      <c r="PW56" s="222">
        <v>0</v>
      </c>
      <c r="PX56" s="222">
        <v>0</v>
      </c>
      <c r="PY56" s="222">
        <v>0</v>
      </c>
      <c r="PZ56" s="222">
        <v>0</v>
      </c>
      <c r="QA56" s="222">
        <v>0</v>
      </c>
      <c r="QB56" s="222">
        <v>1</v>
      </c>
      <c r="QC56" s="222" t="s">
        <v>1967</v>
      </c>
      <c r="QD56" s="222">
        <v>1</v>
      </c>
      <c r="QE56" s="222">
        <v>0</v>
      </c>
      <c r="QF56" s="222">
        <v>0</v>
      </c>
      <c r="QG56" s="222">
        <v>0</v>
      </c>
      <c r="QH56" s="222">
        <v>0</v>
      </c>
      <c r="QI56" s="222">
        <v>1</v>
      </c>
      <c r="QJ56" s="222">
        <v>0</v>
      </c>
      <c r="QK56" s="222">
        <v>0</v>
      </c>
      <c r="QL56" s="222">
        <v>1</v>
      </c>
      <c r="QM56" s="222">
        <v>0</v>
      </c>
      <c r="QN56" s="222">
        <v>0</v>
      </c>
      <c r="QO56" s="222">
        <v>0</v>
      </c>
      <c r="QP56" s="222"/>
      <c r="QQ56" s="222">
        <v>3</v>
      </c>
      <c r="QR56" s="425">
        <v>1500</v>
      </c>
      <c r="QS56" s="222">
        <v>3</v>
      </c>
      <c r="QT56" s="425">
        <v>20000</v>
      </c>
      <c r="QU56" s="222">
        <v>3</v>
      </c>
      <c r="QV56" s="425">
        <v>21500</v>
      </c>
      <c r="QW56" s="222">
        <v>3</v>
      </c>
      <c r="QX56" s="222" t="s">
        <v>152</v>
      </c>
      <c r="QY56" s="222" t="s">
        <v>1003</v>
      </c>
      <c r="QZ56" s="222" t="s">
        <v>1003</v>
      </c>
      <c r="RA56" s="222" t="s">
        <v>1001</v>
      </c>
      <c r="RB56" s="222" t="s">
        <v>193</v>
      </c>
      <c r="RC56" s="222" t="s">
        <v>1003</v>
      </c>
      <c r="RD56" s="222">
        <v>1</v>
      </c>
      <c r="RE56" s="222">
        <v>2</v>
      </c>
      <c r="RF56" s="222">
        <v>0</v>
      </c>
      <c r="RG56" s="222">
        <v>0</v>
      </c>
      <c r="RH56" s="222">
        <v>3</v>
      </c>
      <c r="RI56" s="222">
        <v>0</v>
      </c>
      <c r="RJ56" s="222">
        <v>0</v>
      </c>
      <c r="RK56" s="222">
        <v>0</v>
      </c>
      <c r="RL56" s="222">
        <v>1</v>
      </c>
      <c r="RM56" s="222">
        <v>0</v>
      </c>
      <c r="RN56" s="222">
        <v>1</v>
      </c>
      <c r="RO56" s="222">
        <v>0</v>
      </c>
      <c r="RP56" s="222">
        <v>0</v>
      </c>
      <c r="RQ56" s="222">
        <v>0</v>
      </c>
      <c r="RR56" s="222">
        <v>0</v>
      </c>
      <c r="RS56" s="222">
        <v>0</v>
      </c>
      <c r="RT56" s="222">
        <v>0</v>
      </c>
      <c r="RU56" s="222">
        <v>0</v>
      </c>
      <c r="RV56" s="222">
        <v>0</v>
      </c>
      <c r="RW56" s="222">
        <v>0</v>
      </c>
      <c r="RX56" s="222">
        <v>3</v>
      </c>
      <c r="RY56" s="222" t="s">
        <v>1978</v>
      </c>
      <c r="RZ56" s="222">
        <v>1</v>
      </c>
      <c r="SA56" s="222">
        <v>0</v>
      </c>
      <c r="SB56" s="222">
        <v>0</v>
      </c>
      <c r="SC56" s="222">
        <v>0</v>
      </c>
      <c r="SD56" s="222">
        <v>0</v>
      </c>
      <c r="SE56" s="222">
        <v>0</v>
      </c>
      <c r="SF56" s="222">
        <v>0</v>
      </c>
      <c r="SG56" s="222">
        <v>1</v>
      </c>
      <c r="SH56" s="222">
        <v>0</v>
      </c>
      <c r="SI56" s="222">
        <v>0</v>
      </c>
      <c r="SJ56" s="222"/>
      <c r="SK56" s="222">
        <v>1</v>
      </c>
      <c r="SL56" s="222">
        <v>0</v>
      </c>
      <c r="SM56" s="222">
        <v>0</v>
      </c>
      <c r="SN56" s="222">
        <v>0</v>
      </c>
      <c r="SO56" s="222">
        <v>0</v>
      </c>
      <c r="SP56" s="222">
        <v>0</v>
      </c>
      <c r="SQ56" s="222">
        <v>1</v>
      </c>
      <c r="SR56" s="222">
        <v>0</v>
      </c>
      <c r="SS56" s="222">
        <v>0</v>
      </c>
      <c r="ST56" s="222">
        <v>0</v>
      </c>
      <c r="SU56" s="222"/>
      <c r="SV56" s="222">
        <v>1</v>
      </c>
      <c r="SW56" s="222">
        <v>0</v>
      </c>
      <c r="SX56" s="222">
        <v>0</v>
      </c>
      <c r="SY56" s="222">
        <v>1</v>
      </c>
      <c r="SZ56" s="222">
        <v>0</v>
      </c>
      <c r="TA56" s="222">
        <v>0</v>
      </c>
      <c r="TB56" s="222">
        <v>0</v>
      </c>
      <c r="TC56" s="222">
        <v>0</v>
      </c>
      <c r="TD56" s="222">
        <v>0</v>
      </c>
      <c r="TE56" s="222">
        <v>0</v>
      </c>
      <c r="TF56" s="222"/>
      <c r="TG56" s="222">
        <v>1</v>
      </c>
      <c r="TH56" s="222">
        <v>0</v>
      </c>
      <c r="TI56" s="222">
        <v>0</v>
      </c>
      <c r="TJ56" s="222">
        <v>0</v>
      </c>
      <c r="TK56" s="222">
        <v>0</v>
      </c>
      <c r="TL56" s="222">
        <v>0</v>
      </c>
      <c r="TM56" s="222">
        <v>0</v>
      </c>
      <c r="TN56" s="222">
        <v>0</v>
      </c>
      <c r="TO56" s="222">
        <v>1</v>
      </c>
      <c r="TP56" s="222">
        <v>0</v>
      </c>
      <c r="TQ56" s="222">
        <v>0</v>
      </c>
      <c r="TR56" s="222">
        <v>0</v>
      </c>
      <c r="TS56" s="222"/>
      <c r="TT56" s="222" t="s">
        <v>1612</v>
      </c>
      <c r="TU56" s="222" t="s">
        <v>1617</v>
      </c>
      <c r="TV56" s="222" t="s">
        <v>1614</v>
      </c>
      <c r="TW56" s="222" t="s">
        <v>1956</v>
      </c>
      <c r="TX56" s="222">
        <v>1</v>
      </c>
      <c r="TY56" s="222">
        <v>0</v>
      </c>
      <c r="TZ56" s="222">
        <v>2</v>
      </c>
      <c r="UA56" s="222">
        <v>0</v>
      </c>
      <c r="UB56" s="222">
        <v>0</v>
      </c>
      <c r="UC56" s="222">
        <v>3</v>
      </c>
      <c r="UD56" s="222">
        <v>1</v>
      </c>
      <c r="UE56" s="222">
        <v>0</v>
      </c>
      <c r="UF56" s="222">
        <v>0</v>
      </c>
      <c r="UG56" s="222"/>
      <c r="UH56" s="222">
        <v>1</v>
      </c>
      <c r="UI56" s="222">
        <v>0</v>
      </c>
      <c r="UJ56" s="222">
        <v>0</v>
      </c>
      <c r="UK56" s="222">
        <v>2</v>
      </c>
      <c r="UL56" s="222">
        <v>0</v>
      </c>
      <c r="UM56" s="222">
        <v>3</v>
      </c>
      <c r="UN56" s="222">
        <v>1</v>
      </c>
      <c r="UO56" s="222">
        <v>0</v>
      </c>
      <c r="UP56" s="222">
        <v>0</v>
      </c>
      <c r="UQ56" s="222">
        <v>0</v>
      </c>
      <c r="UR56" s="222">
        <v>0</v>
      </c>
      <c r="US56" s="222"/>
      <c r="UT56" s="222">
        <v>3</v>
      </c>
      <c r="UU56" s="425">
        <v>1500</v>
      </c>
      <c r="UV56" s="222">
        <v>3</v>
      </c>
      <c r="UW56" s="425">
        <v>40000</v>
      </c>
      <c r="UX56" s="222">
        <v>3</v>
      </c>
      <c r="UY56" s="425">
        <v>41500</v>
      </c>
      <c r="UZ56" s="222">
        <v>3</v>
      </c>
      <c r="VA56" s="222" t="s">
        <v>152</v>
      </c>
      <c r="VB56" s="222" t="s">
        <v>996</v>
      </c>
      <c r="VC56" s="222" t="s">
        <v>1003</v>
      </c>
      <c r="VD56" s="222" t="s">
        <v>996</v>
      </c>
      <c r="VE56" s="222" t="s">
        <v>996</v>
      </c>
      <c r="VF56" s="222" t="s">
        <v>1003</v>
      </c>
      <c r="VG56" s="222">
        <v>1</v>
      </c>
      <c r="VH56" s="222">
        <v>1</v>
      </c>
      <c r="VI56" s="222">
        <v>2</v>
      </c>
      <c r="VJ56" s="222">
        <v>0</v>
      </c>
      <c r="VK56" s="222">
        <v>0</v>
      </c>
      <c r="VL56" s="222">
        <v>0</v>
      </c>
      <c r="VM56" s="222">
        <v>0</v>
      </c>
      <c r="VN56" s="222">
        <v>3</v>
      </c>
      <c r="VO56" s="222">
        <v>1</v>
      </c>
      <c r="VP56" s="222">
        <v>0</v>
      </c>
      <c r="VQ56" s="222">
        <v>0</v>
      </c>
      <c r="VR56" s="222">
        <v>0</v>
      </c>
      <c r="VS56" s="222">
        <v>3</v>
      </c>
      <c r="VT56" s="222">
        <v>0</v>
      </c>
      <c r="VU56" s="222">
        <v>2</v>
      </c>
      <c r="VV56" s="222">
        <v>0</v>
      </c>
      <c r="VW56" s="222">
        <v>1</v>
      </c>
      <c r="VX56" s="222">
        <v>0</v>
      </c>
      <c r="VY56" s="222"/>
      <c r="VZ56" s="222" t="s">
        <v>1955</v>
      </c>
      <c r="WA56" s="222">
        <v>1</v>
      </c>
      <c r="WB56" s="222">
        <v>0</v>
      </c>
      <c r="WC56" s="222">
        <v>0</v>
      </c>
      <c r="WD56" s="222">
        <v>0</v>
      </c>
      <c r="WE56" s="222">
        <v>0</v>
      </c>
      <c r="WF56" s="222">
        <v>0</v>
      </c>
      <c r="WG56" s="222">
        <v>3</v>
      </c>
      <c r="WH56" s="222">
        <v>0</v>
      </c>
      <c r="WI56" s="222">
        <v>0</v>
      </c>
      <c r="WJ56" s="222">
        <v>2</v>
      </c>
      <c r="WK56" s="222">
        <v>0</v>
      </c>
      <c r="WL56" s="222">
        <v>0</v>
      </c>
      <c r="WM56" s="222">
        <v>0</v>
      </c>
      <c r="WN56" s="222">
        <v>0</v>
      </c>
      <c r="WO56" s="222">
        <v>0</v>
      </c>
      <c r="WP56" s="222">
        <v>0</v>
      </c>
      <c r="WQ56" s="222">
        <v>1</v>
      </c>
      <c r="WR56" s="222">
        <v>0</v>
      </c>
      <c r="WS56" s="222">
        <v>0</v>
      </c>
      <c r="WT56" s="222">
        <v>0</v>
      </c>
      <c r="WU56" s="222">
        <v>0</v>
      </c>
      <c r="WV56" s="222">
        <v>0</v>
      </c>
      <c r="WW56" s="222">
        <v>0</v>
      </c>
      <c r="WX56" s="222">
        <v>0</v>
      </c>
      <c r="WY56" s="222">
        <v>0</v>
      </c>
      <c r="WZ56" s="222">
        <v>0</v>
      </c>
      <c r="XA56" s="222">
        <v>1</v>
      </c>
      <c r="XB56" s="222">
        <v>1</v>
      </c>
      <c r="XC56" s="222">
        <v>1</v>
      </c>
      <c r="XD56" s="222">
        <v>0</v>
      </c>
      <c r="XE56" s="222">
        <v>0</v>
      </c>
      <c r="XF56" s="222">
        <v>0</v>
      </c>
      <c r="XG56" s="222">
        <v>0</v>
      </c>
      <c r="XH56" s="222">
        <v>0</v>
      </c>
      <c r="XI56" s="222">
        <v>0</v>
      </c>
      <c r="XJ56" s="222">
        <v>0</v>
      </c>
      <c r="XK56" s="222">
        <v>0</v>
      </c>
      <c r="XL56" s="222">
        <v>0</v>
      </c>
      <c r="XM56" s="222">
        <v>0</v>
      </c>
      <c r="XN56" s="222"/>
      <c r="XO56" s="222">
        <v>1</v>
      </c>
      <c r="XP56" s="222">
        <v>0</v>
      </c>
      <c r="XQ56" s="222">
        <v>0</v>
      </c>
      <c r="XR56" s="222">
        <v>0</v>
      </c>
      <c r="XS56" s="222">
        <v>0</v>
      </c>
      <c r="XT56" s="222">
        <v>0</v>
      </c>
      <c r="XU56" s="222">
        <v>0</v>
      </c>
      <c r="XV56" s="222">
        <v>1</v>
      </c>
      <c r="XW56" s="222">
        <v>0</v>
      </c>
      <c r="XX56" s="222">
        <v>0</v>
      </c>
      <c r="XY56" s="222">
        <v>0</v>
      </c>
      <c r="XZ56" s="222"/>
      <c r="YA56" s="222">
        <v>1</v>
      </c>
      <c r="YB56" s="222">
        <v>0</v>
      </c>
      <c r="YC56" s="222">
        <v>1</v>
      </c>
      <c r="YD56" s="222">
        <v>0</v>
      </c>
      <c r="YE56" s="222">
        <v>0</v>
      </c>
      <c r="YF56" s="222">
        <v>1</v>
      </c>
      <c r="YG56" s="222">
        <v>0</v>
      </c>
      <c r="YH56" s="222">
        <v>0</v>
      </c>
      <c r="YI56" s="222">
        <v>0</v>
      </c>
      <c r="YJ56" s="222">
        <v>1</v>
      </c>
      <c r="YK56" s="222">
        <v>0</v>
      </c>
      <c r="YL56" s="222">
        <v>0</v>
      </c>
      <c r="YM56" s="222">
        <v>0</v>
      </c>
      <c r="YN56" s="222">
        <v>0</v>
      </c>
      <c r="YO56" s="222">
        <v>0</v>
      </c>
      <c r="YP56" s="222"/>
      <c r="YQ56" s="222">
        <v>1</v>
      </c>
      <c r="YR56" s="222">
        <v>1</v>
      </c>
      <c r="YS56" s="222">
        <v>1</v>
      </c>
      <c r="YT56" s="222">
        <v>1</v>
      </c>
      <c r="YU56" s="222">
        <v>1</v>
      </c>
      <c r="YV56" s="222">
        <v>1</v>
      </c>
      <c r="YW56" s="222">
        <v>1</v>
      </c>
      <c r="YX56" s="222">
        <v>0</v>
      </c>
      <c r="YY56" s="222">
        <v>0</v>
      </c>
      <c r="YZ56" s="222" t="s">
        <v>2248</v>
      </c>
      <c r="ZA56" s="222">
        <v>1</v>
      </c>
      <c r="ZB56" s="222">
        <v>0</v>
      </c>
      <c r="ZC56" s="222">
        <v>0</v>
      </c>
      <c r="ZD56" s="222">
        <v>0</v>
      </c>
      <c r="ZE56" s="222">
        <v>0</v>
      </c>
      <c r="ZF56" s="222">
        <v>0</v>
      </c>
      <c r="ZG56" s="222">
        <v>1</v>
      </c>
      <c r="ZH56" s="222">
        <v>0</v>
      </c>
      <c r="ZI56" s="222">
        <v>0</v>
      </c>
      <c r="ZJ56" s="222">
        <v>0</v>
      </c>
      <c r="ZK56" s="222">
        <v>0</v>
      </c>
      <c r="ZL56" s="222">
        <v>0</v>
      </c>
      <c r="ZM56" s="222">
        <v>1</v>
      </c>
      <c r="ZN56" s="222">
        <v>0</v>
      </c>
      <c r="ZO56" s="222">
        <v>0</v>
      </c>
      <c r="ZP56" s="222">
        <v>0</v>
      </c>
      <c r="ZQ56" s="222">
        <v>0</v>
      </c>
      <c r="ZR56" s="222"/>
      <c r="ZS56" s="222" t="s">
        <v>1617</v>
      </c>
      <c r="ZT56" s="222">
        <v>1</v>
      </c>
      <c r="ZU56" s="222">
        <v>1</v>
      </c>
      <c r="ZV56" s="222">
        <v>3</v>
      </c>
      <c r="ZW56" s="222">
        <v>0</v>
      </c>
      <c r="ZX56" s="222">
        <v>0</v>
      </c>
      <c r="ZY56" s="222">
        <v>0</v>
      </c>
      <c r="ZZ56" s="222">
        <v>0</v>
      </c>
      <c r="AAA56" s="222">
        <v>2</v>
      </c>
      <c r="AAB56" s="222">
        <v>0</v>
      </c>
      <c r="AAC56" s="222">
        <v>0</v>
      </c>
      <c r="AAD56" s="222">
        <v>0</v>
      </c>
      <c r="AAE56" s="222">
        <v>0</v>
      </c>
      <c r="AAF56" s="222">
        <v>0</v>
      </c>
      <c r="AAG56" s="222">
        <v>0</v>
      </c>
      <c r="AAH56" s="222">
        <v>0</v>
      </c>
      <c r="AAI56" s="222">
        <v>0</v>
      </c>
      <c r="AAJ56" s="222">
        <v>0</v>
      </c>
      <c r="AAK56" s="222"/>
      <c r="AAL56" s="424">
        <v>3</v>
      </c>
      <c r="AAM56" s="426">
        <v>3000</v>
      </c>
      <c r="AAN56" s="424">
        <v>3</v>
      </c>
      <c r="AAO56" s="426">
        <v>50000</v>
      </c>
      <c r="AAP56" s="424">
        <v>3</v>
      </c>
      <c r="AAQ56" s="426">
        <v>53000</v>
      </c>
      <c r="AAR56" s="424">
        <v>3</v>
      </c>
      <c r="AAS56" s="424" t="s">
        <v>193</v>
      </c>
      <c r="AAT56" s="424" t="s">
        <v>1002</v>
      </c>
      <c r="AAU56" s="424" t="s">
        <v>1003</v>
      </c>
      <c r="AAV56" s="424" t="s">
        <v>193</v>
      </c>
      <c r="AAW56" s="424" t="s">
        <v>1002</v>
      </c>
      <c r="AAX56" s="424" t="s">
        <v>1003</v>
      </c>
      <c r="AAY56" s="424">
        <v>1</v>
      </c>
      <c r="AAZ56" s="424">
        <v>2</v>
      </c>
      <c r="ABA56" s="424">
        <f>0</f>
        <v>0</v>
      </c>
      <c r="ABB56" s="424">
        <f>0</f>
        <v>0</v>
      </c>
      <c r="ABC56" s="424">
        <v>3</v>
      </c>
      <c r="ABD56" s="424">
        <f>0</f>
        <v>0</v>
      </c>
      <c r="ABE56" s="424">
        <f>0</f>
        <v>0</v>
      </c>
      <c r="ABF56" s="424">
        <f>0</f>
        <v>0</v>
      </c>
      <c r="ABG56" s="424">
        <v>1</v>
      </c>
      <c r="ABH56" s="424">
        <f>0</f>
        <v>0</v>
      </c>
      <c r="ABI56" s="424">
        <v>1</v>
      </c>
      <c r="ABJ56" s="424">
        <v>1</v>
      </c>
      <c r="ABK56" s="424">
        <v>1</v>
      </c>
      <c r="ABL56" s="424">
        <v>0</v>
      </c>
      <c r="ABM56" s="424">
        <v>0</v>
      </c>
      <c r="ABN56" s="424">
        <v>0</v>
      </c>
      <c r="ABO56" s="424">
        <v>0</v>
      </c>
      <c r="ABP56" s="424">
        <v>1</v>
      </c>
      <c r="ABQ56" s="424">
        <v>1</v>
      </c>
      <c r="ABR56" s="424">
        <v>0</v>
      </c>
      <c r="ABS56" s="424">
        <v>0</v>
      </c>
      <c r="ABT56" s="424">
        <v>0</v>
      </c>
      <c r="ABU56" s="424"/>
      <c r="ABV56" s="424">
        <v>1</v>
      </c>
      <c r="ABW56" s="424">
        <v>90</v>
      </c>
      <c r="ABX56" s="424">
        <v>6</v>
      </c>
      <c r="ABY56" s="424">
        <v>3</v>
      </c>
      <c r="ABZ56" s="424">
        <v>1</v>
      </c>
      <c r="ACA56" s="424">
        <v>0</v>
      </c>
      <c r="ACB56" s="424" t="s">
        <v>3087</v>
      </c>
      <c r="ACC56" s="424" t="s">
        <v>1953</v>
      </c>
      <c r="ACD56" s="424">
        <v>1</v>
      </c>
      <c r="ACE56" s="424">
        <v>2</v>
      </c>
      <c r="ACF56" s="424">
        <v>1</v>
      </c>
      <c r="ACG56" s="424">
        <f>0</f>
        <v>0</v>
      </c>
      <c r="ACH56" s="424">
        <f>0</f>
        <v>0</v>
      </c>
      <c r="ACI56" s="424">
        <f>0</f>
        <v>0</v>
      </c>
      <c r="ACJ56" s="424">
        <v>3</v>
      </c>
      <c r="ACK56" s="424">
        <f>0</f>
        <v>0</v>
      </c>
      <c r="ACL56" s="424">
        <f>0</f>
        <v>0</v>
      </c>
      <c r="ACM56" s="424">
        <f>0</f>
        <v>0</v>
      </c>
      <c r="ACN56" s="424">
        <f>0</f>
        <v>0</v>
      </c>
      <c r="ACO56" s="424"/>
      <c r="ACP56" s="424">
        <v>1</v>
      </c>
      <c r="ACQ56" s="424">
        <v>0</v>
      </c>
      <c r="ACR56" s="424">
        <v>0</v>
      </c>
      <c r="ACS56" s="424">
        <v>0</v>
      </c>
      <c r="ACT56" s="424">
        <v>1</v>
      </c>
      <c r="ACU56" s="424">
        <v>0</v>
      </c>
      <c r="ACV56" s="424">
        <v>0</v>
      </c>
      <c r="ACW56" s="424">
        <v>0</v>
      </c>
      <c r="ACX56" s="424">
        <v>1</v>
      </c>
      <c r="ACY56" s="424">
        <v>0</v>
      </c>
      <c r="ACZ56" s="424">
        <v>0</v>
      </c>
      <c r="ADA56" s="424">
        <v>0</v>
      </c>
      <c r="ADB56" s="424">
        <v>0</v>
      </c>
      <c r="ADC56" s="424"/>
      <c r="ADD56" s="424">
        <v>1</v>
      </c>
      <c r="ADE56" s="424">
        <v>0</v>
      </c>
      <c r="ADF56" s="424">
        <v>0</v>
      </c>
      <c r="ADG56" s="424">
        <v>0</v>
      </c>
      <c r="ADH56" s="424">
        <v>0</v>
      </c>
      <c r="ADI56" s="424">
        <v>0</v>
      </c>
      <c r="ADJ56" s="424">
        <v>0</v>
      </c>
      <c r="ADK56" s="424">
        <v>1</v>
      </c>
      <c r="ADL56" s="424">
        <v>0</v>
      </c>
      <c r="ADM56" s="424">
        <v>0</v>
      </c>
      <c r="ADN56" s="424">
        <v>0</v>
      </c>
      <c r="ADO56" s="424"/>
      <c r="ADP56" s="424">
        <v>1</v>
      </c>
      <c r="ADQ56" s="424">
        <v>0</v>
      </c>
      <c r="ADR56" s="424">
        <v>0</v>
      </c>
      <c r="ADS56" s="424">
        <v>0</v>
      </c>
      <c r="ADT56" s="424">
        <v>0</v>
      </c>
      <c r="ADU56" s="424">
        <v>1</v>
      </c>
      <c r="ADV56" s="424">
        <v>0</v>
      </c>
      <c r="ADW56" s="424">
        <v>0</v>
      </c>
      <c r="ADX56" s="424"/>
      <c r="ADY56" s="424">
        <v>1</v>
      </c>
      <c r="ADZ56" s="424">
        <v>0</v>
      </c>
      <c r="AEA56" s="424">
        <v>0</v>
      </c>
      <c r="AEB56" s="424">
        <v>0</v>
      </c>
      <c r="AEC56" s="424">
        <v>0</v>
      </c>
      <c r="AED56" s="424">
        <v>0</v>
      </c>
      <c r="AEE56" s="424">
        <v>1</v>
      </c>
      <c r="AEF56" s="424">
        <v>0</v>
      </c>
      <c r="AEG56" s="424">
        <v>0</v>
      </c>
      <c r="AEH56" s="424">
        <v>0</v>
      </c>
      <c r="AEI56" s="424"/>
      <c r="AEJ56" s="424">
        <v>1</v>
      </c>
      <c r="AEK56" s="424">
        <v>0</v>
      </c>
      <c r="AEL56" s="424">
        <v>1</v>
      </c>
      <c r="AEM56" s="424">
        <v>0</v>
      </c>
      <c r="AEN56" s="424">
        <v>0</v>
      </c>
      <c r="AEO56" s="424">
        <v>1</v>
      </c>
      <c r="AEP56" s="424">
        <v>0</v>
      </c>
      <c r="AEQ56" s="424">
        <v>0</v>
      </c>
      <c r="AER56" s="424">
        <v>0</v>
      </c>
      <c r="AES56" s="424">
        <v>0</v>
      </c>
      <c r="AET56" s="424"/>
      <c r="AEU56" s="424">
        <f t="shared" si="0"/>
        <v>1</v>
      </c>
      <c r="AEV56" s="424">
        <f>0</f>
        <v>0</v>
      </c>
      <c r="AEW56" s="424">
        <f>0</f>
        <v>0</v>
      </c>
      <c r="AEX56" s="424">
        <f>0</f>
        <v>0</v>
      </c>
      <c r="AEY56" s="424">
        <f>0</f>
        <v>0</v>
      </c>
      <c r="AEZ56" s="424">
        <f>0</f>
        <v>0</v>
      </c>
      <c r="AFA56" s="424">
        <f>0</f>
        <v>0</v>
      </c>
      <c r="AFB56" s="424">
        <f>0</f>
        <v>0</v>
      </c>
      <c r="AFC56" s="424">
        <v>3</v>
      </c>
      <c r="AFD56" s="424">
        <f>0</f>
        <v>0</v>
      </c>
      <c r="AFE56" s="424">
        <f>0</f>
        <v>0</v>
      </c>
      <c r="AFF56" s="424"/>
      <c r="AFG56" s="424">
        <v>1</v>
      </c>
      <c r="AFH56" s="424">
        <v>0</v>
      </c>
      <c r="AFI56" s="424">
        <v>0</v>
      </c>
      <c r="AFJ56" s="424">
        <v>0</v>
      </c>
      <c r="AFK56" s="424">
        <v>0</v>
      </c>
      <c r="AFL56" s="424">
        <v>0</v>
      </c>
      <c r="AFM56" s="424">
        <v>0</v>
      </c>
      <c r="AFN56" s="424">
        <v>1</v>
      </c>
      <c r="AFO56" s="424">
        <v>0</v>
      </c>
      <c r="AFP56" s="424">
        <v>0</v>
      </c>
      <c r="AFQ56" s="424"/>
      <c r="AFR56" s="424">
        <v>1</v>
      </c>
      <c r="AFS56" s="424">
        <v>0</v>
      </c>
      <c r="AFT56" s="424">
        <v>0</v>
      </c>
      <c r="AFU56" s="424">
        <v>0</v>
      </c>
      <c r="AFV56" s="424">
        <v>0</v>
      </c>
      <c r="AFW56" s="424">
        <v>0</v>
      </c>
      <c r="AFX56" s="424">
        <v>0</v>
      </c>
      <c r="AFY56" s="424">
        <v>1</v>
      </c>
      <c r="AFZ56" s="424">
        <v>0</v>
      </c>
      <c r="AGA56" s="424">
        <v>0</v>
      </c>
      <c r="AGB56" s="424">
        <v>0</v>
      </c>
      <c r="AGC56" s="424"/>
      <c r="AGD56" s="424">
        <v>1</v>
      </c>
      <c r="AGE56" s="424">
        <v>0</v>
      </c>
      <c r="AGF56" s="424">
        <v>0</v>
      </c>
      <c r="AGG56" s="424">
        <v>0</v>
      </c>
      <c r="AGH56" s="424">
        <v>0</v>
      </c>
      <c r="AGI56" s="424">
        <v>1</v>
      </c>
      <c r="AGJ56" s="424">
        <v>0</v>
      </c>
      <c r="AGK56" s="424" t="s">
        <v>1620</v>
      </c>
      <c r="AGL56" s="424">
        <v>1</v>
      </c>
      <c r="AGM56" s="424">
        <f>0</f>
        <v>0</v>
      </c>
      <c r="AGN56" s="424">
        <f>0</f>
        <v>0</v>
      </c>
      <c r="AGO56" s="424">
        <f>0</f>
        <v>0</v>
      </c>
      <c r="AGP56" s="424">
        <v>1</v>
      </c>
      <c r="AGQ56" s="424">
        <v>2</v>
      </c>
      <c r="AGR56" s="424">
        <v>3</v>
      </c>
      <c r="AGS56" s="424">
        <f>0</f>
        <v>0</v>
      </c>
      <c r="AGT56" s="424">
        <f>0</f>
        <v>0</v>
      </c>
      <c r="AGU56" s="424">
        <f>0</f>
        <v>0</v>
      </c>
      <c r="AGV56" s="424">
        <f>0</f>
        <v>0</v>
      </c>
      <c r="AGW56" s="424">
        <f>0</f>
        <v>0</v>
      </c>
      <c r="AGX56" s="424">
        <f>0</f>
        <v>0</v>
      </c>
      <c r="AGY56" s="424">
        <f>0</f>
        <v>0</v>
      </c>
      <c r="AGZ56" s="424">
        <f>0</f>
        <v>0</v>
      </c>
      <c r="AHA56" s="424"/>
      <c r="AHB56" s="424">
        <f t="shared" si="1"/>
        <v>1</v>
      </c>
      <c r="AHC56" s="424">
        <f>0</f>
        <v>0</v>
      </c>
      <c r="AHD56" s="424">
        <f>0</f>
        <v>0</v>
      </c>
      <c r="AHE56" s="424">
        <f>0</f>
        <v>0</v>
      </c>
      <c r="AHF56" s="424">
        <v>3</v>
      </c>
      <c r="AHG56" s="424">
        <f>0</f>
        <v>0</v>
      </c>
      <c r="AHH56" s="424">
        <v>2</v>
      </c>
      <c r="AHI56" s="424">
        <f>0</f>
        <v>0</v>
      </c>
      <c r="AHJ56" s="424">
        <f>0</f>
        <v>0</v>
      </c>
      <c r="AHK56" s="424">
        <v>1</v>
      </c>
      <c r="AHL56" s="424">
        <f>0</f>
        <v>0</v>
      </c>
      <c r="AHM56" s="424">
        <f>0</f>
        <v>0</v>
      </c>
      <c r="AHN56" s="424"/>
      <c r="AHO56" s="424">
        <f t="shared" si="2"/>
        <v>1</v>
      </c>
      <c r="AHP56" s="424">
        <v>3</v>
      </c>
      <c r="AHQ56" s="424">
        <v>2</v>
      </c>
      <c r="AHR56" s="424">
        <v>1</v>
      </c>
      <c r="AHS56" s="424">
        <f>0</f>
        <v>0</v>
      </c>
      <c r="AHT56" s="424">
        <f>0</f>
        <v>0</v>
      </c>
      <c r="AHU56" s="424">
        <f>0</f>
        <v>0</v>
      </c>
      <c r="AHV56" s="424"/>
      <c r="AHW56" s="222">
        <v>2</v>
      </c>
      <c r="AHX56" s="222">
        <v>136</v>
      </c>
      <c r="AHY56" s="222">
        <v>87</v>
      </c>
      <c r="AHZ56" s="222" t="s">
        <v>1654</v>
      </c>
      <c r="AIA56" s="222" t="s">
        <v>1654</v>
      </c>
      <c r="AIB56" s="222" t="s">
        <v>1654</v>
      </c>
      <c r="AIC56" s="222" t="s">
        <v>1654</v>
      </c>
      <c r="AID56" s="222">
        <v>1</v>
      </c>
      <c r="AIE56" s="222">
        <v>0</v>
      </c>
      <c r="AIF56" s="222">
        <v>0</v>
      </c>
      <c r="AIG56" s="222">
        <v>0</v>
      </c>
      <c r="AIH56" s="222">
        <v>0</v>
      </c>
      <c r="AII56" s="222">
        <v>0</v>
      </c>
      <c r="AIJ56" s="222">
        <v>0</v>
      </c>
      <c r="AIK56" s="222">
        <v>0</v>
      </c>
      <c r="AIL56" s="222">
        <v>1</v>
      </c>
      <c r="AIM56" s="222">
        <v>0</v>
      </c>
      <c r="AIN56" s="222">
        <v>0</v>
      </c>
      <c r="AIO56" s="222"/>
      <c r="AIP56" s="222"/>
      <c r="AIQ56" s="222"/>
      <c r="AIR56" s="222"/>
      <c r="AIS56" s="222"/>
      <c r="AIT56" s="222"/>
      <c r="AIU56" s="222"/>
      <c r="AIV56" s="222"/>
      <c r="AIW56" s="222"/>
      <c r="AIX56" s="222"/>
      <c r="AIY56" s="222"/>
      <c r="AIZ56" s="222"/>
      <c r="AJA56" s="222"/>
      <c r="AJB56" s="222"/>
      <c r="AJC56" s="222"/>
      <c r="AJD56" s="222"/>
      <c r="AJE56" s="222">
        <f t="shared" si="3"/>
        <v>136</v>
      </c>
      <c r="AJF56" s="222">
        <v>85</v>
      </c>
      <c r="AJG56" s="222">
        <v>3</v>
      </c>
      <c r="AJH56" s="222">
        <v>35</v>
      </c>
      <c r="AJI56" s="222">
        <v>3</v>
      </c>
      <c r="AJJ56" s="222">
        <v>10</v>
      </c>
      <c r="AJK56" s="222">
        <v>3</v>
      </c>
      <c r="AJL56" s="222">
        <v>3</v>
      </c>
      <c r="AJM56" s="222">
        <v>3</v>
      </c>
      <c r="AJN56" s="222">
        <v>3</v>
      </c>
      <c r="AJO56" s="222">
        <v>3</v>
      </c>
      <c r="AJP56" s="222">
        <v>49</v>
      </c>
      <c r="AJQ56" s="222">
        <v>3</v>
      </c>
      <c r="AJR56" s="222">
        <v>1</v>
      </c>
      <c r="AJS56" s="222">
        <v>1</v>
      </c>
      <c r="AJT56" s="222">
        <v>0</v>
      </c>
      <c r="AJU56" s="222">
        <v>0</v>
      </c>
      <c r="AJV56" s="222">
        <v>0</v>
      </c>
      <c r="AJW56" s="222">
        <v>0</v>
      </c>
      <c r="AJX56" s="222">
        <v>0</v>
      </c>
      <c r="AJY56" s="222">
        <v>0</v>
      </c>
      <c r="AJZ56" s="222">
        <v>0</v>
      </c>
      <c r="AKA56" s="222">
        <v>1</v>
      </c>
      <c r="AKB56" s="222">
        <v>1</v>
      </c>
      <c r="AKC56" s="222">
        <v>0</v>
      </c>
      <c r="AKD56" s="222">
        <v>1</v>
      </c>
      <c r="AKE56" s="222">
        <v>0</v>
      </c>
      <c r="AKF56" s="222">
        <v>0</v>
      </c>
      <c r="AKG56" s="222">
        <v>0</v>
      </c>
      <c r="AKH56" s="222"/>
      <c r="AKI56" s="222">
        <v>1</v>
      </c>
      <c r="AKJ56" s="222">
        <v>0</v>
      </c>
      <c r="AKK56" s="222">
        <v>0</v>
      </c>
      <c r="AKL56" s="222">
        <v>0</v>
      </c>
      <c r="AKM56" s="222">
        <v>0</v>
      </c>
      <c r="AKN56" s="222">
        <v>0</v>
      </c>
      <c r="AKO56" s="222">
        <v>0</v>
      </c>
      <c r="AKP56" s="222">
        <v>1</v>
      </c>
      <c r="AKQ56" s="222">
        <v>1</v>
      </c>
      <c r="AKR56" s="222">
        <v>0</v>
      </c>
      <c r="AKS56" s="222">
        <v>0</v>
      </c>
      <c r="AKT56" s="222">
        <v>0</v>
      </c>
      <c r="AKU56" s="222">
        <v>0</v>
      </c>
      <c r="AKV56" s="222">
        <v>0</v>
      </c>
      <c r="AKW56" s="222"/>
      <c r="AKX56" s="222" t="s">
        <v>1620</v>
      </c>
      <c r="AKY56" s="222">
        <v>1</v>
      </c>
      <c r="AKZ56" s="222">
        <v>3</v>
      </c>
      <c r="ALA56" s="222">
        <f>0</f>
        <v>0</v>
      </c>
      <c r="ALB56" s="222">
        <f>0</f>
        <v>0</v>
      </c>
      <c r="ALC56" s="222">
        <f>0</f>
        <v>0</v>
      </c>
      <c r="ALD56" s="222">
        <f>0</f>
        <v>0</v>
      </c>
      <c r="ALE56" s="222">
        <v>2</v>
      </c>
      <c r="ALF56" s="222">
        <f>0</f>
        <v>0</v>
      </c>
      <c r="ALG56" s="222">
        <f>0</f>
        <v>0</v>
      </c>
      <c r="ALH56" s="222">
        <v>1</v>
      </c>
      <c r="ALI56" s="222">
        <f>0</f>
        <v>0</v>
      </c>
      <c r="ALJ56" s="222">
        <f>0</f>
        <v>0</v>
      </c>
      <c r="ALK56" s="222">
        <f>0</f>
        <v>0</v>
      </c>
      <c r="ALL56" s="222">
        <f>0</f>
        <v>0</v>
      </c>
      <c r="ALM56" s="222">
        <f>0</f>
        <v>0</v>
      </c>
      <c r="ALN56" s="222"/>
      <c r="ALO56" s="427">
        <v>1</v>
      </c>
      <c r="ALP56" s="222">
        <v>3</v>
      </c>
      <c r="ALQ56" s="222">
        <v>2</v>
      </c>
      <c r="ALR56" s="222">
        <v>1</v>
      </c>
      <c r="ALS56" s="222">
        <v>0</v>
      </c>
      <c r="ALT56" s="222">
        <v>0</v>
      </c>
      <c r="ALU56" s="222">
        <v>0</v>
      </c>
      <c r="ALV56" s="222">
        <v>0</v>
      </c>
      <c r="ALW56" s="222">
        <v>0</v>
      </c>
      <c r="ALX56" s="222">
        <v>0</v>
      </c>
      <c r="ALY56" s="222">
        <v>0</v>
      </c>
      <c r="ALZ56" s="222">
        <v>0</v>
      </c>
      <c r="AMA56" s="222">
        <v>0</v>
      </c>
      <c r="AMB56" s="222">
        <v>0</v>
      </c>
      <c r="AMC56" s="222">
        <v>0</v>
      </c>
      <c r="AMD56" s="222"/>
      <c r="AME56" s="427">
        <v>1</v>
      </c>
      <c r="AMF56" s="222">
        <v>0</v>
      </c>
      <c r="AMG56" s="222">
        <v>1</v>
      </c>
      <c r="AMH56" s="222">
        <v>2</v>
      </c>
      <c r="AMI56" s="222">
        <v>0</v>
      </c>
      <c r="AMJ56" s="222">
        <v>3</v>
      </c>
      <c r="AMK56" s="222">
        <v>0</v>
      </c>
      <c r="AML56" s="222">
        <v>0</v>
      </c>
      <c r="AMM56" s="222">
        <v>0</v>
      </c>
      <c r="AMN56" s="222"/>
      <c r="AMO56" s="427">
        <v>1</v>
      </c>
      <c r="AMP56" s="222">
        <v>0</v>
      </c>
      <c r="AMQ56" s="222">
        <v>1</v>
      </c>
      <c r="AMR56" s="222">
        <v>0</v>
      </c>
      <c r="AMS56" s="222">
        <v>3</v>
      </c>
      <c r="AMT56" s="222">
        <v>2</v>
      </c>
      <c r="AMU56" s="222">
        <v>0</v>
      </c>
      <c r="AMV56" s="222">
        <v>0</v>
      </c>
      <c r="AMW56" s="222">
        <v>0</v>
      </c>
      <c r="AMX56" s="222">
        <v>0</v>
      </c>
      <c r="AMY56" s="427">
        <v>1</v>
      </c>
      <c r="AMZ56" s="222">
        <v>0</v>
      </c>
      <c r="ANA56" s="222">
        <v>0</v>
      </c>
      <c r="ANB56" s="222">
        <v>0</v>
      </c>
      <c r="ANC56" s="222">
        <v>0</v>
      </c>
      <c r="AND56" s="222">
        <v>0</v>
      </c>
      <c r="ANE56" s="222">
        <v>2</v>
      </c>
      <c r="ANF56" s="222">
        <v>0</v>
      </c>
      <c r="ANG56" s="222">
        <v>0</v>
      </c>
      <c r="ANH56" s="222">
        <v>0</v>
      </c>
      <c r="ANI56" s="222">
        <v>3</v>
      </c>
      <c r="ANJ56" s="222">
        <v>0</v>
      </c>
      <c r="ANK56" s="222">
        <v>0</v>
      </c>
      <c r="ANL56" s="222">
        <v>0</v>
      </c>
      <c r="ANM56" s="222">
        <v>0</v>
      </c>
      <c r="ANN56" s="222">
        <v>1</v>
      </c>
      <c r="ANO56" s="222">
        <v>0</v>
      </c>
      <c r="ANP56" s="222">
        <v>0</v>
      </c>
      <c r="ANQ56" s="222">
        <v>0</v>
      </c>
      <c r="ANR56" s="427">
        <v>1</v>
      </c>
      <c r="ANS56" s="222">
        <v>0</v>
      </c>
      <c r="ANT56" s="222">
        <v>0</v>
      </c>
      <c r="ANU56" s="222">
        <v>2</v>
      </c>
      <c r="ANV56" s="222">
        <v>0</v>
      </c>
      <c r="ANW56" s="222">
        <v>0</v>
      </c>
      <c r="ANX56" s="222">
        <v>0</v>
      </c>
      <c r="ANY56" s="222">
        <v>1</v>
      </c>
      <c r="ANZ56" s="222">
        <v>0</v>
      </c>
      <c r="AOA56" s="222">
        <v>3</v>
      </c>
      <c r="AOB56" s="427">
        <v>1</v>
      </c>
      <c r="AOC56" s="222">
        <v>1</v>
      </c>
      <c r="AOD56" s="222">
        <v>0</v>
      </c>
      <c r="AOE56" s="222">
        <v>3</v>
      </c>
      <c r="AOF56" s="222">
        <v>0</v>
      </c>
      <c r="AOG56" s="222">
        <v>0</v>
      </c>
      <c r="AOH56" s="222">
        <v>0</v>
      </c>
      <c r="AOI56" s="222">
        <v>2</v>
      </c>
      <c r="AOJ56" s="222">
        <v>0</v>
      </c>
      <c r="AOK56" s="222">
        <v>0</v>
      </c>
      <c r="AOL56" s="427">
        <v>1</v>
      </c>
      <c r="AOM56" s="222">
        <v>2</v>
      </c>
      <c r="AON56" s="222">
        <v>0</v>
      </c>
      <c r="AOO56" s="222">
        <v>0</v>
      </c>
      <c r="AOP56" s="222">
        <v>3</v>
      </c>
      <c r="AOQ56" s="222">
        <v>0</v>
      </c>
      <c r="AOR56" s="222">
        <v>0</v>
      </c>
      <c r="AOS56" s="222">
        <v>0</v>
      </c>
      <c r="AOT56" s="222">
        <v>1</v>
      </c>
      <c r="AOU56" s="222">
        <v>0</v>
      </c>
      <c r="AOV56" s="427">
        <v>1</v>
      </c>
      <c r="AOW56" s="222">
        <v>0</v>
      </c>
      <c r="AOX56" s="222">
        <v>0</v>
      </c>
      <c r="AOY56" s="222">
        <v>0</v>
      </c>
      <c r="AOZ56" s="222">
        <v>0</v>
      </c>
      <c r="APA56" s="222">
        <v>1</v>
      </c>
      <c r="APB56" s="222">
        <v>3</v>
      </c>
      <c r="APC56" s="222">
        <v>2</v>
      </c>
      <c r="APD56" s="427">
        <v>1</v>
      </c>
      <c r="APE56" s="222">
        <v>0</v>
      </c>
      <c r="APF56" s="222">
        <v>0</v>
      </c>
      <c r="APG56" s="222">
        <v>0</v>
      </c>
      <c r="APH56" s="222">
        <v>3</v>
      </c>
      <c r="API56" s="222">
        <v>0</v>
      </c>
      <c r="APJ56" s="222">
        <v>1</v>
      </c>
      <c r="APK56" s="222">
        <v>0</v>
      </c>
      <c r="APL56" s="222">
        <v>2</v>
      </c>
      <c r="APM56" s="222">
        <v>0</v>
      </c>
      <c r="APN56" s="222"/>
      <c r="APO56" s="222"/>
      <c r="APP56" s="222"/>
      <c r="APQ56" s="222"/>
      <c r="APR56" s="428">
        <v>81500</v>
      </c>
      <c r="APS56" s="428">
        <v>94500</v>
      </c>
      <c r="APT56" s="428">
        <v>31847</v>
      </c>
      <c r="APU56" s="428">
        <v>47723</v>
      </c>
      <c r="APV56" s="428">
        <v>14931</v>
      </c>
      <c r="APW56" s="428">
        <v>62654</v>
      </c>
    </row>
    <row r="57" spans="1:1115" s="436" customFormat="1" ht="21" customHeight="1" x14ac:dyDescent="0.25">
      <c r="A57" s="436">
        <v>70</v>
      </c>
      <c r="B57" s="221">
        <v>41886</v>
      </c>
      <c r="D57" s="436" t="s">
        <v>422</v>
      </c>
      <c r="E57" s="213">
        <v>41648</v>
      </c>
      <c r="F57" s="412"/>
      <c r="G57" s="436" t="s">
        <v>352</v>
      </c>
      <c r="H57" s="436" t="s">
        <v>353</v>
      </c>
      <c r="I57" s="436" t="s">
        <v>405</v>
      </c>
      <c r="J57" s="436" t="s">
        <v>406</v>
      </c>
      <c r="K57" s="436" t="s">
        <v>423</v>
      </c>
      <c r="L57" s="436" t="s">
        <v>424</v>
      </c>
      <c r="M57" s="436" t="s">
        <v>423</v>
      </c>
      <c r="N57" s="436" t="s">
        <v>424</v>
      </c>
      <c r="O57" s="436" t="s">
        <v>150</v>
      </c>
      <c r="P57" s="436" t="s">
        <v>191</v>
      </c>
      <c r="Q57" s="436" t="b">
        <v>1</v>
      </c>
      <c r="R57" s="417">
        <v>88000</v>
      </c>
      <c r="S57" s="418">
        <v>35</v>
      </c>
      <c r="T57" s="418">
        <v>50</v>
      </c>
      <c r="U57" s="419">
        <v>3</v>
      </c>
      <c r="V57" s="417">
        <v>50000</v>
      </c>
      <c r="W57" s="418">
        <v>40</v>
      </c>
      <c r="X57" s="418">
        <v>50</v>
      </c>
      <c r="Y57" s="419">
        <v>3</v>
      </c>
      <c r="Z57" s="417">
        <v>0</v>
      </c>
      <c r="AA57" s="418"/>
      <c r="AB57" s="418"/>
      <c r="AC57" s="419">
        <v>3</v>
      </c>
      <c r="AD57" s="417">
        <v>40000</v>
      </c>
      <c r="AE57" s="418">
        <v>40</v>
      </c>
      <c r="AF57" s="418">
        <v>40</v>
      </c>
      <c r="AG57" s="419">
        <v>3</v>
      </c>
      <c r="AH57" s="417">
        <v>0</v>
      </c>
      <c r="AI57" s="418"/>
      <c r="AJ57" s="418"/>
      <c r="AK57" s="419">
        <v>3</v>
      </c>
      <c r="AL57" s="417">
        <v>0</v>
      </c>
      <c r="AM57" s="418"/>
      <c r="AN57" s="418"/>
      <c r="AO57" s="419">
        <v>3</v>
      </c>
      <c r="AP57" s="417">
        <v>0</v>
      </c>
      <c r="AQ57" s="418"/>
      <c r="AR57" s="418"/>
      <c r="AS57" s="419">
        <v>3</v>
      </c>
      <c r="AT57" s="417">
        <v>0</v>
      </c>
      <c r="AU57" s="418"/>
      <c r="AV57" s="418"/>
      <c r="AW57" s="419">
        <v>3</v>
      </c>
      <c r="AX57" s="417">
        <v>0</v>
      </c>
      <c r="AY57" s="418">
        <v>0</v>
      </c>
      <c r="AZ57" s="418">
        <v>0</v>
      </c>
      <c r="BA57" s="419">
        <v>3</v>
      </c>
      <c r="BB57" s="417">
        <v>0</v>
      </c>
      <c r="BC57" s="418"/>
      <c r="BD57" s="418"/>
      <c r="BE57" s="419">
        <v>3</v>
      </c>
      <c r="BF57" s="417">
        <v>0</v>
      </c>
      <c r="BG57" s="418"/>
      <c r="BH57" s="418"/>
      <c r="BI57" s="419">
        <v>3</v>
      </c>
      <c r="BJ57" s="436" t="s">
        <v>193</v>
      </c>
      <c r="BK57" s="436" t="s">
        <v>403</v>
      </c>
      <c r="BL57" s="436" t="s">
        <v>242</v>
      </c>
      <c r="BM57" s="436" t="s">
        <v>205</v>
      </c>
      <c r="BR57" s="436" t="s">
        <v>220</v>
      </c>
      <c r="BT57" s="436" t="s">
        <v>425</v>
      </c>
      <c r="BW57" s="436" t="s">
        <v>158</v>
      </c>
      <c r="BX57" s="436" t="s">
        <v>1003</v>
      </c>
      <c r="BY57" s="436" t="s">
        <v>382</v>
      </c>
      <c r="CA57" s="436" t="s">
        <v>200</v>
      </c>
      <c r="CB57" s="420">
        <v>3</v>
      </c>
      <c r="CC57" s="421">
        <v>3</v>
      </c>
      <c r="CD57" s="422">
        <v>1</v>
      </c>
      <c r="CE57" s="421">
        <v>0</v>
      </c>
      <c r="CF57" s="423">
        <v>3</v>
      </c>
      <c r="CG57" s="423">
        <v>3</v>
      </c>
      <c r="CH57" s="423">
        <v>1</v>
      </c>
      <c r="CI57" s="421">
        <v>1</v>
      </c>
      <c r="CJ57" s="421">
        <v>0</v>
      </c>
      <c r="CK57" s="421">
        <v>0</v>
      </c>
      <c r="CL57" s="423">
        <v>0</v>
      </c>
      <c r="CM57" s="423">
        <v>0</v>
      </c>
      <c r="CN57" s="423">
        <v>0</v>
      </c>
      <c r="CO57" s="412">
        <v>1</v>
      </c>
      <c r="CP57" s="412" t="s">
        <v>1205</v>
      </c>
      <c r="CQ57" s="412" t="s">
        <v>1205</v>
      </c>
      <c r="CR57" s="412" t="s">
        <v>1204</v>
      </c>
      <c r="CS57" s="412" t="s">
        <v>1204</v>
      </c>
      <c r="CT57" s="412" t="s">
        <v>1206</v>
      </c>
      <c r="CU57" s="412"/>
      <c r="CV57" s="412" t="s">
        <v>1206</v>
      </c>
      <c r="CW57" s="412" t="s">
        <v>1206</v>
      </c>
      <c r="CX57" s="412" t="s">
        <v>1206</v>
      </c>
      <c r="CY57" s="424">
        <v>1</v>
      </c>
      <c r="CZ57" s="424">
        <v>3</v>
      </c>
      <c r="DA57" s="424">
        <v>2</v>
      </c>
      <c r="DB57" s="424">
        <v>0</v>
      </c>
      <c r="DC57" s="424">
        <v>0</v>
      </c>
      <c r="DD57" s="424">
        <v>0</v>
      </c>
      <c r="DE57" s="424">
        <v>0</v>
      </c>
      <c r="DF57" s="424">
        <v>0</v>
      </c>
      <c r="DG57" s="424">
        <v>0</v>
      </c>
      <c r="DH57" s="424">
        <v>1</v>
      </c>
      <c r="DI57" s="424">
        <v>0</v>
      </c>
      <c r="DJ57" s="424">
        <v>0</v>
      </c>
      <c r="DK57" s="424">
        <v>0</v>
      </c>
      <c r="DL57" s="424"/>
      <c r="DM57" s="424">
        <v>1</v>
      </c>
      <c r="DN57" s="424">
        <v>1</v>
      </c>
      <c r="DO57" s="424">
        <v>0</v>
      </c>
      <c r="DP57" s="424">
        <v>0</v>
      </c>
      <c r="DQ57" s="424">
        <v>0</v>
      </c>
      <c r="DR57" s="424">
        <v>0</v>
      </c>
      <c r="DS57" s="424">
        <v>0</v>
      </c>
      <c r="DT57" s="424">
        <v>0</v>
      </c>
      <c r="DU57" s="424">
        <v>3</v>
      </c>
      <c r="DV57" s="424">
        <v>0</v>
      </c>
      <c r="DW57" s="424">
        <v>2</v>
      </c>
      <c r="DX57" s="424">
        <v>0</v>
      </c>
      <c r="DY57" s="424">
        <v>0</v>
      </c>
      <c r="DZ57" s="424">
        <v>0</v>
      </c>
      <c r="EA57" s="424"/>
      <c r="EB57" s="424">
        <v>1</v>
      </c>
      <c r="EC57" s="424">
        <v>0</v>
      </c>
      <c r="ED57" s="424">
        <v>0</v>
      </c>
      <c r="EE57" s="424">
        <v>0</v>
      </c>
      <c r="EF57" s="424">
        <v>1</v>
      </c>
      <c r="EG57" s="424">
        <v>0</v>
      </c>
      <c r="EH57" s="424">
        <v>3</v>
      </c>
      <c r="EI57" s="424">
        <v>2</v>
      </c>
      <c r="EJ57" s="424">
        <v>0</v>
      </c>
      <c r="EK57" s="424">
        <v>0</v>
      </c>
      <c r="EL57" s="424">
        <v>0</v>
      </c>
      <c r="EM57" s="424"/>
      <c r="EN57" s="424">
        <v>1</v>
      </c>
      <c r="EO57" s="424">
        <v>0</v>
      </c>
      <c r="EP57" s="424">
        <v>0</v>
      </c>
      <c r="EQ57" s="424">
        <v>0</v>
      </c>
      <c r="ER57" s="424">
        <v>0</v>
      </c>
      <c r="ES57" s="424">
        <v>0</v>
      </c>
      <c r="ET57" s="424">
        <v>0</v>
      </c>
      <c r="EU57" s="424">
        <v>2</v>
      </c>
      <c r="EV57" s="424">
        <v>3</v>
      </c>
      <c r="EW57" s="424">
        <v>1</v>
      </c>
      <c r="EX57" s="424">
        <v>1</v>
      </c>
      <c r="EY57" s="424">
        <v>0</v>
      </c>
      <c r="EZ57" s="424">
        <v>2</v>
      </c>
      <c r="FA57" s="424">
        <v>3</v>
      </c>
      <c r="FB57" s="424">
        <v>0</v>
      </c>
      <c r="FC57" s="424">
        <v>0</v>
      </c>
      <c r="FD57" s="424">
        <v>0</v>
      </c>
      <c r="FE57" s="424">
        <v>1</v>
      </c>
      <c r="FF57" s="424">
        <v>1</v>
      </c>
      <c r="FG57" s="424">
        <v>2</v>
      </c>
      <c r="FH57" s="424">
        <v>3</v>
      </c>
      <c r="FI57" s="424">
        <v>0</v>
      </c>
      <c r="FJ57" s="424">
        <v>0</v>
      </c>
      <c r="FK57" s="424">
        <v>0</v>
      </c>
      <c r="FL57" s="424">
        <v>1</v>
      </c>
      <c r="FM57" s="424">
        <v>0</v>
      </c>
      <c r="FN57" s="424">
        <v>0</v>
      </c>
      <c r="FO57" s="424">
        <v>0</v>
      </c>
      <c r="FP57" s="424"/>
      <c r="FQ57" s="222">
        <v>4</v>
      </c>
      <c r="FR57" s="425">
        <v>2000</v>
      </c>
      <c r="FS57" s="222">
        <v>4</v>
      </c>
      <c r="FT57" s="425">
        <v>15000</v>
      </c>
      <c r="FU57" s="222">
        <v>4</v>
      </c>
      <c r="FV57" s="425">
        <v>17000</v>
      </c>
      <c r="FW57" s="222">
        <v>4</v>
      </c>
      <c r="FX57" s="222" t="s">
        <v>193</v>
      </c>
      <c r="FY57" s="222" t="s">
        <v>403</v>
      </c>
      <c r="FZ57" s="222" t="s">
        <v>1003</v>
      </c>
      <c r="GA57" s="222" t="s">
        <v>193</v>
      </c>
      <c r="GB57" s="222" t="s">
        <v>403</v>
      </c>
      <c r="GC57" s="222" t="s">
        <v>1003</v>
      </c>
      <c r="GD57" s="222">
        <v>1</v>
      </c>
      <c r="GE57" s="222">
        <v>0</v>
      </c>
      <c r="GF57" s="222">
        <v>0</v>
      </c>
      <c r="GG57" s="222">
        <v>0</v>
      </c>
      <c r="GH57" s="222">
        <v>0</v>
      </c>
      <c r="GI57" s="222">
        <v>0</v>
      </c>
      <c r="GJ57" s="222">
        <v>0</v>
      </c>
      <c r="GK57" s="222">
        <v>1</v>
      </c>
      <c r="GL57" s="222">
        <v>3</v>
      </c>
      <c r="GM57" s="222">
        <v>2</v>
      </c>
      <c r="GN57" s="222" t="s">
        <v>1606</v>
      </c>
      <c r="GO57" s="222">
        <v>1</v>
      </c>
      <c r="GP57" s="222">
        <v>3</v>
      </c>
      <c r="GQ57" s="222">
        <v>0</v>
      </c>
      <c r="GR57" s="222">
        <v>1</v>
      </c>
      <c r="GS57" s="222">
        <v>2</v>
      </c>
      <c r="GT57" s="222">
        <v>0</v>
      </c>
      <c r="GU57" s="222">
        <v>0</v>
      </c>
      <c r="GV57" s="222">
        <v>0</v>
      </c>
      <c r="GW57" s="222">
        <v>0</v>
      </c>
      <c r="GX57" s="222"/>
      <c r="GY57" s="222">
        <v>1</v>
      </c>
      <c r="GZ57" s="222">
        <v>3</v>
      </c>
      <c r="HA57" s="222">
        <v>0</v>
      </c>
      <c r="HB57" s="222">
        <v>1</v>
      </c>
      <c r="HC57" s="222">
        <v>2</v>
      </c>
      <c r="HD57" s="222">
        <v>0</v>
      </c>
      <c r="HE57" s="222">
        <v>0</v>
      </c>
      <c r="HF57" s="222">
        <v>0</v>
      </c>
      <c r="HG57" s="222">
        <v>0</v>
      </c>
      <c r="HH57" s="222"/>
      <c r="HI57" s="222">
        <v>1</v>
      </c>
      <c r="HJ57" s="222">
        <v>1</v>
      </c>
      <c r="HK57" s="222">
        <v>1</v>
      </c>
      <c r="HL57" s="222">
        <v>0</v>
      </c>
      <c r="HM57" s="222">
        <v>0</v>
      </c>
      <c r="HN57" s="222">
        <v>1</v>
      </c>
      <c r="HO57" s="222">
        <v>0</v>
      </c>
      <c r="HP57" s="222">
        <v>0</v>
      </c>
      <c r="HQ57" s="222">
        <v>0</v>
      </c>
      <c r="HR57" s="222">
        <v>0</v>
      </c>
      <c r="HS57" s="222">
        <v>0</v>
      </c>
      <c r="HT57" s="222">
        <v>0</v>
      </c>
      <c r="HU57" s="222">
        <v>0</v>
      </c>
      <c r="HV57" s="222">
        <v>0</v>
      </c>
      <c r="HW57" s="222">
        <v>0</v>
      </c>
      <c r="HX57" s="222">
        <v>0</v>
      </c>
      <c r="HY57" s="222"/>
      <c r="HZ57" s="222">
        <v>1</v>
      </c>
      <c r="IA57" s="222">
        <v>1</v>
      </c>
      <c r="IB57" s="222">
        <v>0</v>
      </c>
      <c r="IC57" s="222">
        <v>1</v>
      </c>
      <c r="ID57" s="222">
        <v>0</v>
      </c>
      <c r="IE57" s="222">
        <v>0</v>
      </c>
      <c r="IF57" s="222">
        <v>1</v>
      </c>
      <c r="IG57" s="222">
        <v>0</v>
      </c>
      <c r="IH57" s="222">
        <v>0</v>
      </c>
      <c r="II57" s="222">
        <v>0</v>
      </c>
      <c r="IJ57" s="222">
        <v>1</v>
      </c>
      <c r="IK57" s="222">
        <v>0</v>
      </c>
      <c r="IL57" s="222">
        <v>0</v>
      </c>
      <c r="IM57" s="222">
        <v>1</v>
      </c>
      <c r="IN57" s="222">
        <v>0</v>
      </c>
      <c r="IO57" s="222">
        <v>0</v>
      </c>
      <c r="IP57" s="222">
        <v>0</v>
      </c>
      <c r="IQ57" s="222">
        <v>0</v>
      </c>
      <c r="IR57" s="222">
        <v>0</v>
      </c>
      <c r="IS57" s="222">
        <v>1</v>
      </c>
      <c r="IT57" s="222">
        <v>3</v>
      </c>
      <c r="IU57" s="222">
        <v>2</v>
      </c>
      <c r="IV57" s="222">
        <v>0</v>
      </c>
      <c r="IW57" s="222">
        <v>0</v>
      </c>
      <c r="IX57" s="222">
        <v>0</v>
      </c>
      <c r="IY57" s="222">
        <v>0</v>
      </c>
      <c r="IZ57" s="222">
        <v>0</v>
      </c>
      <c r="JA57" s="222">
        <v>0</v>
      </c>
      <c r="JB57" s="222">
        <v>0</v>
      </c>
      <c r="JC57" s="222">
        <v>0</v>
      </c>
      <c r="JD57" s="222">
        <v>1</v>
      </c>
      <c r="JE57" s="222">
        <v>0</v>
      </c>
      <c r="JF57" s="222">
        <v>0</v>
      </c>
      <c r="JG57" s="222">
        <v>0</v>
      </c>
      <c r="JH57" s="222">
        <v>0</v>
      </c>
      <c r="JI57" s="222"/>
      <c r="JJ57" s="222">
        <v>1</v>
      </c>
      <c r="JK57" s="222">
        <v>3</v>
      </c>
      <c r="JL57" s="222">
        <v>1</v>
      </c>
      <c r="JM57" s="222">
        <v>0</v>
      </c>
      <c r="JN57" s="222">
        <v>0</v>
      </c>
      <c r="JO57" s="222">
        <v>0</v>
      </c>
      <c r="JP57" s="222">
        <v>0</v>
      </c>
      <c r="JQ57" s="222">
        <v>0</v>
      </c>
      <c r="JR57" s="222">
        <v>0</v>
      </c>
      <c r="JS57" s="222">
        <v>0</v>
      </c>
      <c r="JT57" s="222">
        <v>0</v>
      </c>
      <c r="JU57" s="222">
        <v>2</v>
      </c>
      <c r="JV57" s="222">
        <v>0</v>
      </c>
      <c r="JW57" s="222">
        <v>0</v>
      </c>
      <c r="JX57" s="222">
        <v>0</v>
      </c>
      <c r="JY57" s="222">
        <v>0</v>
      </c>
      <c r="JZ57" s="222"/>
      <c r="KA57" s="222">
        <v>1</v>
      </c>
      <c r="KB57" s="222">
        <v>0</v>
      </c>
      <c r="KC57" s="222">
        <v>0</v>
      </c>
      <c r="KD57" s="222">
        <v>0</v>
      </c>
      <c r="KE57" s="222">
        <v>1</v>
      </c>
      <c r="KF57" s="222">
        <v>0</v>
      </c>
      <c r="KG57" s="222">
        <v>2</v>
      </c>
      <c r="KH57" s="222">
        <v>3</v>
      </c>
      <c r="KI57" s="222">
        <v>0</v>
      </c>
      <c r="KJ57" s="222">
        <v>0</v>
      </c>
      <c r="KK57" s="222">
        <v>0</v>
      </c>
      <c r="KL57" s="222">
        <v>0</v>
      </c>
      <c r="KM57" s="222">
        <v>0</v>
      </c>
      <c r="KN57" s="222"/>
      <c r="KO57" s="222" t="s">
        <v>1607</v>
      </c>
      <c r="KP57" s="222" t="s">
        <v>1608</v>
      </c>
      <c r="KQ57" s="222"/>
      <c r="KR57" s="222">
        <v>50</v>
      </c>
      <c r="KS57" s="222">
        <v>75</v>
      </c>
      <c r="KT57" s="222">
        <v>100</v>
      </c>
      <c r="KU57" s="222">
        <v>50</v>
      </c>
      <c r="KV57" s="222">
        <v>65</v>
      </c>
      <c r="KW57" s="222">
        <v>80</v>
      </c>
      <c r="KX57" s="222">
        <v>1</v>
      </c>
      <c r="KY57" s="222">
        <v>0</v>
      </c>
      <c r="KZ57" s="222">
        <v>0</v>
      </c>
      <c r="LA57" s="222">
        <v>0</v>
      </c>
      <c r="LB57" s="222">
        <v>1</v>
      </c>
      <c r="LC57" s="222">
        <v>0</v>
      </c>
      <c r="LD57" s="222">
        <v>0</v>
      </c>
      <c r="LE57" s="222">
        <v>1</v>
      </c>
      <c r="LF57" s="222">
        <v>0</v>
      </c>
      <c r="LG57" s="222">
        <v>0</v>
      </c>
      <c r="LH57" s="222">
        <v>0</v>
      </c>
      <c r="LI57" s="222">
        <v>1</v>
      </c>
      <c r="LJ57" s="222">
        <v>0</v>
      </c>
      <c r="LK57" s="222">
        <v>0</v>
      </c>
      <c r="LL57" s="222">
        <v>0</v>
      </c>
      <c r="LM57" s="222">
        <v>0</v>
      </c>
      <c r="LN57" s="222"/>
      <c r="LO57" s="222" t="s">
        <v>1609</v>
      </c>
      <c r="LP57" s="222" t="s">
        <v>1609</v>
      </c>
      <c r="LQ57" s="222" t="s">
        <v>1610</v>
      </c>
      <c r="LR57" s="222" t="s">
        <v>1610</v>
      </c>
      <c r="LS57" s="222" t="s">
        <v>1611</v>
      </c>
      <c r="LT57" s="222">
        <v>1</v>
      </c>
      <c r="LU57" s="222">
        <v>1</v>
      </c>
      <c r="LV57" s="222">
        <v>0</v>
      </c>
      <c r="LW57" s="222">
        <v>0</v>
      </c>
      <c r="LX57" s="222">
        <v>0</v>
      </c>
      <c r="LY57" s="222">
        <v>1</v>
      </c>
      <c r="LZ57" s="222">
        <v>0</v>
      </c>
      <c r="MA57" s="222">
        <v>0</v>
      </c>
      <c r="MB57" s="222">
        <v>0</v>
      </c>
      <c r="MC57" s="222">
        <v>0</v>
      </c>
      <c r="MD57" s="222">
        <v>0</v>
      </c>
      <c r="ME57" s="222">
        <v>0</v>
      </c>
      <c r="MF57" s="222">
        <v>0</v>
      </c>
      <c r="MG57" s="222">
        <v>0</v>
      </c>
      <c r="MH57" s="222" t="s">
        <v>1003</v>
      </c>
      <c r="MI57" s="222">
        <v>1</v>
      </c>
      <c r="MJ57" s="222">
        <v>0</v>
      </c>
      <c r="MK57" s="222">
        <v>1</v>
      </c>
      <c r="ML57" s="222">
        <v>1</v>
      </c>
      <c r="MM57" s="222">
        <v>0</v>
      </c>
      <c r="MN57" s="222">
        <v>0</v>
      </c>
      <c r="MO57" s="222">
        <v>0</v>
      </c>
      <c r="MP57" s="222">
        <v>0</v>
      </c>
      <c r="MQ57" s="222">
        <v>0</v>
      </c>
      <c r="MR57" s="222">
        <v>0</v>
      </c>
      <c r="MS57" s="222"/>
      <c r="MT57" s="222">
        <v>1</v>
      </c>
      <c r="MU57" s="222">
        <v>1</v>
      </c>
      <c r="MV57" s="222">
        <v>0</v>
      </c>
      <c r="MW57" s="222">
        <v>0</v>
      </c>
      <c r="MX57" s="222">
        <v>0</v>
      </c>
      <c r="MY57" s="222">
        <v>0</v>
      </c>
      <c r="MZ57" s="222">
        <v>0</v>
      </c>
      <c r="NA57" s="222">
        <v>0</v>
      </c>
      <c r="NB57" s="222">
        <v>0</v>
      </c>
      <c r="NC57" s="222">
        <v>0</v>
      </c>
      <c r="ND57" s="222">
        <v>0</v>
      </c>
      <c r="NE57" s="222" t="s">
        <v>1003</v>
      </c>
      <c r="NF57" s="222" t="s">
        <v>1612</v>
      </c>
      <c r="NG57" s="222">
        <v>1</v>
      </c>
      <c r="NH57" s="222">
        <v>3</v>
      </c>
      <c r="NI57" s="222">
        <v>1</v>
      </c>
      <c r="NJ57" s="222">
        <v>0</v>
      </c>
      <c r="NK57" s="222">
        <v>0</v>
      </c>
      <c r="NL57" s="222">
        <v>0</v>
      </c>
      <c r="NM57" s="222">
        <v>0</v>
      </c>
      <c r="NN57" s="222">
        <v>2</v>
      </c>
      <c r="NO57" s="222">
        <v>0</v>
      </c>
      <c r="NP57" s="222">
        <v>0</v>
      </c>
      <c r="NQ57" s="222">
        <v>0</v>
      </c>
      <c r="NR57" s="222"/>
      <c r="NS57" s="222">
        <v>3</v>
      </c>
      <c r="NT57" s="425">
        <v>0</v>
      </c>
      <c r="NU57" s="222">
        <v>4</v>
      </c>
      <c r="NV57" s="425">
        <v>9500</v>
      </c>
      <c r="NW57" s="222">
        <v>4</v>
      </c>
      <c r="NX57" s="425">
        <v>9500</v>
      </c>
      <c r="NY57" s="222">
        <v>4</v>
      </c>
      <c r="NZ57" s="222" t="s">
        <v>193</v>
      </c>
      <c r="OA57" s="222" t="s">
        <v>1003</v>
      </c>
      <c r="OB57" s="222" t="s">
        <v>1003</v>
      </c>
      <c r="OC57" s="222" t="s">
        <v>403</v>
      </c>
      <c r="OD57" s="222" t="s">
        <v>1003</v>
      </c>
      <c r="OE57" s="222" t="s">
        <v>1003</v>
      </c>
      <c r="OF57" s="222">
        <v>1</v>
      </c>
      <c r="OG57" s="222">
        <v>0</v>
      </c>
      <c r="OH57" s="222">
        <v>0</v>
      </c>
      <c r="OI57" s="222">
        <v>0</v>
      </c>
      <c r="OJ57" s="222">
        <v>0</v>
      </c>
      <c r="OK57" s="222">
        <v>0</v>
      </c>
      <c r="OL57" s="222">
        <v>0</v>
      </c>
      <c r="OM57" s="222">
        <v>1</v>
      </c>
      <c r="ON57" s="222">
        <v>3</v>
      </c>
      <c r="OO57" s="222">
        <v>2</v>
      </c>
      <c r="OP57" s="222">
        <f t="shared" si="4"/>
        <v>4</v>
      </c>
      <c r="OQ57" s="222">
        <v>50</v>
      </c>
      <c r="OR57" s="222">
        <v>3</v>
      </c>
      <c r="OS57" s="222">
        <v>10</v>
      </c>
      <c r="OT57" s="222">
        <v>3</v>
      </c>
      <c r="OU57" s="222">
        <v>10</v>
      </c>
      <c r="OV57" s="222">
        <v>4</v>
      </c>
      <c r="OW57" s="222">
        <v>10</v>
      </c>
      <c r="OX57" s="222">
        <v>4</v>
      </c>
      <c r="OY57" s="222">
        <v>20</v>
      </c>
      <c r="OZ57" s="222">
        <v>4</v>
      </c>
      <c r="PA57" s="222" t="s">
        <v>1953</v>
      </c>
      <c r="PB57" s="222">
        <v>1</v>
      </c>
      <c r="PC57" s="222">
        <v>3</v>
      </c>
      <c r="PD57" s="222">
        <v>0</v>
      </c>
      <c r="PE57" s="222">
        <v>0</v>
      </c>
      <c r="PF57" s="222">
        <v>0</v>
      </c>
      <c r="PG57" s="222">
        <v>2</v>
      </c>
      <c r="PH57" s="222">
        <v>0</v>
      </c>
      <c r="PI57" s="222">
        <v>0</v>
      </c>
      <c r="PJ57" s="222">
        <v>0</v>
      </c>
      <c r="PK57" s="222">
        <v>0</v>
      </c>
      <c r="PL57" s="222">
        <v>0</v>
      </c>
      <c r="PM57" s="222">
        <v>0</v>
      </c>
      <c r="PN57" s="222">
        <v>0</v>
      </c>
      <c r="PO57" s="222">
        <v>0</v>
      </c>
      <c r="PP57" s="222">
        <v>1</v>
      </c>
      <c r="PQ57" s="222">
        <v>0</v>
      </c>
      <c r="PR57" s="222">
        <v>0</v>
      </c>
      <c r="PS57" s="222">
        <v>0</v>
      </c>
      <c r="PT57" s="222"/>
      <c r="PU57" s="222">
        <v>1</v>
      </c>
      <c r="PV57" s="222">
        <v>0</v>
      </c>
      <c r="PW57" s="222">
        <v>0</v>
      </c>
      <c r="PX57" s="222">
        <v>0</v>
      </c>
      <c r="PY57" s="222">
        <v>1</v>
      </c>
      <c r="PZ57" s="222">
        <v>0</v>
      </c>
      <c r="QA57" s="222">
        <v>0</v>
      </c>
      <c r="QB57" s="222">
        <v>0</v>
      </c>
      <c r="QC57" s="222"/>
      <c r="QD57" s="222">
        <v>1</v>
      </c>
      <c r="QE57" s="222">
        <v>0</v>
      </c>
      <c r="QF57" s="222">
        <v>0</v>
      </c>
      <c r="QG57" s="222">
        <v>0</v>
      </c>
      <c r="QH57" s="222">
        <v>1</v>
      </c>
      <c r="QI57" s="222">
        <v>0</v>
      </c>
      <c r="QJ57" s="222">
        <v>0</v>
      </c>
      <c r="QK57" s="222">
        <v>0</v>
      </c>
      <c r="QL57" s="222">
        <v>1</v>
      </c>
      <c r="QM57" s="222">
        <v>0</v>
      </c>
      <c r="QN57" s="222">
        <v>0</v>
      </c>
      <c r="QO57" s="222">
        <v>0</v>
      </c>
      <c r="QP57" s="222"/>
      <c r="QQ57" s="222">
        <v>3</v>
      </c>
      <c r="QR57" s="425">
        <v>0</v>
      </c>
      <c r="QS57" s="222">
        <v>4</v>
      </c>
      <c r="QT57" s="425">
        <v>19500</v>
      </c>
      <c r="QU57" s="222">
        <v>4</v>
      </c>
      <c r="QV57" s="425">
        <v>19500</v>
      </c>
      <c r="QW57" s="222">
        <v>4</v>
      </c>
      <c r="QX57" s="222" t="s">
        <v>193</v>
      </c>
      <c r="QY57" s="222" t="s">
        <v>403</v>
      </c>
      <c r="QZ57" s="222" t="s">
        <v>1003</v>
      </c>
      <c r="RA57" s="222" t="s">
        <v>193</v>
      </c>
      <c r="RB57" s="222" t="s">
        <v>1003</v>
      </c>
      <c r="RC57" s="222" t="s">
        <v>1003</v>
      </c>
      <c r="RD57" s="222">
        <v>1</v>
      </c>
      <c r="RE57" s="222">
        <v>0</v>
      </c>
      <c r="RF57" s="222">
        <v>0</v>
      </c>
      <c r="RG57" s="222">
        <v>0</v>
      </c>
      <c r="RH57" s="222">
        <v>0</v>
      </c>
      <c r="RI57" s="222">
        <v>0</v>
      </c>
      <c r="RJ57" s="222">
        <v>0</v>
      </c>
      <c r="RK57" s="222">
        <v>1</v>
      </c>
      <c r="RL57" s="222">
        <v>3</v>
      </c>
      <c r="RM57" s="222">
        <v>2</v>
      </c>
      <c r="RN57" s="222">
        <v>1</v>
      </c>
      <c r="RO57" s="222">
        <v>0</v>
      </c>
      <c r="RP57" s="222">
        <v>2</v>
      </c>
      <c r="RQ57" s="222">
        <v>0</v>
      </c>
      <c r="RR57" s="222">
        <v>0</v>
      </c>
      <c r="RS57" s="222">
        <v>0</v>
      </c>
      <c r="RT57" s="222">
        <v>3</v>
      </c>
      <c r="RU57" s="222">
        <v>0</v>
      </c>
      <c r="RV57" s="222">
        <v>1</v>
      </c>
      <c r="RW57" s="222">
        <v>0</v>
      </c>
      <c r="RX57" s="222">
        <v>0</v>
      </c>
      <c r="RY57" s="222"/>
      <c r="RZ57" s="222">
        <v>1</v>
      </c>
      <c r="SA57" s="222">
        <v>0</v>
      </c>
      <c r="SB57" s="222">
        <v>1</v>
      </c>
      <c r="SC57" s="222">
        <v>1</v>
      </c>
      <c r="SD57" s="222">
        <v>0</v>
      </c>
      <c r="SE57" s="222">
        <v>0</v>
      </c>
      <c r="SF57" s="222">
        <v>1</v>
      </c>
      <c r="SG57" s="222">
        <v>0</v>
      </c>
      <c r="SH57" s="222">
        <v>0</v>
      </c>
      <c r="SI57" s="222">
        <v>0</v>
      </c>
      <c r="SJ57" s="222"/>
      <c r="SK57" s="222">
        <v>1</v>
      </c>
      <c r="SL57" s="222">
        <v>0</v>
      </c>
      <c r="SM57" s="222">
        <v>0</v>
      </c>
      <c r="SN57" s="222">
        <v>1</v>
      </c>
      <c r="SO57" s="222">
        <v>0</v>
      </c>
      <c r="SP57" s="222">
        <v>0</v>
      </c>
      <c r="SQ57" s="222">
        <v>1</v>
      </c>
      <c r="SR57" s="222">
        <v>0</v>
      </c>
      <c r="SS57" s="222">
        <v>0</v>
      </c>
      <c r="ST57" s="222">
        <v>0</v>
      </c>
      <c r="SU57" s="222"/>
      <c r="SV57" s="222">
        <v>1</v>
      </c>
      <c r="SW57" s="222">
        <v>1</v>
      </c>
      <c r="SX57" s="222">
        <v>0</v>
      </c>
      <c r="SY57" s="222">
        <v>0</v>
      </c>
      <c r="SZ57" s="222">
        <v>0</v>
      </c>
      <c r="TA57" s="222">
        <v>0</v>
      </c>
      <c r="TB57" s="222">
        <v>0</v>
      </c>
      <c r="TC57" s="222">
        <v>0</v>
      </c>
      <c r="TD57" s="222">
        <v>0</v>
      </c>
      <c r="TE57" s="222">
        <v>0</v>
      </c>
      <c r="TF57" s="222"/>
      <c r="TG57" s="222">
        <v>1</v>
      </c>
      <c r="TH57" s="222">
        <v>1</v>
      </c>
      <c r="TI57" s="222">
        <v>0</v>
      </c>
      <c r="TJ57" s="222">
        <v>0</v>
      </c>
      <c r="TK57" s="222">
        <v>0</v>
      </c>
      <c r="TL57" s="222">
        <v>0</v>
      </c>
      <c r="TM57" s="222">
        <v>0</v>
      </c>
      <c r="TN57" s="222">
        <v>0</v>
      </c>
      <c r="TO57" s="222">
        <v>0</v>
      </c>
      <c r="TP57" s="222">
        <v>0</v>
      </c>
      <c r="TQ57" s="222">
        <v>0</v>
      </c>
      <c r="TR57" s="222">
        <v>0</v>
      </c>
      <c r="TS57" s="222"/>
      <c r="TT57" s="222" t="s">
        <v>1612</v>
      </c>
      <c r="TU57" s="222" t="s">
        <v>1612</v>
      </c>
      <c r="TV57" s="222" t="s">
        <v>1607</v>
      </c>
      <c r="TW57" s="222" t="s">
        <v>1956</v>
      </c>
      <c r="TX57" s="222">
        <v>1</v>
      </c>
      <c r="TY57" s="222">
        <v>0</v>
      </c>
      <c r="TZ57" s="222">
        <v>1</v>
      </c>
      <c r="UA57" s="222">
        <v>0</v>
      </c>
      <c r="UB57" s="222">
        <v>2</v>
      </c>
      <c r="UC57" s="222">
        <v>3</v>
      </c>
      <c r="UD57" s="222">
        <v>0</v>
      </c>
      <c r="UE57" s="222">
        <v>0</v>
      </c>
      <c r="UF57" s="222">
        <v>0</v>
      </c>
      <c r="UG57" s="222"/>
      <c r="UH57" s="222">
        <v>1</v>
      </c>
      <c r="UI57" s="222">
        <v>0</v>
      </c>
      <c r="UJ57" s="222">
        <v>1</v>
      </c>
      <c r="UK57" s="222">
        <v>0</v>
      </c>
      <c r="UL57" s="222">
        <v>0</v>
      </c>
      <c r="UM57" s="222">
        <v>2</v>
      </c>
      <c r="UN57" s="222">
        <v>3</v>
      </c>
      <c r="UO57" s="222">
        <v>0</v>
      </c>
      <c r="UP57" s="222">
        <v>0</v>
      </c>
      <c r="UQ57" s="222">
        <v>0</v>
      </c>
      <c r="UR57" s="222">
        <v>0</v>
      </c>
      <c r="US57" s="222"/>
      <c r="UT57" s="222">
        <v>4</v>
      </c>
      <c r="UU57" s="425">
        <v>400</v>
      </c>
      <c r="UV57" s="222">
        <v>4</v>
      </c>
      <c r="UW57" s="425">
        <v>20000</v>
      </c>
      <c r="UX57" s="222">
        <v>3</v>
      </c>
      <c r="UY57" s="425">
        <v>20400</v>
      </c>
      <c r="UZ57" s="222">
        <v>4</v>
      </c>
      <c r="VA57" s="222" t="s">
        <v>996</v>
      </c>
      <c r="VB57" s="222" t="s">
        <v>1003</v>
      </c>
      <c r="VC57" s="222" t="s">
        <v>1003</v>
      </c>
      <c r="VD57" s="222" t="s">
        <v>193</v>
      </c>
      <c r="VE57" s="222" t="s">
        <v>1003</v>
      </c>
      <c r="VF57" s="222" t="s">
        <v>1003</v>
      </c>
      <c r="VG57" s="222">
        <v>1</v>
      </c>
      <c r="VH57" s="222">
        <v>3</v>
      </c>
      <c r="VI57" s="222">
        <v>0</v>
      </c>
      <c r="VJ57" s="222">
        <v>0</v>
      </c>
      <c r="VK57" s="222">
        <v>0</v>
      </c>
      <c r="VL57" s="222">
        <v>2</v>
      </c>
      <c r="VM57" s="222">
        <v>0</v>
      </c>
      <c r="VN57" s="222">
        <v>1</v>
      </c>
      <c r="VO57" s="222">
        <v>1</v>
      </c>
      <c r="VP57" s="222">
        <v>0</v>
      </c>
      <c r="VQ57" s="222">
        <v>1</v>
      </c>
      <c r="VR57" s="222">
        <v>0</v>
      </c>
      <c r="VS57" s="222">
        <v>0</v>
      </c>
      <c r="VT57" s="222">
        <v>3</v>
      </c>
      <c r="VU57" s="222">
        <v>2</v>
      </c>
      <c r="VV57" s="222">
        <v>0</v>
      </c>
      <c r="VW57" s="222">
        <v>0</v>
      </c>
      <c r="VX57" s="222">
        <v>0</v>
      </c>
      <c r="VY57" s="222"/>
      <c r="VZ57" s="222" t="s">
        <v>1953</v>
      </c>
      <c r="WA57" s="222">
        <v>1</v>
      </c>
      <c r="WB57" s="222">
        <v>3</v>
      </c>
      <c r="WC57" s="222">
        <v>0</v>
      </c>
      <c r="WD57" s="222">
        <v>0</v>
      </c>
      <c r="WE57" s="222">
        <v>0</v>
      </c>
      <c r="WF57" s="222">
        <v>0</v>
      </c>
      <c r="WG57" s="222">
        <v>0</v>
      </c>
      <c r="WH57" s="222">
        <v>0</v>
      </c>
      <c r="WI57" s="222">
        <v>0</v>
      </c>
      <c r="WJ57" s="222">
        <v>0</v>
      </c>
      <c r="WK57" s="222">
        <v>0</v>
      </c>
      <c r="WL57" s="222">
        <v>0</v>
      </c>
      <c r="WM57" s="222">
        <v>0</v>
      </c>
      <c r="WN57" s="222">
        <v>0</v>
      </c>
      <c r="WO57" s="222">
        <v>0</v>
      </c>
      <c r="WP57" s="222">
        <v>0</v>
      </c>
      <c r="WQ57" s="222">
        <v>0</v>
      </c>
      <c r="WR57" s="222">
        <v>0</v>
      </c>
      <c r="WS57" s="222">
        <v>0</v>
      </c>
      <c r="WT57" s="222">
        <v>0</v>
      </c>
      <c r="WU57" s="222">
        <v>0</v>
      </c>
      <c r="WV57" s="222">
        <v>2</v>
      </c>
      <c r="WW57" s="222">
        <v>0</v>
      </c>
      <c r="WX57" s="222">
        <v>0</v>
      </c>
      <c r="WY57" s="222">
        <v>1</v>
      </c>
      <c r="WZ57" s="222">
        <v>0</v>
      </c>
      <c r="XA57" s="222">
        <v>1</v>
      </c>
      <c r="XB57" s="222">
        <v>1</v>
      </c>
      <c r="XC57" s="222">
        <v>1</v>
      </c>
      <c r="XD57" s="222">
        <v>0</v>
      </c>
      <c r="XE57" s="222">
        <v>1</v>
      </c>
      <c r="XF57" s="222">
        <v>0</v>
      </c>
      <c r="XG57" s="222">
        <v>0</v>
      </c>
      <c r="XH57" s="222">
        <v>0</v>
      </c>
      <c r="XI57" s="222">
        <v>0</v>
      </c>
      <c r="XJ57" s="222">
        <v>1</v>
      </c>
      <c r="XK57" s="222">
        <v>0</v>
      </c>
      <c r="XL57" s="222">
        <v>0</v>
      </c>
      <c r="XM57" s="222">
        <v>0</v>
      </c>
      <c r="XN57" s="222"/>
      <c r="XO57" s="222">
        <v>1</v>
      </c>
      <c r="XP57" s="222">
        <v>0</v>
      </c>
      <c r="XQ57" s="222">
        <v>1</v>
      </c>
      <c r="XR57" s="222">
        <v>0</v>
      </c>
      <c r="XS57" s="222">
        <v>0</v>
      </c>
      <c r="XT57" s="222">
        <v>0</v>
      </c>
      <c r="XU57" s="222">
        <v>1</v>
      </c>
      <c r="XV57" s="222">
        <v>0</v>
      </c>
      <c r="XW57" s="222">
        <v>0</v>
      </c>
      <c r="XX57" s="222">
        <v>0</v>
      </c>
      <c r="XY57" s="222">
        <v>0</v>
      </c>
      <c r="XZ57" s="222"/>
      <c r="YA57" s="222">
        <v>1</v>
      </c>
      <c r="YB57" s="222">
        <v>0</v>
      </c>
      <c r="YC57" s="222">
        <v>0</v>
      </c>
      <c r="YD57" s="222">
        <v>0</v>
      </c>
      <c r="YE57" s="222">
        <v>0</v>
      </c>
      <c r="YF57" s="222">
        <v>1</v>
      </c>
      <c r="YG57" s="222">
        <v>0</v>
      </c>
      <c r="YH57" s="222">
        <v>0</v>
      </c>
      <c r="YI57" s="222">
        <v>0</v>
      </c>
      <c r="YJ57" s="222">
        <v>0</v>
      </c>
      <c r="YK57" s="222">
        <v>0</v>
      </c>
      <c r="YL57" s="222">
        <v>0</v>
      </c>
      <c r="YM57" s="222">
        <v>0</v>
      </c>
      <c r="YN57" s="222">
        <v>0</v>
      </c>
      <c r="YO57" s="222">
        <v>0</v>
      </c>
      <c r="YP57" s="222"/>
      <c r="YQ57" s="222">
        <v>1</v>
      </c>
      <c r="YR57" s="222">
        <v>1</v>
      </c>
      <c r="YS57" s="222">
        <v>1</v>
      </c>
      <c r="YT57" s="222">
        <v>1</v>
      </c>
      <c r="YU57" s="222">
        <v>0</v>
      </c>
      <c r="YV57" s="222">
        <v>0</v>
      </c>
      <c r="YW57" s="222">
        <v>0</v>
      </c>
      <c r="YX57" s="222">
        <v>0</v>
      </c>
      <c r="YY57" s="222">
        <v>0</v>
      </c>
      <c r="YZ57" s="222" t="s">
        <v>2248</v>
      </c>
      <c r="ZA57" s="222">
        <v>1</v>
      </c>
      <c r="ZB57" s="222">
        <v>0</v>
      </c>
      <c r="ZC57" s="222">
        <v>0</v>
      </c>
      <c r="ZD57" s="222">
        <v>0</v>
      </c>
      <c r="ZE57" s="222">
        <v>0</v>
      </c>
      <c r="ZF57" s="222">
        <v>0</v>
      </c>
      <c r="ZG57" s="222">
        <v>0</v>
      </c>
      <c r="ZH57" s="222">
        <v>0</v>
      </c>
      <c r="ZI57" s="222">
        <v>0</v>
      </c>
      <c r="ZJ57" s="222">
        <v>0</v>
      </c>
      <c r="ZK57" s="222">
        <v>0</v>
      </c>
      <c r="ZL57" s="222">
        <v>0</v>
      </c>
      <c r="ZM57" s="222">
        <v>1</v>
      </c>
      <c r="ZN57" s="222">
        <v>0</v>
      </c>
      <c r="ZO57" s="222">
        <v>0</v>
      </c>
      <c r="ZP57" s="222">
        <v>0</v>
      </c>
      <c r="ZQ57" s="222">
        <v>0</v>
      </c>
      <c r="ZR57" s="222"/>
      <c r="ZS57" s="222" t="s">
        <v>1612</v>
      </c>
      <c r="ZT57" s="222">
        <v>1</v>
      </c>
      <c r="ZU57" s="222">
        <v>0</v>
      </c>
      <c r="ZV57" s="222">
        <v>3</v>
      </c>
      <c r="ZW57" s="222">
        <v>0</v>
      </c>
      <c r="ZX57" s="222">
        <v>0</v>
      </c>
      <c r="ZY57" s="222">
        <v>0</v>
      </c>
      <c r="ZZ57" s="222">
        <v>2</v>
      </c>
      <c r="AAA57" s="222">
        <v>0</v>
      </c>
      <c r="AAB57" s="222">
        <v>0</v>
      </c>
      <c r="AAC57" s="222">
        <v>0</v>
      </c>
      <c r="AAD57" s="222">
        <v>0</v>
      </c>
      <c r="AAE57" s="222">
        <v>1</v>
      </c>
      <c r="AAF57" s="222">
        <v>0</v>
      </c>
      <c r="AAG57" s="222">
        <v>0</v>
      </c>
      <c r="AAH57" s="222">
        <v>0</v>
      </c>
      <c r="AAI57" s="222">
        <v>0</v>
      </c>
      <c r="AAJ57" s="222">
        <v>0</v>
      </c>
      <c r="AAK57" s="222"/>
      <c r="AAL57" s="424">
        <v>4</v>
      </c>
      <c r="AAM57" s="426">
        <v>4000</v>
      </c>
      <c r="AAN57" s="424">
        <v>4</v>
      </c>
      <c r="AAO57" s="426">
        <v>20000</v>
      </c>
      <c r="AAP57" s="424">
        <v>3</v>
      </c>
      <c r="AAQ57" s="426">
        <v>24000</v>
      </c>
      <c r="AAR57" s="424">
        <v>3</v>
      </c>
      <c r="AAS57" s="424" t="s">
        <v>193</v>
      </c>
      <c r="AAT57" s="424" t="s">
        <v>1003</v>
      </c>
      <c r="AAU57" s="424" t="s">
        <v>1003</v>
      </c>
      <c r="AAV57" s="424" t="s">
        <v>403</v>
      </c>
      <c r="AAW57" s="424" t="s">
        <v>1003</v>
      </c>
      <c r="AAX57" s="424" t="s">
        <v>1003</v>
      </c>
      <c r="AAY57" s="424">
        <v>1</v>
      </c>
      <c r="AAZ57" s="424">
        <f>0</f>
        <v>0</v>
      </c>
      <c r="ABA57" s="424">
        <f>0</f>
        <v>0</v>
      </c>
      <c r="ABB57" s="424">
        <f>0</f>
        <v>0</v>
      </c>
      <c r="ABC57" s="424">
        <f>0</f>
        <v>0</v>
      </c>
      <c r="ABD57" s="424">
        <f>0</f>
        <v>0</v>
      </c>
      <c r="ABE57" s="424">
        <f>0</f>
        <v>0</v>
      </c>
      <c r="ABF57" s="424">
        <v>1</v>
      </c>
      <c r="ABG57" s="424">
        <v>3</v>
      </c>
      <c r="ABH57" s="424">
        <v>2</v>
      </c>
      <c r="ABI57" s="424">
        <v>1</v>
      </c>
      <c r="ABJ57" s="424">
        <v>1</v>
      </c>
      <c r="ABK57" s="424">
        <v>1</v>
      </c>
      <c r="ABL57" s="424">
        <v>0</v>
      </c>
      <c r="ABM57" s="424">
        <v>0</v>
      </c>
      <c r="ABN57" s="424">
        <v>0</v>
      </c>
      <c r="ABO57" s="424">
        <v>0</v>
      </c>
      <c r="ABP57" s="424">
        <v>0</v>
      </c>
      <c r="ABQ57" s="424">
        <v>0</v>
      </c>
      <c r="ABR57" s="424">
        <v>0</v>
      </c>
      <c r="ABS57" s="424">
        <v>0</v>
      </c>
      <c r="ABT57" s="424">
        <v>0</v>
      </c>
      <c r="ABU57" s="424"/>
      <c r="ABV57" s="424">
        <v>4</v>
      </c>
      <c r="ABW57" s="424">
        <v>35</v>
      </c>
      <c r="ABX57" s="424">
        <v>15</v>
      </c>
      <c r="ABY57" s="424">
        <v>15</v>
      </c>
      <c r="ABZ57" s="424">
        <v>15</v>
      </c>
      <c r="ACA57" s="424">
        <v>20</v>
      </c>
      <c r="ACB57" s="424" t="s">
        <v>3087</v>
      </c>
      <c r="ACC57" s="424" t="s">
        <v>1953</v>
      </c>
      <c r="ACD57" s="424">
        <v>1</v>
      </c>
      <c r="ACE57" s="424">
        <f>0</f>
        <v>0</v>
      </c>
      <c r="ACF57" s="424">
        <f>0</f>
        <v>0</v>
      </c>
      <c r="ACG57" s="424">
        <f>0</f>
        <v>0</v>
      </c>
      <c r="ACH57" s="424">
        <v>2</v>
      </c>
      <c r="ACI57" s="424">
        <v>3</v>
      </c>
      <c r="ACJ57" s="424">
        <v>1</v>
      </c>
      <c r="ACK57" s="424">
        <f>0</f>
        <v>0</v>
      </c>
      <c r="ACL57" s="424">
        <f>0</f>
        <v>0</v>
      </c>
      <c r="ACM57" s="424">
        <f>0</f>
        <v>0</v>
      </c>
      <c r="ACN57" s="424">
        <f>0</f>
        <v>0</v>
      </c>
      <c r="ACO57" s="424"/>
      <c r="ACP57" s="424">
        <v>1</v>
      </c>
      <c r="ACQ57" s="424">
        <v>0</v>
      </c>
      <c r="ACR57" s="424">
        <v>1</v>
      </c>
      <c r="ACS57" s="424">
        <v>0</v>
      </c>
      <c r="ACT57" s="424">
        <v>0</v>
      </c>
      <c r="ACU57" s="424">
        <v>0</v>
      </c>
      <c r="ACV57" s="424">
        <v>0</v>
      </c>
      <c r="ACW57" s="424">
        <v>1</v>
      </c>
      <c r="ACX57" s="424">
        <v>1</v>
      </c>
      <c r="ACY57" s="424">
        <v>1</v>
      </c>
      <c r="ACZ57" s="424">
        <v>0</v>
      </c>
      <c r="ADA57" s="424">
        <v>0</v>
      </c>
      <c r="ADB57" s="424">
        <v>0</v>
      </c>
      <c r="ADC57" s="424"/>
      <c r="ADD57" s="424">
        <v>1</v>
      </c>
      <c r="ADE57" s="424">
        <v>0</v>
      </c>
      <c r="ADF57" s="424">
        <v>0</v>
      </c>
      <c r="ADG57" s="424">
        <v>0</v>
      </c>
      <c r="ADH57" s="424">
        <v>0</v>
      </c>
      <c r="ADI57" s="424">
        <v>0</v>
      </c>
      <c r="ADJ57" s="424">
        <v>0</v>
      </c>
      <c r="ADK57" s="424">
        <v>1</v>
      </c>
      <c r="ADL57" s="424">
        <v>0</v>
      </c>
      <c r="ADM57" s="424">
        <v>0</v>
      </c>
      <c r="ADN57" s="424">
        <v>0</v>
      </c>
      <c r="ADO57" s="424"/>
      <c r="ADP57" s="424">
        <v>1</v>
      </c>
      <c r="ADQ57" s="424">
        <v>1</v>
      </c>
      <c r="ADR57" s="424">
        <v>0</v>
      </c>
      <c r="ADS57" s="424">
        <v>0</v>
      </c>
      <c r="ADT57" s="424">
        <v>0</v>
      </c>
      <c r="ADU57" s="424">
        <v>0</v>
      </c>
      <c r="ADV57" s="424">
        <v>0</v>
      </c>
      <c r="ADW57" s="424">
        <v>0</v>
      </c>
      <c r="ADX57" s="424"/>
      <c r="ADY57" s="424">
        <v>1</v>
      </c>
      <c r="ADZ57" s="424">
        <v>0</v>
      </c>
      <c r="AEA57" s="424">
        <v>0</v>
      </c>
      <c r="AEB57" s="424">
        <v>0</v>
      </c>
      <c r="AEC57" s="424">
        <v>0</v>
      </c>
      <c r="AED57" s="424">
        <v>0</v>
      </c>
      <c r="AEE57" s="424">
        <v>1</v>
      </c>
      <c r="AEF57" s="424">
        <v>0</v>
      </c>
      <c r="AEG57" s="424">
        <v>0</v>
      </c>
      <c r="AEH57" s="424">
        <v>0</v>
      </c>
      <c r="AEI57" s="424"/>
      <c r="AEJ57" s="424">
        <v>1</v>
      </c>
      <c r="AEK57" s="424">
        <v>0</v>
      </c>
      <c r="AEL57" s="424">
        <v>1</v>
      </c>
      <c r="AEM57" s="424">
        <v>0</v>
      </c>
      <c r="AEN57" s="424">
        <v>0</v>
      </c>
      <c r="AEO57" s="424">
        <v>0</v>
      </c>
      <c r="AEP57" s="424">
        <v>1</v>
      </c>
      <c r="AEQ57" s="424">
        <v>0</v>
      </c>
      <c r="AER57" s="424">
        <v>0</v>
      </c>
      <c r="AES57" s="424">
        <v>0</v>
      </c>
      <c r="AET57" s="424"/>
      <c r="AEU57" s="424">
        <f t="shared" si="0"/>
        <v>1</v>
      </c>
      <c r="AEV57" s="424">
        <v>3</v>
      </c>
      <c r="AEW57" s="424">
        <f>0</f>
        <v>0</v>
      </c>
      <c r="AEX57" s="424">
        <v>2</v>
      </c>
      <c r="AEY57" s="424">
        <f>0</f>
        <v>0</v>
      </c>
      <c r="AEZ57" s="424">
        <f>0</f>
        <v>0</v>
      </c>
      <c r="AFA57" s="424">
        <v>1</v>
      </c>
      <c r="AFB57" s="424">
        <f>0</f>
        <v>0</v>
      </c>
      <c r="AFC57" s="424">
        <f>0</f>
        <v>0</v>
      </c>
      <c r="AFD57" s="424">
        <f>0</f>
        <v>0</v>
      </c>
      <c r="AFE57" s="424">
        <f>0</f>
        <v>0</v>
      </c>
      <c r="AFF57" s="424"/>
      <c r="AFG57" s="424">
        <v>1</v>
      </c>
      <c r="AFH57" s="424">
        <v>0</v>
      </c>
      <c r="AFI57" s="424">
        <v>0</v>
      </c>
      <c r="AFJ57" s="424">
        <v>1</v>
      </c>
      <c r="AFK57" s="424">
        <v>0</v>
      </c>
      <c r="AFL57" s="424">
        <v>0</v>
      </c>
      <c r="AFM57" s="424">
        <v>1</v>
      </c>
      <c r="AFN57" s="424">
        <v>0</v>
      </c>
      <c r="AFO57" s="424">
        <v>0</v>
      </c>
      <c r="AFP57" s="424">
        <v>0</v>
      </c>
      <c r="AFQ57" s="424"/>
      <c r="AFR57" s="424">
        <v>1</v>
      </c>
      <c r="AFS57" s="424">
        <v>0</v>
      </c>
      <c r="AFT57" s="424">
        <v>0</v>
      </c>
      <c r="AFU57" s="424">
        <v>0</v>
      </c>
      <c r="AFV57" s="424">
        <v>0</v>
      </c>
      <c r="AFW57" s="424">
        <v>0</v>
      </c>
      <c r="AFX57" s="424">
        <v>0</v>
      </c>
      <c r="AFY57" s="424">
        <v>1</v>
      </c>
      <c r="AFZ57" s="424">
        <v>0</v>
      </c>
      <c r="AGA57" s="424">
        <v>0</v>
      </c>
      <c r="AGB57" s="424">
        <v>0</v>
      </c>
      <c r="AGC57" s="424"/>
      <c r="AGD57" s="424">
        <v>1</v>
      </c>
      <c r="AGE57" s="424">
        <v>0</v>
      </c>
      <c r="AGF57" s="424">
        <v>0</v>
      </c>
      <c r="AGG57" s="424">
        <v>0</v>
      </c>
      <c r="AGH57" s="424">
        <v>1</v>
      </c>
      <c r="AGI57" s="424">
        <v>0</v>
      </c>
      <c r="AGJ57" s="424">
        <v>0</v>
      </c>
      <c r="AGK57" s="424" t="s">
        <v>1612</v>
      </c>
      <c r="AGL57" s="424">
        <v>1</v>
      </c>
      <c r="AGM57" s="424">
        <f>0</f>
        <v>0</v>
      </c>
      <c r="AGN57" s="424">
        <f>0</f>
        <v>0</v>
      </c>
      <c r="AGO57" s="424">
        <f>0</f>
        <v>0</v>
      </c>
      <c r="AGP57" s="424">
        <v>3</v>
      </c>
      <c r="AGQ57" s="424">
        <f>0</f>
        <v>0</v>
      </c>
      <c r="AGR57" s="424">
        <f>0</f>
        <v>0</v>
      </c>
      <c r="AGS57" s="424">
        <v>2</v>
      </c>
      <c r="AGT57" s="424">
        <f>0</f>
        <v>0</v>
      </c>
      <c r="AGU57" s="424">
        <v>1</v>
      </c>
      <c r="AGV57" s="424">
        <f>0</f>
        <v>0</v>
      </c>
      <c r="AGW57" s="424">
        <f>0</f>
        <v>0</v>
      </c>
      <c r="AGX57" s="424">
        <f>0</f>
        <v>0</v>
      </c>
      <c r="AGY57" s="424">
        <f>0</f>
        <v>0</v>
      </c>
      <c r="AGZ57" s="424">
        <f>0</f>
        <v>0</v>
      </c>
      <c r="AHA57" s="424"/>
      <c r="AHB57" s="424">
        <f t="shared" si="1"/>
        <v>1</v>
      </c>
      <c r="AHC57" s="424">
        <v>3</v>
      </c>
      <c r="AHD57" s="424">
        <v>1</v>
      </c>
      <c r="AHE57" s="424">
        <f>0</f>
        <v>0</v>
      </c>
      <c r="AHF57" s="424">
        <f>0</f>
        <v>0</v>
      </c>
      <c r="AHG57" s="424">
        <v>2</v>
      </c>
      <c r="AHH57" s="424">
        <f>0</f>
        <v>0</v>
      </c>
      <c r="AHI57" s="424">
        <f>0</f>
        <v>0</v>
      </c>
      <c r="AHJ57" s="424">
        <f>0</f>
        <v>0</v>
      </c>
      <c r="AHK57" s="424">
        <f>0</f>
        <v>0</v>
      </c>
      <c r="AHL57" s="424">
        <f>0</f>
        <v>0</v>
      </c>
      <c r="AHM57" s="424">
        <f>0</f>
        <v>0</v>
      </c>
      <c r="AHN57" s="424"/>
      <c r="AHO57" s="424">
        <f t="shared" si="2"/>
        <v>1</v>
      </c>
      <c r="AHP57" s="424">
        <v>3</v>
      </c>
      <c r="AHQ57" s="424">
        <v>2</v>
      </c>
      <c r="AHR57" s="424">
        <f>0</f>
        <v>0</v>
      </c>
      <c r="AHS57" s="424">
        <v>1</v>
      </c>
      <c r="AHT57" s="424">
        <f>0</f>
        <v>0</v>
      </c>
      <c r="AHU57" s="424">
        <f>0</f>
        <v>0</v>
      </c>
      <c r="AHV57" s="424"/>
      <c r="AHW57" s="222">
        <v>4</v>
      </c>
      <c r="AHX57" s="222">
        <v>219</v>
      </c>
      <c r="AHY57" s="222">
        <v>65</v>
      </c>
      <c r="AHZ57" s="222" t="s">
        <v>1617</v>
      </c>
      <c r="AIA57" s="222" t="s">
        <v>1612</v>
      </c>
      <c r="AIB57" s="222" t="s">
        <v>1617</v>
      </c>
      <c r="AIC57" s="222" t="s">
        <v>1612</v>
      </c>
      <c r="AID57" s="222">
        <v>1</v>
      </c>
      <c r="AIE57" s="222">
        <v>1</v>
      </c>
      <c r="AIF57" s="222">
        <v>1</v>
      </c>
      <c r="AIG57" s="222">
        <v>0</v>
      </c>
      <c r="AIH57" s="222">
        <v>0</v>
      </c>
      <c r="AII57" s="222">
        <v>0</v>
      </c>
      <c r="AIJ57" s="222">
        <v>0</v>
      </c>
      <c r="AIK57" s="222">
        <v>0</v>
      </c>
      <c r="AIL57" s="222">
        <v>0</v>
      </c>
      <c r="AIM57" s="222">
        <v>0</v>
      </c>
      <c r="AIN57" s="222">
        <v>0</v>
      </c>
      <c r="AIO57" s="222"/>
      <c r="AIP57" s="222">
        <v>1</v>
      </c>
      <c r="AIQ57" s="222">
        <v>0</v>
      </c>
      <c r="AIR57" s="222">
        <v>1</v>
      </c>
      <c r="AIS57" s="222">
        <v>0</v>
      </c>
      <c r="AIT57" s="222">
        <v>0</v>
      </c>
      <c r="AIU57" s="222">
        <v>0</v>
      </c>
      <c r="AIV57" s="222">
        <v>1</v>
      </c>
      <c r="AIW57" s="222">
        <v>0</v>
      </c>
      <c r="AIX57" s="222">
        <v>0</v>
      </c>
      <c r="AIY57" s="222">
        <v>0</v>
      </c>
      <c r="AIZ57" s="222">
        <v>0</v>
      </c>
      <c r="AJA57" s="222">
        <v>1</v>
      </c>
      <c r="AJB57" s="222">
        <v>0</v>
      </c>
      <c r="AJC57" s="222">
        <v>0</v>
      </c>
      <c r="AJD57" s="222"/>
      <c r="AJE57" s="222">
        <f t="shared" si="3"/>
        <v>219</v>
      </c>
      <c r="AJF57" s="222">
        <v>110</v>
      </c>
      <c r="AJG57" s="222">
        <v>3</v>
      </c>
      <c r="AJH57" s="222">
        <v>60</v>
      </c>
      <c r="AJI57" s="222">
        <v>3</v>
      </c>
      <c r="AJJ57" s="222">
        <v>20</v>
      </c>
      <c r="AJK57" s="222">
        <v>4</v>
      </c>
      <c r="AJL57" s="222">
        <v>10</v>
      </c>
      <c r="AJM57" s="222">
        <v>4</v>
      </c>
      <c r="AJN57" s="222">
        <v>19</v>
      </c>
      <c r="AJO57" s="222">
        <v>4</v>
      </c>
      <c r="AJP57" s="222">
        <v>4</v>
      </c>
      <c r="AJQ57" s="222">
        <v>4</v>
      </c>
      <c r="AJR57" s="222">
        <v>1</v>
      </c>
      <c r="AJS57" s="222">
        <v>1</v>
      </c>
      <c r="AJT57" s="222">
        <v>0</v>
      </c>
      <c r="AJU57" s="222">
        <v>0</v>
      </c>
      <c r="AJV57" s="222">
        <v>1</v>
      </c>
      <c r="AJW57" s="222">
        <v>0</v>
      </c>
      <c r="AJX57" s="222">
        <v>0</v>
      </c>
      <c r="AJY57" s="222">
        <v>0</v>
      </c>
      <c r="AJZ57" s="222">
        <v>0</v>
      </c>
      <c r="AKA57" s="222">
        <v>1</v>
      </c>
      <c r="AKB57" s="222">
        <v>0</v>
      </c>
      <c r="AKC57" s="222">
        <v>0</v>
      </c>
      <c r="AKD57" s="222">
        <v>1</v>
      </c>
      <c r="AKE57" s="222">
        <v>0</v>
      </c>
      <c r="AKF57" s="222">
        <v>0</v>
      </c>
      <c r="AKG57" s="222">
        <v>0</v>
      </c>
      <c r="AKH57" s="222"/>
      <c r="AKI57" s="222">
        <v>1</v>
      </c>
      <c r="AKJ57" s="222">
        <v>1</v>
      </c>
      <c r="AKK57" s="222">
        <v>0</v>
      </c>
      <c r="AKL57" s="222">
        <v>0</v>
      </c>
      <c r="AKM57" s="222">
        <v>0</v>
      </c>
      <c r="AKN57" s="222">
        <v>0</v>
      </c>
      <c r="AKO57" s="222">
        <v>0</v>
      </c>
      <c r="AKP57" s="222">
        <v>0</v>
      </c>
      <c r="AKQ57" s="222">
        <v>0</v>
      </c>
      <c r="AKR57" s="222">
        <v>0</v>
      </c>
      <c r="AKS57" s="222">
        <v>0</v>
      </c>
      <c r="AKT57" s="222">
        <v>0</v>
      </c>
      <c r="AKU57" s="222">
        <v>0</v>
      </c>
      <c r="AKV57" s="222">
        <v>0</v>
      </c>
      <c r="AKW57" s="222"/>
      <c r="AKX57" s="222" t="s">
        <v>1612</v>
      </c>
      <c r="AKY57" s="222">
        <v>1</v>
      </c>
      <c r="AKZ57" s="222">
        <v>3</v>
      </c>
      <c r="ALA57" s="222">
        <f>0</f>
        <v>0</v>
      </c>
      <c r="ALB57" s="222">
        <f>0</f>
        <v>0</v>
      </c>
      <c r="ALC57" s="222">
        <f>0</f>
        <v>0</v>
      </c>
      <c r="ALD57" s="222">
        <f>0</f>
        <v>0</v>
      </c>
      <c r="ALE57" s="222">
        <v>2</v>
      </c>
      <c r="ALF57" s="222">
        <f>0</f>
        <v>0</v>
      </c>
      <c r="ALG57" s="222">
        <v>1</v>
      </c>
      <c r="ALH57" s="222">
        <f>0</f>
        <v>0</v>
      </c>
      <c r="ALI57" s="222">
        <f>0</f>
        <v>0</v>
      </c>
      <c r="ALJ57" s="222">
        <f>0</f>
        <v>0</v>
      </c>
      <c r="ALK57" s="222">
        <f>0</f>
        <v>0</v>
      </c>
      <c r="ALL57" s="222">
        <f>0</f>
        <v>0</v>
      </c>
      <c r="ALM57" s="222">
        <f>0</f>
        <v>0</v>
      </c>
      <c r="ALN57" s="222"/>
      <c r="ALO57" s="427">
        <v>1</v>
      </c>
      <c r="ALP57" s="222">
        <v>0</v>
      </c>
      <c r="ALQ57" s="222">
        <v>2</v>
      </c>
      <c r="ALR57" s="222">
        <v>0</v>
      </c>
      <c r="ALS57" s="222">
        <v>3</v>
      </c>
      <c r="ALT57" s="222">
        <v>0</v>
      </c>
      <c r="ALU57" s="222">
        <v>1</v>
      </c>
      <c r="ALV57" s="222">
        <v>0</v>
      </c>
      <c r="ALW57" s="222">
        <v>0</v>
      </c>
      <c r="ALX57" s="222">
        <v>0</v>
      </c>
      <c r="ALY57" s="222">
        <v>0</v>
      </c>
      <c r="ALZ57" s="222">
        <v>0</v>
      </c>
      <c r="AMA57" s="222">
        <v>0</v>
      </c>
      <c r="AMB57" s="222">
        <v>0</v>
      </c>
      <c r="AMC57" s="222">
        <v>0</v>
      </c>
      <c r="AMD57" s="222"/>
      <c r="AME57" s="427">
        <v>1</v>
      </c>
      <c r="AMF57" s="222">
        <v>0</v>
      </c>
      <c r="AMG57" s="222">
        <v>3</v>
      </c>
      <c r="AMH57" s="222">
        <v>0</v>
      </c>
      <c r="AMI57" s="222">
        <v>0</v>
      </c>
      <c r="AMJ57" s="222">
        <v>2</v>
      </c>
      <c r="AMK57" s="222">
        <v>1</v>
      </c>
      <c r="AML57" s="222">
        <v>0</v>
      </c>
      <c r="AMM57" s="222">
        <v>0</v>
      </c>
      <c r="AMN57" s="222"/>
      <c r="AMO57" s="427">
        <v>1</v>
      </c>
      <c r="AMP57" s="222">
        <v>0</v>
      </c>
      <c r="AMQ57" s="222">
        <v>2</v>
      </c>
      <c r="AMR57" s="222">
        <v>0</v>
      </c>
      <c r="AMS57" s="222">
        <v>3</v>
      </c>
      <c r="AMT57" s="222">
        <v>1</v>
      </c>
      <c r="AMU57" s="222">
        <v>0</v>
      </c>
      <c r="AMV57" s="222">
        <v>0</v>
      </c>
      <c r="AMW57" s="222">
        <v>0</v>
      </c>
      <c r="AMX57" s="222">
        <v>0</v>
      </c>
      <c r="AMY57" s="427">
        <v>1</v>
      </c>
      <c r="AMZ57" s="222">
        <v>3</v>
      </c>
      <c r="ANA57" s="222">
        <v>0</v>
      </c>
      <c r="ANB57" s="222">
        <v>0</v>
      </c>
      <c r="ANC57" s="222">
        <v>0</v>
      </c>
      <c r="AND57" s="222">
        <v>0</v>
      </c>
      <c r="ANE57" s="222">
        <v>2</v>
      </c>
      <c r="ANF57" s="222">
        <v>0</v>
      </c>
      <c r="ANG57" s="222">
        <v>0</v>
      </c>
      <c r="ANH57" s="222">
        <v>0</v>
      </c>
      <c r="ANI57" s="222">
        <v>0</v>
      </c>
      <c r="ANJ57" s="222">
        <v>0</v>
      </c>
      <c r="ANK57" s="222">
        <v>0</v>
      </c>
      <c r="ANL57" s="222">
        <v>1</v>
      </c>
      <c r="ANM57" s="222">
        <v>0</v>
      </c>
      <c r="ANN57" s="222">
        <v>0</v>
      </c>
      <c r="ANO57" s="222">
        <v>0</v>
      </c>
      <c r="ANP57" s="222">
        <v>0</v>
      </c>
      <c r="ANQ57" s="222">
        <v>0</v>
      </c>
      <c r="ANR57" s="427">
        <v>1</v>
      </c>
      <c r="ANS57" s="222">
        <v>2</v>
      </c>
      <c r="ANT57" s="222">
        <v>0</v>
      </c>
      <c r="ANU57" s="222">
        <v>3</v>
      </c>
      <c r="ANV57" s="222">
        <v>0</v>
      </c>
      <c r="ANW57" s="222">
        <v>0</v>
      </c>
      <c r="ANX57" s="222">
        <v>0</v>
      </c>
      <c r="ANY57" s="222">
        <v>1</v>
      </c>
      <c r="ANZ57" s="222">
        <v>0</v>
      </c>
      <c r="AOA57" s="222">
        <v>0</v>
      </c>
      <c r="AOB57" s="427">
        <v>1</v>
      </c>
      <c r="AOC57" s="222">
        <v>1</v>
      </c>
      <c r="AOD57" s="222">
        <v>2</v>
      </c>
      <c r="AOE57" s="222">
        <v>3</v>
      </c>
      <c r="AOF57" s="222">
        <v>0</v>
      </c>
      <c r="AOG57" s="222">
        <v>0</v>
      </c>
      <c r="AOH57" s="222">
        <v>0</v>
      </c>
      <c r="AOI57" s="222">
        <v>0</v>
      </c>
      <c r="AOJ57" s="222">
        <v>0</v>
      </c>
      <c r="AOK57" s="222">
        <v>0</v>
      </c>
      <c r="AOL57" s="427">
        <v>1</v>
      </c>
      <c r="AOM57" s="222">
        <v>0</v>
      </c>
      <c r="AON57" s="222">
        <v>0</v>
      </c>
      <c r="AOO57" s="222">
        <v>0</v>
      </c>
      <c r="AOP57" s="222">
        <v>0</v>
      </c>
      <c r="AOQ57" s="222">
        <v>0</v>
      </c>
      <c r="AOR57" s="222">
        <v>0</v>
      </c>
      <c r="AOS57" s="222">
        <v>1</v>
      </c>
      <c r="AOT57" s="222">
        <v>3</v>
      </c>
      <c r="AOU57" s="222">
        <v>2</v>
      </c>
      <c r="AOV57" s="427">
        <v>1</v>
      </c>
      <c r="AOW57" s="222">
        <v>3</v>
      </c>
      <c r="AOX57" s="222">
        <v>0</v>
      </c>
      <c r="AOY57" s="222">
        <v>2</v>
      </c>
      <c r="AOZ57" s="222">
        <v>0</v>
      </c>
      <c r="APA57" s="222">
        <v>0</v>
      </c>
      <c r="APB57" s="222">
        <v>0</v>
      </c>
      <c r="APC57" s="222">
        <v>1</v>
      </c>
      <c r="APD57" s="427">
        <v>1</v>
      </c>
      <c r="APE57" s="222">
        <v>0</v>
      </c>
      <c r="APF57" s="222">
        <v>3</v>
      </c>
      <c r="APG57" s="222">
        <v>0</v>
      </c>
      <c r="APH57" s="222">
        <v>2</v>
      </c>
      <c r="API57" s="222">
        <v>0</v>
      </c>
      <c r="APJ57" s="222">
        <v>0</v>
      </c>
      <c r="APK57" s="222">
        <v>0</v>
      </c>
      <c r="APL57" s="222">
        <v>1</v>
      </c>
      <c r="APM57" s="222">
        <v>0</v>
      </c>
      <c r="APN57" s="222"/>
      <c r="APO57" s="222"/>
      <c r="APP57" s="222"/>
      <c r="APQ57" s="222"/>
      <c r="APR57" s="428">
        <v>24000</v>
      </c>
      <c r="APS57" s="428">
        <v>16000</v>
      </c>
      <c r="APT57" s="428">
        <v>5392</v>
      </c>
      <c r="APU57" s="428">
        <v>8080</v>
      </c>
      <c r="APV57" s="428">
        <v>2528</v>
      </c>
      <c r="APW57" s="428">
        <v>10608</v>
      </c>
    </row>
    <row r="58" spans="1:1115" s="436" customFormat="1" ht="21" customHeight="1" x14ac:dyDescent="0.25">
      <c r="A58" s="436">
        <v>58</v>
      </c>
      <c r="B58" s="221">
        <v>41886</v>
      </c>
      <c r="D58" s="436" t="s">
        <v>426</v>
      </c>
      <c r="E58" s="213">
        <v>41648</v>
      </c>
      <c r="F58" s="412"/>
      <c r="G58" s="436" t="s">
        <v>352</v>
      </c>
      <c r="H58" s="436" t="s">
        <v>353</v>
      </c>
      <c r="I58" s="436" t="s">
        <v>427</v>
      </c>
      <c r="J58" s="436" t="s">
        <v>428</v>
      </c>
      <c r="K58" s="436" t="s">
        <v>429</v>
      </c>
      <c r="L58" s="436" t="s">
        <v>430</v>
      </c>
      <c r="M58" s="436" t="s">
        <v>429</v>
      </c>
      <c r="N58" s="436" t="s">
        <v>430</v>
      </c>
      <c r="O58" s="436" t="s">
        <v>150</v>
      </c>
      <c r="P58" s="436" t="s">
        <v>151</v>
      </c>
      <c r="Q58" s="436" t="b">
        <v>1</v>
      </c>
      <c r="R58" s="417">
        <v>43000</v>
      </c>
      <c r="S58" s="418">
        <v>50</v>
      </c>
      <c r="T58" s="418">
        <v>55</v>
      </c>
      <c r="U58" s="419">
        <v>3</v>
      </c>
      <c r="V58" s="417">
        <v>12500</v>
      </c>
      <c r="W58" s="418">
        <v>45</v>
      </c>
      <c r="X58" s="418">
        <v>40</v>
      </c>
      <c r="Y58" s="419">
        <v>3</v>
      </c>
      <c r="Z58" s="417">
        <v>8500</v>
      </c>
      <c r="AA58" s="418">
        <v>55</v>
      </c>
      <c r="AB58" s="418">
        <v>60</v>
      </c>
      <c r="AC58" s="419">
        <v>3</v>
      </c>
      <c r="AD58" s="417">
        <v>39000</v>
      </c>
      <c r="AE58" s="418">
        <v>52</v>
      </c>
      <c r="AF58" s="418">
        <v>60</v>
      </c>
      <c r="AG58" s="419">
        <v>3</v>
      </c>
      <c r="AH58" s="417">
        <v>1500</v>
      </c>
      <c r="AI58" s="418">
        <v>55</v>
      </c>
      <c r="AJ58" s="418">
        <v>60</v>
      </c>
      <c r="AK58" s="419">
        <v>3</v>
      </c>
      <c r="AL58" s="417">
        <v>4500</v>
      </c>
      <c r="AM58" s="418">
        <v>55</v>
      </c>
      <c r="AN58" s="418">
        <v>60</v>
      </c>
      <c r="AO58" s="419">
        <v>3</v>
      </c>
      <c r="AP58" s="417"/>
      <c r="AQ58" s="418"/>
      <c r="AR58" s="418"/>
      <c r="AS58" s="419"/>
      <c r="AT58" s="417">
        <v>1700</v>
      </c>
      <c r="AU58" s="418">
        <v>55</v>
      </c>
      <c r="AV58" s="418">
        <v>60</v>
      </c>
      <c r="AW58" s="419">
        <v>3</v>
      </c>
      <c r="AX58" s="417"/>
      <c r="AY58" s="418"/>
      <c r="AZ58" s="418"/>
      <c r="BA58" s="419"/>
      <c r="BB58" s="417">
        <v>800</v>
      </c>
      <c r="BC58" s="418">
        <v>55</v>
      </c>
      <c r="BD58" s="418">
        <v>60</v>
      </c>
      <c r="BE58" s="419">
        <v>3</v>
      </c>
      <c r="BF58" s="417">
        <v>8500</v>
      </c>
      <c r="BG58" s="418">
        <v>55</v>
      </c>
      <c r="BH58" s="418">
        <v>60</v>
      </c>
      <c r="BI58" s="419">
        <v>3</v>
      </c>
      <c r="BJ58" s="436" t="s">
        <v>193</v>
      </c>
      <c r="BK58" s="436" t="s">
        <v>198</v>
      </c>
      <c r="BL58" s="436" t="s">
        <v>152</v>
      </c>
      <c r="BM58" s="436" t="s">
        <v>153</v>
      </c>
      <c r="BO58" s="436" t="s">
        <v>352</v>
      </c>
      <c r="BQ58" s="436" t="s">
        <v>155</v>
      </c>
      <c r="BR58" s="436" t="s">
        <v>156</v>
      </c>
      <c r="BV58" s="436" t="s">
        <v>167</v>
      </c>
      <c r="BW58" s="436" t="s">
        <v>158</v>
      </c>
      <c r="BX58" s="436" t="s">
        <v>3122</v>
      </c>
      <c r="BY58" s="436" t="s">
        <v>159</v>
      </c>
      <c r="CA58" s="436" t="s">
        <v>160</v>
      </c>
      <c r="CB58" s="420">
        <v>3</v>
      </c>
      <c r="CC58" s="421">
        <v>3</v>
      </c>
      <c r="CD58" s="422">
        <v>3</v>
      </c>
      <c r="CE58" s="421">
        <v>2</v>
      </c>
      <c r="CF58" s="423">
        <v>3</v>
      </c>
      <c r="CG58" s="423">
        <v>3</v>
      </c>
      <c r="CH58" s="423">
        <v>2</v>
      </c>
      <c r="CI58" s="421">
        <v>3</v>
      </c>
      <c r="CJ58" s="421">
        <v>2</v>
      </c>
      <c r="CK58" s="421">
        <v>2</v>
      </c>
      <c r="CL58" s="423">
        <v>0</v>
      </c>
      <c r="CM58" s="423">
        <v>2</v>
      </c>
      <c r="CN58" s="423"/>
      <c r="CO58" s="412">
        <v>1</v>
      </c>
      <c r="CP58" s="412" t="s">
        <v>1205</v>
      </c>
      <c r="CQ58" s="412" t="s">
        <v>1205</v>
      </c>
      <c r="CR58" s="412" t="s">
        <v>1208</v>
      </c>
      <c r="CS58" s="412" t="s">
        <v>1205</v>
      </c>
      <c r="CT58" s="412" t="s">
        <v>1208</v>
      </c>
      <c r="CU58" s="412" t="s">
        <v>1208</v>
      </c>
      <c r="CV58" s="412" t="s">
        <v>1206</v>
      </c>
      <c r="CW58" s="412" t="s">
        <v>1208</v>
      </c>
      <c r="CX58" s="412" t="s">
        <v>1210</v>
      </c>
      <c r="CY58" s="424">
        <v>1</v>
      </c>
      <c r="CZ58" s="424">
        <v>0</v>
      </c>
      <c r="DA58" s="424">
        <v>0</v>
      </c>
      <c r="DB58" s="424">
        <v>0</v>
      </c>
      <c r="DC58" s="424">
        <v>0</v>
      </c>
      <c r="DD58" s="424">
        <v>0</v>
      </c>
      <c r="DE58" s="424">
        <v>0</v>
      </c>
      <c r="DF58" s="424">
        <v>0</v>
      </c>
      <c r="DG58" s="424">
        <v>0</v>
      </c>
      <c r="DH58" s="424">
        <v>0</v>
      </c>
      <c r="DI58" s="424">
        <v>3</v>
      </c>
      <c r="DJ58" s="424">
        <v>0</v>
      </c>
      <c r="DK58" s="424">
        <v>0</v>
      </c>
      <c r="DL58" s="424"/>
      <c r="DM58" s="424">
        <v>1</v>
      </c>
      <c r="DN58" s="424">
        <v>0</v>
      </c>
      <c r="DO58" s="424">
        <v>0</v>
      </c>
      <c r="DP58" s="424">
        <v>2</v>
      </c>
      <c r="DQ58" s="424">
        <v>0</v>
      </c>
      <c r="DR58" s="424">
        <v>0</v>
      </c>
      <c r="DS58" s="424">
        <v>1</v>
      </c>
      <c r="DT58" s="424">
        <v>3</v>
      </c>
      <c r="DU58" s="424">
        <v>0</v>
      </c>
      <c r="DV58" s="424">
        <v>0</v>
      </c>
      <c r="DW58" s="424">
        <v>0</v>
      </c>
      <c r="DX58" s="424">
        <v>0</v>
      </c>
      <c r="DY58" s="424">
        <v>0</v>
      </c>
      <c r="DZ58" s="424">
        <v>0</v>
      </c>
      <c r="EA58" s="424"/>
      <c r="EB58" s="424">
        <v>1</v>
      </c>
      <c r="EC58" s="424">
        <v>0</v>
      </c>
      <c r="ED58" s="424">
        <v>1</v>
      </c>
      <c r="EE58" s="424">
        <v>0</v>
      </c>
      <c r="EF58" s="424">
        <v>0</v>
      </c>
      <c r="EG58" s="424">
        <v>0</v>
      </c>
      <c r="EH58" s="424">
        <v>3</v>
      </c>
      <c r="EI58" s="424">
        <v>0</v>
      </c>
      <c r="EJ58" s="424">
        <v>2</v>
      </c>
      <c r="EK58" s="424">
        <v>0</v>
      </c>
      <c r="EL58" s="424">
        <v>0</v>
      </c>
      <c r="EM58" s="424"/>
      <c r="EN58" s="424">
        <v>1</v>
      </c>
      <c r="EO58" s="424">
        <v>0</v>
      </c>
      <c r="EP58" s="424">
        <v>0</v>
      </c>
      <c r="EQ58" s="424">
        <v>0</v>
      </c>
      <c r="ER58" s="424">
        <v>2</v>
      </c>
      <c r="ES58" s="424">
        <v>0</v>
      </c>
      <c r="ET58" s="424">
        <v>3</v>
      </c>
      <c r="EU58" s="424">
        <v>1</v>
      </c>
      <c r="EV58" s="424">
        <v>0</v>
      </c>
      <c r="EW58" s="424">
        <v>0</v>
      </c>
      <c r="EX58" s="424">
        <v>1</v>
      </c>
      <c r="EY58" s="424">
        <v>0</v>
      </c>
      <c r="EZ58" s="424">
        <v>3</v>
      </c>
      <c r="FA58" s="424">
        <v>2</v>
      </c>
      <c r="FB58" s="424">
        <v>0</v>
      </c>
      <c r="FC58" s="424">
        <v>0</v>
      </c>
      <c r="FD58" s="424">
        <v>0</v>
      </c>
      <c r="FE58" s="424">
        <v>1</v>
      </c>
      <c r="FF58" s="424">
        <v>1</v>
      </c>
      <c r="FG58" s="424">
        <v>3</v>
      </c>
      <c r="FH58" s="424">
        <v>0</v>
      </c>
      <c r="FI58" s="424">
        <v>0</v>
      </c>
      <c r="FJ58" s="424">
        <v>1</v>
      </c>
      <c r="FK58" s="424">
        <v>0</v>
      </c>
      <c r="FL58" s="424">
        <v>0</v>
      </c>
      <c r="FM58" s="424">
        <v>0</v>
      </c>
      <c r="FN58" s="424">
        <v>2</v>
      </c>
      <c r="FO58" s="424">
        <v>0</v>
      </c>
      <c r="FP58" s="424"/>
      <c r="FQ58" s="222">
        <v>4</v>
      </c>
      <c r="FR58" s="425">
        <v>1800</v>
      </c>
      <c r="FS58" s="222">
        <v>3</v>
      </c>
      <c r="FT58" s="425">
        <v>2200</v>
      </c>
      <c r="FU58" s="222">
        <v>3</v>
      </c>
      <c r="FV58" s="425">
        <v>4000</v>
      </c>
      <c r="FW58" s="222">
        <v>3</v>
      </c>
      <c r="FX58" s="222" t="s">
        <v>193</v>
      </c>
      <c r="FY58" s="222" t="s">
        <v>198</v>
      </c>
      <c r="FZ58" s="222" t="s">
        <v>1003</v>
      </c>
      <c r="GA58" s="222" t="s">
        <v>260</v>
      </c>
      <c r="GB58" s="222" t="s">
        <v>198</v>
      </c>
      <c r="GC58" s="222" t="s">
        <v>1003</v>
      </c>
      <c r="GD58" s="222">
        <v>1</v>
      </c>
      <c r="GE58" s="222">
        <v>0</v>
      </c>
      <c r="GF58" s="222">
        <v>0</v>
      </c>
      <c r="GG58" s="222">
        <v>0</v>
      </c>
      <c r="GH58" s="222">
        <v>2</v>
      </c>
      <c r="GI58" s="222">
        <v>0</v>
      </c>
      <c r="GJ58" s="222">
        <v>3</v>
      </c>
      <c r="GK58" s="222">
        <v>1</v>
      </c>
      <c r="GL58" s="222">
        <v>0</v>
      </c>
      <c r="GM58" s="222">
        <v>0</v>
      </c>
      <c r="GN58" s="222" t="s">
        <v>1624</v>
      </c>
      <c r="GO58" s="222">
        <v>1</v>
      </c>
      <c r="GP58" s="222">
        <v>3</v>
      </c>
      <c r="GQ58" s="222">
        <v>0</v>
      </c>
      <c r="GR58" s="222">
        <v>0</v>
      </c>
      <c r="GS58" s="222">
        <v>0</v>
      </c>
      <c r="GT58" s="222">
        <v>2</v>
      </c>
      <c r="GU58" s="222">
        <v>1</v>
      </c>
      <c r="GV58" s="222">
        <v>0</v>
      </c>
      <c r="GW58" s="222">
        <v>0</v>
      </c>
      <c r="GX58" s="222"/>
      <c r="GY58" s="222">
        <v>1</v>
      </c>
      <c r="GZ58" s="222">
        <v>3</v>
      </c>
      <c r="HA58" s="222">
        <v>0</v>
      </c>
      <c r="HB58" s="222">
        <v>2</v>
      </c>
      <c r="HC58" s="222">
        <v>0</v>
      </c>
      <c r="HD58" s="222">
        <v>0</v>
      </c>
      <c r="HE58" s="222">
        <v>1</v>
      </c>
      <c r="HF58" s="222">
        <v>0</v>
      </c>
      <c r="HG58" s="222">
        <v>0</v>
      </c>
      <c r="HH58" s="222"/>
      <c r="HI58" s="222">
        <v>1</v>
      </c>
      <c r="HJ58" s="222">
        <v>0</v>
      </c>
      <c r="HK58" s="222">
        <v>1</v>
      </c>
      <c r="HL58" s="222">
        <v>0</v>
      </c>
      <c r="HM58" s="222">
        <v>0</v>
      </c>
      <c r="HN58" s="222">
        <v>0</v>
      </c>
      <c r="HO58" s="222">
        <v>1</v>
      </c>
      <c r="HP58" s="222">
        <v>0</v>
      </c>
      <c r="HQ58" s="222">
        <v>0</v>
      </c>
      <c r="HR58" s="222">
        <v>1</v>
      </c>
      <c r="HS58" s="222">
        <v>1</v>
      </c>
      <c r="HT58" s="222">
        <v>0</v>
      </c>
      <c r="HU58" s="222">
        <v>0</v>
      </c>
      <c r="HV58" s="222">
        <v>0</v>
      </c>
      <c r="HW58" s="222">
        <v>0</v>
      </c>
      <c r="HX58" s="222">
        <v>0</v>
      </c>
      <c r="HY58" s="222"/>
      <c r="HZ58" s="222">
        <v>1</v>
      </c>
      <c r="IA58" s="222">
        <v>0</v>
      </c>
      <c r="IB58" s="222">
        <v>0</v>
      </c>
      <c r="IC58" s="222">
        <v>1</v>
      </c>
      <c r="ID58" s="222">
        <v>0</v>
      </c>
      <c r="IE58" s="222">
        <v>0</v>
      </c>
      <c r="IF58" s="222">
        <v>1</v>
      </c>
      <c r="IG58" s="222">
        <v>1</v>
      </c>
      <c r="IH58" s="222">
        <v>0</v>
      </c>
      <c r="II58" s="222">
        <v>0</v>
      </c>
      <c r="IJ58" s="222">
        <v>1</v>
      </c>
      <c r="IK58" s="222">
        <v>0</v>
      </c>
      <c r="IL58" s="222">
        <v>1</v>
      </c>
      <c r="IM58" s="222">
        <v>0</v>
      </c>
      <c r="IN58" s="222">
        <v>0</v>
      </c>
      <c r="IO58" s="222">
        <v>0</v>
      </c>
      <c r="IP58" s="222">
        <v>1</v>
      </c>
      <c r="IQ58" s="222">
        <v>0</v>
      </c>
      <c r="IR58" s="222">
        <v>0</v>
      </c>
      <c r="IS58" s="222">
        <v>1</v>
      </c>
      <c r="IT58" s="222">
        <v>3</v>
      </c>
      <c r="IU58" s="222">
        <v>0</v>
      </c>
      <c r="IV58" s="222">
        <v>0</v>
      </c>
      <c r="IW58" s="222">
        <v>0</v>
      </c>
      <c r="IX58" s="222">
        <v>1</v>
      </c>
      <c r="IY58" s="222">
        <v>0</v>
      </c>
      <c r="IZ58" s="222">
        <v>0</v>
      </c>
      <c r="JA58" s="222">
        <v>0</v>
      </c>
      <c r="JB58" s="222">
        <v>0</v>
      </c>
      <c r="JC58" s="222">
        <v>0</v>
      </c>
      <c r="JD58" s="222">
        <v>0</v>
      </c>
      <c r="JE58" s="222">
        <v>2</v>
      </c>
      <c r="JF58" s="222">
        <v>0</v>
      </c>
      <c r="JG58" s="222">
        <v>0</v>
      </c>
      <c r="JH58" s="222">
        <v>0</v>
      </c>
      <c r="JI58" s="222"/>
      <c r="JJ58" s="222">
        <v>1</v>
      </c>
      <c r="JK58" s="222">
        <v>3</v>
      </c>
      <c r="JL58" s="222">
        <v>0</v>
      </c>
      <c r="JM58" s="222">
        <v>0</v>
      </c>
      <c r="JN58" s="222">
        <v>0</v>
      </c>
      <c r="JO58" s="222">
        <v>0</v>
      </c>
      <c r="JP58" s="222">
        <v>0</v>
      </c>
      <c r="JQ58" s="222">
        <v>1</v>
      </c>
      <c r="JR58" s="222">
        <v>0</v>
      </c>
      <c r="JS58" s="222">
        <v>0</v>
      </c>
      <c r="JT58" s="222">
        <v>0</v>
      </c>
      <c r="JU58" s="222">
        <v>0</v>
      </c>
      <c r="JV58" s="222">
        <v>2</v>
      </c>
      <c r="JW58" s="222">
        <v>0</v>
      </c>
      <c r="JX58" s="222">
        <v>0</v>
      </c>
      <c r="JY58" s="222">
        <v>0</v>
      </c>
      <c r="JZ58" s="222"/>
      <c r="KA58" s="222">
        <v>1</v>
      </c>
      <c r="KB58" s="222">
        <v>0</v>
      </c>
      <c r="KC58" s="222">
        <v>0</v>
      </c>
      <c r="KD58" s="222">
        <v>0</v>
      </c>
      <c r="KE58" s="222">
        <v>0</v>
      </c>
      <c r="KF58" s="222">
        <v>3</v>
      </c>
      <c r="KG58" s="222">
        <v>1</v>
      </c>
      <c r="KH58" s="222">
        <v>0</v>
      </c>
      <c r="KI58" s="222">
        <v>0</v>
      </c>
      <c r="KJ58" s="222">
        <v>2</v>
      </c>
      <c r="KK58" s="222">
        <v>0</v>
      </c>
      <c r="KL58" s="222">
        <v>0</v>
      </c>
      <c r="KM58" s="222">
        <v>0</v>
      </c>
      <c r="KN58" s="222"/>
      <c r="KO58" s="222" t="s">
        <v>1614</v>
      </c>
      <c r="KP58" s="222" t="s">
        <v>1616</v>
      </c>
      <c r="KQ58" s="222"/>
      <c r="KR58" s="222">
        <v>150</v>
      </c>
      <c r="KS58" s="222">
        <v>150</v>
      </c>
      <c r="KT58" s="222">
        <v>175</v>
      </c>
      <c r="KU58" s="222">
        <v>40</v>
      </c>
      <c r="KV58" s="222">
        <v>40</v>
      </c>
      <c r="KW58" s="222">
        <v>50</v>
      </c>
      <c r="KX58" s="222">
        <v>1</v>
      </c>
      <c r="KY58" s="222">
        <v>0</v>
      </c>
      <c r="KZ58" s="222">
        <v>0</v>
      </c>
      <c r="LA58" s="222">
        <v>1</v>
      </c>
      <c r="LB58" s="222">
        <v>0</v>
      </c>
      <c r="LC58" s="222">
        <v>0</v>
      </c>
      <c r="LD58" s="222">
        <v>0</v>
      </c>
      <c r="LE58" s="222">
        <v>0</v>
      </c>
      <c r="LF58" s="222">
        <v>1</v>
      </c>
      <c r="LG58" s="222">
        <v>0</v>
      </c>
      <c r="LH58" s="222">
        <v>0</v>
      </c>
      <c r="LI58" s="222">
        <v>1</v>
      </c>
      <c r="LJ58" s="222">
        <v>0</v>
      </c>
      <c r="LK58" s="222">
        <v>0</v>
      </c>
      <c r="LL58" s="222">
        <v>0</v>
      </c>
      <c r="LM58" s="222">
        <v>0</v>
      </c>
      <c r="LN58" s="222"/>
      <c r="LO58" s="222" t="s">
        <v>1610</v>
      </c>
      <c r="LP58" s="222" t="s">
        <v>1610</v>
      </c>
      <c r="LQ58" s="222" t="s">
        <v>1610</v>
      </c>
      <c r="LR58" s="222" t="s">
        <v>1610</v>
      </c>
      <c r="LS58" s="222" t="s">
        <v>1611</v>
      </c>
      <c r="LT58" s="222">
        <v>1</v>
      </c>
      <c r="LU58" s="222">
        <v>1</v>
      </c>
      <c r="LV58" s="222">
        <v>0</v>
      </c>
      <c r="LW58" s="222">
        <v>0</v>
      </c>
      <c r="LX58" s="222">
        <v>1</v>
      </c>
      <c r="LY58" s="222">
        <v>0</v>
      </c>
      <c r="LZ58" s="222">
        <v>1</v>
      </c>
      <c r="MA58" s="222">
        <v>0</v>
      </c>
      <c r="MB58" s="222">
        <v>0</v>
      </c>
      <c r="MC58" s="222">
        <v>0</v>
      </c>
      <c r="MD58" s="222">
        <v>1</v>
      </c>
      <c r="ME58" s="222">
        <v>0</v>
      </c>
      <c r="MF58" s="222">
        <v>0</v>
      </c>
      <c r="MG58" s="222">
        <v>0</v>
      </c>
      <c r="MH58" s="222" t="s">
        <v>1636</v>
      </c>
      <c r="MI58" s="222">
        <v>1</v>
      </c>
      <c r="MJ58" s="222">
        <v>1</v>
      </c>
      <c r="MK58" s="222">
        <v>0</v>
      </c>
      <c r="ML58" s="222">
        <v>0</v>
      </c>
      <c r="MM58" s="222">
        <v>0</v>
      </c>
      <c r="MN58" s="222">
        <v>1</v>
      </c>
      <c r="MO58" s="222">
        <v>0</v>
      </c>
      <c r="MP58" s="222">
        <v>0</v>
      </c>
      <c r="MQ58" s="222">
        <v>0</v>
      </c>
      <c r="MR58" s="222">
        <v>0</v>
      </c>
      <c r="MS58" s="222"/>
      <c r="MT58" s="222">
        <v>1</v>
      </c>
      <c r="MU58" s="222">
        <v>0</v>
      </c>
      <c r="MV58" s="222">
        <v>1</v>
      </c>
      <c r="MW58" s="222">
        <v>0</v>
      </c>
      <c r="MX58" s="222">
        <v>1</v>
      </c>
      <c r="MY58" s="222">
        <v>0</v>
      </c>
      <c r="MZ58" s="222">
        <v>0</v>
      </c>
      <c r="NA58" s="222">
        <v>1</v>
      </c>
      <c r="NB58" s="222">
        <v>0</v>
      </c>
      <c r="NC58" s="222">
        <v>0</v>
      </c>
      <c r="ND58" s="222">
        <v>0</v>
      </c>
      <c r="NE58" s="222" t="s">
        <v>1003</v>
      </c>
      <c r="NF58" s="222" t="s">
        <v>1612</v>
      </c>
      <c r="NG58" s="222">
        <v>1</v>
      </c>
      <c r="NH58" s="222">
        <v>3</v>
      </c>
      <c r="NI58" s="222">
        <v>0</v>
      </c>
      <c r="NJ58" s="222">
        <v>0</v>
      </c>
      <c r="NK58" s="222">
        <v>0</v>
      </c>
      <c r="NL58" s="222">
        <v>0</v>
      </c>
      <c r="NM58" s="222">
        <v>1</v>
      </c>
      <c r="NN58" s="222">
        <v>2</v>
      </c>
      <c r="NO58" s="222">
        <v>0</v>
      </c>
      <c r="NP58" s="222">
        <v>0</v>
      </c>
      <c r="NQ58" s="222">
        <v>0</v>
      </c>
      <c r="NR58" s="222"/>
      <c r="NS58" s="222">
        <v>4</v>
      </c>
      <c r="NT58" s="425">
        <v>1500</v>
      </c>
      <c r="NU58" s="222">
        <v>3</v>
      </c>
      <c r="NV58" s="425">
        <v>1000</v>
      </c>
      <c r="NW58" s="222">
        <v>3</v>
      </c>
      <c r="NX58" s="425">
        <v>2500</v>
      </c>
      <c r="NY58" s="222">
        <v>3</v>
      </c>
      <c r="NZ58" s="222" t="s">
        <v>193</v>
      </c>
      <c r="OA58" s="222" t="s">
        <v>198</v>
      </c>
      <c r="OB58" s="222" t="s">
        <v>1003</v>
      </c>
      <c r="OC58" s="222" t="s">
        <v>260</v>
      </c>
      <c r="OD58" s="222" t="s">
        <v>198</v>
      </c>
      <c r="OE58" s="222" t="s">
        <v>1003</v>
      </c>
      <c r="OF58" s="222">
        <v>1</v>
      </c>
      <c r="OG58" s="222">
        <v>1</v>
      </c>
      <c r="OH58" s="222">
        <v>0</v>
      </c>
      <c r="OI58" s="222">
        <v>0</v>
      </c>
      <c r="OJ58" s="222">
        <v>2</v>
      </c>
      <c r="OK58" s="222">
        <v>0</v>
      </c>
      <c r="OL58" s="222">
        <v>3</v>
      </c>
      <c r="OM58" s="222">
        <v>0</v>
      </c>
      <c r="ON58" s="222">
        <v>0</v>
      </c>
      <c r="OO58" s="222">
        <v>0</v>
      </c>
      <c r="OP58" s="222">
        <f t="shared" si="4"/>
        <v>1</v>
      </c>
      <c r="OQ58" s="222">
        <v>100</v>
      </c>
      <c r="OR58" s="222">
        <v>2</v>
      </c>
      <c r="OS58" s="222"/>
      <c r="OT58" s="222"/>
      <c r="OU58" s="222"/>
      <c r="OV58" s="222"/>
      <c r="OW58" s="222"/>
      <c r="OX58" s="222"/>
      <c r="OY58" s="222"/>
      <c r="OZ58" s="222"/>
      <c r="PA58" s="222" t="s">
        <v>1953</v>
      </c>
      <c r="PB58" s="222">
        <v>1</v>
      </c>
      <c r="PC58" s="222">
        <v>0</v>
      </c>
      <c r="PD58" s="222">
        <v>0</v>
      </c>
      <c r="PE58" s="222">
        <v>0</v>
      </c>
      <c r="PF58" s="222">
        <v>0</v>
      </c>
      <c r="PG58" s="222">
        <v>0</v>
      </c>
      <c r="PH58" s="222">
        <v>0</v>
      </c>
      <c r="PI58" s="222">
        <v>2</v>
      </c>
      <c r="PJ58" s="222">
        <v>3</v>
      </c>
      <c r="PK58" s="222">
        <v>0</v>
      </c>
      <c r="PL58" s="222">
        <v>1</v>
      </c>
      <c r="PM58" s="222">
        <v>0</v>
      </c>
      <c r="PN58" s="222">
        <v>0</v>
      </c>
      <c r="PO58" s="222">
        <v>0</v>
      </c>
      <c r="PP58" s="222">
        <v>0</v>
      </c>
      <c r="PQ58" s="222">
        <v>0</v>
      </c>
      <c r="PR58" s="222">
        <v>0</v>
      </c>
      <c r="PS58" s="222">
        <v>0</v>
      </c>
      <c r="PT58" s="222"/>
      <c r="PU58" s="222">
        <v>1</v>
      </c>
      <c r="PV58" s="222">
        <v>1</v>
      </c>
      <c r="PW58" s="222">
        <v>1</v>
      </c>
      <c r="PX58" s="222">
        <v>0</v>
      </c>
      <c r="PY58" s="222">
        <v>0</v>
      </c>
      <c r="PZ58" s="222">
        <v>0</v>
      </c>
      <c r="QA58" s="222">
        <v>0</v>
      </c>
      <c r="QB58" s="222">
        <v>0</v>
      </c>
      <c r="QC58" s="222"/>
      <c r="QD58" s="222">
        <v>1</v>
      </c>
      <c r="QE58" s="222">
        <v>1</v>
      </c>
      <c r="QF58" s="222">
        <v>0</v>
      </c>
      <c r="QG58" s="222">
        <v>1</v>
      </c>
      <c r="QH58" s="222">
        <v>1</v>
      </c>
      <c r="QI58" s="222">
        <v>1</v>
      </c>
      <c r="QJ58" s="222">
        <v>0</v>
      </c>
      <c r="QK58" s="222">
        <v>0</v>
      </c>
      <c r="QL58" s="222">
        <v>0</v>
      </c>
      <c r="QM58" s="222">
        <v>0</v>
      </c>
      <c r="QN58" s="222">
        <v>0</v>
      </c>
      <c r="QO58" s="222">
        <v>1</v>
      </c>
      <c r="QP58" s="222" t="s">
        <v>1964</v>
      </c>
      <c r="QQ58" s="222">
        <v>4</v>
      </c>
      <c r="QR58" s="425">
        <v>2500</v>
      </c>
      <c r="QS58" s="222">
        <v>3</v>
      </c>
      <c r="QT58" s="425">
        <v>1500</v>
      </c>
      <c r="QU58" s="222">
        <v>3</v>
      </c>
      <c r="QV58" s="425">
        <v>4000</v>
      </c>
      <c r="QW58" s="222">
        <v>3</v>
      </c>
      <c r="QX58" s="222" t="s">
        <v>198</v>
      </c>
      <c r="QY58" s="222" t="s">
        <v>193</v>
      </c>
      <c r="QZ58" s="222" t="s">
        <v>1003</v>
      </c>
      <c r="RA58" s="222" t="s">
        <v>193</v>
      </c>
      <c r="RB58" s="222" t="s">
        <v>260</v>
      </c>
      <c r="RC58" s="222" t="s">
        <v>1003</v>
      </c>
      <c r="RD58" s="222">
        <v>1</v>
      </c>
      <c r="RE58" s="222">
        <v>0</v>
      </c>
      <c r="RF58" s="222">
        <v>0</v>
      </c>
      <c r="RG58" s="222">
        <v>0</v>
      </c>
      <c r="RH58" s="222">
        <v>2</v>
      </c>
      <c r="RI58" s="222">
        <v>0</v>
      </c>
      <c r="RJ58" s="222">
        <v>3</v>
      </c>
      <c r="RK58" s="222">
        <v>1</v>
      </c>
      <c r="RL58" s="222">
        <v>0</v>
      </c>
      <c r="RM58" s="222">
        <v>0</v>
      </c>
      <c r="RN58" s="222">
        <v>1</v>
      </c>
      <c r="RO58" s="222">
        <v>0</v>
      </c>
      <c r="RP58" s="222">
        <v>0</v>
      </c>
      <c r="RQ58" s="222">
        <v>0</v>
      </c>
      <c r="RR58" s="222">
        <v>0</v>
      </c>
      <c r="RS58" s="222">
        <v>3</v>
      </c>
      <c r="RT58" s="222">
        <v>0</v>
      </c>
      <c r="RU58" s="222">
        <v>2</v>
      </c>
      <c r="RV58" s="222">
        <v>1</v>
      </c>
      <c r="RW58" s="222">
        <v>0</v>
      </c>
      <c r="RX58" s="222">
        <v>0</v>
      </c>
      <c r="RY58" s="222"/>
      <c r="RZ58" s="222">
        <v>1</v>
      </c>
      <c r="SA58" s="222">
        <v>1</v>
      </c>
      <c r="SB58" s="222">
        <v>0</v>
      </c>
      <c r="SC58" s="222">
        <v>0</v>
      </c>
      <c r="SD58" s="222">
        <v>1</v>
      </c>
      <c r="SE58" s="222">
        <v>1</v>
      </c>
      <c r="SF58" s="222">
        <v>1</v>
      </c>
      <c r="SG58" s="222">
        <v>0</v>
      </c>
      <c r="SH58" s="222">
        <v>0</v>
      </c>
      <c r="SI58" s="222">
        <v>0</v>
      </c>
      <c r="SJ58" s="222"/>
      <c r="SK58" s="222">
        <v>1</v>
      </c>
      <c r="SL58" s="222">
        <v>1</v>
      </c>
      <c r="SM58" s="222">
        <v>1</v>
      </c>
      <c r="SN58" s="222">
        <v>0</v>
      </c>
      <c r="SO58" s="222">
        <v>0</v>
      </c>
      <c r="SP58" s="222">
        <v>0</v>
      </c>
      <c r="SQ58" s="222">
        <v>1</v>
      </c>
      <c r="SR58" s="222">
        <v>0</v>
      </c>
      <c r="SS58" s="222">
        <v>0</v>
      </c>
      <c r="ST58" s="222">
        <v>0</v>
      </c>
      <c r="SU58" s="222"/>
      <c r="SV58" s="222">
        <v>1</v>
      </c>
      <c r="SW58" s="222">
        <v>0</v>
      </c>
      <c r="SX58" s="222">
        <v>1</v>
      </c>
      <c r="SY58" s="222">
        <v>0</v>
      </c>
      <c r="SZ58" s="222">
        <v>0</v>
      </c>
      <c r="TA58" s="222">
        <v>0</v>
      </c>
      <c r="TB58" s="222">
        <v>0</v>
      </c>
      <c r="TC58" s="222">
        <v>0</v>
      </c>
      <c r="TD58" s="222">
        <v>0</v>
      </c>
      <c r="TE58" s="222">
        <v>0</v>
      </c>
      <c r="TF58" s="222"/>
      <c r="TG58" s="222">
        <v>1</v>
      </c>
      <c r="TH58" s="222">
        <v>0</v>
      </c>
      <c r="TI58" s="222">
        <v>1</v>
      </c>
      <c r="TJ58" s="222">
        <v>0</v>
      </c>
      <c r="TK58" s="222">
        <v>0</v>
      </c>
      <c r="TL58" s="222">
        <v>0</v>
      </c>
      <c r="TM58" s="222">
        <v>1</v>
      </c>
      <c r="TN58" s="222">
        <v>0</v>
      </c>
      <c r="TO58" s="222">
        <v>0</v>
      </c>
      <c r="TP58" s="222">
        <v>1</v>
      </c>
      <c r="TQ58" s="222">
        <v>0</v>
      </c>
      <c r="TR58" s="222">
        <v>0</v>
      </c>
      <c r="TS58" s="222"/>
      <c r="TT58" s="222" t="s">
        <v>1612</v>
      </c>
      <c r="TU58" s="222" t="s">
        <v>1612</v>
      </c>
      <c r="TV58" s="222" t="s">
        <v>1614</v>
      </c>
      <c r="TW58" s="222" t="s">
        <v>1954</v>
      </c>
      <c r="TX58" s="222">
        <v>1</v>
      </c>
      <c r="TY58" s="222">
        <v>0</v>
      </c>
      <c r="TZ58" s="222">
        <v>3</v>
      </c>
      <c r="UA58" s="222">
        <v>0</v>
      </c>
      <c r="UB58" s="222">
        <v>2</v>
      </c>
      <c r="UC58" s="222">
        <v>0</v>
      </c>
      <c r="UD58" s="222">
        <v>1</v>
      </c>
      <c r="UE58" s="222">
        <v>0</v>
      </c>
      <c r="UF58" s="222">
        <v>0</v>
      </c>
      <c r="UG58" s="222"/>
      <c r="UH58" s="222">
        <v>1</v>
      </c>
      <c r="UI58" s="222">
        <v>3</v>
      </c>
      <c r="UJ58" s="222">
        <v>0</v>
      </c>
      <c r="UK58" s="222">
        <v>3</v>
      </c>
      <c r="UL58" s="222">
        <v>0</v>
      </c>
      <c r="UM58" s="222">
        <v>2</v>
      </c>
      <c r="UN58" s="222">
        <v>0</v>
      </c>
      <c r="UO58" s="222">
        <v>0</v>
      </c>
      <c r="UP58" s="222">
        <v>0</v>
      </c>
      <c r="UQ58" s="222">
        <v>0</v>
      </c>
      <c r="UR58" s="222">
        <v>0</v>
      </c>
      <c r="US58" s="222"/>
      <c r="UT58" s="222">
        <v>4</v>
      </c>
      <c r="UU58" s="425">
        <v>2200</v>
      </c>
      <c r="UV58" s="222">
        <v>3</v>
      </c>
      <c r="UW58" s="425">
        <v>3400</v>
      </c>
      <c r="UX58" s="222">
        <v>3</v>
      </c>
      <c r="UY58" s="425">
        <v>5600</v>
      </c>
      <c r="UZ58" s="222">
        <v>3</v>
      </c>
      <c r="VA58" s="222" t="s">
        <v>152</v>
      </c>
      <c r="VB58" s="222" t="s">
        <v>193</v>
      </c>
      <c r="VC58" s="222" t="s">
        <v>1003</v>
      </c>
      <c r="VD58" s="222" t="s">
        <v>193</v>
      </c>
      <c r="VE58" s="222" t="s">
        <v>198</v>
      </c>
      <c r="VF58" s="222" t="s">
        <v>1003</v>
      </c>
      <c r="VG58" s="222">
        <v>1</v>
      </c>
      <c r="VH58" s="222">
        <v>2</v>
      </c>
      <c r="VI58" s="222">
        <v>1</v>
      </c>
      <c r="VJ58" s="222">
        <v>0</v>
      </c>
      <c r="VK58" s="222">
        <v>0</v>
      </c>
      <c r="VL58" s="222">
        <v>0</v>
      </c>
      <c r="VM58" s="222">
        <v>0</v>
      </c>
      <c r="VN58" s="222">
        <v>3</v>
      </c>
      <c r="VO58" s="222">
        <v>1</v>
      </c>
      <c r="VP58" s="222">
        <v>2</v>
      </c>
      <c r="VQ58" s="222">
        <v>3</v>
      </c>
      <c r="VR58" s="222">
        <v>0</v>
      </c>
      <c r="VS58" s="222">
        <v>0</v>
      </c>
      <c r="VT58" s="222">
        <v>0</v>
      </c>
      <c r="VU58" s="222">
        <v>1</v>
      </c>
      <c r="VV58" s="222">
        <v>0</v>
      </c>
      <c r="VW58" s="222">
        <v>0</v>
      </c>
      <c r="VX58" s="222">
        <v>0</v>
      </c>
      <c r="VY58" s="222"/>
      <c r="VZ58" s="222" t="s">
        <v>1953</v>
      </c>
      <c r="WA58" s="222">
        <v>1</v>
      </c>
      <c r="WB58" s="222">
        <v>0</v>
      </c>
      <c r="WC58" s="222">
        <v>0</v>
      </c>
      <c r="WD58" s="222">
        <v>0</v>
      </c>
      <c r="WE58" s="222">
        <v>0</v>
      </c>
      <c r="WF58" s="222">
        <v>2</v>
      </c>
      <c r="WG58" s="222">
        <v>0</v>
      </c>
      <c r="WH58" s="222">
        <v>0</v>
      </c>
      <c r="WI58" s="222">
        <v>0</v>
      </c>
      <c r="WJ58" s="222">
        <v>0</v>
      </c>
      <c r="WK58" s="222">
        <v>0</v>
      </c>
      <c r="WL58" s="222">
        <v>0</v>
      </c>
      <c r="WM58" s="222">
        <v>0</v>
      </c>
      <c r="WN58" s="222">
        <v>0</v>
      </c>
      <c r="WO58" s="222">
        <v>0</v>
      </c>
      <c r="WP58" s="222">
        <v>0</v>
      </c>
      <c r="WQ58" s="222">
        <v>0</v>
      </c>
      <c r="WR58" s="222">
        <v>1</v>
      </c>
      <c r="WS58" s="222">
        <v>3</v>
      </c>
      <c r="WT58" s="222">
        <v>0</v>
      </c>
      <c r="WU58" s="222">
        <v>0</v>
      </c>
      <c r="WV58" s="222">
        <v>0</v>
      </c>
      <c r="WW58" s="222">
        <v>0</v>
      </c>
      <c r="WX58" s="222">
        <v>0</v>
      </c>
      <c r="WY58" s="222">
        <v>0</v>
      </c>
      <c r="WZ58" s="222">
        <v>0</v>
      </c>
      <c r="XA58" s="222">
        <v>1</v>
      </c>
      <c r="XB58" s="222">
        <v>1</v>
      </c>
      <c r="XC58" s="222">
        <v>0</v>
      </c>
      <c r="XD58" s="222">
        <v>0</v>
      </c>
      <c r="XE58" s="222">
        <v>1</v>
      </c>
      <c r="XF58" s="222">
        <v>0</v>
      </c>
      <c r="XG58" s="222">
        <v>0</v>
      </c>
      <c r="XH58" s="222">
        <v>0</v>
      </c>
      <c r="XI58" s="222">
        <v>1</v>
      </c>
      <c r="XJ58" s="222">
        <v>0</v>
      </c>
      <c r="XK58" s="222">
        <v>0</v>
      </c>
      <c r="XL58" s="222">
        <v>0</v>
      </c>
      <c r="XM58" s="222">
        <v>0</v>
      </c>
      <c r="XN58" s="222"/>
      <c r="XO58" s="222">
        <v>1</v>
      </c>
      <c r="XP58" s="222">
        <v>0</v>
      </c>
      <c r="XQ58" s="222">
        <v>1</v>
      </c>
      <c r="XR58" s="222">
        <v>0</v>
      </c>
      <c r="XS58" s="222">
        <v>0</v>
      </c>
      <c r="XT58" s="222">
        <v>0</v>
      </c>
      <c r="XU58" s="222">
        <v>0</v>
      </c>
      <c r="XV58" s="222">
        <v>1</v>
      </c>
      <c r="XW58" s="222">
        <v>0</v>
      </c>
      <c r="XX58" s="222">
        <v>0</v>
      </c>
      <c r="XY58" s="222">
        <v>0</v>
      </c>
      <c r="XZ58" s="222"/>
      <c r="YA58" s="222">
        <v>1</v>
      </c>
      <c r="YB58" s="222">
        <v>0</v>
      </c>
      <c r="YC58" s="222">
        <v>1</v>
      </c>
      <c r="YD58" s="222">
        <v>0</v>
      </c>
      <c r="YE58" s="222">
        <v>0</v>
      </c>
      <c r="YF58" s="222">
        <v>1</v>
      </c>
      <c r="YG58" s="222">
        <v>0</v>
      </c>
      <c r="YH58" s="222">
        <v>1</v>
      </c>
      <c r="YI58" s="222">
        <v>0</v>
      </c>
      <c r="YJ58" s="222">
        <v>0</v>
      </c>
      <c r="YK58" s="222">
        <v>0</v>
      </c>
      <c r="YL58" s="222">
        <v>0</v>
      </c>
      <c r="YM58" s="222">
        <v>0</v>
      </c>
      <c r="YN58" s="222">
        <v>0</v>
      </c>
      <c r="YO58" s="222">
        <v>0</v>
      </c>
      <c r="YP58" s="222"/>
      <c r="YQ58" s="222">
        <v>1</v>
      </c>
      <c r="YR58" s="222">
        <v>1</v>
      </c>
      <c r="YS58" s="222">
        <v>1</v>
      </c>
      <c r="YT58" s="222">
        <v>0</v>
      </c>
      <c r="YU58" s="222">
        <v>0</v>
      </c>
      <c r="YV58" s="222">
        <v>1</v>
      </c>
      <c r="YW58" s="222">
        <v>1</v>
      </c>
      <c r="YX58" s="222">
        <v>0</v>
      </c>
      <c r="YY58" s="222">
        <v>0</v>
      </c>
      <c r="YZ58" s="222" t="s">
        <v>3060</v>
      </c>
      <c r="ZA58" s="222">
        <v>1</v>
      </c>
      <c r="ZB58" s="222">
        <v>0</v>
      </c>
      <c r="ZC58" s="222">
        <v>0</v>
      </c>
      <c r="ZD58" s="222">
        <v>0</v>
      </c>
      <c r="ZE58" s="222">
        <v>0</v>
      </c>
      <c r="ZF58" s="222">
        <v>0</v>
      </c>
      <c r="ZG58" s="222">
        <v>1</v>
      </c>
      <c r="ZH58" s="222">
        <v>0</v>
      </c>
      <c r="ZI58" s="222">
        <v>0</v>
      </c>
      <c r="ZJ58" s="222">
        <v>0</v>
      </c>
      <c r="ZK58" s="222">
        <v>0</v>
      </c>
      <c r="ZL58" s="222">
        <v>1</v>
      </c>
      <c r="ZM58" s="222">
        <v>1</v>
      </c>
      <c r="ZN58" s="222">
        <v>1</v>
      </c>
      <c r="ZO58" s="222">
        <v>0</v>
      </c>
      <c r="ZP58" s="222">
        <v>0</v>
      </c>
      <c r="ZQ58" s="222">
        <v>0</v>
      </c>
      <c r="ZR58" s="222"/>
      <c r="ZS58" s="222" t="s">
        <v>1617</v>
      </c>
      <c r="ZT58" s="222">
        <v>1</v>
      </c>
      <c r="ZU58" s="222">
        <v>0</v>
      </c>
      <c r="ZV58" s="222">
        <v>3</v>
      </c>
      <c r="ZW58" s="222">
        <v>0</v>
      </c>
      <c r="ZX58" s="222">
        <v>1</v>
      </c>
      <c r="ZY58" s="222">
        <v>2</v>
      </c>
      <c r="ZZ58" s="222">
        <v>0</v>
      </c>
      <c r="AAA58" s="222">
        <v>0</v>
      </c>
      <c r="AAB58" s="222">
        <v>0</v>
      </c>
      <c r="AAC58" s="222">
        <v>0</v>
      </c>
      <c r="AAD58" s="222">
        <v>0</v>
      </c>
      <c r="AAE58" s="222">
        <v>0</v>
      </c>
      <c r="AAF58" s="222">
        <v>0</v>
      </c>
      <c r="AAG58" s="222">
        <v>0</v>
      </c>
      <c r="AAH58" s="222">
        <v>0</v>
      </c>
      <c r="AAI58" s="222">
        <v>0</v>
      </c>
      <c r="AAJ58" s="222">
        <v>0</v>
      </c>
      <c r="AAK58" s="222"/>
      <c r="AAL58" s="424">
        <v>3</v>
      </c>
      <c r="AAM58" s="426">
        <v>800</v>
      </c>
      <c r="AAN58" s="424">
        <v>2</v>
      </c>
      <c r="AAO58" s="426">
        <v>1200</v>
      </c>
      <c r="AAP58" s="424">
        <v>4</v>
      </c>
      <c r="AAQ58" s="426">
        <v>2000</v>
      </c>
      <c r="AAR58" s="424">
        <v>3</v>
      </c>
      <c r="AAS58" s="424" t="s">
        <v>193</v>
      </c>
      <c r="AAT58" s="424" t="s">
        <v>152</v>
      </c>
      <c r="AAU58" s="424" t="s">
        <v>198</v>
      </c>
      <c r="AAV58" s="424" t="s">
        <v>198</v>
      </c>
      <c r="AAW58" s="424" t="s">
        <v>1003</v>
      </c>
      <c r="AAX58" s="424" t="s">
        <v>1003</v>
      </c>
      <c r="AAY58" s="424">
        <v>1</v>
      </c>
      <c r="AAZ58" s="424">
        <f>0</f>
        <v>0</v>
      </c>
      <c r="ABA58" s="424">
        <v>1</v>
      </c>
      <c r="ABB58" s="424">
        <f>0</f>
        <v>0</v>
      </c>
      <c r="ABC58" s="424">
        <v>2</v>
      </c>
      <c r="ABD58" s="424">
        <f>0</f>
        <v>0</v>
      </c>
      <c r="ABE58" s="424">
        <v>3</v>
      </c>
      <c r="ABF58" s="424">
        <f>0</f>
        <v>0</v>
      </c>
      <c r="ABG58" s="424">
        <f>0</f>
        <v>0</v>
      </c>
      <c r="ABH58" s="424">
        <f>0</f>
        <v>0</v>
      </c>
      <c r="ABI58" s="424">
        <v>1</v>
      </c>
      <c r="ABJ58" s="424">
        <v>1</v>
      </c>
      <c r="ABK58" s="424">
        <v>0</v>
      </c>
      <c r="ABL58" s="424">
        <v>1</v>
      </c>
      <c r="ABM58" s="424">
        <v>0</v>
      </c>
      <c r="ABN58" s="424">
        <v>0</v>
      </c>
      <c r="ABO58" s="424">
        <v>0</v>
      </c>
      <c r="ABP58" s="424">
        <v>0</v>
      </c>
      <c r="ABQ58" s="424">
        <v>1</v>
      </c>
      <c r="ABR58" s="424">
        <v>0</v>
      </c>
      <c r="ABS58" s="424">
        <v>0</v>
      </c>
      <c r="ABT58" s="424">
        <v>0</v>
      </c>
      <c r="ABU58" s="424"/>
      <c r="ABV58" s="424">
        <v>1</v>
      </c>
      <c r="ABW58" s="424">
        <v>100</v>
      </c>
      <c r="ABX58" s="424">
        <f>0</f>
        <v>0</v>
      </c>
      <c r="ABY58" s="424">
        <f>0</f>
        <v>0</v>
      </c>
      <c r="ABZ58" s="424">
        <f>0</f>
        <v>0</v>
      </c>
      <c r="ACA58" s="424">
        <f>0</f>
        <v>0</v>
      </c>
      <c r="ACB58" s="424" t="s">
        <v>3087</v>
      </c>
      <c r="ACC58" s="424" t="s">
        <v>1955</v>
      </c>
      <c r="ACD58" s="424">
        <v>1</v>
      </c>
      <c r="ACE58" s="424">
        <v>2</v>
      </c>
      <c r="ACF58" s="424">
        <v>1</v>
      </c>
      <c r="ACG58" s="424">
        <f>0</f>
        <v>0</v>
      </c>
      <c r="ACH58" s="424">
        <f>0</f>
        <v>0</v>
      </c>
      <c r="ACI58" s="424">
        <f>0</f>
        <v>0</v>
      </c>
      <c r="ACJ58" s="424">
        <v>3</v>
      </c>
      <c r="ACK58" s="424">
        <f>0</f>
        <v>0</v>
      </c>
      <c r="ACL58" s="424">
        <f>0</f>
        <v>0</v>
      </c>
      <c r="ACM58" s="424">
        <f>0</f>
        <v>0</v>
      </c>
      <c r="ACN58" s="424">
        <f>0</f>
        <v>0</v>
      </c>
      <c r="ACO58" s="424"/>
      <c r="ACP58" s="424">
        <v>1</v>
      </c>
      <c r="ACQ58" s="424">
        <v>0</v>
      </c>
      <c r="ACR58" s="424">
        <v>0</v>
      </c>
      <c r="ACS58" s="424">
        <v>1</v>
      </c>
      <c r="ACT58" s="424">
        <v>1</v>
      </c>
      <c r="ACU58" s="424">
        <v>0</v>
      </c>
      <c r="ACV58" s="424">
        <v>0</v>
      </c>
      <c r="ACW58" s="424">
        <v>0</v>
      </c>
      <c r="ACX58" s="424">
        <v>1</v>
      </c>
      <c r="ACY58" s="424">
        <v>0</v>
      </c>
      <c r="ACZ58" s="424">
        <v>0</v>
      </c>
      <c r="ADA58" s="424">
        <v>0</v>
      </c>
      <c r="ADB58" s="424">
        <v>0</v>
      </c>
      <c r="ADC58" s="424"/>
      <c r="ADD58" s="424">
        <v>1</v>
      </c>
      <c r="ADE58" s="424">
        <v>1</v>
      </c>
      <c r="ADF58" s="424">
        <v>0</v>
      </c>
      <c r="ADG58" s="424">
        <v>0</v>
      </c>
      <c r="ADH58" s="424">
        <v>0</v>
      </c>
      <c r="ADI58" s="424">
        <v>0</v>
      </c>
      <c r="ADJ58" s="424">
        <v>0</v>
      </c>
      <c r="ADK58" s="424">
        <v>1</v>
      </c>
      <c r="ADL58" s="424">
        <v>0</v>
      </c>
      <c r="ADM58" s="424">
        <v>0</v>
      </c>
      <c r="ADN58" s="424">
        <v>0</v>
      </c>
      <c r="ADO58" s="424"/>
      <c r="ADP58" s="424">
        <v>1</v>
      </c>
      <c r="ADQ58" s="424">
        <v>0</v>
      </c>
      <c r="ADR58" s="424">
        <v>0</v>
      </c>
      <c r="ADS58" s="424">
        <v>1</v>
      </c>
      <c r="ADT58" s="424">
        <v>0</v>
      </c>
      <c r="ADU58" s="424">
        <v>0</v>
      </c>
      <c r="ADV58" s="424">
        <v>0</v>
      </c>
      <c r="ADW58" s="424">
        <v>0</v>
      </c>
      <c r="ADX58" s="424"/>
      <c r="ADY58" s="424">
        <v>1</v>
      </c>
      <c r="ADZ58" s="424">
        <v>0</v>
      </c>
      <c r="AEA58" s="424">
        <v>0</v>
      </c>
      <c r="AEB58" s="424">
        <v>1</v>
      </c>
      <c r="AEC58" s="424">
        <v>0</v>
      </c>
      <c r="AED58" s="424">
        <v>0</v>
      </c>
      <c r="AEE58" s="424">
        <v>1</v>
      </c>
      <c r="AEF58" s="424">
        <v>0</v>
      </c>
      <c r="AEG58" s="424">
        <v>0</v>
      </c>
      <c r="AEH58" s="424">
        <v>0</v>
      </c>
      <c r="AEI58" s="424"/>
      <c r="AEJ58" s="424">
        <v>1</v>
      </c>
      <c r="AEK58" s="424">
        <v>1</v>
      </c>
      <c r="AEL58" s="424">
        <v>0</v>
      </c>
      <c r="AEM58" s="424">
        <v>0</v>
      </c>
      <c r="AEN58" s="424">
        <v>0</v>
      </c>
      <c r="AEO58" s="424">
        <v>0</v>
      </c>
      <c r="AEP58" s="424">
        <v>0</v>
      </c>
      <c r="AEQ58" s="424">
        <v>0</v>
      </c>
      <c r="AER58" s="424">
        <v>0</v>
      </c>
      <c r="AES58" s="424">
        <v>0</v>
      </c>
      <c r="AET58" s="424"/>
      <c r="AEU58" s="424">
        <f t="shared" si="0"/>
        <v>1</v>
      </c>
      <c r="AEV58" s="424">
        <v>1</v>
      </c>
      <c r="AEW58" s="424">
        <f>0</f>
        <v>0</v>
      </c>
      <c r="AEX58" s="424">
        <f>0</f>
        <v>0</v>
      </c>
      <c r="AEY58" s="424">
        <f>0</f>
        <v>0</v>
      </c>
      <c r="AEZ58" s="424">
        <f>0</f>
        <v>0</v>
      </c>
      <c r="AFA58" s="424">
        <v>2</v>
      </c>
      <c r="AFB58" s="424">
        <v>3</v>
      </c>
      <c r="AFC58" s="424">
        <f>0</f>
        <v>0</v>
      </c>
      <c r="AFD58" s="424">
        <f>0</f>
        <v>0</v>
      </c>
      <c r="AFE58" s="424">
        <f>0</f>
        <v>0</v>
      </c>
      <c r="AFF58" s="424"/>
      <c r="AFG58" s="424">
        <v>1</v>
      </c>
      <c r="AFH58" s="424">
        <v>0</v>
      </c>
      <c r="AFI58" s="424">
        <v>0</v>
      </c>
      <c r="AFJ58" s="424">
        <v>1</v>
      </c>
      <c r="AFK58" s="424">
        <v>0</v>
      </c>
      <c r="AFL58" s="424">
        <v>1</v>
      </c>
      <c r="AFM58" s="424">
        <v>0</v>
      </c>
      <c r="AFN58" s="424">
        <v>0</v>
      </c>
      <c r="AFO58" s="424">
        <v>0</v>
      </c>
      <c r="AFP58" s="424">
        <v>0</v>
      </c>
      <c r="AFQ58" s="424"/>
      <c r="AFR58" s="424">
        <v>1</v>
      </c>
      <c r="AFS58" s="424">
        <v>1</v>
      </c>
      <c r="AFT58" s="424">
        <v>0</v>
      </c>
      <c r="AFU58" s="424">
        <v>1</v>
      </c>
      <c r="AFV58" s="424">
        <v>1</v>
      </c>
      <c r="AFW58" s="424">
        <v>0</v>
      </c>
      <c r="AFX58" s="424">
        <v>0</v>
      </c>
      <c r="AFY58" s="424">
        <v>0</v>
      </c>
      <c r="AFZ58" s="424">
        <v>0</v>
      </c>
      <c r="AGA58" s="424">
        <v>0</v>
      </c>
      <c r="AGB58" s="424">
        <v>0</v>
      </c>
      <c r="AGC58" s="424"/>
      <c r="AGD58" s="424">
        <v>1</v>
      </c>
      <c r="AGE58" s="424">
        <v>1</v>
      </c>
      <c r="AGF58" s="424">
        <v>0</v>
      </c>
      <c r="AGG58" s="424">
        <v>0</v>
      </c>
      <c r="AGH58" s="424">
        <v>0</v>
      </c>
      <c r="AGI58" s="424">
        <v>0</v>
      </c>
      <c r="AGJ58" s="424">
        <v>0</v>
      </c>
      <c r="AGK58" s="424" t="s">
        <v>1620</v>
      </c>
      <c r="AGL58" s="424">
        <v>1</v>
      </c>
      <c r="AGM58" s="424">
        <v>3</v>
      </c>
      <c r="AGN58" s="424">
        <f>0</f>
        <v>0</v>
      </c>
      <c r="AGO58" s="424">
        <f>0</f>
        <v>0</v>
      </c>
      <c r="AGP58" s="424">
        <v>2</v>
      </c>
      <c r="AGQ58" s="424">
        <f>0</f>
        <v>0</v>
      </c>
      <c r="AGR58" s="424">
        <v>1</v>
      </c>
      <c r="AGS58" s="424">
        <f>0</f>
        <v>0</v>
      </c>
      <c r="AGT58" s="424">
        <f>0</f>
        <v>0</v>
      </c>
      <c r="AGU58" s="424">
        <f>0</f>
        <v>0</v>
      </c>
      <c r="AGV58" s="424">
        <f>0</f>
        <v>0</v>
      </c>
      <c r="AGW58" s="424">
        <f>0</f>
        <v>0</v>
      </c>
      <c r="AGX58" s="424">
        <f>0</f>
        <v>0</v>
      </c>
      <c r="AGY58" s="424">
        <f>0</f>
        <v>0</v>
      </c>
      <c r="AGZ58" s="424">
        <f>0</f>
        <v>0</v>
      </c>
      <c r="AHA58" s="424"/>
      <c r="AHB58" s="424">
        <f t="shared" si="1"/>
        <v>1</v>
      </c>
      <c r="AHC58" s="424">
        <f>0</f>
        <v>0</v>
      </c>
      <c r="AHD58" s="424">
        <v>3</v>
      </c>
      <c r="AHE58" s="424">
        <f>0</f>
        <v>0</v>
      </c>
      <c r="AHF58" s="424">
        <v>2</v>
      </c>
      <c r="AHG58" s="424">
        <f>0</f>
        <v>0</v>
      </c>
      <c r="AHH58" s="424">
        <f>0</f>
        <v>0</v>
      </c>
      <c r="AHI58" s="424">
        <f>0</f>
        <v>0</v>
      </c>
      <c r="AHJ58" s="424">
        <v>1</v>
      </c>
      <c r="AHK58" s="424">
        <f>0</f>
        <v>0</v>
      </c>
      <c r="AHL58" s="424">
        <f>0</f>
        <v>0</v>
      </c>
      <c r="AHM58" s="424">
        <f>0</f>
        <v>0</v>
      </c>
      <c r="AHN58" s="424"/>
      <c r="AHO58" s="424">
        <f t="shared" si="2"/>
        <v>1</v>
      </c>
      <c r="AHP58" s="424">
        <v>2</v>
      </c>
      <c r="AHQ58" s="424">
        <f>0</f>
        <v>0</v>
      </c>
      <c r="AHR58" s="424">
        <v>3</v>
      </c>
      <c r="AHS58" s="424">
        <v>1</v>
      </c>
      <c r="AHT58" s="424">
        <f>0</f>
        <v>0</v>
      </c>
      <c r="AHU58" s="424">
        <f>0</f>
        <v>0</v>
      </c>
      <c r="AHV58" s="424"/>
      <c r="AHW58" s="222">
        <v>3</v>
      </c>
      <c r="AHX58" s="222">
        <v>10</v>
      </c>
      <c r="AHY58" s="222">
        <v>7</v>
      </c>
      <c r="AHZ58" s="222" t="s">
        <v>1620</v>
      </c>
      <c r="AIA58" s="222" t="s">
        <v>1617</v>
      </c>
      <c r="AIB58" s="222" t="s">
        <v>1617</v>
      </c>
      <c r="AIC58" s="222" t="s">
        <v>1617</v>
      </c>
      <c r="AID58" s="222">
        <v>1</v>
      </c>
      <c r="AIE58" s="222">
        <v>0</v>
      </c>
      <c r="AIF58" s="222">
        <v>0</v>
      </c>
      <c r="AIG58" s="222">
        <v>0</v>
      </c>
      <c r="AIH58" s="222">
        <v>0</v>
      </c>
      <c r="AII58" s="222">
        <v>0</v>
      </c>
      <c r="AIJ58" s="222">
        <v>1</v>
      </c>
      <c r="AIK58" s="222">
        <v>0</v>
      </c>
      <c r="AIL58" s="222">
        <v>0</v>
      </c>
      <c r="AIM58" s="222">
        <v>0</v>
      </c>
      <c r="AIN58" s="222">
        <v>0</v>
      </c>
      <c r="AIO58" s="222"/>
      <c r="AIP58" s="222">
        <v>1</v>
      </c>
      <c r="AIQ58" s="222">
        <v>0</v>
      </c>
      <c r="AIR58" s="222">
        <v>1</v>
      </c>
      <c r="AIS58" s="222">
        <v>0</v>
      </c>
      <c r="AIT58" s="222">
        <v>0</v>
      </c>
      <c r="AIU58" s="222">
        <v>0</v>
      </c>
      <c r="AIV58" s="222">
        <v>0</v>
      </c>
      <c r="AIW58" s="222">
        <v>1</v>
      </c>
      <c r="AIX58" s="222">
        <v>0</v>
      </c>
      <c r="AIY58" s="222">
        <v>0</v>
      </c>
      <c r="AIZ58" s="222">
        <v>0</v>
      </c>
      <c r="AJA58" s="222">
        <v>0</v>
      </c>
      <c r="AJB58" s="222">
        <v>0</v>
      </c>
      <c r="AJC58" s="222">
        <v>0</v>
      </c>
      <c r="AJD58" s="222"/>
      <c r="AJE58" s="222">
        <f t="shared" si="3"/>
        <v>10</v>
      </c>
      <c r="AJF58" s="222"/>
      <c r="AJG58" s="222"/>
      <c r="AJH58" s="222">
        <v>10</v>
      </c>
      <c r="AJI58" s="222">
        <v>3</v>
      </c>
      <c r="AJJ58" s="222"/>
      <c r="AJK58" s="222"/>
      <c r="AJL58" s="222"/>
      <c r="AJM58" s="222"/>
      <c r="AJN58" s="222"/>
      <c r="AJO58" s="222"/>
      <c r="AJP58" s="222">
        <v>3</v>
      </c>
      <c r="AJQ58" s="222">
        <v>3</v>
      </c>
      <c r="AJR58" s="222">
        <v>1</v>
      </c>
      <c r="AJS58" s="222">
        <v>1</v>
      </c>
      <c r="AJT58" s="222">
        <v>1</v>
      </c>
      <c r="AJU58" s="222">
        <v>0</v>
      </c>
      <c r="AJV58" s="222">
        <v>1</v>
      </c>
      <c r="AJW58" s="222">
        <v>1</v>
      </c>
      <c r="AJX58" s="222">
        <v>0</v>
      </c>
      <c r="AJY58" s="222">
        <v>0</v>
      </c>
      <c r="AJZ58" s="222">
        <v>0</v>
      </c>
      <c r="AKA58" s="222">
        <v>1</v>
      </c>
      <c r="AKB58" s="222">
        <v>0</v>
      </c>
      <c r="AKC58" s="222">
        <v>0</v>
      </c>
      <c r="AKD58" s="222">
        <v>0</v>
      </c>
      <c r="AKE58" s="222">
        <v>0</v>
      </c>
      <c r="AKF58" s="222">
        <v>1</v>
      </c>
      <c r="AKG58" s="222">
        <v>0</v>
      </c>
      <c r="AKH58" s="222"/>
      <c r="AKI58" s="222">
        <v>1</v>
      </c>
      <c r="AKJ58" s="222">
        <v>0</v>
      </c>
      <c r="AKK58" s="222">
        <v>0</v>
      </c>
      <c r="AKL58" s="222">
        <v>0</v>
      </c>
      <c r="AKM58" s="222">
        <v>0</v>
      </c>
      <c r="AKN58" s="222">
        <v>0</v>
      </c>
      <c r="AKO58" s="222">
        <v>0</v>
      </c>
      <c r="AKP58" s="222">
        <v>1</v>
      </c>
      <c r="AKQ58" s="222">
        <v>0</v>
      </c>
      <c r="AKR58" s="222">
        <v>1</v>
      </c>
      <c r="AKS58" s="222">
        <v>0</v>
      </c>
      <c r="AKT58" s="222">
        <v>1</v>
      </c>
      <c r="AKU58" s="222">
        <v>0</v>
      </c>
      <c r="AKV58" s="222">
        <v>0</v>
      </c>
      <c r="AKW58" s="222"/>
      <c r="AKX58" s="222" t="s">
        <v>1612</v>
      </c>
      <c r="AKY58" s="222">
        <v>1</v>
      </c>
      <c r="AKZ58" s="222">
        <f>0</f>
        <v>0</v>
      </c>
      <c r="ALA58" s="222">
        <f>0</f>
        <v>0</v>
      </c>
      <c r="ALB58" s="222">
        <f>0</f>
        <v>0</v>
      </c>
      <c r="ALC58" s="222">
        <f>0</f>
        <v>0</v>
      </c>
      <c r="ALD58" s="222">
        <v>2</v>
      </c>
      <c r="ALE58" s="222">
        <v>1</v>
      </c>
      <c r="ALF58" s="222">
        <f>0</f>
        <v>0</v>
      </c>
      <c r="ALG58" s="222">
        <v>3</v>
      </c>
      <c r="ALH58" s="222">
        <f>0</f>
        <v>0</v>
      </c>
      <c r="ALI58" s="222">
        <f>0</f>
        <v>0</v>
      </c>
      <c r="ALJ58" s="222">
        <f>0</f>
        <v>0</v>
      </c>
      <c r="ALK58" s="222">
        <f>0</f>
        <v>0</v>
      </c>
      <c r="ALL58" s="222">
        <f>0</f>
        <v>0</v>
      </c>
      <c r="ALM58" s="222">
        <f>0</f>
        <v>0</v>
      </c>
      <c r="ALN58" s="222"/>
      <c r="ALO58" s="427">
        <v>1</v>
      </c>
      <c r="ALP58" s="222">
        <v>3</v>
      </c>
      <c r="ALQ58" s="222">
        <v>2</v>
      </c>
      <c r="ALR58" s="222">
        <v>1</v>
      </c>
      <c r="ALS58" s="222">
        <v>0</v>
      </c>
      <c r="ALT58" s="222">
        <v>0</v>
      </c>
      <c r="ALU58" s="222">
        <v>0</v>
      </c>
      <c r="ALV58" s="222">
        <v>0</v>
      </c>
      <c r="ALW58" s="222">
        <v>0</v>
      </c>
      <c r="ALX58" s="222">
        <v>0</v>
      </c>
      <c r="ALY58" s="222">
        <v>0</v>
      </c>
      <c r="ALZ58" s="222">
        <v>0</v>
      </c>
      <c r="AMA58" s="222">
        <v>0</v>
      </c>
      <c r="AMB58" s="222">
        <v>0</v>
      </c>
      <c r="AMC58" s="222">
        <v>0</v>
      </c>
      <c r="AMD58" s="222"/>
      <c r="AME58" s="427">
        <v>1</v>
      </c>
      <c r="AMF58" s="222">
        <v>0</v>
      </c>
      <c r="AMG58" s="222">
        <v>1</v>
      </c>
      <c r="AMH58" s="222">
        <v>2</v>
      </c>
      <c r="AMI58" s="222">
        <v>0</v>
      </c>
      <c r="AMJ58" s="222">
        <v>3</v>
      </c>
      <c r="AMK58" s="222">
        <v>0</v>
      </c>
      <c r="AML58" s="222">
        <v>0</v>
      </c>
      <c r="AMM58" s="222">
        <v>0</v>
      </c>
      <c r="AMN58" s="222"/>
      <c r="AMO58" s="427">
        <v>1</v>
      </c>
      <c r="AMP58" s="222">
        <v>0</v>
      </c>
      <c r="AMQ58" s="222">
        <v>1</v>
      </c>
      <c r="AMR58" s="222">
        <v>0</v>
      </c>
      <c r="AMS58" s="222">
        <v>2</v>
      </c>
      <c r="AMT58" s="222">
        <v>3</v>
      </c>
      <c r="AMU58" s="222">
        <v>0</v>
      </c>
      <c r="AMV58" s="222">
        <v>0</v>
      </c>
      <c r="AMW58" s="222">
        <v>0</v>
      </c>
      <c r="AMX58" s="222">
        <v>0</v>
      </c>
      <c r="AMY58" s="427">
        <v>1</v>
      </c>
      <c r="AMZ58" s="222">
        <v>0</v>
      </c>
      <c r="ANA58" s="222">
        <v>0</v>
      </c>
      <c r="ANB58" s="222">
        <v>0</v>
      </c>
      <c r="ANC58" s="222">
        <v>0</v>
      </c>
      <c r="AND58" s="222">
        <v>0</v>
      </c>
      <c r="ANE58" s="222">
        <v>0</v>
      </c>
      <c r="ANF58" s="222">
        <v>0</v>
      </c>
      <c r="ANG58" s="222">
        <v>0</v>
      </c>
      <c r="ANH58" s="222">
        <v>0</v>
      </c>
      <c r="ANI58" s="222">
        <v>0</v>
      </c>
      <c r="ANJ58" s="222">
        <v>0</v>
      </c>
      <c r="ANK58" s="222">
        <v>2</v>
      </c>
      <c r="ANL58" s="222">
        <v>1</v>
      </c>
      <c r="ANM58" s="222">
        <v>0</v>
      </c>
      <c r="ANN58" s="222">
        <v>3</v>
      </c>
      <c r="ANO58" s="222">
        <v>0</v>
      </c>
      <c r="ANP58" s="222">
        <v>0</v>
      </c>
      <c r="ANQ58" s="222">
        <v>0</v>
      </c>
      <c r="ANR58" s="427">
        <v>1</v>
      </c>
      <c r="ANS58" s="222">
        <v>0</v>
      </c>
      <c r="ANT58" s="222">
        <v>0</v>
      </c>
      <c r="ANU58" s="222">
        <v>0</v>
      </c>
      <c r="ANV58" s="222">
        <v>0</v>
      </c>
      <c r="ANW58" s="222">
        <v>1</v>
      </c>
      <c r="ANX58" s="222">
        <v>0</v>
      </c>
      <c r="ANY58" s="222">
        <v>3</v>
      </c>
      <c r="ANZ58" s="222">
        <v>0</v>
      </c>
      <c r="AOA58" s="222">
        <v>2</v>
      </c>
      <c r="AOB58" s="427">
        <v>1</v>
      </c>
      <c r="AOC58" s="222">
        <v>0</v>
      </c>
      <c r="AOD58" s="222">
        <v>2</v>
      </c>
      <c r="AOE58" s="222">
        <v>0</v>
      </c>
      <c r="AOF58" s="222">
        <v>3</v>
      </c>
      <c r="AOG58" s="222">
        <v>1</v>
      </c>
      <c r="AOH58" s="222">
        <v>0</v>
      </c>
      <c r="AOI58" s="222">
        <v>0</v>
      </c>
      <c r="AOJ58" s="222">
        <v>0</v>
      </c>
      <c r="AOK58" s="222">
        <v>0</v>
      </c>
      <c r="AOL58" s="427">
        <v>1</v>
      </c>
      <c r="AOM58" s="222">
        <v>0</v>
      </c>
      <c r="AON58" s="222">
        <v>1</v>
      </c>
      <c r="AOO58" s="222">
        <v>0</v>
      </c>
      <c r="AOP58" s="222">
        <v>2</v>
      </c>
      <c r="AOQ58" s="222">
        <v>0</v>
      </c>
      <c r="AOR58" s="222">
        <v>3</v>
      </c>
      <c r="AOS58" s="222">
        <v>0</v>
      </c>
      <c r="AOT58" s="222">
        <v>0</v>
      </c>
      <c r="AOU58" s="222">
        <v>0</v>
      </c>
      <c r="AOV58" s="427">
        <v>1</v>
      </c>
      <c r="AOW58" s="222">
        <v>3</v>
      </c>
      <c r="AOX58" s="222">
        <v>1</v>
      </c>
      <c r="AOY58" s="222">
        <v>0</v>
      </c>
      <c r="AOZ58" s="222">
        <v>0</v>
      </c>
      <c r="APA58" s="222">
        <v>0</v>
      </c>
      <c r="APB58" s="222">
        <v>0</v>
      </c>
      <c r="APC58" s="222">
        <v>2</v>
      </c>
      <c r="APD58" s="427">
        <v>1</v>
      </c>
      <c r="APE58" s="222">
        <v>3</v>
      </c>
      <c r="APF58" s="222">
        <v>0</v>
      </c>
      <c r="APG58" s="222">
        <v>0</v>
      </c>
      <c r="APH58" s="222">
        <v>2</v>
      </c>
      <c r="API58" s="222">
        <v>1</v>
      </c>
      <c r="APJ58" s="222">
        <v>0</v>
      </c>
      <c r="APK58" s="222">
        <v>0</v>
      </c>
      <c r="APL58" s="222">
        <v>0</v>
      </c>
      <c r="APM58" s="222">
        <v>0</v>
      </c>
      <c r="APN58" s="222"/>
      <c r="APO58" s="222"/>
      <c r="APP58" s="222"/>
      <c r="APQ58" s="222"/>
      <c r="APR58" s="428">
        <v>5600</v>
      </c>
      <c r="APS58" s="428">
        <v>20280</v>
      </c>
      <c r="APT58" s="428">
        <v>6834</v>
      </c>
      <c r="APU58" s="428">
        <v>10241</v>
      </c>
      <c r="APV58" s="428">
        <v>3204</v>
      </c>
      <c r="APW58" s="428">
        <v>13446</v>
      </c>
    </row>
    <row r="59" spans="1:1115" s="436" customFormat="1" ht="21" customHeight="1" x14ac:dyDescent="0.25">
      <c r="A59" s="436">
        <v>255</v>
      </c>
      <c r="B59" s="221">
        <v>41888</v>
      </c>
      <c r="D59" s="436" t="s">
        <v>208</v>
      </c>
      <c r="E59" s="213">
        <v>41679</v>
      </c>
      <c r="F59" s="412"/>
      <c r="G59" s="436" t="s">
        <v>431</v>
      </c>
      <c r="H59" s="436" t="s">
        <v>432</v>
      </c>
      <c r="I59" s="436" t="s">
        <v>431</v>
      </c>
      <c r="J59" s="436" t="s">
        <v>433</v>
      </c>
      <c r="K59" s="436" t="s">
        <v>431</v>
      </c>
      <c r="L59" s="436" t="s">
        <v>434</v>
      </c>
      <c r="M59" s="436" t="s">
        <v>431</v>
      </c>
      <c r="N59" s="436" t="s">
        <v>434</v>
      </c>
      <c r="O59" s="436" t="s">
        <v>150</v>
      </c>
      <c r="P59" s="436" t="s">
        <v>191</v>
      </c>
      <c r="Q59" s="436" t="b">
        <v>1</v>
      </c>
      <c r="R59" s="417">
        <v>645000</v>
      </c>
      <c r="S59" s="418">
        <v>35</v>
      </c>
      <c r="T59" s="418">
        <v>60</v>
      </c>
      <c r="U59" s="419">
        <v>3</v>
      </c>
      <c r="V59" s="417">
        <v>15000</v>
      </c>
      <c r="W59" s="418">
        <v>40</v>
      </c>
      <c r="X59" s="418">
        <v>60</v>
      </c>
      <c r="Y59" s="419">
        <v>4</v>
      </c>
      <c r="Z59" s="417">
        <v>85000</v>
      </c>
      <c r="AA59" s="418">
        <v>35</v>
      </c>
      <c r="AB59" s="418">
        <v>50</v>
      </c>
      <c r="AC59" s="419">
        <v>3</v>
      </c>
      <c r="AD59" s="417">
        <v>740000</v>
      </c>
      <c r="AE59" s="418">
        <v>35</v>
      </c>
      <c r="AF59" s="418">
        <v>45</v>
      </c>
      <c r="AG59" s="419">
        <v>3</v>
      </c>
      <c r="AH59" s="417">
        <v>15000</v>
      </c>
      <c r="AI59" s="418">
        <v>40</v>
      </c>
      <c r="AJ59" s="418">
        <v>50</v>
      </c>
      <c r="AK59" s="419">
        <v>4</v>
      </c>
      <c r="AL59" s="417">
        <v>25000</v>
      </c>
      <c r="AM59" s="418">
        <v>40</v>
      </c>
      <c r="AN59" s="418">
        <v>50</v>
      </c>
      <c r="AO59" s="419">
        <v>4</v>
      </c>
      <c r="AP59" s="417">
        <v>25000</v>
      </c>
      <c r="AQ59" s="418">
        <v>45</v>
      </c>
      <c r="AR59" s="418">
        <v>50</v>
      </c>
      <c r="AS59" s="419">
        <v>4</v>
      </c>
      <c r="AT59" s="417">
        <v>15000</v>
      </c>
      <c r="AU59" s="418">
        <v>55</v>
      </c>
      <c r="AV59" s="418">
        <v>50</v>
      </c>
      <c r="AW59" s="419">
        <v>4</v>
      </c>
      <c r="AX59" s="417">
        <v>0</v>
      </c>
      <c r="AY59" s="418">
        <v>0</v>
      </c>
      <c r="AZ59" s="418">
        <v>0</v>
      </c>
      <c r="BA59" s="419">
        <v>3</v>
      </c>
      <c r="BB59" s="417">
        <v>5000</v>
      </c>
      <c r="BC59" s="418">
        <v>55</v>
      </c>
      <c r="BD59" s="418">
        <v>60</v>
      </c>
      <c r="BE59" s="419">
        <v>3</v>
      </c>
      <c r="BF59" s="417">
        <v>85000</v>
      </c>
      <c r="BG59" s="418">
        <v>35</v>
      </c>
      <c r="BH59" s="418">
        <v>50</v>
      </c>
      <c r="BI59" s="419">
        <v>3</v>
      </c>
      <c r="BJ59" s="436" t="s">
        <v>152</v>
      </c>
      <c r="BK59" s="436" t="s">
        <v>198</v>
      </c>
      <c r="BL59" s="436" t="s">
        <v>1003</v>
      </c>
      <c r="BM59" s="436" t="s">
        <v>275</v>
      </c>
      <c r="BP59" s="436" t="s">
        <v>435</v>
      </c>
      <c r="BQ59" s="436" t="s">
        <v>166</v>
      </c>
      <c r="BR59" s="436" t="s">
        <v>156</v>
      </c>
      <c r="BV59" s="436" t="s">
        <v>174</v>
      </c>
      <c r="BW59" s="436" t="s">
        <v>185</v>
      </c>
      <c r="BX59" s="436" t="s">
        <v>3122</v>
      </c>
      <c r="BY59" s="436" t="s">
        <v>159</v>
      </c>
      <c r="CA59" s="436" t="s">
        <v>160</v>
      </c>
      <c r="CB59" s="420">
        <v>5</v>
      </c>
      <c r="CC59" s="421">
        <v>5</v>
      </c>
      <c r="CD59" s="422">
        <v>0</v>
      </c>
      <c r="CE59" s="421">
        <v>4</v>
      </c>
      <c r="CF59" s="423">
        <v>4</v>
      </c>
      <c r="CG59" s="423">
        <v>5</v>
      </c>
      <c r="CH59" s="423">
        <v>1</v>
      </c>
      <c r="CI59" s="421">
        <v>0</v>
      </c>
      <c r="CJ59" s="421">
        <v>0</v>
      </c>
      <c r="CK59" s="421">
        <v>0</v>
      </c>
      <c r="CL59" s="423">
        <v>4</v>
      </c>
      <c r="CM59" s="423">
        <v>0</v>
      </c>
      <c r="CN59" s="423">
        <v>0</v>
      </c>
      <c r="CO59" s="412">
        <v>1</v>
      </c>
      <c r="CP59" s="412" t="s">
        <v>1209</v>
      </c>
      <c r="CQ59" s="412" t="s">
        <v>1211</v>
      </c>
      <c r="CR59" s="412" t="s">
        <v>1204</v>
      </c>
      <c r="CS59" s="412" t="s">
        <v>1206</v>
      </c>
      <c r="CT59" s="412" t="s">
        <v>1206</v>
      </c>
      <c r="CU59" s="412" t="s">
        <v>1206</v>
      </c>
      <c r="CV59" s="412" t="s">
        <v>1209</v>
      </c>
      <c r="CW59" s="412" t="s">
        <v>1206</v>
      </c>
      <c r="CX59" s="412" t="s">
        <v>1206</v>
      </c>
      <c r="CY59" s="424">
        <v>1</v>
      </c>
      <c r="CZ59" s="424">
        <v>0</v>
      </c>
      <c r="DA59" s="424">
        <v>2</v>
      </c>
      <c r="DB59" s="424">
        <v>1</v>
      </c>
      <c r="DC59" s="424">
        <v>0</v>
      </c>
      <c r="DD59" s="424">
        <v>0</v>
      </c>
      <c r="DE59" s="424">
        <v>3</v>
      </c>
      <c r="DF59" s="424">
        <v>0</v>
      </c>
      <c r="DG59" s="424">
        <v>0</v>
      </c>
      <c r="DH59" s="424">
        <v>0</v>
      </c>
      <c r="DI59" s="424">
        <v>0</v>
      </c>
      <c r="DJ59" s="424">
        <v>0</v>
      </c>
      <c r="DK59" s="424">
        <v>0</v>
      </c>
      <c r="DL59" s="424"/>
      <c r="DM59" s="424">
        <v>1</v>
      </c>
      <c r="DN59" s="424">
        <v>0</v>
      </c>
      <c r="DO59" s="424">
        <v>0</v>
      </c>
      <c r="DP59" s="424">
        <v>2</v>
      </c>
      <c r="DQ59" s="424">
        <v>0</v>
      </c>
      <c r="DR59" s="424">
        <v>0</v>
      </c>
      <c r="DS59" s="424">
        <v>3</v>
      </c>
      <c r="DT59" s="424">
        <v>0</v>
      </c>
      <c r="DU59" s="424">
        <v>1</v>
      </c>
      <c r="DV59" s="424">
        <v>0</v>
      </c>
      <c r="DW59" s="424">
        <v>0</v>
      </c>
      <c r="DX59" s="424">
        <v>0</v>
      </c>
      <c r="DY59" s="424">
        <v>0</v>
      </c>
      <c r="DZ59" s="424">
        <v>0</v>
      </c>
      <c r="EA59" s="424"/>
      <c r="EB59" s="424">
        <v>1</v>
      </c>
      <c r="EC59" s="424">
        <v>0</v>
      </c>
      <c r="ED59" s="424">
        <v>0</v>
      </c>
      <c r="EE59" s="424">
        <v>1</v>
      </c>
      <c r="EF59" s="424">
        <v>0</v>
      </c>
      <c r="EG59" s="424">
        <v>0</v>
      </c>
      <c r="EH59" s="424">
        <v>2</v>
      </c>
      <c r="EI59" s="424">
        <v>0</v>
      </c>
      <c r="EJ59" s="424">
        <v>3</v>
      </c>
      <c r="EK59" s="424">
        <v>0</v>
      </c>
      <c r="EL59" s="424">
        <v>0</v>
      </c>
      <c r="EM59" s="424"/>
      <c r="EN59" s="424">
        <v>1</v>
      </c>
      <c r="EO59" s="424">
        <v>0</v>
      </c>
      <c r="EP59" s="424">
        <v>0</v>
      </c>
      <c r="EQ59" s="424">
        <v>0</v>
      </c>
      <c r="ER59" s="424">
        <v>3</v>
      </c>
      <c r="ES59" s="424">
        <v>0</v>
      </c>
      <c r="ET59" s="424">
        <v>2</v>
      </c>
      <c r="EU59" s="424">
        <v>1</v>
      </c>
      <c r="EV59" s="424">
        <v>0</v>
      </c>
      <c r="EW59" s="424">
        <v>0</v>
      </c>
      <c r="EX59" s="424">
        <v>1</v>
      </c>
      <c r="EY59" s="424">
        <v>1</v>
      </c>
      <c r="EZ59" s="424">
        <v>2</v>
      </c>
      <c r="FA59" s="424">
        <v>3</v>
      </c>
      <c r="FB59" s="424">
        <v>0</v>
      </c>
      <c r="FC59" s="424">
        <v>0</v>
      </c>
      <c r="FD59" s="424">
        <v>0</v>
      </c>
      <c r="FE59" s="424">
        <v>0</v>
      </c>
      <c r="FF59" s="424">
        <v>1</v>
      </c>
      <c r="FG59" s="424">
        <v>2</v>
      </c>
      <c r="FH59" s="424">
        <v>0</v>
      </c>
      <c r="FI59" s="424">
        <v>3</v>
      </c>
      <c r="FJ59" s="424">
        <v>0</v>
      </c>
      <c r="FK59" s="424">
        <v>0</v>
      </c>
      <c r="FL59" s="424">
        <v>0</v>
      </c>
      <c r="FM59" s="424">
        <v>0</v>
      </c>
      <c r="FN59" s="424">
        <v>1</v>
      </c>
      <c r="FO59" s="424">
        <v>0</v>
      </c>
      <c r="FP59" s="424"/>
      <c r="FQ59" s="222">
        <v>2</v>
      </c>
      <c r="FR59" s="425">
        <v>0</v>
      </c>
      <c r="FS59" s="222">
        <v>3</v>
      </c>
      <c r="FT59" s="425">
        <v>200000</v>
      </c>
      <c r="FU59" s="222">
        <v>3</v>
      </c>
      <c r="FV59" s="425">
        <v>200000</v>
      </c>
      <c r="FW59" s="222">
        <v>3</v>
      </c>
      <c r="FX59" s="222" t="s">
        <v>486</v>
      </c>
      <c r="FY59" s="222" t="s">
        <v>198</v>
      </c>
      <c r="FZ59" s="222" t="s">
        <v>1003</v>
      </c>
      <c r="GA59" s="222" t="s">
        <v>152</v>
      </c>
      <c r="GB59" s="222" t="s">
        <v>198</v>
      </c>
      <c r="GC59" s="222" t="s">
        <v>1003</v>
      </c>
      <c r="GD59" s="222">
        <v>1</v>
      </c>
      <c r="GE59" s="222">
        <v>0</v>
      </c>
      <c r="GF59" s="222">
        <v>0</v>
      </c>
      <c r="GG59" s="222">
        <v>1</v>
      </c>
      <c r="GH59" s="222">
        <v>2</v>
      </c>
      <c r="GI59" s="222">
        <v>0</v>
      </c>
      <c r="GJ59" s="222">
        <v>3</v>
      </c>
      <c r="GK59" s="222">
        <v>0</v>
      </c>
      <c r="GL59" s="222">
        <v>0</v>
      </c>
      <c r="GM59" s="222">
        <v>0</v>
      </c>
      <c r="GN59" s="222" t="s">
        <v>1624</v>
      </c>
      <c r="GO59" s="222">
        <v>1</v>
      </c>
      <c r="GP59" s="222">
        <v>3</v>
      </c>
      <c r="GQ59" s="222">
        <v>0</v>
      </c>
      <c r="GR59" s="222">
        <v>2</v>
      </c>
      <c r="GS59" s="222">
        <v>0</v>
      </c>
      <c r="GT59" s="222">
        <v>0</v>
      </c>
      <c r="GU59" s="222">
        <v>1</v>
      </c>
      <c r="GV59" s="222">
        <v>0</v>
      </c>
      <c r="GW59" s="222">
        <v>0</v>
      </c>
      <c r="GX59" s="222"/>
      <c r="GY59" s="222">
        <v>1</v>
      </c>
      <c r="GZ59" s="222">
        <v>3</v>
      </c>
      <c r="HA59" s="222">
        <v>0</v>
      </c>
      <c r="HB59" s="222">
        <v>2</v>
      </c>
      <c r="HC59" s="222">
        <v>0</v>
      </c>
      <c r="HD59" s="222">
        <v>0</v>
      </c>
      <c r="HE59" s="222">
        <v>1</v>
      </c>
      <c r="HF59" s="222">
        <v>0</v>
      </c>
      <c r="HG59" s="222">
        <v>0</v>
      </c>
      <c r="HH59" s="222"/>
      <c r="HI59" s="222">
        <v>1</v>
      </c>
      <c r="HJ59" s="222">
        <v>1</v>
      </c>
      <c r="HK59" s="222">
        <v>1</v>
      </c>
      <c r="HL59" s="222">
        <v>0</v>
      </c>
      <c r="HM59" s="222">
        <v>0</v>
      </c>
      <c r="HN59" s="222">
        <v>0</v>
      </c>
      <c r="HO59" s="222">
        <v>0</v>
      </c>
      <c r="HP59" s="222">
        <v>0</v>
      </c>
      <c r="HQ59" s="222">
        <v>0</v>
      </c>
      <c r="HR59" s="222">
        <v>1</v>
      </c>
      <c r="HS59" s="222">
        <v>0</v>
      </c>
      <c r="HT59" s="222">
        <v>0</v>
      </c>
      <c r="HU59" s="222">
        <v>0</v>
      </c>
      <c r="HV59" s="222">
        <v>0</v>
      </c>
      <c r="HW59" s="222">
        <v>0</v>
      </c>
      <c r="HX59" s="222">
        <v>1</v>
      </c>
      <c r="HY59" s="222" t="s">
        <v>1637</v>
      </c>
      <c r="HZ59" s="222">
        <v>1</v>
      </c>
      <c r="IA59" s="222">
        <v>0</v>
      </c>
      <c r="IB59" s="222">
        <v>0</v>
      </c>
      <c r="IC59" s="222">
        <v>1</v>
      </c>
      <c r="ID59" s="222">
        <v>1</v>
      </c>
      <c r="IE59" s="222">
        <v>0</v>
      </c>
      <c r="IF59" s="222">
        <v>0</v>
      </c>
      <c r="IG59" s="222">
        <v>1</v>
      </c>
      <c r="IH59" s="222">
        <v>0</v>
      </c>
      <c r="II59" s="222">
        <v>0</v>
      </c>
      <c r="IJ59" s="222">
        <v>1</v>
      </c>
      <c r="IK59" s="222">
        <v>0</v>
      </c>
      <c r="IL59" s="222">
        <v>0</v>
      </c>
      <c r="IM59" s="222">
        <v>0</v>
      </c>
      <c r="IN59" s="222">
        <v>0</v>
      </c>
      <c r="IO59" s="222">
        <v>0</v>
      </c>
      <c r="IP59" s="222">
        <v>1</v>
      </c>
      <c r="IQ59" s="222">
        <v>0</v>
      </c>
      <c r="IR59" s="222">
        <v>0</v>
      </c>
      <c r="IS59" s="222">
        <v>1</v>
      </c>
      <c r="IT59" s="222">
        <v>3</v>
      </c>
      <c r="IU59" s="222">
        <v>0</v>
      </c>
      <c r="IV59" s="222">
        <v>0</v>
      </c>
      <c r="IW59" s="222">
        <v>1</v>
      </c>
      <c r="IX59" s="222">
        <v>2</v>
      </c>
      <c r="IY59" s="222">
        <v>0</v>
      </c>
      <c r="IZ59" s="222">
        <v>0</v>
      </c>
      <c r="JA59" s="222">
        <v>0</v>
      </c>
      <c r="JB59" s="222">
        <v>0</v>
      </c>
      <c r="JC59" s="222">
        <v>0</v>
      </c>
      <c r="JD59" s="222">
        <v>0</v>
      </c>
      <c r="JE59" s="222">
        <v>0</v>
      </c>
      <c r="JF59" s="222">
        <v>0</v>
      </c>
      <c r="JG59" s="222">
        <v>0</v>
      </c>
      <c r="JH59" s="222">
        <v>0</v>
      </c>
      <c r="JI59" s="222"/>
      <c r="JJ59" s="222">
        <v>1</v>
      </c>
      <c r="JK59" s="222">
        <v>3</v>
      </c>
      <c r="JL59" s="222">
        <v>0</v>
      </c>
      <c r="JM59" s="222">
        <v>0</v>
      </c>
      <c r="JN59" s="222">
        <v>2</v>
      </c>
      <c r="JO59" s="222">
        <v>1</v>
      </c>
      <c r="JP59" s="222">
        <v>0</v>
      </c>
      <c r="JQ59" s="222">
        <v>0</v>
      </c>
      <c r="JR59" s="222">
        <v>0</v>
      </c>
      <c r="JS59" s="222">
        <v>0</v>
      </c>
      <c r="JT59" s="222">
        <v>0</v>
      </c>
      <c r="JU59" s="222">
        <v>0</v>
      </c>
      <c r="JV59" s="222">
        <v>0</v>
      </c>
      <c r="JW59" s="222">
        <v>0</v>
      </c>
      <c r="JX59" s="222">
        <v>0</v>
      </c>
      <c r="JY59" s="222">
        <v>0</v>
      </c>
      <c r="JZ59" s="222"/>
      <c r="KA59" s="222">
        <v>1</v>
      </c>
      <c r="KB59" s="222">
        <v>0</v>
      </c>
      <c r="KC59" s="222">
        <v>0</v>
      </c>
      <c r="KD59" s="222">
        <v>0</v>
      </c>
      <c r="KE59" s="222">
        <v>1</v>
      </c>
      <c r="KF59" s="222">
        <v>3</v>
      </c>
      <c r="KG59" s="222">
        <v>0</v>
      </c>
      <c r="KH59" s="222">
        <v>0</v>
      </c>
      <c r="KI59" s="222">
        <v>0</v>
      </c>
      <c r="KJ59" s="222">
        <v>2</v>
      </c>
      <c r="KK59" s="222">
        <v>0</v>
      </c>
      <c r="KL59" s="222">
        <v>0</v>
      </c>
      <c r="KM59" s="222">
        <v>0</v>
      </c>
      <c r="KN59" s="222"/>
      <c r="KO59" s="222" t="s">
        <v>1614</v>
      </c>
      <c r="KP59" s="222" t="s">
        <v>1616</v>
      </c>
      <c r="KQ59" s="222"/>
      <c r="KR59" s="222"/>
      <c r="KS59" s="222">
        <v>200</v>
      </c>
      <c r="KT59" s="222"/>
      <c r="KU59" s="222"/>
      <c r="KV59" s="222">
        <v>100</v>
      </c>
      <c r="KW59" s="222"/>
      <c r="KX59" s="222">
        <v>1</v>
      </c>
      <c r="KY59" s="222">
        <v>0</v>
      </c>
      <c r="KZ59" s="222">
        <v>0</v>
      </c>
      <c r="LA59" s="222">
        <v>0</v>
      </c>
      <c r="LB59" s="222">
        <v>0</v>
      </c>
      <c r="LC59" s="222">
        <v>0</v>
      </c>
      <c r="LD59" s="222">
        <v>1</v>
      </c>
      <c r="LE59" s="222">
        <v>0</v>
      </c>
      <c r="LF59" s="222">
        <v>0</v>
      </c>
      <c r="LG59" s="222">
        <v>0</v>
      </c>
      <c r="LH59" s="222">
        <v>0</v>
      </c>
      <c r="LI59" s="222">
        <v>0</v>
      </c>
      <c r="LJ59" s="222">
        <v>0</v>
      </c>
      <c r="LK59" s="222">
        <v>0</v>
      </c>
      <c r="LL59" s="222">
        <v>0</v>
      </c>
      <c r="LM59" s="222">
        <v>0</v>
      </c>
      <c r="LN59" s="222"/>
      <c r="LO59" s="222" t="s">
        <v>1609</v>
      </c>
      <c r="LP59" s="222" t="s">
        <v>1609</v>
      </c>
      <c r="LQ59" s="222" t="s">
        <v>1610</v>
      </c>
      <c r="LR59" s="222" t="s">
        <v>1610</v>
      </c>
      <c r="LS59" s="222" t="s">
        <v>1611</v>
      </c>
      <c r="LT59" s="222">
        <v>1</v>
      </c>
      <c r="LU59" s="222">
        <v>0</v>
      </c>
      <c r="LV59" s="222">
        <v>0</v>
      </c>
      <c r="LW59" s="222">
        <v>0</v>
      </c>
      <c r="LX59" s="222">
        <v>0</v>
      </c>
      <c r="LY59" s="222">
        <v>0</v>
      </c>
      <c r="LZ59" s="222">
        <v>0</v>
      </c>
      <c r="MA59" s="222">
        <v>0</v>
      </c>
      <c r="MB59" s="222">
        <v>0</v>
      </c>
      <c r="MC59" s="222">
        <v>0</v>
      </c>
      <c r="MD59" s="222">
        <v>1</v>
      </c>
      <c r="ME59" s="222">
        <v>0</v>
      </c>
      <c r="MF59" s="222">
        <v>0</v>
      </c>
      <c r="MG59" s="222">
        <v>0</v>
      </c>
      <c r="MH59" s="222" t="s">
        <v>1638</v>
      </c>
      <c r="MI59" s="222" t="s">
        <v>1003</v>
      </c>
      <c r="MJ59" s="222"/>
      <c r="MK59" s="222"/>
      <c r="ML59" s="222"/>
      <c r="MM59" s="222"/>
      <c r="MN59" s="222"/>
      <c r="MO59" s="222" t="s">
        <v>1003</v>
      </c>
      <c r="MP59" s="222" t="s">
        <v>1003</v>
      </c>
      <c r="MQ59" s="222"/>
      <c r="MR59" s="222"/>
      <c r="MS59" s="222"/>
      <c r="MT59" s="222">
        <v>1</v>
      </c>
      <c r="MU59" s="222">
        <v>0</v>
      </c>
      <c r="MV59" s="222">
        <v>0</v>
      </c>
      <c r="MW59" s="222">
        <v>0</v>
      </c>
      <c r="MX59" s="222">
        <v>1</v>
      </c>
      <c r="MY59" s="222">
        <v>0</v>
      </c>
      <c r="MZ59" s="222">
        <v>0</v>
      </c>
      <c r="NA59" s="222">
        <v>0</v>
      </c>
      <c r="NB59" s="222">
        <v>0</v>
      </c>
      <c r="NC59" s="222">
        <v>0</v>
      </c>
      <c r="ND59" s="222">
        <v>0</v>
      </c>
      <c r="NE59" s="222" t="s">
        <v>1003</v>
      </c>
      <c r="NF59" s="222" t="s">
        <v>1612</v>
      </c>
      <c r="NG59" s="222">
        <v>1</v>
      </c>
      <c r="NH59" s="222">
        <v>3</v>
      </c>
      <c r="NI59" s="222">
        <v>0</v>
      </c>
      <c r="NJ59" s="222">
        <v>1</v>
      </c>
      <c r="NK59" s="222">
        <v>0</v>
      </c>
      <c r="NL59" s="222">
        <v>0</v>
      </c>
      <c r="NM59" s="222">
        <v>2</v>
      </c>
      <c r="NN59" s="222">
        <v>0</v>
      </c>
      <c r="NO59" s="222">
        <v>0</v>
      </c>
      <c r="NP59" s="222">
        <v>0</v>
      </c>
      <c r="NQ59" s="222">
        <v>0</v>
      </c>
      <c r="NR59" s="222"/>
      <c r="NS59" s="222">
        <v>3</v>
      </c>
      <c r="NT59" s="425">
        <v>0</v>
      </c>
      <c r="NU59" s="222">
        <v>3</v>
      </c>
      <c r="NV59" s="425">
        <v>11000</v>
      </c>
      <c r="NW59" s="222">
        <v>3</v>
      </c>
      <c r="NX59" s="425">
        <v>11000</v>
      </c>
      <c r="NY59" s="222">
        <v>3</v>
      </c>
      <c r="NZ59" s="222" t="s">
        <v>198</v>
      </c>
      <c r="OA59" s="222" t="s">
        <v>486</v>
      </c>
      <c r="OB59" s="222" t="s">
        <v>1003</v>
      </c>
      <c r="OC59" s="222" t="s">
        <v>152</v>
      </c>
      <c r="OD59" s="222" t="s">
        <v>1003</v>
      </c>
      <c r="OE59" s="222" t="s">
        <v>1003</v>
      </c>
      <c r="OF59" s="222">
        <v>1</v>
      </c>
      <c r="OG59" s="222">
        <v>0</v>
      </c>
      <c r="OH59" s="222">
        <v>0</v>
      </c>
      <c r="OI59" s="222">
        <v>3</v>
      </c>
      <c r="OJ59" s="222">
        <v>2</v>
      </c>
      <c r="OK59" s="222">
        <v>0</v>
      </c>
      <c r="OL59" s="222">
        <v>1</v>
      </c>
      <c r="OM59" s="222">
        <v>0</v>
      </c>
      <c r="ON59" s="222">
        <v>0</v>
      </c>
      <c r="OO59" s="222">
        <v>0</v>
      </c>
      <c r="OP59" s="222">
        <f t="shared" si="4"/>
        <v>2</v>
      </c>
      <c r="OQ59" s="222">
        <v>65</v>
      </c>
      <c r="OR59" s="222">
        <v>3</v>
      </c>
      <c r="OS59" s="222">
        <v>20</v>
      </c>
      <c r="OT59" s="222">
        <v>3</v>
      </c>
      <c r="OU59" s="222">
        <v>10</v>
      </c>
      <c r="OV59" s="222">
        <v>3</v>
      </c>
      <c r="OW59" s="222">
        <v>4</v>
      </c>
      <c r="OX59" s="222">
        <v>3</v>
      </c>
      <c r="OY59" s="222">
        <v>1</v>
      </c>
      <c r="OZ59" s="222">
        <v>4</v>
      </c>
      <c r="PA59" s="222" t="s">
        <v>1955</v>
      </c>
      <c r="PB59" s="222">
        <v>1</v>
      </c>
      <c r="PC59" s="222">
        <v>0</v>
      </c>
      <c r="PD59" s="222">
        <v>0</v>
      </c>
      <c r="PE59" s="222">
        <v>3</v>
      </c>
      <c r="PF59" s="222">
        <v>0</v>
      </c>
      <c r="PG59" s="222">
        <v>0</v>
      </c>
      <c r="PH59" s="222">
        <v>0</v>
      </c>
      <c r="PI59" s="222">
        <v>0</v>
      </c>
      <c r="PJ59" s="222">
        <v>0</v>
      </c>
      <c r="PK59" s="222">
        <v>0</v>
      </c>
      <c r="PL59" s="222">
        <v>2</v>
      </c>
      <c r="PM59" s="222">
        <v>0</v>
      </c>
      <c r="PN59" s="222">
        <v>0</v>
      </c>
      <c r="PO59" s="222">
        <v>0</v>
      </c>
      <c r="PP59" s="222">
        <v>0</v>
      </c>
      <c r="PQ59" s="222">
        <v>0</v>
      </c>
      <c r="PR59" s="222">
        <v>0</v>
      </c>
      <c r="PS59" s="222">
        <v>1</v>
      </c>
      <c r="PT59" s="222" t="s">
        <v>1963</v>
      </c>
      <c r="PU59" s="222">
        <v>1</v>
      </c>
      <c r="PV59" s="222">
        <v>0</v>
      </c>
      <c r="PW59" s="222">
        <v>1</v>
      </c>
      <c r="PX59" s="222">
        <v>1</v>
      </c>
      <c r="PY59" s="222">
        <v>1</v>
      </c>
      <c r="PZ59" s="222">
        <v>0</v>
      </c>
      <c r="QA59" s="222">
        <v>0</v>
      </c>
      <c r="QB59" s="222">
        <v>0</v>
      </c>
      <c r="QC59" s="222"/>
      <c r="QD59" s="222">
        <v>1</v>
      </c>
      <c r="QE59" s="222">
        <v>0</v>
      </c>
      <c r="QF59" s="222">
        <v>0</v>
      </c>
      <c r="QG59" s="222">
        <v>1</v>
      </c>
      <c r="QH59" s="222">
        <v>1</v>
      </c>
      <c r="QI59" s="222">
        <v>1</v>
      </c>
      <c r="QJ59" s="222">
        <v>1</v>
      </c>
      <c r="QK59" s="222">
        <v>0</v>
      </c>
      <c r="QL59" s="222">
        <v>1</v>
      </c>
      <c r="QM59" s="222">
        <v>0</v>
      </c>
      <c r="QN59" s="222">
        <v>0</v>
      </c>
      <c r="QO59" s="222">
        <v>0</v>
      </c>
      <c r="QP59" s="222"/>
      <c r="QQ59" s="222">
        <v>2</v>
      </c>
      <c r="QR59" s="425">
        <v>0</v>
      </c>
      <c r="QS59" s="222">
        <v>3</v>
      </c>
      <c r="QT59" s="425">
        <v>125000</v>
      </c>
      <c r="QU59" s="222">
        <v>3</v>
      </c>
      <c r="QV59" s="425">
        <v>125000</v>
      </c>
      <c r="QW59" s="222">
        <v>3</v>
      </c>
      <c r="QX59" s="222" t="s">
        <v>198</v>
      </c>
      <c r="QY59" s="222" t="s">
        <v>152</v>
      </c>
      <c r="QZ59" s="222" t="s">
        <v>1003</v>
      </c>
      <c r="RA59" s="222" t="s">
        <v>198</v>
      </c>
      <c r="RB59" s="222" t="s">
        <v>152</v>
      </c>
      <c r="RC59" s="222" t="s">
        <v>1003</v>
      </c>
      <c r="RD59" s="222">
        <v>1</v>
      </c>
      <c r="RE59" s="222">
        <v>0</v>
      </c>
      <c r="RF59" s="222">
        <v>0</v>
      </c>
      <c r="RG59" s="222">
        <v>3</v>
      </c>
      <c r="RH59" s="222">
        <v>1</v>
      </c>
      <c r="RI59" s="222">
        <v>0</v>
      </c>
      <c r="RJ59" s="222">
        <v>2</v>
      </c>
      <c r="RK59" s="222">
        <v>0</v>
      </c>
      <c r="RL59" s="222">
        <v>0</v>
      </c>
      <c r="RM59" s="222">
        <v>0</v>
      </c>
      <c r="RN59" s="222">
        <v>1</v>
      </c>
      <c r="RO59" s="222">
        <v>0</v>
      </c>
      <c r="RP59" s="222">
        <v>0</v>
      </c>
      <c r="RQ59" s="222">
        <v>0</v>
      </c>
      <c r="RR59" s="222">
        <v>1</v>
      </c>
      <c r="RS59" s="222">
        <v>2</v>
      </c>
      <c r="RT59" s="222">
        <v>3</v>
      </c>
      <c r="RU59" s="222">
        <v>0</v>
      </c>
      <c r="RV59" s="222">
        <v>0</v>
      </c>
      <c r="RW59" s="222">
        <v>0</v>
      </c>
      <c r="RX59" s="222">
        <v>0</v>
      </c>
      <c r="RY59" s="222"/>
      <c r="RZ59" s="222">
        <v>1</v>
      </c>
      <c r="SA59" s="222">
        <v>1</v>
      </c>
      <c r="SB59" s="222">
        <v>1</v>
      </c>
      <c r="SC59" s="222">
        <v>1</v>
      </c>
      <c r="SD59" s="222">
        <v>1</v>
      </c>
      <c r="SE59" s="222">
        <v>1</v>
      </c>
      <c r="SF59" s="222">
        <v>1</v>
      </c>
      <c r="SG59" s="222">
        <v>0</v>
      </c>
      <c r="SH59" s="222">
        <v>0</v>
      </c>
      <c r="SI59" s="222">
        <v>0</v>
      </c>
      <c r="SJ59" s="222"/>
      <c r="SK59" s="222">
        <v>1</v>
      </c>
      <c r="SL59" s="222">
        <v>1</v>
      </c>
      <c r="SM59" s="222">
        <v>1</v>
      </c>
      <c r="SN59" s="222">
        <v>0</v>
      </c>
      <c r="SO59" s="222">
        <v>0</v>
      </c>
      <c r="SP59" s="222">
        <v>0</v>
      </c>
      <c r="SQ59" s="222">
        <v>1</v>
      </c>
      <c r="SR59" s="222">
        <v>0</v>
      </c>
      <c r="SS59" s="222">
        <v>0</v>
      </c>
      <c r="ST59" s="222">
        <v>0</v>
      </c>
      <c r="SU59" s="222"/>
      <c r="SV59" s="222">
        <v>1</v>
      </c>
      <c r="SW59" s="222">
        <v>1</v>
      </c>
      <c r="SX59" s="222">
        <v>0</v>
      </c>
      <c r="SY59" s="222">
        <v>0</v>
      </c>
      <c r="SZ59" s="222">
        <v>0</v>
      </c>
      <c r="TA59" s="222">
        <v>0</v>
      </c>
      <c r="TB59" s="222">
        <v>0</v>
      </c>
      <c r="TC59" s="222">
        <v>0</v>
      </c>
      <c r="TD59" s="222">
        <v>0</v>
      </c>
      <c r="TE59" s="222">
        <v>0</v>
      </c>
      <c r="TF59" s="222"/>
      <c r="TG59" s="222">
        <v>1</v>
      </c>
      <c r="TH59" s="222">
        <v>0</v>
      </c>
      <c r="TI59" s="222">
        <v>0</v>
      </c>
      <c r="TJ59" s="222">
        <v>0</v>
      </c>
      <c r="TK59" s="222">
        <v>0</v>
      </c>
      <c r="TL59" s="222">
        <v>1</v>
      </c>
      <c r="TM59" s="222">
        <v>0</v>
      </c>
      <c r="TN59" s="222">
        <v>1</v>
      </c>
      <c r="TO59" s="222">
        <v>0</v>
      </c>
      <c r="TP59" s="222">
        <v>0</v>
      </c>
      <c r="TQ59" s="222">
        <v>0</v>
      </c>
      <c r="TR59" s="222">
        <v>0</v>
      </c>
      <c r="TS59" s="222"/>
      <c r="TT59" s="222" t="s">
        <v>1612</v>
      </c>
      <c r="TU59" s="222" t="s">
        <v>1612</v>
      </c>
      <c r="TV59" s="222" t="s">
        <v>1614</v>
      </c>
      <c r="TW59" s="222" t="s">
        <v>1954</v>
      </c>
      <c r="TX59" s="222">
        <v>1</v>
      </c>
      <c r="TY59" s="222">
        <v>3</v>
      </c>
      <c r="TZ59" s="222">
        <v>1</v>
      </c>
      <c r="UA59" s="222">
        <v>0</v>
      </c>
      <c r="UB59" s="222">
        <v>2</v>
      </c>
      <c r="UC59" s="222">
        <v>0</v>
      </c>
      <c r="UD59" s="222">
        <v>0</v>
      </c>
      <c r="UE59" s="222">
        <v>0</v>
      </c>
      <c r="UF59" s="222">
        <v>0</v>
      </c>
      <c r="UG59" s="222"/>
      <c r="UH59" s="222">
        <v>1</v>
      </c>
      <c r="UI59" s="222">
        <v>3</v>
      </c>
      <c r="UJ59" s="222">
        <v>0</v>
      </c>
      <c r="UK59" s="222">
        <v>0</v>
      </c>
      <c r="UL59" s="222">
        <v>0</v>
      </c>
      <c r="UM59" s="222">
        <v>2</v>
      </c>
      <c r="UN59" s="222">
        <v>0</v>
      </c>
      <c r="UO59" s="222">
        <v>0</v>
      </c>
      <c r="UP59" s="222">
        <v>1</v>
      </c>
      <c r="UQ59" s="222">
        <v>0</v>
      </c>
      <c r="UR59" s="222">
        <v>0</v>
      </c>
      <c r="US59" s="222"/>
      <c r="UT59" s="222">
        <v>4</v>
      </c>
      <c r="UU59" s="425">
        <v>5000</v>
      </c>
      <c r="UV59" s="222">
        <v>3</v>
      </c>
      <c r="UW59" s="425">
        <v>500000</v>
      </c>
      <c r="UX59" s="222">
        <v>3</v>
      </c>
      <c r="UY59" s="425">
        <v>505000</v>
      </c>
      <c r="UZ59" s="222">
        <v>3</v>
      </c>
      <c r="VA59" s="222" t="s">
        <v>996</v>
      </c>
      <c r="VB59" s="222" t="s">
        <v>996</v>
      </c>
      <c r="VC59" s="222" t="s">
        <v>1003</v>
      </c>
      <c r="VD59" s="222" t="s">
        <v>198</v>
      </c>
      <c r="VE59" s="222" t="s">
        <v>152</v>
      </c>
      <c r="VF59" s="222" t="s">
        <v>1003</v>
      </c>
      <c r="VG59" s="222">
        <v>1</v>
      </c>
      <c r="VH59" s="222">
        <v>3</v>
      </c>
      <c r="VI59" s="222">
        <v>1</v>
      </c>
      <c r="VJ59" s="222">
        <v>0</v>
      </c>
      <c r="VK59" s="222">
        <v>0</v>
      </c>
      <c r="VL59" s="222">
        <v>0</v>
      </c>
      <c r="VM59" s="222">
        <v>0</v>
      </c>
      <c r="VN59" s="222">
        <v>2</v>
      </c>
      <c r="VO59" s="222">
        <v>1</v>
      </c>
      <c r="VP59" s="222">
        <v>0</v>
      </c>
      <c r="VQ59" s="222">
        <v>0</v>
      </c>
      <c r="VR59" s="222">
        <v>0</v>
      </c>
      <c r="VS59" s="222">
        <v>0</v>
      </c>
      <c r="VT59" s="222">
        <v>2</v>
      </c>
      <c r="VU59" s="222">
        <v>1</v>
      </c>
      <c r="VV59" s="222">
        <v>0</v>
      </c>
      <c r="VW59" s="222">
        <v>3</v>
      </c>
      <c r="VX59" s="222">
        <v>0</v>
      </c>
      <c r="VY59" s="222"/>
      <c r="VZ59" s="222" t="s">
        <v>1955</v>
      </c>
      <c r="WA59" s="222">
        <v>1</v>
      </c>
      <c r="WB59" s="222">
        <v>0</v>
      </c>
      <c r="WC59" s="222">
        <v>0</v>
      </c>
      <c r="WD59" s="222">
        <v>0</v>
      </c>
      <c r="WE59" s="222">
        <v>0</v>
      </c>
      <c r="WF59" s="222">
        <v>0</v>
      </c>
      <c r="WG59" s="222">
        <v>0</v>
      </c>
      <c r="WH59" s="222">
        <v>0</v>
      </c>
      <c r="WI59" s="222">
        <v>0</v>
      </c>
      <c r="WJ59" s="222">
        <v>0</v>
      </c>
      <c r="WK59" s="222">
        <v>2</v>
      </c>
      <c r="WL59" s="222">
        <v>0</v>
      </c>
      <c r="WM59" s="222">
        <v>3</v>
      </c>
      <c r="WN59" s="222">
        <v>0</v>
      </c>
      <c r="WO59" s="222">
        <v>0</v>
      </c>
      <c r="WP59" s="222">
        <v>0</v>
      </c>
      <c r="WQ59" s="222">
        <v>0</v>
      </c>
      <c r="WR59" s="222">
        <v>0</v>
      </c>
      <c r="WS59" s="222">
        <v>0</v>
      </c>
      <c r="WT59" s="222">
        <v>0</v>
      </c>
      <c r="WU59" s="222">
        <v>0</v>
      </c>
      <c r="WV59" s="222">
        <v>0</v>
      </c>
      <c r="WW59" s="222">
        <v>0</v>
      </c>
      <c r="WX59" s="222">
        <v>1</v>
      </c>
      <c r="WY59" s="222">
        <v>0</v>
      </c>
      <c r="WZ59" s="222">
        <v>0</v>
      </c>
      <c r="XA59" s="222">
        <v>1</v>
      </c>
      <c r="XB59" s="222">
        <v>1</v>
      </c>
      <c r="XC59" s="222">
        <v>0</v>
      </c>
      <c r="XD59" s="222">
        <v>0</v>
      </c>
      <c r="XE59" s="222">
        <v>1</v>
      </c>
      <c r="XF59" s="222">
        <v>0</v>
      </c>
      <c r="XG59" s="222">
        <v>1</v>
      </c>
      <c r="XH59" s="222">
        <v>0</v>
      </c>
      <c r="XI59" s="222">
        <v>1</v>
      </c>
      <c r="XJ59" s="222">
        <v>0</v>
      </c>
      <c r="XK59" s="222">
        <v>0</v>
      </c>
      <c r="XL59" s="222">
        <v>0</v>
      </c>
      <c r="XM59" s="222">
        <v>0</v>
      </c>
      <c r="XN59" s="222"/>
      <c r="XO59" s="222">
        <v>1</v>
      </c>
      <c r="XP59" s="222">
        <v>0</v>
      </c>
      <c r="XQ59" s="222">
        <v>0</v>
      </c>
      <c r="XR59" s="222">
        <v>1</v>
      </c>
      <c r="XS59" s="222">
        <v>0</v>
      </c>
      <c r="XT59" s="222">
        <v>0</v>
      </c>
      <c r="XU59" s="222">
        <v>1</v>
      </c>
      <c r="XV59" s="222">
        <v>0</v>
      </c>
      <c r="XW59" s="222">
        <v>0</v>
      </c>
      <c r="XX59" s="222">
        <v>0</v>
      </c>
      <c r="XY59" s="222">
        <v>0</v>
      </c>
      <c r="XZ59" s="222"/>
      <c r="YA59" s="222">
        <v>1</v>
      </c>
      <c r="YB59" s="222">
        <v>0</v>
      </c>
      <c r="YC59" s="222">
        <v>1</v>
      </c>
      <c r="YD59" s="222">
        <v>1</v>
      </c>
      <c r="YE59" s="222">
        <v>1</v>
      </c>
      <c r="YF59" s="222">
        <v>1</v>
      </c>
      <c r="YG59" s="222">
        <v>1</v>
      </c>
      <c r="YH59" s="222">
        <v>1</v>
      </c>
      <c r="YI59" s="222">
        <v>1</v>
      </c>
      <c r="YJ59" s="222">
        <v>1</v>
      </c>
      <c r="YK59" s="222">
        <v>0</v>
      </c>
      <c r="YL59" s="222">
        <v>0</v>
      </c>
      <c r="YM59" s="222">
        <v>0</v>
      </c>
      <c r="YN59" s="222">
        <v>0</v>
      </c>
      <c r="YO59" s="222">
        <v>0</v>
      </c>
      <c r="YP59" s="222"/>
      <c r="YQ59" s="222">
        <v>1</v>
      </c>
      <c r="YR59" s="222">
        <v>1</v>
      </c>
      <c r="YS59" s="222">
        <v>1</v>
      </c>
      <c r="YT59" s="222">
        <v>1</v>
      </c>
      <c r="YU59" s="222">
        <v>1</v>
      </c>
      <c r="YV59" s="222">
        <v>1</v>
      </c>
      <c r="YW59" s="222">
        <v>1</v>
      </c>
      <c r="YX59" s="222">
        <v>0</v>
      </c>
      <c r="YY59" s="222">
        <v>0</v>
      </c>
      <c r="YZ59" s="222" t="s">
        <v>3059</v>
      </c>
      <c r="ZA59" s="222">
        <v>1</v>
      </c>
      <c r="ZB59" s="222">
        <v>0</v>
      </c>
      <c r="ZC59" s="222">
        <v>0</v>
      </c>
      <c r="ZD59" s="222">
        <v>0</v>
      </c>
      <c r="ZE59" s="222">
        <v>0</v>
      </c>
      <c r="ZF59" s="222">
        <v>0</v>
      </c>
      <c r="ZG59" s="222">
        <v>0</v>
      </c>
      <c r="ZH59" s="222">
        <v>0</v>
      </c>
      <c r="ZI59" s="222">
        <v>0</v>
      </c>
      <c r="ZJ59" s="222">
        <v>0</v>
      </c>
      <c r="ZK59" s="222">
        <v>0</v>
      </c>
      <c r="ZL59" s="222">
        <v>0</v>
      </c>
      <c r="ZM59" s="222">
        <v>1</v>
      </c>
      <c r="ZN59" s="222">
        <v>0</v>
      </c>
      <c r="ZO59" s="222">
        <v>0</v>
      </c>
      <c r="ZP59" s="222">
        <v>0</v>
      </c>
      <c r="ZQ59" s="222">
        <v>0</v>
      </c>
      <c r="ZR59" s="222"/>
      <c r="ZS59" s="222" t="s">
        <v>1612</v>
      </c>
      <c r="ZT59" s="222">
        <v>1</v>
      </c>
      <c r="ZU59" s="222">
        <v>1</v>
      </c>
      <c r="ZV59" s="222">
        <v>2</v>
      </c>
      <c r="ZW59" s="222">
        <v>0</v>
      </c>
      <c r="ZX59" s="222">
        <v>0</v>
      </c>
      <c r="ZY59" s="222">
        <v>3</v>
      </c>
      <c r="ZZ59" s="222">
        <v>0</v>
      </c>
      <c r="AAA59" s="222">
        <v>0</v>
      </c>
      <c r="AAB59" s="222">
        <v>0</v>
      </c>
      <c r="AAC59" s="222">
        <v>0</v>
      </c>
      <c r="AAD59" s="222">
        <v>0</v>
      </c>
      <c r="AAE59" s="222">
        <v>0</v>
      </c>
      <c r="AAF59" s="222">
        <v>0</v>
      </c>
      <c r="AAG59" s="222">
        <v>0</v>
      </c>
      <c r="AAH59" s="222">
        <v>0</v>
      </c>
      <c r="AAI59" s="222">
        <v>0</v>
      </c>
      <c r="AAJ59" s="222">
        <v>0</v>
      </c>
      <c r="AAK59" s="222"/>
      <c r="AAL59" s="424">
        <v>2</v>
      </c>
      <c r="AAM59" s="426">
        <v>0</v>
      </c>
      <c r="AAN59" s="424">
        <v>3</v>
      </c>
      <c r="AAO59" s="426">
        <v>5000</v>
      </c>
      <c r="AAP59" s="424">
        <v>3</v>
      </c>
      <c r="AAQ59" s="426">
        <v>5000</v>
      </c>
      <c r="AAR59" s="424">
        <v>3</v>
      </c>
      <c r="AAS59" s="424" t="s">
        <v>152</v>
      </c>
      <c r="AAT59" s="424" t="s">
        <v>1003</v>
      </c>
      <c r="AAU59" s="424" t="s">
        <v>1003</v>
      </c>
      <c r="AAV59" s="424" t="s">
        <v>198</v>
      </c>
      <c r="AAW59" s="424" t="s">
        <v>486</v>
      </c>
      <c r="AAX59" s="424" t="s">
        <v>1003</v>
      </c>
      <c r="AAY59" s="424">
        <v>1</v>
      </c>
      <c r="AAZ59" s="424">
        <f>0</f>
        <v>0</v>
      </c>
      <c r="ABA59" s="424">
        <f>0</f>
        <v>0</v>
      </c>
      <c r="ABB59" s="424">
        <v>1</v>
      </c>
      <c r="ABC59" s="424">
        <v>2</v>
      </c>
      <c r="ABD59" s="424">
        <f>0</f>
        <v>0</v>
      </c>
      <c r="ABE59" s="424">
        <v>3</v>
      </c>
      <c r="ABF59" s="424">
        <f>0</f>
        <v>0</v>
      </c>
      <c r="ABG59" s="424">
        <f>0</f>
        <v>0</v>
      </c>
      <c r="ABH59" s="424">
        <f>0</f>
        <v>0</v>
      </c>
      <c r="ABI59" s="424">
        <v>1</v>
      </c>
      <c r="ABJ59" s="424">
        <v>1</v>
      </c>
      <c r="ABK59" s="424">
        <v>1</v>
      </c>
      <c r="ABL59" s="424">
        <v>1</v>
      </c>
      <c r="ABM59" s="424">
        <v>0</v>
      </c>
      <c r="ABN59" s="424">
        <v>1</v>
      </c>
      <c r="ABO59" s="424">
        <v>1</v>
      </c>
      <c r="ABP59" s="424">
        <v>0</v>
      </c>
      <c r="ABQ59" s="424">
        <v>1</v>
      </c>
      <c r="ABR59" s="424">
        <v>0</v>
      </c>
      <c r="ABS59" s="424">
        <v>0</v>
      </c>
      <c r="ABT59" s="424">
        <v>0</v>
      </c>
      <c r="ABU59" s="424"/>
      <c r="ABV59" s="424">
        <v>2</v>
      </c>
      <c r="ABW59" s="424">
        <v>75</v>
      </c>
      <c r="ABX59" s="424">
        <v>15</v>
      </c>
      <c r="ABY59" s="424">
        <v>10</v>
      </c>
      <c r="ABZ59" s="424">
        <v>0</v>
      </c>
      <c r="ACA59" s="424">
        <v>0</v>
      </c>
      <c r="ACB59" s="424" t="s">
        <v>3087</v>
      </c>
      <c r="ACC59" s="424" t="s">
        <v>1955</v>
      </c>
      <c r="ACD59" s="424">
        <v>1</v>
      </c>
      <c r="ACE59" s="424">
        <v>2</v>
      </c>
      <c r="ACF59" s="424">
        <v>3</v>
      </c>
      <c r="ACG59" s="424">
        <v>1</v>
      </c>
      <c r="ACH59" s="424">
        <f>0</f>
        <v>0</v>
      </c>
      <c r="ACI59" s="424">
        <f>0</f>
        <v>0</v>
      </c>
      <c r="ACJ59" s="424">
        <f>0</f>
        <v>0</v>
      </c>
      <c r="ACK59" s="424">
        <f>0</f>
        <v>0</v>
      </c>
      <c r="ACL59" s="424">
        <f>0</f>
        <v>0</v>
      </c>
      <c r="ACM59" s="424">
        <f>0</f>
        <v>0</v>
      </c>
      <c r="ACN59" s="424">
        <f>0</f>
        <v>0</v>
      </c>
      <c r="ACO59" s="424"/>
      <c r="ACP59" s="424">
        <v>1</v>
      </c>
      <c r="ACQ59" s="424">
        <v>0</v>
      </c>
      <c r="ACR59" s="424">
        <v>0</v>
      </c>
      <c r="ACS59" s="424">
        <v>1</v>
      </c>
      <c r="ACT59" s="424">
        <v>0</v>
      </c>
      <c r="ACU59" s="424">
        <v>1</v>
      </c>
      <c r="ACV59" s="424">
        <v>1</v>
      </c>
      <c r="ACW59" s="424">
        <v>0</v>
      </c>
      <c r="ACX59" s="424">
        <v>1</v>
      </c>
      <c r="ACY59" s="424">
        <v>0</v>
      </c>
      <c r="ACZ59" s="424">
        <v>0</v>
      </c>
      <c r="ADA59" s="424">
        <v>0</v>
      </c>
      <c r="ADB59" s="424">
        <v>0</v>
      </c>
      <c r="ADC59" s="424"/>
      <c r="ADD59" s="424">
        <v>1</v>
      </c>
      <c r="ADE59" s="424">
        <v>0</v>
      </c>
      <c r="ADF59" s="424">
        <v>0</v>
      </c>
      <c r="ADG59" s="424">
        <v>0</v>
      </c>
      <c r="ADH59" s="424">
        <v>0</v>
      </c>
      <c r="ADI59" s="424">
        <v>0</v>
      </c>
      <c r="ADJ59" s="424">
        <v>0</v>
      </c>
      <c r="ADK59" s="424">
        <v>0</v>
      </c>
      <c r="ADL59" s="424">
        <v>1</v>
      </c>
      <c r="ADM59" s="424">
        <v>0</v>
      </c>
      <c r="ADN59" s="424">
        <v>0</v>
      </c>
      <c r="ADO59" s="424"/>
      <c r="ADP59" s="424">
        <v>1</v>
      </c>
      <c r="ADQ59" s="424">
        <v>1</v>
      </c>
      <c r="ADR59" s="424">
        <v>1</v>
      </c>
      <c r="ADS59" s="424">
        <v>1</v>
      </c>
      <c r="ADT59" s="424">
        <v>0</v>
      </c>
      <c r="ADU59" s="424">
        <v>0</v>
      </c>
      <c r="ADV59" s="424">
        <v>0</v>
      </c>
      <c r="ADW59" s="424">
        <v>0</v>
      </c>
      <c r="ADX59" s="424"/>
      <c r="ADY59" s="424">
        <v>1</v>
      </c>
      <c r="ADZ59" s="424">
        <v>0</v>
      </c>
      <c r="AEA59" s="424">
        <v>0</v>
      </c>
      <c r="AEB59" s="424">
        <v>0</v>
      </c>
      <c r="AEC59" s="424">
        <v>0</v>
      </c>
      <c r="AED59" s="424">
        <v>0</v>
      </c>
      <c r="AEE59" s="424">
        <v>1</v>
      </c>
      <c r="AEF59" s="424">
        <v>0</v>
      </c>
      <c r="AEG59" s="424">
        <v>0</v>
      </c>
      <c r="AEH59" s="424">
        <v>0</v>
      </c>
      <c r="AEI59" s="424"/>
      <c r="AEJ59" s="424">
        <v>1</v>
      </c>
      <c r="AEK59" s="424">
        <v>1</v>
      </c>
      <c r="AEL59" s="424">
        <v>1</v>
      </c>
      <c r="AEM59" s="424">
        <v>0</v>
      </c>
      <c r="AEN59" s="424">
        <v>0</v>
      </c>
      <c r="AEO59" s="424">
        <v>0</v>
      </c>
      <c r="AEP59" s="424">
        <v>0</v>
      </c>
      <c r="AEQ59" s="424">
        <v>1</v>
      </c>
      <c r="AER59" s="424">
        <v>0</v>
      </c>
      <c r="AES59" s="424">
        <v>0</v>
      </c>
      <c r="AET59" s="424"/>
      <c r="AEU59" s="424">
        <f t="shared" si="0"/>
        <v>1</v>
      </c>
      <c r="AEV59" s="424">
        <v>1</v>
      </c>
      <c r="AEW59" s="424">
        <f>0</f>
        <v>0</v>
      </c>
      <c r="AEX59" s="424">
        <v>2</v>
      </c>
      <c r="AEY59" s="424">
        <f>0</f>
        <v>0</v>
      </c>
      <c r="AEZ59" s="424">
        <f>0</f>
        <v>0</v>
      </c>
      <c r="AFA59" s="424">
        <v>3</v>
      </c>
      <c r="AFB59" s="424">
        <f>0</f>
        <v>0</v>
      </c>
      <c r="AFC59" s="424">
        <f>0</f>
        <v>0</v>
      </c>
      <c r="AFD59" s="424">
        <f>0</f>
        <v>0</v>
      </c>
      <c r="AFE59" s="424">
        <f>0</f>
        <v>0</v>
      </c>
      <c r="AFF59" s="424"/>
      <c r="AFG59" s="424">
        <v>1</v>
      </c>
      <c r="AFH59" s="424">
        <v>0</v>
      </c>
      <c r="AFI59" s="424">
        <v>0</v>
      </c>
      <c r="AFJ59" s="424">
        <v>1</v>
      </c>
      <c r="AFK59" s="424">
        <v>1</v>
      </c>
      <c r="AFL59" s="424">
        <v>1</v>
      </c>
      <c r="AFM59" s="424">
        <v>0</v>
      </c>
      <c r="AFN59" s="424">
        <v>0</v>
      </c>
      <c r="AFO59" s="424">
        <v>0</v>
      </c>
      <c r="AFP59" s="424">
        <v>0</v>
      </c>
      <c r="AFQ59" s="424"/>
      <c r="AFR59" s="424">
        <v>1</v>
      </c>
      <c r="AFS59" s="424">
        <v>0</v>
      </c>
      <c r="AFT59" s="424">
        <v>0</v>
      </c>
      <c r="AFU59" s="424">
        <v>0</v>
      </c>
      <c r="AFV59" s="424">
        <v>0</v>
      </c>
      <c r="AFW59" s="424">
        <v>0</v>
      </c>
      <c r="AFX59" s="424">
        <v>0</v>
      </c>
      <c r="AFY59" s="424">
        <v>0</v>
      </c>
      <c r="AFZ59" s="424">
        <v>1</v>
      </c>
      <c r="AGA59" s="424">
        <v>0</v>
      </c>
      <c r="AGB59" s="424">
        <v>0</v>
      </c>
      <c r="AGC59" s="424"/>
      <c r="AGD59" s="424">
        <v>1</v>
      </c>
      <c r="AGE59" s="424">
        <v>1</v>
      </c>
      <c r="AGF59" s="424">
        <v>0</v>
      </c>
      <c r="AGG59" s="424">
        <v>0</v>
      </c>
      <c r="AGH59" s="424">
        <v>0</v>
      </c>
      <c r="AGI59" s="424">
        <v>0</v>
      </c>
      <c r="AGJ59" s="424">
        <v>0</v>
      </c>
      <c r="AGK59" s="424" t="s">
        <v>1612</v>
      </c>
      <c r="AGL59" s="424">
        <v>1</v>
      </c>
      <c r="AGM59" s="424">
        <f>0</f>
        <v>0</v>
      </c>
      <c r="AGN59" s="424">
        <f>0</f>
        <v>0</v>
      </c>
      <c r="AGO59" s="424">
        <f>0</f>
        <v>0</v>
      </c>
      <c r="AGP59" s="424">
        <f>0</f>
        <v>0</v>
      </c>
      <c r="AGQ59" s="424">
        <f>0</f>
        <v>0</v>
      </c>
      <c r="AGR59" s="424">
        <f>0</f>
        <v>0</v>
      </c>
      <c r="AGS59" s="424">
        <v>1</v>
      </c>
      <c r="AGT59" s="424">
        <v>3</v>
      </c>
      <c r="AGU59" s="424">
        <f>0</f>
        <v>0</v>
      </c>
      <c r="AGV59" s="424">
        <v>2</v>
      </c>
      <c r="AGW59" s="424">
        <f>0</f>
        <v>0</v>
      </c>
      <c r="AGX59" s="424">
        <f>0</f>
        <v>0</v>
      </c>
      <c r="AGY59" s="424">
        <f>0</f>
        <v>0</v>
      </c>
      <c r="AGZ59" s="424">
        <f>0</f>
        <v>0</v>
      </c>
      <c r="AHA59" s="424"/>
      <c r="AHB59" s="424">
        <f t="shared" si="1"/>
        <v>1</v>
      </c>
      <c r="AHC59" s="424">
        <f>0</f>
        <v>0</v>
      </c>
      <c r="AHD59" s="424">
        <v>3</v>
      </c>
      <c r="AHE59" s="424">
        <f>0</f>
        <v>0</v>
      </c>
      <c r="AHF59" s="424">
        <v>2</v>
      </c>
      <c r="AHG59" s="424">
        <v>1</v>
      </c>
      <c r="AHH59" s="424">
        <f>0</f>
        <v>0</v>
      </c>
      <c r="AHI59" s="424">
        <f>0</f>
        <v>0</v>
      </c>
      <c r="AHJ59" s="424">
        <f>0</f>
        <v>0</v>
      </c>
      <c r="AHK59" s="424">
        <f>0</f>
        <v>0</v>
      </c>
      <c r="AHL59" s="424">
        <f>0</f>
        <v>0</v>
      </c>
      <c r="AHM59" s="424">
        <f>0</f>
        <v>0</v>
      </c>
      <c r="AHN59" s="424"/>
      <c r="AHO59" s="424">
        <f t="shared" si="2"/>
        <v>1</v>
      </c>
      <c r="AHP59" s="424">
        <v>1</v>
      </c>
      <c r="AHQ59" s="424">
        <v>3</v>
      </c>
      <c r="AHR59" s="424">
        <v>2</v>
      </c>
      <c r="AHS59" s="424">
        <f>0</f>
        <v>0</v>
      </c>
      <c r="AHT59" s="424">
        <f>0</f>
        <v>0</v>
      </c>
      <c r="AHU59" s="424">
        <f>0</f>
        <v>0</v>
      </c>
      <c r="AHV59" s="424"/>
      <c r="AHW59" s="222">
        <v>2</v>
      </c>
      <c r="AHX59" s="222">
        <v>155</v>
      </c>
      <c r="AHY59" s="222">
        <v>150</v>
      </c>
      <c r="AHZ59" s="222" t="s">
        <v>1620</v>
      </c>
      <c r="AIA59" s="222" t="s">
        <v>1620</v>
      </c>
      <c r="AIB59" s="222" t="s">
        <v>1617</v>
      </c>
      <c r="AIC59" s="222" t="s">
        <v>1612</v>
      </c>
      <c r="AID59" s="222">
        <v>1</v>
      </c>
      <c r="AIE59" s="222">
        <v>1</v>
      </c>
      <c r="AIF59" s="222">
        <v>1</v>
      </c>
      <c r="AIG59" s="222">
        <v>0</v>
      </c>
      <c r="AIH59" s="222">
        <v>1</v>
      </c>
      <c r="AII59" s="222">
        <v>0</v>
      </c>
      <c r="AIJ59" s="222">
        <v>0</v>
      </c>
      <c r="AIK59" s="222">
        <v>0</v>
      </c>
      <c r="AIL59" s="222">
        <v>0</v>
      </c>
      <c r="AIM59" s="222">
        <v>0</v>
      </c>
      <c r="AIN59" s="222">
        <v>0</v>
      </c>
      <c r="AIO59" s="222"/>
      <c r="AIP59" s="222">
        <v>1</v>
      </c>
      <c r="AIQ59" s="222">
        <v>0</v>
      </c>
      <c r="AIR59" s="222">
        <v>1</v>
      </c>
      <c r="AIS59" s="222">
        <v>0</v>
      </c>
      <c r="AIT59" s="222">
        <v>1</v>
      </c>
      <c r="AIU59" s="222">
        <v>0</v>
      </c>
      <c r="AIV59" s="222">
        <v>1</v>
      </c>
      <c r="AIW59" s="222">
        <v>0</v>
      </c>
      <c r="AIX59" s="222">
        <v>1</v>
      </c>
      <c r="AIY59" s="222">
        <v>1</v>
      </c>
      <c r="AIZ59" s="222">
        <v>0</v>
      </c>
      <c r="AJA59" s="222">
        <v>1</v>
      </c>
      <c r="AJB59" s="222">
        <v>0</v>
      </c>
      <c r="AJC59" s="222">
        <v>0</v>
      </c>
      <c r="AJD59" s="222"/>
      <c r="AJE59" s="222">
        <f t="shared" si="3"/>
        <v>155</v>
      </c>
      <c r="AJF59" s="222">
        <v>105</v>
      </c>
      <c r="AJG59" s="222">
        <v>4</v>
      </c>
      <c r="AJH59" s="222">
        <v>30</v>
      </c>
      <c r="AJI59" s="222">
        <v>4</v>
      </c>
      <c r="AJJ59" s="222">
        <v>15</v>
      </c>
      <c r="AJK59" s="222">
        <v>3</v>
      </c>
      <c r="AJL59" s="222">
        <v>2</v>
      </c>
      <c r="AJM59" s="222">
        <v>3</v>
      </c>
      <c r="AJN59" s="222">
        <v>3</v>
      </c>
      <c r="AJO59" s="222">
        <v>3</v>
      </c>
      <c r="AJP59" s="222">
        <v>4</v>
      </c>
      <c r="AJQ59" s="222">
        <v>3</v>
      </c>
      <c r="AJR59" s="222">
        <v>1</v>
      </c>
      <c r="AJS59" s="222">
        <v>1</v>
      </c>
      <c r="AJT59" s="222">
        <v>1</v>
      </c>
      <c r="AJU59" s="222">
        <v>1</v>
      </c>
      <c r="AJV59" s="222">
        <v>0</v>
      </c>
      <c r="AJW59" s="222">
        <v>1</v>
      </c>
      <c r="AJX59" s="222">
        <v>0</v>
      </c>
      <c r="AJY59" s="222">
        <v>1</v>
      </c>
      <c r="AJZ59" s="222">
        <v>1</v>
      </c>
      <c r="AKA59" s="222">
        <v>1</v>
      </c>
      <c r="AKB59" s="222">
        <v>1</v>
      </c>
      <c r="AKC59" s="222">
        <v>0</v>
      </c>
      <c r="AKD59" s="222">
        <v>0</v>
      </c>
      <c r="AKE59" s="222">
        <v>0</v>
      </c>
      <c r="AKF59" s="222">
        <v>1</v>
      </c>
      <c r="AKG59" s="222">
        <v>0</v>
      </c>
      <c r="AKH59" s="222"/>
      <c r="AKI59" s="222">
        <v>1</v>
      </c>
      <c r="AKJ59" s="222">
        <v>0</v>
      </c>
      <c r="AKK59" s="222">
        <v>0</v>
      </c>
      <c r="AKL59" s="222">
        <v>0</v>
      </c>
      <c r="AKM59" s="222">
        <v>0</v>
      </c>
      <c r="AKN59" s="222">
        <v>0</v>
      </c>
      <c r="AKO59" s="222">
        <v>0</v>
      </c>
      <c r="AKP59" s="222">
        <v>0</v>
      </c>
      <c r="AKQ59" s="222">
        <v>0</v>
      </c>
      <c r="AKR59" s="222">
        <v>1</v>
      </c>
      <c r="AKS59" s="222">
        <v>0</v>
      </c>
      <c r="AKT59" s="222">
        <v>0</v>
      </c>
      <c r="AKU59" s="222">
        <v>0</v>
      </c>
      <c r="AKV59" s="222">
        <v>0</v>
      </c>
      <c r="AKW59" s="222"/>
      <c r="AKX59" s="222" t="s">
        <v>1612</v>
      </c>
      <c r="AKY59" s="222">
        <v>1</v>
      </c>
      <c r="AKZ59" s="222">
        <f>0</f>
        <v>0</v>
      </c>
      <c r="ALA59" s="222">
        <f>0</f>
        <v>0</v>
      </c>
      <c r="ALB59" s="222">
        <f>0</f>
        <v>0</v>
      </c>
      <c r="ALC59" s="222">
        <f>0</f>
        <v>0</v>
      </c>
      <c r="ALD59" s="222">
        <f>0</f>
        <v>0</v>
      </c>
      <c r="ALE59" s="222">
        <v>1</v>
      </c>
      <c r="ALF59" s="222">
        <f>0</f>
        <v>0</v>
      </c>
      <c r="ALG59" s="222">
        <v>2</v>
      </c>
      <c r="ALH59" s="222">
        <f>0</f>
        <v>0</v>
      </c>
      <c r="ALI59" s="222">
        <v>3</v>
      </c>
      <c r="ALJ59" s="222">
        <f>0</f>
        <v>0</v>
      </c>
      <c r="ALK59" s="222">
        <f>0</f>
        <v>0</v>
      </c>
      <c r="ALL59" s="222">
        <f>0</f>
        <v>0</v>
      </c>
      <c r="ALM59" s="222">
        <f>0</f>
        <v>0</v>
      </c>
      <c r="ALN59" s="222"/>
      <c r="ALO59" s="427">
        <v>1</v>
      </c>
      <c r="ALP59" s="222">
        <v>3</v>
      </c>
      <c r="ALQ59" s="222">
        <v>2</v>
      </c>
      <c r="ALR59" s="222">
        <v>0</v>
      </c>
      <c r="ALS59" s="222">
        <v>0</v>
      </c>
      <c r="ALT59" s="222">
        <v>0</v>
      </c>
      <c r="ALU59" s="222">
        <v>0</v>
      </c>
      <c r="ALV59" s="222">
        <v>0</v>
      </c>
      <c r="ALW59" s="222">
        <v>0</v>
      </c>
      <c r="ALX59" s="222">
        <v>1</v>
      </c>
      <c r="ALY59" s="222">
        <v>0</v>
      </c>
      <c r="ALZ59" s="222">
        <v>0</v>
      </c>
      <c r="AMA59" s="222">
        <v>0</v>
      </c>
      <c r="AMB59" s="222">
        <v>0</v>
      </c>
      <c r="AMC59" s="222">
        <v>0</v>
      </c>
      <c r="AMD59" s="222"/>
      <c r="AME59" s="427">
        <v>1</v>
      </c>
      <c r="AMF59" s="222">
        <v>0</v>
      </c>
      <c r="AMG59" s="222">
        <v>0</v>
      </c>
      <c r="AMH59" s="222">
        <v>3</v>
      </c>
      <c r="AMI59" s="222">
        <v>0</v>
      </c>
      <c r="AMJ59" s="222">
        <v>0</v>
      </c>
      <c r="AMK59" s="222">
        <v>0</v>
      </c>
      <c r="AML59" s="222">
        <v>0</v>
      </c>
      <c r="AMM59" s="222">
        <v>0</v>
      </c>
      <c r="AMN59" s="222"/>
      <c r="AMO59" s="427">
        <v>1</v>
      </c>
      <c r="AMP59" s="222">
        <v>3</v>
      </c>
      <c r="AMQ59" s="222">
        <v>0</v>
      </c>
      <c r="AMR59" s="222">
        <v>0</v>
      </c>
      <c r="AMS59" s="222">
        <v>2</v>
      </c>
      <c r="AMT59" s="222">
        <v>1</v>
      </c>
      <c r="AMU59" s="222">
        <v>0</v>
      </c>
      <c r="AMV59" s="222">
        <v>0</v>
      </c>
      <c r="AMW59" s="222">
        <v>0</v>
      </c>
      <c r="AMX59" s="222">
        <v>0</v>
      </c>
      <c r="AMY59" s="427">
        <v>1</v>
      </c>
      <c r="AMZ59" s="222">
        <v>1</v>
      </c>
      <c r="ANA59" s="222">
        <v>0</v>
      </c>
      <c r="ANB59" s="222">
        <v>0</v>
      </c>
      <c r="ANC59" s="222">
        <v>2</v>
      </c>
      <c r="AND59" s="222">
        <v>0</v>
      </c>
      <c r="ANE59" s="222">
        <v>0</v>
      </c>
      <c r="ANF59" s="222">
        <v>0</v>
      </c>
      <c r="ANG59" s="222">
        <v>0</v>
      </c>
      <c r="ANH59" s="222">
        <v>0</v>
      </c>
      <c r="ANI59" s="222">
        <v>0</v>
      </c>
      <c r="ANJ59" s="222">
        <v>0</v>
      </c>
      <c r="ANK59" s="222">
        <v>0</v>
      </c>
      <c r="ANL59" s="222">
        <v>3</v>
      </c>
      <c r="ANM59" s="222">
        <v>0</v>
      </c>
      <c r="ANN59" s="222">
        <v>0</v>
      </c>
      <c r="ANO59" s="222">
        <v>0</v>
      </c>
      <c r="ANP59" s="222">
        <v>0</v>
      </c>
      <c r="ANQ59" s="222">
        <v>0</v>
      </c>
      <c r="ANR59" s="427">
        <v>1</v>
      </c>
      <c r="ANS59" s="222">
        <v>0</v>
      </c>
      <c r="ANT59" s="222">
        <v>0</v>
      </c>
      <c r="ANU59" s="222">
        <v>0</v>
      </c>
      <c r="ANV59" s="222">
        <v>1</v>
      </c>
      <c r="ANW59" s="222">
        <v>0</v>
      </c>
      <c r="ANX59" s="222">
        <v>0</v>
      </c>
      <c r="ANY59" s="222">
        <v>2</v>
      </c>
      <c r="ANZ59" s="222">
        <v>0</v>
      </c>
      <c r="AOA59" s="222">
        <v>3</v>
      </c>
      <c r="AOB59" s="427">
        <v>1</v>
      </c>
      <c r="AOC59" s="222">
        <v>0</v>
      </c>
      <c r="AOD59" s="222">
        <v>0</v>
      </c>
      <c r="AOE59" s="222">
        <v>0</v>
      </c>
      <c r="AOF59" s="222">
        <v>3</v>
      </c>
      <c r="AOG59" s="222">
        <v>0</v>
      </c>
      <c r="AOH59" s="222">
        <v>0</v>
      </c>
      <c r="AOI59" s="222">
        <v>1</v>
      </c>
      <c r="AOJ59" s="222">
        <v>0</v>
      </c>
      <c r="AOK59" s="435">
        <v>2</v>
      </c>
      <c r="AOL59" s="427">
        <v>1</v>
      </c>
      <c r="AOM59" s="222">
        <v>0</v>
      </c>
      <c r="AON59" s="222">
        <v>0</v>
      </c>
      <c r="AOO59" s="222">
        <v>1</v>
      </c>
      <c r="AOP59" s="222">
        <v>2</v>
      </c>
      <c r="AOQ59" s="222">
        <v>0</v>
      </c>
      <c r="AOR59" s="222">
        <v>3</v>
      </c>
      <c r="AOS59" s="222">
        <v>0</v>
      </c>
      <c r="AOT59" s="222">
        <v>0</v>
      </c>
      <c r="AOU59" s="222">
        <v>0</v>
      </c>
      <c r="AOV59" s="427">
        <v>1</v>
      </c>
      <c r="AOW59" s="222">
        <v>3</v>
      </c>
      <c r="AOX59" s="222">
        <v>2</v>
      </c>
      <c r="AOY59" s="222">
        <v>0</v>
      </c>
      <c r="AOZ59" s="222">
        <v>1</v>
      </c>
      <c r="APA59" s="222">
        <v>0</v>
      </c>
      <c r="APB59" s="222">
        <v>0</v>
      </c>
      <c r="APC59" s="222">
        <v>0</v>
      </c>
      <c r="APD59" s="427">
        <v>1</v>
      </c>
      <c r="APE59" s="222">
        <v>1</v>
      </c>
      <c r="APF59" s="222">
        <v>0</v>
      </c>
      <c r="APG59" s="222">
        <v>2</v>
      </c>
      <c r="APH59" s="222">
        <v>0</v>
      </c>
      <c r="API59" s="222">
        <v>0</v>
      </c>
      <c r="APJ59" s="222">
        <v>0</v>
      </c>
      <c r="APK59" s="222">
        <v>0</v>
      </c>
      <c r="APL59" s="222">
        <v>3</v>
      </c>
      <c r="APM59" s="222">
        <v>0</v>
      </c>
      <c r="APN59" s="222"/>
      <c r="APO59" s="222"/>
      <c r="APP59" s="222"/>
      <c r="APQ59" s="222"/>
      <c r="APR59" s="428">
        <v>505000</v>
      </c>
      <c r="APS59" s="428">
        <v>259000</v>
      </c>
      <c r="APT59" s="428">
        <v>87283</v>
      </c>
      <c r="APU59" s="428">
        <v>130795</v>
      </c>
      <c r="APV59" s="428">
        <v>40922</v>
      </c>
      <c r="APW59" s="428">
        <v>171717</v>
      </c>
    </row>
    <row r="60" spans="1:1115" s="413" customFormat="1" ht="21" customHeight="1" x14ac:dyDescent="0.25">
      <c r="A60" s="413">
        <v>319</v>
      </c>
      <c r="B60" s="219">
        <v>41894</v>
      </c>
      <c r="D60" s="413" t="s">
        <v>436</v>
      </c>
      <c r="E60" s="213">
        <v>41892</v>
      </c>
      <c r="F60" s="412"/>
      <c r="G60" s="413" t="s">
        <v>431</v>
      </c>
      <c r="H60" s="413" t="s">
        <v>432</v>
      </c>
      <c r="I60" s="413" t="s">
        <v>431</v>
      </c>
      <c r="J60" s="413" t="s">
        <v>433</v>
      </c>
      <c r="K60" s="413" t="s">
        <v>437</v>
      </c>
      <c r="L60" s="413" t="s">
        <v>438</v>
      </c>
      <c r="M60" s="413" t="s">
        <v>437</v>
      </c>
      <c r="N60" s="413" t="s">
        <v>438</v>
      </c>
      <c r="O60" s="413" t="s">
        <v>164</v>
      </c>
      <c r="P60" s="413" t="s">
        <v>191</v>
      </c>
      <c r="Q60" s="413" t="b">
        <v>1</v>
      </c>
      <c r="R60" s="429">
        <v>95000</v>
      </c>
      <c r="S60" s="430">
        <v>35</v>
      </c>
      <c r="T60" s="430">
        <v>35</v>
      </c>
      <c r="U60" s="431">
        <v>3</v>
      </c>
      <c r="V60" s="429">
        <v>1000</v>
      </c>
      <c r="W60" s="430">
        <v>35</v>
      </c>
      <c r="X60" s="430">
        <v>40</v>
      </c>
      <c r="Y60" s="431">
        <v>4</v>
      </c>
      <c r="Z60" s="429">
        <v>680</v>
      </c>
      <c r="AA60" s="430">
        <v>35</v>
      </c>
      <c r="AB60" s="430">
        <v>35</v>
      </c>
      <c r="AC60" s="431">
        <v>3</v>
      </c>
      <c r="AD60" s="429">
        <v>94680</v>
      </c>
      <c r="AE60" s="430">
        <v>35</v>
      </c>
      <c r="AF60" s="430">
        <v>37</v>
      </c>
      <c r="AG60" s="431">
        <v>3</v>
      </c>
      <c r="AH60" s="429">
        <v>630</v>
      </c>
      <c r="AI60" s="430">
        <v>35</v>
      </c>
      <c r="AJ60" s="430">
        <v>40</v>
      </c>
      <c r="AK60" s="431">
        <v>4</v>
      </c>
      <c r="AL60" s="429">
        <v>20</v>
      </c>
      <c r="AM60" s="430">
        <v>35</v>
      </c>
      <c r="AN60" s="430">
        <v>35</v>
      </c>
      <c r="AO60" s="431">
        <v>4</v>
      </c>
      <c r="AP60" s="429">
        <v>0</v>
      </c>
      <c r="AQ60" s="430"/>
      <c r="AR60" s="430"/>
      <c r="AS60" s="431">
        <v>3</v>
      </c>
      <c r="AT60" s="429">
        <v>0</v>
      </c>
      <c r="AU60" s="430"/>
      <c r="AV60" s="430"/>
      <c r="AW60" s="431">
        <v>3</v>
      </c>
      <c r="AX60" s="429">
        <v>0</v>
      </c>
      <c r="AY60" s="430">
        <v>0</v>
      </c>
      <c r="AZ60" s="430">
        <v>0</v>
      </c>
      <c r="BA60" s="431">
        <v>3</v>
      </c>
      <c r="BB60" s="429">
        <v>30</v>
      </c>
      <c r="BC60" s="430">
        <v>35</v>
      </c>
      <c r="BD60" s="430">
        <v>35</v>
      </c>
      <c r="BE60" s="431">
        <v>3</v>
      </c>
      <c r="BF60" s="429">
        <v>680</v>
      </c>
      <c r="BG60" s="430">
        <v>35</v>
      </c>
      <c r="BH60" s="430">
        <v>37</v>
      </c>
      <c r="BI60" s="431">
        <v>3</v>
      </c>
      <c r="BJ60" s="413" t="s">
        <v>152</v>
      </c>
      <c r="BK60" s="413" t="s">
        <v>193</v>
      </c>
      <c r="BL60" s="413" t="s">
        <v>403</v>
      </c>
      <c r="BM60" s="413" t="s">
        <v>153</v>
      </c>
      <c r="BO60" s="413" t="s">
        <v>439</v>
      </c>
      <c r="BQ60" s="413" t="s">
        <v>166</v>
      </c>
      <c r="BW60" s="413" t="s">
        <v>185</v>
      </c>
      <c r="BX60" s="413" t="s">
        <v>3122</v>
      </c>
      <c r="BY60" s="413" t="s">
        <v>159</v>
      </c>
      <c r="CA60" s="413" t="s">
        <v>160</v>
      </c>
      <c r="CB60" s="420">
        <v>4</v>
      </c>
      <c r="CC60" s="421">
        <v>4</v>
      </c>
      <c r="CD60" s="422">
        <v>3</v>
      </c>
      <c r="CE60" s="421">
        <v>4</v>
      </c>
      <c r="CF60" s="423">
        <v>4</v>
      </c>
      <c r="CG60" s="423">
        <v>4</v>
      </c>
      <c r="CH60" s="423">
        <v>2</v>
      </c>
      <c r="CI60" s="421">
        <v>1</v>
      </c>
      <c r="CJ60" s="421">
        <v>3</v>
      </c>
      <c r="CK60" s="421">
        <v>1</v>
      </c>
      <c r="CL60" s="423">
        <v>4</v>
      </c>
      <c r="CM60" s="423">
        <v>2</v>
      </c>
      <c r="CN60" s="423">
        <v>0</v>
      </c>
      <c r="CO60" s="412">
        <v>1</v>
      </c>
      <c r="CP60" s="437" t="s">
        <v>1209</v>
      </c>
      <c r="CQ60" s="412" t="s">
        <v>1209</v>
      </c>
      <c r="CR60" s="412" t="s">
        <v>1208</v>
      </c>
      <c r="CS60" s="412" t="s">
        <v>1204</v>
      </c>
      <c r="CT60" s="412" t="s">
        <v>1205</v>
      </c>
      <c r="CU60" s="412" t="s">
        <v>1204</v>
      </c>
      <c r="CV60" s="412" t="s">
        <v>1209</v>
      </c>
      <c r="CW60" s="412" t="s">
        <v>1208</v>
      </c>
      <c r="CX60" s="412" t="s">
        <v>1206</v>
      </c>
      <c r="CY60" s="424">
        <v>1</v>
      </c>
      <c r="CZ60" s="424">
        <v>0</v>
      </c>
      <c r="DA60" s="424">
        <v>0</v>
      </c>
      <c r="DB60" s="424">
        <v>1</v>
      </c>
      <c r="DC60" s="424">
        <v>0</v>
      </c>
      <c r="DD60" s="424">
        <v>0</v>
      </c>
      <c r="DE60" s="424">
        <v>3</v>
      </c>
      <c r="DF60" s="424">
        <v>2</v>
      </c>
      <c r="DG60" s="424">
        <v>0</v>
      </c>
      <c r="DH60" s="424">
        <v>0</v>
      </c>
      <c r="DI60" s="424">
        <v>0</v>
      </c>
      <c r="DJ60" s="424">
        <v>0</v>
      </c>
      <c r="DK60" s="424">
        <v>0</v>
      </c>
      <c r="DL60" s="424"/>
      <c r="DM60" s="424">
        <v>1</v>
      </c>
      <c r="DN60" s="424">
        <v>3</v>
      </c>
      <c r="DO60" s="424">
        <v>0</v>
      </c>
      <c r="DP60" s="424">
        <v>1</v>
      </c>
      <c r="DQ60" s="424">
        <v>0</v>
      </c>
      <c r="DR60" s="424">
        <v>0</v>
      </c>
      <c r="DS60" s="424">
        <v>0</v>
      </c>
      <c r="DT60" s="424">
        <v>0</v>
      </c>
      <c r="DU60" s="424">
        <v>0</v>
      </c>
      <c r="DV60" s="424">
        <v>0</v>
      </c>
      <c r="DW60" s="424">
        <v>2</v>
      </c>
      <c r="DX60" s="424">
        <v>0</v>
      </c>
      <c r="DY60" s="424">
        <v>0</v>
      </c>
      <c r="DZ60" s="424">
        <v>0</v>
      </c>
      <c r="EA60" s="424"/>
      <c r="EB60" s="424">
        <v>1</v>
      </c>
      <c r="EC60" s="424">
        <v>0</v>
      </c>
      <c r="ED60" s="424">
        <v>0</v>
      </c>
      <c r="EE60" s="424">
        <v>2</v>
      </c>
      <c r="EF60" s="424">
        <v>3</v>
      </c>
      <c r="EG60" s="424">
        <v>0</v>
      </c>
      <c r="EH60" s="424">
        <v>1</v>
      </c>
      <c r="EI60" s="424">
        <v>0</v>
      </c>
      <c r="EJ60" s="424">
        <v>0</v>
      </c>
      <c r="EK60" s="424">
        <v>0</v>
      </c>
      <c r="EL60" s="424">
        <v>0</v>
      </c>
      <c r="EM60" s="424"/>
      <c r="EN60" s="424">
        <v>1</v>
      </c>
      <c r="EO60" s="424">
        <v>0</v>
      </c>
      <c r="EP60" s="424">
        <v>1</v>
      </c>
      <c r="EQ60" s="424">
        <v>0</v>
      </c>
      <c r="ER60" s="424">
        <v>0</v>
      </c>
      <c r="ES60" s="424">
        <v>2</v>
      </c>
      <c r="ET60" s="424">
        <v>3</v>
      </c>
      <c r="EU60" s="424">
        <v>0</v>
      </c>
      <c r="EV60" s="424">
        <v>0</v>
      </c>
      <c r="EW60" s="424">
        <v>0</v>
      </c>
      <c r="EX60" s="424">
        <v>1</v>
      </c>
      <c r="EY60" s="424">
        <v>3</v>
      </c>
      <c r="EZ60" s="424">
        <v>1</v>
      </c>
      <c r="FA60" s="424">
        <v>0</v>
      </c>
      <c r="FB60" s="424">
        <v>0</v>
      </c>
      <c r="FC60" s="424">
        <v>0</v>
      </c>
      <c r="FD60" s="424">
        <v>0</v>
      </c>
      <c r="FE60" s="424">
        <v>2</v>
      </c>
      <c r="FF60" s="424">
        <v>1</v>
      </c>
      <c r="FG60" s="424">
        <v>1</v>
      </c>
      <c r="FH60" s="424">
        <v>0</v>
      </c>
      <c r="FI60" s="424">
        <v>0</v>
      </c>
      <c r="FJ60" s="424">
        <v>2</v>
      </c>
      <c r="FK60" s="424">
        <v>0</v>
      </c>
      <c r="FL60" s="424">
        <v>3</v>
      </c>
      <c r="FM60" s="424">
        <v>0</v>
      </c>
      <c r="FN60" s="424">
        <v>0</v>
      </c>
      <c r="FO60" s="424">
        <v>0</v>
      </c>
      <c r="FP60" s="424"/>
      <c r="FQ60" s="222">
        <v>1</v>
      </c>
      <c r="FR60" s="425">
        <v>0</v>
      </c>
      <c r="FS60" s="222">
        <v>1</v>
      </c>
      <c r="FT60" s="425">
        <v>5000</v>
      </c>
      <c r="FU60" s="222">
        <v>4</v>
      </c>
      <c r="FV60" s="425">
        <v>5000</v>
      </c>
      <c r="FW60" s="222">
        <v>4</v>
      </c>
      <c r="FX60" s="222" t="s">
        <v>193</v>
      </c>
      <c r="FY60" s="222" t="s">
        <v>152</v>
      </c>
      <c r="FZ60" s="222" t="s">
        <v>403</v>
      </c>
      <c r="GA60" s="222" t="s">
        <v>193</v>
      </c>
      <c r="GB60" s="222" t="s">
        <v>152</v>
      </c>
      <c r="GC60" s="222" t="s">
        <v>403</v>
      </c>
      <c r="GD60" s="222">
        <v>1</v>
      </c>
      <c r="GE60" s="222">
        <v>2</v>
      </c>
      <c r="GF60" s="222">
        <v>1</v>
      </c>
      <c r="GG60" s="222">
        <v>0</v>
      </c>
      <c r="GH60" s="222">
        <v>0</v>
      </c>
      <c r="GI60" s="222">
        <v>0</v>
      </c>
      <c r="GJ60" s="222">
        <v>3</v>
      </c>
      <c r="GK60" s="222">
        <v>0</v>
      </c>
      <c r="GL60" s="222">
        <v>0</v>
      </c>
      <c r="GM60" s="222">
        <v>0</v>
      </c>
      <c r="GN60" s="222" t="s">
        <v>686</v>
      </c>
      <c r="GO60" s="222">
        <v>1</v>
      </c>
      <c r="GP60" s="222">
        <v>3</v>
      </c>
      <c r="GQ60" s="222">
        <v>0</v>
      </c>
      <c r="GR60" s="222">
        <v>2</v>
      </c>
      <c r="GS60" s="222">
        <v>0</v>
      </c>
      <c r="GT60" s="222">
        <v>0</v>
      </c>
      <c r="GU60" s="222">
        <v>1</v>
      </c>
      <c r="GV60" s="222">
        <v>0</v>
      </c>
      <c r="GW60" s="222">
        <v>0</v>
      </c>
      <c r="GX60" s="222"/>
      <c r="GY60" s="222">
        <v>1</v>
      </c>
      <c r="GZ60" s="222">
        <v>3</v>
      </c>
      <c r="HA60" s="222">
        <v>0</v>
      </c>
      <c r="HB60" s="222">
        <v>2</v>
      </c>
      <c r="HC60" s="222">
        <v>0</v>
      </c>
      <c r="HD60" s="222">
        <v>1</v>
      </c>
      <c r="HE60" s="222">
        <v>0</v>
      </c>
      <c r="HF60" s="222">
        <v>0</v>
      </c>
      <c r="HG60" s="222">
        <v>0</v>
      </c>
      <c r="HH60" s="222"/>
      <c r="HI60" s="222">
        <v>1</v>
      </c>
      <c r="HJ60" s="222">
        <v>1</v>
      </c>
      <c r="HK60" s="222">
        <v>1</v>
      </c>
      <c r="HL60" s="222">
        <v>0</v>
      </c>
      <c r="HM60" s="222">
        <v>0</v>
      </c>
      <c r="HN60" s="222">
        <v>0</v>
      </c>
      <c r="HO60" s="222">
        <v>0</v>
      </c>
      <c r="HP60" s="222">
        <v>1</v>
      </c>
      <c r="HQ60" s="222">
        <v>0</v>
      </c>
      <c r="HR60" s="222">
        <v>0</v>
      </c>
      <c r="HS60" s="222">
        <v>0</v>
      </c>
      <c r="HT60" s="222">
        <v>0</v>
      </c>
      <c r="HU60" s="222">
        <v>0</v>
      </c>
      <c r="HV60" s="222">
        <v>0</v>
      </c>
      <c r="HW60" s="222">
        <v>0</v>
      </c>
      <c r="HX60" s="222">
        <v>0</v>
      </c>
      <c r="HY60" s="222"/>
      <c r="HZ60" s="222">
        <v>1</v>
      </c>
      <c r="IA60" s="222">
        <v>1</v>
      </c>
      <c r="IB60" s="222">
        <v>0</v>
      </c>
      <c r="IC60" s="222">
        <v>1</v>
      </c>
      <c r="ID60" s="222">
        <v>0</v>
      </c>
      <c r="IE60" s="222">
        <v>0</v>
      </c>
      <c r="IF60" s="222">
        <v>1</v>
      </c>
      <c r="IG60" s="222">
        <v>0</v>
      </c>
      <c r="IH60" s="222">
        <v>0</v>
      </c>
      <c r="II60" s="222">
        <v>0</v>
      </c>
      <c r="IJ60" s="222">
        <v>1</v>
      </c>
      <c r="IK60" s="222">
        <v>0</v>
      </c>
      <c r="IL60" s="222">
        <v>1</v>
      </c>
      <c r="IM60" s="222">
        <v>0</v>
      </c>
      <c r="IN60" s="222">
        <v>0</v>
      </c>
      <c r="IO60" s="222">
        <v>0</v>
      </c>
      <c r="IP60" s="222">
        <v>0</v>
      </c>
      <c r="IQ60" s="222">
        <v>0</v>
      </c>
      <c r="IR60" s="222">
        <v>0</v>
      </c>
      <c r="IS60" s="222">
        <v>1</v>
      </c>
      <c r="IT60" s="222">
        <v>3</v>
      </c>
      <c r="IU60" s="222">
        <v>0</v>
      </c>
      <c r="IV60" s="222">
        <v>0</v>
      </c>
      <c r="IW60" s="222">
        <v>1</v>
      </c>
      <c r="IX60" s="222">
        <v>0</v>
      </c>
      <c r="IY60" s="222">
        <v>0</v>
      </c>
      <c r="IZ60" s="222">
        <v>0</v>
      </c>
      <c r="JA60" s="222">
        <v>0</v>
      </c>
      <c r="JB60" s="222">
        <v>2</v>
      </c>
      <c r="JC60" s="222">
        <v>0</v>
      </c>
      <c r="JD60" s="222">
        <v>0</v>
      </c>
      <c r="JE60" s="222">
        <v>0</v>
      </c>
      <c r="JF60" s="222">
        <v>0</v>
      </c>
      <c r="JG60" s="222">
        <v>0</v>
      </c>
      <c r="JH60" s="222">
        <v>0</v>
      </c>
      <c r="JI60" s="222"/>
      <c r="JJ60" s="222">
        <v>1</v>
      </c>
      <c r="JK60" s="222">
        <v>0</v>
      </c>
      <c r="JL60" s="222">
        <v>0</v>
      </c>
      <c r="JM60" s="222">
        <v>0</v>
      </c>
      <c r="JN60" s="222">
        <v>3</v>
      </c>
      <c r="JO60" s="222">
        <v>2</v>
      </c>
      <c r="JP60" s="222">
        <v>0</v>
      </c>
      <c r="JQ60" s="222">
        <v>0</v>
      </c>
      <c r="JR60" s="222">
        <v>0</v>
      </c>
      <c r="JS60" s="222">
        <v>0</v>
      </c>
      <c r="JT60" s="222">
        <v>0</v>
      </c>
      <c r="JU60" s="222">
        <v>0</v>
      </c>
      <c r="JV60" s="222">
        <v>1</v>
      </c>
      <c r="JW60" s="222">
        <v>0</v>
      </c>
      <c r="JX60" s="222">
        <v>0</v>
      </c>
      <c r="JY60" s="222">
        <v>0</v>
      </c>
      <c r="JZ60" s="222"/>
      <c r="KA60" s="222">
        <v>1</v>
      </c>
      <c r="KB60" s="222">
        <v>0</v>
      </c>
      <c r="KC60" s="222">
        <v>0</v>
      </c>
      <c r="KD60" s="222">
        <v>0</v>
      </c>
      <c r="KE60" s="222">
        <v>2</v>
      </c>
      <c r="KF60" s="222">
        <v>3</v>
      </c>
      <c r="KG60" s="222">
        <v>1</v>
      </c>
      <c r="KH60" s="222">
        <v>0</v>
      </c>
      <c r="KI60" s="222">
        <v>0</v>
      </c>
      <c r="KJ60" s="222">
        <v>0</v>
      </c>
      <c r="KK60" s="222">
        <v>0</v>
      </c>
      <c r="KL60" s="222">
        <v>0</v>
      </c>
      <c r="KM60" s="222">
        <v>0</v>
      </c>
      <c r="KN60" s="222"/>
      <c r="KO60" s="222" t="s">
        <v>1614</v>
      </c>
      <c r="KP60" s="222" t="s">
        <v>1616</v>
      </c>
      <c r="KQ60" s="222"/>
      <c r="KR60" s="222">
        <v>75</v>
      </c>
      <c r="KS60" s="222">
        <v>80</v>
      </c>
      <c r="KT60" s="222">
        <v>90</v>
      </c>
      <c r="KU60" s="222">
        <v>40</v>
      </c>
      <c r="KV60" s="222">
        <v>40</v>
      </c>
      <c r="KW60" s="222">
        <v>45</v>
      </c>
      <c r="KX60" s="222">
        <v>1</v>
      </c>
      <c r="KY60" s="222">
        <v>0</v>
      </c>
      <c r="KZ60" s="222">
        <v>0</v>
      </c>
      <c r="LA60" s="222">
        <v>0</v>
      </c>
      <c r="LB60" s="222">
        <v>0</v>
      </c>
      <c r="LC60" s="222">
        <v>0</v>
      </c>
      <c r="LD60" s="222">
        <v>0</v>
      </c>
      <c r="LE60" s="222">
        <v>0</v>
      </c>
      <c r="LF60" s="222">
        <v>1</v>
      </c>
      <c r="LG60" s="222">
        <v>0</v>
      </c>
      <c r="LH60" s="222">
        <v>0</v>
      </c>
      <c r="LI60" s="222">
        <v>1</v>
      </c>
      <c r="LJ60" s="222">
        <v>0</v>
      </c>
      <c r="LK60" s="222">
        <v>0</v>
      </c>
      <c r="LL60" s="222">
        <v>0</v>
      </c>
      <c r="LM60" s="222">
        <v>0</v>
      </c>
      <c r="LN60" s="222"/>
      <c r="LO60" s="222" t="s">
        <v>1610</v>
      </c>
      <c r="LP60" s="222" t="s">
        <v>1610</v>
      </c>
      <c r="LQ60" s="222" t="s">
        <v>1610</v>
      </c>
      <c r="LR60" s="222" t="s">
        <v>1610</v>
      </c>
      <c r="LS60" s="222" t="s">
        <v>1611</v>
      </c>
      <c r="LT60" s="222">
        <v>1</v>
      </c>
      <c r="LU60" s="222">
        <v>1</v>
      </c>
      <c r="LV60" s="222">
        <v>0</v>
      </c>
      <c r="LW60" s="222">
        <v>0</v>
      </c>
      <c r="LX60" s="222">
        <v>1</v>
      </c>
      <c r="LY60" s="222">
        <v>0</v>
      </c>
      <c r="LZ60" s="222">
        <v>0</v>
      </c>
      <c r="MA60" s="222">
        <v>0</v>
      </c>
      <c r="MB60" s="222">
        <v>0</v>
      </c>
      <c r="MC60" s="222">
        <v>0</v>
      </c>
      <c r="MD60" s="222">
        <v>0</v>
      </c>
      <c r="ME60" s="222">
        <v>0</v>
      </c>
      <c r="MF60" s="222">
        <v>0</v>
      </c>
      <c r="MG60" s="222">
        <v>0</v>
      </c>
      <c r="MH60" s="222" t="s">
        <v>1003</v>
      </c>
      <c r="MI60" s="222">
        <v>1</v>
      </c>
      <c r="MJ60" s="222">
        <v>0</v>
      </c>
      <c r="MK60" s="222">
        <v>0</v>
      </c>
      <c r="ML60" s="222">
        <v>1</v>
      </c>
      <c r="MM60" s="222">
        <v>0</v>
      </c>
      <c r="MN60" s="222">
        <v>1</v>
      </c>
      <c r="MO60" s="222">
        <v>0</v>
      </c>
      <c r="MP60" s="222">
        <v>0</v>
      </c>
      <c r="MQ60" s="222">
        <v>0</v>
      </c>
      <c r="MR60" s="222">
        <v>0</v>
      </c>
      <c r="MS60" s="222"/>
      <c r="MT60" s="222">
        <v>1</v>
      </c>
      <c r="MU60" s="222">
        <v>1</v>
      </c>
      <c r="MV60" s="222">
        <v>0</v>
      </c>
      <c r="MW60" s="222">
        <v>0</v>
      </c>
      <c r="MX60" s="222">
        <v>0</v>
      </c>
      <c r="MY60" s="222">
        <v>0</v>
      </c>
      <c r="MZ60" s="222">
        <v>0</v>
      </c>
      <c r="NA60" s="222">
        <v>0</v>
      </c>
      <c r="NB60" s="222">
        <v>0</v>
      </c>
      <c r="NC60" s="222">
        <v>0</v>
      </c>
      <c r="ND60" s="222">
        <v>0</v>
      </c>
      <c r="NE60" s="222" t="s">
        <v>1003</v>
      </c>
      <c r="NF60" s="222" t="s">
        <v>1612</v>
      </c>
      <c r="NG60" s="222">
        <v>1</v>
      </c>
      <c r="NH60" s="222">
        <v>1</v>
      </c>
      <c r="NI60" s="222">
        <v>3</v>
      </c>
      <c r="NJ60" s="222">
        <v>0</v>
      </c>
      <c r="NK60" s="222">
        <v>2</v>
      </c>
      <c r="NL60" s="222">
        <v>0</v>
      </c>
      <c r="NM60" s="222">
        <v>0</v>
      </c>
      <c r="NN60" s="222">
        <v>0</v>
      </c>
      <c r="NO60" s="222">
        <v>0</v>
      </c>
      <c r="NP60" s="222">
        <v>0</v>
      </c>
      <c r="NQ60" s="222">
        <v>0</v>
      </c>
      <c r="NR60" s="222"/>
      <c r="NS60" s="222">
        <v>2</v>
      </c>
      <c r="NT60" s="425">
        <v>0</v>
      </c>
      <c r="NU60" s="222">
        <v>1</v>
      </c>
      <c r="NV60" s="425">
        <v>30</v>
      </c>
      <c r="NW60" s="222">
        <v>2</v>
      </c>
      <c r="NX60" s="425">
        <v>30</v>
      </c>
      <c r="NY60" s="222">
        <v>2</v>
      </c>
      <c r="NZ60" s="222" t="s">
        <v>1003</v>
      </c>
      <c r="OA60" s="222" t="s">
        <v>1003</v>
      </c>
      <c r="OB60" s="222" t="s">
        <v>1003</v>
      </c>
      <c r="OC60" s="222" t="s">
        <v>403</v>
      </c>
      <c r="OD60" s="222" t="s">
        <v>152</v>
      </c>
      <c r="OE60" s="222" t="s">
        <v>193</v>
      </c>
      <c r="OF60" s="222">
        <v>1</v>
      </c>
      <c r="OG60" s="222">
        <v>2</v>
      </c>
      <c r="OH60" s="222">
        <v>0</v>
      </c>
      <c r="OI60" s="222">
        <v>0</v>
      </c>
      <c r="OJ60" s="222">
        <v>0</v>
      </c>
      <c r="OK60" s="222">
        <v>0</v>
      </c>
      <c r="OL60" s="222">
        <v>3</v>
      </c>
      <c r="OM60" s="222">
        <v>0</v>
      </c>
      <c r="ON60" s="222">
        <v>1</v>
      </c>
      <c r="OO60" s="222">
        <v>0</v>
      </c>
      <c r="OP60" s="222">
        <f t="shared" si="4"/>
        <v>1</v>
      </c>
      <c r="OQ60" s="222">
        <v>97</v>
      </c>
      <c r="OR60" s="222">
        <v>4</v>
      </c>
      <c r="OS60" s="222">
        <v>1</v>
      </c>
      <c r="OT60" s="222">
        <v>4</v>
      </c>
      <c r="OU60" s="222">
        <v>1</v>
      </c>
      <c r="OV60" s="222">
        <v>4</v>
      </c>
      <c r="OW60" s="222">
        <v>1</v>
      </c>
      <c r="OX60" s="222">
        <v>4</v>
      </c>
      <c r="OY60" s="222">
        <v>0</v>
      </c>
      <c r="OZ60" s="222">
        <v>4</v>
      </c>
      <c r="PA60" s="222" t="s">
        <v>1955</v>
      </c>
      <c r="PB60" s="222">
        <v>1</v>
      </c>
      <c r="PC60" s="222">
        <v>3</v>
      </c>
      <c r="PD60" s="222">
        <v>0</v>
      </c>
      <c r="PE60" s="222">
        <v>0</v>
      </c>
      <c r="PF60" s="222">
        <v>0</v>
      </c>
      <c r="PG60" s="222">
        <v>0</v>
      </c>
      <c r="PH60" s="222">
        <v>0</v>
      </c>
      <c r="PI60" s="222">
        <v>0</v>
      </c>
      <c r="PJ60" s="222">
        <v>0</v>
      </c>
      <c r="PK60" s="222">
        <v>0</v>
      </c>
      <c r="PL60" s="222">
        <v>0</v>
      </c>
      <c r="PM60" s="222">
        <v>0</v>
      </c>
      <c r="PN60" s="222">
        <v>1</v>
      </c>
      <c r="PO60" s="222">
        <v>2</v>
      </c>
      <c r="PP60" s="222">
        <v>0</v>
      </c>
      <c r="PQ60" s="222">
        <v>0</v>
      </c>
      <c r="PR60" s="222">
        <v>0</v>
      </c>
      <c r="PS60" s="222">
        <v>0</v>
      </c>
      <c r="PT60" s="222"/>
      <c r="PU60" s="222">
        <v>1</v>
      </c>
      <c r="PV60" s="222">
        <v>1</v>
      </c>
      <c r="PW60" s="222">
        <v>0</v>
      </c>
      <c r="PX60" s="222">
        <v>0</v>
      </c>
      <c r="PY60" s="222">
        <v>0</v>
      </c>
      <c r="PZ60" s="222">
        <v>0</v>
      </c>
      <c r="QA60" s="222">
        <v>0</v>
      </c>
      <c r="QB60" s="222">
        <v>0</v>
      </c>
      <c r="QC60" s="222"/>
      <c r="QD60" s="222">
        <v>1</v>
      </c>
      <c r="QE60" s="222">
        <v>0</v>
      </c>
      <c r="QF60" s="222">
        <v>0</v>
      </c>
      <c r="QG60" s="222">
        <v>0</v>
      </c>
      <c r="QH60" s="222">
        <v>1</v>
      </c>
      <c r="QI60" s="222">
        <v>1</v>
      </c>
      <c r="QJ60" s="222">
        <v>0</v>
      </c>
      <c r="QK60" s="222">
        <v>0</v>
      </c>
      <c r="QL60" s="222">
        <v>1</v>
      </c>
      <c r="QM60" s="222">
        <v>0</v>
      </c>
      <c r="QN60" s="222">
        <v>0</v>
      </c>
      <c r="QO60" s="222">
        <v>0</v>
      </c>
      <c r="QP60" s="222"/>
      <c r="QQ60" s="222">
        <v>1</v>
      </c>
      <c r="QR60" s="425">
        <v>0</v>
      </c>
      <c r="QS60" s="222">
        <v>1</v>
      </c>
      <c r="QT60" s="425">
        <v>300</v>
      </c>
      <c r="QU60" s="222">
        <v>3</v>
      </c>
      <c r="QV60" s="425">
        <v>300</v>
      </c>
      <c r="QW60" s="222">
        <v>3</v>
      </c>
      <c r="QX60" s="222" t="s">
        <v>193</v>
      </c>
      <c r="QY60" s="222" t="s">
        <v>152</v>
      </c>
      <c r="QZ60" s="222" t="s">
        <v>403</v>
      </c>
      <c r="RA60" s="222" t="s">
        <v>193</v>
      </c>
      <c r="RB60" s="222" t="s">
        <v>152</v>
      </c>
      <c r="RC60" s="222" t="s">
        <v>1003</v>
      </c>
      <c r="RD60" s="222">
        <v>1</v>
      </c>
      <c r="RE60" s="222">
        <v>1</v>
      </c>
      <c r="RF60" s="222">
        <v>0</v>
      </c>
      <c r="RG60" s="222">
        <v>0</v>
      </c>
      <c r="RH60" s="222">
        <v>0</v>
      </c>
      <c r="RI60" s="222">
        <v>0</v>
      </c>
      <c r="RJ60" s="222">
        <v>3</v>
      </c>
      <c r="RK60" s="222">
        <v>2</v>
      </c>
      <c r="RL60" s="222">
        <v>0</v>
      </c>
      <c r="RM60" s="222">
        <v>0</v>
      </c>
      <c r="RN60" s="222">
        <v>1</v>
      </c>
      <c r="RO60" s="222">
        <v>0</v>
      </c>
      <c r="RP60" s="222">
        <v>0</v>
      </c>
      <c r="RQ60" s="222">
        <v>0</v>
      </c>
      <c r="RR60" s="222">
        <v>1</v>
      </c>
      <c r="RS60" s="222">
        <v>3</v>
      </c>
      <c r="RT60" s="222">
        <v>2</v>
      </c>
      <c r="RU60" s="222">
        <v>0</v>
      </c>
      <c r="RV60" s="222">
        <v>0</v>
      </c>
      <c r="RW60" s="222">
        <v>0</v>
      </c>
      <c r="RX60" s="222">
        <v>0</v>
      </c>
      <c r="RY60" s="222"/>
      <c r="RZ60" s="222">
        <v>1</v>
      </c>
      <c r="SA60" s="222">
        <v>0</v>
      </c>
      <c r="SB60" s="222">
        <v>0</v>
      </c>
      <c r="SC60" s="222">
        <v>0</v>
      </c>
      <c r="SD60" s="222">
        <v>0</v>
      </c>
      <c r="SE60" s="222">
        <v>0</v>
      </c>
      <c r="SF60" s="222">
        <v>0</v>
      </c>
      <c r="SG60" s="222">
        <v>1</v>
      </c>
      <c r="SH60" s="222">
        <v>0</v>
      </c>
      <c r="SI60" s="222">
        <v>0</v>
      </c>
      <c r="SJ60" s="222"/>
      <c r="SK60" s="222">
        <v>1</v>
      </c>
      <c r="SL60" s="222">
        <v>0</v>
      </c>
      <c r="SM60" s="222">
        <v>1</v>
      </c>
      <c r="SN60" s="222">
        <v>0</v>
      </c>
      <c r="SO60" s="222">
        <v>0</v>
      </c>
      <c r="SP60" s="222">
        <v>0</v>
      </c>
      <c r="SQ60" s="222">
        <v>1</v>
      </c>
      <c r="SR60" s="222">
        <v>0</v>
      </c>
      <c r="SS60" s="222">
        <v>0</v>
      </c>
      <c r="ST60" s="222">
        <v>0</v>
      </c>
      <c r="SU60" s="222"/>
      <c r="SV60" s="222">
        <v>1</v>
      </c>
      <c r="SW60" s="222">
        <v>1</v>
      </c>
      <c r="SX60" s="222">
        <v>0</v>
      </c>
      <c r="SY60" s="222">
        <v>0</v>
      </c>
      <c r="SZ60" s="222">
        <v>0</v>
      </c>
      <c r="TA60" s="222">
        <v>0</v>
      </c>
      <c r="TB60" s="222">
        <v>0</v>
      </c>
      <c r="TC60" s="222">
        <v>0</v>
      </c>
      <c r="TD60" s="222">
        <v>0</v>
      </c>
      <c r="TE60" s="222">
        <v>0</v>
      </c>
      <c r="TF60" s="222"/>
      <c r="TG60" s="222">
        <v>1</v>
      </c>
      <c r="TH60" s="222">
        <v>0</v>
      </c>
      <c r="TI60" s="222">
        <v>0</v>
      </c>
      <c r="TJ60" s="222">
        <v>0</v>
      </c>
      <c r="TK60" s="222">
        <v>1</v>
      </c>
      <c r="TL60" s="222">
        <v>0</v>
      </c>
      <c r="TM60" s="222">
        <v>1</v>
      </c>
      <c r="TN60" s="222">
        <v>1</v>
      </c>
      <c r="TO60" s="222">
        <v>0</v>
      </c>
      <c r="TP60" s="222">
        <v>0</v>
      </c>
      <c r="TQ60" s="222">
        <v>0</v>
      </c>
      <c r="TR60" s="222">
        <v>0</v>
      </c>
      <c r="TS60" s="222"/>
      <c r="TT60" s="222" t="s">
        <v>1612</v>
      </c>
      <c r="TU60" s="222" t="s">
        <v>1617</v>
      </c>
      <c r="TV60" s="222" t="s">
        <v>1614</v>
      </c>
      <c r="TW60" s="222" t="s">
        <v>1954</v>
      </c>
      <c r="TX60" s="222">
        <v>1</v>
      </c>
      <c r="TY60" s="222">
        <v>2</v>
      </c>
      <c r="TZ60" s="222">
        <v>0</v>
      </c>
      <c r="UA60" s="222">
        <v>0</v>
      </c>
      <c r="UB60" s="222">
        <v>3</v>
      </c>
      <c r="UC60" s="222">
        <v>1</v>
      </c>
      <c r="UD60" s="222">
        <v>0</v>
      </c>
      <c r="UE60" s="222">
        <v>0</v>
      </c>
      <c r="UF60" s="222">
        <v>0</v>
      </c>
      <c r="UG60" s="222"/>
      <c r="UH60" s="222">
        <v>1</v>
      </c>
      <c r="UI60" s="222">
        <v>0</v>
      </c>
      <c r="UJ60" s="222">
        <v>0</v>
      </c>
      <c r="UK60" s="222">
        <v>3</v>
      </c>
      <c r="UL60" s="222">
        <v>0</v>
      </c>
      <c r="UM60" s="222">
        <v>0</v>
      </c>
      <c r="UN60" s="222">
        <v>0</v>
      </c>
      <c r="UO60" s="222">
        <v>2</v>
      </c>
      <c r="UP60" s="222">
        <v>1</v>
      </c>
      <c r="UQ60" s="222">
        <v>0</v>
      </c>
      <c r="UR60" s="222">
        <v>0</v>
      </c>
      <c r="US60" s="222"/>
      <c r="UT60" s="222">
        <v>5</v>
      </c>
      <c r="UU60" s="425">
        <v>100</v>
      </c>
      <c r="UV60" s="222">
        <v>3</v>
      </c>
      <c r="UW60" s="425">
        <v>3000</v>
      </c>
      <c r="UX60" s="222">
        <v>3</v>
      </c>
      <c r="UY60" s="425">
        <v>3100</v>
      </c>
      <c r="UZ60" s="222">
        <v>3</v>
      </c>
      <c r="VA60" s="222" t="s">
        <v>152</v>
      </c>
      <c r="VB60" s="222" t="s">
        <v>996</v>
      </c>
      <c r="VC60" s="222" t="s">
        <v>1003</v>
      </c>
      <c r="VD60" s="222" t="s">
        <v>152</v>
      </c>
      <c r="VE60" s="222" t="s">
        <v>996</v>
      </c>
      <c r="VF60" s="222" t="s">
        <v>1003</v>
      </c>
      <c r="VG60" s="222">
        <v>1</v>
      </c>
      <c r="VH60" s="222">
        <v>3</v>
      </c>
      <c r="VI60" s="222">
        <v>1</v>
      </c>
      <c r="VJ60" s="222">
        <v>0</v>
      </c>
      <c r="VK60" s="222">
        <v>0</v>
      </c>
      <c r="VL60" s="222">
        <v>0</v>
      </c>
      <c r="VM60" s="222">
        <v>0</v>
      </c>
      <c r="VN60" s="222">
        <v>2</v>
      </c>
      <c r="VO60" s="222">
        <v>1</v>
      </c>
      <c r="VP60" s="222">
        <v>0</v>
      </c>
      <c r="VQ60" s="222">
        <v>0</v>
      </c>
      <c r="VR60" s="222">
        <v>0</v>
      </c>
      <c r="VS60" s="222">
        <v>3</v>
      </c>
      <c r="VT60" s="222">
        <v>1</v>
      </c>
      <c r="VU60" s="222">
        <v>2</v>
      </c>
      <c r="VV60" s="222">
        <v>0</v>
      </c>
      <c r="VW60" s="222">
        <v>0</v>
      </c>
      <c r="VX60" s="222">
        <v>0</v>
      </c>
      <c r="VY60" s="222"/>
      <c r="VZ60" s="222" t="s">
        <v>1953</v>
      </c>
      <c r="WA60" s="222">
        <v>1</v>
      </c>
      <c r="WB60" s="222">
        <v>0</v>
      </c>
      <c r="WC60" s="222">
        <v>0</v>
      </c>
      <c r="WD60" s="222">
        <v>0</v>
      </c>
      <c r="WE60" s="222">
        <v>0</v>
      </c>
      <c r="WF60" s="222">
        <v>0</v>
      </c>
      <c r="WG60" s="222">
        <v>1</v>
      </c>
      <c r="WH60" s="222">
        <v>0</v>
      </c>
      <c r="WI60" s="222">
        <v>0</v>
      </c>
      <c r="WJ60" s="222">
        <v>0</v>
      </c>
      <c r="WK60" s="222">
        <v>0</v>
      </c>
      <c r="WL60" s="222">
        <v>0</v>
      </c>
      <c r="WM60" s="222">
        <v>0</v>
      </c>
      <c r="WN60" s="222">
        <v>0</v>
      </c>
      <c r="WO60" s="222">
        <v>0</v>
      </c>
      <c r="WP60" s="222">
        <v>0</v>
      </c>
      <c r="WQ60" s="222">
        <v>0</v>
      </c>
      <c r="WR60" s="222">
        <v>0</v>
      </c>
      <c r="WS60" s="222">
        <v>3</v>
      </c>
      <c r="WT60" s="222">
        <v>0</v>
      </c>
      <c r="WU60" s="222">
        <v>0</v>
      </c>
      <c r="WV60" s="222">
        <v>0</v>
      </c>
      <c r="WW60" s="222">
        <v>0</v>
      </c>
      <c r="WX60" s="222">
        <v>0</v>
      </c>
      <c r="WY60" s="222">
        <v>2</v>
      </c>
      <c r="WZ60" s="222">
        <v>0</v>
      </c>
      <c r="XA60" s="222">
        <v>1</v>
      </c>
      <c r="XB60" s="222">
        <v>1</v>
      </c>
      <c r="XC60" s="222">
        <v>0</v>
      </c>
      <c r="XD60" s="222">
        <v>1</v>
      </c>
      <c r="XE60" s="222">
        <v>1</v>
      </c>
      <c r="XF60" s="222">
        <v>0</v>
      </c>
      <c r="XG60" s="222">
        <v>0</v>
      </c>
      <c r="XH60" s="222">
        <v>0</v>
      </c>
      <c r="XI60" s="222">
        <v>0</v>
      </c>
      <c r="XJ60" s="222">
        <v>1</v>
      </c>
      <c r="XK60" s="222">
        <v>0</v>
      </c>
      <c r="XL60" s="222">
        <v>0</v>
      </c>
      <c r="XM60" s="222">
        <v>0</v>
      </c>
      <c r="XN60" s="222"/>
      <c r="XO60" s="222">
        <v>1</v>
      </c>
      <c r="XP60" s="222">
        <v>0</v>
      </c>
      <c r="XQ60" s="222">
        <v>0</v>
      </c>
      <c r="XR60" s="222">
        <v>0</v>
      </c>
      <c r="XS60" s="222">
        <v>0</v>
      </c>
      <c r="XT60" s="222">
        <v>0</v>
      </c>
      <c r="XU60" s="222">
        <v>1</v>
      </c>
      <c r="XV60" s="222">
        <v>1</v>
      </c>
      <c r="XW60" s="222">
        <v>0</v>
      </c>
      <c r="XX60" s="222">
        <v>0</v>
      </c>
      <c r="XY60" s="222">
        <v>0</v>
      </c>
      <c r="XZ60" s="222"/>
      <c r="YA60" s="222">
        <v>1</v>
      </c>
      <c r="YB60" s="222">
        <v>1</v>
      </c>
      <c r="YC60" s="222">
        <v>0</v>
      </c>
      <c r="YD60" s="222">
        <v>0</v>
      </c>
      <c r="YE60" s="222">
        <v>0</v>
      </c>
      <c r="YF60" s="222">
        <v>0</v>
      </c>
      <c r="YG60" s="222">
        <v>0</v>
      </c>
      <c r="YH60" s="222">
        <v>0</v>
      </c>
      <c r="YI60" s="222">
        <v>0</v>
      </c>
      <c r="YJ60" s="222">
        <v>0</v>
      </c>
      <c r="YK60" s="222">
        <v>0</v>
      </c>
      <c r="YL60" s="222">
        <v>0</v>
      </c>
      <c r="YM60" s="222">
        <v>0</v>
      </c>
      <c r="YN60" s="222">
        <v>0</v>
      </c>
      <c r="YO60" s="222">
        <v>0</v>
      </c>
      <c r="YP60" s="222"/>
      <c r="YQ60" s="222">
        <v>1</v>
      </c>
      <c r="YR60" s="222">
        <v>1</v>
      </c>
      <c r="YS60" s="222">
        <v>0</v>
      </c>
      <c r="YT60" s="222">
        <v>0</v>
      </c>
      <c r="YU60" s="222">
        <v>1</v>
      </c>
      <c r="YV60" s="222">
        <v>0</v>
      </c>
      <c r="YW60" s="222">
        <v>1</v>
      </c>
      <c r="YX60" s="222">
        <v>0</v>
      </c>
      <c r="YY60" s="222">
        <v>0</v>
      </c>
      <c r="YZ60" s="222" t="s">
        <v>2248</v>
      </c>
      <c r="ZA60" s="222">
        <v>1</v>
      </c>
      <c r="ZB60" s="222">
        <v>0</v>
      </c>
      <c r="ZC60" s="222">
        <v>0</v>
      </c>
      <c r="ZD60" s="222">
        <v>0</v>
      </c>
      <c r="ZE60" s="222">
        <v>0</v>
      </c>
      <c r="ZF60" s="222">
        <v>0</v>
      </c>
      <c r="ZG60" s="222">
        <v>0</v>
      </c>
      <c r="ZH60" s="222">
        <v>0</v>
      </c>
      <c r="ZI60" s="222">
        <v>0</v>
      </c>
      <c r="ZJ60" s="222">
        <v>0</v>
      </c>
      <c r="ZK60" s="222">
        <v>0</v>
      </c>
      <c r="ZL60" s="222">
        <v>0</v>
      </c>
      <c r="ZM60" s="222">
        <v>1</v>
      </c>
      <c r="ZN60" s="222">
        <v>0</v>
      </c>
      <c r="ZO60" s="222">
        <v>0</v>
      </c>
      <c r="ZP60" s="222">
        <v>0</v>
      </c>
      <c r="ZQ60" s="222">
        <v>0</v>
      </c>
      <c r="ZR60" s="222"/>
      <c r="ZS60" s="222" t="s">
        <v>1612</v>
      </c>
      <c r="ZT60" s="222">
        <v>1</v>
      </c>
      <c r="ZU60" s="222">
        <v>1</v>
      </c>
      <c r="ZV60" s="222">
        <v>0</v>
      </c>
      <c r="ZW60" s="222">
        <v>0</v>
      </c>
      <c r="ZX60" s="222">
        <v>0</v>
      </c>
      <c r="ZY60" s="222">
        <v>0</v>
      </c>
      <c r="ZZ60" s="222">
        <v>0</v>
      </c>
      <c r="AAA60" s="222">
        <v>0</v>
      </c>
      <c r="AAB60" s="222">
        <v>2</v>
      </c>
      <c r="AAC60" s="222">
        <v>0</v>
      </c>
      <c r="AAD60" s="222">
        <v>0</v>
      </c>
      <c r="AAE60" s="222">
        <v>0</v>
      </c>
      <c r="AAF60" s="222">
        <v>0</v>
      </c>
      <c r="AAG60" s="222">
        <v>3</v>
      </c>
      <c r="AAH60" s="222">
        <v>0</v>
      </c>
      <c r="AAI60" s="222">
        <v>0</v>
      </c>
      <c r="AAJ60" s="222">
        <v>0</v>
      </c>
      <c r="AAK60" s="222"/>
      <c r="AAL60" s="424">
        <v>3</v>
      </c>
      <c r="AAM60" s="426">
        <v>0</v>
      </c>
      <c r="AAN60" s="424">
        <v>1</v>
      </c>
      <c r="AAO60" s="426">
        <v>10000</v>
      </c>
      <c r="AAP60" s="424">
        <v>4</v>
      </c>
      <c r="AAQ60" s="426">
        <v>10000</v>
      </c>
      <c r="AAR60" s="424">
        <v>4</v>
      </c>
      <c r="AAS60" s="424" t="s">
        <v>996</v>
      </c>
      <c r="AAT60" s="424" t="s">
        <v>152</v>
      </c>
      <c r="AAU60" s="424" t="s">
        <v>403</v>
      </c>
      <c r="AAV60" s="424" t="s">
        <v>996</v>
      </c>
      <c r="AAW60" s="424" t="s">
        <v>403</v>
      </c>
      <c r="AAX60" s="424" t="s">
        <v>337</v>
      </c>
      <c r="AAY60" s="424">
        <v>1</v>
      </c>
      <c r="AAZ60" s="424">
        <v>1</v>
      </c>
      <c r="ABA60" s="424">
        <f>0</f>
        <v>0</v>
      </c>
      <c r="ABB60" s="424">
        <f>0</f>
        <v>0</v>
      </c>
      <c r="ABC60" s="424">
        <f>0</f>
        <v>0</v>
      </c>
      <c r="ABD60" s="424">
        <f>0</f>
        <v>0</v>
      </c>
      <c r="ABE60" s="424">
        <v>3</v>
      </c>
      <c r="ABF60" s="424">
        <f>0</f>
        <v>0</v>
      </c>
      <c r="ABG60" s="424">
        <v>2</v>
      </c>
      <c r="ABH60" s="424">
        <f>0</f>
        <v>0</v>
      </c>
      <c r="ABI60" s="424">
        <v>1</v>
      </c>
      <c r="ABJ60" s="424">
        <v>0</v>
      </c>
      <c r="ABK60" s="424">
        <v>1</v>
      </c>
      <c r="ABL60" s="424">
        <v>1</v>
      </c>
      <c r="ABM60" s="424">
        <v>0</v>
      </c>
      <c r="ABN60" s="424">
        <v>0</v>
      </c>
      <c r="ABO60" s="424">
        <v>1</v>
      </c>
      <c r="ABP60" s="424">
        <v>0</v>
      </c>
      <c r="ABQ60" s="424">
        <v>1</v>
      </c>
      <c r="ABR60" s="424">
        <v>0</v>
      </c>
      <c r="ABS60" s="424">
        <v>0</v>
      </c>
      <c r="ABT60" s="424">
        <v>0</v>
      </c>
      <c r="ABU60" s="424"/>
      <c r="ABV60" s="424">
        <v>3</v>
      </c>
      <c r="ABW60" s="424">
        <v>0</v>
      </c>
      <c r="ABX60" s="424">
        <v>60</v>
      </c>
      <c r="ABY60" s="424">
        <v>20</v>
      </c>
      <c r="ABZ60" s="424">
        <v>10</v>
      </c>
      <c r="ACA60" s="424">
        <v>10</v>
      </c>
      <c r="ACB60" s="424" t="s">
        <v>2594</v>
      </c>
      <c r="ACC60" s="424" t="s">
        <v>1953</v>
      </c>
      <c r="ACD60" s="424">
        <v>1</v>
      </c>
      <c r="ACE60" s="424">
        <f>0</f>
        <v>0</v>
      </c>
      <c r="ACF60" s="424">
        <v>3</v>
      </c>
      <c r="ACG60" s="424">
        <v>2</v>
      </c>
      <c r="ACH60" s="424">
        <f>0</f>
        <v>0</v>
      </c>
      <c r="ACI60" s="424">
        <f>0</f>
        <v>0</v>
      </c>
      <c r="ACJ60" s="424">
        <f>0</f>
        <v>0</v>
      </c>
      <c r="ACK60" s="424">
        <v>1</v>
      </c>
      <c r="ACL60" s="424">
        <f>0</f>
        <v>0</v>
      </c>
      <c r="ACM60" s="424">
        <f>0</f>
        <v>0</v>
      </c>
      <c r="ACN60" s="424">
        <f>0</f>
        <v>0</v>
      </c>
      <c r="ACO60" s="424"/>
      <c r="ACP60" s="424">
        <v>1</v>
      </c>
      <c r="ACQ60" s="424">
        <v>1</v>
      </c>
      <c r="ACR60" s="424">
        <v>0</v>
      </c>
      <c r="ACS60" s="424">
        <v>0</v>
      </c>
      <c r="ACT60" s="424">
        <v>1</v>
      </c>
      <c r="ACU60" s="424">
        <v>0</v>
      </c>
      <c r="ACV60" s="424">
        <v>0</v>
      </c>
      <c r="ACW60" s="424">
        <v>1</v>
      </c>
      <c r="ACX60" s="424">
        <v>1</v>
      </c>
      <c r="ACY60" s="424">
        <v>1</v>
      </c>
      <c r="ACZ60" s="424">
        <v>0</v>
      </c>
      <c r="ADA60" s="424">
        <v>0</v>
      </c>
      <c r="ADB60" s="424">
        <v>0</v>
      </c>
      <c r="ADC60" s="424"/>
      <c r="ADD60" s="424">
        <v>1</v>
      </c>
      <c r="ADE60" s="424">
        <v>0</v>
      </c>
      <c r="ADF60" s="424">
        <v>0</v>
      </c>
      <c r="ADG60" s="424">
        <v>0</v>
      </c>
      <c r="ADH60" s="424">
        <v>0</v>
      </c>
      <c r="ADI60" s="424">
        <v>0</v>
      </c>
      <c r="ADJ60" s="424">
        <v>0</v>
      </c>
      <c r="ADK60" s="424">
        <v>0</v>
      </c>
      <c r="ADL60" s="424">
        <v>1</v>
      </c>
      <c r="ADM60" s="424">
        <v>0</v>
      </c>
      <c r="ADN60" s="424">
        <v>0</v>
      </c>
      <c r="ADO60" s="424"/>
      <c r="ADP60" s="424">
        <v>1</v>
      </c>
      <c r="ADQ60" s="424">
        <v>0</v>
      </c>
      <c r="ADR60" s="424">
        <v>0</v>
      </c>
      <c r="ADS60" s="424">
        <v>0</v>
      </c>
      <c r="ADT60" s="424">
        <v>0</v>
      </c>
      <c r="ADU60" s="424">
        <v>0</v>
      </c>
      <c r="ADV60" s="424">
        <v>1</v>
      </c>
      <c r="ADW60" s="424">
        <v>0</v>
      </c>
      <c r="ADX60" s="424"/>
      <c r="ADY60" s="424">
        <v>1</v>
      </c>
      <c r="ADZ60" s="424">
        <v>0</v>
      </c>
      <c r="AEA60" s="424">
        <v>0</v>
      </c>
      <c r="AEB60" s="424">
        <v>1</v>
      </c>
      <c r="AEC60" s="424">
        <v>1</v>
      </c>
      <c r="AED60" s="424">
        <v>1</v>
      </c>
      <c r="AEE60" s="424">
        <v>1</v>
      </c>
      <c r="AEF60" s="424">
        <v>0</v>
      </c>
      <c r="AEG60" s="424">
        <v>0</v>
      </c>
      <c r="AEH60" s="424">
        <v>0</v>
      </c>
      <c r="AEI60" s="424"/>
      <c r="AEJ60" s="424">
        <v>1</v>
      </c>
      <c r="AEK60" s="424">
        <v>0</v>
      </c>
      <c r="AEL60" s="424">
        <v>1</v>
      </c>
      <c r="AEM60" s="424">
        <v>0</v>
      </c>
      <c r="AEN60" s="424">
        <v>0</v>
      </c>
      <c r="AEO60" s="424">
        <v>1</v>
      </c>
      <c r="AEP60" s="424">
        <v>1</v>
      </c>
      <c r="AEQ60" s="424">
        <v>0</v>
      </c>
      <c r="AER60" s="424">
        <v>0</v>
      </c>
      <c r="AES60" s="424">
        <v>0</v>
      </c>
      <c r="AET60" s="424"/>
      <c r="AEU60" s="424">
        <f t="shared" si="0"/>
        <v>1</v>
      </c>
      <c r="AEV60" s="424">
        <v>2</v>
      </c>
      <c r="AEW60" s="424">
        <f>0</f>
        <v>0</v>
      </c>
      <c r="AEX60" s="424">
        <v>3</v>
      </c>
      <c r="AEY60" s="424">
        <f>0</f>
        <v>0</v>
      </c>
      <c r="AEZ60" s="424">
        <f>0</f>
        <v>0</v>
      </c>
      <c r="AFA60" s="424">
        <v>1</v>
      </c>
      <c r="AFB60" s="424">
        <f>0</f>
        <v>0</v>
      </c>
      <c r="AFC60" s="424">
        <f>0</f>
        <v>0</v>
      </c>
      <c r="AFD60" s="424">
        <f>0</f>
        <v>0</v>
      </c>
      <c r="AFE60" s="424">
        <f>0</f>
        <v>0</v>
      </c>
      <c r="AFF60" s="424"/>
      <c r="AFG60" s="424">
        <v>1</v>
      </c>
      <c r="AFH60" s="424">
        <v>0</v>
      </c>
      <c r="AFI60" s="424">
        <v>0</v>
      </c>
      <c r="AFJ60" s="424">
        <v>1</v>
      </c>
      <c r="AFK60" s="424">
        <v>1</v>
      </c>
      <c r="AFL60" s="424">
        <v>0</v>
      </c>
      <c r="AFM60" s="424">
        <v>0</v>
      </c>
      <c r="AFN60" s="424">
        <v>0</v>
      </c>
      <c r="AFO60" s="424">
        <v>0</v>
      </c>
      <c r="AFP60" s="424">
        <v>0</v>
      </c>
      <c r="AFQ60" s="424"/>
      <c r="AFR60" s="424">
        <v>1</v>
      </c>
      <c r="AFS60" s="424">
        <v>1</v>
      </c>
      <c r="AFT60" s="424">
        <v>0</v>
      </c>
      <c r="AFU60" s="424">
        <v>0</v>
      </c>
      <c r="AFV60" s="424">
        <v>0</v>
      </c>
      <c r="AFW60" s="424">
        <v>0</v>
      </c>
      <c r="AFX60" s="424">
        <v>0</v>
      </c>
      <c r="AFY60" s="424">
        <v>1</v>
      </c>
      <c r="AFZ60" s="424">
        <v>0</v>
      </c>
      <c r="AGA60" s="424">
        <v>0</v>
      </c>
      <c r="AGB60" s="424">
        <v>0</v>
      </c>
      <c r="AGC60" s="424"/>
      <c r="AGD60" s="424">
        <v>1</v>
      </c>
      <c r="AGE60" s="424">
        <v>0</v>
      </c>
      <c r="AGF60" s="424">
        <v>0</v>
      </c>
      <c r="AGG60" s="424">
        <v>0</v>
      </c>
      <c r="AGH60" s="424">
        <v>1</v>
      </c>
      <c r="AGI60" s="424">
        <v>0</v>
      </c>
      <c r="AGJ60" s="424">
        <v>0</v>
      </c>
      <c r="AGK60" s="424" t="s">
        <v>1612</v>
      </c>
      <c r="AGL60" s="424">
        <v>1</v>
      </c>
      <c r="AGM60" s="424">
        <f>0</f>
        <v>0</v>
      </c>
      <c r="AGN60" s="424">
        <v>1</v>
      </c>
      <c r="AGO60" s="424">
        <f>0</f>
        <v>0</v>
      </c>
      <c r="AGP60" s="424">
        <f>0</f>
        <v>0</v>
      </c>
      <c r="AGQ60" s="424">
        <f>0</f>
        <v>0</v>
      </c>
      <c r="AGR60" s="424">
        <f>0</f>
        <v>0</v>
      </c>
      <c r="AGS60" s="424">
        <v>3</v>
      </c>
      <c r="AGT60" s="424">
        <v>2</v>
      </c>
      <c r="AGU60" s="424">
        <f>0</f>
        <v>0</v>
      </c>
      <c r="AGV60" s="424">
        <f>0</f>
        <v>0</v>
      </c>
      <c r="AGW60" s="424">
        <f>0</f>
        <v>0</v>
      </c>
      <c r="AGX60" s="424">
        <f>0</f>
        <v>0</v>
      </c>
      <c r="AGY60" s="424">
        <f>0</f>
        <v>0</v>
      </c>
      <c r="AGZ60" s="424">
        <f>0</f>
        <v>0</v>
      </c>
      <c r="AHA60" s="424"/>
      <c r="AHB60" s="424">
        <f t="shared" si="1"/>
        <v>1</v>
      </c>
      <c r="AHC60" s="424">
        <v>2</v>
      </c>
      <c r="AHD60" s="424">
        <f>0</f>
        <v>0</v>
      </c>
      <c r="AHE60" s="424">
        <f>0</f>
        <v>0</v>
      </c>
      <c r="AHF60" s="424">
        <f>0</f>
        <v>0</v>
      </c>
      <c r="AHG60" s="424">
        <v>3</v>
      </c>
      <c r="AHH60" s="424">
        <v>1</v>
      </c>
      <c r="AHI60" s="424">
        <f>0</f>
        <v>0</v>
      </c>
      <c r="AHJ60" s="424">
        <f>0</f>
        <v>0</v>
      </c>
      <c r="AHK60" s="424">
        <f>0</f>
        <v>0</v>
      </c>
      <c r="AHL60" s="424">
        <f>0</f>
        <v>0</v>
      </c>
      <c r="AHM60" s="424">
        <f>0</f>
        <v>0</v>
      </c>
      <c r="AHN60" s="424"/>
      <c r="AHO60" s="424">
        <f t="shared" si="2"/>
        <v>1</v>
      </c>
      <c r="AHP60" s="424">
        <f>0</f>
        <v>0</v>
      </c>
      <c r="AHQ60" s="424">
        <v>1</v>
      </c>
      <c r="AHR60" s="424">
        <v>2</v>
      </c>
      <c r="AHS60" s="424">
        <v>3</v>
      </c>
      <c r="AHT60" s="424">
        <f>0</f>
        <v>0</v>
      </c>
      <c r="AHU60" s="424">
        <f>0</f>
        <v>0</v>
      </c>
      <c r="AHV60" s="424"/>
      <c r="AHW60" s="222">
        <v>3</v>
      </c>
      <c r="AHX60" s="222">
        <v>55</v>
      </c>
      <c r="AHY60" s="222">
        <v>55</v>
      </c>
      <c r="AHZ60" s="222" t="s">
        <v>1620</v>
      </c>
      <c r="AIA60" s="222" t="s">
        <v>1620</v>
      </c>
      <c r="AIB60" s="222" t="s">
        <v>1620</v>
      </c>
      <c r="AIC60" s="222" t="s">
        <v>1620</v>
      </c>
      <c r="AID60" s="222">
        <v>1</v>
      </c>
      <c r="AIE60" s="222">
        <v>0</v>
      </c>
      <c r="AIF60" s="222">
        <v>1</v>
      </c>
      <c r="AIG60" s="222">
        <v>0</v>
      </c>
      <c r="AIH60" s="222">
        <v>1</v>
      </c>
      <c r="AII60" s="222">
        <v>0</v>
      </c>
      <c r="AIJ60" s="222">
        <v>0</v>
      </c>
      <c r="AIK60" s="222">
        <v>1</v>
      </c>
      <c r="AIL60" s="222">
        <v>0</v>
      </c>
      <c r="AIM60" s="222">
        <v>0</v>
      </c>
      <c r="AIN60" s="222">
        <v>0</v>
      </c>
      <c r="AIO60" s="222"/>
      <c r="AIP60" s="222">
        <v>1</v>
      </c>
      <c r="AIQ60" s="222">
        <v>0</v>
      </c>
      <c r="AIR60" s="222">
        <v>1</v>
      </c>
      <c r="AIS60" s="222">
        <v>0</v>
      </c>
      <c r="AIT60" s="222">
        <v>0</v>
      </c>
      <c r="AIU60" s="222">
        <v>0</v>
      </c>
      <c r="AIV60" s="222">
        <v>1</v>
      </c>
      <c r="AIW60" s="222">
        <v>0</v>
      </c>
      <c r="AIX60" s="222">
        <v>0</v>
      </c>
      <c r="AIY60" s="222">
        <v>1</v>
      </c>
      <c r="AIZ60" s="222">
        <v>0</v>
      </c>
      <c r="AJA60" s="222">
        <v>0</v>
      </c>
      <c r="AJB60" s="222">
        <v>0</v>
      </c>
      <c r="AJC60" s="222">
        <v>0</v>
      </c>
      <c r="AJD60" s="222"/>
      <c r="AJE60" s="222">
        <f t="shared" si="3"/>
        <v>55</v>
      </c>
      <c r="AJF60" s="222">
        <v>50</v>
      </c>
      <c r="AJG60" s="222">
        <v>3</v>
      </c>
      <c r="AJH60" s="222">
        <v>5</v>
      </c>
      <c r="AJI60" s="222">
        <v>3</v>
      </c>
      <c r="AJJ60" s="222">
        <v>0</v>
      </c>
      <c r="AJK60" s="222">
        <v>3</v>
      </c>
      <c r="AJL60" s="222">
        <v>0</v>
      </c>
      <c r="AJM60" s="222">
        <v>3</v>
      </c>
      <c r="AJN60" s="222">
        <v>0</v>
      </c>
      <c r="AJO60" s="222">
        <v>3</v>
      </c>
      <c r="AJP60" s="222">
        <v>0</v>
      </c>
      <c r="AJQ60" s="222">
        <v>4</v>
      </c>
      <c r="AJR60" s="222">
        <v>1</v>
      </c>
      <c r="AJS60" s="222">
        <v>1</v>
      </c>
      <c r="AJT60" s="222">
        <v>0</v>
      </c>
      <c r="AJU60" s="222">
        <v>0</v>
      </c>
      <c r="AJV60" s="222">
        <v>0</v>
      </c>
      <c r="AJW60" s="222">
        <v>0</v>
      </c>
      <c r="AJX60" s="222">
        <v>0</v>
      </c>
      <c r="AJY60" s="222">
        <v>0</v>
      </c>
      <c r="AJZ60" s="222">
        <v>1</v>
      </c>
      <c r="AKA60" s="222">
        <v>1</v>
      </c>
      <c r="AKB60" s="222">
        <v>1</v>
      </c>
      <c r="AKC60" s="222">
        <v>1</v>
      </c>
      <c r="AKD60" s="222">
        <v>1</v>
      </c>
      <c r="AKE60" s="222">
        <v>0</v>
      </c>
      <c r="AKF60" s="222">
        <v>1</v>
      </c>
      <c r="AKG60" s="222">
        <v>0</v>
      </c>
      <c r="AKH60" s="222"/>
      <c r="AKI60" s="222">
        <v>1</v>
      </c>
      <c r="AKJ60" s="222">
        <v>0</v>
      </c>
      <c r="AKK60" s="222">
        <v>0</v>
      </c>
      <c r="AKL60" s="222">
        <v>0</v>
      </c>
      <c r="AKM60" s="222">
        <v>0</v>
      </c>
      <c r="AKN60" s="222">
        <v>0</v>
      </c>
      <c r="AKO60" s="222">
        <v>0</v>
      </c>
      <c r="AKP60" s="222">
        <v>0</v>
      </c>
      <c r="AKQ60" s="222">
        <v>1</v>
      </c>
      <c r="AKR60" s="222">
        <v>0</v>
      </c>
      <c r="AKS60" s="222">
        <v>0</v>
      </c>
      <c r="AKT60" s="222">
        <v>0</v>
      </c>
      <c r="AKU60" s="222">
        <v>0</v>
      </c>
      <c r="AKV60" s="222">
        <v>0</v>
      </c>
      <c r="AKW60" s="222"/>
      <c r="AKX60" s="222" t="s">
        <v>1612</v>
      </c>
      <c r="AKY60" s="222">
        <v>1</v>
      </c>
      <c r="AKZ60" s="222">
        <f>0</f>
        <v>0</v>
      </c>
      <c r="ALA60" s="222">
        <f>0</f>
        <v>0</v>
      </c>
      <c r="ALB60" s="222">
        <f>0</f>
        <v>0</v>
      </c>
      <c r="ALC60" s="222">
        <v>1</v>
      </c>
      <c r="ALD60" s="222">
        <f>0</f>
        <v>0</v>
      </c>
      <c r="ALE60" s="222">
        <f>0</f>
        <v>0</v>
      </c>
      <c r="ALF60" s="222">
        <f>0</f>
        <v>0</v>
      </c>
      <c r="ALG60" s="222">
        <f>0</f>
        <v>0</v>
      </c>
      <c r="ALH60" s="222">
        <v>2</v>
      </c>
      <c r="ALI60" s="222">
        <v>3</v>
      </c>
      <c r="ALJ60" s="222">
        <f>0</f>
        <v>0</v>
      </c>
      <c r="ALK60" s="222">
        <f>0</f>
        <v>0</v>
      </c>
      <c r="ALL60" s="222">
        <f>0</f>
        <v>0</v>
      </c>
      <c r="ALM60" s="222">
        <f>0</f>
        <v>0</v>
      </c>
      <c r="ALN60" s="222"/>
      <c r="ALO60" s="427">
        <v>1</v>
      </c>
      <c r="ALP60" s="222">
        <v>2</v>
      </c>
      <c r="ALQ60" s="222">
        <v>0</v>
      </c>
      <c r="ALR60" s="222">
        <v>0</v>
      </c>
      <c r="ALS60" s="222">
        <v>1</v>
      </c>
      <c r="ALT60" s="222">
        <v>0</v>
      </c>
      <c r="ALU60" s="222">
        <v>0</v>
      </c>
      <c r="ALV60" s="222">
        <v>0</v>
      </c>
      <c r="ALW60" s="222">
        <v>3</v>
      </c>
      <c r="ALX60" s="222">
        <v>0</v>
      </c>
      <c r="ALY60" s="222">
        <v>0</v>
      </c>
      <c r="ALZ60" s="222">
        <v>0</v>
      </c>
      <c r="AMA60" s="222">
        <v>0</v>
      </c>
      <c r="AMB60" s="222">
        <v>0</v>
      </c>
      <c r="AMC60" s="222">
        <v>0</v>
      </c>
      <c r="AMD60" s="222"/>
      <c r="AME60" s="427" t="s">
        <v>1003</v>
      </c>
      <c r="AMF60" s="222"/>
      <c r="AMG60" s="222"/>
      <c r="AMH60" s="222"/>
      <c r="AMI60" s="222"/>
      <c r="AMJ60" s="222"/>
      <c r="AMK60" s="222"/>
      <c r="AML60" s="222"/>
      <c r="AMM60" s="222"/>
      <c r="AMN60" s="222"/>
      <c r="AMO60" s="427">
        <v>1</v>
      </c>
      <c r="AMP60" s="222">
        <v>0</v>
      </c>
      <c r="AMQ60" s="222">
        <v>0</v>
      </c>
      <c r="AMR60" s="222">
        <v>0</v>
      </c>
      <c r="AMS60" s="222">
        <v>0</v>
      </c>
      <c r="AMT60" s="222">
        <v>0</v>
      </c>
      <c r="AMU60" s="222">
        <v>1</v>
      </c>
      <c r="AMV60" s="222">
        <v>0</v>
      </c>
      <c r="AMW60" s="222">
        <v>0</v>
      </c>
      <c r="AMX60" s="222">
        <v>0</v>
      </c>
      <c r="AMY60" s="427">
        <v>1</v>
      </c>
      <c r="AMZ60" s="222">
        <v>1</v>
      </c>
      <c r="ANA60" s="222">
        <v>0</v>
      </c>
      <c r="ANB60" s="222">
        <v>0</v>
      </c>
      <c r="ANC60" s="222">
        <v>2</v>
      </c>
      <c r="AND60" s="222">
        <v>0</v>
      </c>
      <c r="ANE60" s="222">
        <v>0</v>
      </c>
      <c r="ANF60" s="222">
        <v>0</v>
      </c>
      <c r="ANG60" s="222">
        <v>0</v>
      </c>
      <c r="ANH60" s="222">
        <v>3</v>
      </c>
      <c r="ANI60" s="222">
        <v>0</v>
      </c>
      <c r="ANJ60" s="222">
        <v>0</v>
      </c>
      <c r="ANK60" s="222">
        <v>0</v>
      </c>
      <c r="ANL60" s="222">
        <v>0</v>
      </c>
      <c r="ANM60" s="222">
        <v>0</v>
      </c>
      <c r="ANN60" s="222">
        <v>0</v>
      </c>
      <c r="ANO60" s="222">
        <v>0</v>
      </c>
      <c r="ANP60" s="222">
        <v>0</v>
      </c>
      <c r="ANQ60" s="222">
        <v>0</v>
      </c>
      <c r="ANR60" s="427">
        <v>1</v>
      </c>
      <c r="ANS60" s="222">
        <v>3</v>
      </c>
      <c r="ANT60" s="222">
        <v>0</v>
      </c>
      <c r="ANU60" s="222">
        <v>0</v>
      </c>
      <c r="ANV60" s="222">
        <v>0</v>
      </c>
      <c r="ANW60" s="222">
        <v>1</v>
      </c>
      <c r="ANX60" s="222">
        <v>0</v>
      </c>
      <c r="ANY60" s="222">
        <v>0</v>
      </c>
      <c r="ANZ60" s="222">
        <v>0</v>
      </c>
      <c r="AOA60" s="222">
        <v>2</v>
      </c>
      <c r="AOB60" s="427">
        <v>1</v>
      </c>
      <c r="AOC60" s="222">
        <v>1</v>
      </c>
      <c r="AOD60" s="222">
        <v>0</v>
      </c>
      <c r="AOE60" s="222">
        <v>0</v>
      </c>
      <c r="AOF60" s="222">
        <v>0</v>
      </c>
      <c r="AOG60" s="222">
        <v>2</v>
      </c>
      <c r="AOH60" s="222">
        <v>0</v>
      </c>
      <c r="AOI60" s="222">
        <v>0</v>
      </c>
      <c r="AOJ60" s="222">
        <v>0</v>
      </c>
      <c r="AOK60" s="435">
        <v>3</v>
      </c>
      <c r="AOL60" s="427">
        <v>1</v>
      </c>
      <c r="AOM60" s="222">
        <v>1</v>
      </c>
      <c r="AON60" s="222">
        <v>0</v>
      </c>
      <c r="AOO60" s="222">
        <v>0</v>
      </c>
      <c r="AOP60" s="222">
        <v>0</v>
      </c>
      <c r="AOQ60" s="222">
        <v>0</v>
      </c>
      <c r="AOR60" s="222">
        <v>3</v>
      </c>
      <c r="AOS60" s="222">
        <v>0</v>
      </c>
      <c r="AOT60" s="222">
        <v>2</v>
      </c>
      <c r="AOU60" s="222">
        <v>0</v>
      </c>
      <c r="AOV60" s="427">
        <v>1</v>
      </c>
      <c r="AOW60" s="222">
        <v>2</v>
      </c>
      <c r="AOX60" s="222">
        <v>1</v>
      </c>
      <c r="AOY60" s="222">
        <v>0</v>
      </c>
      <c r="AOZ60" s="222">
        <v>0</v>
      </c>
      <c r="APA60" s="222">
        <v>0</v>
      </c>
      <c r="APB60" s="222">
        <v>0</v>
      </c>
      <c r="APC60" s="222">
        <v>3</v>
      </c>
      <c r="APD60" s="427">
        <v>1</v>
      </c>
      <c r="APE60" s="222">
        <v>1</v>
      </c>
      <c r="APF60" s="222">
        <v>0</v>
      </c>
      <c r="APG60" s="222">
        <v>0</v>
      </c>
      <c r="APH60" s="222">
        <v>2</v>
      </c>
      <c r="API60" s="222">
        <v>0</v>
      </c>
      <c r="APJ60" s="222">
        <v>3</v>
      </c>
      <c r="APK60" s="222">
        <v>0</v>
      </c>
      <c r="APL60" s="222">
        <v>0</v>
      </c>
      <c r="APM60" s="222">
        <v>0</v>
      </c>
      <c r="APN60" s="222"/>
      <c r="APO60" s="222"/>
      <c r="APP60" s="222"/>
      <c r="APQ60" s="222"/>
      <c r="APR60" s="428">
        <v>10000</v>
      </c>
      <c r="APS60" s="428">
        <v>33138</v>
      </c>
      <c r="APT60" s="428">
        <v>11168</v>
      </c>
      <c r="APU60" s="428">
        <v>16735</v>
      </c>
      <c r="APV60" s="428">
        <v>5236</v>
      </c>
      <c r="APW60" s="428">
        <v>21970</v>
      </c>
    </row>
    <row r="61" spans="1:1115" s="436" customFormat="1" ht="21" customHeight="1" x14ac:dyDescent="0.25">
      <c r="A61" s="436">
        <v>275</v>
      </c>
      <c r="B61" s="221">
        <v>41893</v>
      </c>
      <c r="D61" s="436" t="s">
        <v>441</v>
      </c>
      <c r="E61" s="412"/>
      <c r="F61" s="412"/>
      <c r="G61" s="436" t="s">
        <v>431</v>
      </c>
      <c r="H61" s="436" t="s">
        <v>432</v>
      </c>
      <c r="I61" s="436" t="s">
        <v>431</v>
      </c>
      <c r="J61" s="436" t="s">
        <v>433</v>
      </c>
      <c r="K61" s="436" t="s">
        <v>442</v>
      </c>
      <c r="L61" s="436" t="s">
        <v>443</v>
      </c>
      <c r="M61" s="436" t="s">
        <v>442</v>
      </c>
      <c r="N61" s="436" t="s">
        <v>443</v>
      </c>
      <c r="O61" s="436" t="s">
        <v>164</v>
      </c>
      <c r="P61" s="436" t="s">
        <v>191</v>
      </c>
      <c r="Q61" s="436" t="b">
        <v>1</v>
      </c>
      <c r="R61" s="417">
        <v>60000</v>
      </c>
      <c r="S61" s="418">
        <v>40</v>
      </c>
      <c r="T61" s="418">
        <v>30</v>
      </c>
      <c r="U61" s="419">
        <v>3</v>
      </c>
      <c r="V61" s="417">
        <v>3000</v>
      </c>
      <c r="W61" s="418">
        <v>40</v>
      </c>
      <c r="X61" s="418">
        <v>20</v>
      </c>
      <c r="Y61" s="419">
        <v>4</v>
      </c>
      <c r="Z61" s="417">
        <v>4500</v>
      </c>
      <c r="AA61" s="418">
        <v>60</v>
      </c>
      <c r="AB61" s="418">
        <v>20</v>
      </c>
      <c r="AC61" s="419">
        <v>3</v>
      </c>
      <c r="AD61" s="417">
        <v>64500</v>
      </c>
      <c r="AE61" s="418">
        <v>45</v>
      </c>
      <c r="AF61" s="418">
        <v>35</v>
      </c>
      <c r="AG61" s="419">
        <v>4</v>
      </c>
      <c r="AH61" s="417">
        <v>150</v>
      </c>
      <c r="AI61" s="418">
        <v>60</v>
      </c>
      <c r="AJ61" s="418">
        <v>30</v>
      </c>
      <c r="AK61" s="419">
        <v>3</v>
      </c>
      <c r="AL61" s="417">
        <v>4000</v>
      </c>
      <c r="AM61" s="418">
        <v>60</v>
      </c>
      <c r="AN61" s="418">
        <v>30</v>
      </c>
      <c r="AO61" s="419">
        <v>3</v>
      </c>
      <c r="AP61" s="417">
        <v>0</v>
      </c>
      <c r="AQ61" s="418"/>
      <c r="AR61" s="418"/>
      <c r="AS61" s="419">
        <v>3</v>
      </c>
      <c r="AT61" s="417">
        <v>200</v>
      </c>
      <c r="AU61" s="418">
        <v>60</v>
      </c>
      <c r="AV61" s="418">
        <v>30</v>
      </c>
      <c r="AW61" s="419">
        <v>3</v>
      </c>
      <c r="AX61" s="417">
        <v>0</v>
      </c>
      <c r="AY61" s="418">
        <v>0</v>
      </c>
      <c r="AZ61" s="418">
        <v>0</v>
      </c>
      <c r="BA61" s="419">
        <v>3</v>
      </c>
      <c r="BB61" s="417">
        <v>150</v>
      </c>
      <c r="BC61" s="418">
        <v>60</v>
      </c>
      <c r="BD61" s="418">
        <v>30</v>
      </c>
      <c r="BE61" s="419">
        <v>3</v>
      </c>
      <c r="BF61" s="417">
        <v>4500</v>
      </c>
      <c r="BG61" s="418">
        <v>60</v>
      </c>
      <c r="BH61" s="418">
        <v>30</v>
      </c>
      <c r="BI61" s="419">
        <v>3</v>
      </c>
      <c r="BJ61" s="436" t="s">
        <v>193</v>
      </c>
      <c r="BK61" s="436" t="s">
        <v>337</v>
      </c>
      <c r="BL61" s="436" t="s">
        <v>996</v>
      </c>
      <c r="BM61" s="436" t="s">
        <v>275</v>
      </c>
      <c r="BP61" s="436" t="s">
        <v>444</v>
      </c>
      <c r="BQ61" s="436" t="s">
        <v>199</v>
      </c>
      <c r="BR61" s="436" t="s">
        <v>380</v>
      </c>
      <c r="BU61" s="436" t="s">
        <v>445</v>
      </c>
      <c r="BW61" s="436" t="s">
        <v>265</v>
      </c>
      <c r="BX61" s="436" t="s">
        <v>1003</v>
      </c>
      <c r="BY61" s="436" t="s">
        <v>159</v>
      </c>
      <c r="CA61" s="436" t="s">
        <v>160</v>
      </c>
      <c r="CB61" s="420">
        <v>0</v>
      </c>
      <c r="CC61" s="421">
        <v>0</v>
      </c>
      <c r="CD61" s="422">
        <v>0</v>
      </c>
      <c r="CE61" s="421">
        <v>0</v>
      </c>
      <c r="CF61" s="423">
        <v>0</v>
      </c>
      <c r="CG61" s="423">
        <v>0</v>
      </c>
      <c r="CH61" s="423">
        <v>0</v>
      </c>
      <c r="CI61" s="421">
        <v>0</v>
      </c>
      <c r="CJ61" s="421">
        <v>0</v>
      </c>
      <c r="CK61" s="421">
        <v>0</v>
      </c>
      <c r="CL61" s="423">
        <v>0</v>
      </c>
      <c r="CM61" s="423">
        <v>0</v>
      </c>
      <c r="CN61" s="423">
        <v>0</v>
      </c>
      <c r="CO61" s="412">
        <v>1</v>
      </c>
      <c r="CP61" s="412" t="s">
        <v>1206</v>
      </c>
      <c r="CQ61" s="412" t="s">
        <v>1206</v>
      </c>
      <c r="CR61" s="412" t="s">
        <v>1206</v>
      </c>
      <c r="CS61" s="412" t="s">
        <v>1206</v>
      </c>
      <c r="CT61" s="412" t="s">
        <v>1206</v>
      </c>
      <c r="CU61" s="412" t="s">
        <v>1206</v>
      </c>
      <c r="CV61" s="412" t="s">
        <v>1206</v>
      </c>
      <c r="CW61" s="412" t="s">
        <v>1206</v>
      </c>
      <c r="CX61" s="412" t="s">
        <v>1206</v>
      </c>
      <c r="CY61" s="424">
        <v>1</v>
      </c>
      <c r="CZ61" s="424">
        <v>0</v>
      </c>
      <c r="DA61" s="424">
        <v>2</v>
      </c>
      <c r="DB61" s="424">
        <v>0</v>
      </c>
      <c r="DC61" s="424">
        <v>0</v>
      </c>
      <c r="DD61" s="424">
        <v>0</v>
      </c>
      <c r="DE61" s="424">
        <v>3</v>
      </c>
      <c r="DF61" s="424">
        <v>0</v>
      </c>
      <c r="DG61" s="424">
        <v>0</v>
      </c>
      <c r="DH61" s="424">
        <v>1</v>
      </c>
      <c r="DI61" s="424">
        <v>0</v>
      </c>
      <c r="DJ61" s="424">
        <v>0</v>
      </c>
      <c r="DK61" s="424">
        <v>0</v>
      </c>
      <c r="DL61" s="424"/>
      <c r="DM61" s="424">
        <v>1</v>
      </c>
      <c r="DN61" s="424">
        <v>1</v>
      </c>
      <c r="DO61" s="424">
        <v>0</v>
      </c>
      <c r="DP61" s="424">
        <v>3</v>
      </c>
      <c r="DQ61" s="424">
        <v>0</v>
      </c>
      <c r="DR61" s="424">
        <v>0</v>
      </c>
      <c r="DS61" s="424">
        <v>0</v>
      </c>
      <c r="DT61" s="424">
        <v>0</v>
      </c>
      <c r="DU61" s="424">
        <v>0</v>
      </c>
      <c r="DV61" s="424">
        <v>0</v>
      </c>
      <c r="DW61" s="424">
        <v>2</v>
      </c>
      <c r="DX61" s="424">
        <v>0</v>
      </c>
      <c r="DY61" s="424">
        <v>0</v>
      </c>
      <c r="DZ61" s="424">
        <v>0</v>
      </c>
      <c r="EA61" s="424"/>
      <c r="EB61" s="424">
        <v>1</v>
      </c>
      <c r="EC61" s="424">
        <v>0</v>
      </c>
      <c r="ED61" s="424">
        <v>0</v>
      </c>
      <c r="EE61" s="424">
        <v>2</v>
      </c>
      <c r="EF61" s="424">
        <v>3</v>
      </c>
      <c r="EG61" s="424">
        <v>0</v>
      </c>
      <c r="EH61" s="424">
        <v>1</v>
      </c>
      <c r="EI61" s="424">
        <v>0</v>
      </c>
      <c r="EJ61" s="424">
        <v>0</v>
      </c>
      <c r="EK61" s="424">
        <v>0</v>
      </c>
      <c r="EL61" s="424">
        <v>0</v>
      </c>
      <c r="EM61" s="424"/>
      <c r="EN61" s="424">
        <v>1</v>
      </c>
      <c r="EO61" s="424">
        <v>3</v>
      </c>
      <c r="EP61" s="424">
        <v>0</v>
      </c>
      <c r="EQ61" s="424">
        <v>0</v>
      </c>
      <c r="ER61" s="424">
        <v>2</v>
      </c>
      <c r="ES61" s="424">
        <v>0</v>
      </c>
      <c r="ET61" s="424">
        <v>0</v>
      </c>
      <c r="EU61" s="424">
        <v>0</v>
      </c>
      <c r="EV61" s="424">
        <v>1</v>
      </c>
      <c r="EW61" s="424">
        <v>0</v>
      </c>
      <c r="EX61" s="424">
        <v>1</v>
      </c>
      <c r="EY61" s="424">
        <v>3</v>
      </c>
      <c r="EZ61" s="424">
        <v>0</v>
      </c>
      <c r="FA61" s="424">
        <v>0</v>
      </c>
      <c r="FB61" s="424">
        <v>0</v>
      </c>
      <c r="FC61" s="424">
        <v>2</v>
      </c>
      <c r="FD61" s="424">
        <v>1</v>
      </c>
      <c r="FE61" s="424">
        <v>0</v>
      </c>
      <c r="FF61" s="424">
        <v>1</v>
      </c>
      <c r="FG61" s="424">
        <v>3</v>
      </c>
      <c r="FH61" s="424">
        <v>2</v>
      </c>
      <c r="FI61" s="424">
        <v>0</v>
      </c>
      <c r="FJ61" s="424">
        <v>1</v>
      </c>
      <c r="FK61" s="424">
        <v>0</v>
      </c>
      <c r="FL61" s="424">
        <v>0</v>
      </c>
      <c r="FM61" s="424">
        <v>0</v>
      </c>
      <c r="FN61" s="424">
        <v>0</v>
      </c>
      <c r="FO61" s="424">
        <v>0</v>
      </c>
      <c r="FP61" s="424"/>
      <c r="FQ61" s="222">
        <v>3</v>
      </c>
      <c r="FR61" s="425">
        <v>0</v>
      </c>
      <c r="FS61" s="424">
        <v>3</v>
      </c>
      <c r="FT61" s="425">
        <v>20000</v>
      </c>
      <c r="FU61" s="222">
        <v>3</v>
      </c>
      <c r="FV61" s="425">
        <v>20000</v>
      </c>
      <c r="FW61" s="222">
        <v>3</v>
      </c>
      <c r="FX61" s="222" t="s">
        <v>1003</v>
      </c>
      <c r="FY61" s="222" t="s">
        <v>1003</v>
      </c>
      <c r="FZ61" s="222" t="s">
        <v>1003</v>
      </c>
      <c r="GA61" s="222" t="s">
        <v>403</v>
      </c>
      <c r="GB61" s="222" t="s">
        <v>193</v>
      </c>
      <c r="GC61" s="222" t="s">
        <v>1003</v>
      </c>
      <c r="GD61" s="222">
        <v>1</v>
      </c>
      <c r="GE61" s="222">
        <v>3</v>
      </c>
      <c r="GF61" s="222">
        <v>0</v>
      </c>
      <c r="GG61" s="222">
        <v>0</v>
      </c>
      <c r="GH61" s="222">
        <v>2</v>
      </c>
      <c r="GI61" s="222">
        <v>0</v>
      </c>
      <c r="GJ61" s="222">
        <v>1</v>
      </c>
      <c r="GK61" s="222">
        <v>0</v>
      </c>
      <c r="GL61" s="222">
        <v>0</v>
      </c>
      <c r="GM61" s="222">
        <v>0</v>
      </c>
      <c r="GN61" s="222" t="s">
        <v>1624</v>
      </c>
      <c r="GO61" s="222">
        <v>1</v>
      </c>
      <c r="GP61" s="222">
        <v>3</v>
      </c>
      <c r="GQ61" s="222">
        <v>0</v>
      </c>
      <c r="GR61" s="222">
        <v>1</v>
      </c>
      <c r="GS61" s="222">
        <v>0</v>
      </c>
      <c r="GT61" s="222">
        <v>2</v>
      </c>
      <c r="GU61" s="222">
        <v>0</v>
      </c>
      <c r="GV61" s="222">
        <v>0</v>
      </c>
      <c r="GW61" s="222">
        <v>0</v>
      </c>
      <c r="GX61" s="222"/>
      <c r="GY61" s="222">
        <v>1</v>
      </c>
      <c r="GZ61" s="222">
        <v>3</v>
      </c>
      <c r="HA61" s="222">
        <v>1</v>
      </c>
      <c r="HB61" s="222">
        <v>0</v>
      </c>
      <c r="HC61" s="222">
        <v>0</v>
      </c>
      <c r="HD61" s="222">
        <v>2</v>
      </c>
      <c r="HE61" s="222">
        <v>0</v>
      </c>
      <c r="HF61" s="222">
        <v>0</v>
      </c>
      <c r="HG61" s="222">
        <v>0</v>
      </c>
      <c r="HH61" s="222"/>
      <c r="HI61" s="222">
        <v>1</v>
      </c>
      <c r="HJ61" s="222">
        <v>1</v>
      </c>
      <c r="HK61" s="222">
        <v>1</v>
      </c>
      <c r="HL61" s="222">
        <v>0</v>
      </c>
      <c r="HM61" s="222">
        <v>0</v>
      </c>
      <c r="HN61" s="222">
        <v>0</v>
      </c>
      <c r="HO61" s="222">
        <v>0</v>
      </c>
      <c r="HP61" s="222">
        <v>0</v>
      </c>
      <c r="HQ61" s="222">
        <v>0</v>
      </c>
      <c r="HR61" s="222">
        <v>0</v>
      </c>
      <c r="HS61" s="222">
        <v>0</v>
      </c>
      <c r="HT61" s="222">
        <v>0</v>
      </c>
      <c r="HU61" s="222">
        <v>0</v>
      </c>
      <c r="HV61" s="222">
        <v>0</v>
      </c>
      <c r="HW61" s="222">
        <v>0</v>
      </c>
      <c r="HX61" s="222">
        <v>0</v>
      </c>
      <c r="HY61" s="222"/>
      <c r="HZ61" s="222">
        <v>1</v>
      </c>
      <c r="IA61" s="222">
        <v>0</v>
      </c>
      <c r="IB61" s="222">
        <v>0</v>
      </c>
      <c r="IC61" s="222">
        <v>1</v>
      </c>
      <c r="ID61" s="222">
        <v>0</v>
      </c>
      <c r="IE61" s="222">
        <v>0</v>
      </c>
      <c r="IF61" s="222">
        <v>0</v>
      </c>
      <c r="IG61" s="222">
        <v>0</v>
      </c>
      <c r="IH61" s="222">
        <v>0</v>
      </c>
      <c r="II61" s="222">
        <v>0</v>
      </c>
      <c r="IJ61" s="222" t="s">
        <v>1003</v>
      </c>
      <c r="IK61" s="222"/>
      <c r="IL61" s="222"/>
      <c r="IM61" s="222"/>
      <c r="IN61" s="222"/>
      <c r="IO61" s="222"/>
      <c r="IP61" s="222"/>
      <c r="IQ61" s="222"/>
      <c r="IR61" s="222"/>
      <c r="IS61" s="222">
        <v>1</v>
      </c>
      <c r="IT61" s="222">
        <v>3</v>
      </c>
      <c r="IU61" s="222">
        <v>2</v>
      </c>
      <c r="IV61" s="222">
        <v>0</v>
      </c>
      <c r="IW61" s="222">
        <v>0</v>
      </c>
      <c r="IX61" s="222">
        <v>0</v>
      </c>
      <c r="IY61" s="222">
        <v>0</v>
      </c>
      <c r="IZ61" s="222">
        <v>0</v>
      </c>
      <c r="JA61" s="222">
        <v>0</v>
      </c>
      <c r="JB61" s="222">
        <v>0</v>
      </c>
      <c r="JC61" s="222">
        <v>0</v>
      </c>
      <c r="JD61" s="222">
        <v>1</v>
      </c>
      <c r="JE61" s="222">
        <v>0</v>
      </c>
      <c r="JF61" s="222">
        <v>0</v>
      </c>
      <c r="JG61" s="222">
        <v>0</v>
      </c>
      <c r="JH61" s="222">
        <v>0</v>
      </c>
      <c r="JI61" s="222"/>
      <c r="JJ61" s="222">
        <v>1</v>
      </c>
      <c r="JK61" s="222">
        <v>0</v>
      </c>
      <c r="JL61" s="222">
        <v>0</v>
      </c>
      <c r="JM61" s="222">
        <v>0</v>
      </c>
      <c r="JN61" s="222">
        <v>3</v>
      </c>
      <c r="JO61" s="222">
        <v>0</v>
      </c>
      <c r="JP61" s="222">
        <v>0</v>
      </c>
      <c r="JQ61" s="222">
        <v>0</v>
      </c>
      <c r="JR61" s="222">
        <v>0</v>
      </c>
      <c r="JS61" s="222">
        <v>0</v>
      </c>
      <c r="JT61" s="222">
        <v>0</v>
      </c>
      <c r="JU61" s="222">
        <v>1</v>
      </c>
      <c r="JV61" s="222">
        <v>2</v>
      </c>
      <c r="JW61" s="222">
        <v>0</v>
      </c>
      <c r="JX61" s="222">
        <v>0</v>
      </c>
      <c r="JY61" s="222">
        <v>0</v>
      </c>
      <c r="JZ61" s="222"/>
      <c r="KA61" s="222">
        <v>1</v>
      </c>
      <c r="KB61" s="222">
        <v>2</v>
      </c>
      <c r="KC61" s="222">
        <v>0</v>
      </c>
      <c r="KD61" s="222">
        <v>0</v>
      </c>
      <c r="KE61" s="222">
        <v>3</v>
      </c>
      <c r="KF61" s="222">
        <v>1</v>
      </c>
      <c r="KG61" s="222">
        <v>0</v>
      </c>
      <c r="KH61" s="222">
        <v>0</v>
      </c>
      <c r="KI61" s="222">
        <v>0</v>
      </c>
      <c r="KJ61" s="222">
        <v>0</v>
      </c>
      <c r="KK61" s="222">
        <v>0</v>
      </c>
      <c r="KL61" s="222">
        <v>0</v>
      </c>
      <c r="KM61" s="222">
        <v>0</v>
      </c>
      <c r="KN61" s="222"/>
      <c r="KO61" s="222" t="s">
        <v>1614</v>
      </c>
      <c r="KP61" s="222" t="s">
        <v>1608</v>
      </c>
      <c r="KQ61" s="222"/>
      <c r="KR61" s="222">
        <v>150</v>
      </c>
      <c r="KS61" s="222">
        <v>150</v>
      </c>
      <c r="KT61" s="222">
        <v>200</v>
      </c>
      <c r="KU61" s="222">
        <v>100</v>
      </c>
      <c r="KV61" s="222">
        <v>150</v>
      </c>
      <c r="KW61" s="222">
        <v>100</v>
      </c>
      <c r="KX61" s="222">
        <v>1</v>
      </c>
      <c r="KY61" s="222">
        <v>0</v>
      </c>
      <c r="KZ61" s="222">
        <v>0</v>
      </c>
      <c r="LA61" s="222">
        <v>0</v>
      </c>
      <c r="LB61" s="222">
        <v>0</v>
      </c>
      <c r="LC61" s="222">
        <v>1</v>
      </c>
      <c r="LD61" s="222">
        <v>0</v>
      </c>
      <c r="LE61" s="222">
        <v>0</v>
      </c>
      <c r="LF61" s="222">
        <v>0</v>
      </c>
      <c r="LG61" s="222">
        <v>0</v>
      </c>
      <c r="LH61" s="222">
        <v>0</v>
      </c>
      <c r="LI61" s="222">
        <v>1</v>
      </c>
      <c r="LJ61" s="222">
        <v>0</v>
      </c>
      <c r="LK61" s="222">
        <v>0</v>
      </c>
      <c r="LL61" s="222">
        <v>0</v>
      </c>
      <c r="LM61" s="222">
        <v>0</v>
      </c>
      <c r="LN61" s="222"/>
      <c r="LO61" s="222" t="s">
        <v>1610</v>
      </c>
      <c r="LP61" s="222" t="s">
        <v>1610</v>
      </c>
      <c r="LQ61" s="222" t="s">
        <v>1610</v>
      </c>
      <c r="LR61" s="222" t="s">
        <v>1610</v>
      </c>
      <c r="LS61" s="222" t="s">
        <v>1611</v>
      </c>
      <c r="LT61" s="222">
        <v>1</v>
      </c>
      <c r="LU61" s="222">
        <v>1</v>
      </c>
      <c r="LV61" s="222">
        <v>0</v>
      </c>
      <c r="LW61" s="222">
        <v>0</v>
      </c>
      <c r="LX61" s="222">
        <v>0</v>
      </c>
      <c r="LY61" s="222">
        <v>0</v>
      </c>
      <c r="LZ61" s="222">
        <v>0</v>
      </c>
      <c r="MA61" s="222">
        <v>0</v>
      </c>
      <c r="MB61" s="222">
        <v>0</v>
      </c>
      <c r="MC61" s="222">
        <v>1</v>
      </c>
      <c r="MD61" s="222">
        <v>0</v>
      </c>
      <c r="ME61" s="222">
        <v>0</v>
      </c>
      <c r="MF61" s="222">
        <v>0</v>
      </c>
      <c r="MG61" s="222">
        <v>0</v>
      </c>
      <c r="MH61" s="222"/>
      <c r="MI61" s="222">
        <v>1</v>
      </c>
      <c r="MJ61" s="222">
        <v>1</v>
      </c>
      <c r="MK61" s="222">
        <v>0</v>
      </c>
      <c r="ML61" s="222">
        <v>1</v>
      </c>
      <c r="MM61" s="222">
        <v>0</v>
      </c>
      <c r="MN61" s="222">
        <v>0</v>
      </c>
      <c r="MO61" s="222">
        <v>0</v>
      </c>
      <c r="MP61" s="222">
        <v>0</v>
      </c>
      <c r="MQ61" s="222">
        <v>0</v>
      </c>
      <c r="MR61" s="222">
        <v>1</v>
      </c>
      <c r="MS61" s="222" t="s">
        <v>1006</v>
      </c>
      <c r="MT61" s="222">
        <v>1</v>
      </c>
      <c r="MU61" s="222">
        <v>1</v>
      </c>
      <c r="MV61" s="222">
        <v>0</v>
      </c>
      <c r="MW61" s="222">
        <v>0</v>
      </c>
      <c r="MX61" s="222">
        <v>0</v>
      </c>
      <c r="MY61" s="222">
        <v>0</v>
      </c>
      <c r="MZ61" s="222">
        <v>0</v>
      </c>
      <c r="NA61" s="222">
        <v>0</v>
      </c>
      <c r="NB61" s="222">
        <v>0</v>
      </c>
      <c r="NC61" s="222">
        <v>0</v>
      </c>
      <c r="ND61" s="222">
        <v>0</v>
      </c>
      <c r="NE61" s="222" t="s">
        <v>1003</v>
      </c>
      <c r="NF61" s="222" t="s">
        <v>1612</v>
      </c>
      <c r="NG61" s="222">
        <v>1</v>
      </c>
      <c r="NH61" s="222">
        <v>3</v>
      </c>
      <c r="NI61" s="222">
        <v>0</v>
      </c>
      <c r="NJ61" s="222">
        <v>0</v>
      </c>
      <c r="NK61" s="222">
        <v>1</v>
      </c>
      <c r="NL61" s="222">
        <v>0</v>
      </c>
      <c r="NM61" s="222">
        <v>0</v>
      </c>
      <c r="NN61" s="222">
        <v>2</v>
      </c>
      <c r="NO61" s="222">
        <v>0</v>
      </c>
      <c r="NP61" s="222">
        <v>0</v>
      </c>
      <c r="NQ61" s="222">
        <v>0</v>
      </c>
      <c r="NR61" s="222"/>
      <c r="NS61" s="222">
        <v>2</v>
      </c>
      <c r="NT61" s="425">
        <v>0</v>
      </c>
      <c r="NU61" s="222">
        <v>4</v>
      </c>
      <c r="NV61" s="425">
        <v>500</v>
      </c>
      <c r="NW61" s="222">
        <v>4</v>
      </c>
      <c r="NX61" s="425">
        <v>500</v>
      </c>
      <c r="NY61" s="222">
        <v>4</v>
      </c>
      <c r="NZ61" s="222" t="s">
        <v>1003</v>
      </c>
      <c r="OA61" s="222" t="s">
        <v>1003</v>
      </c>
      <c r="OB61" s="222" t="s">
        <v>1003</v>
      </c>
      <c r="OC61" s="222" t="s">
        <v>403</v>
      </c>
      <c r="OD61" s="222" t="s">
        <v>1003</v>
      </c>
      <c r="OE61" s="222" t="s">
        <v>1003</v>
      </c>
      <c r="OF61" s="222">
        <v>1</v>
      </c>
      <c r="OG61" s="222">
        <v>3</v>
      </c>
      <c r="OH61" s="222">
        <v>0</v>
      </c>
      <c r="OI61" s="222">
        <v>0</v>
      </c>
      <c r="OJ61" s="222">
        <v>2</v>
      </c>
      <c r="OK61" s="222">
        <v>0</v>
      </c>
      <c r="OL61" s="222">
        <v>1</v>
      </c>
      <c r="OM61" s="222">
        <v>0</v>
      </c>
      <c r="ON61" s="222">
        <v>0</v>
      </c>
      <c r="OO61" s="222">
        <v>0</v>
      </c>
      <c r="OP61" s="222">
        <f t="shared" si="4"/>
        <v>2</v>
      </c>
      <c r="OQ61" s="222">
        <v>75</v>
      </c>
      <c r="OR61" s="222">
        <v>3</v>
      </c>
      <c r="OS61" s="222">
        <v>20</v>
      </c>
      <c r="OT61" s="222">
        <v>3</v>
      </c>
      <c r="OU61" s="222">
        <v>5</v>
      </c>
      <c r="OV61" s="222">
        <v>3</v>
      </c>
      <c r="OW61" s="222">
        <v>0</v>
      </c>
      <c r="OX61" s="222"/>
      <c r="OY61" s="222">
        <v>0</v>
      </c>
      <c r="OZ61" s="222"/>
      <c r="PA61" s="222" t="s">
        <v>1953</v>
      </c>
      <c r="PB61" s="222">
        <v>1</v>
      </c>
      <c r="PC61" s="222">
        <v>2</v>
      </c>
      <c r="PD61" s="222">
        <v>0</v>
      </c>
      <c r="PE61" s="222">
        <v>0</v>
      </c>
      <c r="PF61" s="222">
        <v>0</v>
      </c>
      <c r="PG61" s="222">
        <v>0</v>
      </c>
      <c r="PH61" s="222">
        <v>0</v>
      </c>
      <c r="PI61" s="222">
        <v>3</v>
      </c>
      <c r="PJ61" s="222">
        <v>0</v>
      </c>
      <c r="PK61" s="222">
        <v>0</v>
      </c>
      <c r="PL61" s="222">
        <v>0</v>
      </c>
      <c r="PM61" s="222">
        <v>0</v>
      </c>
      <c r="PN61" s="222">
        <v>0</v>
      </c>
      <c r="PO61" s="222">
        <v>0</v>
      </c>
      <c r="PP61" s="222">
        <v>0</v>
      </c>
      <c r="PQ61" s="222">
        <v>0</v>
      </c>
      <c r="PR61" s="222">
        <v>0</v>
      </c>
      <c r="PS61" s="222">
        <v>1</v>
      </c>
      <c r="PT61" s="222" t="s">
        <v>1979</v>
      </c>
      <c r="PU61" s="222">
        <v>1</v>
      </c>
      <c r="PV61" s="222">
        <v>1</v>
      </c>
      <c r="PW61" s="222">
        <v>0</v>
      </c>
      <c r="PX61" s="222">
        <v>0</v>
      </c>
      <c r="PY61" s="222">
        <v>0</v>
      </c>
      <c r="PZ61" s="222">
        <v>0</v>
      </c>
      <c r="QA61" s="222">
        <v>0</v>
      </c>
      <c r="QB61" s="222">
        <v>0</v>
      </c>
      <c r="QC61" s="222"/>
      <c r="QD61" s="222">
        <v>1</v>
      </c>
      <c r="QE61" s="222">
        <v>0</v>
      </c>
      <c r="QF61" s="222">
        <v>0</v>
      </c>
      <c r="QG61" s="222">
        <v>0</v>
      </c>
      <c r="QH61" s="222">
        <v>0</v>
      </c>
      <c r="QI61" s="222">
        <v>0</v>
      </c>
      <c r="QJ61" s="222">
        <v>0</v>
      </c>
      <c r="QK61" s="222">
        <v>0</v>
      </c>
      <c r="QL61" s="222">
        <v>1</v>
      </c>
      <c r="QM61" s="222">
        <v>0</v>
      </c>
      <c r="QN61" s="222">
        <v>0</v>
      </c>
      <c r="QO61" s="222">
        <v>0</v>
      </c>
      <c r="QP61" s="222"/>
      <c r="QQ61" s="222">
        <v>3</v>
      </c>
      <c r="QR61" s="425">
        <v>500</v>
      </c>
      <c r="QS61" s="222">
        <v>4</v>
      </c>
      <c r="QT61" s="425">
        <v>1000</v>
      </c>
      <c r="QU61" s="222">
        <v>3</v>
      </c>
      <c r="QV61" s="425">
        <v>1500</v>
      </c>
      <c r="QW61" s="222">
        <v>4</v>
      </c>
      <c r="QX61" s="222" t="s">
        <v>403</v>
      </c>
      <c r="QY61" s="222" t="s">
        <v>1003</v>
      </c>
      <c r="QZ61" s="222" t="s">
        <v>1003</v>
      </c>
      <c r="RA61" s="222" t="s">
        <v>403</v>
      </c>
      <c r="RB61" s="222" t="s">
        <v>337</v>
      </c>
      <c r="RC61" s="222" t="s">
        <v>1003</v>
      </c>
      <c r="RD61" s="222">
        <v>1</v>
      </c>
      <c r="RE61" s="222">
        <v>3</v>
      </c>
      <c r="RF61" s="222">
        <v>0</v>
      </c>
      <c r="RG61" s="222">
        <v>0</v>
      </c>
      <c r="RH61" s="222">
        <v>2</v>
      </c>
      <c r="RI61" s="222">
        <v>0</v>
      </c>
      <c r="RJ61" s="222">
        <v>1</v>
      </c>
      <c r="RK61" s="222">
        <v>0</v>
      </c>
      <c r="RL61" s="222">
        <v>0</v>
      </c>
      <c r="RM61" s="222">
        <v>0</v>
      </c>
      <c r="RN61" s="222">
        <v>1</v>
      </c>
      <c r="RO61" s="222">
        <v>0</v>
      </c>
      <c r="RP61" s="222">
        <v>0</v>
      </c>
      <c r="RQ61" s="222">
        <v>3</v>
      </c>
      <c r="RR61" s="222">
        <v>0</v>
      </c>
      <c r="RS61" s="222">
        <v>0</v>
      </c>
      <c r="RT61" s="222">
        <v>0</v>
      </c>
      <c r="RU61" s="222">
        <v>2</v>
      </c>
      <c r="RV61" s="222">
        <v>1</v>
      </c>
      <c r="RW61" s="222">
        <v>0</v>
      </c>
      <c r="RX61" s="222">
        <v>0</v>
      </c>
      <c r="RY61" s="222"/>
      <c r="RZ61" s="222">
        <v>1</v>
      </c>
      <c r="SA61" s="222">
        <v>1</v>
      </c>
      <c r="SB61" s="222">
        <v>0</v>
      </c>
      <c r="SC61" s="222">
        <v>1</v>
      </c>
      <c r="SD61" s="222">
        <v>0</v>
      </c>
      <c r="SE61" s="222">
        <v>0</v>
      </c>
      <c r="SF61" s="222">
        <v>0</v>
      </c>
      <c r="SG61" s="222">
        <v>0</v>
      </c>
      <c r="SH61" s="222">
        <v>0</v>
      </c>
      <c r="SI61" s="222">
        <v>0</v>
      </c>
      <c r="SJ61" s="222"/>
      <c r="SK61" s="222">
        <v>1</v>
      </c>
      <c r="SL61" s="222">
        <v>0</v>
      </c>
      <c r="SM61" s="222">
        <v>0</v>
      </c>
      <c r="SN61" s="222">
        <v>0</v>
      </c>
      <c r="SO61" s="222">
        <v>0</v>
      </c>
      <c r="SP61" s="222">
        <v>0</v>
      </c>
      <c r="SQ61" s="222">
        <v>1</v>
      </c>
      <c r="SR61" s="222">
        <v>0</v>
      </c>
      <c r="SS61" s="222">
        <v>0</v>
      </c>
      <c r="ST61" s="222">
        <v>0</v>
      </c>
      <c r="SU61" s="222"/>
      <c r="SV61" s="222">
        <v>1</v>
      </c>
      <c r="SW61" s="222">
        <v>1</v>
      </c>
      <c r="SX61" s="222">
        <v>0</v>
      </c>
      <c r="SY61" s="222">
        <v>0</v>
      </c>
      <c r="SZ61" s="222">
        <v>0</v>
      </c>
      <c r="TA61" s="222">
        <v>0</v>
      </c>
      <c r="TB61" s="222">
        <v>0</v>
      </c>
      <c r="TC61" s="222">
        <v>0</v>
      </c>
      <c r="TD61" s="222">
        <v>0</v>
      </c>
      <c r="TE61" s="222">
        <v>0</v>
      </c>
      <c r="TF61" s="222"/>
      <c r="TG61" s="222">
        <v>1</v>
      </c>
      <c r="TH61" s="222">
        <v>1</v>
      </c>
      <c r="TI61" s="222">
        <v>0</v>
      </c>
      <c r="TJ61" s="222">
        <v>0</v>
      </c>
      <c r="TK61" s="222">
        <v>0</v>
      </c>
      <c r="TL61" s="222">
        <v>0</v>
      </c>
      <c r="TM61" s="222">
        <v>0</v>
      </c>
      <c r="TN61" s="222">
        <v>0</v>
      </c>
      <c r="TO61" s="222">
        <v>0</v>
      </c>
      <c r="TP61" s="222">
        <v>0</v>
      </c>
      <c r="TQ61" s="222">
        <v>0</v>
      </c>
      <c r="TR61" s="222">
        <v>0</v>
      </c>
      <c r="TS61" s="222"/>
      <c r="TT61" s="222" t="s">
        <v>1612</v>
      </c>
      <c r="TU61" s="222" t="s">
        <v>1612</v>
      </c>
      <c r="TV61" s="222" t="s">
        <v>1614</v>
      </c>
      <c r="TW61" s="222" t="s">
        <v>1956</v>
      </c>
      <c r="TX61" s="222">
        <v>1</v>
      </c>
      <c r="TY61" s="222">
        <v>0</v>
      </c>
      <c r="TZ61" s="222">
        <v>3</v>
      </c>
      <c r="UA61" s="222">
        <v>0</v>
      </c>
      <c r="UB61" s="222">
        <v>0</v>
      </c>
      <c r="UC61" s="222">
        <v>1</v>
      </c>
      <c r="UD61" s="222">
        <v>0</v>
      </c>
      <c r="UE61" s="222">
        <v>0</v>
      </c>
      <c r="UF61" s="222">
        <v>2</v>
      </c>
      <c r="UG61" s="222" t="s">
        <v>1980</v>
      </c>
      <c r="UH61" s="222">
        <v>1</v>
      </c>
      <c r="UI61" s="222">
        <v>2</v>
      </c>
      <c r="UJ61" s="222">
        <v>1</v>
      </c>
      <c r="UK61" s="222">
        <v>0</v>
      </c>
      <c r="UL61" s="222">
        <v>0</v>
      </c>
      <c r="UM61" s="222">
        <v>3</v>
      </c>
      <c r="UN61" s="222">
        <v>0</v>
      </c>
      <c r="UO61" s="222">
        <v>0</v>
      </c>
      <c r="UP61" s="222">
        <v>0</v>
      </c>
      <c r="UQ61" s="222">
        <v>0</v>
      </c>
      <c r="UR61" s="222">
        <v>0</v>
      </c>
      <c r="US61" s="222"/>
      <c r="UT61" s="222"/>
      <c r="UU61" s="425"/>
      <c r="UV61" s="222"/>
      <c r="UW61" s="425"/>
      <c r="UX61" s="222"/>
      <c r="UY61" s="425"/>
      <c r="UZ61" s="222"/>
      <c r="VA61" s="222" t="s">
        <v>1003</v>
      </c>
      <c r="VB61" s="222" t="s">
        <v>1003</v>
      </c>
      <c r="VC61" s="222" t="s">
        <v>1003</v>
      </c>
      <c r="VD61" s="222" t="s">
        <v>1003</v>
      </c>
      <c r="VE61" s="222" t="s">
        <v>1003</v>
      </c>
      <c r="VF61" s="222" t="s">
        <v>1003</v>
      </c>
      <c r="VG61" s="222">
        <v>1</v>
      </c>
      <c r="VH61" s="222">
        <v>3</v>
      </c>
      <c r="VI61" s="222">
        <v>0</v>
      </c>
      <c r="VJ61" s="222">
        <v>0</v>
      </c>
      <c r="VK61" s="222">
        <v>2</v>
      </c>
      <c r="VL61" s="222">
        <v>1</v>
      </c>
      <c r="VM61" s="222">
        <v>0</v>
      </c>
      <c r="VN61" s="222">
        <v>0</v>
      </c>
      <c r="VO61" s="222">
        <v>1</v>
      </c>
      <c r="VP61" s="222">
        <v>3</v>
      </c>
      <c r="VQ61" s="222">
        <v>1</v>
      </c>
      <c r="VR61" s="222">
        <v>0</v>
      </c>
      <c r="VS61" s="222">
        <v>2</v>
      </c>
      <c r="VT61" s="222">
        <v>0</v>
      </c>
      <c r="VU61" s="222">
        <v>0</v>
      </c>
      <c r="VV61" s="222">
        <v>0</v>
      </c>
      <c r="VW61" s="222">
        <v>0</v>
      </c>
      <c r="VX61" s="222">
        <v>0</v>
      </c>
      <c r="VY61" s="222"/>
      <c r="VZ61" s="222" t="s">
        <v>1955</v>
      </c>
      <c r="WA61" s="222">
        <v>1</v>
      </c>
      <c r="WB61" s="222">
        <v>3</v>
      </c>
      <c r="WC61" s="222">
        <v>0</v>
      </c>
      <c r="WD61" s="222">
        <v>0</v>
      </c>
      <c r="WE61" s="222">
        <v>0</v>
      </c>
      <c r="WF61" s="222">
        <v>0</v>
      </c>
      <c r="WG61" s="222">
        <v>0</v>
      </c>
      <c r="WH61" s="222">
        <v>0</v>
      </c>
      <c r="WI61" s="222">
        <v>0</v>
      </c>
      <c r="WJ61" s="222">
        <v>0</v>
      </c>
      <c r="WK61" s="222">
        <v>0</v>
      </c>
      <c r="WL61" s="222">
        <v>0</v>
      </c>
      <c r="WM61" s="222">
        <v>1</v>
      </c>
      <c r="WN61" s="222">
        <v>0</v>
      </c>
      <c r="WO61" s="222">
        <v>0</v>
      </c>
      <c r="WP61" s="222">
        <v>0</v>
      </c>
      <c r="WQ61" s="222">
        <v>0</v>
      </c>
      <c r="WR61" s="222">
        <v>0</v>
      </c>
      <c r="WS61" s="222">
        <v>2</v>
      </c>
      <c r="WT61" s="222">
        <v>0</v>
      </c>
      <c r="WU61" s="222">
        <v>0</v>
      </c>
      <c r="WV61" s="222">
        <v>0</v>
      </c>
      <c r="WW61" s="222">
        <v>0</v>
      </c>
      <c r="WX61" s="222">
        <v>0</v>
      </c>
      <c r="WY61" s="222">
        <v>0</v>
      </c>
      <c r="WZ61" s="222">
        <v>0</v>
      </c>
      <c r="XA61" s="222">
        <v>1</v>
      </c>
      <c r="XB61" s="222">
        <v>1</v>
      </c>
      <c r="XC61" s="222">
        <v>0</v>
      </c>
      <c r="XD61" s="222">
        <v>0</v>
      </c>
      <c r="XE61" s="222">
        <v>0</v>
      </c>
      <c r="XF61" s="222">
        <v>0</v>
      </c>
      <c r="XG61" s="222">
        <v>0</v>
      </c>
      <c r="XH61" s="222">
        <v>0</v>
      </c>
      <c r="XI61" s="222">
        <v>1</v>
      </c>
      <c r="XJ61" s="222">
        <v>1</v>
      </c>
      <c r="XK61" s="222">
        <v>0</v>
      </c>
      <c r="XL61" s="222">
        <v>0</v>
      </c>
      <c r="XM61" s="222">
        <v>0</v>
      </c>
      <c r="XN61" s="222"/>
      <c r="XO61" s="222">
        <v>1</v>
      </c>
      <c r="XP61" s="222">
        <v>0</v>
      </c>
      <c r="XQ61" s="222">
        <v>0</v>
      </c>
      <c r="XR61" s="222">
        <v>0</v>
      </c>
      <c r="XS61" s="222">
        <v>0</v>
      </c>
      <c r="XT61" s="222">
        <v>0</v>
      </c>
      <c r="XU61" s="222">
        <v>0</v>
      </c>
      <c r="XV61" s="222">
        <v>1</v>
      </c>
      <c r="XW61" s="222">
        <v>0</v>
      </c>
      <c r="XX61" s="222">
        <v>0</v>
      </c>
      <c r="XY61" s="222">
        <v>0</v>
      </c>
      <c r="XZ61" s="222"/>
      <c r="YA61" s="222">
        <v>1</v>
      </c>
      <c r="YB61" s="222">
        <v>1</v>
      </c>
      <c r="YC61" s="222">
        <v>0</v>
      </c>
      <c r="YD61" s="222">
        <v>0</v>
      </c>
      <c r="YE61" s="222">
        <v>0</v>
      </c>
      <c r="YF61" s="222">
        <v>0</v>
      </c>
      <c r="YG61" s="222">
        <v>0</v>
      </c>
      <c r="YH61" s="222">
        <v>0</v>
      </c>
      <c r="YI61" s="222">
        <v>0</v>
      </c>
      <c r="YJ61" s="222">
        <v>0</v>
      </c>
      <c r="YK61" s="222">
        <v>0</v>
      </c>
      <c r="YL61" s="222">
        <v>0</v>
      </c>
      <c r="YM61" s="222">
        <v>0</v>
      </c>
      <c r="YN61" s="222">
        <v>0</v>
      </c>
      <c r="YO61" s="222">
        <v>0</v>
      </c>
      <c r="YP61" s="222"/>
      <c r="YQ61" s="222">
        <v>1</v>
      </c>
      <c r="YR61" s="222">
        <v>1</v>
      </c>
      <c r="YS61" s="222">
        <v>0</v>
      </c>
      <c r="YT61" s="222">
        <v>1</v>
      </c>
      <c r="YU61" s="222">
        <v>0</v>
      </c>
      <c r="YV61" s="222">
        <v>0</v>
      </c>
      <c r="YW61" s="222">
        <v>0</v>
      </c>
      <c r="YX61" s="222">
        <v>0</v>
      </c>
      <c r="YY61" s="222">
        <v>0</v>
      </c>
      <c r="YZ61" s="222" t="s">
        <v>2248</v>
      </c>
      <c r="ZA61" s="222">
        <v>1</v>
      </c>
      <c r="ZB61" s="222">
        <v>1</v>
      </c>
      <c r="ZC61" s="222">
        <v>0</v>
      </c>
      <c r="ZD61" s="222">
        <v>0</v>
      </c>
      <c r="ZE61" s="222">
        <v>0</v>
      </c>
      <c r="ZF61" s="222">
        <v>0</v>
      </c>
      <c r="ZG61" s="222">
        <v>0</v>
      </c>
      <c r="ZH61" s="222">
        <v>0</v>
      </c>
      <c r="ZI61" s="222">
        <v>0</v>
      </c>
      <c r="ZJ61" s="222">
        <v>0</v>
      </c>
      <c r="ZK61" s="222">
        <v>0</v>
      </c>
      <c r="ZL61" s="222">
        <v>0</v>
      </c>
      <c r="ZM61" s="222">
        <v>0</v>
      </c>
      <c r="ZN61" s="222">
        <v>0</v>
      </c>
      <c r="ZO61" s="222">
        <v>0</v>
      </c>
      <c r="ZP61" s="222">
        <v>0</v>
      </c>
      <c r="ZQ61" s="222">
        <v>0</v>
      </c>
      <c r="ZR61" s="222"/>
      <c r="ZS61" s="222" t="s">
        <v>1612</v>
      </c>
      <c r="ZT61" s="222">
        <v>1</v>
      </c>
      <c r="ZU61" s="222">
        <v>3</v>
      </c>
      <c r="ZV61" s="222">
        <v>2</v>
      </c>
      <c r="ZW61" s="222">
        <v>0</v>
      </c>
      <c r="ZX61" s="222">
        <v>0</v>
      </c>
      <c r="ZY61" s="222">
        <v>1</v>
      </c>
      <c r="ZZ61" s="222">
        <v>0</v>
      </c>
      <c r="AAA61" s="222">
        <v>0</v>
      </c>
      <c r="AAB61" s="222">
        <v>0</v>
      </c>
      <c r="AAC61" s="222">
        <v>0</v>
      </c>
      <c r="AAD61" s="222">
        <v>0</v>
      </c>
      <c r="AAE61" s="222">
        <v>0</v>
      </c>
      <c r="AAF61" s="222">
        <v>0</v>
      </c>
      <c r="AAG61" s="222">
        <v>0</v>
      </c>
      <c r="AAH61" s="222">
        <v>0</v>
      </c>
      <c r="AAI61" s="222">
        <v>0</v>
      </c>
      <c r="AAJ61" s="222">
        <v>0</v>
      </c>
      <c r="AAK61" s="222"/>
      <c r="AAL61" s="424">
        <v>4</v>
      </c>
      <c r="AAM61" s="426">
        <v>60000</v>
      </c>
      <c r="AAN61" s="424">
        <v>3</v>
      </c>
      <c r="AAO61" s="426">
        <v>4500</v>
      </c>
      <c r="AAP61" s="424">
        <v>3</v>
      </c>
      <c r="AAQ61" s="426">
        <v>64500</v>
      </c>
      <c r="AAR61" s="424">
        <v>3</v>
      </c>
      <c r="AAS61" s="424" t="s">
        <v>403</v>
      </c>
      <c r="AAT61" s="424" t="s">
        <v>193</v>
      </c>
      <c r="AAU61" s="424" t="s">
        <v>1003</v>
      </c>
      <c r="AAV61" s="424" t="s">
        <v>1003</v>
      </c>
      <c r="AAW61" s="424" t="s">
        <v>1003</v>
      </c>
      <c r="AAX61" s="424" t="s">
        <v>1003</v>
      </c>
      <c r="AAY61" s="424">
        <v>1</v>
      </c>
      <c r="AAZ61" s="424">
        <f>0</f>
        <v>0</v>
      </c>
      <c r="ABA61" s="424">
        <f>0</f>
        <v>0</v>
      </c>
      <c r="ABB61" s="424">
        <v>3</v>
      </c>
      <c r="ABC61" s="424">
        <v>1</v>
      </c>
      <c r="ABD61" s="424">
        <f>0</f>
        <v>0</v>
      </c>
      <c r="ABE61" s="424">
        <v>2</v>
      </c>
      <c r="ABF61" s="424">
        <f>0</f>
        <v>0</v>
      </c>
      <c r="ABG61" s="424">
        <f>0</f>
        <v>0</v>
      </c>
      <c r="ABH61" s="424">
        <f>0</f>
        <v>0</v>
      </c>
      <c r="ABI61" s="424">
        <v>1</v>
      </c>
      <c r="ABJ61" s="424">
        <v>0</v>
      </c>
      <c r="ABK61" s="424">
        <v>0</v>
      </c>
      <c r="ABL61" s="424">
        <v>0</v>
      </c>
      <c r="ABM61" s="424">
        <v>0</v>
      </c>
      <c r="ABN61" s="424">
        <v>0</v>
      </c>
      <c r="ABO61" s="424">
        <v>1</v>
      </c>
      <c r="ABP61" s="424">
        <v>0</v>
      </c>
      <c r="ABQ61" s="424">
        <v>0</v>
      </c>
      <c r="ABR61" s="424">
        <v>0</v>
      </c>
      <c r="ABS61" s="424">
        <v>0</v>
      </c>
      <c r="ABT61" s="424">
        <v>0</v>
      </c>
      <c r="ABU61" s="424"/>
      <c r="ABV61" s="424">
        <v>4</v>
      </c>
      <c r="ABW61" s="424">
        <f>0</f>
        <v>0</v>
      </c>
      <c r="ABX61" s="424">
        <f>0</f>
        <v>0</v>
      </c>
      <c r="ABY61" s="424">
        <v>50</v>
      </c>
      <c r="ABZ61" s="424">
        <v>50</v>
      </c>
      <c r="ACA61" s="424">
        <f>0</f>
        <v>0</v>
      </c>
      <c r="ACB61" s="424" t="s">
        <v>2594</v>
      </c>
      <c r="ACC61" s="424" t="s">
        <v>1953</v>
      </c>
      <c r="ACD61" s="424">
        <v>1</v>
      </c>
      <c r="ACE61" s="424">
        <v>1</v>
      </c>
      <c r="ACF61" s="424">
        <v>3</v>
      </c>
      <c r="ACG61" s="424">
        <f>0</f>
        <v>0</v>
      </c>
      <c r="ACH61" s="424">
        <v>2</v>
      </c>
      <c r="ACI61" s="424">
        <f>0</f>
        <v>0</v>
      </c>
      <c r="ACJ61" s="424">
        <f>0</f>
        <v>0</v>
      </c>
      <c r="ACK61" s="424">
        <f>0</f>
        <v>0</v>
      </c>
      <c r="ACL61" s="424">
        <f>0</f>
        <v>0</v>
      </c>
      <c r="ACM61" s="424">
        <f>0</f>
        <v>0</v>
      </c>
      <c r="ACN61" s="424">
        <f>0</f>
        <v>0</v>
      </c>
      <c r="ACO61" s="424"/>
      <c r="ACP61" s="424">
        <v>1</v>
      </c>
      <c r="ACQ61" s="424">
        <v>0</v>
      </c>
      <c r="ACR61" s="424">
        <v>0</v>
      </c>
      <c r="ACS61" s="424">
        <v>1</v>
      </c>
      <c r="ACT61" s="424">
        <v>0</v>
      </c>
      <c r="ACU61" s="424">
        <v>1</v>
      </c>
      <c r="ACV61" s="424">
        <v>0</v>
      </c>
      <c r="ACW61" s="424">
        <v>0</v>
      </c>
      <c r="ACX61" s="424">
        <v>1</v>
      </c>
      <c r="ACY61" s="424">
        <v>1</v>
      </c>
      <c r="ACZ61" s="424">
        <v>0</v>
      </c>
      <c r="ADA61" s="424">
        <v>0</v>
      </c>
      <c r="ADB61" s="424">
        <v>0</v>
      </c>
      <c r="ADC61" s="424"/>
      <c r="ADD61" s="424">
        <v>1</v>
      </c>
      <c r="ADE61" s="424">
        <v>0</v>
      </c>
      <c r="ADF61" s="424">
        <v>0</v>
      </c>
      <c r="ADG61" s="424">
        <v>0</v>
      </c>
      <c r="ADH61" s="424">
        <v>0</v>
      </c>
      <c r="ADI61" s="424">
        <v>0</v>
      </c>
      <c r="ADJ61" s="424">
        <v>0</v>
      </c>
      <c r="ADK61" s="424">
        <v>1</v>
      </c>
      <c r="ADL61" s="424">
        <v>0</v>
      </c>
      <c r="ADM61" s="424">
        <v>0</v>
      </c>
      <c r="ADN61" s="424">
        <v>0</v>
      </c>
      <c r="ADO61" s="424"/>
      <c r="ADP61" s="424">
        <v>1</v>
      </c>
      <c r="ADQ61" s="424">
        <v>0</v>
      </c>
      <c r="ADR61" s="424">
        <v>0</v>
      </c>
      <c r="ADS61" s="424">
        <v>0</v>
      </c>
      <c r="ADT61" s="424">
        <v>0</v>
      </c>
      <c r="ADU61" s="424">
        <v>0</v>
      </c>
      <c r="ADV61" s="424">
        <v>1</v>
      </c>
      <c r="ADW61" s="424">
        <v>0</v>
      </c>
      <c r="ADX61" s="424"/>
      <c r="ADY61" s="424">
        <v>1</v>
      </c>
      <c r="ADZ61" s="424">
        <v>0</v>
      </c>
      <c r="AEA61" s="424">
        <v>0</v>
      </c>
      <c r="AEB61" s="424">
        <v>0</v>
      </c>
      <c r="AEC61" s="424">
        <v>0</v>
      </c>
      <c r="AED61" s="424">
        <v>0</v>
      </c>
      <c r="AEE61" s="424">
        <v>1</v>
      </c>
      <c r="AEF61" s="424">
        <v>0</v>
      </c>
      <c r="AEG61" s="424">
        <v>0</v>
      </c>
      <c r="AEH61" s="424">
        <v>0</v>
      </c>
      <c r="AEI61" s="424"/>
      <c r="AEJ61" s="424">
        <v>1</v>
      </c>
      <c r="AEK61" s="424">
        <v>0</v>
      </c>
      <c r="AEL61" s="424">
        <v>0</v>
      </c>
      <c r="AEM61" s="424">
        <v>0</v>
      </c>
      <c r="AEN61" s="424">
        <v>0</v>
      </c>
      <c r="AEO61" s="424">
        <v>0</v>
      </c>
      <c r="AEP61" s="424">
        <v>0</v>
      </c>
      <c r="AEQ61" s="424">
        <v>1</v>
      </c>
      <c r="AER61" s="424">
        <v>0</v>
      </c>
      <c r="AES61" s="424">
        <v>0</v>
      </c>
      <c r="AET61" s="424" t="s">
        <v>2613</v>
      </c>
      <c r="AEU61" s="424">
        <f t="shared" si="0"/>
        <v>1</v>
      </c>
      <c r="AEV61" s="424">
        <v>3</v>
      </c>
      <c r="AEW61" s="424">
        <f>0</f>
        <v>0</v>
      </c>
      <c r="AEX61" s="424">
        <v>2</v>
      </c>
      <c r="AEY61" s="424">
        <f>0</f>
        <v>0</v>
      </c>
      <c r="AEZ61" s="424">
        <v>1</v>
      </c>
      <c r="AFA61" s="424">
        <f>0</f>
        <v>0</v>
      </c>
      <c r="AFB61" s="424">
        <f>0</f>
        <v>0</v>
      </c>
      <c r="AFC61" s="424">
        <f>0</f>
        <v>0</v>
      </c>
      <c r="AFD61" s="424">
        <f>0</f>
        <v>0</v>
      </c>
      <c r="AFE61" s="424">
        <f>0</f>
        <v>0</v>
      </c>
      <c r="AFF61" s="424"/>
      <c r="AFG61" s="424">
        <v>1</v>
      </c>
      <c r="AFH61" s="424">
        <v>0</v>
      </c>
      <c r="AFI61" s="424">
        <v>0</v>
      </c>
      <c r="AFJ61" s="424">
        <v>1</v>
      </c>
      <c r="AFK61" s="424">
        <v>1</v>
      </c>
      <c r="AFL61" s="424">
        <v>0</v>
      </c>
      <c r="AFM61" s="424">
        <v>0</v>
      </c>
      <c r="AFN61" s="424">
        <v>0</v>
      </c>
      <c r="AFO61" s="424">
        <v>0</v>
      </c>
      <c r="AFP61" s="424">
        <v>0</v>
      </c>
      <c r="AFQ61" s="424"/>
      <c r="AFR61" s="424">
        <v>1</v>
      </c>
      <c r="AFS61" s="424">
        <v>0</v>
      </c>
      <c r="AFT61" s="424">
        <v>0</v>
      </c>
      <c r="AFU61" s="424">
        <v>0</v>
      </c>
      <c r="AFV61" s="424">
        <v>0</v>
      </c>
      <c r="AFW61" s="424">
        <v>0</v>
      </c>
      <c r="AFX61" s="424">
        <v>0</v>
      </c>
      <c r="AFY61" s="424">
        <v>1</v>
      </c>
      <c r="AFZ61" s="424">
        <v>0</v>
      </c>
      <c r="AGA61" s="424">
        <v>0</v>
      </c>
      <c r="AGB61" s="424">
        <v>0</v>
      </c>
      <c r="AGC61" s="424"/>
      <c r="AGD61" s="424">
        <v>1</v>
      </c>
      <c r="AGE61" s="424">
        <v>0</v>
      </c>
      <c r="AGF61" s="424">
        <v>0</v>
      </c>
      <c r="AGG61" s="424">
        <v>0</v>
      </c>
      <c r="AGH61" s="424">
        <v>1</v>
      </c>
      <c r="AGI61" s="424">
        <v>0</v>
      </c>
      <c r="AGJ61" s="424">
        <v>0</v>
      </c>
      <c r="AGK61" s="424" t="s">
        <v>1612</v>
      </c>
      <c r="AGL61" s="424">
        <v>1</v>
      </c>
      <c r="AGM61" s="424">
        <f>0</f>
        <v>0</v>
      </c>
      <c r="AGN61" s="424">
        <v>3</v>
      </c>
      <c r="AGO61" s="424">
        <f>0</f>
        <v>0</v>
      </c>
      <c r="AGP61" s="424">
        <f>0</f>
        <v>0</v>
      </c>
      <c r="AGQ61" s="424">
        <f>0</f>
        <v>0</v>
      </c>
      <c r="AGR61" s="424">
        <v>2</v>
      </c>
      <c r="AGS61" s="424">
        <v>1</v>
      </c>
      <c r="AGT61" s="424">
        <f>0</f>
        <v>0</v>
      </c>
      <c r="AGU61" s="424">
        <f>0</f>
        <v>0</v>
      </c>
      <c r="AGV61" s="424">
        <f>0</f>
        <v>0</v>
      </c>
      <c r="AGW61" s="424">
        <f>0</f>
        <v>0</v>
      </c>
      <c r="AGX61" s="424">
        <f>0</f>
        <v>0</v>
      </c>
      <c r="AGY61" s="424">
        <f>0</f>
        <v>0</v>
      </c>
      <c r="AGZ61" s="424">
        <f>0</f>
        <v>0</v>
      </c>
      <c r="AHA61" s="424"/>
      <c r="AHB61" s="424">
        <f t="shared" si="1"/>
        <v>1</v>
      </c>
      <c r="AHC61" s="424">
        <v>3</v>
      </c>
      <c r="AHD61" s="424">
        <v>2</v>
      </c>
      <c r="AHE61" s="424">
        <f>0</f>
        <v>0</v>
      </c>
      <c r="AHF61" s="424">
        <f>0</f>
        <v>0</v>
      </c>
      <c r="AHG61" s="424">
        <v>1</v>
      </c>
      <c r="AHH61" s="424">
        <f>0</f>
        <v>0</v>
      </c>
      <c r="AHI61" s="424">
        <f>0</f>
        <v>0</v>
      </c>
      <c r="AHJ61" s="424">
        <f>0</f>
        <v>0</v>
      </c>
      <c r="AHK61" s="424">
        <f>0</f>
        <v>0</v>
      </c>
      <c r="AHL61" s="424">
        <f>0</f>
        <v>0</v>
      </c>
      <c r="AHM61" s="424">
        <f>0</f>
        <v>0</v>
      </c>
      <c r="AHN61" s="424"/>
      <c r="AHO61" s="424">
        <f t="shared" si="2"/>
        <v>1</v>
      </c>
      <c r="AHP61" s="424">
        <v>3</v>
      </c>
      <c r="AHQ61" s="424">
        <v>2</v>
      </c>
      <c r="AHR61" s="424">
        <v>1</v>
      </c>
      <c r="AHS61" s="424">
        <f>0</f>
        <v>0</v>
      </c>
      <c r="AHT61" s="424">
        <f>0</f>
        <v>0</v>
      </c>
      <c r="AHU61" s="424">
        <f>0</f>
        <v>0</v>
      </c>
      <c r="AHV61" s="424"/>
      <c r="AHW61" s="222">
        <v>3</v>
      </c>
      <c r="AHX61" s="222">
        <v>50</v>
      </c>
      <c r="AHY61" s="222">
        <v>30</v>
      </c>
      <c r="AHZ61" s="222" t="s">
        <v>1620</v>
      </c>
      <c r="AIA61" s="222" t="s">
        <v>1617</v>
      </c>
      <c r="AIB61" s="222" t="s">
        <v>1617</v>
      </c>
      <c r="AIC61" s="222" t="s">
        <v>1612</v>
      </c>
      <c r="AID61" s="222">
        <v>1</v>
      </c>
      <c r="AIE61" s="222">
        <v>1</v>
      </c>
      <c r="AIF61" s="222">
        <v>1</v>
      </c>
      <c r="AIG61" s="222">
        <v>0</v>
      </c>
      <c r="AIH61" s="222">
        <v>0</v>
      </c>
      <c r="AII61" s="222">
        <v>0</v>
      </c>
      <c r="AIJ61" s="222">
        <v>0</v>
      </c>
      <c r="AIK61" s="222">
        <v>0</v>
      </c>
      <c r="AIL61" s="222">
        <v>0</v>
      </c>
      <c r="AIM61" s="222">
        <v>0</v>
      </c>
      <c r="AIN61" s="222">
        <v>0</v>
      </c>
      <c r="AIO61" s="222"/>
      <c r="AIP61" s="222">
        <v>1</v>
      </c>
      <c r="AIQ61" s="222">
        <v>0</v>
      </c>
      <c r="AIR61" s="222">
        <v>1</v>
      </c>
      <c r="AIS61" s="222">
        <v>0</v>
      </c>
      <c r="AIT61" s="222">
        <v>0</v>
      </c>
      <c r="AIU61" s="222">
        <v>0</v>
      </c>
      <c r="AIV61" s="222">
        <v>0</v>
      </c>
      <c r="AIW61" s="222">
        <v>0</v>
      </c>
      <c r="AIX61" s="222">
        <v>1</v>
      </c>
      <c r="AIY61" s="222">
        <v>1</v>
      </c>
      <c r="AIZ61" s="222">
        <v>0</v>
      </c>
      <c r="AJA61" s="222">
        <v>0</v>
      </c>
      <c r="AJB61" s="222">
        <v>0</v>
      </c>
      <c r="AJC61" s="222">
        <v>0</v>
      </c>
      <c r="AJD61" s="222"/>
      <c r="AJE61" s="222">
        <f t="shared" si="3"/>
        <v>50</v>
      </c>
      <c r="AJF61" s="222">
        <v>30</v>
      </c>
      <c r="AJG61" s="222">
        <v>3</v>
      </c>
      <c r="AJH61" s="222"/>
      <c r="AJI61" s="222"/>
      <c r="AJJ61" s="222">
        <v>20</v>
      </c>
      <c r="AJK61" s="222">
        <v>4</v>
      </c>
      <c r="AJL61" s="222"/>
      <c r="AJM61" s="222"/>
      <c r="AJN61" s="222"/>
      <c r="AJO61" s="222"/>
      <c r="AJP61" s="222">
        <v>30</v>
      </c>
      <c r="AJQ61" s="222">
        <v>3</v>
      </c>
      <c r="AJR61" s="222">
        <v>1</v>
      </c>
      <c r="AJS61" s="222">
        <v>1</v>
      </c>
      <c r="AJT61" s="222">
        <v>0</v>
      </c>
      <c r="AJU61" s="222">
        <v>1</v>
      </c>
      <c r="AJV61" s="222">
        <v>0</v>
      </c>
      <c r="AJW61" s="222">
        <v>1</v>
      </c>
      <c r="AJX61" s="222">
        <v>0</v>
      </c>
      <c r="AJY61" s="222">
        <v>0</v>
      </c>
      <c r="AJZ61" s="222">
        <v>1</v>
      </c>
      <c r="AKA61" s="222">
        <v>0</v>
      </c>
      <c r="AKB61" s="222">
        <v>0</v>
      </c>
      <c r="AKC61" s="222">
        <v>0</v>
      </c>
      <c r="AKD61" s="222">
        <v>0</v>
      </c>
      <c r="AKE61" s="222">
        <v>0</v>
      </c>
      <c r="AKF61" s="222">
        <v>0</v>
      </c>
      <c r="AKG61" s="222">
        <v>0</v>
      </c>
      <c r="AKH61" s="222"/>
      <c r="AKI61" s="222">
        <v>1</v>
      </c>
      <c r="AKJ61" s="222">
        <v>1</v>
      </c>
      <c r="AKK61" s="222">
        <v>0</v>
      </c>
      <c r="AKL61" s="222">
        <v>0</v>
      </c>
      <c r="AKM61" s="222">
        <v>0</v>
      </c>
      <c r="AKN61" s="222">
        <v>0</v>
      </c>
      <c r="AKO61" s="222">
        <v>0</v>
      </c>
      <c r="AKP61" s="222">
        <v>0</v>
      </c>
      <c r="AKQ61" s="222">
        <v>0</v>
      </c>
      <c r="AKR61" s="222">
        <v>0</v>
      </c>
      <c r="AKS61" s="222">
        <v>0</v>
      </c>
      <c r="AKT61" s="222">
        <v>0</v>
      </c>
      <c r="AKU61" s="222">
        <v>0</v>
      </c>
      <c r="AKV61" s="222">
        <v>0</v>
      </c>
      <c r="AKW61" s="222"/>
      <c r="AKX61" s="222" t="s">
        <v>1612</v>
      </c>
      <c r="AKY61" s="222">
        <v>1</v>
      </c>
      <c r="AKZ61" s="222">
        <v>3</v>
      </c>
      <c r="ALA61" s="222">
        <f>0</f>
        <v>0</v>
      </c>
      <c r="ALB61" s="222">
        <f>0</f>
        <v>0</v>
      </c>
      <c r="ALC61" s="222">
        <f>0</f>
        <v>0</v>
      </c>
      <c r="ALD61" s="222">
        <f>0</f>
        <v>0</v>
      </c>
      <c r="ALE61" s="222">
        <f>0</f>
        <v>0</v>
      </c>
      <c r="ALF61" s="222">
        <f>0</f>
        <v>0</v>
      </c>
      <c r="ALG61" s="222">
        <v>2</v>
      </c>
      <c r="ALH61" s="222">
        <f>0</f>
        <v>0</v>
      </c>
      <c r="ALI61" s="222">
        <f>0</f>
        <v>0</v>
      </c>
      <c r="ALJ61" s="222">
        <v>1</v>
      </c>
      <c r="ALK61" s="222">
        <f>0</f>
        <v>0</v>
      </c>
      <c r="ALL61" s="222">
        <f>0</f>
        <v>0</v>
      </c>
      <c r="ALM61" s="222">
        <f>0</f>
        <v>0</v>
      </c>
      <c r="ALN61" s="222"/>
      <c r="ALO61" s="427">
        <v>1</v>
      </c>
      <c r="ALP61" s="222">
        <v>3</v>
      </c>
      <c r="ALQ61" s="222">
        <v>0</v>
      </c>
      <c r="ALR61" s="222">
        <v>0</v>
      </c>
      <c r="ALS61" s="222">
        <v>1</v>
      </c>
      <c r="ALT61" s="222">
        <v>0</v>
      </c>
      <c r="ALU61" s="222">
        <v>0</v>
      </c>
      <c r="ALV61" s="222">
        <v>0</v>
      </c>
      <c r="ALW61" s="222">
        <v>0</v>
      </c>
      <c r="ALX61" s="222">
        <v>2</v>
      </c>
      <c r="ALY61" s="222">
        <v>0</v>
      </c>
      <c r="ALZ61" s="222">
        <v>0</v>
      </c>
      <c r="AMA61" s="222">
        <v>0</v>
      </c>
      <c r="AMB61" s="222">
        <v>0</v>
      </c>
      <c r="AMC61" s="222">
        <v>0</v>
      </c>
      <c r="AMD61" s="222"/>
      <c r="AME61" s="427">
        <v>1</v>
      </c>
      <c r="AMF61" s="222">
        <v>0</v>
      </c>
      <c r="AMG61" s="222">
        <v>3</v>
      </c>
      <c r="AMH61" s="222">
        <v>2</v>
      </c>
      <c r="AMI61" s="222">
        <v>0</v>
      </c>
      <c r="AMJ61" s="222">
        <v>0</v>
      </c>
      <c r="AMK61" s="222">
        <v>0</v>
      </c>
      <c r="AML61" s="222">
        <v>0</v>
      </c>
      <c r="AMM61" s="222">
        <v>1</v>
      </c>
      <c r="AMN61" s="222" t="s">
        <v>2956</v>
      </c>
      <c r="AMO61" s="427">
        <v>1</v>
      </c>
      <c r="AMP61" s="222">
        <v>3</v>
      </c>
      <c r="AMQ61" s="222">
        <v>2</v>
      </c>
      <c r="AMR61" s="222">
        <v>1</v>
      </c>
      <c r="AMS61" s="222">
        <v>0</v>
      </c>
      <c r="AMT61" s="222">
        <v>0</v>
      </c>
      <c r="AMU61" s="222">
        <v>0</v>
      </c>
      <c r="AMV61" s="222">
        <v>0</v>
      </c>
      <c r="AMW61" s="222">
        <v>0</v>
      </c>
      <c r="AMX61" s="222">
        <v>0</v>
      </c>
      <c r="AMY61" s="427">
        <v>1</v>
      </c>
      <c r="AMZ61" s="222">
        <v>0</v>
      </c>
      <c r="ANA61" s="222">
        <v>0</v>
      </c>
      <c r="ANB61" s="222">
        <v>0</v>
      </c>
      <c r="ANC61" s="222">
        <v>2</v>
      </c>
      <c r="AND61" s="222">
        <v>0</v>
      </c>
      <c r="ANE61" s="222">
        <v>0</v>
      </c>
      <c r="ANF61" s="222">
        <v>0</v>
      </c>
      <c r="ANG61" s="222">
        <v>0</v>
      </c>
      <c r="ANH61" s="222">
        <v>0</v>
      </c>
      <c r="ANI61" s="222">
        <v>0</v>
      </c>
      <c r="ANJ61" s="222">
        <v>0</v>
      </c>
      <c r="ANK61" s="222">
        <v>0</v>
      </c>
      <c r="ANL61" s="222">
        <v>1</v>
      </c>
      <c r="ANM61" s="222">
        <v>0</v>
      </c>
      <c r="ANN61" s="222">
        <v>3</v>
      </c>
      <c r="ANO61" s="222">
        <v>0</v>
      </c>
      <c r="ANP61" s="222">
        <v>0</v>
      </c>
      <c r="ANQ61" s="222">
        <v>0</v>
      </c>
      <c r="ANR61" s="427">
        <v>1</v>
      </c>
      <c r="ANS61" s="222">
        <v>3</v>
      </c>
      <c r="ANT61" s="222">
        <v>2</v>
      </c>
      <c r="ANU61" s="222">
        <v>0</v>
      </c>
      <c r="ANV61" s="222">
        <v>0</v>
      </c>
      <c r="ANW61" s="222">
        <v>0</v>
      </c>
      <c r="ANX61" s="222">
        <v>0</v>
      </c>
      <c r="ANY61" s="222">
        <v>1</v>
      </c>
      <c r="ANZ61" s="222">
        <v>0</v>
      </c>
      <c r="AOA61" s="222">
        <v>0</v>
      </c>
      <c r="AOB61" s="427">
        <v>1</v>
      </c>
      <c r="AOC61" s="222">
        <v>3</v>
      </c>
      <c r="AOD61" s="222">
        <v>2</v>
      </c>
      <c r="AOE61" s="222">
        <v>0</v>
      </c>
      <c r="AOF61" s="222">
        <v>0</v>
      </c>
      <c r="AOG61" s="222">
        <v>0</v>
      </c>
      <c r="AOH61" s="222">
        <v>0</v>
      </c>
      <c r="AOI61" s="222">
        <v>1</v>
      </c>
      <c r="AOJ61" s="222">
        <v>0</v>
      </c>
      <c r="AOK61" s="222">
        <v>0</v>
      </c>
      <c r="AOL61" s="427">
        <v>1</v>
      </c>
      <c r="AOM61" s="222">
        <v>3</v>
      </c>
      <c r="AON61" s="222">
        <v>0</v>
      </c>
      <c r="AOO61" s="222">
        <v>0</v>
      </c>
      <c r="AOP61" s="222">
        <v>2</v>
      </c>
      <c r="AOQ61" s="222">
        <v>0</v>
      </c>
      <c r="AOR61" s="222">
        <v>1</v>
      </c>
      <c r="AOS61" s="222">
        <v>0</v>
      </c>
      <c r="AOT61" s="222">
        <v>0</v>
      </c>
      <c r="AOU61" s="222">
        <v>0</v>
      </c>
      <c r="AOV61" s="427">
        <v>1</v>
      </c>
      <c r="AOW61" s="222">
        <v>3</v>
      </c>
      <c r="AOX61" s="222">
        <v>0</v>
      </c>
      <c r="AOY61" s="222">
        <v>0</v>
      </c>
      <c r="AOZ61" s="222">
        <v>1</v>
      </c>
      <c r="APA61" s="222">
        <v>2</v>
      </c>
      <c r="APB61" s="222">
        <v>0</v>
      </c>
      <c r="APC61" s="222">
        <v>0</v>
      </c>
      <c r="APD61" s="427">
        <v>1</v>
      </c>
      <c r="APE61" s="222">
        <v>3</v>
      </c>
      <c r="APF61" s="222">
        <v>2</v>
      </c>
      <c r="APG61" s="222">
        <v>0</v>
      </c>
      <c r="APH61" s="222">
        <v>0</v>
      </c>
      <c r="API61" s="222">
        <v>1</v>
      </c>
      <c r="APJ61" s="222">
        <v>0</v>
      </c>
      <c r="APK61" s="222">
        <v>0</v>
      </c>
      <c r="APL61" s="222">
        <v>0</v>
      </c>
      <c r="APM61" s="222">
        <v>0</v>
      </c>
      <c r="APN61" s="222"/>
      <c r="APO61" s="222"/>
      <c r="APP61" s="222"/>
      <c r="APQ61" s="222"/>
      <c r="APR61" s="428">
        <v>64500</v>
      </c>
      <c r="APS61" s="428">
        <v>29025</v>
      </c>
      <c r="APT61" s="428">
        <v>9781</v>
      </c>
      <c r="APU61" s="428">
        <v>14658</v>
      </c>
      <c r="APV61" s="428">
        <v>4586</v>
      </c>
      <c r="APW61" s="428">
        <v>19244</v>
      </c>
    </row>
    <row r="62" spans="1:1115" s="436" customFormat="1" ht="21" customHeight="1" x14ac:dyDescent="0.25">
      <c r="A62" s="436">
        <v>232</v>
      </c>
      <c r="B62" s="221">
        <v>41893</v>
      </c>
      <c r="D62" s="436" t="s">
        <v>446</v>
      </c>
      <c r="E62" s="213">
        <v>41648</v>
      </c>
      <c r="F62" s="412"/>
      <c r="G62" s="436" t="s">
        <v>431</v>
      </c>
      <c r="H62" s="436" t="s">
        <v>432</v>
      </c>
      <c r="I62" s="436" t="s">
        <v>431</v>
      </c>
      <c r="J62" s="436" t="s">
        <v>433</v>
      </c>
      <c r="K62" s="436" t="s">
        <v>447</v>
      </c>
      <c r="L62" s="436" t="s">
        <v>448</v>
      </c>
      <c r="M62" s="436" t="s">
        <v>447</v>
      </c>
      <c r="N62" s="436" t="s">
        <v>448</v>
      </c>
      <c r="O62" s="436" t="s">
        <v>164</v>
      </c>
      <c r="P62" s="436" t="s">
        <v>191</v>
      </c>
      <c r="Q62" s="436" t="b">
        <v>1</v>
      </c>
      <c r="R62" s="417">
        <v>50000</v>
      </c>
      <c r="S62" s="418">
        <v>45</v>
      </c>
      <c r="T62" s="418">
        <v>50</v>
      </c>
      <c r="U62" s="419">
        <v>3</v>
      </c>
      <c r="V62" s="417">
        <v>7000</v>
      </c>
      <c r="W62" s="418">
        <v>45</v>
      </c>
      <c r="X62" s="418">
        <v>50</v>
      </c>
      <c r="Y62" s="419">
        <v>4</v>
      </c>
      <c r="Z62" s="417">
        <v>5000</v>
      </c>
      <c r="AA62" s="418">
        <v>60</v>
      </c>
      <c r="AB62" s="418">
        <v>50</v>
      </c>
      <c r="AC62" s="419">
        <v>4</v>
      </c>
      <c r="AD62" s="417">
        <v>48000</v>
      </c>
      <c r="AE62" s="418">
        <v>55</v>
      </c>
      <c r="AF62" s="418">
        <v>50</v>
      </c>
      <c r="AG62" s="419">
        <v>4</v>
      </c>
      <c r="AH62" s="417">
        <v>300</v>
      </c>
      <c r="AI62" s="418">
        <v>35</v>
      </c>
      <c r="AJ62" s="418">
        <v>35</v>
      </c>
      <c r="AK62" s="419">
        <v>4</v>
      </c>
      <c r="AL62" s="417">
        <v>700</v>
      </c>
      <c r="AM62" s="418"/>
      <c r="AN62" s="418"/>
      <c r="AO62" s="419">
        <v>4</v>
      </c>
      <c r="AP62" s="417">
        <v>200</v>
      </c>
      <c r="AQ62" s="418">
        <v>25</v>
      </c>
      <c r="AR62" s="418">
        <v>30</v>
      </c>
      <c r="AS62" s="419">
        <v>4</v>
      </c>
      <c r="AT62" s="417">
        <v>3800</v>
      </c>
      <c r="AU62" s="418">
        <v>35</v>
      </c>
      <c r="AV62" s="418">
        <v>45</v>
      </c>
      <c r="AW62" s="419">
        <v>4</v>
      </c>
      <c r="AX62" s="417">
        <v>0</v>
      </c>
      <c r="AY62" s="418">
        <v>0</v>
      </c>
      <c r="AZ62" s="418">
        <v>0</v>
      </c>
      <c r="BA62" s="419">
        <v>4</v>
      </c>
      <c r="BB62" s="417">
        <v>0</v>
      </c>
      <c r="BC62" s="418"/>
      <c r="BD62" s="418"/>
      <c r="BE62" s="419">
        <v>4</v>
      </c>
      <c r="BF62" s="417">
        <v>5000</v>
      </c>
      <c r="BG62" s="418">
        <v>30</v>
      </c>
      <c r="BH62" s="418">
        <v>40</v>
      </c>
      <c r="BI62" s="419">
        <v>4</v>
      </c>
      <c r="BJ62" s="436" t="s">
        <v>193</v>
      </c>
      <c r="BK62" s="436" t="s">
        <v>1003</v>
      </c>
      <c r="BL62" s="436" t="s">
        <v>1003</v>
      </c>
      <c r="BM62" s="436" t="s">
        <v>218</v>
      </c>
      <c r="BN62" s="436" t="s">
        <v>442</v>
      </c>
      <c r="BQ62" s="436" t="s">
        <v>166</v>
      </c>
      <c r="BR62" s="436" t="s">
        <v>238</v>
      </c>
      <c r="BW62" s="436" t="s">
        <v>185</v>
      </c>
      <c r="BX62" s="436" t="s">
        <v>1003</v>
      </c>
      <c r="BY62" s="436" t="s">
        <v>159</v>
      </c>
      <c r="CA62" s="436" t="s">
        <v>277</v>
      </c>
      <c r="CB62" s="420">
        <v>4</v>
      </c>
      <c r="CC62" s="421">
        <v>4</v>
      </c>
      <c r="CD62" s="422">
        <v>3</v>
      </c>
      <c r="CE62" s="421">
        <v>2</v>
      </c>
      <c r="CF62" s="423">
        <v>3</v>
      </c>
      <c r="CG62" s="423">
        <v>4</v>
      </c>
      <c r="CH62" s="423">
        <v>2</v>
      </c>
      <c r="CI62" s="421">
        <v>3</v>
      </c>
      <c r="CJ62" s="421">
        <v>3</v>
      </c>
      <c r="CK62" s="421">
        <v>2</v>
      </c>
      <c r="CL62" s="423">
        <v>2</v>
      </c>
      <c r="CM62" s="423">
        <v>1</v>
      </c>
      <c r="CN62" s="423">
        <v>0</v>
      </c>
      <c r="CO62" s="412">
        <v>1</v>
      </c>
      <c r="CP62" s="412" t="s">
        <v>1205</v>
      </c>
      <c r="CQ62" s="412" t="s">
        <v>1209</v>
      </c>
      <c r="CR62" s="412" t="s">
        <v>1208</v>
      </c>
      <c r="CS62" s="412" t="s">
        <v>1205</v>
      </c>
      <c r="CT62" s="412" t="s">
        <v>1205</v>
      </c>
      <c r="CU62" s="412" t="s">
        <v>1208</v>
      </c>
      <c r="CV62" s="412" t="s">
        <v>1208</v>
      </c>
      <c r="CW62" s="412" t="s">
        <v>1204</v>
      </c>
      <c r="CX62" s="412" t="s">
        <v>1206</v>
      </c>
      <c r="CY62" s="424">
        <v>1</v>
      </c>
      <c r="CZ62" s="424">
        <v>0</v>
      </c>
      <c r="DA62" s="424">
        <v>0</v>
      </c>
      <c r="DB62" s="424">
        <v>2</v>
      </c>
      <c r="DC62" s="424">
        <v>0</v>
      </c>
      <c r="DD62" s="424">
        <v>0</v>
      </c>
      <c r="DE62" s="424">
        <v>3</v>
      </c>
      <c r="DF62" s="424">
        <v>0</v>
      </c>
      <c r="DG62" s="424">
        <v>1</v>
      </c>
      <c r="DH62" s="424">
        <v>0</v>
      </c>
      <c r="DI62" s="424">
        <v>0</v>
      </c>
      <c r="DJ62" s="424">
        <v>0</v>
      </c>
      <c r="DK62" s="424">
        <v>0</v>
      </c>
      <c r="DL62" s="424"/>
      <c r="DM62" s="424">
        <v>1</v>
      </c>
      <c r="DN62" s="424">
        <v>1</v>
      </c>
      <c r="DO62" s="424">
        <v>2</v>
      </c>
      <c r="DP62" s="424">
        <v>0</v>
      </c>
      <c r="DQ62" s="424">
        <v>0</v>
      </c>
      <c r="DR62" s="424">
        <v>0</v>
      </c>
      <c r="DS62" s="424">
        <v>0</v>
      </c>
      <c r="DT62" s="424">
        <v>0</v>
      </c>
      <c r="DU62" s="424">
        <v>0</v>
      </c>
      <c r="DV62" s="424">
        <v>0</v>
      </c>
      <c r="DW62" s="424">
        <v>3</v>
      </c>
      <c r="DX62" s="424">
        <v>0</v>
      </c>
      <c r="DY62" s="424">
        <v>0</v>
      </c>
      <c r="DZ62" s="424">
        <v>0</v>
      </c>
      <c r="EA62" s="424"/>
      <c r="EB62" s="424">
        <v>1</v>
      </c>
      <c r="EC62" s="424">
        <v>0</v>
      </c>
      <c r="ED62" s="424">
        <v>0</v>
      </c>
      <c r="EE62" s="424">
        <v>1</v>
      </c>
      <c r="EF62" s="424">
        <v>3</v>
      </c>
      <c r="EG62" s="424">
        <v>0</v>
      </c>
      <c r="EH62" s="424">
        <v>2</v>
      </c>
      <c r="EI62" s="424">
        <v>0</v>
      </c>
      <c r="EJ62" s="424">
        <v>0</v>
      </c>
      <c r="EK62" s="424">
        <v>0</v>
      </c>
      <c r="EL62" s="424">
        <v>0</v>
      </c>
      <c r="EM62" s="424"/>
      <c r="EN62" s="424">
        <v>1</v>
      </c>
      <c r="EO62" s="424">
        <v>0</v>
      </c>
      <c r="EP62" s="424">
        <v>0</v>
      </c>
      <c r="EQ62" s="424">
        <v>2</v>
      </c>
      <c r="ER62" s="424">
        <v>1</v>
      </c>
      <c r="ES62" s="424">
        <v>0</v>
      </c>
      <c r="ET62" s="424">
        <v>0</v>
      </c>
      <c r="EU62" s="424">
        <v>0</v>
      </c>
      <c r="EV62" s="424">
        <v>3</v>
      </c>
      <c r="EW62" s="424">
        <v>0</v>
      </c>
      <c r="EX62" s="424">
        <v>1</v>
      </c>
      <c r="EY62" s="424">
        <v>0</v>
      </c>
      <c r="EZ62" s="424">
        <v>0</v>
      </c>
      <c r="FA62" s="424">
        <v>0</v>
      </c>
      <c r="FB62" s="424">
        <v>1</v>
      </c>
      <c r="FC62" s="424">
        <v>2</v>
      </c>
      <c r="FD62" s="424">
        <v>3</v>
      </c>
      <c r="FE62" s="424">
        <v>0</v>
      </c>
      <c r="FF62" s="424">
        <v>1</v>
      </c>
      <c r="FG62" s="424">
        <v>2</v>
      </c>
      <c r="FH62" s="424">
        <v>3</v>
      </c>
      <c r="FI62" s="424">
        <v>0</v>
      </c>
      <c r="FJ62" s="424">
        <v>1</v>
      </c>
      <c r="FK62" s="424">
        <v>0</v>
      </c>
      <c r="FL62" s="424">
        <v>0</v>
      </c>
      <c r="FM62" s="424">
        <v>0</v>
      </c>
      <c r="FN62" s="424">
        <v>0</v>
      </c>
      <c r="FO62" s="424">
        <v>0</v>
      </c>
      <c r="FP62" s="424"/>
      <c r="FQ62" s="222">
        <v>3</v>
      </c>
      <c r="FR62" s="425">
        <v>100</v>
      </c>
      <c r="FS62" s="222">
        <v>4</v>
      </c>
      <c r="FT62" s="425">
        <v>5000</v>
      </c>
      <c r="FU62" s="222">
        <v>3</v>
      </c>
      <c r="FV62" s="425">
        <v>5100</v>
      </c>
      <c r="FW62" s="222">
        <v>4</v>
      </c>
      <c r="FX62" s="222" t="s">
        <v>193</v>
      </c>
      <c r="FY62" s="222" t="s">
        <v>403</v>
      </c>
      <c r="FZ62" s="222" t="s">
        <v>1003</v>
      </c>
      <c r="GA62" s="222" t="s">
        <v>193</v>
      </c>
      <c r="GB62" s="222" t="s">
        <v>403</v>
      </c>
      <c r="GC62" s="222" t="s">
        <v>1003</v>
      </c>
      <c r="GD62" s="222">
        <v>1</v>
      </c>
      <c r="GE62" s="222">
        <v>0</v>
      </c>
      <c r="GF62" s="222">
        <v>1</v>
      </c>
      <c r="GG62" s="222">
        <v>3</v>
      </c>
      <c r="GH62" s="222">
        <v>2</v>
      </c>
      <c r="GI62" s="222">
        <v>0</v>
      </c>
      <c r="GJ62" s="222">
        <v>0</v>
      </c>
      <c r="GK62" s="222">
        <v>0</v>
      </c>
      <c r="GL62" s="222">
        <v>0</v>
      </c>
      <c r="GM62" s="222">
        <v>0</v>
      </c>
      <c r="GN62" s="222" t="s">
        <v>1606</v>
      </c>
      <c r="GO62" s="222">
        <v>1</v>
      </c>
      <c r="GP62" s="222">
        <v>3</v>
      </c>
      <c r="GQ62" s="222">
        <v>0</v>
      </c>
      <c r="GR62" s="222">
        <v>2</v>
      </c>
      <c r="GS62" s="222">
        <v>0</v>
      </c>
      <c r="GT62" s="222">
        <v>1</v>
      </c>
      <c r="GU62" s="222">
        <v>0</v>
      </c>
      <c r="GV62" s="222">
        <v>0</v>
      </c>
      <c r="GW62" s="222">
        <v>0</v>
      </c>
      <c r="GX62" s="222"/>
      <c r="GY62" s="222">
        <v>1</v>
      </c>
      <c r="GZ62" s="222">
        <v>3</v>
      </c>
      <c r="HA62" s="222">
        <v>0</v>
      </c>
      <c r="HB62" s="222">
        <v>2</v>
      </c>
      <c r="HC62" s="222">
        <v>0</v>
      </c>
      <c r="HD62" s="222">
        <v>1</v>
      </c>
      <c r="HE62" s="222">
        <v>0</v>
      </c>
      <c r="HF62" s="222">
        <v>0</v>
      </c>
      <c r="HG62" s="222">
        <v>0</v>
      </c>
      <c r="HH62" s="222"/>
      <c r="HI62" s="222">
        <v>1</v>
      </c>
      <c r="HJ62" s="222">
        <v>1</v>
      </c>
      <c r="HK62" s="222">
        <v>1</v>
      </c>
      <c r="HL62" s="222">
        <v>0</v>
      </c>
      <c r="HM62" s="222">
        <v>0</v>
      </c>
      <c r="HN62" s="222">
        <v>1</v>
      </c>
      <c r="HO62" s="222">
        <v>0</v>
      </c>
      <c r="HP62" s="222">
        <v>1</v>
      </c>
      <c r="HQ62" s="222">
        <v>0</v>
      </c>
      <c r="HR62" s="222">
        <v>0</v>
      </c>
      <c r="HS62" s="222">
        <v>1</v>
      </c>
      <c r="HT62" s="222">
        <v>0</v>
      </c>
      <c r="HU62" s="222">
        <v>0</v>
      </c>
      <c r="HV62" s="222">
        <v>0</v>
      </c>
      <c r="HW62" s="222">
        <v>0</v>
      </c>
      <c r="HX62" s="222">
        <v>0</v>
      </c>
      <c r="HY62" s="222"/>
      <c r="HZ62" s="222">
        <v>1</v>
      </c>
      <c r="IA62" s="222">
        <v>1</v>
      </c>
      <c r="IB62" s="222">
        <v>0</v>
      </c>
      <c r="IC62" s="222">
        <v>1</v>
      </c>
      <c r="ID62" s="222">
        <v>0</v>
      </c>
      <c r="IE62" s="222">
        <v>0</v>
      </c>
      <c r="IF62" s="222">
        <v>1</v>
      </c>
      <c r="IG62" s="222">
        <v>0</v>
      </c>
      <c r="IH62" s="222">
        <v>0</v>
      </c>
      <c r="II62" s="222">
        <v>0</v>
      </c>
      <c r="IJ62" s="222">
        <v>1</v>
      </c>
      <c r="IK62" s="222">
        <v>0</v>
      </c>
      <c r="IL62" s="222">
        <v>1</v>
      </c>
      <c r="IM62" s="222">
        <v>1</v>
      </c>
      <c r="IN62" s="222">
        <v>0</v>
      </c>
      <c r="IO62" s="222">
        <v>0</v>
      </c>
      <c r="IP62" s="222">
        <v>1</v>
      </c>
      <c r="IQ62" s="222">
        <v>0</v>
      </c>
      <c r="IR62" s="222">
        <v>0</v>
      </c>
      <c r="IS62" s="222">
        <v>1</v>
      </c>
      <c r="IT62" s="222">
        <v>3</v>
      </c>
      <c r="IU62" s="222">
        <v>2</v>
      </c>
      <c r="IV62" s="222">
        <v>0</v>
      </c>
      <c r="IW62" s="222">
        <v>0</v>
      </c>
      <c r="IX62" s="222">
        <v>1</v>
      </c>
      <c r="IY62" s="222">
        <v>0</v>
      </c>
      <c r="IZ62" s="222">
        <v>0</v>
      </c>
      <c r="JA62" s="222">
        <v>0</v>
      </c>
      <c r="JB62" s="222">
        <v>0</v>
      </c>
      <c r="JC62" s="222">
        <v>0</v>
      </c>
      <c r="JD62" s="222">
        <v>0</v>
      </c>
      <c r="JE62" s="222">
        <v>0</v>
      </c>
      <c r="JF62" s="222">
        <v>0</v>
      </c>
      <c r="JG62" s="222">
        <v>0</v>
      </c>
      <c r="JH62" s="222">
        <v>0</v>
      </c>
      <c r="JI62" s="222"/>
      <c r="JJ62" s="222">
        <v>1</v>
      </c>
      <c r="JK62" s="222">
        <v>3</v>
      </c>
      <c r="JL62" s="222">
        <v>2</v>
      </c>
      <c r="JM62" s="222">
        <v>0</v>
      </c>
      <c r="JN62" s="222">
        <v>1</v>
      </c>
      <c r="JO62" s="222">
        <v>0</v>
      </c>
      <c r="JP62" s="222">
        <v>0</v>
      </c>
      <c r="JQ62" s="222">
        <v>0</v>
      </c>
      <c r="JR62" s="222">
        <v>0</v>
      </c>
      <c r="JS62" s="222">
        <v>0</v>
      </c>
      <c r="JT62" s="222">
        <v>0</v>
      </c>
      <c r="JU62" s="222">
        <v>0</v>
      </c>
      <c r="JV62" s="222">
        <v>0</v>
      </c>
      <c r="JW62" s="222">
        <v>0</v>
      </c>
      <c r="JX62" s="222">
        <v>0</v>
      </c>
      <c r="JY62" s="222">
        <v>0</v>
      </c>
      <c r="JZ62" s="222"/>
      <c r="KA62" s="222">
        <v>1</v>
      </c>
      <c r="KB62" s="222">
        <v>1</v>
      </c>
      <c r="KC62" s="222">
        <v>0</v>
      </c>
      <c r="KD62" s="222">
        <v>0</v>
      </c>
      <c r="KE62" s="222">
        <v>0</v>
      </c>
      <c r="KF62" s="222">
        <v>3</v>
      </c>
      <c r="KG62" s="222">
        <v>2</v>
      </c>
      <c r="KH62" s="222">
        <v>0</v>
      </c>
      <c r="KI62" s="222">
        <v>0</v>
      </c>
      <c r="KJ62" s="222">
        <v>0</v>
      </c>
      <c r="KK62" s="222">
        <v>0</v>
      </c>
      <c r="KL62" s="222">
        <v>0</v>
      </c>
      <c r="KM62" s="222">
        <v>0</v>
      </c>
      <c r="KN62" s="222"/>
      <c r="KO62" s="222" t="s">
        <v>1614</v>
      </c>
      <c r="KP62" s="222" t="s">
        <v>1616</v>
      </c>
      <c r="KQ62" s="222"/>
      <c r="KR62" s="222">
        <v>100</v>
      </c>
      <c r="KS62" s="222">
        <v>100</v>
      </c>
      <c r="KT62" s="222">
        <v>100</v>
      </c>
      <c r="KU62" s="222">
        <v>50</v>
      </c>
      <c r="KV62" s="222">
        <v>50</v>
      </c>
      <c r="KW62" s="222">
        <v>50</v>
      </c>
      <c r="KX62" s="222">
        <v>1</v>
      </c>
      <c r="KY62" s="222">
        <v>0</v>
      </c>
      <c r="KZ62" s="222">
        <v>0</v>
      </c>
      <c r="LA62" s="222">
        <v>0</v>
      </c>
      <c r="LB62" s="222">
        <v>0</v>
      </c>
      <c r="LC62" s="222">
        <v>0</v>
      </c>
      <c r="LD62" s="222">
        <v>0</v>
      </c>
      <c r="LE62" s="222">
        <v>0</v>
      </c>
      <c r="LF62" s="222">
        <v>0</v>
      </c>
      <c r="LG62" s="222">
        <v>0</v>
      </c>
      <c r="LH62" s="222">
        <v>0</v>
      </c>
      <c r="LI62" s="222">
        <v>1</v>
      </c>
      <c r="LJ62" s="222">
        <v>0</v>
      </c>
      <c r="LK62" s="222">
        <v>0</v>
      </c>
      <c r="LL62" s="222">
        <v>0</v>
      </c>
      <c r="LM62" s="222">
        <v>0</v>
      </c>
      <c r="LN62" s="222"/>
      <c r="LO62" s="222" t="s">
        <v>1609</v>
      </c>
      <c r="LP62" s="222" t="s">
        <v>1609</v>
      </c>
      <c r="LQ62" s="222" t="s">
        <v>1610</v>
      </c>
      <c r="LR62" s="222" t="s">
        <v>1610</v>
      </c>
      <c r="LS62" s="222" t="s">
        <v>1619</v>
      </c>
      <c r="LT62" s="222" t="s">
        <v>1003</v>
      </c>
      <c r="LU62" s="222"/>
      <c r="LV62" s="222"/>
      <c r="LW62" s="222"/>
      <c r="LX62" s="222"/>
      <c r="LY62" s="222"/>
      <c r="LZ62" s="222"/>
      <c r="MA62" s="222"/>
      <c r="MB62" s="222"/>
      <c r="MC62" s="222" t="s">
        <v>1003</v>
      </c>
      <c r="MD62" s="222" t="s">
        <v>1003</v>
      </c>
      <c r="ME62" s="222" t="s">
        <v>1003</v>
      </c>
      <c r="MF62" s="222"/>
      <c r="MG62" s="222"/>
      <c r="MH62" s="222" t="s">
        <v>1003</v>
      </c>
      <c r="MI62" s="222">
        <v>1</v>
      </c>
      <c r="MJ62" s="222">
        <v>0</v>
      </c>
      <c r="MK62" s="222">
        <v>1</v>
      </c>
      <c r="ML62" s="222">
        <v>1</v>
      </c>
      <c r="MM62" s="222">
        <v>0</v>
      </c>
      <c r="MN62" s="222">
        <v>0</v>
      </c>
      <c r="MO62" s="222">
        <v>0</v>
      </c>
      <c r="MP62" s="222">
        <v>0</v>
      </c>
      <c r="MQ62" s="222">
        <v>0</v>
      </c>
      <c r="MR62" s="222">
        <v>0</v>
      </c>
      <c r="MS62" s="222"/>
      <c r="MT62" s="222">
        <v>1</v>
      </c>
      <c r="MU62" s="222">
        <v>0</v>
      </c>
      <c r="MV62" s="222">
        <v>1</v>
      </c>
      <c r="MW62" s="222">
        <v>1</v>
      </c>
      <c r="MX62" s="222">
        <v>0</v>
      </c>
      <c r="MY62" s="222">
        <v>0</v>
      </c>
      <c r="MZ62" s="222">
        <v>0</v>
      </c>
      <c r="NA62" s="222">
        <v>0</v>
      </c>
      <c r="NB62" s="222">
        <v>0</v>
      </c>
      <c r="NC62" s="222">
        <v>0</v>
      </c>
      <c r="ND62" s="222">
        <v>0</v>
      </c>
      <c r="NE62" s="222" t="s">
        <v>1003</v>
      </c>
      <c r="NF62" s="222" t="s">
        <v>1612</v>
      </c>
      <c r="NG62" s="222">
        <v>1</v>
      </c>
      <c r="NH62" s="222">
        <v>3</v>
      </c>
      <c r="NI62" s="222">
        <v>0</v>
      </c>
      <c r="NJ62" s="222">
        <v>0</v>
      </c>
      <c r="NK62" s="222">
        <v>0</v>
      </c>
      <c r="NL62" s="222">
        <v>0</v>
      </c>
      <c r="NM62" s="222">
        <v>1</v>
      </c>
      <c r="NN62" s="222">
        <v>2</v>
      </c>
      <c r="NO62" s="222">
        <v>0</v>
      </c>
      <c r="NP62" s="222">
        <v>0</v>
      </c>
      <c r="NQ62" s="222">
        <v>0</v>
      </c>
      <c r="NR62" s="222"/>
      <c r="NS62" s="222">
        <v>2</v>
      </c>
      <c r="NT62" s="425">
        <v>50</v>
      </c>
      <c r="NU62" s="222">
        <v>4</v>
      </c>
      <c r="NV62" s="425">
        <v>100</v>
      </c>
      <c r="NW62" s="222">
        <v>4</v>
      </c>
      <c r="NX62" s="425">
        <v>150</v>
      </c>
      <c r="NY62" s="222">
        <v>4</v>
      </c>
      <c r="NZ62" s="222" t="s">
        <v>403</v>
      </c>
      <c r="OA62" s="222" t="s">
        <v>1003</v>
      </c>
      <c r="OB62" s="222" t="s">
        <v>1003</v>
      </c>
      <c r="OC62" s="222" t="s">
        <v>403</v>
      </c>
      <c r="OD62" s="222" t="s">
        <v>1003</v>
      </c>
      <c r="OE62" s="222" t="s">
        <v>1003</v>
      </c>
      <c r="OF62" s="222">
        <v>1</v>
      </c>
      <c r="OG62" s="222">
        <v>1</v>
      </c>
      <c r="OH62" s="222">
        <v>0</v>
      </c>
      <c r="OI62" s="222">
        <v>3</v>
      </c>
      <c r="OJ62" s="222">
        <v>2</v>
      </c>
      <c r="OK62" s="222">
        <v>0</v>
      </c>
      <c r="OL62" s="222">
        <v>0</v>
      </c>
      <c r="OM62" s="222">
        <v>0</v>
      </c>
      <c r="ON62" s="222">
        <v>0</v>
      </c>
      <c r="OO62" s="222">
        <v>0</v>
      </c>
      <c r="OP62" s="222">
        <f t="shared" si="4"/>
        <v>2</v>
      </c>
      <c r="OQ62" s="222">
        <v>60</v>
      </c>
      <c r="OR62" s="222">
        <v>3</v>
      </c>
      <c r="OS62" s="222">
        <v>20</v>
      </c>
      <c r="OT62" s="222">
        <v>3</v>
      </c>
      <c r="OU62" s="222">
        <v>10</v>
      </c>
      <c r="OV62" s="222">
        <v>4</v>
      </c>
      <c r="OW62" s="222">
        <v>10</v>
      </c>
      <c r="OX62" s="222">
        <v>4</v>
      </c>
      <c r="OY62" s="222">
        <v>0</v>
      </c>
      <c r="OZ62" s="222">
        <v>3</v>
      </c>
      <c r="PA62" s="222" t="s">
        <v>1955</v>
      </c>
      <c r="PB62" s="222">
        <v>1</v>
      </c>
      <c r="PC62" s="222">
        <v>0</v>
      </c>
      <c r="PD62" s="222">
        <v>0</v>
      </c>
      <c r="PE62" s="222">
        <v>0</v>
      </c>
      <c r="PF62" s="222">
        <v>0</v>
      </c>
      <c r="PG62" s="222">
        <v>0</v>
      </c>
      <c r="PH62" s="222">
        <v>0</v>
      </c>
      <c r="PI62" s="222">
        <v>2</v>
      </c>
      <c r="PJ62" s="222">
        <v>0</v>
      </c>
      <c r="PK62" s="222">
        <v>1</v>
      </c>
      <c r="PL62" s="222">
        <v>0</v>
      </c>
      <c r="PM62" s="222">
        <v>3</v>
      </c>
      <c r="PN62" s="222">
        <v>0</v>
      </c>
      <c r="PO62" s="222">
        <v>0</v>
      </c>
      <c r="PP62" s="222">
        <v>0</v>
      </c>
      <c r="PQ62" s="222">
        <v>0</v>
      </c>
      <c r="PR62" s="222">
        <v>0</v>
      </c>
      <c r="PS62" s="222">
        <v>0</v>
      </c>
      <c r="PT62" s="222"/>
      <c r="PU62" s="222">
        <v>1</v>
      </c>
      <c r="PV62" s="222">
        <v>0</v>
      </c>
      <c r="PW62" s="222">
        <v>1</v>
      </c>
      <c r="PX62" s="222">
        <v>0</v>
      </c>
      <c r="PY62" s="222">
        <v>0</v>
      </c>
      <c r="PZ62" s="222">
        <v>0</v>
      </c>
      <c r="QA62" s="222">
        <v>0</v>
      </c>
      <c r="QB62" s="222">
        <v>0</v>
      </c>
      <c r="QC62" s="222"/>
      <c r="QD62" s="222">
        <v>1</v>
      </c>
      <c r="QE62" s="222">
        <v>0</v>
      </c>
      <c r="QF62" s="222">
        <v>0</v>
      </c>
      <c r="QG62" s="222">
        <v>0</v>
      </c>
      <c r="QH62" s="222">
        <v>1</v>
      </c>
      <c r="QI62" s="222">
        <v>0</v>
      </c>
      <c r="QJ62" s="222">
        <v>0</v>
      </c>
      <c r="QK62" s="222">
        <v>0</v>
      </c>
      <c r="QL62" s="222">
        <v>1</v>
      </c>
      <c r="QM62" s="222">
        <v>0</v>
      </c>
      <c r="QN62" s="222">
        <v>0</v>
      </c>
      <c r="QO62" s="222">
        <v>0</v>
      </c>
      <c r="QP62" s="222"/>
      <c r="QQ62" s="222">
        <v>3</v>
      </c>
      <c r="QR62" s="425">
        <v>50</v>
      </c>
      <c r="QS62" s="222">
        <v>4</v>
      </c>
      <c r="QT62" s="425">
        <v>150</v>
      </c>
      <c r="QU62" s="222">
        <v>4</v>
      </c>
      <c r="QV62" s="425">
        <v>200</v>
      </c>
      <c r="QW62" s="222">
        <v>4</v>
      </c>
      <c r="QX62" s="222" t="s">
        <v>403</v>
      </c>
      <c r="QY62" s="222" t="s">
        <v>260</v>
      </c>
      <c r="QZ62" s="222" t="s">
        <v>1003</v>
      </c>
      <c r="RA62" s="222" t="s">
        <v>403</v>
      </c>
      <c r="RB62" s="222" t="s">
        <v>260</v>
      </c>
      <c r="RC62" s="222" t="s">
        <v>1003</v>
      </c>
      <c r="RD62" s="222">
        <v>1</v>
      </c>
      <c r="RE62" s="222">
        <v>1</v>
      </c>
      <c r="RF62" s="222">
        <v>0</v>
      </c>
      <c r="RG62" s="222">
        <v>3</v>
      </c>
      <c r="RH62" s="222">
        <v>2</v>
      </c>
      <c r="RI62" s="222">
        <v>0</v>
      </c>
      <c r="RJ62" s="222">
        <v>0</v>
      </c>
      <c r="RK62" s="222">
        <v>0</v>
      </c>
      <c r="RL62" s="222">
        <v>0</v>
      </c>
      <c r="RM62" s="222">
        <v>0</v>
      </c>
      <c r="RN62" s="222">
        <v>1</v>
      </c>
      <c r="RO62" s="222">
        <v>0</v>
      </c>
      <c r="RP62" s="222">
        <v>0</v>
      </c>
      <c r="RQ62" s="222">
        <v>2</v>
      </c>
      <c r="RR62" s="222">
        <v>3</v>
      </c>
      <c r="RS62" s="222">
        <v>1</v>
      </c>
      <c r="RT62" s="222">
        <v>0</v>
      </c>
      <c r="RU62" s="222">
        <v>0</v>
      </c>
      <c r="RV62" s="222">
        <v>0</v>
      </c>
      <c r="RW62" s="222">
        <v>0</v>
      </c>
      <c r="RX62" s="222">
        <v>0</v>
      </c>
      <c r="RY62" s="222"/>
      <c r="RZ62" s="222">
        <v>1</v>
      </c>
      <c r="SA62" s="222">
        <v>0</v>
      </c>
      <c r="SB62" s="222">
        <v>0</v>
      </c>
      <c r="SC62" s="222">
        <v>0</v>
      </c>
      <c r="SD62" s="222">
        <v>0</v>
      </c>
      <c r="SE62" s="222">
        <v>0</v>
      </c>
      <c r="SF62" s="222">
        <v>0</v>
      </c>
      <c r="SG62" s="222">
        <v>0</v>
      </c>
      <c r="SH62" s="222">
        <v>1</v>
      </c>
      <c r="SI62" s="222">
        <v>0</v>
      </c>
      <c r="SJ62" s="222"/>
      <c r="SK62" s="222">
        <v>1</v>
      </c>
      <c r="SL62" s="222">
        <v>0</v>
      </c>
      <c r="SM62" s="222">
        <v>0</v>
      </c>
      <c r="SN62" s="222">
        <v>0</v>
      </c>
      <c r="SO62" s="222">
        <v>0</v>
      </c>
      <c r="SP62" s="222">
        <v>0</v>
      </c>
      <c r="SQ62" s="222">
        <v>1</v>
      </c>
      <c r="SR62" s="222">
        <v>0</v>
      </c>
      <c r="SS62" s="222">
        <v>0</v>
      </c>
      <c r="ST62" s="222">
        <v>0</v>
      </c>
      <c r="SU62" s="222"/>
      <c r="SV62" s="222">
        <v>1</v>
      </c>
      <c r="SW62" s="222">
        <v>1</v>
      </c>
      <c r="SX62" s="222">
        <v>0</v>
      </c>
      <c r="SY62" s="222">
        <v>0</v>
      </c>
      <c r="SZ62" s="222">
        <v>0</v>
      </c>
      <c r="TA62" s="222">
        <v>0</v>
      </c>
      <c r="TB62" s="222">
        <v>0</v>
      </c>
      <c r="TC62" s="222">
        <v>0</v>
      </c>
      <c r="TD62" s="222">
        <v>0</v>
      </c>
      <c r="TE62" s="222">
        <v>0</v>
      </c>
      <c r="TF62" s="222"/>
      <c r="TG62" s="222">
        <v>1</v>
      </c>
      <c r="TH62" s="222">
        <v>0</v>
      </c>
      <c r="TI62" s="222">
        <v>0</v>
      </c>
      <c r="TJ62" s="222">
        <v>0</v>
      </c>
      <c r="TK62" s="222">
        <v>1</v>
      </c>
      <c r="TL62" s="222">
        <v>0</v>
      </c>
      <c r="TM62" s="222">
        <v>1</v>
      </c>
      <c r="TN62" s="222">
        <v>0</v>
      </c>
      <c r="TO62" s="222">
        <v>0</v>
      </c>
      <c r="TP62" s="222">
        <v>0</v>
      </c>
      <c r="TQ62" s="222">
        <v>0</v>
      </c>
      <c r="TR62" s="222">
        <v>0</v>
      </c>
      <c r="TS62" s="222"/>
      <c r="TT62" s="222" t="s">
        <v>1612</v>
      </c>
      <c r="TU62" s="222" t="s">
        <v>1612</v>
      </c>
      <c r="TV62" s="222" t="s">
        <v>1614</v>
      </c>
      <c r="TW62" s="222" t="s">
        <v>1954</v>
      </c>
      <c r="TX62" s="222">
        <v>1</v>
      </c>
      <c r="TY62" s="222">
        <v>3</v>
      </c>
      <c r="TZ62" s="222">
        <v>1</v>
      </c>
      <c r="UA62" s="222">
        <v>0</v>
      </c>
      <c r="UB62" s="222">
        <v>2</v>
      </c>
      <c r="UC62" s="222">
        <v>0</v>
      </c>
      <c r="UD62" s="222">
        <v>0</v>
      </c>
      <c r="UE62" s="222">
        <v>0</v>
      </c>
      <c r="UF62" s="222">
        <v>0</v>
      </c>
      <c r="UG62" s="222"/>
      <c r="UH62" s="222">
        <v>1</v>
      </c>
      <c r="UI62" s="222">
        <v>2</v>
      </c>
      <c r="UJ62" s="222">
        <v>0</v>
      </c>
      <c r="UK62" s="222">
        <v>0</v>
      </c>
      <c r="UL62" s="222">
        <v>0</v>
      </c>
      <c r="UM62" s="222">
        <v>1</v>
      </c>
      <c r="UN62" s="222">
        <v>0</v>
      </c>
      <c r="UO62" s="222">
        <v>3</v>
      </c>
      <c r="UP62" s="222">
        <v>0</v>
      </c>
      <c r="UQ62" s="222">
        <v>0</v>
      </c>
      <c r="UR62" s="222">
        <v>0</v>
      </c>
      <c r="US62" s="222"/>
      <c r="UT62" s="222">
        <v>4</v>
      </c>
      <c r="UU62" s="425"/>
      <c r="UV62" s="222"/>
      <c r="UW62" s="425"/>
      <c r="UX62" s="222"/>
      <c r="UY62" s="425"/>
      <c r="UZ62" s="222"/>
      <c r="VA62" s="222" t="s">
        <v>1003</v>
      </c>
      <c r="VB62" s="222" t="s">
        <v>1003</v>
      </c>
      <c r="VC62" s="222" t="s">
        <v>1003</v>
      </c>
      <c r="VD62" s="222" t="s">
        <v>1003</v>
      </c>
      <c r="VE62" s="222" t="s">
        <v>1003</v>
      </c>
      <c r="VF62" s="222" t="s">
        <v>1003</v>
      </c>
      <c r="VG62" s="222">
        <v>1</v>
      </c>
      <c r="VH62" s="222">
        <v>0</v>
      </c>
      <c r="VI62" s="222">
        <v>0</v>
      </c>
      <c r="VJ62" s="222">
        <v>0</v>
      </c>
      <c r="VK62" s="222">
        <v>1</v>
      </c>
      <c r="VL62" s="222">
        <v>2</v>
      </c>
      <c r="VM62" s="222">
        <v>3</v>
      </c>
      <c r="VN62" s="222">
        <v>0</v>
      </c>
      <c r="VO62" s="222">
        <v>1</v>
      </c>
      <c r="VP62" s="222">
        <v>1</v>
      </c>
      <c r="VQ62" s="222">
        <v>0</v>
      </c>
      <c r="VR62" s="222">
        <v>0</v>
      </c>
      <c r="VS62" s="222">
        <v>2</v>
      </c>
      <c r="VT62" s="222">
        <v>0</v>
      </c>
      <c r="VU62" s="222">
        <v>3</v>
      </c>
      <c r="VV62" s="222">
        <v>0</v>
      </c>
      <c r="VW62" s="222">
        <v>0</v>
      </c>
      <c r="VX62" s="222">
        <v>0</v>
      </c>
      <c r="VY62" s="222"/>
      <c r="VZ62" s="222" t="s">
        <v>1953</v>
      </c>
      <c r="WA62" s="222">
        <v>1</v>
      </c>
      <c r="WB62" s="222">
        <v>0</v>
      </c>
      <c r="WC62" s="222">
        <v>0</v>
      </c>
      <c r="WD62" s="222">
        <v>0</v>
      </c>
      <c r="WE62" s="222">
        <v>0</v>
      </c>
      <c r="WF62" s="222">
        <v>0</v>
      </c>
      <c r="WG62" s="222">
        <v>0</v>
      </c>
      <c r="WH62" s="222">
        <v>0</v>
      </c>
      <c r="WI62" s="222">
        <v>0</v>
      </c>
      <c r="WJ62" s="222">
        <v>0</v>
      </c>
      <c r="WK62" s="222">
        <v>0</v>
      </c>
      <c r="WL62" s="222">
        <v>0</v>
      </c>
      <c r="WM62" s="222">
        <v>3</v>
      </c>
      <c r="WN62" s="222">
        <v>0</v>
      </c>
      <c r="WO62" s="222">
        <v>0</v>
      </c>
      <c r="WP62" s="222">
        <v>0</v>
      </c>
      <c r="WQ62" s="222">
        <v>0</v>
      </c>
      <c r="WR62" s="222">
        <v>0</v>
      </c>
      <c r="WS62" s="222">
        <v>2</v>
      </c>
      <c r="WT62" s="222">
        <v>0</v>
      </c>
      <c r="WU62" s="222">
        <v>0</v>
      </c>
      <c r="WV62" s="222">
        <v>0</v>
      </c>
      <c r="WW62" s="222">
        <v>0</v>
      </c>
      <c r="WX62" s="222">
        <v>0</v>
      </c>
      <c r="WY62" s="222">
        <v>0</v>
      </c>
      <c r="WZ62" s="222">
        <v>0</v>
      </c>
      <c r="XA62" s="222">
        <v>1</v>
      </c>
      <c r="XB62" s="222">
        <v>1</v>
      </c>
      <c r="XC62" s="222">
        <v>1</v>
      </c>
      <c r="XD62" s="222">
        <v>1</v>
      </c>
      <c r="XE62" s="222">
        <v>1</v>
      </c>
      <c r="XF62" s="222">
        <v>1</v>
      </c>
      <c r="XG62" s="222">
        <v>0</v>
      </c>
      <c r="XH62" s="222">
        <v>1</v>
      </c>
      <c r="XI62" s="222">
        <v>0</v>
      </c>
      <c r="XJ62" s="222">
        <v>1</v>
      </c>
      <c r="XK62" s="222">
        <v>0</v>
      </c>
      <c r="XL62" s="222">
        <v>0</v>
      </c>
      <c r="XM62" s="222">
        <v>0</v>
      </c>
      <c r="XN62" s="222"/>
      <c r="XO62" s="222">
        <v>1</v>
      </c>
      <c r="XP62" s="222">
        <v>0</v>
      </c>
      <c r="XQ62" s="222">
        <v>0</v>
      </c>
      <c r="XR62" s="222">
        <v>0</v>
      </c>
      <c r="XS62" s="222">
        <v>0</v>
      </c>
      <c r="XT62" s="222">
        <v>0</v>
      </c>
      <c r="XU62" s="222">
        <v>0</v>
      </c>
      <c r="XV62" s="222">
        <v>1</v>
      </c>
      <c r="XW62" s="222">
        <v>0</v>
      </c>
      <c r="XX62" s="222">
        <v>0</v>
      </c>
      <c r="XY62" s="222">
        <v>0</v>
      </c>
      <c r="XZ62" s="222"/>
      <c r="YA62" s="222">
        <v>1</v>
      </c>
      <c r="YB62" s="222">
        <v>1</v>
      </c>
      <c r="YC62" s="222">
        <v>0</v>
      </c>
      <c r="YD62" s="222">
        <v>0</v>
      </c>
      <c r="YE62" s="222">
        <v>0</v>
      </c>
      <c r="YF62" s="222">
        <v>0</v>
      </c>
      <c r="YG62" s="222">
        <v>0</v>
      </c>
      <c r="YH62" s="222">
        <v>0</v>
      </c>
      <c r="YI62" s="222">
        <v>0</v>
      </c>
      <c r="YJ62" s="222">
        <v>0</v>
      </c>
      <c r="YK62" s="222">
        <v>0</v>
      </c>
      <c r="YL62" s="222">
        <v>0</v>
      </c>
      <c r="YM62" s="222">
        <v>0</v>
      </c>
      <c r="YN62" s="222">
        <v>0</v>
      </c>
      <c r="YO62" s="222">
        <v>0</v>
      </c>
      <c r="YP62" s="222"/>
      <c r="YQ62" s="222">
        <v>1</v>
      </c>
      <c r="YR62" s="222">
        <v>1</v>
      </c>
      <c r="YS62" s="222">
        <v>1</v>
      </c>
      <c r="YT62" s="222">
        <v>0</v>
      </c>
      <c r="YU62" s="222">
        <v>0</v>
      </c>
      <c r="YV62" s="222">
        <v>1</v>
      </c>
      <c r="YW62" s="222">
        <v>0</v>
      </c>
      <c r="YX62" s="222">
        <v>0</v>
      </c>
      <c r="YY62" s="222">
        <v>0</v>
      </c>
      <c r="YZ62" s="222" t="s">
        <v>2248</v>
      </c>
      <c r="ZA62" s="222">
        <v>1</v>
      </c>
      <c r="ZB62" s="222">
        <v>1</v>
      </c>
      <c r="ZC62" s="222">
        <v>0</v>
      </c>
      <c r="ZD62" s="222">
        <v>0</v>
      </c>
      <c r="ZE62" s="222">
        <v>0</v>
      </c>
      <c r="ZF62" s="222">
        <v>0</v>
      </c>
      <c r="ZG62" s="222">
        <v>0</v>
      </c>
      <c r="ZH62" s="222">
        <v>0</v>
      </c>
      <c r="ZI62" s="222">
        <v>0</v>
      </c>
      <c r="ZJ62" s="222">
        <v>0</v>
      </c>
      <c r="ZK62" s="222">
        <v>0</v>
      </c>
      <c r="ZL62" s="222">
        <v>0</v>
      </c>
      <c r="ZM62" s="222">
        <v>0</v>
      </c>
      <c r="ZN62" s="222">
        <v>0</v>
      </c>
      <c r="ZO62" s="222">
        <v>0</v>
      </c>
      <c r="ZP62" s="222">
        <v>0</v>
      </c>
      <c r="ZQ62" s="222">
        <v>0</v>
      </c>
      <c r="ZR62" s="222"/>
      <c r="ZS62" s="222" t="s">
        <v>1612</v>
      </c>
      <c r="ZT62" s="222">
        <v>1</v>
      </c>
      <c r="ZU62" s="222">
        <v>3</v>
      </c>
      <c r="ZV62" s="222">
        <v>1</v>
      </c>
      <c r="ZW62" s="222">
        <v>2</v>
      </c>
      <c r="ZX62" s="222">
        <v>0</v>
      </c>
      <c r="ZY62" s="222">
        <v>0</v>
      </c>
      <c r="ZZ62" s="222">
        <v>0</v>
      </c>
      <c r="AAA62" s="222">
        <v>0</v>
      </c>
      <c r="AAB62" s="222">
        <v>0</v>
      </c>
      <c r="AAC62" s="222">
        <v>0</v>
      </c>
      <c r="AAD62" s="222">
        <v>0</v>
      </c>
      <c r="AAE62" s="222">
        <v>0</v>
      </c>
      <c r="AAF62" s="222">
        <v>0</v>
      </c>
      <c r="AAG62" s="222">
        <v>0</v>
      </c>
      <c r="AAH62" s="222">
        <v>0</v>
      </c>
      <c r="AAI62" s="222">
        <v>0</v>
      </c>
      <c r="AAJ62" s="222">
        <v>0</v>
      </c>
      <c r="AAK62" s="222"/>
      <c r="AAL62" s="424">
        <v>2</v>
      </c>
      <c r="AAM62" s="426"/>
      <c r="AAN62" s="424"/>
      <c r="AAO62" s="426">
        <v>2500</v>
      </c>
      <c r="AAP62" s="424">
        <v>4</v>
      </c>
      <c r="AAQ62" s="426">
        <v>2500</v>
      </c>
      <c r="AAR62" s="424">
        <v>4</v>
      </c>
      <c r="AAS62" s="424" t="s">
        <v>1003</v>
      </c>
      <c r="AAT62" s="424" t="s">
        <v>1003</v>
      </c>
      <c r="AAU62" s="424" t="s">
        <v>1003</v>
      </c>
      <c r="AAV62" s="424" t="s">
        <v>403</v>
      </c>
      <c r="AAW62" s="424" t="s">
        <v>152</v>
      </c>
      <c r="AAX62" s="424" t="s">
        <v>1003</v>
      </c>
      <c r="AAY62" s="424">
        <v>1</v>
      </c>
      <c r="AAZ62" s="424">
        <f>0</f>
        <v>0</v>
      </c>
      <c r="ABA62" s="424">
        <f>0</f>
        <v>0</v>
      </c>
      <c r="ABB62" s="424">
        <v>3</v>
      </c>
      <c r="ABC62" s="424">
        <v>2</v>
      </c>
      <c r="ABD62" s="424">
        <f>0</f>
        <v>0</v>
      </c>
      <c r="ABE62" s="424">
        <f>0</f>
        <v>0</v>
      </c>
      <c r="ABF62" s="424">
        <f>0</f>
        <v>0</v>
      </c>
      <c r="ABG62" s="424">
        <v>1</v>
      </c>
      <c r="ABH62" s="424">
        <f>0</f>
        <v>0</v>
      </c>
      <c r="ABI62" s="424">
        <v>1</v>
      </c>
      <c r="ABJ62" s="424">
        <v>0</v>
      </c>
      <c r="ABK62" s="424">
        <v>0</v>
      </c>
      <c r="ABL62" s="424">
        <v>1</v>
      </c>
      <c r="ABM62" s="424">
        <v>0</v>
      </c>
      <c r="ABN62" s="424">
        <v>0</v>
      </c>
      <c r="ABO62" s="424">
        <v>1</v>
      </c>
      <c r="ABP62" s="424">
        <v>1</v>
      </c>
      <c r="ABQ62" s="424">
        <v>1</v>
      </c>
      <c r="ABR62" s="424">
        <v>0</v>
      </c>
      <c r="ABS62" s="424">
        <v>0</v>
      </c>
      <c r="ABT62" s="424">
        <v>0</v>
      </c>
      <c r="ABU62" s="424"/>
      <c r="ABV62" s="424">
        <v>2</v>
      </c>
      <c r="ABW62" s="424">
        <v>50</v>
      </c>
      <c r="ABX62" s="424">
        <v>30</v>
      </c>
      <c r="ABY62" s="424">
        <v>20</v>
      </c>
      <c r="ABZ62" s="424">
        <v>0</v>
      </c>
      <c r="ACA62" s="424">
        <v>0</v>
      </c>
      <c r="ACB62" s="424" t="s">
        <v>2594</v>
      </c>
      <c r="ACC62" s="424" t="s">
        <v>1953</v>
      </c>
      <c r="ACD62" s="424">
        <v>1</v>
      </c>
      <c r="ACE62" s="424">
        <v>1</v>
      </c>
      <c r="ACF62" s="424">
        <f>0</f>
        <v>0</v>
      </c>
      <c r="ACG62" s="424">
        <v>3</v>
      </c>
      <c r="ACH62" s="424">
        <v>2</v>
      </c>
      <c r="ACI62" s="424">
        <f>0</f>
        <v>0</v>
      </c>
      <c r="ACJ62" s="424">
        <f>0</f>
        <v>0</v>
      </c>
      <c r="ACK62" s="424">
        <f>0</f>
        <v>0</v>
      </c>
      <c r="ACL62" s="424">
        <f>0</f>
        <v>0</v>
      </c>
      <c r="ACM62" s="424">
        <f>0</f>
        <v>0</v>
      </c>
      <c r="ACN62" s="424">
        <f>0</f>
        <v>0</v>
      </c>
      <c r="ACO62" s="424"/>
      <c r="ACP62" s="424">
        <v>1</v>
      </c>
      <c r="ACQ62" s="424">
        <v>0</v>
      </c>
      <c r="ACR62" s="424">
        <v>0</v>
      </c>
      <c r="ACS62" s="424">
        <v>1</v>
      </c>
      <c r="ACT62" s="424">
        <v>1</v>
      </c>
      <c r="ACU62" s="424">
        <v>1</v>
      </c>
      <c r="ACV62" s="424">
        <v>0</v>
      </c>
      <c r="ACW62" s="424">
        <v>0</v>
      </c>
      <c r="ACX62" s="424">
        <v>1</v>
      </c>
      <c r="ACY62" s="424">
        <v>1</v>
      </c>
      <c r="ACZ62" s="424">
        <v>0</v>
      </c>
      <c r="ADA62" s="424">
        <v>0</v>
      </c>
      <c r="ADB62" s="424">
        <v>0</v>
      </c>
      <c r="ADC62" s="424"/>
      <c r="ADD62" s="424">
        <v>1</v>
      </c>
      <c r="ADE62" s="424">
        <v>0</v>
      </c>
      <c r="ADF62" s="424">
        <v>0</v>
      </c>
      <c r="ADG62" s="424">
        <v>0</v>
      </c>
      <c r="ADH62" s="424">
        <v>0</v>
      </c>
      <c r="ADI62" s="424">
        <v>0</v>
      </c>
      <c r="ADJ62" s="424">
        <v>0</v>
      </c>
      <c r="ADK62" s="424">
        <v>1</v>
      </c>
      <c r="ADL62" s="424">
        <v>0</v>
      </c>
      <c r="ADM62" s="424">
        <v>0</v>
      </c>
      <c r="ADN62" s="424">
        <v>0</v>
      </c>
      <c r="ADO62" s="424"/>
      <c r="ADP62" s="424">
        <v>1</v>
      </c>
      <c r="ADQ62" s="424">
        <v>0</v>
      </c>
      <c r="ADR62" s="424">
        <v>0</v>
      </c>
      <c r="ADS62" s="424">
        <v>0</v>
      </c>
      <c r="ADT62" s="424">
        <v>0</v>
      </c>
      <c r="ADU62" s="424">
        <v>1</v>
      </c>
      <c r="ADV62" s="424">
        <v>0</v>
      </c>
      <c r="ADW62" s="424">
        <v>0</v>
      </c>
      <c r="ADX62" s="424"/>
      <c r="ADY62" s="424">
        <v>1</v>
      </c>
      <c r="ADZ62" s="424">
        <v>0</v>
      </c>
      <c r="AEA62" s="424">
        <v>0</v>
      </c>
      <c r="AEB62" s="424">
        <v>1</v>
      </c>
      <c r="AEC62" s="424">
        <v>0</v>
      </c>
      <c r="AED62" s="424">
        <v>0</v>
      </c>
      <c r="AEE62" s="424">
        <v>1</v>
      </c>
      <c r="AEF62" s="424">
        <v>0</v>
      </c>
      <c r="AEG62" s="424">
        <v>0</v>
      </c>
      <c r="AEH62" s="424">
        <v>0</v>
      </c>
      <c r="AEI62" s="424"/>
      <c r="AEJ62" s="424">
        <v>1</v>
      </c>
      <c r="AEK62" s="424">
        <v>0</v>
      </c>
      <c r="AEL62" s="424">
        <v>1</v>
      </c>
      <c r="AEM62" s="424">
        <v>1</v>
      </c>
      <c r="AEN62" s="424">
        <v>0</v>
      </c>
      <c r="AEO62" s="424">
        <v>0</v>
      </c>
      <c r="AEP62" s="424">
        <v>0</v>
      </c>
      <c r="AEQ62" s="424">
        <v>1</v>
      </c>
      <c r="AER62" s="424">
        <v>0</v>
      </c>
      <c r="AES62" s="424">
        <v>0</v>
      </c>
      <c r="AET62" s="424"/>
      <c r="AEU62" s="424">
        <f t="shared" si="0"/>
        <v>1</v>
      </c>
      <c r="AEV62" s="424">
        <f>0</f>
        <v>0</v>
      </c>
      <c r="AEW62" s="424">
        <f>0</f>
        <v>0</v>
      </c>
      <c r="AEX62" s="424">
        <v>2</v>
      </c>
      <c r="AEY62" s="424">
        <v>3</v>
      </c>
      <c r="AEZ62" s="424">
        <f>0</f>
        <v>0</v>
      </c>
      <c r="AFA62" s="424">
        <v>1</v>
      </c>
      <c r="AFB62" s="424">
        <f>0</f>
        <v>0</v>
      </c>
      <c r="AFC62" s="424">
        <f>0</f>
        <v>0</v>
      </c>
      <c r="AFD62" s="424">
        <f>0</f>
        <v>0</v>
      </c>
      <c r="AFE62" s="424">
        <f>0</f>
        <v>0</v>
      </c>
      <c r="AFF62" s="424"/>
      <c r="AFG62" s="424">
        <v>1</v>
      </c>
      <c r="AFH62" s="424">
        <v>0</v>
      </c>
      <c r="AFI62" s="424">
        <v>0</v>
      </c>
      <c r="AFJ62" s="424">
        <v>1</v>
      </c>
      <c r="AFK62" s="424">
        <v>0</v>
      </c>
      <c r="AFL62" s="424">
        <v>0</v>
      </c>
      <c r="AFM62" s="424">
        <v>0</v>
      </c>
      <c r="AFN62" s="424">
        <v>0</v>
      </c>
      <c r="AFO62" s="424">
        <v>0</v>
      </c>
      <c r="AFP62" s="424">
        <v>0</v>
      </c>
      <c r="AFQ62" s="424"/>
      <c r="AFR62" s="424">
        <v>1</v>
      </c>
      <c r="AFS62" s="424">
        <v>0</v>
      </c>
      <c r="AFT62" s="424">
        <v>1</v>
      </c>
      <c r="AFU62" s="424">
        <v>0</v>
      </c>
      <c r="AFV62" s="424">
        <v>0</v>
      </c>
      <c r="AFW62" s="424">
        <v>0</v>
      </c>
      <c r="AFX62" s="424">
        <v>0</v>
      </c>
      <c r="AFY62" s="424">
        <v>0</v>
      </c>
      <c r="AFZ62" s="424">
        <v>0</v>
      </c>
      <c r="AGA62" s="424">
        <v>0</v>
      </c>
      <c r="AGB62" s="424">
        <v>0</v>
      </c>
      <c r="AGC62" s="424"/>
      <c r="AGD62" s="424">
        <v>1</v>
      </c>
      <c r="AGE62" s="424">
        <v>1</v>
      </c>
      <c r="AGF62" s="424">
        <v>0</v>
      </c>
      <c r="AGG62" s="424">
        <v>0</v>
      </c>
      <c r="AGH62" s="424">
        <v>0</v>
      </c>
      <c r="AGI62" s="424">
        <v>0</v>
      </c>
      <c r="AGJ62" s="424">
        <v>0</v>
      </c>
      <c r="AGK62" s="424" t="s">
        <v>1612</v>
      </c>
      <c r="AGL62" s="424">
        <v>1</v>
      </c>
      <c r="AGM62" s="424">
        <v>2</v>
      </c>
      <c r="AGN62" s="424">
        <f>0</f>
        <v>0</v>
      </c>
      <c r="AGO62" s="424">
        <f>0</f>
        <v>0</v>
      </c>
      <c r="AGP62" s="424">
        <f>0</f>
        <v>0</v>
      </c>
      <c r="AGQ62" s="424">
        <v>1</v>
      </c>
      <c r="AGR62" s="424">
        <f>0</f>
        <v>0</v>
      </c>
      <c r="AGS62" s="424">
        <f>0</f>
        <v>0</v>
      </c>
      <c r="AGT62" s="424">
        <f>0</f>
        <v>0</v>
      </c>
      <c r="AGU62" s="424">
        <f>0</f>
        <v>0</v>
      </c>
      <c r="AGV62" s="424">
        <f>0</f>
        <v>0</v>
      </c>
      <c r="AGW62" s="424">
        <v>3</v>
      </c>
      <c r="AGX62" s="424">
        <f>0</f>
        <v>0</v>
      </c>
      <c r="AGY62" s="424">
        <f>0</f>
        <v>0</v>
      </c>
      <c r="AGZ62" s="424">
        <f>0</f>
        <v>0</v>
      </c>
      <c r="AHA62" s="424"/>
      <c r="AHB62" s="424">
        <f t="shared" si="1"/>
        <v>1</v>
      </c>
      <c r="AHC62" s="424">
        <f>0</f>
        <v>0</v>
      </c>
      <c r="AHD62" s="424">
        <f>0</f>
        <v>0</v>
      </c>
      <c r="AHE62" s="424">
        <f>0</f>
        <v>0</v>
      </c>
      <c r="AHF62" s="424">
        <v>1</v>
      </c>
      <c r="AHG62" s="424">
        <v>3</v>
      </c>
      <c r="AHH62" s="424">
        <v>2</v>
      </c>
      <c r="AHI62" s="424">
        <f>0</f>
        <v>0</v>
      </c>
      <c r="AHJ62" s="424">
        <f>0</f>
        <v>0</v>
      </c>
      <c r="AHK62" s="424">
        <f>0</f>
        <v>0</v>
      </c>
      <c r="AHL62" s="424">
        <f>0</f>
        <v>0</v>
      </c>
      <c r="AHM62" s="424">
        <f>0</f>
        <v>0</v>
      </c>
      <c r="AHN62" s="424"/>
      <c r="AHO62" s="424">
        <f t="shared" si="2"/>
        <v>1</v>
      </c>
      <c r="AHP62" s="424">
        <v>3</v>
      </c>
      <c r="AHQ62" s="424">
        <v>2</v>
      </c>
      <c r="AHR62" s="424">
        <f>0</f>
        <v>0</v>
      </c>
      <c r="AHS62" s="424">
        <v>1</v>
      </c>
      <c r="AHT62" s="424">
        <f>0</f>
        <v>0</v>
      </c>
      <c r="AHU62" s="424">
        <f>0</f>
        <v>0</v>
      </c>
      <c r="AHV62" s="424"/>
      <c r="AHW62" s="222">
        <v>3</v>
      </c>
      <c r="AHX62" s="222">
        <v>5</v>
      </c>
      <c r="AHY62" s="222">
        <v>5</v>
      </c>
      <c r="AHZ62" s="222" t="s">
        <v>1617</v>
      </c>
      <c r="AIA62" s="222" t="s">
        <v>1612</v>
      </c>
      <c r="AIB62" s="222" t="s">
        <v>1617</v>
      </c>
      <c r="AIC62" s="222" t="s">
        <v>1612</v>
      </c>
      <c r="AID62" s="222">
        <v>1</v>
      </c>
      <c r="AIE62" s="222">
        <v>0</v>
      </c>
      <c r="AIF62" s="222">
        <v>1</v>
      </c>
      <c r="AIG62" s="222">
        <v>0</v>
      </c>
      <c r="AIH62" s="222">
        <v>0</v>
      </c>
      <c r="AII62" s="222">
        <v>0</v>
      </c>
      <c r="AIJ62" s="222">
        <v>1</v>
      </c>
      <c r="AIK62" s="222">
        <v>0</v>
      </c>
      <c r="AIL62" s="222">
        <v>0</v>
      </c>
      <c r="AIM62" s="222">
        <v>0</v>
      </c>
      <c r="AIN62" s="222">
        <v>0</v>
      </c>
      <c r="AIO62" s="222"/>
      <c r="AIP62" s="222">
        <v>1</v>
      </c>
      <c r="AIQ62" s="222">
        <v>0</v>
      </c>
      <c r="AIR62" s="222">
        <v>1</v>
      </c>
      <c r="AIS62" s="222">
        <v>0</v>
      </c>
      <c r="AIT62" s="222">
        <v>0</v>
      </c>
      <c r="AIU62" s="222">
        <v>0</v>
      </c>
      <c r="AIV62" s="222">
        <v>1</v>
      </c>
      <c r="AIW62" s="222">
        <v>1</v>
      </c>
      <c r="AIX62" s="222">
        <v>0</v>
      </c>
      <c r="AIY62" s="222">
        <v>1</v>
      </c>
      <c r="AIZ62" s="222">
        <v>0</v>
      </c>
      <c r="AJA62" s="222">
        <v>0</v>
      </c>
      <c r="AJB62" s="222">
        <v>0</v>
      </c>
      <c r="AJC62" s="222">
        <v>0</v>
      </c>
      <c r="AJD62" s="222"/>
      <c r="AJE62" s="222">
        <f t="shared" si="3"/>
        <v>5</v>
      </c>
      <c r="AJF62" s="222">
        <v>3</v>
      </c>
      <c r="AJG62" s="222">
        <v>3</v>
      </c>
      <c r="AJH62" s="222">
        <v>2</v>
      </c>
      <c r="AJI62" s="222">
        <v>4</v>
      </c>
      <c r="AJJ62" s="222"/>
      <c r="AJK62" s="222"/>
      <c r="AJL62" s="222"/>
      <c r="AJM62" s="222"/>
      <c r="AJN62" s="222"/>
      <c r="AJO62" s="222"/>
      <c r="AJP62" s="222">
        <v>3</v>
      </c>
      <c r="AJQ62" s="222">
        <v>3</v>
      </c>
      <c r="AJR62" s="222">
        <v>1</v>
      </c>
      <c r="AJS62" s="222">
        <v>1</v>
      </c>
      <c r="AJT62" s="222">
        <v>1</v>
      </c>
      <c r="AJU62" s="222">
        <v>0</v>
      </c>
      <c r="AJV62" s="222">
        <v>1</v>
      </c>
      <c r="AJW62" s="222">
        <v>1</v>
      </c>
      <c r="AJX62" s="222">
        <v>0</v>
      </c>
      <c r="AJY62" s="222">
        <v>0</v>
      </c>
      <c r="AJZ62" s="222">
        <v>0</v>
      </c>
      <c r="AKA62" s="222">
        <v>1</v>
      </c>
      <c r="AKB62" s="222">
        <v>1</v>
      </c>
      <c r="AKC62" s="222">
        <v>0</v>
      </c>
      <c r="AKD62" s="222">
        <v>1</v>
      </c>
      <c r="AKE62" s="222">
        <v>0</v>
      </c>
      <c r="AKF62" s="222">
        <v>0</v>
      </c>
      <c r="AKG62" s="222">
        <v>0</v>
      </c>
      <c r="AKH62" s="222"/>
      <c r="AKI62" s="222">
        <v>1</v>
      </c>
      <c r="AKJ62" s="222">
        <v>1</v>
      </c>
      <c r="AKK62" s="222">
        <v>0</v>
      </c>
      <c r="AKL62" s="222">
        <v>0</v>
      </c>
      <c r="AKM62" s="222">
        <v>0</v>
      </c>
      <c r="AKN62" s="222">
        <v>0</v>
      </c>
      <c r="AKO62" s="222">
        <v>0</v>
      </c>
      <c r="AKP62" s="222">
        <v>0</v>
      </c>
      <c r="AKQ62" s="222">
        <v>0</v>
      </c>
      <c r="AKR62" s="222">
        <v>0</v>
      </c>
      <c r="AKS62" s="222">
        <v>0</v>
      </c>
      <c r="AKT62" s="222">
        <v>0</v>
      </c>
      <c r="AKU62" s="222">
        <v>0</v>
      </c>
      <c r="AKV62" s="222">
        <v>0</v>
      </c>
      <c r="AKW62" s="222"/>
      <c r="AKX62" s="222" t="s">
        <v>1612</v>
      </c>
      <c r="AKY62" s="222">
        <v>1</v>
      </c>
      <c r="AKZ62" s="222">
        <v>2</v>
      </c>
      <c r="ALA62" s="222">
        <f>0</f>
        <v>0</v>
      </c>
      <c r="ALB62" s="222">
        <v>1</v>
      </c>
      <c r="ALC62" s="222">
        <v>3</v>
      </c>
      <c r="ALD62" s="222">
        <f>0</f>
        <v>0</v>
      </c>
      <c r="ALE62" s="222">
        <f>0</f>
        <v>0</v>
      </c>
      <c r="ALF62" s="222">
        <f>0</f>
        <v>0</v>
      </c>
      <c r="ALG62" s="222">
        <f>0</f>
        <v>0</v>
      </c>
      <c r="ALH62" s="222">
        <f>0</f>
        <v>0</v>
      </c>
      <c r="ALI62" s="222">
        <f>0</f>
        <v>0</v>
      </c>
      <c r="ALJ62" s="222">
        <f>0</f>
        <v>0</v>
      </c>
      <c r="ALK62" s="222">
        <f>0</f>
        <v>0</v>
      </c>
      <c r="ALL62" s="222">
        <f>0</f>
        <v>0</v>
      </c>
      <c r="ALM62" s="222">
        <f>0</f>
        <v>0</v>
      </c>
      <c r="ALN62" s="222"/>
      <c r="ALO62" s="427">
        <v>1</v>
      </c>
      <c r="ALP62" s="222">
        <v>3</v>
      </c>
      <c r="ALQ62" s="222">
        <v>2</v>
      </c>
      <c r="ALR62" s="222">
        <v>0</v>
      </c>
      <c r="ALS62" s="222">
        <v>0</v>
      </c>
      <c r="ALT62" s="222">
        <v>0</v>
      </c>
      <c r="ALU62" s="222">
        <v>0</v>
      </c>
      <c r="ALV62" s="222">
        <v>0</v>
      </c>
      <c r="ALW62" s="222">
        <v>0</v>
      </c>
      <c r="ALX62" s="222">
        <v>1</v>
      </c>
      <c r="ALY62" s="222">
        <v>0</v>
      </c>
      <c r="ALZ62" s="222">
        <v>0</v>
      </c>
      <c r="AMA62" s="222">
        <v>0</v>
      </c>
      <c r="AMB62" s="222">
        <v>0</v>
      </c>
      <c r="AMC62" s="222">
        <v>0</v>
      </c>
      <c r="AMD62" s="222"/>
      <c r="AME62" s="427">
        <v>1</v>
      </c>
      <c r="AMF62" s="222">
        <v>3</v>
      </c>
      <c r="AMG62" s="222">
        <v>2</v>
      </c>
      <c r="AMH62" s="222">
        <v>0</v>
      </c>
      <c r="AMI62" s="222">
        <v>0</v>
      </c>
      <c r="AMJ62" s="222">
        <v>1</v>
      </c>
      <c r="AMK62" s="222">
        <v>0</v>
      </c>
      <c r="AML62" s="222">
        <v>0</v>
      </c>
      <c r="AMM62" s="222">
        <v>0</v>
      </c>
      <c r="AMN62" s="222"/>
      <c r="AMO62" s="427">
        <v>1</v>
      </c>
      <c r="AMP62" s="222">
        <v>0</v>
      </c>
      <c r="AMQ62" s="222">
        <v>3</v>
      </c>
      <c r="AMR62" s="222">
        <v>0</v>
      </c>
      <c r="AMS62" s="222">
        <v>2</v>
      </c>
      <c r="AMT62" s="222">
        <v>1</v>
      </c>
      <c r="AMU62" s="222">
        <v>0</v>
      </c>
      <c r="AMV62" s="222">
        <v>0</v>
      </c>
      <c r="AMW62" s="222">
        <v>0</v>
      </c>
      <c r="AMX62" s="222">
        <v>0</v>
      </c>
      <c r="AMY62" s="427">
        <v>1</v>
      </c>
      <c r="AMZ62" s="222">
        <v>3</v>
      </c>
      <c r="ANA62" s="222">
        <v>0</v>
      </c>
      <c r="ANB62" s="222">
        <v>0</v>
      </c>
      <c r="ANC62" s="222">
        <v>0</v>
      </c>
      <c r="AND62" s="222">
        <v>2</v>
      </c>
      <c r="ANE62" s="222">
        <v>0</v>
      </c>
      <c r="ANF62" s="222">
        <v>0</v>
      </c>
      <c r="ANG62" s="222">
        <v>0</v>
      </c>
      <c r="ANH62" s="222">
        <v>0</v>
      </c>
      <c r="ANI62" s="222">
        <v>1</v>
      </c>
      <c r="ANJ62" s="222">
        <v>0</v>
      </c>
      <c r="ANK62" s="222">
        <v>0</v>
      </c>
      <c r="ANL62" s="222">
        <v>0</v>
      </c>
      <c r="ANM62" s="222">
        <v>0</v>
      </c>
      <c r="ANN62" s="222">
        <v>0</v>
      </c>
      <c r="ANO62" s="222">
        <v>0</v>
      </c>
      <c r="ANP62" s="222">
        <v>0</v>
      </c>
      <c r="ANQ62" s="222">
        <v>0</v>
      </c>
      <c r="ANR62" s="427">
        <v>1</v>
      </c>
      <c r="ANS62" s="222">
        <v>3</v>
      </c>
      <c r="ANT62" s="222">
        <v>2</v>
      </c>
      <c r="ANU62" s="222">
        <v>0</v>
      </c>
      <c r="ANV62" s="222">
        <v>0</v>
      </c>
      <c r="ANW62" s="222">
        <v>0</v>
      </c>
      <c r="ANX62" s="222">
        <v>0</v>
      </c>
      <c r="ANY62" s="222">
        <v>0</v>
      </c>
      <c r="ANZ62" s="222">
        <v>0</v>
      </c>
      <c r="AOA62" s="222">
        <v>1</v>
      </c>
      <c r="AOB62" s="427">
        <v>1</v>
      </c>
      <c r="AOC62" s="222">
        <v>3</v>
      </c>
      <c r="AOD62" s="222">
        <v>0</v>
      </c>
      <c r="AOE62" s="222">
        <v>0</v>
      </c>
      <c r="AOF62" s="222">
        <v>2</v>
      </c>
      <c r="AOG62" s="222">
        <v>0</v>
      </c>
      <c r="AOH62" s="222">
        <v>0</v>
      </c>
      <c r="AOI62" s="222">
        <v>0</v>
      </c>
      <c r="AOJ62" s="222">
        <v>0</v>
      </c>
      <c r="AOK62" s="435">
        <v>1</v>
      </c>
      <c r="AOL62" s="427">
        <v>1</v>
      </c>
      <c r="AOM62" s="222">
        <v>2</v>
      </c>
      <c r="AON62" s="222">
        <v>0</v>
      </c>
      <c r="AOO62" s="222">
        <v>0</v>
      </c>
      <c r="AOP62" s="222">
        <v>3</v>
      </c>
      <c r="AOQ62" s="222">
        <v>0</v>
      </c>
      <c r="AOR62" s="222">
        <v>0</v>
      </c>
      <c r="AOS62" s="222">
        <v>0</v>
      </c>
      <c r="AOT62" s="222">
        <v>1</v>
      </c>
      <c r="AOU62" s="222">
        <v>0</v>
      </c>
      <c r="AOV62" s="427">
        <v>1</v>
      </c>
      <c r="AOW62" s="222">
        <v>0</v>
      </c>
      <c r="AOX62" s="222">
        <v>2</v>
      </c>
      <c r="AOY62" s="222">
        <v>1</v>
      </c>
      <c r="AOZ62" s="222">
        <v>0</v>
      </c>
      <c r="APA62" s="222">
        <v>3</v>
      </c>
      <c r="APB62" s="222">
        <v>0</v>
      </c>
      <c r="APC62" s="222">
        <v>0</v>
      </c>
      <c r="APD62" s="427">
        <v>1</v>
      </c>
      <c r="APE62" s="222">
        <v>3</v>
      </c>
      <c r="APF62" s="222">
        <v>2</v>
      </c>
      <c r="APG62" s="222">
        <v>0</v>
      </c>
      <c r="APH62" s="222">
        <v>0</v>
      </c>
      <c r="API62" s="222">
        <v>0</v>
      </c>
      <c r="APJ62" s="222">
        <v>0</v>
      </c>
      <c r="APK62" s="222">
        <v>0</v>
      </c>
      <c r="APL62" s="222">
        <v>1</v>
      </c>
      <c r="APM62" s="222">
        <v>0</v>
      </c>
      <c r="APN62" s="222"/>
      <c r="APO62" s="222"/>
      <c r="APP62" s="222"/>
      <c r="APQ62" s="222"/>
      <c r="APR62" s="428">
        <v>5100</v>
      </c>
      <c r="APS62" s="428">
        <v>26400</v>
      </c>
      <c r="APT62" s="428">
        <v>8897</v>
      </c>
      <c r="APU62" s="428">
        <v>13332</v>
      </c>
      <c r="APV62" s="428">
        <v>4171</v>
      </c>
      <c r="APW62" s="428">
        <v>17503</v>
      </c>
    </row>
    <row r="63" spans="1:1115" s="413" customFormat="1" ht="21" customHeight="1" x14ac:dyDescent="0.25">
      <c r="A63" s="413">
        <v>103</v>
      </c>
      <c r="B63" s="219">
        <v>41887</v>
      </c>
      <c r="D63" s="413" t="s">
        <v>449</v>
      </c>
      <c r="E63" s="213">
        <v>41877</v>
      </c>
      <c r="F63" s="412"/>
      <c r="G63" s="413" t="s">
        <v>431</v>
      </c>
      <c r="H63" s="413" t="s">
        <v>432</v>
      </c>
      <c r="I63" s="413" t="s">
        <v>450</v>
      </c>
      <c r="J63" s="413" t="s">
        <v>451</v>
      </c>
      <c r="K63" s="413" t="s">
        <v>452</v>
      </c>
      <c r="L63" s="413" t="s">
        <v>453</v>
      </c>
      <c r="M63" s="413" t="s">
        <v>452</v>
      </c>
      <c r="N63" s="413" t="s">
        <v>453</v>
      </c>
      <c r="O63" s="413" t="s">
        <v>150</v>
      </c>
      <c r="P63" s="413" t="s">
        <v>217</v>
      </c>
      <c r="Q63" s="413" t="b">
        <v>1</v>
      </c>
      <c r="R63" s="429">
        <v>150000</v>
      </c>
      <c r="S63" s="430">
        <v>40</v>
      </c>
      <c r="T63" s="430">
        <v>60</v>
      </c>
      <c r="U63" s="431">
        <v>4</v>
      </c>
      <c r="V63" s="429">
        <v>3500</v>
      </c>
      <c r="W63" s="430">
        <v>55</v>
      </c>
      <c r="X63" s="430">
        <v>75</v>
      </c>
      <c r="Y63" s="431">
        <v>3</v>
      </c>
      <c r="Z63" s="429">
        <v>21000</v>
      </c>
      <c r="AA63" s="430">
        <v>60</v>
      </c>
      <c r="AB63" s="430">
        <v>80</v>
      </c>
      <c r="AC63" s="431">
        <v>2</v>
      </c>
      <c r="AD63" s="429">
        <v>167500</v>
      </c>
      <c r="AE63" s="430">
        <v>55</v>
      </c>
      <c r="AF63" s="430">
        <v>52</v>
      </c>
      <c r="AG63" s="431">
        <v>4</v>
      </c>
      <c r="AH63" s="429">
        <v>250</v>
      </c>
      <c r="AI63" s="430">
        <v>75</v>
      </c>
      <c r="AJ63" s="430">
        <v>80</v>
      </c>
      <c r="AK63" s="431">
        <v>4</v>
      </c>
      <c r="AL63" s="429">
        <v>18400</v>
      </c>
      <c r="AM63" s="430">
        <v>65</v>
      </c>
      <c r="AN63" s="430">
        <v>70</v>
      </c>
      <c r="AO63" s="431">
        <v>3</v>
      </c>
      <c r="AP63" s="429">
        <v>2000</v>
      </c>
      <c r="AQ63" s="430">
        <v>85</v>
      </c>
      <c r="AR63" s="430">
        <v>90</v>
      </c>
      <c r="AS63" s="431">
        <v>1</v>
      </c>
      <c r="AT63" s="429">
        <v>350</v>
      </c>
      <c r="AU63" s="430">
        <v>80</v>
      </c>
      <c r="AV63" s="430">
        <v>85</v>
      </c>
      <c r="AW63" s="431">
        <v>2</v>
      </c>
      <c r="AX63" s="429">
        <v>0</v>
      </c>
      <c r="AY63" s="430">
        <v>0</v>
      </c>
      <c r="AZ63" s="430">
        <v>0</v>
      </c>
      <c r="BA63" s="431">
        <v>1</v>
      </c>
      <c r="BB63" s="429">
        <v>0</v>
      </c>
      <c r="BC63" s="430"/>
      <c r="BD63" s="430"/>
      <c r="BE63" s="431">
        <v>1</v>
      </c>
      <c r="BF63" s="429">
        <v>21000</v>
      </c>
      <c r="BG63" s="430">
        <v>60</v>
      </c>
      <c r="BH63" s="430">
        <v>80</v>
      </c>
      <c r="BI63" s="431">
        <v>2</v>
      </c>
      <c r="BJ63" s="413" t="s">
        <v>198</v>
      </c>
      <c r="BK63" s="413" t="s">
        <v>152</v>
      </c>
      <c r="BL63" s="413" t="s">
        <v>198</v>
      </c>
      <c r="BM63" s="413" t="s">
        <v>275</v>
      </c>
      <c r="BP63" s="413" t="s">
        <v>454</v>
      </c>
      <c r="BQ63" s="413" t="s">
        <v>199</v>
      </c>
      <c r="BR63" s="413" t="s">
        <v>238</v>
      </c>
      <c r="BW63" s="413" t="s">
        <v>185</v>
      </c>
      <c r="BX63" s="413" t="s">
        <v>3122</v>
      </c>
      <c r="BY63" s="413" t="s">
        <v>259</v>
      </c>
      <c r="CA63" s="413" t="s">
        <v>200</v>
      </c>
      <c r="CB63" s="420">
        <v>5</v>
      </c>
      <c r="CC63" s="421">
        <v>5</v>
      </c>
      <c r="CD63" s="422">
        <v>4</v>
      </c>
      <c r="CE63" s="421">
        <v>1</v>
      </c>
      <c r="CF63" s="423">
        <v>5</v>
      </c>
      <c r="CG63" s="423">
        <v>3</v>
      </c>
      <c r="CH63" s="423">
        <v>0</v>
      </c>
      <c r="CI63" s="421">
        <v>0</v>
      </c>
      <c r="CJ63" s="421">
        <v>0</v>
      </c>
      <c r="CK63" s="421">
        <v>4</v>
      </c>
      <c r="CL63" s="423">
        <v>1</v>
      </c>
      <c r="CM63" s="423">
        <v>0</v>
      </c>
      <c r="CN63" s="423">
        <v>0</v>
      </c>
      <c r="CO63" s="412">
        <v>1</v>
      </c>
      <c r="CP63" s="412" t="s">
        <v>1211</v>
      </c>
      <c r="CQ63" s="412" t="s">
        <v>1205</v>
      </c>
      <c r="CR63" s="412" t="s">
        <v>1206</v>
      </c>
      <c r="CS63" s="412" t="s">
        <v>1206</v>
      </c>
      <c r="CT63" s="412" t="s">
        <v>1206</v>
      </c>
      <c r="CU63" s="412" t="s">
        <v>1209</v>
      </c>
      <c r="CV63" s="412" t="s">
        <v>1204</v>
      </c>
      <c r="CW63" s="412" t="s">
        <v>1206</v>
      </c>
      <c r="CX63" s="412" t="s">
        <v>1206</v>
      </c>
      <c r="CY63" s="424">
        <v>1</v>
      </c>
      <c r="CZ63" s="424">
        <v>2</v>
      </c>
      <c r="DA63" s="424">
        <v>0</v>
      </c>
      <c r="DB63" s="424">
        <v>1</v>
      </c>
      <c r="DC63" s="424">
        <v>0</v>
      </c>
      <c r="DD63" s="424">
        <v>0</v>
      </c>
      <c r="DE63" s="424">
        <v>3</v>
      </c>
      <c r="DF63" s="424">
        <v>0</v>
      </c>
      <c r="DG63" s="424">
        <v>0</v>
      </c>
      <c r="DH63" s="424">
        <v>0</v>
      </c>
      <c r="DI63" s="424">
        <v>0</v>
      </c>
      <c r="DJ63" s="424">
        <v>0</v>
      </c>
      <c r="DK63" s="424">
        <v>0</v>
      </c>
      <c r="DL63" s="424"/>
      <c r="DM63" s="424">
        <v>1</v>
      </c>
      <c r="DN63" s="424">
        <v>0</v>
      </c>
      <c r="DO63" s="424">
        <v>0</v>
      </c>
      <c r="DP63" s="424">
        <v>2</v>
      </c>
      <c r="DQ63" s="424">
        <v>0</v>
      </c>
      <c r="DR63" s="424">
        <v>0</v>
      </c>
      <c r="DS63" s="424">
        <v>3</v>
      </c>
      <c r="DT63" s="424">
        <v>0</v>
      </c>
      <c r="DU63" s="424">
        <v>0</v>
      </c>
      <c r="DV63" s="424">
        <v>1</v>
      </c>
      <c r="DW63" s="424">
        <v>0</v>
      </c>
      <c r="DX63" s="424">
        <v>0</v>
      </c>
      <c r="DY63" s="424">
        <v>0</v>
      </c>
      <c r="DZ63" s="424">
        <v>0</v>
      </c>
      <c r="EA63" s="424"/>
      <c r="EB63" s="424">
        <v>1</v>
      </c>
      <c r="EC63" s="424">
        <v>0</v>
      </c>
      <c r="ED63" s="424">
        <v>0</v>
      </c>
      <c r="EE63" s="424">
        <v>0</v>
      </c>
      <c r="EF63" s="424">
        <v>3</v>
      </c>
      <c r="EG63" s="424">
        <v>0</v>
      </c>
      <c r="EH63" s="424">
        <v>0</v>
      </c>
      <c r="EI63" s="424">
        <v>2</v>
      </c>
      <c r="EJ63" s="424">
        <v>0</v>
      </c>
      <c r="EK63" s="424">
        <v>0</v>
      </c>
      <c r="EL63" s="424">
        <v>1</v>
      </c>
      <c r="EM63" s="424" t="s">
        <v>1228</v>
      </c>
      <c r="EN63" s="424">
        <v>1</v>
      </c>
      <c r="EO63" s="424">
        <v>0</v>
      </c>
      <c r="EP63" s="424">
        <v>1</v>
      </c>
      <c r="EQ63" s="424">
        <v>3</v>
      </c>
      <c r="ER63" s="424">
        <v>2</v>
      </c>
      <c r="ES63" s="424">
        <v>0</v>
      </c>
      <c r="ET63" s="424">
        <v>0</v>
      </c>
      <c r="EU63" s="424">
        <v>0</v>
      </c>
      <c r="EV63" s="424">
        <v>0</v>
      </c>
      <c r="EW63" s="424">
        <v>0</v>
      </c>
      <c r="EX63" s="424">
        <v>1</v>
      </c>
      <c r="EY63" s="424">
        <v>0</v>
      </c>
      <c r="EZ63" s="424">
        <v>0</v>
      </c>
      <c r="FA63" s="424">
        <v>2</v>
      </c>
      <c r="FB63" s="424">
        <v>3</v>
      </c>
      <c r="FC63" s="424">
        <v>1</v>
      </c>
      <c r="FD63" s="424">
        <v>0</v>
      </c>
      <c r="FE63" s="424">
        <v>0</v>
      </c>
      <c r="FF63" s="424">
        <v>1</v>
      </c>
      <c r="FG63" s="424">
        <v>0</v>
      </c>
      <c r="FH63" s="424">
        <v>0</v>
      </c>
      <c r="FI63" s="424">
        <v>0</v>
      </c>
      <c r="FJ63" s="424">
        <v>2</v>
      </c>
      <c r="FK63" s="424">
        <v>0</v>
      </c>
      <c r="FL63" s="424">
        <v>1</v>
      </c>
      <c r="FM63" s="424">
        <v>0</v>
      </c>
      <c r="FN63" s="424">
        <v>3</v>
      </c>
      <c r="FO63" s="424">
        <v>0</v>
      </c>
      <c r="FP63" s="424"/>
      <c r="FQ63" s="222">
        <v>3</v>
      </c>
      <c r="FR63" s="425">
        <v>0</v>
      </c>
      <c r="FS63" s="222">
        <v>2</v>
      </c>
      <c r="FT63" s="425">
        <v>55000</v>
      </c>
      <c r="FU63" s="222">
        <v>2</v>
      </c>
      <c r="FV63" s="425">
        <v>55000</v>
      </c>
      <c r="FW63" s="222">
        <v>2</v>
      </c>
      <c r="FX63" s="222" t="s">
        <v>152</v>
      </c>
      <c r="FY63" s="222" t="s">
        <v>1003</v>
      </c>
      <c r="FZ63" s="222" t="s">
        <v>1003</v>
      </c>
      <c r="GA63" s="222" t="s">
        <v>152</v>
      </c>
      <c r="GB63" s="222" t="s">
        <v>1003</v>
      </c>
      <c r="GC63" s="222" t="s">
        <v>1003</v>
      </c>
      <c r="GD63" s="222">
        <v>1</v>
      </c>
      <c r="GE63" s="222">
        <v>1</v>
      </c>
      <c r="GF63" s="222">
        <v>0</v>
      </c>
      <c r="GG63" s="222">
        <v>3</v>
      </c>
      <c r="GH63" s="222">
        <v>2</v>
      </c>
      <c r="GI63" s="222">
        <v>0</v>
      </c>
      <c r="GJ63" s="222">
        <v>0</v>
      </c>
      <c r="GK63" s="222">
        <v>0</v>
      </c>
      <c r="GL63" s="222">
        <v>0</v>
      </c>
      <c r="GM63" s="222">
        <v>0</v>
      </c>
      <c r="GN63" s="222" t="s">
        <v>1606</v>
      </c>
      <c r="GO63" s="222">
        <v>1</v>
      </c>
      <c r="GP63" s="222">
        <v>3</v>
      </c>
      <c r="GQ63" s="222">
        <v>0</v>
      </c>
      <c r="GR63" s="222">
        <v>0</v>
      </c>
      <c r="GS63" s="222">
        <v>0</v>
      </c>
      <c r="GT63" s="222">
        <v>2</v>
      </c>
      <c r="GU63" s="222">
        <v>1</v>
      </c>
      <c r="GV63" s="222">
        <v>0</v>
      </c>
      <c r="GW63" s="222">
        <v>0</v>
      </c>
      <c r="GX63" s="222"/>
      <c r="GY63" s="222">
        <v>1</v>
      </c>
      <c r="GZ63" s="222">
        <v>3</v>
      </c>
      <c r="HA63" s="222">
        <v>0</v>
      </c>
      <c r="HB63" s="222">
        <v>0</v>
      </c>
      <c r="HC63" s="222">
        <v>0</v>
      </c>
      <c r="HD63" s="222">
        <v>2</v>
      </c>
      <c r="HE63" s="222">
        <v>1</v>
      </c>
      <c r="HF63" s="222">
        <v>0</v>
      </c>
      <c r="HG63" s="222">
        <v>0</v>
      </c>
      <c r="HH63" s="222"/>
      <c r="HI63" s="222">
        <v>1</v>
      </c>
      <c r="HJ63" s="222">
        <v>1</v>
      </c>
      <c r="HK63" s="222">
        <v>1</v>
      </c>
      <c r="HL63" s="222">
        <v>0</v>
      </c>
      <c r="HM63" s="222">
        <v>1</v>
      </c>
      <c r="HN63" s="222">
        <v>1</v>
      </c>
      <c r="HO63" s="222">
        <v>0</v>
      </c>
      <c r="HP63" s="222">
        <v>1</v>
      </c>
      <c r="HQ63" s="222">
        <v>0</v>
      </c>
      <c r="HR63" s="222">
        <v>1</v>
      </c>
      <c r="HS63" s="222">
        <v>1</v>
      </c>
      <c r="HT63" s="222">
        <v>0</v>
      </c>
      <c r="HU63" s="222">
        <v>0</v>
      </c>
      <c r="HV63" s="222">
        <v>0</v>
      </c>
      <c r="HW63" s="222">
        <v>0</v>
      </c>
      <c r="HX63" s="222">
        <v>1</v>
      </c>
      <c r="HY63" s="222" t="s">
        <v>1639</v>
      </c>
      <c r="HZ63" s="222">
        <v>1</v>
      </c>
      <c r="IA63" s="222">
        <v>0</v>
      </c>
      <c r="IB63" s="222">
        <v>1</v>
      </c>
      <c r="IC63" s="222">
        <v>1</v>
      </c>
      <c r="ID63" s="222">
        <v>1</v>
      </c>
      <c r="IE63" s="222">
        <v>0</v>
      </c>
      <c r="IF63" s="222">
        <v>1</v>
      </c>
      <c r="IG63" s="222">
        <v>0</v>
      </c>
      <c r="IH63" s="222">
        <v>0</v>
      </c>
      <c r="II63" s="222">
        <v>0</v>
      </c>
      <c r="IJ63" s="222">
        <v>1</v>
      </c>
      <c r="IK63" s="222">
        <v>0</v>
      </c>
      <c r="IL63" s="222">
        <v>1</v>
      </c>
      <c r="IM63" s="222">
        <v>0</v>
      </c>
      <c r="IN63" s="222">
        <v>0</v>
      </c>
      <c r="IO63" s="222">
        <v>0</v>
      </c>
      <c r="IP63" s="222">
        <v>1</v>
      </c>
      <c r="IQ63" s="222">
        <v>0</v>
      </c>
      <c r="IR63" s="222">
        <v>0</v>
      </c>
      <c r="IS63" s="222">
        <v>1</v>
      </c>
      <c r="IT63" s="222">
        <v>0</v>
      </c>
      <c r="IU63" s="222">
        <v>0</v>
      </c>
      <c r="IV63" s="222">
        <v>0</v>
      </c>
      <c r="IW63" s="222">
        <v>0</v>
      </c>
      <c r="IX63" s="222">
        <v>3</v>
      </c>
      <c r="IY63" s="222">
        <v>0</v>
      </c>
      <c r="IZ63" s="222">
        <v>0</v>
      </c>
      <c r="JA63" s="222">
        <v>0</v>
      </c>
      <c r="JB63" s="222">
        <v>0</v>
      </c>
      <c r="JC63" s="222">
        <v>0</v>
      </c>
      <c r="JD63" s="222">
        <v>2</v>
      </c>
      <c r="JE63" s="222">
        <v>1</v>
      </c>
      <c r="JF63" s="222">
        <v>0</v>
      </c>
      <c r="JG63" s="222">
        <v>0</v>
      </c>
      <c r="JH63" s="222">
        <v>0</v>
      </c>
      <c r="JI63" s="222"/>
      <c r="JJ63" s="222">
        <v>1</v>
      </c>
      <c r="JK63" s="222">
        <v>0</v>
      </c>
      <c r="JL63" s="222">
        <v>0</v>
      </c>
      <c r="JM63" s="222">
        <v>0</v>
      </c>
      <c r="JN63" s="222">
        <v>0</v>
      </c>
      <c r="JO63" s="222">
        <v>3</v>
      </c>
      <c r="JP63" s="222">
        <v>0</v>
      </c>
      <c r="JQ63" s="222">
        <v>0</v>
      </c>
      <c r="JR63" s="222">
        <v>0</v>
      </c>
      <c r="JS63" s="222">
        <v>0</v>
      </c>
      <c r="JT63" s="222">
        <v>0</v>
      </c>
      <c r="JU63" s="222">
        <v>2</v>
      </c>
      <c r="JV63" s="222">
        <v>1</v>
      </c>
      <c r="JW63" s="222">
        <v>0</v>
      </c>
      <c r="JX63" s="222">
        <v>0</v>
      </c>
      <c r="JY63" s="222">
        <v>0</v>
      </c>
      <c r="JZ63" s="222"/>
      <c r="KA63" s="222">
        <v>1</v>
      </c>
      <c r="KB63" s="222">
        <v>0</v>
      </c>
      <c r="KC63" s="222">
        <v>0</v>
      </c>
      <c r="KD63" s="222">
        <v>0</v>
      </c>
      <c r="KE63" s="222">
        <v>1</v>
      </c>
      <c r="KF63" s="222">
        <v>3</v>
      </c>
      <c r="KG63" s="222">
        <v>0</v>
      </c>
      <c r="KH63" s="222">
        <v>0</v>
      </c>
      <c r="KI63" s="222">
        <v>0</v>
      </c>
      <c r="KJ63" s="222">
        <v>2</v>
      </c>
      <c r="KK63" s="222">
        <v>0</v>
      </c>
      <c r="KL63" s="222">
        <v>0</v>
      </c>
      <c r="KM63" s="222">
        <v>0</v>
      </c>
      <c r="KN63" s="222"/>
      <c r="KO63" s="222" t="s">
        <v>1614</v>
      </c>
      <c r="KP63" s="222" t="s">
        <v>1616</v>
      </c>
      <c r="KQ63" s="222"/>
      <c r="KR63" s="222">
        <v>125</v>
      </c>
      <c r="KS63" s="222">
        <v>125</v>
      </c>
      <c r="KT63" s="222">
        <v>125</v>
      </c>
      <c r="KU63" s="222">
        <v>60</v>
      </c>
      <c r="KV63" s="222">
        <v>75</v>
      </c>
      <c r="KW63" s="222">
        <v>100</v>
      </c>
      <c r="KX63" s="222">
        <v>1</v>
      </c>
      <c r="KY63" s="222">
        <v>0</v>
      </c>
      <c r="KZ63" s="222">
        <v>0</v>
      </c>
      <c r="LA63" s="222">
        <v>0</v>
      </c>
      <c r="LB63" s="222">
        <v>0</v>
      </c>
      <c r="LC63" s="222">
        <v>0</v>
      </c>
      <c r="LD63" s="222">
        <v>0</v>
      </c>
      <c r="LE63" s="222">
        <v>0</v>
      </c>
      <c r="LF63" s="222">
        <v>0</v>
      </c>
      <c r="LG63" s="222">
        <v>0</v>
      </c>
      <c r="LH63" s="222">
        <v>0</v>
      </c>
      <c r="LI63" s="222">
        <v>1</v>
      </c>
      <c r="LJ63" s="222">
        <v>1</v>
      </c>
      <c r="LK63" s="222">
        <v>0</v>
      </c>
      <c r="LL63" s="222">
        <v>0</v>
      </c>
      <c r="LM63" s="222">
        <v>0</v>
      </c>
      <c r="LN63" s="222"/>
      <c r="LO63" s="222" t="s">
        <v>1609</v>
      </c>
      <c r="LP63" s="222" t="s">
        <v>1609</v>
      </c>
      <c r="LQ63" s="222" t="s">
        <v>1610</v>
      </c>
      <c r="LR63" s="222" t="s">
        <v>1610</v>
      </c>
      <c r="LS63" s="222" t="s">
        <v>1627</v>
      </c>
      <c r="LT63" s="222" t="s">
        <v>1003</v>
      </c>
      <c r="LU63" s="222"/>
      <c r="LV63" s="222"/>
      <c r="LW63" s="222"/>
      <c r="LX63" s="222"/>
      <c r="LY63" s="222"/>
      <c r="LZ63" s="222"/>
      <c r="MA63" s="222"/>
      <c r="MB63" s="222"/>
      <c r="MC63" s="222" t="s">
        <v>1003</v>
      </c>
      <c r="MD63" s="222" t="s">
        <v>1003</v>
      </c>
      <c r="ME63" s="222" t="s">
        <v>1003</v>
      </c>
      <c r="MF63" s="222"/>
      <c r="MG63" s="222"/>
      <c r="MH63" s="222" t="s">
        <v>1003</v>
      </c>
      <c r="MI63" s="222" t="s">
        <v>1003</v>
      </c>
      <c r="MJ63" s="222"/>
      <c r="MK63" s="222"/>
      <c r="ML63" s="222"/>
      <c r="MM63" s="222"/>
      <c r="MN63" s="222"/>
      <c r="MO63" s="222" t="s">
        <v>1003</v>
      </c>
      <c r="MP63" s="222" t="s">
        <v>1003</v>
      </c>
      <c r="MQ63" s="222"/>
      <c r="MR63" s="222"/>
      <c r="MS63" s="222"/>
      <c r="MT63" s="222">
        <v>1</v>
      </c>
      <c r="MU63" s="222">
        <v>0</v>
      </c>
      <c r="MV63" s="222">
        <v>1</v>
      </c>
      <c r="MW63" s="222">
        <v>0</v>
      </c>
      <c r="MX63" s="222">
        <v>1</v>
      </c>
      <c r="MY63" s="222">
        <v>0</v>
      </c>
      <c r="MZ63" s="222">
        <v>0</v>
      </c>
      <c r="NA63" s="222">
        <v>0</v>
      </c>
      <c r="NB63" s="222">
        <v>0</v>
      </c>
      <c r="NC63" s="222">
        <v>0</v>
      </c>
      <c r="ND63" s="222">
        <v>0</v>
      </c>
      <c r="NE63" s="222" t="s">
        <v>1003</v>
      </c>
      <c r="NF63" s="222" t="s">
        <v>1612</v>
      </c>
      <c r="NG63" s="222">
        <v>1</v>
      </c>
      <c r="NH63" s="222">
        <v>2</v>
      </c>
      <c r="NI63" s="222">
        <v>0</v>
      </c>
      <c r="NJ63" s="222">
        <v>0</v>
      </c>
      <c r="NK63" s="222">
        <v>0</v>
      </c>
      <c r="NL63" s="222">
        <v>0</v>
      </c>
      <c r="NM63" s="222">
        <v>0</v>
      </c>
      <c r="NN63" s="222">
        <v>1</v>
      </c>
      <c r="NO63" s="222">
        <v>3</v>
      </c>
      <c r="NP63" s="222">
        <v>0</v>
      </c>
      <c r="NQ63" s="222">
        <v>0</v>
      </c>
      <c r="NR63" s="222"/>
      <c r="NS63" s="222">
        <v>3</v>
      </c>
      <c r="NT63" s="425">
        <v>0</v>
      </c>
      <c r="NU63" s="222">
        <v>3</v>
      </c>
      <c r="NV63" s="425">
        <v>20500</v>
      </c>
      <c r="NW63" s="222">
        <v>4</v>
      </c>
      <c r="NX63" s="425">
        <v>20500</v>
      </c>
      <c r="NY63" s="222">
        <v>4</v>
      </c>
      <c r="NZ63" s="222" t="s">
        <v>198</v>
      </c>
      <c r="OA63" s="222" t="s">
        <v>996</v>
      </c>
      <c r="OB63" s="222" t="s">
        <v>1003</v>
      </c>
      <c r="OC63" s="222" t="s">
        <v>198</v>
      </c>
      <c r="OD63" s="222" t="s">
        <v>1003</v>
      </c>
      <c r="OE63" s="222" t="s">
        <v>1003</v>
      </c>
      <c r="OF63" s="222">
        <v>1</v>
      </c>
      <c r="OG63" s="222">
        <v>1</v>
      </c>
      <c r="OH63" s="222">
        <v>0</v>
      </c>
      <c r="OI63" s="222">
        <v>3</v>
      </c>
      <c r="OJ63" s="222">
        <v>2</v>
      </c>
      <c r="OK63" s="222">
        <v>0</v>
      </c>
      <c r="OL63" s="222">
        <v>0</v>
      </c>
      <c r="OM63" s="222">
        <v>0</v>
      </c>
      <c r="ON63" s="222">
        <v>0</v>
      </c>
      <c r="OO63" s="222">
        <v>0</v>
      </c>
      <c r="OP63" s="222" t="str">
        <f t="shared" si="4"/>
        <v/>
      </c>
      <c r="OQ63" s="222">
        <v>10</v>
      </c>
      <c r="OR63" s="222">
        <v>5</v>
      </c>
      <c r="OS63" s="222">
        <v>70</v>
      </c>
      <c r="OT63" s="222">
        <v>5</v>
      </c>
      <c r="OU63" s="222">
        <v>10</v>
      </c>
      <c r="OV63" s="222">
        <v>5</v>
      </c>
      <c r="OW63" s="222">
        <v>5</v>
      </c>
      <c r="OX63" s="222">
        <v>5</v>
      </c>
      <c r="OY63" s="222">
        <v>5</v>
      </c>
      <c r="OZ63" s="222">
        <v>5</v>
      </c>
      <c r="PA63" s="222" t="s">
        <v>1953</v>
      </c>
      <c r="PB63" s="222">
        <v>1</v>
      </c>
      <c r="PC63" s="222">
        <v>1</v>
      </c>
      <c r="PD63" s="222">
        <v>0</v>
      </c>
      <c r="PE63" s="222">
        <v>0</v>
      </c>
      <c r="PF63" s="222">
        <v>0</v>
      </c>
      <c r="PG63" s="222">
        <v>3</v>
      </c>
      <c r="PH63" s="222">
        <v>0</v>
      </c>
      <c r="PI63" s="222">
        <v>0</v>
      </c>
      <c r="PJ63" s="222">
        <v>0</v>
      </c>
      <c r="PK63" s="222">
        <v>0</v>
      </c>
      <c r="PL63" s="222">
        <v>0</v>
      </c>
      <c r="PM63" s="222">
        <v>0</v>
      </c>
      <c r="PN63" s="222">
        <v>0</v>
      </c>
      <c r="PO63" s="222">
        <v>0</v>
      </c>
      <c r="PP63" s="222">
        <v>2</v>
      </c>
      <c r="PQ63" s="222">
        <v>0</v>
      </c>
      <c r="PR63" s="222">
        <v>0</v>
      </c>
      <c r="PS63" s="222">
        <v>0</v>
      </c>
      <c r="PT63" s="222"/>
      <c r="PU63" s="222">
        <v>1</v>
      </c>
      <c r="PV63" s="222">
        <v>1</v>
      </c>
      <c r="PW63" s="222">
        <v>1</v>
      </c>
      <c r="PX63" s="222">
        <v>0</v>
      </c>
      <c r="PY63" s="222">
        <v>0</v>
      </c>
      <c r="PZ63" s="222">
        <v>0</v>
      </c>
      <c r="QA63" s="222">
        <v>0</v>
      </c>
      <c r="QB63" s="222">
        <v>0</v>
      </c>
      <c r="QC63" s="222"/>
      <c r="QD63" s="222">
        <v>1</v>
      </c>
      <c r="QE63" s="222">
        <v>0</v>
      </c>
      <c r="QF63" s="222">
        <v>1</v>
      </c>
      <c r="QG63" s="222">
        <v>0</v>
      </c>
      <c r="QH63" s="222">
        <v>1</v>
      </c>
      <c r="QI63" s="222">
        <v>1</v>
      </c>
      <c r="QJ63" s="222">
        <v>0</v>
      </c>
      <c r="QK63" s="222">
        <v>0</v>
      </c>
      <c r="QL63" s="222">
        <v>1</v>
      </c>
      <c r="QM63" s="222">
        <v>0</v>
      </c>
      <c r="QN63" s="222">
        <v>0</v>
      </c>
      <c r="QO63" s="222">
        <v>0</v>
      </c>
      <c r="QP63" s="222"/>
      <c r="QQ63" s="222">
        <v>2</v>
      </c>
      <c r="QR63" s="425">
        <v>0</v>
      </c>
      <c r="QS63" s="222">
        <v>3</v>
      </c>
      <c r="QT63" s="425">
        <v>14000</v>
      </c>
      <c r="QU63" s="222">
        <v>3</v>
      </c>
      <c r="QV63" s="425">
        <v>14000</v>
      </c>
      <c r="QW63" s="222">
        <v>3</v>
      </c>
      <c r="QX63" s="222" t="s">
        <v>152</v>
      </c>
      <c r="QY63" s="222" t="s">
        <v>193</v>
      </c>
      <c r="QZ63" s="222" t="s">
        <v>1003</v>
      </c>
      <c r="RA63" s="222" t="s">
        <v>152</v>
      </c>
      <c r="RB63" s="222" t="s">
        <v>193</v>
      </c>
      <c r="RC63" s="222" t="s">
        <v>1003</v>
      </c>
      <c r="RD63" s="222">
        <v>1</v>
      </c>
      <c r="RE63" s="222">
        <v>0</v>
      </c>
      <c r="RF63" s="222">
        <v>0</v>
      </c>
      <c r="RG63" s="222">
        <v>3</v>
      </c>
      <c r="RH63" s="222">
        <v>2</v>
      </c>
      <c r="RI63" s="222">
        <v>0</v>
      </c>
      <c r="RJ63" s="222">
        <v>0</v>
      </c>
      <c r="RK63" s="222">
        <v>1</v>
      </c>
      <c r="RL63" s="222">
        <v>0</v>
      </c>
      <c r="RM63" s="222">
        <v>0</v>
      </c>
      <c r="RN63" s="222">
        <v>1</v>
      </c>
      <c r="RO63" s="222">
        <v>0</v>
      </c>
      <c r="RP63" s="222">
        <v>0</v>
      </c>
      <c r="RQ63" s="222">
        <v>1</v>
      </c>
      <c r="RR63" s="222">
        <v>3</v>
      </c>
      <c r="RS63" s="222">
        <v>0</v>
      </c>
      <c r="RT63" s="222">
        <v>0</v>
      </c>
      <c r="RU63" s="222">
        <v>0</v>
      </c>
      <c r="RV63" s="222">
        <v>0</v>
      </c>
      <c r="RW63" s="222">
        <v>0</v>
      </c>
      <c r="RX63" s="222">
        <v>2</v>
      </c>
      <c r="RY63" s="222" t="s">
        <v>1981</v>
      </c>
      <c r="RZ63" s="222">
        <v>1</v>
      </c>
      <c r="SA63" s="222">
        <v>0</v>
      </c>
      <c r="SB63" s="222">
        <v>0</v>
      </c>
      <c r="SC63" s="222">
        <v>0</v>
      </c>
      <c r="SD63" s="222">
        <v>0</v>
      </c>
      <c r="SE63" s="222">
        <v>1</v>
      </c>
      <c r="SF63" s="222">
        <v>0</v>
      </c>
      <c r="SG63" s="222">
        <v>0</v>
      </c>
      <c r="SH63" s="222">
        <v>0</v>
      </c>
      <c r="SI63" s="222">
        <v>0</v>
      </c>
      <c r="SJ63" s="222"/>
      <c r="SK63" s="222">
        <v>1</v>
      </c>
      <c r="SL63" s="222">
        <v>0</v>
      </c>
      <c r="SM63" s="222">
        <v>1</v>
      </c>
      <c r="SN63" s="222">
        <v>0</v>
      </c>
      <c r="SO63" s="222">
        <v>0</v>
      </c>
      <c r="SP63" s="222">
        <v>0</v>
      </c>
      <c r="SQ63" s="222">
        <v>1</v>
      </c>
      <c r="SR63" s="222">
        <v>0</v>
      </c>
      <c r="SS63" s="222">
        <v>0</v>
      </c>
      <c r="ST63" s="222">
        <v>0</v>
      </c>
      <c r="SU63" s="222"/>
      <c r="SV63" s="222">
        <v>1</v>
      </c>
      <c r="SW63" s="222">
        <v>1</v>
      </c>
      <c r="SX63" s="222">
        <v>0</v>
      </c>
      <c r="SY63" s="222">
        <v>0</v>
      </c>
      <c r="SZ63" s="222">
        <v>0</v>
      </c>
      <c r="TA63" s="222">
        <v>0</v>
      </c>
      <c r="TB63" s="222">
        <v>0</v>
      </c>
      <c r="TC63" s="222">
        <v>0</v>
      </c>
      <c r="TD63" s="222">
        <v>0</v>
      </c>
      <c r="TE63" s="222">
        <v>0</v>
      </c>
      <c r="TF63" s="222"/>
      <c r="TG63" s="222">
        <v>1</v>
      </c>
      <c r="TH63" s="222">
        <v>1</v>
      </c>
      <c r="TI63" s="222">
        <v>0</v>
      </c>
      <c r="TJ63" s="222">
        <v>0</v>
      </c>
      <c r="TK63" s="222">
        <v>0</v>
      </c>
      <c r="TL63" s="222">
        <v>0</v>
      </c>
      <c r="TM63" s="222">
        <v>0</v>
      </c>
      <c r="TN63" s="222">
        <v>0</v>
      </c>
      <c r="TO63" s="222">
        <v>0</v>
      </c>
      <c r="TP63" s="222">
        <v>0</v>
      </c>
      <c r="TQ63" s="222">
        <v>0</v>
      </c>
      <c r="TR63" s="222">
        <v>0</v>
      </c>
      <c r="TS63" s="222"/>
      <c r="TT63" s="222" t="s">
        <v>1612</v>
      </c>
      <c r="TU63" s="222" t="s">
        <v>1612</v>
      </c>
      <c r="TV63" s="222" t="s">
        <v>1607</v>
      </c>
      <c r="TW63" s="222" t="s">
        <v>1956</v>
      </c>
      <c r="TX63" s="222">
        <v>1</v>
      </c>
      <c r="TY63" s="222">
        <v>0</v>
      </c>
      <c r="TZ63" s="222">
        <v>1</v>
      </c>
      <c r="UA63" s="222">
        <v>0</v>
      </c>
      <c r="UB63" s="222">
        <v>3</v>
      </c>
      <c r="UC63" s="222">
        <v>0</v>
      </c>
      <c r="UD63" s="222">
        <v>2</v>
      </c>
      <c r="UE63" s="222">
        <v>0</v>
      </c>
      <c r="UF63" s="222">
        <v>0</v>
      </c>
      <c r="UG63" s="222"/>
      <c r="UH63" s="222">
        <v>1</v>
      </c>
      <c r="UI63" s="222">
        <v>3</v>
      </c>
      <c r="UJ63" s="222">
        <v>1</v>
      </c>
      <c r="UK63" s="222">
        <v>0</v>
      </c>
      <c r="UL63" s="222">
        <v>0</v>
      </c>
      <c r="UM63" s="222">
        <v>0</v>
      </c>
      <c r="UN63" s="222">
        <v>0</v>
      </c>
      <c r="UO63" s="222">
        <v>0</v>
      </c>
      <c r="UP63" s="222">
        <v>0</v>
      </c>
      <c r="UQ63" s="222">
        <v>0</v>
      </c>
      <c r="UR63" s="222">
        <v>2</v>
      </c>
      <c r="US63" s="222" t="s">
        <v>1982</v>
      </c>
      <c r="UT63" s="222">
        <v>2</v>
      </c>
      <c r="UU63" s="425">
        <v>0</v>
      </c>
      <c r="UV63" s="222">
        <v>2</v>
      </c>
      <c r="UW63" s="425">
        <v>15000</v>
      </c>
      <c r="UX63" s="222">
        <v>2</v>
      </c>
      <c r="UY63" s="425">
        <v>15000</v>
      </c>
      <c r="UZ63" s="222">
        <v>2</v>
      </c>
      <c r="VA63" s="222" t="s">
        <v>996</v>
      </c>
      <c r="VB63" s="222" t="s">
        <v>996</v>
      </c>
      <c r="VC63" s="222" t="s">
        <v>198</v>
      </c>
      <c r="VD63" s="222" t="s">
        <v>996</v>
      </c>
      <c r="VE63" s="222" t="s">
        <v>996</v>
      </c>
      <c r="VF63" s="222" t="s">
        <v>198</v>
      </c>
      <c r="VG63" s="222">
        <v>1</v>
      </c>
      <c r="VH63" s="222">
        <v>3</v>
      </c>
      <c r="VI63" s="222">
        <v>0</v>
      </c>
      <c r="VJ63" s="222">
        <v>0</v>
      </c>
      <c r="VK63" s="222">
        <v>0</v>
      </c>
      <c r="VL63" s="222">
        <v>2</v>
      </c>
      <c r="VM63" s="222">
        <v>0</v>
      </c>
      <c r="VN63" s="222">
        <v>1</v>
      </c>
      <c r="VO63" s="222">
        <v>1</v>
      </c>
      <c r="VP63" s="222">
        <v>0</v>
      </c>
      <c r="VQ63" s="222">
        <v>0</v>
      </c>
      <c r="VR63" s="222">
        <v>0</v>
      </c>
      <c r="VS63" s="222">
        <v>3</v>
      </c>
      <c r="VT63" s="222">
        <v>0</v>
      </c>
      <c r="VU63" s="222">
        <v>2</v>
      </c>
      <c r="VV63" s="222">
        <v>0</v>
      </c>
      <c r="VW63" s="222">
        <v>1</v>
      </c>
      <c r="VX63" s="222">
        <v>0</v>
      </c>
      <c r="VY63" s="222"/>
      <c r="VZ63" s="222" t="s">
        <v>1955</v>
      </c>
      <c r="WA63" s="222">
        <v>1</v>
      </c>
      <c r="WB63" s="222">
        <v>0</v>
      </c>
      <c r="WC63" s="222">
        <v>0</v>
      </c>
      <c r="WD63" s="222">
        <v>0</v>
      </c>
      <c r="WE63" s="222">
        <v>0</v>
      </c>
      <c r="WF63" s="222">
        <v>3</v>
      </c>
      <c r="WG63" s="222">
        <v>0</v>
      </c>
      <c r="WH63" s="222">
        <v>0</v>
      </c>
      <c r="WI63" s="222">
        <v>0</v>
      </c>
      <c r="WJ63" s="222">
        <v>0</v>
      </c>
      <c r="WK63" s="222">
        <v>0</v>
      </c>
      <c r="WL63" s="222">
        <v>0</v>
      </c>
      <c r="WM63" s="222">
        <v>0</v>
      </c>
      <c r="WN63" s="222">
        <v>0</v>
      </c>
      <c r="WO63" s="222">
        <v>0</v>
      </c>
      <c r="WP63" s="222">
        <v>0</v>
      </c>
      <c r="WQ63" s="222">
        <v>2</v>
      </c>
      <c r="WR63" s="222">
        <v>0</v>
      </c>
      <c r="WS63" s="222">
        <v>0</v>
      </c>
      <c r="WT63" s="222">
        <v>0</v>
      </c>
      <c r="WU63" s="222">
        <v>0</v>
      </c>
      <c r="WV63" s="222">
        <v>0</v>
      </c>
      <c r="WW63" s="222">
        <v>0</v>
      </c>
      <c r="WX63" s="222">
        <v>0</v>
      </c>
      <c r="WY63" s="222">
        <v>1</v>
      </c>
      <c r="WZ63" s="222">
        <v>0</v>
      </c>
      <c r="XA63" s="222">
        <v>1</v>
      </c>
      <c r="XB63" s="222">
        <v>1</v>
      </c>
      <c r="XC63" s="222">
        <v>0</v>
      </c>
      <c r="XD63" s="222">
        <v>1</v>
      </c>
      <c r="XE63" s="222">
        <v>0</v>
      </c>
      <c r="XF63" s="222">
        <v>0</v>
      </c>
      <c r="XG63" s="222">
        <v>1</v>
      </c>
      <c r="XH63" s="222">
        <v>0</v>
      </c>
      <c r="XI63" s="222">
        <v>0</v>
      </c>
      <c r="XJ63" s="222">
        <v>1</v>
      </c>
      <c r="XK63" s="222">
        <v>0</v>
      </c>
      <c r="XL63" s="222">
        <v>0</v>
      </c>
      <c r="XM63" s="222">
        <v>0</v>
      </c>
      <c r="XN63" s="222"/>
      <c r="XO63" s="222">
        <v>1</v>
      </c>
      <c r="XP63" s="222">
        <v>0</v>
      </c>
      <c r="XQ63" s="222">
        <v>0</v>
      </c>
      <c r="XR63" s="222">
        <v>1</v>
      </c>
      <c r="XS63" s="222">
        <v>0</v>
      </c>
      <c r="XT63" s="222">
        <v>0</v>
      </c>
      <c r="XU63" s="222">
        <v>0</v>
      </c>
      <c r="XV63" s="222">
        <v>1</v>
      </c>
      <c r="XW63" s="222">
        <v>0</v>
      </c>
      <c r="XX63" s="222">
        <v>0</v>
      </c>
      <c r="XY63" s="222">
        <v>0</v>
      </c>
      <c r="XZ63" s="222"/>
      <c r="YA63" s="222">
        <v>1</v>
      </c>
      <c r="YB63" s="222">
        <v>0</v>
      </c>
      <c r="YC63" s="222">
        <v>1</v>
      </c>
      <c r="YD63" s="222">
        <v>1</v>
      </c>
      <c r="YE63" s="222">
        <v>1</v>
      </c>
      <c r="YF63" s="222">
        <v>1</v>
      </c>
      <c r="YG63" s="222">
        <v>1</v>
      </c>
      <c r="YH63" s="222">
        <v>0</v>
      </c>
      <c r="YI63" s="222">
        <v>0</v>
      </c>
      <c r="YJ63" s="222">
        <v>1</v>
      </c>
      <c r="YK63" s="222">
        <v>0</v>
      </c>
      <c r="YL63" s="222">
        <v>0</v>
      </c>
      <c r="YM63" s="222">
        <v>0</v>
      </c>
      <c r="YN63" s="222">
        <v>0</v>
      </c>
      <c r="YO63" s="222">
        <v>0</v>
      </c>
      <c r="YP63" s="222"/>
      <c r="YQ63" s="222">
        <v>1</v>
      </c>
      <c r="YR63" s="222">
        <v>1</v>
      </c>
      <c r="YS63" s="222">
        <v>1</v>
      </c>
      <c r="YT63" s="222">
        <v>1</v>
      </c>
      <c r="YU63" s="222">
        <v>1</v>
      </c>
      <c r="YV63" s="222">
        <v>1</v>
      </c>
      <c r="YW63" s="222">
        <v>1</v>
      </c>
      <c r="YX63" s="222">
        <v>0</v>
      </c>
      <c r="YY63" s="222">
        <v>0</v>
      </c>
      <c r="YZ63" s="222" t="s">
        <v>3060</v>
      </c>
      <c r="ZA63" s="222">
        <v>1</v>
      </c>
      <c r="ZB63" s="222">
        <v>0</v>
      </c>
      <c r="ZC63" s="222">
        <v>0</v>
      </c>
      <c r="ZD63" s="222">
        <v>0</v>
      </c>
      <c r="ZE63" s="222">
        <v>1</v>
      </c>
      <c r="ZF63" s="222">
        <v>0</v>
      </c>
      <c r="ZG63" s="222">
        <v>0</v>
      </c>
      <c r="ZH63" s="222">
        <v>1</v>
      </c>
      <c r="ZI63" s="222">
        <v>0</v>
      </c>
      <c r="ZJ63" s="222">
        <v>0</v>
      </c>
      <c r="ZK63" s="222">
        <v>0</v>
      </c>
      <c r="ZL63" s="222">
        <v>1</v>
      </c>
      <c r="ZM63" s="222">
        <v>1</v>
      </c>
      <c r="ZN63" s="222">
        <v>0</v>
      </c>
      <c r="ZO63" s="222">
        <v>0</v>
      </c>
      <c r="ZP63" s="222">
        <v>0</v>
      </c>
      <c r="ZQ63" s="222">
        <v>0</v>
      </c>
      <c r="ZR63" s="222"/>
      <c r="ZS63" s="222" t="s">
        <v>1617</v>
      </c>
      <c r="ZT63" s="222">
        <v>1</v>
      </c>
      <c r="ZU63" s="222">
        <v>0</v>
      </c>
      <c r="ZV63" s="222">
        <v>3</v>
      </c>
      <c r="ZW63" s="222">
        <v>0</v>
      </c>
      <c r="ZX63" s="222">
        <v>2</v>
      </c>
      <c r="ZY63" s="222">
        <v>0</v>
      </c>
      <c r="ZZ63" s="222">
        <v>0</v>
      </c>
      <c r="AAA63" s="222">
        <v>0</v>
      </c>
      <c r="AAB63" s="222">
        <v>0</v>
      </c>
      <c r="AAC63" s="222">
        <v>0</v>
      </c>
      <c r="AAD63" s="222">
        <v>0</v>
      </c>
      <c r="AAE63" s="222">
        <v>0</v>
      </c>
      <c r="AAF63" s="222">
        <v>0</v>
      </c>
      <c r="AAG63" s="222">
        <v>1</v>
      </c>
      <c r="AAH63" s="222">
        <v>0</v>
      </c>
      <c r="AAI63" s="222">
        <v>0</v>
      </c>
      <c r="AAJ63" s="222">
        <v>0</v>
      </c>
      <c r="AAK63" s="222"/>
      <c r="AAL63" s="424">
        <v>2</v>
      </c>
      <c r="AAM63" s="426">
        <v>0</v>
      </c>
      <c r="AAN63" s="424">
        <v>3</v>
      </c>
      <c r="AAO63" s="426">
        <v>7000</v>
      </c>
      <c r="AAP63" s="424">
        <v>3</v>
      </c>
      <c r="AAQ63" s="426">
        <v>7000</v>
      </c>
      <c r="AAR63" s="424">
        <v>3</v>
      </c>
      <c r="AAS63" s="424" t="s">
        <v>193</v>
      </c>
      <c r="AAT63" s="424" t="s">
        <v>152</v>
      </c>
      <c r="AAU63" s="424" t="s">
        <v>1003</v>
      </c>
      <c r="AAV63" s="424" t="s">
        <v>193</v>
      </c>
      <c r="AAW63" s="424" t="s">
        <v>1003</v>
      </c>
      <c r="AAX63" s="424" t="s">
        <v>1003</v>
      </c>
      <c r="AAY63" s="424">
        <v>1</v>
      </c>
      <c r="AAZ63" s="424">
        <f>0</f>
        <v>0</v>
      </c>
      <c r="ABA63" s="424">
        <f>0</f>
        <v>0</v>
      </c>
      <c r="ABB63" s="424">
        <v>3</v>
      </c>
      <c r="ABC63" s="424">
        <v>2</v>
      </c>
      <c r="ABD63" s="424">
        <f>0</f>
        <v>0</v>
      </c>
      <c r="ABE63" s="424">
        <f>0</f>
        <v>0</v>
      </c>
      <c r="ABF63" s="424">
        <f>0</f>
        <v>0</v>
      </c>
      <c r="ABG63" s="424">
        <f>0</f>
        <v>0</v>
      </c>
      <c r="ABH63" s="424">
        <v>1</v>
      </c>
      <c r="ABI63" s="424">
        <v>1</v>
      </c>
      <c r="ABJ63" s="424">
        <v>0</v>
      </c>
      <c r="ABK63" s="424">
        <v>1</v>
      </c>
      <c r="ABL63" s="424">
        <v>0</v>
      </c>
      <c r="ABM63" s="424">
        <v>0</v>
      </c>
      <c r="ABN63" s="424">
        <v>0</v>
      </c>
      <c r="ABO63" s="424">
        <v>0</v>
      </c>
      <c r="ABP63" s="424">
        <v>0</v>
      </c>
      <c r="ABQ63" s="424">
        <v>1</v>
      </c>
      <c r="ABR63" s="424">
        <v>1</v>
      </c>
      <c r="ABS63" s="424">
        <v>0</v>
      </c>
      <c r="ABT63" s="424">
        <v>0</v>
      </c>
      <c r="ABU63" s="424"/>
      <c r="ABV63" s="424">
        <v>2</v>
      </c>
      <c r="ABW63" s="424">
        <v>57</v>
      </c>
      <c r="ABX63" s="424">
        <v>30</v>
      </c>
      <c r="ABY63" s="424">
        <v>10</v>
      </c>
      <c r="ABZ63" s="424">
        <v>2</v>
      </c>
      <c r="ACA63" s="424">
        <v>1</v>
      </c>
      <c r="ACB63" s="424" t="s">
        <v>2594</v>
      </c>
      <c r="ACC63" s="424" t="s">
        <v>1953</v>
      </c>
      <c r="ACD63" s="424">
        <v>1</v>
      </c>
      <c r="ACE63" s="424">
        <f>0</f>
        <v>0</v>
      </c>
      <c r="ACF63" s="424">
        <f>0</f>
        <v>0</v>
      </c>
      <c r="ACG63" s="424">
        <v>3</v>
      </c>
      <c r="ACH63" s="424">
        <f>0</f>
        <v>0</v>
      </c>
      <c r="ACI63" s="424">
        <f>0</f>
        <v>0</v>
      </c>
      <c r="ACJ63" s="424">
        <f>0</f>
        <v>0</v>
      </c>
      <c r="ACK63" s="424">
        <v>1</v>
      </c>
      <c r="ACL63" s="424">
        <f>0</f>
        <v>0</v>
      </c>
      <c r="ACM63" s="424">
        <f>0</f>
        <v>0</v>
      </c>
      <c r="ACN63" s="424">
        <v>2</v>
      </c>
      <c r="ACO63" s="424" t="s">
        <v>2603</v>
      </c>
      <c r="ACP63" s="424">
        <v>1</v>
      </c>
      <c r="ACQ63" s="424">
        <v>1</v>
      </c>
      <c r="ACR63" s="424">
        <v>0</v>
      </c>
      <c r="ACS63" s="424">
        <v>0</v>
      </c>
      <c r="ACT63" s="424">
        <v>0</v>
      </c>
      <c r="ACU63" s="424">
        <v>1</v>
      </c>
      <c r="ACV63" s="424">
        <v>0</v>
      </c>
      <c r="ACW63" s="424">
        <v>0</v>
      </c>
      <c r="ACX63" s="424">
        <v>0</v>
      </c>
      <c r="ACY63" s="424">
        <v>0</v>
      </c>
      <c r="ACZ63" s="424">
        <v>0</v>
      </c>
      <c r="ADA63" s="424">
        <v>0</v>
      </c>
      <c r="ADB63" s="424">
        <v>1</v>
      </c>
      <c r="ADC63" s="424" t="s">
        <v>2614</v>
      </c>
      <c r="ADD63" s="424">
        <v>1</v>
      </c>
      <c r="ADE63" s="424">
        <v>0</v>
      </c>
      <c r="ADF63" s="424">
        <v>1</v>
      </c>
      <c r="ADG63" s="424">
        <v>0</v>
      </c>
      <c r="ADH63" s="424">
        <v>0</v>
      </c>
      <c r="ADI63" s="424">
        <v>0</v>
      </c>
      <c r="ADJ63" s="424">
        <v>0</v>
      </c>
      <c r="ADK63" s="424">
        <v>0</v>
      </c>
      <c r="ADL63" s="424">
        <v>0</v>
      </c>
      <c r="ADM63" s="424">
        <v>0</v>
      </c>
      <c r="ADN63" s="424">
        <v>0</v>
      </c>
      <c r="ADO63" s="424"/>
      <c r="ADP63" s="424">
        <v>1</v>
      </c>
      <c r="ADQ63" s="424">
        <v>0</v>
      </c>
      <c r="ADR63" s="424">
        <v>0</v>
      </c>
      <c r="ADS63" s="424">
        <v>1</v>
      </c>
      <c r="ADT63" s="424">
        <v>0</v>
      </c>
      <c r="ADU63" s="424">
        <v>0</v>
      </c>
      <c r="ADV63" s="424">
        <v>0</v>
      </c>
      <c r="ADW63" s="424">
        <v>0</v>
      </c>
      <c r="ADX63" s="424"/>
      <c r="ADY63" s="424">
        <v>1</v>
      </c>
      <c r="ADZ63" s="424">
        <v>1</v>
      </c>
      <c r="AEA63" s="424">
        <v>0</v>
      </c>
      <c r="AEB63" s="424">
        <v>1</v>
      </c>
      <c r="AEC63" s="424">
        <v>0</v>
      </c>
      <c r="AED63" s="424">
        <v>0</v>
      </c>
      <c r="AEE63" s="424">
        <v>1</v>
      </c>
      <c r="AEF63" s="424">
        <v>0</v>
      </c>
      <c r="AEG63" s="424">
        <v>0</v>
      </c>
      <c r="AEH63" s="424">
        <v>0</v>
      </c>
      <c r="AEI63" s="424"/>
      <c r="AEJ63" s="424">
        <v>1</v>
      </c>
      <c r="AEK63" s="424">
        <v>0</v>
      </c>
      <c r="AEL63" s="424">
        <v>1</v>
      </c>
      <c r="AEM63" s="424">
        <v>0</v>
      </c>
      <c r="AEN63" s="424">
        <v>0</v>
      </c>
      <c r="AEO63" s="424">
        <v>1</v>
      </c>
      <c r="AEP63" s="424">
        <v>0</v>
      </c>
      <c r="AEQ63" s="424">
        <v>1</v>
      </c>
      <c r="AER63" s="424">
        <v>0</v>
      </c>
      <c r="AES63" s="424">
        <v>0</v>
      </c>
      <c r="AET63" s="424"/>
      <c r="AEU63" s="424">
        <f t="shared" si="0"/>
        <v>1</v>
      </c>
      <c r="AEV63" s="424">
        <v>3</v>
      </c>
      <c r="AEW63" s="424">
        <f>0</f>
        <v>0</v>
      </c>
      <c r="AEX63" s="424">
        <f>0</f>
        <v>0</v>
      </c>
      <c r="AEY63" s="424">
        <f>0</f>
        <v>0</v>
      </c>
      <c r="AEZ63" s="424">
        <v>1</v>
      </c>
      <c r="AFA63" s="424">
        <v>2</v>
      </c>
      <c r="AFB63" s="424">
        <f>0</f>
        <v>0</v>
      </c>
      <c r="AFC63" s="424">
        <f>0</f>
        <v>0</v>
      </c>
      <c r="AFD63" s="424">
        <f>0</f>
        <v>0</v>
      </c>
      <c r="AFE63" s="424">
        <f>0</f>
        <v>0</v>
      </c>
      <c r="AFF63" s="424"/>
      <c r="AFG63" s="424">
        <v>1</v>
      </c>
      <c r="AFH63" s="424">
        <v>1</v>
      </c>
      <c r="AFI63" s="424">
        <v>1</v>
      </c>
      <c r="AFJ63" s="424">
        <v>1</v>
      </c>
      <c r="AFK63" s="424">
        <v>1</v>
      </c>
      <c r="AFL63" s="424">
        <v>0</v>
      </c>
      <c r="AFM63" s="424">
        <v>1</v>
      </c>
      <c r="AFN63" s="424">
        <v>0</v>
      </c>
      <c r="AFO63" s="424">
        <v>0</v>
      </c>
      <c r="AFP63" s="424">
        <v>0</v>
      </c>
      <c r="AFQ63" s="424"/>
      <c r="AFR63" s="424">
        <v>1</v>
      </c>
      <c r="AFS63" s="424">
        <v>1</v>
      </c>
      <c r="AFT63" s="424">
        <v>0</v>
      </c>
      <c r="AFU63" s="424">
        <v>1</v>
      </c>
      <c r="AFV63" s="424">
        <v>0</v>
      </c>
      <c r="AFW63" s="424">
        <v>0</v>
      </c>
      <c r="AFX63" s="424">
        <v>0</v>
      </c>
      <c r="AFY63" s="424">
        <v>1</v>
      </c>
      <c r="AFZ63" s="424">
        <v>0</v>
      </c>
      <c r="AGA63" s="424">
        <v>0</v>
      </c>
      <c r="AGB63" s="424">
        <v>0</v>
      </c>
      <c r="AGC63" s="424"/>
      <c r="AGD63" s="424">
        <v>1</v>
      </c>
      <c r="AGE63" s="424">
        <v>0</v>
      </c>
      <c r="AGF63" s="424">
        <v>0</v>
      </c>
      <c r="AGG63" s="424">
        <v>0</v>
      </c>
      <c r="AGH63" s="424">
        <v>0</v>
      </c>
      <c r="AGI63" s="424">
        <v>1</v>
      </c>
      <c r="AGJ63" s="424">
        <v>0</v>
      </c>
      <c r="AGK63" s="424" t="s">
        <v>1612</v>
      </c>
      <c r="AGL63" s="424">
        <v>1</v>
      </c>
      <c r="AGM63" s="424">
        <f>0</f>
        <v>0</v>
      </c>
      <c r="AGN63" s="424">
        <v>3</v>
      </c>
      <c r="AGO63" s="424">
        <f>0</f>
        <v>0</v>
      </c>
      <c r="AGP63" s="424">
        <f>0</f>
        <v>0</v>
      </c>
      <c r="AGQ63" s="424">
        <f>0</f>
        <v>0</v>
      </c>
      <c r="AGR63" s="424">
        <f>0</f>
        <v>0</v>
      </c>
      <c r="AGS63" s="424">
        <f>0</f>
        <v>0</v>
      </c>
      <c r="AGT63" s="424">
        <f>0</f>
        <v>0</v>
      </c>
      <c r="AGU63" s="424">
        <f>0</f>
        <v>0</v>
      </c>
      <c r="AGV63" s="424">
        <v>2</v>
      </c>
      <c r="AGW63" s="424">
        <v>1</v>
      </c>
      <c r="AGX63" s="424">
        <f>0</f>
        <v>0</v>
      </c>
      <c r="AGY63" s="424">
        <f>0</f>
        <v>0</v>
      </c>
      <c r="AGZ63" s="424">
        <f>0</f>
        <v>0</v>
      </c>
      <c r="AHA63" s="424"/>
      <c r="AHB63" s="424">
        <f t="shared" si="1"/>
        <v>1</v>
      </c>
      <c r="AHC63" s="424">
        <v>2</v>
      </c>
      <c r="AHD63" s="424">
        <v>3</v>
      </c>
      <c r="AHE63" s="424">
        <v>1</v>
      </c>
      <c r="AHF63" s="424">
        <f>0</f>
        <v>0</v>
      </c>
      <c r="AHG63" s="424">
        <f>0</f>
        <v>0</v>
      </c>
      <c r="AHH63" s="424">
        <f>0</f>
        <v>0</v>
      </c>
      <c r="AHI63" s="424">
        <f>0</f>
        <v>0</v>
      </c>
      <c r="AHJ63" s="424">
        <f>0</f>
        <v>0</v>
      </c>
      <c r="AHK63" s="424">
        <f>0</f>
        <v>0</v>
      </c>
      <c r="AHL63" s="424">
        <f>0</f>
        <v>0</v>
      </c>
      <c r="AHM63" s="424">
        <f>0</f>
        <v>0</v>
      </c>
      <c r="AHN63" s="424"/>
      <c r="AHO63" s="424">
        <f t="shared" si="2"/>
        <v>1</v>
      </c>
      <c r="AHP63" s="424">
        <v>3</v>
      </c>
      <c r="AHQ63" s="424">
        <v>1</v>
      </c>
      <c r="AHR63" s="424">
        <v>2</v>
      </c>
      <c r="AHS63" s="424">
        <f>0</f>
        <v>0</v>
      </c>
      <c r="AHT63" s="424">
        <f>0</f>
        <v>0</v>
      </c>
      <c r="AHU63" s="424">
        <f>0</f>
        <v>0</v>
      </c>
      <c r="AHV63" s="424"/>
      <c r="AHW63" s="222">
        <v>3</v>
      </c>
      <c r="AHX63" s="222">
        <v>41</v>
      </c>
      <c r="AHY63" s="222">
        <v>24</v>
      </c>
      <c r="AHZ63" s="222" t="s">
        <v>1620</v>
      </c>
      <c r="AIA63" s="222" t="s">
        <v>1617</v>
      </c>
      <c r="AIB63" s="222" t="s">
        <v>1617</v>
      </c>
      <c r="AIC63" s="222" t="s">
        <v>1612</v>
      </c>
      <c r="AID63" s="222">
        <v>1</v>
      </c>
      <c r="AIE63" s="222">
        <v>1</v>
      </c>
      <c r="AIF63" s="222">
        <v>1</v>
      </c>
      <c r="AIG63" s="222">
        <v>1</v>
      </c>
      <c r="AIH63" s="222">
        <v>0</v>
      </c>
      <c r="AII63" s="222">
        <v>0</v>
      </c>
      <c r="AIJ63" s="222">
        <v>0</v>
      </c>
      <c r="AIK63" s="222">
        <v>0</v>
      </c>
      <c r="AIL63" s="222">
        <v>0</v>
      </c>
      <c r="AIM63" s="222">
        <v>0</v>
      </c>
      <c r="AIN63" s="222">
        <v>1</v>
      </c>
      <c r="AIO63" s="222" t="s">
        <v>2838</v>
      </c>
      <c r="AIP63" s="222">
        <v>1</v>
      </c>
      <c r="AIQ63" s="222">
        <v>1</v>
      </c>
      <c r="AIR63" s="222">
        <v>1</v>
      </c>
      <c r="AIS63" s="222">
        <v>1</v>
      </c>
      <c r="AIT63" s="222">
        <v>1</v>
      </c>
      <c r="AIU63" s="222">
        <v>1</v>
      </c>
      <c r="AIV63" s="222">
        <v>1</v>
      </c>
      <c r="AIW63" s="222">
        <v>1</v>
      </c>
      <c r="AIX63" s="222">
        <v>1</v>
      </c>
      <c r="AIY63" s="222">
        <v>1</v>
      </c>
      <c r="AIZ63" s="222">
        <v>1</v>
      </c>
      <c r="AJA63" s="222">
        <v>1</v>
      </c>
      <c r="AJB63" s="222">
        <v>0</v>
      </c>
      <c r="AJC63" s="222">
        <v>0</v>
      </c>
      <c r="AJD63" s="222"/>
      <c r="AJE63" s="222">
        <f t="shared" si="3"/>
        <v>41</v>
      </c>
      <c r="AJF63" s="222">
        <v>0</v>
      </c>
      <c r="AJG63" s="222">
        <v>3</v>
      </c>
      <c r="AJH63" s="222">
        <v>34</v>
      </c>
      <c r="AJI63" s="222">
        <v>3</v>
      </c>
      <c r="AJJ63" s="222">
        <v>6</v>
      </c>
      <c r="AJK63" s="222">
        <v>3</v>
      </c>
      <c r="AJL63" s="222">
        <v>0</v>
      </c>
      <c r="AJM63" s="222">
        <v>3</v>
      </c>
      <c r="AJN63" s="222">
        <v>1</v>
      </c>
      <c r="AJO63" s="222">
        <v>3</v>
      </c>
      <c r="AJP63" s="222">
        <v>7</v>
      </c>
      <c r="AJQ63" s="222">
        <v>3</v>
      </c>
      <c r="AJR63" s="222">
        <v>1</v>
      </c>
      <c r="AJS63" s="222">
        <v>1</v>
      </c>
      <c r="AJT63" s="222">
        <v>0</v>
      </c>
      <c r="AJU63" s="222">
        <v>1</v>
      </c>
      <c r="AJV63" s="222">
        <v>0</v>
      </c>
      <c r="AJW63" s="222">
        <v>1</v>
      </c>
      <c r="AJX63" s="222">
        <v>1</v>
      </c>
      <c r="AJY63" s="222">
        <v>1</v>
      </c>
      <c r="AJZ63" s="222">
        <v>1</v>
      </c>
      <c r="AKA63" s="222">
        <v>1</v>
      </c>
      <c r="AKB63" s="222">
        <v>1</v>
      </c>
      <c r="AKC63" s="222">
        <v>1</v>
      </c>
      <c r="AKD63" s="222">
        <v>1</v>
      </c>
      <c r="AKE63" s="222">
        <v>1</v>
      </c>
      <c r="AKF63" s="222">
        <v>1</v>
      </c>
      <c r="AKG63" s="222">
        <v>0</v>
      </c>
      <c r="AKH63" s="222"/>
      <c r="AKI63" s="222">
        <v>1</v>
      </c>
      <c r="AKJ63" s="222">
        <v>0</v>
      </c>
      <c r="AKK63" s="222">
        <v>0</v>
      </c>
      <c r="AKL63" s="222">
        <v>0</v>
      </c>
      <c r="AKM63" s="222">
        <v>0</v>
      </c>
      <c r="AKN63" s="222">
        <v>0</v>
      </c>
      <c r="AKO63" s="222">
        <v>0</v>
      </c>
      <c r="AKP63" s="222">
        <v>0</v>
      </c>
      <c r="AKQ63" s="222">
        <v>0</v>
      </c>
      <c r="AKR63" s="222">
        <v>1</v>
      </c>
      <c r="AKS63" s="222">
        <v>0</v>
      </c>
      <c r="AKT63" s="222">
        <v>0</v>
      </c>
      <c r="AKU63" s="222">
        <v>0</v>
      </c>
      <c r="AKV63" s="222">
        <v>1</v>
      </c>
      <c r="AKW63" s="222" t="s">
        <v>2839</v>
      </c>
      <c r="AKX63" s="222" t="s">
        <v>1612</v>
      </c>
      <c r="AKY63" s="222">
        <v>1</v>
      </c>
      <c r="AKZ63" s="222">
        <f>0</f>
        <v>0</v>
      </c>
      <c r="ALA63" s="222">
        <f>0</f>
        <v>0</v>
      </c>
      <c r="ALB63" s="222">
        <f>0</f>
        <v>0</v>
      </c>
      <c r="ALC63" s="222">
        <f>0</f>
        <v>0</v>
      </c>
      <c r="ALD63" s="222">
        <f>0</f>
        <v>0</v>
      </c>
      <c r="ALE63" s="222">
        <f>0</f>
        <v>0</v>
      </c>
      <c r="ALF63" s="222">
        <f>0</f>
        <v>0</v>
      </c>
      <c r="ALG63" s="222">
        <v>2</v>
      </c>
      <c r="ALH63" s="222">
        <f>0</f>
        <v>0</v>
      </c>
      <c r="ALI63" s="222">
        <v>3</v>
      </c>
      <c r="ALJ63" s="222">
        <v>1</v>
      </c>
      <c r="ALK63" s="222">
        <f>0</f>
        <v>0</v>
      </c>
      <c r="ALL63" s="222">
        <f>0</f>
        <v>0</v>
      </c>
      <c r="ALM63" s="222">
        <f>0</f>
        <v>0</v>
      </c>
      <c r="ALN63" s="222"/>
      <c r="ALO63" s="427">
        <v>1</v>
      </c>
      <c r="ALP63" s="222">
        <v>3</v>
      </c>
      <c r="ALQ63" s="222">
        <v>2</v>
      </c>
      <c r="ALR63" s="222">
        <v>0</v>
      </c>
      <c r="ALS63" s="222">
        <v>0</v>
      </c>
      <c r="ALT63" s="222">
        <v>0</v>
      </c>
      <c r="ALU63" s="222">
        <v>0</v>
      </c>
      <c r="ALV63" s="222">
        <v>0</v>
      </c>
      <c r="ALW63" s="222">
        <v>0</v>
      </c>
      <c r="ALX63" s="222">
        <v>1</v>
      </c>
      <c r="ALY63" s="222">
        <v>0</v>
      </c>
      <c r="ALZ63" s="222">
        <v>0</v>
      </c>
      <c r="AMA63" s="222">
        <v>0</v>
      </c>
      <c r="AMB63" s="222">
        <v>0</v>
      </c>
      <c r="AMC63" s="222">
        <v>0</v>
      </c>
      <c r="AMD63" s="222"/>
      <c r="AME63" s="427">
        <v>1</v>
      </c>
      <c r="AMF63" s="222">
        <v>0</v>
      </c>
      <c r="AMG63" s="222">
        <v>0</v>
      </c>
      <c r="AMH63" s="222">
        <v>2</v>
      </c>
      <c r="AMI63" s="222">
        <v>0</v>
      </c>
      <c r="AMJ63" s="222">
        <v>1</v>
      </c>
      <c r="AMK63" s="222">
        <v>0</v>
      </c>
      <c r="AML63" s="222">
        <v>0</v>
      </c>
      <c r="AMM63" s="222">
        <v>3</v>
      </c>
      <c r="AMN63" s="222" t="s">
        <v>3081</v>
      </c>
      <c r="AMO63" s="427">
        <v>1</v>
      </c>
      <c r="AMP63" s="222">
        <v>3</v>
      </c>
      <c r="AMQ63" s="222">
        <v>2</v>
      </c>
      <c r="AMR63" s="222">
        <v>0</v>
      </c>
      <c r="AMS63" s="222">
        <v>0</v>
      </c>
      <c r="AMT63" s="222">
        <v>1</v>
      </c>
      <c r="AMU63" s="222">
        <v>0</v>
      </c>
      <c r="AMV63" s="222">
        <v>0</v>
      </c>
      <c r="AMW63" s="222">
        <v>0</v>
      </c>
      <c r="AMX63" s="222">
        <v>0</v>
      </c>
      <c r="AMY63" s="427">
        <v>1</v>
      </c>
      <c r="AMZ63" s="222">
        <v>0</v>
      </c>
      <c r="ANA63" s="222">
        <v>0</v>
      </c>
      <c r="ANB63" s="222">
        <v>0</v>
      </c>
      <c r="ANC63" s="222">
        <v>0</v>
      </c>
      <c r="AND63" s="222">
        <v>0</v>
      </c>
      <c r="ANE63" s="222">
        <v>0</v>
      </c>
      <c r="ANF63" s="222">
        <v>0</v>
      </c>
      <c r="ANG63" s="222">
        <v>0</v>
      </c>
      <c r="ANH63" s="222">
        <v>0</v>
      </c>
      <c r="ANI63" s="222">
        <v>3</v>
      </c>
      <c r="ANJ63" s="222">
        <v>0</v>
      </c>
      <c r="ANK63" s="222">
        <v>0</v>
      </c>
      <c r="ANL63" s="222">
        <v>2</v>
      </c>
      <c r="ANM63" s="222">
        <v>0</v>
      </c>
      <c r="ANN63" s="222">
        <v>1</v>
      </c>
      <c r="ANO63" s="222">
        <v>0</v>
      </c>
      <c r="ANP63" s="222">
        <v>0</v>
      </c>
      <c r="ANQ63" s="222">
        <v>0</v>
      </c>
      <c r="ANR63" s="427">
        <v>1</v>
      </c>
      <c r="ANS63" s="222">
        <v>0</v>
      </c>
      <c r="ANT63" s="222">
        <v>1</v>
      </c>
      <c r="ANU63" s="222">
        <v>0</v>
      </c>
      <c r="ANV63" s="222">
        <v>0</v>
      </c>
      <c r="ANW63" s="222">
        <v>0</v>
      </c>
      <c r="ANX63" s="222">
        <v>0</v>
      </c>
      <c r="ANY63" s="222">
        <v>2</v>
      </c>
      <c r="ANZ63" s="222">
        <v>0</v>
      </c>
      <c r="AOA63" s="222">
        <v>3</v>
      </c>
      <c r="AOB63" s="427">
        <v>1</v>
      </c>
      <c r="AOC63" s="222">
        <v>0</v>
      </c>
      <c r="AOD63" s="222">
        <v>0</v>
      </c>
      <c r="AOE63" s="222">
        <v>0</v>
      </c>
      <c r="AOF63" s="222">
        <v>2</v>
      </c>
      <c r="AOG63" s="222">
        <v>0</v>
      </c>
      <c r="AOH63" s="222">
        <v>0</v>
      </c>
      <c r="AOI63" s="222">
        <v>1</v>
      </c>
      <c r="AOJ63" s="222">
        <v>0</v>
      </c>
      <c r="AOK63" s="435">
        <v>3</v>
      </c>
      <c r="AOL63" s="427">
        <v>1</v>
      </c>
      <c r="AOM63" s="222">
        <v>0</v>
      </c>
      <c r="AON63" s="222">
        <v>1</v>
      </c>
      <c r="AOO63" s="222">
        <v>3</v>
      </c>
      <c r="AOP63" s="222">
        <v>2</v>
      </c>
      <c r="AOQ63" s="222">
        <v>0</v>
      </c>
      <c r="AOR63" s="222">
        <v>0</v>
      </c>
      <c r="AOS63" s="222">
        <v>0</v>
      </c>
      <c r="AOT63" s="222">
        <v>0</v>
      </c>
      <c r="AOU63" s="222">
        <v>0</v>
      </c>
      <c r="AOV63" s="427">
        <v>1</v>
      </c>
      <c r="AOW63" s="222">
        <v>3</v>
      </c>
      <c r="AOX63" s="222">
        <v>0</v>
      </c>
      <c r="AOY63" s="222">
        <v>0</v>
      </c>
      <c r="AOZ63" s="222">
        <v>0</v>
      </c>
      <c r="APA63" s="222">
        <v>2</v>
      </c>
      <c r="APB63" s="222">
        <v>0</v>
      </c>
      <c r="APC63" s="222">
        <v>1</v>
      </c>
      <c r="APD63" s="427">
        <v>1</v>
      </c>
      <c r="APE63" s="222">
        <v>0</v>
      </c>
      <c r="APF63" s="222">
        <v>0</v>
      </c>
      <c r="APG63" s="222">
        <v>0</v>
      </c>
      <c r="APH63" s="222">
        <v>3</v>
      </c>
      <c r="API63" s="222">
        <v>0</v>
      </c>
      <c r="APJ63" s="222">
        <v>1</v>
      </c>
      <c r="APK63" s="222">
        <v>0</v>
      </c>
      <c r="APL63" s="222">
        <v>2</v>
      </c>
      <c r="APM63" s="222">
        <v>0</v>
      </c>
      <c r="APN63" s="222"/>
      <c r="APO63" s="222"/>
      <c r="APP63" s="222"/>
      <c r="APQ63" s="222"/>
      <c r="APR63" s="428">
        <v>55000</v>
      </c>
      <c r="APS63" s="428">
        <v>92125</v>
      </c>
      <c r="APT63" s="428">
        <v>31046</v>
      </c>
      <c r="APU63" s="428">
        <v>46523</v>
      </c>
      <c r="APV63" s="428">
        <v>14556</v>
      </c>
      <c r="APW63" s="428">
        <v>61079</v>
      </c>
    </row>
    <row r="64" spans="1:1115" s="436" customFormat="1" ht="21" customHeight="1" x14ac:dyDescent="0.25">
      <c r="A64" s="436">
        <v>339</v>
      </c>
      <c r="B64" s="221">
        <v>41897</v>
      </c>
      <c r="D64" s="436" t="s">
        <v>455</v>
      </c>
      <c r="E64" s="213">
        <v>41897</v>
      </c>
      <c r="F64" s="412"/>
      <c r="G64" s="436" t="s">
        <v>431</v>
      </c>
      <c r="H64" s="436" t="s">
        <v>432</v>
      </c>
      <c r="I64" s="436" t="s">
        <v>450</v>
      </c>
      <c r="J64" s="436" t="s">
        <v>451</v>
      </c>
      <c r="K64" s="436" t="s">
        <v>456</v>
      </c>
      <c r="L64" s="436" t="s">
        <v>457</v>
      </c>
      <c r="M64" s="436" t="s">
        <v>456</v>
      </c>
      <c r="N64" s="436" t="s">
        <v>457</v>
      </c>
      <c r="O64" s="436" t="s">
        <v>164</v>
      </c>
      <c r="P64" s="436" t="s">
        <v>191</v>
      </c>
      <c r="Q64" s="436" t="b">
        <v>1</v>
      </c>
      <c r="R64" s="417">
        <v>60000</v>
      </c>
      <c r="S64" s="418">
        <v>45</v>
      </c>
      <c r="T64" s="418">
        <v>45</v>
      </c>
      <c r="U64" s="419">
        <v>3</v>
      </c>
      <c r="V64" s="417">
        <v>0</v>
      </c>
      <c r="W64" s="418"/>
      <c r="X64" s="418"/>
      <c r="Y64" s="419">
        <v>3</v>
      </c>
      <c r="Z64" s="417">
        <v>15000</v>
      </c>
      <c r="AA64" s="418">
        <v>60</v>
      </c>
      <c r="AB64" s="418">
        <v>50</v>
      </c>
      <c r="AC64" s="419">
        <v>4</v>
      </c>
      <c r="AD64" s="417">
        <v>75000</v>
      </c>
      <c r="AE64" s="418">
        <v>50</v>
      </c>
      <c r="AF64" s="418">
        <v>50</v>
      </c>
      <c r="AG64" s="419">
        <v>4</v>
      </c>
      <c r="AH64" s="417">
        <v>10000</v>
      </c>
      <c r="AI64" s="418">
        <v>60</v>
      </c>
      <c r="AJ64" s="418">
        <v>50</v>
      </c>
      <c r="AK64" s="419">
        <v>4</v>
      </c>
      <c r="AL64" s="417">
        <v>3500</v>
      </c>
      <c r="AM64" s="418">
        <v>60</v>
      </c>
      <c r="AN64" s="418">
        <v>50</v>
      </c>
      <c r="AO64" s="419">
        <v>4</v>
      </c>
      <c r="AP64" s="417">
        <v>0</v>
      </c>
      <c r="AQ64" s="418"/>
      <c r="AR64" s="418"/>
      <c r="AS64" s="419">
        <v>4</v>
      </c>
      <c r="AT64" s="417">
        <v>1000</v>
      </c>
      <c r="AU64" s="418">
        <v>60</v>
      </c>
      <c r="AV64" s="418">
        <v>50</v>
      </c>
      <c r="AW64" s="419">
        <v>4</v>
      </c>
      <c r="AX64" s="417">
        <v>0</v>
      </c>
      <c r="AY64" s="418">
        <v>0</v>
      </c>
      <c r="AZ64" s="418">
        <v>0</v>
      </c>
      <c r="BA64" s="419">
        <v>4</v>
      </c>
      <c r="BB64" s="417">
        <v>500</v>
      </c>
      <c r="BC64" s="418">
        <v>60</v>
      </c>
      <c r="BD64" s="418">
        <v>50</v>
      </c>
      <c r="BE64" s="419">
        <v>4</v>
      </c>
      <c r="BF64" s="417">
        <v>15000</v>
      </c>
      <c r="BG64" s="418">
        <v>60</v>
      </c>
      <c r="BH64" s="418">
        <v>50</v>
      </c>
      <c r="BI64" s="419">
        <v>4</v>
      </c>
      <c r="BJ64" s="436" t="s">
        <v>193</v>
      </c>
      <c r="BK64" s="436" t="s">
        <v>996</v>
      </c>
      <c r="BL64" s="436" t="s">
        <v>260</v>
      </c>
      <c r="BM64" s="436" t="s">
        <v>218</v>
      </c>
      <c r="BN64" s="436" t="s">
        <v>458</v>
      </c>
      <c r="BQ64" s="436" t="s">
        <v>155</v>
      </c>
      <c r="BR64" s="436" t="s">
        <v>205</v>
      </c>
      <c r="BW64" s="436" t="s">
        <v>265</v>
      </c>
      <c r="BX64" s="436" t="s">
        <v>1003</v>
      </c>
      <c r="BY64" s="436" t="s">
        <v>180</v>
      </c>
      <c r="CA64" s="436" t="s">
        <v>160</v>
      </c>
      <c r="CB64" s="420">
        <v>5</v>
      </c>
      <c r="CC64" s="421">
        <v>5</v>
      </c>
      <c r="CD64" s="422">
        <v>4</v>
      </c>
      <c r="CE64" s="421">
        <v>4</v>
      </c>
      <c r="CF64" s="423">
        <v>3</v>
      </c>
      <c r="CG64" s="423">
        <v>5</v>
      </c>
      <c r="CH64" s="423">
        <v>3</v>
      </c>
      <c r="CI64" s="421">
        <v>0</v>
      </c>
      <c r="CJ64" s="421">
        <v>0</v>
      </c>
      <c r="CK64" s="421">
        <v>4</v>
      </c>
      <c r="CL64" s="423">
        <v>0</v>
      </c>
      <c r="CM64" s="423">
        <v>4</v>
      </c>
      <c r="CN64" s="423">
        <v>0</v>
      </c>
      <c r="CO64" s="412">
        <v>1</v>
      </c>
      <c r="CP64" s="412" t="s">
        <v>1205</v>
      </c>
      <c r="CQ64" s="412" t="s">
        <v>1211</v>
      </c>
      <c r="CR64" s="412" t="s">
        <v>1205</v>
      </c>
      <c r="CS64" s="412" t="s">
        <v>1206</v>
      </c>
      <c r="CT64" s="412" t="s">
        <v>1206</v>
      </c>
      <c r="CU64" s="412" t="s">
        <v>1209</v>
      </c>
      <c r="CV64" s="412" t="s">
        <v>1206</v>
      </c>
      <c r="CW64" s="412" t="s">
        <v>1209</v>
      </c>
      <c r="CX64" s="412" t="s">
        <v>1206</v>
      </c>
      <c r="CY64" s="424">
        <v>1</v>
      </c>
      <c r="CZ64" s="424">
        <v>0</v>
      </c>
      <c r="DA64" s="424">
        <v>0</v>
      </c>
      <c r="DB64" s="424">
        <v>1</v>
      </c>
      <c r="DC64" s="424">
        <v>0</v>
      </c>
      <c r="DD64" s="424">
        <v>0</v>
      </c>
      <c r="DE64" s="424">
        <v>0</v>
      </c>
      <c r="DF64" s="424">
        <v>2</v>
      </c>
      <c r="DG64" s="424">
        <v>0</v>
      </c>
      <c r="DH64" s="424">
        <v>3</v>
      </c>
      <c r="DI64" s="424">
        <v>0</v>
      </c>
      <c r="DJ64" s="424">
        <v>0</v>
      </c>
      <c r="DK64" s="424">
        <v>0</v>
      </c>
      <c r="DL64" s="424"/>
      <c r="DM64" s="424">
        <v>1</v>
      </c>
      <c r="DN64" s="424">
        <v>1</v>
      </c>
      <c r="DO64" s="424">
        <v>0</v>
      </c>
      <c r="DP64" s="424">
        <v>0</v>
      </c>
      <c r="DQ64" s="424">
        <v>0</v>
      </c>
      <c r="DR64" s="424">
        <v>0</v>
      </c>
      <c r="DS64" s="424">
        <v>2</v>
      </c>
      <c r="DT64" s="424">
        <v>0</v>
      </c>
      <c r="DU64" s="424">
        <v>0</v>
      </c>
      <c r="DV64" s="424">
        <v>0</v>
      </c>
      <c r="DW64" s="424">
        <v>3</v>
      </c>
      <c r="DX64" s="424">
        <v>0</v>
      </c>
      <c r="DY64" s="424">
        <v>0</v>
      </c>
      <c r="DZ64" s="424">
        <v>0</v>
      </c>
      <c r="EA64" s="424"/>
      <c r="EB64" s="424">
        <v>1</v>
      </c>
      <c r="EC64" s="424">
        <v>0</v>
      </c>
      <c r="ED64" s="424">
        <v>0</v>
      </c>
      <c r="EE64" s="424">
        <v>3</v>
      </c>
      <c r="EF64" s="424">
        <v>0</v>
      </c>
      <c r="EG64" s="424">
        <v>0</v>
      </c>
      <c r="EH64" s="424">
        <v>1</v>
      </c>
      <c r="EI64" s="424">
        <v>2</v>
      </c>
      <c r="EJ64" s="424">
        <v>0</v>
      </c>
      <c r="EK64" s="424">
        <v>0</v>
      </c>
      <c r="EL64" s="424">
        <v>0</v>
      </c>
      <c r="EM64" s="424"/>
      <c r="EN64" s="424">
        <v>1</v>
      </c>
      <c r="EO64" s="424">
        <v>1</v>
      </c>
      <c r="EP64" s="424">
        <v>0</v>
      </c>
      <c r="EQ64" s="424">
        <v>0</v>
      </c>
      <c r="ER64" s="424">
        <v>2</v>
      </c>
      <c r="ES64" s="424">
        <v>0</v>
      </c>
      <c r="ET64" s="424">
        <v>3</v>
      </c>
      <c r="EU64" s="424">
        <v>0</v>
      </c>
      <c r="EV64" s="424">
        <v>0</v>
      </c>
      <c r="EW64" s="424">
        <v>0</v>
      </c>
      <c r="EX64" s="424">
        <v>1</v>
      </c>
      <c r="EY64" s="424">
        <v>3</v>
      </c>
      <c r="EZ64" s="424">
        <v>2</v>
      </c>
      <c r="FA64" s="424">
        <v>1</v>
      </c>
      <c r="FB64" s="424">
        <v>0</v>
      </c>
      <c r="FC64" s="424">
        <v>0</v>
      </c>
      <c r="FD64" s="424">
        <v>0</v>
      </c>
      <c r="FE64" s="424">
        <v>0</v>
      </c>
      <c r="FF64" s="424">
        <v>1</v>
      </c>
      <c r="FG64" s="424">
        <v>2</v>
      </c>
      <c r="FH64" s="424">
        <v>0</v>
      </c>
      <c r="FI64" s="424">
        <v>1</v>
      </c>
      <c r="FJ64" s="424">
        <v>0</v>
      </c>
      <c r="FK64" s="424">
        <v>0</v>
      </c>
      <c r="FL64" s="424">
        <v>3</v>
      </c>
      <c r="FM64" s="424">
        <v>0</v>
      </c>
      <c r="FN64" s="424">
        <v>0</v>
      </c>
      <c r="FO64" s="424">
        <v>0</v>
      </c>
      <c r="FP64" s="424"/>
      <c r="FQ64" s="222">
        <v>2</v>
      </c>
      <c r="FR64" s="425">
        <v>0</v>
      </c>
      <c r="FS64" s="222">
        <v>4</v>
      </c>
      <c r="FT64" s="425">
        <v>2500</v>
      </c>
      <c r="FU64" s="222">
        <v>4</v>
      </c>
      <c r="FV64" s="425">
        <v>2500</v>
      </c>
      <c r="FW64" s="222">
        <v>4</v>
      </c>
      <c r="FX64" s="222" t="s">
        <v>996</v>
      </c>
      <c r="FY64" s="222" t="s">
        <v>227</v>
      </c>
      <c r="FZ64" s="222" t="s">
        <v>1003</v>
      </c>
      <c r="GA64" s="222" t="s">
        <v>996</v>
      </c>
      <c r="GB64" s="222" t="s">
        <v>227</v>
      </c>
      <c r="GC64" s="222" t="s">
        <v>1003</v>
      </c>
      <c r="GD64" s="222">
        <v>1</v>
      </c>
      <c r="GE64" s="222">
        <v>0</v>
      </c>
      <c r="GF64" s="222">
        <v>2</v>
      </c>
      <c r="GG64" s="222">
        <v>0</v>
      </c>
      <c r="GH64" s="222">
        <v>3</v>
      </c>
      <c r="GI64" s="222">
        <v>0</v>
      </c>
      <c r="GJ64" s="222">
        <v>0</v>
      </c>
      <c r="GK64" s="222">
        <v>1</v>
      </c>
      <c r="GL64" s="222">
        <v>0</v>
      </c>
      <c r="GM64" s="222">
        <v>0</v>
      </c>
      <c r="GN64" s="222" t="s">
        <v>277</v>
      </c>
      <c r="GO64" s="222">
        <v>1</v>
      </c>
      <c r="GP64" s="222">
        <v>2</v>
      </c>
      <c r="GQ64" s="222">
        <v>0</v>
      </c>
      <c r="GR64" s="222">
        <v>3</v>
      </c>
      <c r="GS64" s="222">
        <v>0</v>
      </c>
      <c r="GT64" s="222">
        <v>0</v>
      </c>
      <c r="GU64" s="222">
        <v>1</v>
      </c>
      <c r="GV64" s="222">
        <v>0</v>
      </c>
      <c r="GW64" s="222">
        <v>0</v>
      </c>
      <c r="GX64" s="222"/>
      <c r="GY64" s="222">
        <v>1</v>
      </c>
      <c r="GZ64" s="222">
        <v>2</v>
      </c>
      <c r="HA64" s="222">
        <v>1</v>
      </c>
      <c r="HB64" s="222">
        <v>3</v>
      </c>
      <c r="HC64" s="222">
        <v>0</v>
      </c>
      <c r="HD64" s="222">
        <v>0</v>
      </c>
      <c r="HE64" s="222">
        <v>0</v>
      </c>
      <c r="HF64" s="222">
        <v>0</v>
      </c>
      <c r="HG64" s="222">
        <v>0</v>
      </c>
      <c r="HH64" s="222"/>
      <c r="HI64" s="222">
        <v>1</v>
      </c>
      <c r="HJ64" s="222">
        <v>1</v>
      </c>
      <c r="HK64" s="222">
        <v>1</v>
      </c>
      <c r="HL64" s="222">
        <v>0</v>
      </c>
      <c r="HM64" s="222">
        <v>0</v>
      </c>
      <c r="HN64" s="222">
        <v>1</v>
      </c>
      <c r="HO64" s="222">
        <v>0</v>
      </c>
      <c r="HP64" s="222">
        <v>0</v>
      </c>
      <c r="HQ64" s="222">
        <v>1</v>
      </c>
      <c r="HR64" s="222">
        <v>0</v>
      </c>
      <c r="HS64" s="222">
        <v>1</v>
      </c>
      <c r="HT64" s="222">
        <v>0</v>
      </c>
      <c r="HU64" s="222">
        <v>0</v>
      </c>
      <c r="HV64" s="222">
        <v>0</v>
      </c>
      <c r="HW64" s="222">
        <v>0</v>
      </c>
      <c r="HX64" s="222">
        <v>0</v>
      </c>
      <c r="HY64" s="222"/>
      <c r="HZ64" s="222">
        <v>1</v>
      </c>
      <c r="IA64" s="222">
        <v>0</v>
      </c>
      <c r="IB64" s="222">
        <v>1</v>
      </c>
      <c r="IC64" s="222">
        <v>1</v>
      </c>
      <c r="ID64" s="222">
        <v>1</v>
      </c>
      <c r="IE64" s="222">
        <v>0</v>
      </c>
      <c r="IF64" s="222">
        <v>1</v>
      </c>
      <c r="IG64" s="222">
        <v>0</v>
      </c>
      <c r="IH64" s="222">
        <v>0</v>
      </c>
      <c r="II64" s="222">
        <v>0</v>
      </c>
      <c r="IJ64" s="222">
        <v>1</v>
      </c>
      <c r="IK64" s="222">
        <v>0</v>
      </c>
      <c r="IL64" s="222">
        <v>0</v>
      </c>
      <c r="IM64" s="222">
        <v>0</v>
      </c>
      <c r="IN64" s="222">
        <v>0</v>
      </c>
      <c r="IO64" s="222">
        <v>0</v>
      </c>
      <c r="IP64" s="222">
        <v>1</v>
      </c>
      <c r="IQ64" s="222">
        <v>0</v>
      </c>
      <c r="IR64" s="222">
        <v>0</v>
      </c>
      <c r="IS64" s="222">
        <v>1</v>
      </c>
      <c r="IT64" s="222">
        <v>3</v>
      </c>
      <c r="IU64" s="222">
        <v>2</v>
      </c>
      <c r="IV64" s="222">
        <v>1</v>
      </c>
      <c r="IW64" s="222">
        <v>0</v>
      </c>
      <c r="IX64" s="222">
        <v>0</v>
      </c>
      <c r="IY64" s="222">
        <v>0</v>
      </c>
      <c r="IZ64" s="222">
        <v>0</v>
      </c>
      <c r="JA64" s="222">
        <v>0</v>
      </c>
      <c r="JB64" s="222">
        <v>0</v>
      </c>
      <c r="JC64" s="222">
        <v>0</v>
      </c>
      <c r="JD64" s="222">
        <v>0</v>
      </c>
      <c r="JE64" s="222">
        <v>0</v>
      </c>
      <c r="JF64" s="222">
        <v>0</v>
      </c>
      <c r="JG64" s="222">
        <v>0</v>
      </c>
      <c r="JH64" s="222">
        <v>0</v>
      </c>
      <c r="JI64" s="222"/>
      <c r="JJ64" s="222">
        <v>1</v>
      </c>
      <c r="JK64" s="222">
        <v>3</v>
      </c>
      <c r="JL64" s="222">
        <v>2</v>
      </c>
      <c r="JM64" s="222">
        <v>1</v>
      </c>
      <c r="JN64" s="222">
        <v>0</v>
      </c>
      <c r="JO64" s="222">
        <v>0</v>
      </c>
      <c r="JP64" s="222">
        <v>0</v>
      </c>
      <c r="JQ64" s="222">
        <v>0</v>
      </c>
      <c r="JR64" s="222">
        <v>0</v>
      </c>
      <c r="JS64" s="222">
        <v>0</v>
      </c>
      <c r="JT64" s="222">
        <v>0</v>
      </c>
      <c r="JU64" s="222">
        <v>0</v>
      </c>
      <c r="JV64" s="222">
        <v>0</v>
      </c>
      <c r="JW64" s="222">
        <v>0</v>
      </c>
      <c r="JX64" s="222">
        <v>0</v>
      </c>
      <c r="JY64" s="222">
        <v>0</v>
      </c>
      <c r="JZ64" s="222"/>
      <c r="KA64" s="222">
        <v>1</v>
      </c>
      <c r="KB64" s="222">
        <v>0</v>
      </c>
      <c r="KC64" s="222">
        <v>0</v>
      </c>
      <c r="KD64" s="222">
        <v>0</v>
      </c>
      <c r="KE64" s="222">
        <v>2</v>
      </c>
      <c r="KF64" s="222">
        <v>3</v>
      </c>
      <c r="KG64" s="222">
        <v>0</v>
      </c>
      <c r="KH64" s="222">
        <v>0</v>
      </c>
      <c r="KI64" s="222">
        <v>1</v>
      </c>
      <c r="KJ64" s="222">
        <v>0</v>
      </c>
      <c r="KK64" s="222">
        <v>0</v>
      </c>
      <c r="KL64" s="222">
        <v>0</v>
      </c>
      <c r="KM64" s="222">
        <v>0</v>
      </c>
      <c r="KN64" s="222"/>
      <c r="KO64" s="222" t="s">
        <v>1614</v>
      </c>
      <c r="KP64" s="222" t="s">
        <v>1608</v>
      </c>
      <c r="KQ64" s="222"/>
      <c r="KR64" s="222">
        <v>80</v>
      </c>
      <c r="KS64" s="222">
        <v>85</v>
      </c>
      <c r="KT64" s="222">
        <v>110</v>
      </c>
      <c r="KU64" s="222">
        <v>60</v>
      </c>
      <c r="KV64" s="222">
        <v>80</v>
      </c>
      <c r="KW64" s="222">
        <v>100</v>
      </c>
      <c r="KX64" s="222">
        <v>1</v>
      </c>
      <c r="KY64" s="222">
        <v>0</v>
      </c>
      <c r="KZ64" s="222">
        <v>0</v>
      </c>
      <c r="LA64" s="222">
        <v>0</v>
      </c>
      <c r="LB64" s="222">
        <v>1</v>
      </c>
      <c r="LC64" s="222">
        <v>0</v>
      </c>
      <c r="LD64" s="222">
        <v>0</v>
      </c>
      <c r="LE64" s="222">
        <v>0</v>
      </c>
      <c r="LF64" s="222">
        <v>0</v>
      </c>
      <c r="LG64" s="222">
        <v>0</v>
      </c>
      <c r="LH64" s="222">
        <v>0</v>
      </c>
      <c r="LI64" s="222">
        <v>1</v>
      </c>
      <c r="LJ64" s="222">
        <v>0</v>
      </c>
      <c r="LK64" s="222">
        <v>0</v>
      </c>
      <c r="LL64" s="222">
        <v>0</v>
      </c>
      <c r="LM64" s="222">
        <v>0</v>
      </c>
      <c r="LN64" s="222"/>
      <c r="LO64" s="222" t="s">
        <v>1610</v>
      </c>
      <c r="LP64" s="222" t="s">
        <v>1610</v>
      </c>
      <c r="LQ64" s="222" t="s">
        <v>1610</v>
      </c>
      <c r="LR64" s="222" t="s">
        <v>1610</v>
      </c>
      <c r="LS64" s="222" t="s">
        <v>1611</v>
      </c>
      <c r="LT64" s="222">
        <v>1</v>
      </c>
      <c r="LU64" s="222">
        <v>1</v>
      </c>
      <c r="LV64" s="222">
        <v>0</v>
      </c>
      <c r="LW64" s="222">
        <v>0</v>
      </c>
      <c r="LX64" s="222">
        <v>1</v>
      </c>
      <c r="LY64" s="222">
        <v>0</v>
      </c>
      <c r="LZ64" s="222">
        <v>0</v>
      </c>
      <c r="MA64" s="222">
        <v>0</v>
      </c>
      <c r="MB64" s="222">
        <v>0</v>
      </c>
      <c r="MC64" s="222">
        <v>0</v>
      </c>
      <c r="MD64" s="222">
        <v>0</v>
      </c>
      <c r="ME64" s="222">
        <v>0</v>
      </c>
      <c r="MF64" s="222">
        <v>0</v>
      </c>
      <c r="MG64" s="222">
        <v>0</v>
      </c>
      <c r="MH64" s="222" t="s">
        <v>1003</v>
      </c>
      <c r="MI64" s="222">
        <v>1</v>
      </c>
      <c r="MJ64" s="222">
        <v>1</v>
      </c>
      <c r="MK64" s="222">
        <v>0</v>
      </c>
      <c r="ML64" s="222">
        <v>0</v>
      </c>
      <c r="MM64" s="222">
        <v>0</v>
      </c>
      <c r="MN64" s="222">
        <v>1</v>
      </c>
      <c r="MO64" s="222">
        <v>0</v>
      </c>
      <c r="MP64" s="222">
        <v>0</v>
      </c>
      <c r="MQ64" s="222">
        <v>0</v>
      </c>
      <c r="MR64" s="222">
        <v>0</v>
      </c>
      <c r="MS64" s="222"/>
      <c r="MT64" s="222">
        <v>1</v>
      </c>
      <c r="MU64" s="222">
        <v>0</v>
      </c>
      <c r="MV64" s="222">
        <v>0</v>
      </c>
      <c r="MW64" s="222">
        <v>1</v>
      </c>
      <c r="MX64" s="222">
        <v>0</v>
      </c>
      <c r="MY64" s="222">
        <v>1</v>
      </c>
      <c r="MZ64" s="222">
        <v>0</v>
      </c>
      <c r="NA64" s="222">
        <v>0</v>
      </c>
      <c r="NB64" s="222">
        <v>0</v>
      </c>
      <c r="NC64" s="222">
        <v>0</v>
      </c>
      <c r="ND64" s="222">
        <v>0</v>
      </c>
      <c r="NE64" s="222" t="s">
        <v>1003</v>
      </c>
      <c r="NF64" s="222" t="s">
        <v>1612</v>
      </c>
      <c r="NG64" s="222">
        <v>1</v>
      </c>
      <c r="NH64" s="222">
        <v>0</v>
      </c>
      <c r="NI64" s="222">
        <v>2</v>
      </c>
      <c r="NJ64" s="222">
        <v>3</v>
      </c>
      <c r="NK64" s="222">
        <v>0</v>
      </c>
      <c r="NL64" s="222">
        <v>0</v>
      </c>
      <c r="NM64" s="222">
        <v>1</v>
      </c>
      <c r="NN64" s="222">
        <v>0</v>
      </c>
      <c r="NO64" s="222">
        <v>0</v>
      </c>
      <c r="NP64" s="222">
        <v>0</v>
      </c>
      <c r="NQ64" s="222">
        <v>0</v>
      </c>
      <c r="NR64" s="222"/>
      <c r="NS64" s="222">
        <v>1</v>
      </c>
      <c r="NT64" s="425">
        <v>0</v>
      </c>
      <c r="NU64" s="222">
        <v>4</v>
      </c>
      <c r="NV64" s="425">
        <v>500</v>
      </c>
      <c r="NW64" s="222">
        <v>4</v>
      </c>
      <c r="NX64" s="425">
        <v>500</v>
      </c>
      <c r="NY64" s="222">
        <v>4</v>
      </c>
      <c r="NZ64" s="222" t="s">
        <v>998</v>
      </c>
      <c r="OA64" s="222" t="s">
        <v>996</v>
      </c>
      <c r="OB64" s="222" t="s">
        <v>997</v>
      </c>
      <c r="OC64" s="222" t="s">
        <v>998</v>
      </c>
      <c r="OD64" s="222" t="s">
        <v>996</v>
      </c>
      <c r="OE64" s="222" t="s">
        <v>997</v>
      </c>
      <c r="OF64" s="222">
        <v>1</v>
      </c>
      <c r="OG64" s="222">
        <v>0</v>
      </c>
      <c r="OH64" s="222">
        <v>1</v>
      </c>
      <c r="OI64" s="222">
        <v>0</v>
      </c>
      <c r="OJ64" s="222">
        <v>2</v>
      </c>
      <c r="OK64" s="222">
        <v>0</v>
      </c>
      <c r="OL64" s="222">
        <v>3</v>
      </c>
      <c r="OM64" s="222">
        <v>0</v>
      </c>
      <c r="ON64" s="222">
        <v>0</v>
      </c>
      <c r="OO64" s="222">
        <v>0</v>
      </c>
      <c r="OP64" s="222">
        <f t="shared" si="4"/>
        <v>1</v>
      </c>
      <c r="OQ64" s="222">
        <v>100</v>
      </c>
      <c r="OR64" s="222">
        <v>3</v>
      </c>
      <c r="OS64" s="222"/>
      <c r="OT64" s="222"/>
      <c r="OU64" s="222"/>
      <c r="OV64" s="222"/>
      <c r="OW64" s="222"/>
      <c r="OX64" s="222"/>
      <c r="OY64" s="222"/>
      <c r="OZ64" s="222"/>
      <c r="PA64" s="222" t="s">
        <v>1955</v>
      </c>
      <c r="PB64" s="222">
        <v>1</v>
      </c>
      <c r="PC64" s="222">
        <v>3</v>
      </c>
      <c r="PD64" s="222">
        <v>0</v>
      </c>
      <c r="PE64" s="222">
        <v>2</v>
      </c>
      <c r="PF64" s="222">
        <v>0</v>
      </c>
      <c r="PG64" s="222">
        <v>0</v>
      </c>
      <c r="PH64" s="222">
        <v>0</v>
      </c>
      <c r="PI64" s="222">
        <v>1</v>
      </c>
      <c r="PJ64" s="222">
        <v>0</v>
      </c>
      <c r="PK64" s="222">
        <v>0</v>
      </c>
      <c r="PL64" s="222">
        <v>0</v>
      </c>
      <c r="PM64" s="222">
        <v>0</v>
      </c>
      <c r="PN64" s="222">
        <v>0</v>
      </c>
      <c r="PO64" s="222">
        <v>0</v>
      </c>
      <c r="PP64" s="222">
        <v>0</v>
      </c>
      <c r="PQ64" s="222">
        <v>0</v>
      </c>
      <c r="PR64" s="222">
        <v>0</v>
      </c>
      <c r="PS64" s="222">
        <v>0</v>
      </c>
      <c r="PT64" s="222"/>
      <c r="PU64" s="222">
        <v>1</v>
      </c>
      <c r="PV64" s="222">
        <v>1</v>
      </c>
      <c r="PW64" s="222">
        <v>1</v>
      </c>
      <c r="PX64" s="222">
        <v>0</v>
      </c>
      <c r="PY64" s="222">
        <v>0</v>
      </c>
      <c r="PZ64" s="222">
        <v>0</v>
      </c>
      <c r="QA64" s="222">
        <v>0</v>
      </c>
      <c r="QB64" s="222">
        <v>0</v>
      </c>
      <c r="QC64" s="222"/>
      <c r="QD64" s="222">
        <v>1</v>
      </c>
      <c r="QE64" s="222">
        <v>1</v>
      </c>
      <c r="QF64" s="222">
        <v>0</v>
      </c>
      <c r="QG64" s="222">
        <v>0</v>
      </c>
      <c r="QH64" s="222">
        <v>1</v>
      </c>
      <c r="QI64" s="222">
        <v>1</v>
      </c>
      <c r="QJ64" s="222">
        <v>0</v>
      </c>
      <c r="QK64" s="222">
        <v>0</v>
      </c>
      <c r="QL64" s="222">
        <v>1</v>
      </c>
      <c r="QM64" s="222">
        <v>0</v>
      </c>
      <c r="QN64" s="222">
        <v>0</v>
      </c>
      <c r="QO64" s="222">
        <v>0</v>
      </c>
      <c r="QP64" s="222"/>
      <c r="QQ64" s="222">
        <v>3</v>
      </c>
      <c r="QR64" s="425">
        <v>0</v>
      </c>
      <c r="QS64" s="222">
        <v>4</v>
      </c>
      <c r="QT64" s="425">
        <v>1500</v>
      </c>
      <c r="QU64" s="222">
        <v>4</v>
      </c>
      <c r="QV64" s="425">
        <v>1500</v>
      </c>
      <c r="QW64" s="222">
        <v>4</v>
      </c>
      <c r="QX64" s="222" t="s">
        <v>996</v>
      </c>
      <c r="QY64" s="222" t="s">
        <v>1003</v>
      </c>
      <c r="QZ64" s="222" t="s">
        <v>1003</v>
      </c>
      <c r="RA64" s="222" t="s">
        <v>996</v>
      </c>
      <c r="RB64" s="222" t="s">
        <v>1003</v>
      </c>
      <c r="RC64" s="222" t="s">
        <v>1003</v>
      </c>
      <c r="RD64" s="222">
        <v>1</v>
      </c>
      <c r="RE64" s="222">
        <v>2</v>
      </c>
      <c r="RF64" s="222">
        <v>0</v>
      </c>
      <c r="RG64" s="222">
        <v>0</v>
      </c>
      <c r="RH64" s="222">
        <v>3</v>
      </c>
      <c r="RI64" s="222">
        <v>0</v>
      </c>
      <c r="RJ64" s="222">
        <v>0</v>
      </c>
      <c r="RK64" s="222">
        <v>1</v>
      </c>
      <c r="RL64" s="222">
        <v>0</v>
      </c>
      <c r="RM64" s="222">
        <v>0</v>
      </c>
      <c r="RN64" s="222">
        <v>1</v>
      </c>
      <c r="RO64" s="222">
        <v>0</v>
      </c>
      <c r="RP64" s="222">
        <v>3</v>
      </c>
      <c r="RQ64" s="222">
        <v>0</v>
      </c>
      <c r="RR64" s="222">
        <v>1</v>
      </c>
      <c r="RS64" s="222">
        <v>0</v>
      </c>
      <c r="RT64" s="222">
        <v>0</v>
      </c>
      <c r="RU64" s="222">
        <v>0</v>
      </c>
      <c r="RV64" s="222">
        <v>2</v>
      </c>
      <c r="RW64" s="222">
        <v>0</v>
      </c>
      <c r="RX64" s="222">
        <v>0</v>
      </c>
      <c r="RY64" s="222"/>
      <c r="RZ64" s="222">
        <v>1</v>
      </c>
      <c r="SA64" s="222">
        <v>1</v>
      </c>
      <c r="SB64" s="222">
        <v>1</v>
      </c>
      <c r="SC64" s="222">
        <v>1</v>
      </c>
      <c r="SD64" s="222">
        <v>1</v>
      </c>
      <c r="SE64" s="222">
        <v>0</v>
      </c>
      <c r="SF64" s="222">
        <v>0</v>
      </c>
      <c r="SG64" s="222">
        <v>0</v>
      </c>
      <c r="SH64" s="222">
        <v>0</v>
      </c>
      <c r="SI64" s="222">
        <v>0</v>
      </c>
      <c r="SJ64" s="222"/>
      <c r="SK64" s="222">
        <v>1</v>
      </c>
      <c r="SL64" s="222">
        <v>1</v>
      </c>
      <c r="SM64" s="222">
        <v>0</v>
      </c>
      <c r="SN64" s="222">
        <v>0</v>
      </c>
      <c r="SO64" s="222">
        <v>1</v>
      </c>
      <c r="SP64" s="222">
        <v>0</v>
      </c>
      <c r="SQ64" s="222">
        <v>1</v>
      </c>
      <c r="SR64" s="222">
        <v>0</v>
      </c>
      <c r="SS64" s="222">
        <v>0</v>
      </c>
      <c r="ST64" s="222">
        <v>0</v>
      </c>
      <c r="SU64" s="222"/>
      <c r="SV64" s="222">
        <v>1</v>
      </c>
      <c r="SW64" s="222">
        <v>0</v>
      </c>
      <c r="SX64" s="222">
        <v>0</v>
      </c>
      <c r="SY64" s="222">
        <v>0</v>
      </c>
      <c r="SZ64" s="222">
        <v>0</v>
      </c>
      <c r="TA64" s="222">
        <v>0</v>
      </c>
      <c r="TB64" s="222">
        <v>1</v>
      </c>
      <c r="TC64" s="222">
        <v>0</v>
      </c>
      <c r="TD64" s="222">
        <v>0</v>
      </c>
      <c r="TE64" s="222">
        <v>0</v>
      </c>
      <c r="TF64" s="222"/>
      <c r="TG64" s="222">
        <v>1</v>
      </c>
      <c r="TH64" s="222">
        <v>0</v>
      </c>
      <c r="TI64" s="222">
        <v>0</v>
      </c>
      <c r="TJ64" s="222">
        <v>0</v>
      </c>
      <c r="TK64" s="222">
        <v>1</v>
      </c>
      <c r="TL64" s="222">
        <v>0</v>
      </c>
      <c r="TM64" s="222">
        <v>1</v>
      </c>
      <c r="TN64" s="222">
        <v>1</v>
      </c>
      <c r="TO64" s="222">
        <v>0</v>
      </c>
      <c r="TP64" s="222">
        <v>0</v>
      </c>
      <c r="TQ64" s="222">
        <v>0</v>
      </c>
      <c r="TR64" s="222">
        <v>0</v>
      </c>
      <c r="TS64" s="222"/>
      <c r="TT64" s="222" t="s">
        <v>1617</v>
      </c>
      <c r="TU64" s="222" t="s">
        <v>1617</v>
      </c>
      <c r="TV64" s="222" t="s">
        <v>1614</v>
      </c>
      <c r="TW64" s="222" t="s">
        <v>1954</v>
      </c>
      <c r="TX64" s="222">
        <v>1</v>
      </c>
      <c r="TY64" s="222">
        <v>0</v>
      </c>
      <c r="TZ64" s="222">
        <v>3</v>
      </c>
      <c r="UA64" s="222">
        <v>0</v>
      </c>
      <c r="UB64" s="222">
        <v>0</v>
      </c>
      <c r="UC64" s="222">
        <v>1</v>
      </c>
      <c r="UD64" s="222">
        <v>2</v>
      </c>
      <c r="UE64" s="222">
        <v>0</v>
      </c>
      <c r="UF64" s="222">
        <v>0</v>
      </c>
      <c r="UG64" s="222"/>
      <c r="UH64" s="222">
        <v>1</v>
      </c>
      <c r="UI64" s="222">
        <v>0</v>
      </c>
      <c r="UJ64" s="222">
        <v>0</v>
      </c>
      <c r="UK64" s="222">
        <v>0</v>
      </c>
      <c r="UL64" s="222">
        <v>3</v>
      </c>
      <c r="UM64" s="222">
        <v>0</v>
      </c>
      <c r="UN64" s="222">
        <v>0</v>
      </c>
      <c r="UO64" s="222">
        <v>2</v>
      </c>
      <c r="UP64" s="222">
        <v>1</v>
      </c>
      <c r="UQ64" s="222">
        <v>0</v>
      </c>
      <c r="UR64" s="222">
        <v>0</v>
      </c>
      <c r="US64" s="222"/>
      <c r="UT64" s="222">
        <v>3</v>
      </c>
      <c r="UU64" s="425">
        <v>0</v>
      </c>
      <c r="UV64" s="222">
        <v>3</v>
      </c>
      <c r="UW64" s="425">
        <v>1000</v>
      </c>
      <c r="UX64" s="222">
        <v>3</v>
      </c>
      <c r="UY64" s="425">
        <v>1000</v>
      </c>
      <c r="UZ64" s="222">
        <v>3</v>
      </c>
      <c r="VA64" s="222" t="s">
        <v>996</v>
      </c>
      <c r="VB64" s="222" t="s">
        <v>996</v>
      </c>
      <c r="VC64" s="222" t="s">
        <v>995</v>
      </c>
      <c r="VD64" s="222" t="s">
        <v>996</v>
      </c>
      <c r="VE64" s="222" t="s">
        <v>996</v>
      </c>
      <c r="VF64" s="222" t="s">
        <v>995</v>
      </c>
      <c r="VG64" s="222">
        <v>1</v>
      </c>
      <c r="VH64" s="222">
        <v>2</v>
      </c>
      <c r="VI64" s="222">
        <v>3</v>
      </c>
      <c r="VJ64" s="222">
        <v>0</v>
      </c>
      <c r="VK64" s="222">
        <v>0</v>
      </c>
      <c r="VL64" s="222">
        <v>0</v>
      </c>
      <c r="VM64" s="222">
        <v>0</v>
      </c>
      <c r="VN64" s="222">
        <v>1</v>
      </c>
      <c r="VO64" s="222">
        <v>1</v>
      </c>
      <c r="VP64" s="222">
        <v>3</v>
      </c>
      <c r="VQ64" s="222">
        <v>2</v>
      </c>
      <c r="VR64" s="222">
        <v>0</v>
      </c>
      <c r="VS64" s="222">
        <v>0</v>
      </c>
      <c r="VT64" s="222">
        <v>1</v>
      </c>
      <c r="VU64" s="222">
        <v>0</v>
      </c>
      <c r="VV64" s="222">
        <v>0</v>
      </c>
      <c r="VW64" s="222">
        <v>0</v>
      </c>
      <c r="VX64" s="222">
        <v>0</v>
      </c>
      <c r="VY64" s="222"/>
      <c r="VZ64" s="222" t="s">
        <v>1953</v>
      </c>
      <c r="WA64" s="222">
        <v>1</v>
      </c>
      <c r="WB64" s="222">
        <v>3</v>
      </c>
      <c r="WC64" s="222">
        <v>0</v>
      </c>
      <c r="WD64" s="222">
        <v>0</v>
      </c>
      <c r="WE64" s="222">
        <v>0</v>
      </c>
      <c r="WF64" s="222">
        <v>0</v>
      </c>
      <c r="WG64" s="222">
        <v>0</v>
      </c>
      <c r="WH64" s="222">
        <v>1</v>
      </c>
      <c r="WI64" s="222">
        <v>0</v>
      </c>
      <c r="WJ64" s="222">
        <v>0</v>
      </c>
      <c r="WK64" s="222">
        <v>0</v>
      </c>
      <c r="WL64" s="222">
        <v>0</v>
      </c>
      <c r="WM64" s="222">
        <v>0</v>
      </c>
      <c r="WN64" s="222">
        <v>0</v>
      </c>
      <c r="WO64" s="222">
        <v>0</v>
      </c>
      <c r="WP64" s="222">
        <v>0</v>
      </c>
      <c r="WQ64" s="222">
        <v>0</v>
      </c>
      <c r="WR64" s="222">
        <v>0</v>
      </c>
      <c r="WS64" s="222">
        <v>2</v>
      </c>
      <c r="WT64" s="222">
        <v>0</v>
      </c>
      <c r="WU64" s="222">
        <v>0</v>
      </c>
      <c r="WV64" s="222">
        <v>0</v>
      </c>
      <c r="WW64" s="222">
        <v>0</v>
      </c>
      <c r="WX64" s="222">
        <v>0</v>
      </c>
      <c r="WY64" s="222">
        <v>0</v>
      </c>
      <c r="WZ64" s="222">
        <v>0</v>
      </c>
      <c r="XA64" s="222">
        <v>1</v>
      </c>
      <c r="XB64" s="222">
        <v>1</v>
      </c>
      <c r="XC64" s="222">
        <v>1</v>
      </c>
      <c r="XD64" s="222">
        <v>1</v>
      </c>
      <c r="XE64" s="222">
        <v>1</v>
      </c>
      <c r="XF64" s="222">
        <v>0</v>
      </c>
      <c r="XG64" s="222">
        <v>0</v>
      </c>
      <c r="XH64" s="222">
        <v>0</v>
      </c>
      <c r="XI64" s="222">
        <v>1</v>
      </c>
      <c r="XJ64" s="222">
        <v>1</v>
      </c>
      <c r="XK64" s="222">
        <v>0</v>
      </c>
      <c r="XL64" s="222">
        <v>0</v>
      </c>
      <c r="XM64" s="222">
        <v>0</v>
      </c>
      <c r="XN64" s="222"/>
      <c r="XO64" s="222">
        <v>1</v>
      </c>
      <c r="XP64" s="222">
        <v>1</v>
      </c>
      <c r="XQ64" s="222">
        <v>0</v>
      </c>
      <c r="XR64" s="222">
        <v>0</v>
      </c>
      <c r="XS64" s="222">
        <v>0</v>
      </c>
      <c r="XT64" s="222">
        <v>0</v>
      </c>
      <c r="XU64" s="222">
        <v>0</v>
      </c>
      <c r="XV64" s="222">
        <v>1</v>
      </c>
      <c r="XW64" s="222">
        <v>0</v>
      </c>
      <c r="XX64" s="222">
        <v>0</v>
      </c>
      <c r="XY64" s="222">
        <v>0</v>
      </c>
      <c r="XZ64" s="222"/>
      <c r="YA64" s="222">
        <v>1</v>
      </c>
      <c r="YB64" s="222">
        <v>0</v>
      </c>
      <c r="YC64" s="222">
        <v>1</v>
      </c>
      <c r="YD64" s="222">
        <v>0</v>
      </c>
      <c r="YE64" s="222">
        <v>0</v>
      </c>
      <c r="YF64" s="222">
        <v>1</v>
      </c>
      <c r="YG64" s="222">
        <v>0</v>
      </c>
      <c r="YH64" s="222">
        <v>0</v>
      </c>
      <c r="YI64" s="222">
        <v>0</v>
      </c>
      <c r="YJ64" s="222">
        <v>1</v>
      </c>
      <c r="YK64" s="222">
        <v>0</v>
      </c>
      <c r="YL64" s="222">
        <v>0</v>
      </c>
      <c r="YM64" s="222">
        <v>0</v>
      </c>
      <c r="YN64" s="222">
        <v>0</v>
      </c>
      <c r="YO64" s="222">
        <v>0</v>
      </c>
      <c r="YP64" s="222"/>
      <c r="YQ64" s="222">
        <v>1</v>
      </c>
      <c r="YR64" s="222">
        <v>0</v>
      </c>
      <c r="YS64" s="222">
        <v>1</v>
      </c>
      <c r="YT64" s="222">
        <v>1</v>
      </c>
      <c r="YU64" s="222">
        <v>0</v>
      </c>
      <c r="YV64" s="222">
        <v>0</v>
      </c>
      <c r="YW64" s="222">
        <v>1</v>
      </c>
      <c r="YX64" s="222">
        <v>0</v>
      </c>
      <c r="YY64" s="222">
        <v>0</v>
      </c>
      <c r="YZ64" s="222" t="s">
        <v>3060</v>
      </c>
      <c r="ZA64" s="222">
        <v>1</v>
      </c>
      <c r="ZB64" s="222">
        <v>0</v>
      </c>
      <c r="ZC64" s="222">
        <v>0</v>
      </c>
      <c r="ZD64" s="222">
        <v>0</v>
      </c>
      <c r="ZE64" s="222">
        <v>0</v>
      </c>
      <c r="ZF64" s="222">
        <v>0</v>
      </c>
      <c r="ZG64" s="222">
        <v>0</v>
      </c>
      <c r="ZH64" s="222">
        <v>0</v>
      </c>
      <c r="ZI64" s="222">
        <v>0</v>
      </c>
      <c r="ZJ64" s="222">
        <v>0</v>
      </c>
      <c r="ZK64" s="222">
        <v>0</v>
      </c>
      <c r="ZL64" s="222">
        <v>1</v>
      </c>
      <c r="ZM64" s="222">
        <v>1</v>
      </c>
      <c r="ZN64" s="222">
        <v>0</v>
      </c>
      <c r="ZO64" s="222">
        <v>0</v>
      </c>
      <c r="ZP64" s="222">
        <v>0</v>
      </c>
      <c r="ZQ64" s="222">
        <v>0</v>
      </c>
      <c r="ZR64" s="222"/>
      <c r="ZS64" s="222" t="s">
        <v>1612</v>
      </c>
      <c r="ZT64" s="222">
        <v>1</v>
      </c>
      <c r="ZU64" s="222">
        <v>0</v>
      </c>
      <c r="ZV64" s="222">
        <v>3</v>
      </c>
      <c r="ZW64" s="222">
        <v>2</v>
      </c>
      <c r="ZX64" s="222">
        <v>0</v>
      </c>
      <c r="ZY64" s="222">
        <v>0</v>
      </c>
      <c r="ZZ64" s="222">
        <v>0</v>
      </c>
      <c r="AAA64" s="222">
        <v>1</v>
      </c>
      <c r="AAB64" s="222">
        <v>0</v>
      </c>
      <c r="AAC64" s="222">
        <v>0</v>
      </c>
      <c r="AAD64" s="222">
        <v>0</v>
      </c>
      <c r="AAE64" s="222">
        <v>0</v>
      </c>
      <c r="AAF64" s="222">
        <v>0</v>
      </c>
      <c r="AAG64" s="222">
        <v>0</v>
      </c>
      <c r="AAH64" s="222">
        <v>0</v>
      </c>
      <c r="AAI64" s="222">
        <v>0</v>
      </c>
      <c r="AAJ64" s="222">
        <v>0</v>
      </c>
      <c r="AAK64" s="222"/>
      <c r="AAL64" s="424">
        <v>2</v>
      </c>
      <c r="AAM64" s="426">
        <v>0</v>
      </c>
      <c r="AAN64" s="424">
        <v>4</v>
      </c>
      <c r="AAO64" s="426">
        <v>1500</v>
      </c>
      <c r="AAP64" s="424">
        <v>4</v>
      </c>
      <c r="AAQ64" s="426">
        <v>1500</v>
      </c>
      <c r="AAR64" s="424">
        <v>4</v>
      </c>
      <c r="AAS64" s="424" t="s">
        <v>260</v>
      </c>
      <c r="AAT64" s="424" t="s">
        <v>996</v>
      </c>
      <c r="AAU64" s="424" t="s">
        <v>1003</v>
      </c>
      <c r="AAV64" s="424" t="s">
        <v>260</v>
      </c>
      <c r="AAW64" s="424" t="s">
        <v>996</v>
      </c>
      <c r="AAX64" s="424" t="s">
        <v>1003</v>
      </c>
      <c r="AAY64" s="424">
        <v>1</v>
      </c>
      <c r="AAZ64" s="424">
        <f>0</f>
        <v>0</v>
      </c>
      <c r="ABA64" s="424">
        <v>1</v>
      </c>
      <c r="ABB64" s="424">
        <f>0</f>
        <v>0</v>
      </c>
      <c r="ABC64" s="424">
        <v>3</v>
      </c>
      <c r="ABD64" s="424">
        <f>0</f>
        <v>0</v>
      </c>
      <c r="ABE64" s="424">
        <v>2</v>
      </c>
      <c r="ABF64" s="424">
        <f>0</f>
        <v>0</v>
      </c>
      <c r="ABG64" s="424">
        <f>0</f>
        <v>0</v>
      </c>
      <c r="ABH64" s="424">
        <f>0</f>
        <v>0</v>
      </c>
      <c r="ABI64" s="424">
        <v>1</v>
      </c>
      <c r="ABJ64" s="424">
        <v>0</v>
      </c>
      <c r="ABK64" s="424">
        <v>0</v>
      </c>
      <c r="ABL64" s="424">
        <v>0</v>
      </c>
      <c r="ABM64" s="424">
        <v>0</v>
      </c>
      <c r="ABN64" s="424">
        <v>0</v>
      </c>
      <c r="ABO64" s="424">
        <v>0</v>
      </c>
      <c r="ABP64" s="424">
        <v>1</v>
      </c>
      <c r="ABQ64" s="424">
        <v>1</v>
      </c>
      <c r="ABR64" s="424">
        <v>0</v>
      </c>
      <c r="ABS64" s="424">
        <v>0</v>
      </c>
      <c r="ABT64" s="424">
        <v>0</v>
      </c>
      <c r="ABU64" s="424"/>
      <c r="ABV64" s="424">
        <v>2</v>
      </c>
      <c r="ABW64" s="424">
        <v>0</v>
      </c>
      <c r="ABX64" s="424">
        <v>100</v>
      </c>
      <c r="ABY64" s="424">
        <v>0</v>
      </c>
      <c r="ABZ64" s="424">
        <v>0</v>
      </c>
      <c r="ACA64" s="424">
        <v>0</v>
      </c>
      <c r="ACB64" s="424" t="s">
        <v>3087</v>
      </c>
      <c r="ACC64" s="424" t="s">
        <v>1953</v>
      </c>
      <c r="ACD64" s="424">
        <v>1</v>
      </c>
      <c r="ACE64" s="424">
        <v>3</v>
      </c>
      <c r="ACF64" s="424">
        <v>2</v>
      </c>
      <c r="ACG64" s="424">
        <v>1</v>
      </c>
      <c r="ACH64" s="424">
        <f>0</f>
        <v>0</v>
      </c>
      <c r="ACI64" s="424">
        <f>0</f>
        <v>0</v>
      </c>
      <c r="ACJ64" s="424">
        <f>0</f>
        <v>0</v>
      </c>
      <c r="ACK64" s="424">
        <f>0</f>
        <v>0</v>
      </c>
      <c r="ACL64" s="424">
        <f>0</f>
        <v>0</v>
      </c>
      <c r="ACM64" s="424">
        <f>0</f>
        <v>0</v>
      </c>
      <c r="ACN64" s="424">
        <f>0</f>
        <v>0</v>
      </c>
      <c r="ACO64" s="424"/>
      <c r="ACP64" s="424">
        <v>1</v>
      </c>
      <c r="ACQ64" s="424">
        <v>1</v>
      </c>
      <c r="ACR64" s="424">
        <v>0</v>
      </c>
      <c r="ACS64" s="424">
        <v>0</v>
      </c>
      <c r="ACT64" s="424">
        <v>1</v>
      </c>
      <c r="ACU64" s="424">
        <v>1</v>
      </c>
      <c r="ACV64" s="424">
        <v>0</v>
      </c>
      <c r="ACW64" s="424">
        <v>0</v>
      </c>
      <c r="ACX64" s="424">
        <v>0</v>
      </c>
      <c r="ACY64" s="424">
        <v>0</v>
      </c>
      <c r="ACZ64" s="424">
        <v>0</v>
      </c>
      <c r="ADA64" s="424">
        <v>0</v>
      </c>
      <c r="ADB64" s="424">
        <v>0</v>
      </c>
      <c r="ADC64" s="424"/>
      <c r="ADD64" s="424">
        <v>1</v>
      </c>
      <c r="ADE64" s="424">
        <v>0</v>
      </c>
      <c r="ADF64" s="424">
        <v>0</v>
      </c>
      <c r="ADG64" s="424">
        <v>0</v>
      </c>
      <c r="ADH64" s="424">
        <v>0</v>
      </c>
      <c r="ADI64" s="424">
        <v>0</v>
      </c>
      <c r="ADJ64" s="424">
        <v>0</v>
      </c>
      <c r="ADK64" s="424">
        <v>0</v>
      </c>
      <c r="ADL64" s="424">
        <v>1</v>
      </c>
      <c r="ADM64" s="424">
        <v>0</v>
      </c>
      <c r="ADN64" s="424">
        <v>0</v>
      </c>
      <c r="ADO64" s="424"/>
      <c r="ADP64" s="424">
        <v>1</v>
      </c>
      <c r="ADQ64" s="424">
        <v>1</v>
      </c>
      <c r="ADR64" s="424">
        <v>0</v>
      </c>
      <c r="ADS64" s="424">
        <v>0</v>
      </c>
      <c r="ADT64" s="424">
        <v>0</v>
      </c>
      <c r="ADU64" s="424">
        <v>0</v>
      </c>
      <c r="ADV64" s="424">
        <v>0</v>
      </c>
      <c r="ADW64" s="424">
        <v>0</v>
      </c>
      <c r="ADX64" s="424"/>
      <c r="ADY64" s="424">
        <v>1</v>
      </c>
      <c r="ADZ64" s="424">
        <v>0</v>
      </c>
      <c r="AEA64" s="424">
        <v>0</v>
      </c>
      <c r="AEB64" s="424">
        <v>1</v>
      </c>
      <c r="AEC64" s="424">
        <v>0</v>
      </c>
      <c r="AED64" s="424">
        <v>0</v>
      </c>
      <c r="AEE64" s="424">
        <v>1</v>
      </c>
      <c r="AEF64" s="424">
        <v>0</v>
      </c>
      <c r="AEG64" s="424">
        <v>0</v>
      </c>
      <c r="AEH64" s="424">
        <v>0</v>
      </c>
      <c r="AEI64" s="424"/>
      <c r="AEJ64" s="424">
        <v>1</v>
      </c>
      <c r="AEK64" s="424">
        <v>1</v>
      </c>
      <c r="AEL64" s="424">
        <v>0</v>
      </c>
      <c r="AEM64" s="424">
        <v>0</v>
      </c>
      <c r="AEN64" s="424">
        <v>0</v>
      </c>
      <c r="AEO64" s="424">
        <v>0</v>
      </c>
      <c r="AEP64" s="424">
        <v>1</v>
      </c>
      <c r="AEQ64" s="424">
        <v>0</v>
      </c>
      <c r="AER64" s="424">
        <v>0</v>
      </c>
      <c r="AES64" s="424">
        <v>0</v>
      </c>
      <c r="AET64" s="424"/>
      <c r="AEU64" s="424">
        <f t="shared" si="0"/>
        <v>1</v>
      </c>
      <c r="AEV64" s="424">
        <v>3</v>
      </c>
      <c r="AEW64" s="424">
        <f>0</f>
        <v>0</v>
      </c>
      <c r="AEX64" s="424">
        <f>0</f>
        <v>0</v>
      </c>
      <c r="AEY64" s="424">
        <v>1</v>
      </c>
      <c r="AEZ64" s="424">
        <f>0</f>
        <v>0</v>
      </c>
      <c r="AFA64" s="424">
        <v>2</v>
      </c>
      <c r="AFB64" s="424">
        <f>0</f>
        <v>0</v>
      </c>
      <c r="AFC64" s="424">
        <f>0</f>
        <v>0</v>
      </c>
      <c r="AFD64" s="424">
        <f>0</f>
        <v>0</v>
      </c>
      <c r="AFE64" s="424">
        <f>0</f>
        <v>0</v>
      </c>
      <c r="AFF64" s="424"/>
      <c r="AFG64" s="424">
        <v>1</v>
      </c>
      <c r="AFH64" s="424">
        <v>0</v>
      </c>
      <c r="AFI64" s="424">
        <v>0</v>
      </c>
      <c r="AFJ64" s="424">
        <v>1</v>
      </c>
      <c r="AFK64" s="424">
        <v>0</v>
      </c>
      <c r="AFL64" s="424">
        <v>0</v>
      </c>
      <c r="AFM64" s="424">
        <v>0</v>
      </c>
      <c r="AFN64" s="424">
        <v>0</v>
      </c>
      <c r="AFO64" s="424">
        <v>0</v>
      </c>
      <c r="AFP64" s="424">
        <v>0</v>
      </c>
      <c r="AFQ64" s="424"/>
      <c r="AFR64" s="424">
        <v>1</v>
      </c>
      <c r="AFS64" s="424">
        <v>1</v>
      </c>
      <c r="AFT64" s="424">
        <v>0</v>
      </c>
      <c r="AFU64" s="424">
        <v>0</v>
      </c>
      <c r="AFV64" s="424">
        <v>0</v>
      </c>
      <c r="AFW64" s="424">
        <v>0</v>
      </c>
      <c r="AFX64" s="424">
        <v>0</v>
      </c>
      <c r="AFY64" s="424">
        <v>1</v>
      </c>
      <c r="AFZ64" s="424">
        <v>0</v>
      </c>
      <c r="AGA64" s="424">
        <v>0</v>
      </c>
      <c r="AGB64" s="424">
        <v>0</v>
      </c>
      <c r="AGC64" s="424"/>
      <c r="AGD64" s="424">
        <v>1</v>
      </c>
      <c r="AGE64" s="424">
        <v>0</v>
      </c>
      <c r="AGF64" s="424">
        <v>0</v>
      </c>
      <c r="AGG64" s="424">
        <v>0</v>
      </c>
      <c r="AGH64" s="424">
        <v>0</v>
      </c>
      <c r="AGI64" s="424">
        <v>1</v>
      </c>
      <c r="AGJ64" s="424">
        <v>0</v>
      </c>
      <c r="AGK64" s="424" t="s">
        <v>1612</v>
      </c>
      <c r="AGL64" s="424">
        <v>1</v>
      </c>
      <c r="AGM64" s="424">
        <f>0</f>
        <v>0</v>
      </c>
      <c r="AGN64" s="424">
        <f>0</f>
        <v>0</v>
      </c>
      <c r="AGO64" s="424">
        <f>0</f>
        <v>0</v>
      </c>
      <c r="AGP64" s="424">
        <f>0</f>
        <v>0</v>
      </c>
      <c r="AGQ64" s="424">
        <f>0</f>
        <v>0</v>
      </c>
      <c r="AGR64" s="424">
        <v>3</v>
      </c>
      <c r="AGS64" s="424">
        <v>2</v>
      </c>
      <c r="AGT64" s="424">
        <f>0</f>
        <v>0</v>
      </c>
      <c r="AGU64" s="424">
        <v>1</v>
      </c>
      <c r="AGV64" s="424">
        <f>0</f>
        <v>0</v>
      </c>
      <c r="AGW64" s="424">
        <f>0</f>
        <v>0</v>
      </c>
      <c r="AGX64" s="424">
        <f>0</f>
        <v>0</v>
      </c>
      <c r="AGY64" s="424">
        <f>0</f>
        <v>0</v>
      </c>
      <c r="AGZ64" s="424">
        <f>0</f>
        <v>0</v>
      </c>
      <c r="AHA64" s="424"/>
      <c r="AHB64" s="424">
        <f t="shared" si="1"/>
        <v>1</v>
      </c>
      <c r="AHC64" s="424">
        <f>0</f>
        <v>0</v>
      </c>
      <c r="AHD64" s="424">
        <v>3</v>
      </c>
      <c r="AHE64" s="424">
        <f>0</f>
        <v>0</v>
      </c>
      <c r="AHF64" s="424">
        <v>2</v>
      </c>
      <c r="AHG64" s="424">
        <f>0</f>
        <v>0</v>
      </c>
      <c r="AHH64" s="424">
        <v>1</v>
      </c>
      <c r="AHI64" s="424">
        <f>0</f>
        <v>0</v>
      </c>
      <c r="AHJ64" s="424">
        <f>0</f>
        <v>0</v>
      </c>
      <c r="AHK64" s="424">
        <f>0</f>
        <v>0</v>
      </c>
      <c r="AHL64" s="424">
        <f>0</f>
        <v>0</v>
      </c>
      <c r="AHM64" s="424">
        <f>0</f>
        <v>0</v>
      </c>
      <c r="AHN64" s="424"/>
      <c r="AHO64" s="424">
        <f t="shared" si="2"/>
        <v>1</v>
      </c>
      <c r="AHP64" s="424">
        <v>2</v>
      </c>
      <c r="AHQ64" s="424">
        <v>3</v>
      </c>
      <c r="AHR64" s="424">
        <f>0</f>
        <v>0</v>
      </c>
      <c r="AHS64" s="424">
        <v>1</v>
      </c>
      <c r="AHT64" s="424">
        <f>0</f>
        <v>0</v>
      </c>
      <c r="AHU64" s="424">
        <f>0</f>
        <v>0</v>
      </c>
      <c r="AHV64" s="424"/>
      <c r="AHW64" s="222">
        <v>1</v>
      </c>
      <c r="AHX64" s="222">
        <v>60</v>
      </c>
      <c r="AHY64" s="222">
        <v>50</v>
      </c>
      <c r="AHZ64" s="222" t="s">
        <v>1617</v>
      </c>
      <c r="AIA64" s="222" t="s">
        <v>1617</v>
      </c>
      <c r="AIB64" s="222" t="s">
        <v>1612</v>
      </c>
      <c r="AIC64" s="222" t="s">
        <v>1612</v>
      </c>
      <c r="AID64" s="222">
        <v>1</v>
      </c>
      <c r="AIE64" s="222">
        <v>0</v>
      </c>
      <c r="AIF64" s="222">
        <v>0</v>
      </c>
      <c r="AIG64" s="222">
        <v>1</v>
      </c>
      <c r="AIH64" s="222">
        <v>0</v>
      </c>
      <c r="AII64" s="222">
        <v>0</v>
      </c>
      <c r="AIJ64" s="222">
        <v>0</v>
      </c>
      <c r="AIK64" s="222">
        <v>0</v>
      </c>
      <c r="AIL64" s="222">
        <v>0</v>
      </c>
      <c r="AIM64" s="222">
        <v>0</v>
      </c>
      <c r="AIN64" s="222">
        <v>0</v>
      </c>
      <c r="AIO64" s="222"/>
      <c r="AIP64" s="222">
        <v>1</v>
      </c>
      <c r="AIQ64" s="222">
        <v>0</v>
      </c>
      <c r="AIR64" s="222">
        <v>1</v>
      </c>
      <c r="AIS64" s="222">
        <v>1</v>
      </c>
      <c r="AIT64" s="222">
        <v>1</v>
      </c>
      <c r="AIU64" s="222">
        <v>0</v>
      </c>
      <c r="AIV64" s="222">
        <v>0</v>
      </c>
      <c r="AIW64" s="222">
        <v>0</v>
      </c>
      <c r="AIX64" s="222">
        <v>0</v>
      </c>
      <c r="AIY64" s="222">
        <v>0</v>
      </c>
      <c r="AIZ64" s="222">
        <v>0</v>
      </c>
      <c r="AJA64" s="222">
        <v>1</v>
      </c>
      <c r="AJB64" s="222">
        <v>0</v>
      </c>
      <c r="AJC64" s="222">
        <v>0</v>
      </c>
      <c r="AJD64" s="222"/>
      <c r="AJE64" s="222">
        <f t="shared" si="3"/>
        <v>60</v>
      </c>
      <c r="AJF64" s="222">
        <v>60</v>
      </c>
      <c r="AJG64" s="222">
        <v>3</v>
      </c>
      <c r="AJH64" s="222">
        <v>0</v>
      </c>
      <c r="AJI64" s="222">
        <v>3</v>
      </c>
      <c r="AJJ64" s="222">
        <v>0</v>
      </c>
      <c r="AJK64" s="222">
        <v>3</v>
      </c>
      <c r="AJL64" s="222">
        <v>0</v>
      </c>
      <c r="AJM64" s="222">
        <v>3</v>
      </c>
      <c r="AJN64" s="222">
        <v>0</v>
      </c>
      <c r="AJO64" s="222">
        <v>3</v>
      </c>
      <c r="AJP64" s="222">
        <v>10</v>
      </c>
      <c r="AJQ64" s="222">
        <v>3</v>
      </c>
      <c r="AJR64" s="222">
        <v>1</v>
      </c>
      <c r="AJS64" s="222">
        <v>1</v>
      </c>
      <c r="AJT64" s="222">
        <v>0</v>
      </c>
      <c r="AJU64" s="222">
        <v>0</v>
      </c>
      <c r="AJV64" s="222">
        <v>1</v>
      </c>
      <c r="AJW64" s="222">
        <v>1</v>
      </c>
      <c r="AJX64" s="222">
        <v>1</v>
      </c>
      <c r="AJY64" s="222">
        <v>0</v>
      </c>
      <c r="AJZ64" s="222">
        <v>0</v>
      </c>
      <c r="AKA64" s="222">
        <v>0</v>
      </c>
      <c r="AKB64" s="222">
        <v>0</v>
      </c>
      <c r="AKC64" s="222">
        <v>0</v>
      </c>
      <c r="AKD64" s="222">
        <v>1</v>
      </c>
      <c r="AKE64" s="222">
        <v>1</v>
      </c>
      <c r="AKF64" s="222">
        <v>0</v>
      </c>
      <c r="AKG64" s="222">
        <v>0</v>
      </c>
      <c r="AKH64" s="222"/>
      <c r="AKI64" s="222">
        <v>1</v>
      </c>
      <c r="AKJ64" s="222">
        <v>1</v>
      </c>
      <c r="AKK64" s="222">
        <v>0</v>
      </c>
      <c r="AKL64" s="222">
        <v>0</v>
      </c>
      <c r="AKM64" s="222">
        <v>0</v>
      </c>
      <c r="AKN64" s="222">
        <v>0</v>
      </c>
      <c r="AKO64" s="222">
        <v>0</v>
      </c>
      <c r="AKP64" s="222">
        <v>0</v>
      </c>
      <c r="AKQ64" s="222">
        <v>0</v>
      </c>
      <c r="AKR64" s="222">
        <v>0</v>
      </c>
      <c r="AKS64" s="222">
        <v>0</v>
      </c>
      <c r="AKT64" s="222">
        <v>0</v>
      </c>
      <c r="AKU64" s="222">
        <v>0</v>
      </c>
      <c r="AKV64" s="222">
        <v>0</v>
      </c>
      <c r="AKW64" s="222"/>
      <c r="AKX64" s="222" t="s">
        <v>1612</v>
      </c>
      <c r="AKY64" s="222">
        <v>1</v>
      </c>
      <c r="AKZ64" s="222">
        <f>0</f>
        <v>0</v>
      </c>
      <c r="ALA64" s="222">
        <f>0</f>
        <v>0</v>
      </c>
      <c r="ALB64" s="222">
        <f>0</f>
        <v>0</v>
      </c>
      <c r="ALC64" s="222">
        <f>0</f>
        <v>0</v>
      </c>
      <c r="ALD64" s="222">
        <f>0</f>
        <v>0</v>
      </c>
      <c r="ALE64" s="222">
        <v>2</v>
      </c>
      <c r="ALF64" s="222">
        <f>0</f>
        <v>0</v>
      </c>
      <c r="ALG64" s="222">
        <v>3</v>
      </c>
      <c r="ALH64" s="222">
        <f>0</f>
        <v>0</v>
      </c>
      <c r="ALI64" s="222">
        <f>0</f>
        <v>0</v>
      </c>
      <c r="ALJ64" s="222">
        <v>1</v>
      </c>
      <c r="ALK64" s="222">
        <f>0</f>
        <v>0</v>
      </c>
      <c r="ALL64" s="222">
        <f>0</f>
        <v>0</v>
      </c>
      <c r="ALM64" s="222">
        <f>0</f>
        <v>0</v>
      </c>
      <c r="ALN64" s="222"/>
      <c r="ALO64" s="427">
        <v>1</v>
      </c>
      <c r="ALP64" s="222">
        <v>0</v>
      </c>
      <c r="ALQ64" s="222">
        <v>1</v>
      </c>
      <c r="ALR64" s="222">
        <v>0</v>
      </c>
      <c r="ALS64" s="222">
        <v>3</v>
      </c>
      <c r="ALT64" s="222">
        <v>0</v>
      </c>
      <c r="ALU64" s="222">
        <v>0</v>
      </c>
      <c r="ALV64" s="222">
        <v>0</v>
      </c>
      <c r="ALW64" s="222">
        <v>0</v>
      </c>
      <c r="ALX64" s="222">
        <v>2</v>
      </c>
      <c r="ALY64" s="222">
        <v>0</v>
      </c>
      <c r="ALZ64" s="222">
        <v>0</v>
      </c>
      <c r="AMA64" s="222">
        <v>0</v>
      </c>
      <c r="AMB64" s="222">
        <v>0</v>
      </c>
      <c r="AMC64" s="222">
        <v>0</v>
      </c>
      <c r="AMD64" s="222"/>
      <c r="AME64" s="427">
        <v>1</v>
      </c>
      <c r="AMF64" s="222">
        <v>0</v>
      </c>
      <c r="AMG64" s="222">
        <v>3</v>
      </c>
      <c r="AMH64" s="222">
        <v>0</v>
      </c>
      <c r="AMI64" s="222">
        <v>0</v>
      </c>
      <c r="AMJ64" s="222">
        <v>2</v>
      </c>
      <c r="AMK64" s="222">
        <v>0</v>
      </c>
      <c r="AML64" s="222">
        <v>0</v>
      </c>
      <c r="AMM64" s="222">
        <v>1</v>
      </c>
      <c r="AMN64" s="222" t="s">
        <v>3082</v>
      </c>
      <c r="AMO64" s="427">
        <v>1</v>
      </c>
      <c r="AMP64" s="222">
        <v>3</v>
      </c>
      <c r="AMQ64" s="222">
        <v>0</v>
      </c>
      <c r="AMR64" s="222">
        <v>0</v>
      </c>
      <c r="AMS64" s="222">
        <v>1</v>
      </c>
      <c r="AMT64" s="222">
        <v>2</v>
      </c>
      <c r="AMU64" s="222">
        <v>0</v>
      </c>
      <c r="AMV64" s="222">
        <v>0</v>
      </c>
      <c r="AMW64" s="222">
        <v>0</v>
      </c>
      <c r="AMX64" s="222">
        <v>0</v>
      </c>
      <c r="AMY64" s="427">
        <v>1</v>
      </c>
      <c r="AMZ64" s="222">
        <v>1</v>
      </c>
      <c r="ANA64" s="222">
        <v>0</v>
      </c>
      <c r="ANB64" s="222">
        <v>0</v>
      </c>
      <c r="ANC64" s="222">
        <v>0</v>
      </c>
      <c r="AND64" s="222">
        <v>3</v>
      </c>
      <c r="ANE64" s="222">
        <v>0</v>
      </c>
      <c r="ANF64" s="222">
        <v>0</v>
      </c>
      <c r="ANG64" s="222">
        <v>0</v>
      </c>
      <c r="ANH64" s="222">
        <v>0</v>
      </c>
      <c r="ANI64" s="222">
        <v>0</v>
      </c>
      <c r="ANJ64" s="222">
        <v>0</v>
      </c>
      <c r="ANK64" s="222">
        <v>0</v>
      </c>
      <c r="ANL64" s="222">
        <v>2</v>
      </c>
      <c r="ANM64" s="222">
        <v>0</v>
      </c>
      <c r="ANN64" s="222">
        <v>0</v>
      </c>
      <c r="ANO64" s="222">
        <v>0</v>
      </c>
      <c r="ANP64" s="222">
        <v>0</v>
      </c>
      <c r="ANQ64" s="222">
        <v>0</v>
      </c>
      <c r="ANR64" s="427">
        <v>1</v>
      </c>
      <c r="ANS64" s="222">
        <v>0</v>
      </c>
      <c r="ANT64" s="222">
        <v>0</v>
      </c>
      <c r="ANU64" s="222">
        <v>0</v>
      </c>
      <c r="ANV64" s="222">
        <v>0</v>
      </c>
      <c r="ANW64" s="222">
        <v>1</v>
      </c>
      <c r="ANX64" s="222">
        <v>0</v>
      </c>
      <c r="ANY64" s="222">
        <v>3</v>
      </c>
      <c r="ANZ64" s="222">
        <v>0</v>
      </c>
      <c r="AOA64" s="222">
        <v>2</v>
      </c>
      <c r="AOB64" s="427">
        <v>1</v>
      </c>
      <c r="AOC64" s="222">
        <v>0</v>
      </c>
      <c r="AOD64" s="222">
        <v>0</v>
      </c>
      <c r="AOE64" s="222">
        <v>0</v>
      </c>
      <c r="AOF64" s="222">
        <v>2</v>
      </c>
      <c r="AOG64" s="222">
        <v>0</v>
      </c>
      <c r="AOH64" s="222">
        <v>0</v>
      </c>
      <c r="AOI64" s="222">
        <v>1</v>
      </c>
      <c r="AOJ64" s="222">
        <v>0</v>
      </c>
      <c r="AOK64" s="435">
        <v>3</v>
      </c>
      <c r="AOL64" s="427">
        <v>1</v>
      </c>
      <c r="AOM64" s="222">
        <v>1</v>
      </c>
      <c r="AON64" s="222">
        <v>0</v>
      </c>
      <c r="AOO64" s="222">
        <v>0</v>
      </c>
      <c r="AOP64" s="222">
        <v>3</v>
      </c>
      <c r="AOQ64" s="222">
        <v>0</v>
      </c>
      <c r="AOR64" s="222">
        <v>2</v>
      </c>
      <c r="AOS64" s="222">
        <v>0</v>
      </c>
      <c r="AOT64" s="222">
        <v>0</v>
      </c>
      <c r="AOU64" s="222">
        <v>0</v>
      </c>
      <c r="AOV64" s="427">
        <v>1</v>
      </c>
      <c r="AOW64" s="222">
        <v>3</v>
      </c>
      <c r="AOX64" s="222">
        <v>2</v>
      </c>
      <c r="AOY64" s="222">
        <v>0</v>
      </c>
      <c r="AOZ64" s="222">
        <v>0</v>
      </c>
      <c r="APA64" s="222">
        <v>0</v>
      </c>
      <c r="APB64" s="222">
        <v>0</v>
      </c>
      <c r="APC64" s="222">
        <v>1</v>
      </c>
      <c r="APD64" s="427">
        <v>1</v>
      </c>
      <c r="APE64" s="222">
        <v>3</v>
      </c>
      <c r="APF64" s="222">
        <v>2</v>
      </c>
      <c r="APG64" s="222">
        <v>0</v>
      </c>
      <c r="APH64" s="222">
        <v>0</v>
      </c>
      <c r="API64" s="222">
        <v>0</v>
      </c>
      <c r="APJ64" s="222">
        <v>1</v>
      </c>
      <c r="APK64" s="222">
        <v>0</v>
      </c>
      <c r="APL64" s="222">
        <v>0</v>
      </c>
      <c r="APM64" s="222">
        <v>0</v>
      </c>
      <c r="APN64" s="222"/>
      <c r="APO64" s="222"/>
      <c r="APP64" s="222"/>
      <c r="APQ64" s="222"/>
      <c r="APR64" s="428">
        <v>2500</v>
      </c>
      <c r="APS64" s="428">
        <v>37500</v>
      </c>
      <c r="APT64" s="428">
        <v>12638</v>
      </c>
      <c r="APU64" s="428">
        <v>18938</v>
      </c>
      <c r="APV64" s="428">
        <v>5925</v>
      </c>
      <c r="APW64" s="428">
        <v>24863</v>
      </c>
    </row>
    <row r="65" spans="1:1115" s="413" customFormat="1" ht="21" customHeight="1" x14ac:dyDescent="0.25">
      <c r="A65" s="413">
        <v>290</v>
      </c>
      <c r="B65" s="219">
        <v>41894</v>
      </c>
      <c r="D65" s="413" t="s">
        <v>459</v>
      </c>
      <c r="E65" s="213">
        <v>41879</v>
      </c>
      <c r="F65" s="412"/>
      <c r="G65" s="413" t="s">
        <v>431</v>
      </c>
      <c r="H65" s="413" t="s">
        <v>432</v>
      </c>
      <c r="I65" s="413" t="s">
        <v>450</v>
      </c>
      <c r="J65" s="413" t="s">
        <v>451</v>
      </c>
      <c r="K65" s="413" t="s">
        <v>460</v>
      </c>
      <c r="L65" s="413" t="s">
        <v>461</v>
      </c>
      <c r="M65" s="413" t="s">
        <v>460</v>
      </c>
      <c r="N65" s="413" t="s">
        <v>461</v>
      </c>
      <c r="O65" s="413" t="s">
        <v>164</v>
      </c>
      <c r="P65" s="413" t="s">
        <v>217</v>
      </c>
      <c r="Q65" s="413" t="b">
        <v>1</v>
      </c>
      <c r="R65" s="429">
        <v>83500</v>
      </c>
      <c r="S65" s="430">
        <v>45</v>
      </c>
      <c r="T65" s="430">
        <v>55</v>
      </c>
      <c r="U65" s="431">
        <v>3</v>
      </c>
      <c r="V65" s="429">
        <v>10000</v>
      </c>
      <c r="W65" s="430">
        <v>45</v>
      </c>
      <c r="X65" s="430">
        <v>55</v>
      </c>
      <c r="Y65" s="431">
        <v>3</v>
      </c>
      <c r="Z65" s="429">
        <v>8500</v>
      </c>
      <c r="AA65" s="430">
        <v>60</v>
      </c>
      <c r="AB65" s="430">
        <v>40</v>
      </c>
      <c r="AC65" s="431">
        <v>3</v>
      </c>
      <c r="AD65" s="429">
        <v>102000</v>
      </c>
      <c r="AE65" s="430">
        <v>50</v>
      </c>
      <c r="AF65" s="430">
        <v>50</v>
      </c>
      <c r="AG65" s="431">
        <v>3</v>
      </c>
      <c r="AH65" s="429">
        <v>500</v>
      </c>
      <c r="AI65" s="430">
        <v>60</v>
      </c>
      <c r="AJ65" s="430">
        <v>40</v>
      </c>
      <c r="AK65" s="431">
        <v>3</v>
      </c>
      <c r="AL65" s="429">
        <v>500</v>
      </c>
      <c r="AM65" s="430">
        <v>60</v>
      </c>
      <c r="AN65" s="430">
        <v>40</v>
      </c>
      <c r="AO65" s="431">
        <v>3</v>
      </c>
      <c r="AP65" s="429">
        <v>3200</v>
      </c>
      <c r="AQ65" s="430">
        <v>60</v>
      </c>
      <c r="AR65" s="430">
        <v>40</v>
      </c>
      <c r="AS65" s="431">
        <v>3</v>
      </c>
      <c r="AT65" s="429">
        <v>1700</v>
      </c>
      <c r="AU65" s="430">
        <v>60</v>
      </c>
      <c r="AV65" s="430">
        <v>40</v>
      </c>
      <c r="AW65" s="431">
        <v>3</v>
      </c>
      <c r="AX65" s="429">
        <v>500</v>
      </c>
      <c r="AY65" s="430">
        <v>60</v>
      </c>
      <c r="AZ65" s="430">
        <v>40</v>
      </c>
      <c r="BA65" s="431">
        <v>3</v>
      </c>
      <c r="BB65" s="429">
        <v>2100</v>
      </c>
      <c r="BC65" s="430">
        <v>60</v>
      </c>
      <c r="BD65" s="430">
        <v>40</v>
      </c>
      <c r="BE65" s="431">
        <v>3</v>
      </c>
      <c r="BF65" s="429">
        <v>8500</v>
      </c>
      <c r="BG65" s="430">
        <v>60</v>
      </c>
      <c r="BH65" s="430">
        <v>40</v>
      </c>
      <c r="BI65" s="431">
        <v>3</v>
      </c>
      <c r="BJ65" s="413" t="s">
        <v>193</v>
      </c>
      <c r="BK65" s="413" t="s">
        <v>152</v>
      </c>
      <c r="BL65" s="413" t="s">
        <v>403</v>
      </c>
      <c r="BM65" s="413" t="s">
        <v>275</v>
      </c>
      <c r="BP65" s="413" t="s">
        <v>462</v>
      </c>
      <c r="BQ65" s="413" t="s">
        <v>166</v>
      </c>
      <c r="BR65" s="413" t="s">
        <v>463</v>
      </c>
      <c r="BW65" s="413" t="s">
        <v>185</v>
      </c>
      <c r="BX65" s="413" t="s">
        <v>3122</v>
      </c>
      <c r="BY65" s="413" t="s">
        <v>159</v>
      </c>
      <c r="CA65" s="413" t="s">
        <v>160</v>
      </c>
      <c r="CB65" s="420">
        <v>0</v>
      </c>
      <c r="CC65" s="421">
        <v>0</v>
      </c>
      <c r="CD65" s="422">
        <v>0</v>
      </c>
      <c r="CE65" s="421">
        <v>0</v>
      </c>
      <c r="CF65" s="423">
        <v>0</v>
      </c>
      <c r="CG65" s="423"/>
      <c r="CH65" s="423">
        <v>0</v>
      </c>
      <c r="CI65" s="421">
        <v>0</v>
      </c>
      <c r="CJ65" s="421">
        <v>0</v>
      </c>
      <c r="CK65" s="421">
        <v>0</v>
      </c>
      <c r="CL65" s="423">
        <v>0</v>
      </c>
      <c r="CM65" s="423">
        <v>0</v>
      </c>
      <c r="CN65" s="423">
        <v>0</v>
      </c>
      <c r="CO65" s="412">
        <v>1</v>
      </c>
      <c r="CP65" s="412" t="s">
        <v>1206</v>
      </c>
      <c r="CQ65" s="412" t="s">
        <v>1210</v>
      </c>
      <c r="CR65" s="412" t="s">
        <v>1206</v>
      </c>
      <c r="CS65" s="412" t="s">
        <v>1206</v>
      </c>
      <c r="CT65" s="412" t="s">
        <v>1206</v>
      </c>
      <c r="CU65" s="412" t="s">
        <v>1206</v>
      </c>
      <c r="CV65" s="412" t="s">
        <v>1206</v>
      </c>
      <c r="CW65" s="412" t="s">
        <v>1206</v>
      </c>
      <c r="CX65" s="412" t="s">
        <v>1206</v>
      </c>
      <c r="CY65" s="424">
        <v>1</v>
      </c>
      <c r="CZ65" s="424">
        <v>1</v>
      </c>
      <c r="DA65" s="424">
        <v>0</v>
      </c>
      <c r="DB65" s="424">
        <v>0</v>
      </c>
      <c r="DC65" s="424">
        <v>2</v>
      </c>
      <c r="DD65" s="424">
        <v>0</v>
      </c>
      <c r="DE65" s="424">
        <v>3</v>
      </c>
      <c r="DF65" s="424">
        <v>0</v>
      </c>
      <c r="DG65" s="424">
        <v>0</v>
      </c>
      <c r="DH65" s="424">
        <v>0</v>
      </c>
      <c r="DI65" s="424">
        <v>0</v>
      </c>
      <c r="DJ65" s="424">
        <v>0</v>
      </c>
      <c r="DK65" s="424">
        <v>0</v>
      </c>
      <c r="DL65" s="424"/>
      <c r="DM65" s="424">
        <v>1</v>
      </c>
      <c r="DN65" s="424">
        <v>0</v>
      </c>
      <c r="DO65" s="424">
        <v>0</v>
      </c>
      <c r="DP65" s="424">
        <v>3</v>
      </c>
      <c r="DQ65" s="424">
        <v>0</v>
      </c>
      <c r="DR65" s="424">
        <v>0</v>
      </c>
      <c r="DS65" s="424">
        <v>0</v>
      </c>
      <c r="DT65" s="424">
        <v>0</v>
      </c>
      <c r="DU65" s="424">
        <v>2</v>
      </c>
      <c r="DV65" s="424">
        <v>1</v>
      </c>
      <c r="DW65" s="424">
        <v>0</v>
      </c>
      <c r="DX65" s="424">
        <v>0</v>
      </c>
      <c r="DY65" s="424">
        <v>0</v>
      </c>
      <c r="DZ65" s="424">
        <v>0</v>
      </c>
      <c r="EA65" s="424"/>
      <c r="EB65" s="424">
        <v>1</v>
      </c>
      <c r="EC65" s="424">
        <v>0</v>
      </c>
      <c r="ED65" s="424">
        <v>0</v>
      </c>
      <c r="EE65" s="424">
        <v>0</v>
      </c>
      <c r="EF65" s="424">
        <v>3</v>
      </c>
      <c r="EG65" s="424">
        <v>0</v>
      </c>
      <c r="EH65" s="424">
        <v>1</v>
      </c>
      <c r="EI65" s="424">
        <v>2</v>
      </c>
      <c r="EJ65" s="424">
        <v>0</v>
      </c>
      <c r="EK65" s="424">
        <v>0</v>
      </c>
      <c r="EL65" s="424">
        <v>0</v>
      </c>
      <c r="EM65" s="424"/>
      <c r="EN65" s="424">
        <v>1</v>
      </c>
      <c r="EO65" s="424">
        <v>0</v>
      </c>
      <c r="EP65" s="424">
        <v>0</v>
      </c>
      <c r="EQ65" s="424">
        <v>1</v>
      </c>
      <c r="ER65" s="424">
        <v>3</v>
      </c>
      <c r="ES65" s="424">
        <v>0</v>
      </c>
      <c r="ET65" s="424">
        <v>2</v>
      </c>
      <c r="EU65" s="424">
        <v>0</v>
      </c>
      <c r="EV65" s="424">
        <v>0</v>
      </c>
      <c r="EW65" s="424">
        <v>0</v>
      </c>
      <c r="EX65" s="424">
        <v>1</v>
      </c>
      <c r="EY65" s="424">
        <v>3</v>
      </c>
      <c r="EZ65" s="424">
        <v>0</v>
      </c>
      <c r="FA65" s="424">
        <v>0</v>
      </c>
      <c r="FB65" s="424">
        <v>2</v>
      </c>
      <c r="FC65" s="424">
        <v>0</v>
      </c>
      <c r="FD65" s="424">
        <v>1</v>
      </c>
      <c r="FE65" s="424">
        <v>0</v>
      </c>
      <c r="FF65" s="424">
        <v>1</v>
      </c>
      <c r="FG65" s="424">
        <v>1</v>
      </c>
      <c r="FH65" s="424">
        <v>3</v>
      </c>
      <c r="FI65" s="424">
        <v>0</v>
      </c>
      <c r="FJ65" s="424">
        <v>0</v>
      </c>
      <c r="FK65" s="424">
        <v>0</v>
      </c>
      <c r="FL65" s="424">
        <v>2</v>
      </c>
      <c r="FM65" s="424">
        <v>0</v>
      </c>
      <c r="FN65" s="424">
        <v>0</v>
      </c>
      <c r="FO65" s="424">
        <v>0</v>
      </c>
      <c r="FP65" s="424"/>
      <c r="FQ65" s="222">
        <v>3</v>
      </c>
      <c r="FR65" s="425">
        <v>0</v>
      </c>
      <c r="FS65" s="222">
        <v>3</v>
      </c>
      <c r="FT65" s="425">
        <v>9000</v>
      </c>
      <c r="FU65" s="222">
        <v>3</v>
      </c>
      <c r="FV65" s="425">
        <v>9000</v>
      </c>
      <c r="FW65" s="222">
        <v>3</v>
      </c>
      <c r="FX65" s="222" t="s">
        <v>1003</v>
      </c>
      <c r="FY65" s="222" t="s">
        <v>1003</v>
      </c>
      <c r="FZ65" s="222" t="s">
        <v>1003</v>
      </c>
      <c r="GA65" s="222" t="s">
        <v>152</v>
      </c>
      <c r="GB65" s="222" t="s">
        <v>198</v>
      </c>
      <c r="GC65" s="222" t="s">
        <v>1003</v>
      </c>
      <c r="GD65" s="222">
        <v>1</v>
      </c>
      <c r="GE65" s="222">
        <v>0</v>
      </c>
      <c r="GF65" s="222">
        <v>0</v>
      </c>
      <c r="GG65" s="222">
        <v>1</v>
      </c>
      <c r="GH65" s="222">
        <v>0</v>
      </c>
      <c r="GI65" s="222">
        <v>0</v>
      </c>
      <c r="GJ65" s="222">
        <v>3</v>
      </c>
      <c r="GK65" s="222">
        <v>2</v>
      </c>
      <c r="GL65" s="222">
        <v>0</v>
      </c>
      <c r="GM65" s="222">
        <v>0</v>
      </c>
      <c r="GN65" s="222" t="s">
        <v>1624</v>
      </c>
      <c r="GO65" s="222">
        <v>1</v>
      </c>
      <c r="GP65" s="222">
        <v>3</v>
      </c>
      <c r="GQ65" s="222">
        <v>0</v>
      </c>
      <c r="GR65" s="222">
        <v>2</v>
      </c>
      <c r="GS65" s="222">
        <v>0</v>
      </c>
      <c r="GT65" s="222">
        <v>0</v>
      </c>
      <c r="GU65" s="222">
        <v>1</v>
      </c>
      <c r="GV65" s="222">
        <v>0</v>
      </c>
      <c r="GW65" s="222">
        <v>0</v>
      </c>
      <c r="GX65" s="222"/>
      <c r="GY65" s="222">
        <v>1</v>
      </c>
      <c r="GZ65" s="222">
        <v>3</v>
      </c>
      <c r="HA65" s="222">
        <v>0</v>
      </c>
      <c r="HB65" s="222">
        <v>2</v>
      </c>
      <c r="HC65" s="222">
        <v>0</v>
      </c>
      <c r="HD65" s="222">
        <v>1</v>
      </c>
      <c r="HE65" s="222">
        <v>0</v>
      </c>
      <c r="HF65" s="222">
        <v>0</v>
      </c>
      <c r="HG65" s="222">
        <v>0</v>
      </c>
      <c r="HH65" s="222"/>
      <c r="HI65" s="222">
        <v>1</v>
      </c>
      <c r="HJ65" s="222">
        <v>1</v>
      </c>
      <c r="HK65" s="222">
        <v>1</v>
      </c>
      <c r="HL65" s="222">
        <v>0</v>
      </c>
      <c r="HM65" s="222">
        <v>0</v>
      </c>
      <c r="HN65" s="222">
        <v>0</v>
      </c>
      <c r="HO65" s="222">
        <v>0</v>
      </c>
      <c r="HP65" s="222">
        <v>1</v>
      </c>
      <c r="HQ65" s="222">
        <v>1</v>
      </c>
      <c r="HR65" s="222">
        <v>0</v>
      </c>
      <c r="HS65" s="222">
        <v>0</v>
      </c>
      <c r="HT65" s="222">
        <v>0</v>
      </c>
      <c r="HU65" s="222">
        <v>0</v>
      </c>
      <c r="HV65" s="222">
        <v>0</v>
      </c>
      <c r="HW65" s="222">
        <v>0</v>
      </c>
      <c r="HX65" s="222">
        <v>0</v>
      </c>
      <c r="HY65" s="222"/>
      <c r="HZ65" s="222">
        <v>1</v>
      </c>
      <c r="IA65" s="222">
        <v>0</v>
      </c>
      <c r="IB65" s="222">
        <v>0</v>
      </c>
      <c r="IC65" s="222">
        <v>1</v>
      </c>
      <c r="ID65" s="222">
        <v>0</v>
      </c>
      <c r="IE65" s="222">
        <v>0</v>
      </c>
      <c r="IF65" s="222">
        <v>1</v>
      </c>
      <c r="IG65" s="222">
        <v>0</v>
      </c>
      <c r="IH65" s="222">
        <v>0</v>
      </c>
      <c r="II65" s="222">
        <v>0</v>
      </c>
      <c r="IJ65" s="222">
        <v>1</v>
      </c>
      <c r="IK65" s="222">
        <v>0</v>
      </c>
      <c r="IL65" s="222">
        <v>1</v>
      </c>
      <c r="IM65" s="222">
        <v>0</v>
      </c>
      <c r="IN65" s="222">
        <v>0</v>
      </c>
      <c r="IO65" s="222">
        <v>0</v>
      </c>
      <c r="IP65" s="222">
        <v>1</v>
      </c>
      <c r="IQ65" s="222">
        <v>0</v>
      </c>
      <c r="IR65" s="222">
        <v>0</v>
      </c>
      <c r="IS65" s="222">
        <v>1</v>
      </c>
      <c r="IT65" s="222">
        <v>3</v>
      </c>
      <c r="IU65" s="222">
        <v>0</v>
      </c>
      <c r="IV65" s="222">
        <v>0</v>
      </c>
      <c r="IW65" s="222">
        <v>2</v>
      </c>
      <c r="IX65" s="222">
        <v>0</v>
      </c>
      <c r="IY65" s="222">
        <v>1</v>
      </c>
      <c r="IZ65" s="222">
        <v>0</v>
      </c>
      <c r="JA65" s="222">
        <v>0</v>
      </c>
      <c r="JB65" s="222">
        <v>0</v>
      </c>
      <c r="JC65" s="222">
        <v>0</v>
      </c>
      <c r="JD65" s="222">
        <v>0</v>
      </c>
      <c r="JE65" s="222">
        <v>0</v>
      </c>
      <c r="JF65" s="222">
        <v>0</v>
      </c>
      <c r="JG65" s="222">
        <v>0</v>
      </c>
      <c r="JH65" s="222">
        <v>0</v>
      </c>
      <c r="JI65" s="222"/>
      <c r="JJ65" s="222">
        <v>1</v>
      </c>
      <c r="JK65" s="222">
        <v>0</v>
      </c>
      <c r="JL65" s="222">
        <v>0</v>
      </c>
      <c r="JM65" s="222">
        <v>0</v>
      </c>
      <c r="JN65" s="222">
        <v>3</v>
      </c>
      <c r="JO65" s="222">
        <v>0</v>
      </c>
      <c r="JP65" s="222">
        <v>1</v>
      </c>
      <c r="JQ65" s="222">
        <v>0</v>
      </c>
      <c r="JR65" s="222">
        <v>0</v>
      </c>
      <c r="JS65" s="222">
        <v>0</v>
      </c>
      <c r="JT65" s="222">
        <v>0</v>
      </c>
      <c r="JU65" s="222">
        <v>0</v>
      </c>
      <c r="JV65" s="222">
        <v>2</v>
      </c>
      <c r="JW65" s="222">
        <v>0</v>
      </c>
      <c r="JX65" s="222">
        <v>0</v>
      </c>
      <c r="JY65" s="222">
        <v>0</v>
      </c>
      <c r="JZ65" s="222"/>
      <c r="KA65" s="222">
        <v>1</v>
      </c>
      <c r="KB65" s="222">
        <v>0</v>
      </c>
      <c r="KC65" s="222">
        <v>0</v>
      </c>
      <c r="KD65" s="222">
        <v>0</v>
      </c>
      <c r="KE65" s="222">
        <v>0</v>
      </c>
      <c r="KF65" s="222">
        <v>3</v>
      </c>
      <c r="KG65" s="222">
        <v>2</v>
      </c>
      <c r="KH65" s="222">
        <v>1</v>
      </c>
      <c r="KI65" s="222">
        <v>0</v>
      </c>
      <c r="KJ65" s="222">
        <v>0</v>
      </c>
      <c r="KK65" s="222">
        <v>0</v>
      </c>
      <c r="KL65" s="222">
        <v>0</v>
      </c>
      <c r="KM65" s="222">
        <v>0</v>
      </c>
      <c r="KN65" s="222"/>
      <c r="KO65" s="222" t="s">
        <v>1614</v>
      </c>
      <c r="KP65" s="222" t="s">
        <v>1616</v>
      </c>
      <c r="KQ65" s="222"/>
      <c r="KR65" s="222">
        <v>80</v>
      </c>
      <c r="KS65" s="222">
        <v>100</v>
      </c>
      <c r="KT65" s="222">
        <v>125</v>
      </c>
      <c r="KU65" s="222">
        <v>100</v>
      </c>
      <c r="KV65" s="222">
        <v>125</v>
      </c>
      <c r="KW65" s="222">
        <v>150</v>
      </c>
      <c r="KX65" s="222">
        <v>1</v>
      </c>
      <c r="KY65" s="222">
        <v>0</v>
      </c>
      <c r="KZ65" s="222">
        <v>0</v>
      </c>
      <c r="LA65" s="222">
        <v>0</v>
      </c>
      <c r="LB65" s="222">
        <v>0</v>
      </c>
      <c r="LC65" s="222">
        <v>0</v>
      </c>
      <c r="LD65" s="222">
        <v>0</v>
      </c>
      <c r="LE65" s="222">
        <v>0</v>
      </c>
      <c r="LF65" s="222">
        <v>0</v>
      </c>
      <c r="LG65" s="222">
        <v>0</v>
      </c>
      <c r="LH65" s="222">
        <v>0</v>
      </c>
      <c r="LI65" s="222">
        <v>1</v>
      </c>
      <c r="LJ65" s="222">
        <v>0</v>
      </c>
      <c r="LK65" s="222">
        <v>0</v>
      </c>
      <c r="LL65" s="222">
        <v>0</v>
      </c>
      <c r="LM65" s="222">
        <v>0</v>
      </c>
      <c r="LN65" s="222"/>
      <c r="LO65" s="222" t="s">
        <v>1610</v>
      </c>
      <c r="LP65" s="222" t="s">
        <v>1610</v>
      </c>
      <c r="LQ65" s="222" t="s">
        <v>1615</v>
      </c>
      <c r="LR65" s="222" t="s">
        <v>1615</v>
      </c>
      <c r="LS65" s="222" t="s">
        <v>1611</v>
      </c>
      <c r="LT65" s="222">
        <v>1</v>
      </c>
      <c r="LU65" s="222">
        <v>1</v>
      </c>
      <c r="LV65" s="222">
        <v>0</v>
      </c>
      <c r="LW65" s="222">
        <v>0</v>
      </c>
      <c r="LX65" s="222">
        <v>1</v>
      </c>
      <c r="LY65" s="222">
        <v>0</v>
      </c>
      <c r="LZ65" s="222">
        <v>0</v>
      </c>
      <c r="MA65" s="222">
        <v>0</v>
      </c>
      <c r="MB65" s="222">
        <v>1</v>
      </c>
      <c r="MC65" s="222">
        <v>0</v>
      </c>
      <c r="MD65" s="222">
        <v>0</v>
      </c>
      <c r="ME65" s="222">
        <v>0</v>
      </c>
      <c r="MF65" s="222">
        <v>0</v>
      </c>
      <c r="MG65" s="222">
        <v>0</v>
      </c>
      <c r="MH65" s="222" t="s">
        <v>1003</v>
      </c>
      <c r="MI65" s="222">
        <v>1</v>
      </c>
      <c r="MJ65" s="222">
        <v>1</v>
      </c>
      <c r="MK65" s="222">
        <v>0</v>
      </c>
      <c r="ML65" s="222">
        <v>1</v>
      </c>
      <c r="MM65" s="222">
        <v>0</v>
      </c>
      <c r="MN65" s="222">
        <v>1</v>
      </c>
      <c r="MO65" s="222">
        <v>0</v>
      </c>
      <c r="MP65" s="222">
        <v>0</v>
      </c>
      <c r="MQ65" s="222">
        <v>0</v>
      </c>
      <c r="MR65" s="222">
        <v>0</v>
      </c>
      <c r="MS65" s="222"/>
      <c r="MT65" s="222">
        <v>1</v>
      </c>
      <c r="MU65" s="222">
        <v>0</v>
      </c>
      <c r="MV65" s="222">
        <v>0</v>
      </c>
      <c r="MW65" s="222">
        <v>1</v>
      </c>
      <c r="MX65" s="222">
        <v>0</v>
      </c>
      <c r="MY65" s="222">
        <v>1</v>
      </c>
      <c r="MZ65" s="222">
        <v>0</v>
      </c>
      <c r="NA65" s="222">
        <v>0</v>
      </c>
      <c r="NB65" s="222">
        <v>0</v>
      </c>
      <c r="NC65" s="222">
        <v>0</v>
      </c>
      <c r="ND65" s="222">
        <v>0</v>
      </c>
      <c r="NE65" s="222" t="s">
        <v>1003</v>
      </c>
      <c r="NF65" s="222" t="s">
        <v>1612</v>
      </c>
      <c r="NG65" s="222">
        <v>1</v>
      </c>
      <c r="NH65" s="222">
        <v>2</v>
      </c>
      <c r="NI65" s="222">
        <v>0</v>
      </c>
      <c r="NJ65" s="222">
        <v>0</v>
      </c>
      <c r="NK65" s="222">
        <v>3</v>
      </c>
      <c r="NL65" s="222">
        <v>0</v>
      </c>
      <c r="NM65" s="222">
        <v>0</v>
      </c>
      <c r="NN65" s="222">
        <v>1</v>
      </c>
      <c r="NO65" s="222">
        <v>0</v>
      </c>
      <c r="NP65" s="222">
        <v>0</v>
      </c>
      <c r="NQ65" s="222">
        <v>0</v>
      </c>
      <c r="NR65" s="222"/>
      <c r="NS65" s="222">
        <v>3</v>
      </c>
      <c r="NT65" s="425">
        <v>0</v>
      </c>
      <c r="NU65" s="222">
        <v>3</v>
      </c>
      <c r="NV65" s="425">
        <v>3500</v>
      </c>
      <c r="NW65" s="222">
        <v>3</v>
      </c>
      <c r="NX65" s="425">
        <v>3500</v>
      </c>
      <c r="NY65" s="222">
        <v>3</v>
      </c>
      <c r="NZ65" s="222" t="s">
        <v>1003</v>
      </c>
      <c r="OA65" s="222" t="s">
        <v>1003</v>
      </c>
      <c r="OB65" s="222" t="s">
        <v>1003</v>
      </c>
      <c r="OC65" s="222" t="s">
        <v>152</v>
      </c>
      <c r="OD65" s="222" t="s">
        <v>198</v>
      </c>
      <c r="OE65" s="222" t="s">
        <v>1003</v>
      </c>
      <c r="OF65" s="222">
        <v>1</v>
      </c>
      <c r="OG65" s="222">
        <v>1</v>
      </c>
      <c r="OH65" s="222">
        <v>0</v>
      </c>
      <c r="OI65" s="222">
        <v>2</v>
      </c>
      <c r="OJ65" s="222">
        <v>0</v>
      </c>
      <c r="OK65" s="222">
        <v>0</v>
      </c>
      <c r="OL65" s="222">
        <v>3</v>
      </c>
      <c r="OM65" s="222">
        <v>0</v>
      </c>
      <c r="ON65" s="222">
        <v>0</v>
      </c>
      <c r="OO65" s="222">
        <v>0</v>
      </c>
      <c r="OP65" s="222">
        <f t="shared" si="4"/>
        <v>1</v>
      </c>
      <c r="OQ65" s="222">
        <v>81</v>
      </c>
      <c r="OR65" s="222">
        <v>2</v>
      </c>
      <c r="OS65" s="222">
        <v>15</v>
      </c>
      <c r="OT65" s="222">
        <v>3</v>
      </c>
      <c r="OU65" s="222">
        <v>2</v>
      </c>
      <c r="OV65" s="222">
        <v>3</v>
      </c>
      <c r="OW65" s="222">
        <v>1</v>
      </c>
      <c r="OX65" s="222">
        <v>3</v>
      </c>
      <c r="OY65" s="222">
        <v>1</v>
      </c>
      <c r="OZ65" s="222">
        <v>3</v>
      </c>
      <c r="PA65" s="222" t="s">
        <v>1955</v>
      </c>
      <c r="PB65" s="222">
        <v>1</v>
      </c>
      <c r="PC65" s="222">
        <v>3</v>
      </c>
      <c r="PD65" s="222">
        <v>0</v>
      </c>
      <c r="PE65" s="222">
        <v>0</v>
      </c>
      <c r="PF65" s="222">
        <v>0</v>
      </c>
      <c r="PG65" s="222">
        <v>0</v>
      </c>
      <c r="PH65" s="222">
        <v>0</v>
      </c>
      <c r="PI65" s="222">
        <v>0</v>
      </c>
      <c r="PJ65" s="222">
        <v>0</v>
      </c>
      <c r="PK65" s="222">
        <v>0</v>
      </c>
      <c r="PL65" s="222">
        <v>0</v>
      </c>
      <c r="PM65" s="222">
        <v>1</v>
      </c>
      <c r="PN65" s="222">
        <v>0</v>
      </c>
      <c r="PO65" s="222">
        <v>2</v>
      </c>
      <c r="PP65" s="222">
        <v>0</v>
      </c>
      <c r="PQ65" s="222">
        <v>0</v>
      </c>
      <c r="PR65" s="222">
        <v>0</v>
      </c>
      <c r="PS65" s="222">
        <v>0</v>
      </c>
      <c r="PT65" s="222"/>
      <c r="PU65" s="222">
        <v>1</v>
      </c>
      <c r="PV65" s="222">
        <v>1</v>
      </c>
      <c r="PW65" s="222">
        <v>1</v>
      </c>
      <c r="PX65" s="222">
        <v>1</v>
      </c>
      <c r="PY65" s="222">
        <v>1</v>
      </c>
      <c r="PZ65" s="222">
        <v>0</v>
      </c>
      <c r="QA65" s="222">
        <v>0</v>
      </c>
      <c r="QB65" s="222">
        <v>0</v>
      </c>
      <c r="QC65" s="222"/>
      <c r="QD65" s="222">
        <v>1</v>
      </c>
      <c r="QE65" s="222">
        <v>0</v>
      </c>
      <c r="QF65" s="222">
        <v>0</v>
      </c>
      <c r="QG65" s="222">
        <v>0</v>
      </c>
      <c r="QH65" s="222">
        <v>1</v>
      </c>
      <c r="QI65" s="222">
        <v>0</v>
      </c>
      <c r="QJ65" s="222">
        <v>0</v>
      </c>
      <c r="QK65" s="222">
        <v>0</v>
      </c>
      <c r="QL65" s="222">
        <v>1</v>
      </c>
      <c r="QM65" s="222">
        <v>0</v>
      </c>
      <c r="QN65" s="222">
        <v>0</v>
      </c>
      <c r="QO65" s="222">
        <v>0</v>
      </c>
      <c r="QP65" s="222"/>
      <c r="QQ65" s="222">
        <v>2</v>
      </c>
      <c r="QR65" s="425">
        <v>0</v>
      </c>
      <c r="QS65" s="222">
        <v>3</v>
      </c>
      <c r="QT65" s="425">
        <v>3500</v>
      </c>
      <c r="QU65" s="222">
        <v>3</v>
      </c>
      <c r="QV65" s="425">
        <v>3500</v>
      </c>
      <c r="QW65" s="222">
        <v>3</v>
      </c>
      <c r="QX65" s="222" t="s">
        <v>1003</v>
      </c>
      <c r="QY65" s="222" t="s">
        <v>1003</v>
      </c>
      <c r="QZ65" s="222" t="s">
        <v>1003</v>
      </c>
      <c r="RA65" s="222" t="s">
        <v>152</v>
      </c>
      <c r="RB65" s="222" t="s">
        <v>198</v>
      </c>
      <c r="RC65" s="222" t="s">
        <v>403</v>
      </c>
      <c r="RD65" s="222">
        <v>1</v>
      </c>
      <c r="RE65" s="222">
        <v>0</v>
      </c>
      <c r="RF65" s="222">
        <v>0</v>
      </c>
      <c r="RG65" s="222">
        <v>1</v>
      </c>
      <c r="RH65" s="222">
        <v>2</v>
      </c>
      <c r="RI65" s="222">
        <v>0</v>
      </c>
      <c r="RJ65" s="222">
        <v>3</v>
      </c>
      <c r="RK65" s="222">
        <v>0</v>
      </c>
      <c r="RL65" s="222">
        <v>0</v>
      </c>
      <c r="RM65" s="222">
        <v>0</v>
      </c>
      <c r="RN65" s="222">
        <v>1</v>
      </c>
      <c r="RO65" s="222">
        <v>0</v>
      </c>
      <c r="RP65" s="222">
        <v>0</v>
      </c>
      <c r="RQ65" s="222">
        <v>3</v>
      </c>
      <c r="RR65" s="222">
        <v>2</v>
      </c>
      <c r="RS65" s="222">
        <v>1</v>
      </c>
      <c r="RT65" s="222">
        <v>0</v>
      </c>
      <c r="RU65" s="222">
        <v>0</v>
      </c>
      <c r="RV65" s="222">
        <v>0</v>
      </c>
      <c r="RW65" s="222">
        <v>0</v>
      </c>
      <c r="RX65" s="222">
        <v>0</v>
      </c>
      <c r="RY65" s="222"/>
      <c r="RZ65" s="222">
        <v>1</v>
      </c>
      <c r="SA65" s="222">
        <v>0</v>
      </c>
      <c r="SB65" s="222">
        <v>0</v>
      </c>
      <c r="SC65" s="222">
        <v>0</v>
      </c>
      <c r="SD65" s="222">
        <v>0</v>
      </c>
      <c r="SE65" s="222">
        <v>0</v>
      </c>
      <c r="SF65" s="222">
        <v>0</v>
      </c>
      <c r="SG65" s="222">
        <v>0</v>
      </c>
      <c r="SH65" s="222">
        <v>0</v>
      </c>
      <c r="SI65" s="222">
        <v>1</v>
      </c>
      <c r="SJ65" s="222" t="s">
        <v>1983</v>
      </c>
      <c r="SK65" s="222">
        <v>1</v>
      </c>
      <c r="SL65" s="222">
        <v>0</v>
      </c>
      <c r="SM65" s="222">
        <v>1</v>
      </c>
      <c r="SN65" s="222">
        <v>0</v>
      </c>
      <c r="SO65" s="222">
        <v>0</v>
      </c>
      <c r="SP65" s="222">
        <v>0</v>
      </c>
      <c r="SQ65" s="222">
        <v>1</v>
      </c>
      <c r="SR65" s="222">
        <v>0</v>
      </c>
      <c r="SS65" s="222">
        <v>0</v>
      </c>
      <c r="ST65" s="222">
        <v>0</v>
      </c>
      <c r="SU65" s="222"/>
      <c r="SV65" s="222">
        <v>1</v>
      </c>
      <c r="SW65" s="222">
        <v>0</v>
      </c>
      <c r="SX65" s="222">
        <v>0</v>
      </c>
      <c r="SY65" s="222">
        <v>1</v>
      </c>
      <c r="SZ65" s="222">
        <v>0</v>
      </c>
      <c r="TA65" s="222">
        <v>0</v>
      </c>
      <c r="TB65" s="222">
        <v>1</v>
      </c>
      <c r="TC65" s="222">
        <v>0</v>
      </c>
      <c r="TD65" s="222">
        <v>0</v>
      </c>
      <c r="TE65" s="222">
        <v>0</v>
      </c>
      <c r="TF65" s="222"/>
      <c r="TG65" s="222">
        <v>1</v>
      </c>
      <c r="TH65" s="222">
        <v>0</v>
      </c>
      <c r="TI65" s="222">
        <v>1</v>
      </c>
      <c r="TJ65" s="222">
        <v>0</v>
      </c>
      <c r="TK65" s="222">
        <v>0</v>
      </c>
      <c r="TL65" s="222">
        <v>0</v>
      </c>
      <c r="TM65" s="222">
        <v>1</v>
      </c>
      <c r="TN65" s="222">
        <v>1</v>
      </c>
      <c r="TO65" s="222">
        <v>0</v>
      </c>
      <c r="TP65" s="222">
        <v>0</v>
      </c>
      <c r="TQ65" s="222">
        <v>0</v>
      </c>
      <c r="TR65" s="222">
        <v>0</v>
      </c>
      <c r="TS65" s="222"/>
      <c r="TT65" s="222" t="s">
        <v>1612</v>
      </c>
      <c r="TU65" s="222" t="s">
        <v>1612</v>
      </c>
      <c r="TV65" s="222" t="s">
        <v>1614</v>
      </c>
      <c r="TW65" s="222" t="s">
        <v>1954</v>
      </c>
      <c r="TX65" s="222">
        <v>1</v>
      </c>
      <c r="TY65" s="222">
        <v>3</v>
      </c>
      <c r="TZ65" s="222">
        <v>0</v>
      </c>
      <c r="UA65" s="222">
        <v>1</v>
      </c>
      <c r="UB65" s="222">
        <v>0</v>
      </c>
      <c r="UC65" s="222">
        <v>2</v>
      </c>
      <c r="UD65" s="222">
        <v>0</v>
      </c>
      <c r="UE65" s="222">
        <v>0</v>
      </c>
      <c r="UF65" s="222">
        <v>0</v>
      </c>
      <c r="UG65" s="222"/>
      <c r="UH65" s="222">
        <v>1</v>
      </c>
      <c r="UI65" s="222">
        <v>3</v>
      </c>
      <c r="UJ65" s="222">
        <v>0</v>
      </c>
      <c r="UK65" s="222">
        <v>0</v>
      </c>
      <c r="UL65" s="222">
        <v>0</v>
      </c>
      <c r="UM65" s="222">
        <v>0</v>
      </c>
      <c r="UN65" s="222">
        <v>0</v>
      </c>
      <c r="UO65" s="222">
        <v>2</v>
      </c>
      <c r="UP65" s="222">
        <v>1</v>
      </c>
      <c r="UQ65" s="222">
        <v>0</v>
      </c>
      <c r="UR65" s="222">
        <v>0</v>
      </c>
      <c r="US65" s="222"/>
      <c r="UT65" s="222">
        <v>4</v>
      </c>
      <c r="UU65" s="425">
        <v>30000</v>
      </c>
      <c r="UV65" s="222">
        <v>3</v>
      </c>
      <c r="UW65" s="425">
        <v>25000</v>
      </c>
      <c r="UX65" s="222">
        <v>3</v>
      </c>
      <c r="UY65" s="425">
        <v>55000</v>
      </c>
      <c r="UZ65" s="222">
        <v>3</v>
      </c>
      <c r="VA65" s="222" t="s">
        <v>1003</v>
      </c>
      <c r="VB65" s="222" t="s">
        <v>1003</v>
      </c>
      <c r="VC65" s="222" t="s">
        <v>1003</v>
      </c>
      <c r="VD65" s="222" t="s">
        <v>152</v>
      </c>
      <c r="VE65" s="222" t="s">
        <v>403</v>
      </c>
      <c r="VF65" s="222" t="s">
        <v>1003</v>
      </c>
      <c r="VG65" s="222">
        <v>1</v>
      </c>
      <c r="VH65" s="222">
        <v>3</v>
      </c>
      <c r="VI65" s="222">
        <v>0</v>
      </c>
      <c r="VJ65" s="222">
        <v>0</v>
      </c>
      <c r="VK65" s="222">
        <v>0</v>
      </c>
      <c r="VL65" s="222">
        <v>1</v>
      </c>
      <c r="VM65" s="222">
        <v>0</v>
      </c>
      <c r="VN65" s="222">
        <v>2</v>
      </c>
      <c r="VO65" s="222">
        <v>1</v>
      </c>
      <c r="VP65" s="222">
        <v>0</v>
      </c>
      <c r="VQ65" s="222">
        <v>3</v>
      </c>
      <c r="VR65" s="222">
        <v>0</v>
      </c>
      <c r="VS65" s="222">
        <v>0</v>
      </c>
      <c r="VT65" s="222">
        <v>1</v>
      </c>
      <c r="VU65" s="222">
        <v>2</v>
      </c>
      <c r="VV65" s="222">
        <v>0</v>
      </c>
      <c r="VW65" s="222">
        <v>0</v>
      </c>
      <c r="VX65" s="222">
        <v>0</v>
      </c>
      <c r="VY65" s="222"/>
      <c r="VZ65" s="222" t="s">
        <v>1953</v>
      </c>
      <c r="WA65" s="222">
        <v>1</v>
      </c>
      <c r="WB65" s="222">
        <v>0</v>
      </c>
      <c r="WC65" s="222">
        <v>0</v>
      </c>
      <c r="WD65" s="222">
        <v>0</v>
      </c>
      <c r="WE65" s="222">
        <v>0</v>
      </c>
      <c r="WF65" s="222">
        <v>0</v>
      </c>
      <c r="WG65" s="222">
        <v>0</v>
      </c>
      <c r="WH65" s="222">
        <v>0</v>
      </c>
      <c r="WI65" s="222">
        <v>0</v>
      </c>
      <c r="WJ65" s="222">
        <v>3</v>
      </c>
      <c r="WK65" s="222">
        <v>0</v>
      </c>
      <c r="WL65" s="222">
        <v>0</v>
      </c>
      <c r="WM65" s="222">
        <v>2</v>
      </c>
      <c r="WN65" s="222">
        <v>0</v>
      </c>
      <c r="WO65" s="222">
        <v>0</v>
      </c>
      <c r="WP65" s="222">
        <v>0</v>
      </c>
      <c r="WQ65" s="222">
        <v>0</v>
      </c>
      <c r="WR65" s="222">
        <v>0</v>
      </c>
      <c r="WS65" s="222">
        <v>1</v>
      </c>
      <c r="WT65" s="222">
        <v>0</v>
      </c>
      <c r="WU65" s="222">
        <v>0</v>
      </c>
      <c r="WV65" s="222">
        <v>0</v>
      </c>
      <c r="WW65" s="222">
        <v>0</v>
      </c>
      <c r="WX65" s="222">
        <v>0</v>
      </c>
      <c r="WY65" s="222">
        <v>0</v>
      </c>
      <c r="WZ65" s="222">
        <v>0</v>
      </c>
      <c r="XA65" s="222">
        <v>1</v>
      </c>
      <c r="XB65" s="222">
        <v>1</v>
      </c>
      <c r="XC65" s="222">
        <v>0</v>
      </c>
      <c r="XD65" s="222">
        <v>0</v>
      </c>
      <c r="XE65" s="222">
        <v>1</v>
      </c>
      <c r="XF65" s="222">
        <v>1</v>
      </c>
      <c r="XG65" s="222">
        <v>0</v>
      </c>
      <c r="XH65" s="222">
        <v>1</v>
      </c>
      <c r="XI65" s="222">
        <v>1</v>
      </c>
      <c r="XJ65" s="222">
        <v>1</v>
      </c>
      <c r="XK65" s="222">
        <v>0</v>
      </c>
      <c r="XL65" s="222">
        <v>0</v>
      </c>
      <c r="XM65" s="222">
        <v>0</v>
      </c>
      <c r="XN65" s="222"/>
      <c r="XO65" s="222">
        <v>1</v>
      </c>
      <c r="XP65" s="222">
        <v>0</v>
      </c>
      <c r="XQ65" s="222">
        <v>1</v>
      </c>
      <c r="XR65" s="222">
        <v>0</v>
      </c>
      <c r="XS65" s="222">
        <v>0</v>
      </c>
      <c r="XT65" s="222">
        <v>0</v>
      </c>
      <c r="XU65" s="222">
        <v>0</v>
      </c>
      <c r="XV65" s="222">
        <v>1</v>
      </c>
      <c r="XW65" s="222">
        <v>0</v>
      </c>
      <c r="XX65" s="222">
        <v>0</v>
      </c>
      <c r="XY65" s="222">
        <v>0</v>
      </c>
      <c r="XZ65" s="222"/>
      <c r="YA65" s="222">
        <v>1</v>
      </c>
      <c r="YB65" s="222">
        <v>0</v>
      </c>
      <c r="YC65" s="222">
        <v>0</v>
      </c>
      <c r="YD65" s="222">
        <v>0</v>
      </c>
      <c r="YE65" s="222">
        <v>0</v>
      </c>
      <c r="YF65" s="222">
        <v>1</v>
      </c>
      <c r="YG65" s="222">
        <v>0</v>
      </c>
      <c r="YH65" s="222">
        <v>0</v>
      </c>
      <c r="YI65" s="222">
        <v>0</v>
      </c>
      <c r="YJ65" s="222">
        <v>0</v>
      </c>
      <c r="YK65" s="222">
        <v>0</v>
      </c>
      <c r="YL65" s="222">
        <v>0</v>
      </c>
      <c r="YM65" s="222">
        <v>0</v>
      </c>
      <c r="YN65" s="222">
        <v>0</v>
      </c>
      <c r="YO65" s="222">
        <v>0</v>
      </c>
      <c r="YP65" s="222"/>
      <c r="YQ65" s="222">
        <v>1</v>
      </c>
      <c r="YR65" s="222">
        <v>1</v>
      </c>
      <c r="YS65" s="222">
        <v>1</v>
      </c>
      <c r="YT65" s="222">
        <v>1</v>
      </c>
      <c r="YU65" s="222">
        <v>1</v>
      </c>
      <c r="YV65" s="222">
        <v>1</v>
      </c>
      <c r="YW65" s="222">
        <v>1</v>
      </c>
      <c r="YX65" s="222">
        <v>0</v>
      </c>
      <c r="YY65" s="222">
        <v>0</v>
      </c>
      <c r="YZ65" s="222" t="s">
        <v>2248</v>
      </c>
      <c r="ZA65" s="222">
        <v>1</v>
      </c>
      <c r="ZB65" s="222">
        <v>0</v>
      </c>
      <c r="ZC65" s="222">
        <v>0</v>
      </c>
      <c r="ZD65" s="222">
        <v>0</v>
      </c>
      <c r="ZE65" s="222">
        <v>0</v>
      </c>
      <c r="ZF65" s="222">
        <v>0</v>
      </c>
      <c r="ZG65" s="222">
        <v>0</v>
      </c>
      <c r="ZH65" s="222">
        <v>0</v>
      </c>
      <c r="ZI65" s="222">
        <v>1</v>
      </c>
      <c r="ZJ65" s="222">
        <v>0</v>
      </c>
      <c r="ZK65" s="222">
        <v>0</v>
      </c>
      <c r="ZL65" s="222">
        <v>0</v>
      </c>
      <c r="ZM65" s="222">
        <v>1</v>
      </c>
      <c r="ZN65" s="222">
        <v>0</v>
      </c>
      <c r="ZO65" s="222">
        <v>0</v>
      </c>
      <c r="ZP65" s="222">
        <v>0</v>
      </c>
      <c r="ZQ65" s="222">
        <v>0</v>
      </c>
      <c r="ZR65" s="222"/>
      <c r="ZS65" s="222" t="s">
        <v>1612</v>
      </c>
      <c r="ZT65" s="222">
        <v>1</v>
      </c>
      <c r="ZU65" s="222">
        <v>3</v>
      </c>
      <c r="ZV65" s="222">
        <v>0</v>
      </c>
      <c r="ZW65" s="222">
        <v>0</v>
      </c>
      <c r="ZX65" s="222">
        <v>0</v>
      </c>
      <c r="ZY65" s="222">
        <v>0</v>
      </c>
      <c r="ZZ65" s="222">
        <v>0</v>
      </c>
      <c r="AAA65" s="222">
        <v>0</v>
      </c>
      <c r="AAB65" s="222">
        <v>2</v>
      </c>
      <c r="AAC65" s="222">
        <v>0</v>
      </c>
      <c r="AAD65" s="222">
        <v>0</v>
      </c>
      <c r="AAE65" s="222">
        <v>0</v>
      </c>
      <c r="AAF65" s="222">
        <v>0</v>
      </c>
      <c r="AAG65" s="222">
        <v>0</v>
      </c>
      <c r="AAH65" s="222">
        <v>1</v>
      </c>
      <c r="AAI65" s="222">
        <v>0</v>
      </c>
      <c r="AAJ65" s="222">
        <v>0</v>
      </c>
      <c r="AAK65" s="222"/>
      <c r="AAL65" s="424">
        <v>3</v>
      </c>
      <c r="AAM65" s="426">
        <v>0</v>
      </c>
      <c r="AAN65" s="424">
        <v>3</v>
      </c>
      <c r="AAO65" s="426">
        <v>30000</v>
      </c>
      <c r="AAP65" s="424">
        <v>3</v>
      </c>
      <c r="AAQ65" s="426">
        <v>30000</v>
      </c>
      <c r="AAR65" s="424">
        <v>3</v>
      </c>
      <c r="AAS65" s="424" t="s">
        <v>1003</v>
      </c>
      <c r="AAT65" s="424" t="s">
        <v>1003</v>
      </c>
      <c r="AAU65" s="424" t="s">
        <v>1003</v>
      </c>
      <c r="AAV65" s="424" t="s">
        <v>152</v>
      </c>
      <c r="AAW65" s="424" t="s">
        <v>403</v>
      </c>
      <c r="AAX65" s="424" t="s">
        <v>260</v>
      </c>
      <c r="AAY65" s="424">
        <v>1</v>
      </c>
      <c r="AAZ65" s="424">
        <f>0</f>
        <v>0</v>
      </c>
      <c r="ABA65" s="424">
        <f>0</f>
        <v>0</v>
      </c>
      <c r="ABB65" s="424">
        <v>3</v>
      </c>
      <c r="ABC65" s="424">
        <v>2</v>
      </c>
      <c r="ABD65" s="424">
        <f>0</f>
        <v>0</v>
      </c>
      <c r="ABE65" s="424">
        <v>1</v>
      </c>
      <c r="ABF65" s="424">
        <f>0</f>
        <v>0</v>
      </c>
      <c r="ABG65" s="424">
        <f>0</f>
        <v>0</v>
      </c>
      <c r="ABH65" s="424">
        <f>0</f>
        <v>0</v>
      </c>
      <c r="ABI65" s="424">
        <v>1</v>
      </c>
      <c r="ABJ65" s="424">
        <v>1</v>
      </c>
      <c r="ABK65" s="424">
        <v>0</v>
      </c>
      <c r="ABL65" s="424">
        <v>1</v>
      </c>
      <c r="ABM65" s="424">
        <v>0</v>
      </c>
      <c r="ABN65" s="424">
        <v>0</v>
      </c>
      <c r="ABO65" s="424">
        <v>0</v>
      </c>
      <c r="ABP65" s="424">
        <v>0</v>
      </c>
      <c r="ABQ65" s="424">
        <v>1</v>
      </c>
      <c r="ABR65" s="424">
        <v>0</v>
      </c>
      <c r="ABS65" s="424">
        <v>0</v>
      </c>
      <c r="ABT65" s="424">
        <v>0</v>
      </c>
      <c r="ABU65" s="424"/>
      <c r="ABV65" s="424">
        <v>2</v>
      </c>
      <c r="ABW65" s="424">
        <v>70</v>
      </c>
      <c r="ABX65" s="424">
        <v>10</v>
      </c>
      <c r="ABY65" s="424">
        <v>10</v>
      </c>
      <c r="ABZ65" s="424">
        <v>10</v>
      </c>
      <c r="ACA65" s="424">
        <v>0</v>
      </c>
      <c r="ACB65" s="424" t="s">
        <v>3087</v>
      </c>
      <c r="ACC65" s="424" t="s">
        <v>1953</v>
      </c>
      <c r="ACD65" s="424">
        <v>1</v>
      </c>
      <c r="ACE65" s="424">
        <v>3</v>
      </c>
      <c r="ACF65" s="424">
        <v>2</v>
      </c>
      <c r="ACG65" s="424">
        <f>0</f>
        <v>0</v>
      </c>
      <c r="ACH65" s="424">
        <f>0</f>
        <v>0</v>
      </c>
      <c r="ACI65" s="424">
        <f>0</f>
        <v>0</v>
      </c>
      <c r="ACJ65" s="424">
        <v>1</v>
      </c>
      <c r="ACK65" s="424">
        <f>0</f>
        <v>0</v>
      </c>
      <c r="ACL65" s="424">
        <f>0</f>
        <v>0</v>
      </c>
      <c r="ACM65" s="424">
        <f>0</f>
        <v>0</v>
      </c>
      <c r="ACN65" s="424">
        <f>0</f>
        <v>0</v>
      </c>
      <c r="ACO65" s="424"/>
      <c r="ACP65" s="424">
        <v>1</v>
      </c>
      <c r="ACQ65" s="424">
        <v>1</v>
      </c>
      <c r="ACR65" s="424">
        <v>0</v>
      </c>
      <c r="ACS65" s="424">
        <v>1</v>
      </c>
      <c r="ACT65" s="424">
        <v>1</v>
      </c>
      <c r="ACU65" s="424">
        <v>0</v>
      </c>
      <c r="ACV65" s="424">
        <v>0</v>
      </c>
      <c r="ACW65" s="424">
        <v>1</v>
      </c>
      <c r="ACX65" s="424">
        <v>0</v>
      </c>
      <c r="ACY65" s="424">
        <v>0</v>
      </c>
      <c r="ACZ65" s="424">
        <v>0</v>
      </c>
      <c r="ADA65" s="424">
        <v>0</v>
      </c>
      <c r="ADB65" s="424">
        <v>0</v>
      </c>
      <c r="ADC65" s="424"/>
      <c r="ADD65" s="424">
        <v>1</v>
      </c>
      <c r="ADE65" s="424">
        <v>0</v>
      </c>
      <c r="ADF65" s="424">
        <v>0</v>
      </c>
      <c r="ADG65" s="424">
        <v>0</v>
      </c>
      <c r="ADH65" s="424">
        <v>0</v>
      </c>
      <c r="ADI65" s="424">
        <v>1</v>
      </c>
      <c r="ADJ65" s="424">
        <v>1</v>
      </c>
      <c r="ADK65" s="424">
        <v>1</v>
      </c>
      <c r="ADL65" s="424">
        <v>0</v>
      </c>
      <c r="ADM65" s="424">
        <v>0</v>
      </c>
      <c r="ADN65" s="424">
        <v>0</v>
      </c>
      <c r="ADO65" s="424"/>
      <c r="ADP65" s="424">
        <v>1</v>
      </c>
      <c r="ADQ65" s="424">
        <v>1</v>
      </c>
      <c r="ADR65" s="424">
        <v>1</v>
      </c>
      <c r="ADS65" s="424">
        <v>1</v>
      </c>
      <c r="ADT65" s="424">
        <v>0</v>
      </c>
      <c r="ADU65" s="424">
        <v>0</v>
      </c>
      <c r="ADV65" s="424">
        <v>0</v>
      </c>
      <c r="ADW65" s="424">
        <v>0</v>
      </c>
      <c r="ADX65" s="424"/>
      <c r="ADY65" s="424">
        <v>1</v>
      </c>
      <c r="ADZ65" s="424">
        <v>1</v>
      </c>
      <c r="AEA65" s="424">
        <v>0</v>
      </c>
      <c r="AEB65" s="424">
        <v>1</v>
      </c>
      <c r="AEC65" s="424">
        <v>0</v>
      </c>
      <c r="AED65" s="424">
        <v>1</v>
      </c>
      <c r="AEE65" s="424">
        <v>0</v>
      </c>
      <c r="AEF65" s="424">
        <v>0</v>
      </c>
      <c r="AEG65" s="424">
        <v>0</v>
      </c>
      <c r="AEH65" s="424">
        <v>0</v>
      </c>
      <c r="AEI65" s="424"/>
      <c r="AEJ65" s="424">
        <v>1</v>
      </c>
      <c r="AEK65" s="424">
        <v>0</v>
      </c>
      <c r="AEL65" s="424">
        <v>1</v>
      </c>
      <c r="AEM65" s="424">
        <v>0</v>
      </c>
      <c r="AEN65" s="424">
        <v>0</v>
      </c>
      <c r="AEO65" s="424">
        <v>1</v>
      </c>
      <c r="AEP65" s="424">
        <v>1</v>
      </c>
      <c r="AEQ65" s="424">
        <v>0</v>
      </c>
      <c r="AER65" s="424">
        <v>0</v>
      </c>
      <c r="AES65" s="424">
        <v>0</v>
      </c>
      <c r="AET65" s="424"/>
      <c r="AEU65" s="424">
        <f t="shared" si="0"/>
        <v>1</v>
      </c>
      <c r="AEV65" s="424">
        <v>3</v>
      </c>
      <c r="AEW65" s="424">
        <f>0</f>
        <v>0</v>
      </c>
      <c r="AEX65" s="424">
        <f>0</f>
        <v>0</v>
      </c>
      <c r="AEY65" s="424">
        <v>2</v>
      </c>
      <c r="AEZ65" s="424">
        <f>0</f>
        <v>0</v>
      </c>
      <c r="AFA65" s="424">
        <v>1</v>
      </c>
      <c r="AFB65" s="424">
        <f>0</f>
        <v>0</v>
      </c>
      <c r="AFC65" s="424">
        <f>0</f>
        <v>0</v>
      </c>
      <c r="AFD65" s="424">
        <f>0</f>
        <v>0</v>
      </c>
      <c r="AFE65" s="424">
        <f>0</f>
        <v>0</v>
      </c>
      <c r="AFF65" s="424"/>
      <c r="AFG65" s="424">
        <v>1</v>
      </c>
      <c r="AFH65" s="424">
        <v>1</v>
      </c>
      <c r="AFI65" s="424">
        <v>1</v>
      </c>
      <c r="AFJ65" s="424">
        <v>1</v>
      </c>
      <c r="AFK65" s="424">
        <v>1</v>
      </c>
      <c r="AFL65" s="424">
        <v>0</v>
      </c>
      <c r="AFM65" s="424">
        <v>0</v>
      </c>
      <c r="AFN65" s="424">
        <v>0</v>
      </c>
      <c r="AFO65" s="424">
        <v>0</v>
      </c>
      <c r="AFP65" s="424">
        <v>0</v>
      </c>
      <c r="AFQ65" s="424"/>
      <c r="AFR65" s="424">
        <v>1</v>
      </c>
      <c r="AFS65" s="424">
        <v>1</v>
      </c>
      <c r="AFT65" s="424">
        <v>0</v>
      </c>
      <c r="AFU65" s="424">
        <v>1</v>
      </c>
      <c r="AFV65" s="424">
        <v>0</v>
      </c>
      <c r="AFW65" s="424">
        <v>0</v>
      </c>
      <c r="AFX65" s="424">
        <v>0</v>
      </c>
      <c r="AFY65" s="424">
        <v>1</v>
      </c>
      <c r="AFZ65" s="424">
        <v>0</v>
      </c>
      <c r="AGA65" s="424">
        <v>0</v>
      </c>
      <c r="AGB65" s="424">
        <v>0</v>
      </c>
      <c r="AGC65" s="424"/>
      <c r="AGD65" s="424">
        <v>1</v>
      </c>
      <c r="AGE65" s="424">
        <v>0</v>
      </c>
      <c r="AGF65" s="424">
        <v>1</v>
      </c>
      <c r="AGG65" s="424">
        <v>0</v>
      </c>
      <c r="AGH65" s="424">
        <v>0</v>
      </c>
      <c r="AGI65" s="424">
        <v>0</v>
      </c>
      <c r="AGJ65" s="424">
        <v>0</v>
      </c>
      <c r="AGK65" s="424" t="s">
        <v>1612</v>
      </c>
      <c r="AGL65" s="424">
        <v>1</v>
      </c>
      <c r="AGM65" s="424">
        <f>0</f>
        <v>0</v>
      </c>
      <c r="AGN65" s="424">
        <v>3</v>
      </c>
      <c r="AGO65" s="424">
        <f>0</f>
        <v>0</v>
      </c>
      <c r="AGP65" s="424">
        <f>0</f>
        <v>0</v>
      </c>
      <c r="AGQ65" s="424">
        <f>0</f>
        <v>0</v>
      </c>
      <c r="AGR65" s="424">
        <v>1</v>
      </c>
      <c r="AGS65" s="424">
        <f>0</f>
        <v>0</v>
      </c>
      <c r="AGT65" s="424">
        <v>2</v>
      </c>
      <c r="AGU65" s="424">
        <f>0</f>
        <v>0</v>
      </c>
      <c r="AGV65" s="424">
        <f>0</f>
        <v>0</v>
      </c>
      <c r="AGW65" s="424">
        <f>0</f>
        <v>0</v>
      </c>
      <c r="AGX65" s="424">
        <f>0</f>
        <v>0</v>
      </c>
      <c r="AGY65" s="424">
        <f>0</f>
        <v>0</v>
      </c>
      <c r="AGZ65" s="424">
        <f>0</f>
        <v>0</v>
      </c>
      <c r="AHA65" s="424"/>
      <c r="AHB65" s="424">
        <f t="shared" si="1"/>
        <v>1</v>
      </c>
      <c r="AHC65" s="424">
        <v>3</v>
      </c>
      <c r="AHD65" s="424">
        <v>2</v>
      </c>
      <c r="AHE65" s="424">
        <f>0</f>
        <v>0</v>
      </c>
      <c r="AHF65" s="424">
        <f>0</f>
        <v>0</v>
      </c>
      <c r="AHG65" s="424">
        <v>1</v>
      </c>
      <c r="AHH65" s="424">
        <f>0</f>
        <v>0</v>
      </c>
      <c r="AHI65" s="424">
        <f>0</f>
        <v>0</v>
      </c>
      <c r="AHJ65" s="424">
        <f>0</f>
        <v>0</v>
      </c>
      <c r="AHK65" s="424">
        <f>0</f>
        <v>0</v>
      </c>
      <c r="AHL65" s="424">
        <f>0</f>
        <v>0</v>
      </c>
      <c r="AHM65" s="424">
        <f>0</f>
        <v>0</v>
      </c>
      <c r="AHN65" s="424"/>
      <c r="AHO65" s="424">
        <f t="shared" si="2"/>
        <v>1</v>
      </c>
      <c r="AHP65" s="424">
        <v>1</v>
      </c>
      <c r="AHQ65" s="424">
        <v>3</v>
      </c>
      <c r="AHR65" s="424">
        <v>2</v>
      </c>
      <c r="AHS65" s="424">
        <f>0</f>
        <v>0</v>
      </c>
      <c r="AHT65" s="424">
        <f>0</f>
        <v>0</v>
      </c>
      <c r="AHU65" s="424">
        <f>0</f>
        <v>0</v>
      </c>
      <c r="AHV65" s="424"/>
      <c r="AHW65" s="222">
        <v>3</v>
      </c>
      <c r="AHX65" s="222">
        <v>99</v>
      </c>
      <c r="AHY65" s="222">
        <v>40</v>
      </c>
      <c r="AHZ65" s="222" t="s">
        <v>1617</v>
      </c>
      <c r="AIA65" s="222" t="s">
        <v>1617</v>
      </c>
      <c r="AIB65" s="222" t="s">
        <v>1612</v>
      </c>
      <c r="AIC65" s="222" t="s">
        <v>1612</v>
      </c>
      <c r="AID65" s="222">
        <v>1</v>
      </c>
      <c r="AIE65" s="222">
        <v>0</v>
      </c>
      <c r="AIF65" s="222">
        <v>1</v>
      </c>
      <c r="AIG65" s="222">
        <v>0</v>
      </c>
      <c r="AIH65" s="222">
        <v>1</v>
      </c>
      <c r="AII65" s="222">
        <v>0</v>
      </c>
      <c r="AIJ65" s="222">
        <v>0</v>
      </c>
      <c r="AIK65" s="222">
        <v>0</v>
      </c>
      <c r="AIL65" s="222">
        <v>0</v>
      </c>
      <c r="AIM65" s="222">
        <v>0</v>
      </c>
      <c r="AIN65" s="222">
        <v>0</v>
      </c>
      <c r="AIO65" s="222"/>
      <c r="AIP65" s="222">
        <v>1</v>
      </c>
      <c r="AIQ65" s="222">
        <v>0</v>
      </c>
      <c r="AIR65" s="222">
        <v>1</v>
      </c>
      <c r="AIS65" s="222">
        <v>0</v>
      </c>
      <c r="AIT65" s="222">
        <v>0</v>
      </c>
      <c r="AIU65" s="222">
        <v>0</v>
      </c>
      <c r="AIV65" s="222">
        <v>1</v>
      </c>
      <c r="AIW65" s="222">
        <v>0</v>
      </c>
      <c r="AIX65" s="222">
        <v>0</v>
      </c>
      <c r="AIY65" s="222">
        <v>0</v>
      </c>
      <c r="AIZ65" s="222">
        <v>1</v>
      </c>
      <c r="AJA65" s="222">
        <v>1</v>
      </c>
      <c r="AJB65" s="222">
        <v>0</v>
      </c>
      <c r="AJC65" s="222">
        <v>0</v>
      </c>
      <c r="AJD65" s="222"/>
      <c r="AJE65" s="222">
        <f t="shared" si="3"/>
        <v>84</v>
      </c>
      <c r="AJF65" s="222">
        <v>54</v>
      </c>
      <c r="AJG65" s="222">
        <v>3</v>
      </c>
      <c r="AJH65" s="222">
        <v>19</v>
      </c>
      <c r="AJI65" s="222">
        <v>3</v>
      </c>
      <c r="AJJ65" s="222">
        <v>9</v>
      </c>
      <c r="AJK65" s="222">
        <v>3</v>
      </c>
      <c r="AJL65" s="222">
        <v>1</v>
      </c>
      <c r="AJM65" s="222">
        <v>3</v>
      </c>
      <c r="AJN65" s="222">
        <v>1</v>
      </c>
      <c r="AJO65" s="222">
        <v>3</v>
      </c>
      <c r="AJP65" s="222">
        <v>16</v>
      </c>
      <c r="AJQ65" s="222">
        <v>3</v>
      </c>
      <c r="AJR65" s="222">
        <v>1</v>
      </c>
      <c r="AJS65" s="222">
        <v>1</v>
      </c>
      <c r="AJT65" s="222">
        <v>1</v>
      </c>
      <c r="AJU65" s="222">
        <v>0</v>
      </c>
      <c r="AJV65" s="222">
        <v>0</v>
      </c>
      <c r="AJW65" s="222">
        <v>1</v>
      </c>
      <c r="AJX65" s="222">
        <v>1</v>
      </c>
      <c r="AJY65" s="222">
        <v>0</v>
      </c>
      <c r="AJZ65" s="222">
        <v>1</v>
      </c>
      <c r="AKA65" s="222">
        <v>0</v>
      </c>
      <c r="AKB65" s="222">
        <v>1</v>
      </c>
      <c r="AKC65" s="222">
        <v>0</v>
      </c>
      <c r="AKD65" s="222">
        <v>0</v>
      </c>
      <c r="AKE65" s="222">
        <v>1</v>
      </c>
      <c r="AKF65" s="222">
        <v>1</v>
      </c>
      <c r="AKG65" s="222">
        <v>0</v>
      </c>
      <c r="AKH65" s="222"/>
      <c r="AKI65" s="222">
        <v>1</v>
      </c>
      <c r="AKJ65" s="222">
        <v>1</v>
      </c>
      <c r="AKK65" s="222">
        <v>0</v>
      </c>
      <c r="AKL65" s="222">
        <v>0</v>
      </c>
      <c r="AKM65" s="222">
        <v>0</v>
      </c>
      <c r="AKN65" s="222">
        <v>0</v>
      </c>
      <c r="AKO65" s="222">
        <v>0</v>
      </c>
      <c r="AKP65" s="222">
        <v>0</v>
      </c>
      <c r="AKQ65" s="222">
        <v>0</v>
      </c>
      <c r="AKR65" s="222">
        <v>0</v>
      </c>
      <c r="AKS65" s="222">
        <v>0</v>
      </c>
      <c r="AKT65" s="222">
        <v>0</v>
      </c>
      <c r="AKU65" s="222">
        <v>0</v>
      </c>
      <c r="AKV65" s="222">
        <v>0</v>
      </c>
      <c r="AKW65" s="222"/>
      <c r="AKX65" s="222" t="s">
        <v>1612</v>
      </c>
      <c r="AKY65" s="222">
        <v>1</v>
      </c>
      <c r="AKZ65" s="222">
        <v>3</v>
      </c>
      <c r="ALA65" s="222">
        <f>0</f>
        <v>0</v>
      </c>
      <c r="ALB65" s="222">
        <f>0</f>
        <v>0</v>
      </c>
      <c r="ALC65" s="222">
        <f>0</f>
        <v>0</v>
      </c>
      <c r="ALD65" s="222">
        <f>0</f>
        <v>0</v>
      </c>
      <c r="ALE65" s="222">
        <f>0</f>
        <v>0</v>
      </c>
      <c r="ALF65" s="222">
        <f>0</f>
        <v>0</v>
      </c>
      <c r="ALG65" s="222">
        <v>2</v>
      </c>
      <c r="ALH65" s="222">
        <f>0</f>
        <v>0</v>
      </c>
      <c r="ALI65" s="222">
        <f>0</f>
        <v>0</v>
      </c>
      <c r="ALJ65" s="222">
        <f>0</f>
        <v>0</v>
      </c>
      <c r="ALK65" s="222">
        <f>0</f>
        <v>0</v>
      </c>
      <c r="ALL65" s="222">
        <v>1</v>
      </c>
      <c r="ALM65" s="222">
        <f>0</f>
        <v>0</v>
      </c>
      <c r="ALN65" s="222"/>
      <c r="ALO65" s="427">
        <v>1</v>
      </c>
      <c r="ALP65" s="222">
        <v>3</v>
      </c>
      <c r="ALQ65" s="222">
        <v>0</v>
      </c>
      <c r="ALR65" s="222">
        <v>0</v>
      </c>
      <c r="ALS65" s="222">
        <v>0</v>
      </c>
      <c r="ALT65" s="222">
        <v>0</v>
      </c>
      <c r="ALU65" s="222">
        <v>0</v>
      </c>
      <c r="ALV65" s="222">
        <v>2</v>
      </c>
      <c r="ALW65" s="222">
        <v>0</v>
      </c>
      <c r="ALX65" s="222">
        <v>1</v>
      </c>
      <c r="ALY65" s="222">
        <v>0</v>
      </c>
      <c r="ALZ65" s="222">
        <v>0</v>
      </c>
      <c r="AMA65" s="222">
        <v>0</v>
      </c>
      <c r="AMB65" s="222">
        <v>0</v>
      </c>
      <c r="AMC65" s="222">
        <v>0</v>
      </c>
      <c r="AMD65" s="222"/>
      <c r="AME65" s="427">
        <v>1</v>
      </c>
      <c r="AMF65" s="222">
        <v>0</v>
      </c>
      <c r="AMG65" s="222">
        <v>1</v>
      </c>
      <c r="AMH65" s="222">
        <v>3</v>
      </c>
      <c r="AMI65" s="222">
        <v>0</v>
      </c>
      <c r="AMJ65" s="222">
        <v>2</v>
      </c>
      <c r="AMK65" s="222">
        <v>0</v>
      </c>
      <c r="AML65" s="222">
        <v>0</v>
      </c>
      <c r="AMM65" s="222">
        <v>0</v>
      </c>
      <c r="AMN65" s="222"/>
      <c r="AMO65" s="427">
        <v>1</v>
      </c>
      <c r="AMP65" s="222">
        <v>0</v>
      </c>
      <c r="AMQ65" s="222">
        <v>1</v>
      </c>
      <c r="AMR65" s="222">
        <v>0</v>
      </c>
      <c r="AMS65" s="222">
        <v>2</v>
      </c>
      <c r="AMT65" s="222">
        <v>3</v>
      </c>
      <c r="AMU65" s="222">
        <v>0</v>
      </c>
      <c r="AMV65" s="222">
        <v>0</v>
      </c>
      <c r="AMW65" s="222">
        <v>0</v>
      </c>
      <c r="AMX65" s="222">
        <v>0</v>
      </c>
      <c r="AMY65" s="427">
        <v>1</v>
      </c>
      <c r="AMZ65" s="222">
        <v>0</v>
      </c>
      <c r="ANA65" s="222">
        <v>0</v>
      </c>
      <c r="ANB65" s="222">
        <v>0</v>
      </c>
      <c r="ANC65" s="222">
        <v>3</v>
      </c>
      <c r="AND65" s="222">
        <v>2</v>
      </c>
      <c r="ANE65" s="222">
        <v>0</v>
      </c>
      <c r="ANF65" s="222">
        <v>0</v>
      </c>
      <c r="ANG65" s="222">
        <v>0</v>
      </c>
      <c r="ANH65" s="222">
        <v>0</v>
      </c>
      <c r="ANI65" s="222">
        <v>0</v>
      </c>
      <c r="ANJ65" s="222">
        <v>1</v>
      </c>
      <c r="ANK65" s="222">
        <v>0</v>
      </c>
      <c r="ANL65" s="222">
        <v>0</v>
      </c>
      <c r="ANM65" s="222">
        <v>0</v>
      </c>
      <c r="ANN65" s="222">
        <v>0</v>
      </c>
      <c r="ANO65" s="222">
        <v>0</v>
      </c>
      <c r="ANP65" s="222">
        <v>0</v>
      </c>
      <c r="ANQ65" s="222">
        <v>0</v>
      </c>
      <c r="ANR65" s="427">
        <v>1</v>
      </c>
      <c r="ANS65" s="222">
        <v>2</v>
      </c>
      <c r="ANT65" s="222">
        <v>0</v>
      </c>
      <c r="ANU65" s="222">
        <v>0</v>
      </c>
      <c r="ANV65" s="222">
        <v>0</v>
      </c>
      <c r="ANW65" s="222">
        <v>1</v>
      </c>
      <c r="ANX65" s="222">
        <v>0</v>
      </c>
      <c r="ANY65" s="222">
        <v>3</v>
      </c>
      <c r="ANZ65" s="222">
        <v>0</v>
      </c>
      <c r="AOA65" s="222">
        <v>0</v>
      </c>
      <c r="AOB65" s="427">
        <v>1</v>
      </c>
      <c r="AOC65" s="222">
        <v>3</v>
      </c>
      <c r="AOD65" s="222">
        <v>0</v>
      </c>
      <c r="AOE65" s="222">
        <v>0</v>
      </c>
      <c r="AOF65" s="222">
        <v>0</v>
      </c>
      <c r="AOG65" s="222">
        <v>2</v>
      </c>
      <c r="AOH65" s="222">
        <v>0</v>
      </c>
      <c r="AOI65" s="222">
        <v>0</v>
      </c>
      <c r="AOJ65" s="222">
        <v>0</v>
      </c>
      <c r="AOK65" s="435">
        <v>1</v>
      </c>
      <c r="AOL65" s="427">
        <v>1</v>
      </c>
      <c r="AOM65" s="222">
        <v>0</v>
      </c>
      <c r="AON65" s="222">
        <v>0</v>
      </c>
      <c r="AOO65" s="222">
        <v>3</v>
      </c>
      <c r="AOP65" s="222">
        <v>2</v>
      </c>
      <c r="AOQ65" s="222">
        <v>0</v>
      </c>
      <c r="AOR65" s="222">
        <v>1</v>
      </c>
      <c r="AOS65" s="222">
        <v>0</v>
      </c>
      <c r="AOT65" s="222">
        <v>0</v>
      </c>
      <c r="AOU65" s="222">
        <v>0</v>
      </c>
      <c r="AOV65" s="427">
        <v>1</v>
      </c>
      <c r="AOW65" s="222">
        <v>3</v>
      </c>
      <c r="AOX65" s="222">
        <v>0</v>
      </c>
      <c r="AOY65" s="222">
        <v>0</v>
      </c>
      <c r="AOZ65" s="222">
        <v>0</v>
      </c>
      <c r="APA65" s="222">
        <v>2</v>
      </c>
      <c r="APB65" s="222">
        <v>0</v>
      </c>
      <c r="APC65" s="222">
        <v>1</v>
      </c>
      <c r="APD65" s="427">
        <v>1</v>
      </c>
      <c r="APE65" s="222">
        <v>2</v>
      </c>
      <c r="APF65" s="222">
        <v>0</v>
      </c>
      <c r="APG65" s="222">
        <v>0</v>
      </c>
      <c r="APH65" s="222">
        <v>1</v>
      </c>
      <c r="API65" s="222">
        <v>0</v>
      </c>
      <c r="APJ65" s="222">
        <v>3</v>
      </c>
      <c r="APK65" s="222">
        <v>0</v>
      </c>
      <c r="APL65" s="222">
        <v>0</v>
      </c>
      <c r="APM65" s="222">
        <v>0</v>
      </c>
      <c r="APN65" s="222"/>
      <c r="APO65" s="222"/>
      <c r="APP65" s="222"/>
      <c r="APQ65" s="222"/>
      <c r="APR65" s="428">
        <v>55000</v>
      </c>
      <c r="APS65" s="428">
        <v>51000</v>
      </c>
      <c r="APT65" s="428">
        <v>17187</v>
      </c>
      <c r="APU65" s="428">
        <v>25755</v>
      </c>
      <c r="APV65" s="428">
        <v>8058</v>
      </c>
      <c r="APW65" s="428">
        <v>33813</v>
      </c>
    </row>
    <row r="66" spans="1:1115" s="413" customFormat="1" ht="21" customHeight="1" x14ac:dyDescent="0.25">
      <c r="A66" s="413">
        <v>44</v>
      </c>
      <c r="B66" s="219">
        <v>41885</v>
      </c>
      <c r="D66" s="413" t="s">
        <v>464</v>
      </c>
      <c r="E66" s="213">
        <v>41880</v>
      </c>
      <c r="F66" s="412"/>
      <c r="G66" s="413" t="s">
        <v>431</v>
      </c>
      <c r="H66" s="413" t="s">
        <v>432</v>
      </c>
      <c r="I66" s="413" t="s">
        <v>465</v>
      </c>
      <c r="J66" s="413" t="s">
        <v>466</v>
      </c>
      <c r="K66" s="413" t="s">
        <v>467</v>
      </c>
      <c r="L66" s="413" t="s">
        <v>468</v>
      </c>
      <c r="M66" s="413" t="s">
        <v>467</v>
      </c>
      <c r="N66" s="413" t="s">
        <v>468</v>
      </c>
      <c r="O66" s="413" t="s">
        <v>164</v>
      </c>
      <c r="P66" s="413" t="s">
        <v>217</v>
      </c>
      <c r="Q66" s="413" t="b">
        <v>1</v>
      </c>
      <c r="R66" s="429">
        <v>97000</v>
      </c>
      <c r="S66" s="430">
        <v>62</v>
      </c>
      <c r="T66" s="430">
        <v>65</v>
      </c>
      <c r="U66" s="431">
        <v>3</v>
      </c>
      <c r="V66" s="429">
        <v>2000</v>
      </c>
      <c r="W66" s="430">
        <v>62</v>
      </c>
      <c r="X66" s="430">
        <v>65</v>
      </c>
      <c r="Y66" s="431">
        <v>3</v>
      </c>
      <c r="Z66" s="429">
        <v>19000</v>
      </c>
      <c r="AA66" s="430">
        <v>65</v>
      </c>
      <c r="AB66" s="430">
        <v>70</v>
      </c>
      <c r="AC66" s="431">
        <v>3</v>
      </c>
      <c r="AD66" s="429">
        <v>98000</v>
      </c>
      <c r="AE66" s="430">
        <v>65</v>
      </c>
      <c r="AF66" s="430">
        <v>70</v>
      </c>
      <c r="AG66" s="431">
        <v>3</v>
      </c>
      <c r="AH66" s="429">
        <v>4000</v>
      </c>
      <c r="AI66" s="430">
        <v>68</v>
      </c>
      <c r="AJ66" s="430">
        <v>70</v>
      </c>
      <c r="AK66" s="431">
        <v>3</v>
      </c>
      <c r="AL66" s="429">
        <v>0</v>
      </c>
      <c r="AM66" s="430"/>
      <c r="AN66" s="430"/>
      <c r="AO66" s="431">
        <v>3</v>
      </c>
      <c r="AP66" s="429">
        <v>5000</v>
      </c>
      <c r="AQ66" s="430">
        <v>65</v>
      </c>
      <c r="AR66" s="430">
        <v>70</v>
      </c>
      <c r="AS66" s="431">
        <v>3</v>
      </c>
      <c r="AT66" s="429">
        <v>6000</v>
      </c>
      <c r="AU66" s="430">
        <v>65</v>
      </c>
      <c r="AV66" s="430">
        <v>70</v>
      </c>
      <c r="AW66" s="431">
        <v>3</v>
      </c>
      <c r="AX66" s="429">
        <v>0</v>
      </c>
      <c r="AY66" s="430">
        <v>0</v>
      </c>
      <c r="AZ66" s="430">
        <v>0</v>
      </c>
      <c r="BA66" s="431">
        <v>3</v>
      </c>
      <c r="BB66" s="429">
        <v>4000</v>
      </c>
      <c r="BC66" s="430">
        <v>68</v>
      </c>
      <c r="BD66" s="430">
        <v>72</v>
      </c>
      <c r="BE66" s="431">
        <v>3</v>
      </c>
      <c r="BF66" s="429">
        <v>19000</v>
      </c>
      <c r="BG66" s="430">
        <v>65</v>
      </c>
      <c r="BH66" s="430">
        <v>70</v>
      </c>
      <c r="BI66" s="431">
        <v>3</v>
      </c>
      <c r="BJ66" s="413" t="s">
        <v>152</v>
      </c>
      <c r="BK66" s="413" t="s">
        <v>193</v>
      </c>
      <c r="BL66" s="413" t="s">
        <v>472</v>
      </c>
      <c r="BM66" s="413" t="s">
        <v>192</v>
      </c>
      <c r="BQ66" s="413" t="s">
        <v>199</v>
      </c>
      <c r="BR66" s="413" t="s">
        <v>238</v>
      </c>
      <c r="BW66" s="413" t="s">
        <v>185</v>
      </c>
      <c r="BX66" s="413" t="s">
        <v>3122</v>
      </c>
      <c r="BY66" s="413" t="s">
        <v>159</v>
      </c>
      <c r="CA66" s="413" t="s">
        <v>160</v>
      </c>
      <c r="CB66" s="420">
        <v>1</v>
      </c>
      <c r="CC66" s="421">
        <v>1</v>
      </c>
      <c r="CD66" s="422">
        <v>1</v>
      </c>
      <c r="CE66" s="421">
        <v>1</v>
      </c>
      <c r="CF66" s="423">
        <v>1</v>
      </c>
      <c r="CG66" s="423">
        <v>1</v>
      </c>
      <c r="CH66" s="423">
        <v>1</v>
      </c>
      <c r="CI66" s="421">
        <v>1</v>
      </c>
      <c r="CJ66" s="421">
        <v>1</v>
      </c>
      <c r="CK66" s="421">
        <v>1</v>
      </c>
      <c r="CL66" s="423">
        <v>1</v>
      </c>
      <c r="CM66" s="423">
        <v>1</v>
      </c>
      <c r="CN66" s="423">
        <v>0</v>
      </c>
      <c r="CO66" s="412">
        <v>1</v>
      </c>
      <c r="CP66" s="412" t="s">
        <v>1204</v>
      </c>
      <c r="CQ66" s="412" t="s">
        <v>1204</v>
      </c>
      <c r="CR66" s="412" t="s">
        <v>1204</v>
      </c>
      <c r="CS66" s="412" t="s">
        <v>1204</v>
      </c>
      <c r="CT66" s="412" t="s">
        <v>1204</v>
      </c>
      <c r="CU66" s="412" t="s">
        <v>1204</v>
      </c>
      <c r="CV66" s="412" t="s">
        <v>1204</v>
      </c>
      <c r="CW66" s="412" t="s">
        <v>1204</v>
      </c>
      <c r="CX66" s="412" t="s">
        <v>1206</v>
      </c>
      <c r="CY66" s="424">
        <v>1</v>
      </c>
      <c r="CZ66" s="424">
        <v>1</v>
      </c>
      <c r="DA66" s="424">
        <v>0</v>
      </c>
      <c r="DB66" s="424">
        <v>2</v>
      </c>
      <c r="DC66" s="424">
        <v>0</v>
      </c>
      <c r="DD66" s="424">
        <v>0</v>
      </c>
      <c r="DE66" s="424">
        <v>3</v>
      </c>
      <c r="DF66" s="424">
        <v>0</v>
      </c>
      <c r="DG66" s="424">
        <v>0</v>
      </c>
      <c r="DH66" s="424">
        <v>0</v>
      </c>
      <c r="DI66" s="424">
        <v>0</v>
      </c>
      <c r="DJ66" s="424">
        <v>0</v>
      </c>
      <c r="DK66" s="424">
        <v>0</v>
      </c>
      <c r="DL66" s="424"/>
      <c r="DM66" s="424">
        <v>1</v>
      </c>
      <c r="DN66" s="424">
        <v>1</v>
      </c>
      <c r="DO66" s="424">
        <v>0</v>
      </c>
      <c r="DP66" s="424">
        <v>2</v>
      </c>
      <c r="DQ66" s="424">
        <v>0</v>
      </c>
      <c r="DR66" s="424">
        <v>0</v>
      </c>
      <c r="DS66" s="424">
        <v>3</v>
      </c>
      <c r="DT66" s="424">
        <v>0</v>
      </c>
      <c r="DU66" s="424">
        <v>0</v>
      </c>
      <c r="DV66" s="424">
        <v>0</v>
      </c>
      <c r="DW66" s="424">
        <v>0</v>
      </c>
      <c r="DX66" s="424">
        <v>0</v>
      </c>
      <c r="DY66" s="424">
        <v>0</v>
      </c>
      <c r="DZ66" s="424">
        <v>0</v>
      </c>
      <c r="EA66" s="424"/>
      <c r="EB66" s="424">
        <v>1</v>
      </c>
      <c r="EC66" s="424">
        <v>0</v>
      </c>
      <c r="ED66" s="424">
        <v>0</v>
      </c>
      <c r="EE66" s="424">
        <v>1</v>
      </c>
      <c r="EF66" s="424">
        <v>0</v>
      </c>
      <c r="EG66" s="424">
        <v>0</v>
      </c>
      <c r="EH66" s="424">
        <v>3</v>
      </c>
      <c r="EI66" s="424">
        <v>2</v>
      </c>
      <c r="EJ66" s="424">
        <v>0</v>
      </c>
      <c r="EK66" s="424">
        <v>0</v>
      </c>
      <c r="EL66" s="424">
        <v>0</v>
      </c>
      <c r="EM66" s="424"/>
      <c r="EN66" s="424">
        <v>1</v>
      </c>
      <c r="EO66" s="424">
        <v>0</v>
      </c>
      <c r="EP66" s="424">
        <v>0</v>
      </c>
      <c r="EQ66" s="424">
        <v>3</v>
      </c>
      <c r="ER66" s="424">
        <v>2</v>
      </c>
      <c r="ES66" s="424">
        <v>0</v>
      </c>
      <c r="ET66" s="424">
        <v>1</v>
      </c>
      <c r="EU66" s="424">
        <v>0</v>
      </c>
      <c r="EV66" s="424">
        <v>0</v>
      </c>
      <c r="EW66" s="424">
        <v>0</v>
      </c>
      <c r="EX66" s="424">
        <v>1</v>
      </c>
      <c r="EY66" s="424">
        <v>3</v>
      </c>
      <c r="EZ66" s="424">
        <v>2</v>
      </c>
      <c r="FA66" s="424">
        <v>0</v>
      </c>
      <c r="FB66" s="424">
        <v>0</v>
      </c>
      <c r="FC66" s="424">
        <v>0</v>
      </c>
      <c r="FD66" s="424">
        <v>0</v>
      </c>
      <c r="FE66" s="424">
        <v>1</v>
      </c>
      <c r="FF66" s="424">
        <v>1</v>
      </c>
      <c r="FG66" s="424">
        <v>2</v>
      </c>
      <c r="FH66" s="424">
        <v>0</v>
      </c>
      <c r="FI66" s="424">
        <v>3</v>
      </c>
      <c r="FJ66" s="424">
        <v>0</v>
      </c>
      <c r="FK66" s="424">
        <v>1</v>
      </c>
      <c r="FL66" s="424">
        <v>0</v>
      </c>
      <c r="FM66" s="424">
        <v>0</v>
      </c>
      <c r="FN66" s="424">
        <v>0</v>
      </c>
      <c r="FO66" s="424">
        <v>0</v>
      </c>
      <c r="FP66" s="424"/>
      <c r="FQ66" s="222">
        <v>3</v>
      </c>
      <c r="FR66" s="425">
        <v>4000</v>
      </c>
      <c r="FS66" s="222">
        <v>3</v>
      </c>
      <c r="FT66" s="425">
        <v>20000</v>
      </c>
      <c r="FU66" s="222">
        <v>3</v>
      </c>
      <c r="FV66" s="425">
        <v>24000</v>
      </c>
      <c r="FW66" s="222">
        <v>3</v>
      </c>
      <c r="FX66" s="222" t="s">
        <v>198</v>
      </c>
      <c r="FY66" s="222" t="s">
        <v>1003</v>
      </c>
      <c r="FZ66" s="222" t="s">
        <v>1003</v>
      </c>
      <c r="GA66" s="222" t="s">
        <v>152</v>
      </c>
      <c r="GB66" s="222" t="s">
        <v>1003</v>
      </c>
      <c r="GC66" s="222" t="s">
        <v>1003</v>
      </c>
      <c r="GD66" s="222">
        <v>1</v>
      </c>
      <c r="GE66" s="222">
        <v>0</v>
      </c>
      <c r="GF66" s="222">
        <v>0</v>
      </c>
      <c r="GG66" s="222">
        <v>3</v>
      </c>
      <c r="GH66" s="222">
        <v>2</v>
      </c>
      <c r="GI66" s="222">
        <v>0</v>
      </c>
      <c r="GJ66" s="222">
        <v>1</v>
      </c>
      <c r="GK66" s="222">
        <v>0</v>
      </c>
      <c r="GL66" s="222">
        <v>0</v>
      </c>
      <c r="GM66" s="222">
        <v>0</v>
      </c>
      <c r="GN66" s="222" t="s">
        <v>1606</v>
      </c>
      <c r="GO66" s="222">
        <v>1</v>
      </c>
      <c r="GP66" s="222">
        <v>3</v>
      </c>
      <c r="GQ66" s="222">
        <v>0</v>
      </c>
      <c r="GR66" s="222">
        <v>2</v>
      </c>
      <c r="GS66" s="222">
        <v>0</v>
      </c>
      <c r="GT66" s="222">
        <v>0</v>
      </c>
      <c r="GU66" s="222">
        <v>1</v>
      </c>
      <c r="GV66" s="222">
        <v>0</v>
      </c>
      <c r="GW66" s="222">
        <v>0</v>
      </c>
      <c r="GX66" s="222"/>
      <c r="GY66" s="222">
        <v>1</v>
      </c>
      <c r="GZ66" s="222">
        <v>3</v>
      </c>
      <c r="HA66" s="222">
        <v>0</v>
      </c>
      <c r="HB66" s="222">
        <v>2</v>
      </c>
      <c r="HC66" s="222">
        <v>0</v>
      </c>
      <c r="HD66" s="222">
        <v>0</v>
      </c>
      <c r="HE66" s="222">
        <v>1</v>
      </c>
      <c r="HF66" s="222">
        <v>0</v>
      </c>
      <c r="HG66" s="222">
        <v>0</v>
      </c>
      <c r="HH66" s="222"/>
      <c r="HI66" s="222">
        <v>1</v>
      </c>
      <c r="HJ66" s="222">
        <v>1</v>
      </c>
      <c r="HK66" s="222">
        <v>1</v>
      </c>
      <c r="HL66" s="222">
        <v>0</v>
      </c>
      <c r="HM66" s="222">
        <v>0</v>
      </c>
      <c r="HN66" s="222">
        <v>1</v>
      </c>
      <c r="HO66" s="222">
        <v>0</v>
      </c>
      <c r="HP66" s="222">
        <v>0</v>
      </c>
      <c r="HQ66" s="222">
        <v>0</v>
      </c>
      <c r="HR66" s="222">
        <v>0</v>
      </c>
      <c r="HS66" s="222">
        <v>1</v>
      </c>
      <c r="HT66" s="222">
        <v>0</v>
      </c>
      <c r="HU66" s="222">
        <v>0</v>
      </c>
      <c r="HV66" s="222">
        <v>0</v>
      </c>
      <c r="HW66" s="222">
        <v>0</v>
      </c>
      <c r="HX66" s="222">
        <v>0</v>
      </c>
      <c r="HY66" s="222"/>
      <c r="HZ66" s="222">
        <v>1</v>
      </c>
      <c r="IA66" s="222">
        <v>0</v>
      </c>
      <c r="IB66" s="222">
        <v>1</v>
      </c>
      <c r="IC66" s="222">
        <v>1</v>
      </c>
      <c r="ID66" s="222">
        <v>1</v>
      </c>
      <c r="IE66" s="222">
        <v>0</v>
      </c>
      <c r="IF66" s="222">
        <v>1</v>
      </c>
      <c r="IG66" s="222">
        <v>0</v>
      </c>
      <c r="IH66" s="222">
        <v>0</v>
      </c>
      <c r="II66" s="222">
        <v>0</v>
      </c>
      <c r="IJ66" s="222">
        <v>1</v>
      </c>
      <c r="IK66" s="222">
        <v>1</v>
      </c>
      <c r="IL66" s="222">
        <v>1</v>
      </c>
      <c r="IM66" s="222">
        <v>0</v>
      </c>
      <c r="IN66" s="222">
        <v>0</v>
      </c>
      <c r="IO66" s="222">
        <v>0</v>
      </c>
      <c r="IP66" s="222">
        <v>1</v>
      </c>
      <c r="IQ66" s="222">
        <v>0</v>
      </c>
      <c r="IR66" s="222">
        <v>0</v>
      </c>
      <c r="IS66" s="222">
        <v>1</v>
      </c>
      <c r="IT66" s="222">
        <v>3</v>
      </c>
      <c r="IU66" s="222">
        <v>0</v>
      </c>
      <c r="IV66" s="222">
        <v>0</v>
      </c>
      <c r="IW66" s="222">
        <v>0</v>
      </c>
      <c r="IX66" s="222">
        <v>2</v>
      </c>
      <c r="IY66" s="222">
        <v>0</v>
      </c>
      <c r="IZ66" s="222">
        <v>0</v>
      </c>
      <c r="JA66" s="222">
        <v>0</v>
      </c>
      <c r="JB66" s="222">
        <v>1</v>
      </c>
      <c r="JC66" s="222">
        <v>0</v>
      </c>
      <c r="JD66" s="222">
        <v>0</v>
      </c>
      <c r="JE66" s="222">
        <v>0</v>
      </c>
      <c r="JF66" s="222">
        <v>0</v>
      </c>
      <c r="JG66" s="222">
        <v>0</v>
      </c>
      <c r="JH66" s="222">
        <v>0</v>
      </c>
      <c r="JI66" s="222"/>
      <c r="JJ66" s="222">
        <v>1</v>
      </c>
      <c r="JK66" s="222">
        <v>0</v>
      </c>
      <c r="JL66" s="222">
        <v>2</v>
      </c>
      <c r="JM66" s="222">
        <v>0</v>
      </c>
      <c r="JN66" s="222">
        <v>0</v>
      </c>
      <c r="JO66" s="222">
        <v>0</v>
      </c>
      <c r="JP66" s="222">
        <v>0</v>
      </c>
      <c r="JQ66" s="222">
        <v>0</v>
      </c>
      <c r="JR66" s="222">
        <v>0</v>
      </c>
      <c r="JS66" s="222">
        <v>0</v>
      </c>
      <c r="JT66" s="222">
        <v>0</v>
      </c>
      <c r="JU66" s="222">
        <v>0</v>
      </c>
      <c r="JV66" s="222">
        <v>3</v>
      </c>
      <c r="JW66" s="222">
        <v>1</v>
      </c>
      <c r="JX66" s="222">
        <v>0</v>
      </c>
      <c r="JY66" s="222">
        <v>0</v>
      </c>
      <c r="JZ66" s="222"/>
      <c r="KA66" s="222">
        <v>1</v>
      </c>
      <c r="KB66" s="222">
        <v>0</v>
      </c>
      <c r="KC66" s="222">
        <v>0</v>
      </c>
      <c r="KD66" s="222">
        <v>0</v>
      </c>
      <c r="KE66" s="222">
        <v>2</v>
      </c>
      <c r="KF66" s="222">
        <v>3</v>
      </c>
      <c r="KG66" s="222">
        <v>0</v>
      </c>
      <c r="KH66" s="222">
        <v>1</v>
      </c>
      <c r="KI66" s="222">
        <v>0</v>
      </c>
      <c r="KJ66" s="222">
        <v>0</v>
      </c>
      <c r="KK66" s="222">
        <v>0</v>
      </c>
      <c r="KL66" s="222">
        <v>0</v>
      </c>
      <c r="KM66" s="222">
        <v>0</v>
      </c>
      <c r="KN66" s="222"/>
      <c r="KO66" s="222" t="s">
        <v>1614</v>
      </c>
      <c r="KP66" s="222" t="s">
        <v>1616</v>
      </c>
      <c r="KQ66" s="222"/>
      <c r="KR66" s="222">
        <v>75</v>
      </c>
      <c r="KS66" s="222">
        <v>100</v>
      </c>
      <c r="KT66" s="222">
        <v>125</v>
      </c>
      <c r="KU66" s="222"/>
      <c r="KV66" s="222"/>
      <c r="KW66" s="222"/>
      <c r="KX66" s="222">
        <v>1</v>
      </c>
      <c r="KY66" s="222">
        <v>0</v>
      </c>
      <c r="KZ66" s="222">
        <v>0</v>
      </c>
      <c r="LA66" s="222">
        <v>0</v>
      </c>
      <c r="LB66" s="222">
        <v>0</v>
      </c>
      <c r="LC66" s="222">
        <v>0</v>
      </c>
      <c r="LD66" s="222">
        <v>1</v>
      </c>
      <c r="LE66" s="222">
        <v>0</v>
      </c>
      <c r="LF66" s="222">
        <v>0</v>
      </c>
      <c r="LG66" s="222">
        <v>0</v>
      </c>
      <c r="LH66" s="222">
        <v>0</v>
      </c>
      <c r="LI66" s="222">
        <v>0</v>
      </c>
      <c r="LJ66" s="222">
        <v>0</v>
      </c>
      <c r="LK66" s="222">
        <v>0</v>
      </c>
      <c r="LL66" s="222">
        <v>0</v>
      </c>
      <c r="LM66" s="222">
        <v>0</v>
      </c>
      <c r="LN66" s="222"/>
      <c r="LO66" s="222" t="s">
        <v>1610</v>
      </c>
      <c r="LP66" s="222" t="s">
        <v>1610</v>
      </c>
      <c r="LQ66" s="222" t="s">
        <v>1610</v>
      </c>
      <c r="LR66" s="222" t="s">
        <v>1610</v>
      </c>
      <c r="LS66" s="222" t="s">
        <v>1611</v>
      </c>
      <c r="LT66" s="222">
        <v>1</v>
      </c>
      <c r="LU66" s="222">
        <v>1</v>
      </c>
      <c r="LV66" s="222">
        <v>0</v>
      </c>
      <c r="LW66" s="222">
        <v>0</v>
      </c>
      <c r="LX66" s="222">
        <v>0</v>
      </c>
      <c r="LY66" s="222">
        <v>1</v>
      </c>
      <c r="LZ66" s="222">
        <v>1</v>
      </c>
      <c r="MA66" s="222">
        <v>0</v>
      </c>
      <c r="MB66" s="222">
        <v>1</v>
      </c>
      <c r="MC66" s="222">
        <v>0</v>
      </c>
      <c r="MD66" s="222">
        <v>0</v>
      </c>
      <c r="ME66" s="222">
        <v>0</v>
      </c>
      <c r="MF66" s="222">
        <v>0</v>
      </c>
      <c r="MG66" s="222">
        <v>0</v>
      </c>
      <c r="MH66" s="222" t="s">
        <v>1003</v>
      </c>
      <c r="MI66" s="222">
        <v>1</v>
      </c>
      <c r="MJ66" s="222">
        <v>1</v>
      </c>
      <c r="MK66" s="222">
        <v>1</v>
      </c>
      <c r="ML66" s="222">
        <v>1</v>
      </c>
      <c r="MM66" s="222">
        <v>1</v>
      </c>
      <c r="MN66" s="222">
        <v>1</v>
      </c>
      <c r="MO66" s="222">
        <v>0</v>
      </c>
      <c r="MP66" s="222">
        <v>0</v>
      </c>
      <c r="MQ66" s="222">
        <v>0</v>
      </c>
      <c r="MR66" s="222">
        <v>0</v>
      </c>
      <c r="MS66" s="222"/>
      <c r="MT66" s="222">
        <v>1</v>
      </c>
      <c r="MU66" s="222">
        <v>0</v>
      </c>
      <c r="MV66" s="222">
        <v>0</v>
      </c>
      <c r="MW66" s="222">
        <v>0</v>
      </c>
      <c r="MX66" s="222">
        <v>1</v>
      </c>
      <c r="MY66" s="222">
        <v>0</v>
      </c>
      <c r="MZ66" s="222">
        <v>0</v>
      </c>
      <c r="NA66" s="222">
        <v>0</v>
      </c>
      <c r="NB66" s="222">
        <v>0</v>
      </c>
      <c r="NC66" s="222">
        <v>0</v>
      </c>
      <c r="ND66" s="222">
        <v>0</v>
      </c>
      <c r="NE66" s="222" t="s">
        <v>1003</v>
      </c>
      <c r="NF66" s="222" t="s">
        <v>1617</v>
      </c>
      <c r="NG66" s="222">
        <v>1</v>
      </c>
      <c r="NH66" s="222">
        <v>3</v>
      </c>
      <c r="NI66" s="222">
        <v>0</v>
      </c>
      <c r="NJ66" s="222">
        <v>0</v>
      </c>
      <c r="NK66" s="222">
        <v>0</v>
      </c>
      <c r="NL66" s="222">
        <v>1</v>
      </c>
      <c r="NM66" s="222">
        <v>0</v>
      </c>
      <c r="NN66" s="222">
        <v>2</v>
      </c>
      <c r="NO66" s="222">
        <v>0</v>
      </c>
      <c r="NP66" s="222">
        <v>0</v>
      </c>
      <c r="NQ66" s="222">
        <v>0</v>
      </c>
      <c r="NR66" s="222"/>
      <c r="NS66" s="222">
        <v>3</v>
      </c>
      <c r="NT66" s="425">
        <v>0</v>
      </c>
      <c r="NU66" s="222">
        <v>3</v>
      </c>
      <c r="NV66" s="425">
        <v>10000</v>
      </c>
      <c r="NW66" s="222">
        <v>3</v>
      </c>
      <c r="NX66" s="425">
        <v>10000</v>
      </c>
      <c r="NY66" s="222">
        <v>3</v>
      </c>
      <c r="NZ66" s="222" t="s">
        <v>198</v>
      </c>
      <c r="OA66" s="222" t="s">
        <v>152</v>
      </c>
      <c r="OB66" s="222" t="s">
        <v>1003</v>
      </c>
      <c r="OC66" s="222" t="s">
        <v>198</v>
      </c>
      <c r="OD66" s="222" t="s">
        <v>152</v>
      </c>
      <c r="OE66" s="222" t="s">
        <v>1003</v>
      </c>
      <c r="OF66" s="222">
        <v>1</v>
      </c>
      <c r="OG66" s="222">
        <v>3</v>
      </c>
      <c r="OH66" s="222">
        <v>0</v>
      </c>
      <c r="OI66" s="222">
        <v>0</v>
      </c>
      <c r="OJ66" s="222">
        <v>2</v>
      </c>
      <c r="OK66" s="222">
        <v>0</v>
      </c>
      <c r="OL66" s="222">
        <v>1</v>
      </c>
      <c r="OM66" s="222">
        <v>0</v>
      </c>
      <c r="ON66" s="222">
        <v>0</v>
      </c>
      <c r="OO66" s="222">
        <v>0</v>
      </c>
      <c r="OP66" s="222">
        <f t="shared" si="4"/>
        <v>4</v>
      </c>
      <c r="OQ66" s="222">
        <v>40</v>
      </c>
      <c r="OR66" s="222">
        <v>3</v>
      </c>
      <c r="OS66" s="222">
        <v>15</v>
      </c>
      <c r="OT66" s="222">
        <v>3</v>
      </c>
      <c r="OU66" s="222">
        <v>15</v>
      </c>
      <c r="OV66" s="222">
        <v>3</v>
      </c>
      <c r="OW66" s="222">
        <v>20</v>
      </c>
      <c r="OX66" s="222">
        <v>3</v>
      </c>
      <c r="OY66" s="222">
        <v>10</v>
      </c>
      <c r="OZ66" s="222">
        <v>3</v>
      </c>
      <c r="PA66" s="222" t="s">
        <v>1953</v>
      </c>
      <c r="PB66" s="222">
        <v>1</v>
      </c>
      <c r="PC66" s="222">
        <v>0</v>
      </c>
      <c r="PD66" s="222">
        <v>0</v>
      </c>
      <c r="PE66" s="222">
        <v>0</v>
      </c>
      <c r="PF66" s="222">
        <v>0</v>
      </c>
      <c r="PG66" s="222">
        <v>0</v>
      </c>
      <c r="PH66" s="222">
        <v>0</v>
      </c>
      <c r="PI66" s="222">
        <v>3</v>
      </c>
      <c r="PJ66" s="222">
        <v>0</v>
      </c>
      <c r="PK66" s="222">
        <v>0</v>
      </c>
      <c r="PL66" s="222">
        <v>2</v>
      </c>
      <c r="PM66" s="222">
        <v>0</v>
      </c>
      <c r="PN66" s="222">
        <v>0</v>
      </c>
      <c r="PO66" s="222">
        <v>1</v>
      </c>
      <c r="PP66" s="222">
        <v>0</v>
      </c>
      <c r="PQ66" s="222">
        <v>0</v>
      </c>
      <c r="PR66" s="222">
        <v>0</v>
      </c>
      <c r="PS66" s="222">
        <v>0</v>
      </c>
      <c r="PT66" s="222"/>
      <c r="PU66" s="222">
        <v>1</v>
      </c>
      <c r="PV66" s="222">
        <v>0</v>
      </c>
      <c r="PW66" s="222">
        <v>1</v>
      </c>
      <c r="PX66" s="222">
        <v>1</v>
      </c>
      <c r="PY66" s="222">
        <v>1</v>
      </c>
      <c r="PZ66" s="222">
        <v>0</v>
      </c>
      <c r="QA66" s="222">
        <v>0</v>
      </c>
      <c r="QB66" s="222">
        <v>0</v>
      </c>
      <c r="QC66" s="222"/>
      <c r="QD66" s="222">
        <v>1</v>
      </c>
      <c r="QE66" s="222">
        <v>1</v>
      </c>
      <c r="QF66" s="222">
        <v>0</v>
      </c>
      <c r="QG66" s="222">
        <v>1</v>
      </c>
      <c r="QH66" s="222">
        <v>0</v>
      </c>
      <c r="QI66" s="222">
        <v>0</v>
      </c>
      <c r="QJ66" s="222">
        <v>0</v>
      </c>
      <c r="QK66" s="222">
        <v>0</v>
      </c>
      <c r="QL66" s="222">
        <v>1</v>
      </c>
      <c r="QM66" s="222">
        <v>0</v>
      </c>
      <c r="QN66" s="222">
        <v>0</v>
      </c>
      <c r="QO66" s="222">
        <v>0</v>
      </c>
      <c r="QP66" s="222"/>
      <c r="QQ66" s="222">
        <v>3</v>
      </c>
      <c r="QR66" s="425">
        <v>0</v>
      </c>
      <c r="QS66" s="222">
        <v>3</v>
      </c>
      <c r="QT66" s="425">
        <v>20000</v>
      </c>
      <c r="QU66" s="222">
        <v>3</v>
      </c>
      <c r="QV66" s="425">
        <v>20000</v>
      </c>
      <c r="QW66" s="222">
        <v>3</v>
      </c>
      <c r="QX66" s="222" t="s">
        <v>472</v>
      </c>
      <c r="QY66" s="222" t="s">
        <v>1003</v>
      </c>
      <c r="QZ66" s="222" t="s">
        <v>1003</v>
      </c>
      <c r="RA66" s="222" t="s">
        <v>472</v>
      </c>
      <c r="RB66" s="222" t="s">
        <v>1003</v>
      </c>
      <c r="RC66" s="222" t="s">
        <v>1003</v>
      </c>
      <c r="RD66" s="222">
        <v>1</v>
      </c>
      <c r="RE66" s="222">
        <v>0</v>
      </c>
      <c r="RF66" s="222">
        <v>0</v>
      </c>
      <c r="RG66" s="222">
        <v>3</v>
      </c>
      <c r="RH66" s="222">
        <v>2</v>
      </c>
      <c r="RI66" s="222">
        <v>0</v>
      </c>
      <c r="RJ66" s="222">
        <v>1</v>
      </c>
      <c r="RK66" s="222">
        <v>0</v>
      </c>
      <c r="RL66" s="222">
        <v>0</v>
      </c>
      <c r="RM66" s="222">
        <v>0</v>
      </c>
      <c r="RN66" s="222">
        <v>1</v>
      </c>
      <c r="RO66" s="222">
        <v>0</v>
      </c>
      <c r="RP66" s="222">
        <v>0</v>
      </c>
      <c r="RQ66" s="222">
        <v>0</v>
      </c>
      <c r="RR66" s="222">
        <v>3</v>
      </c>
      <c r="RS66" s="222">
        <v>2</v>
      </c>
      <c r="RT66" s="222">
        <v>1</v>
      </c>
      <c r="RU66" s="222">
        <v>0</v>
      </c>
      <c r="RV66" s="222">
        <v>0</v>
      </c>
      <c r="RW66" s="222">
        <v>0</v>
      </c>
      <c r="RX66" s="222">
        <v>0</v>
      </c>
      <c r="RY66" s="222"/>
      <c r="RZ66" s="222">
        <v>1</v>
      </c>
      <c r="SA66" s="222">
        <v>1</v>
      </c>
      <c r="SB66" s="222">
        <v>1</v>
      </c>
      <c r="SC66" s="222">
        <v>1</v>
      </c>
      <c r="SD66" s="222">
        <v>0</v>
      </c>
      <c r="SE66" s="222">
        <v>0</v>
      </c>
      <c r="SF66" s="222">
        <v>0</v>
      </c>
      <c r="SG66" s="222">
        <v>0</v>
      </c>
      <c r="SH66" s="222">
        <v>0</v>
      </c>
      <c r="SI66" s="222">
        <v>0</v>
      </c>
      <c r="SJ66" s="222"/>
      <c r="SK66" s="222">
        <v>1</v>
      </c>
      <c r="SL66" s="222">
        <v>1</v>
      </c>
      <c r="SM66" s="222">
        <v>1</v>
      </c>
      <c r="SN66" s="222">
        <v>0</v>
      </c>
      <c r="SO66" s="222">
        <v>0</v>
      </c>
      <c r="SP66" s="222">
        <v>0</v>
      </c>
      <c r="SQ66" s="222">
        <v>1</v>
      </c>
      <c r="SR66" s="222">
        <v>0</v>
      </c>
      <c r="SS66" s="222">
        <v>0</v>
      </c>
      <c r="ST66" s="222">
        <v>0</v>
      </c>
      <c r="SU66" s="222"/>
      <c r="SV66" s="222">
        <v>1</v>
      </c>
      <c r="SW66" s="222">
        <v>0</v>
      </c>
      <c r="SX66" s="222">
        <v>0</v>
      </c>
      <c r="SY66" s="222">
        <v>1</v>
      </c>
      <c r="SZ66" s="222">
        <v>0</v>
      </c>
      <c r="TA66" s="222">
        <v>0</v>
      </c>
      <c r="TB66" s="222">
        <v>0</v>
      </c>
      <c r="TC66" s="222">
        <v>0</v>
      </c>
      <c r="TD66" s="222">
        <v>0</v>
      </c>
      <c r="TE66" s="222">
        <v>0</v>
      </c>
      <c r="TF66" s="222"/>
      <c r="TG66" s="222">
        <v>1</v>
      </c>
      <c r="TH66" s="222">
        <v>0</v>
      </c>
      <c r="TI66" s="222">
        <v>0</v>
      </c>
      <c r="TJ66" s="222">
        <v>0</v>
      </c>
      <c r="TK66" s="222">
        <v>0</v>
      </c>
      <c r="TL66" s="222">
        <v>0</v>
      </c>
      <c r="TM66" s="222">
        <v>0</v>
      </c>
      <c r="TN66" s="222">
        <v>0</v>
      </c>
      <c r="TO66" s="222">
        <v>0</v>
      </c>
      <c r="TP66" s="222">
        <v>0</v>
      </c>
      <c r="TQ66" s="222">
        <v>0</v>
      </c>
      <c r="TR66" s="222">
        <v>1</v>
      </c>
      <c r="TS66" s="222" t="s">
        <v>1984</v>
      </c>
      <c r="TT66" s="222" t="s">
        <v>1617</v>
      </c>
      <c r="TU66" s="222" t="s">
        <v>1617</v>
      </c>
      <c r="TV66" s="222" t="s">
        <v>1614</v>
      </c>
      <c r="TW66" s="222" t="s">
        <v>1954</v>
      </c>
      <c r="TX66" s="222">
        <v>1</v>
      </c>
      <c r="TY66" s="222">
        <v>1</v>
      </c>
      <c r="TZ66" s="222">
        <v>3</v>
      </c>
      <c r="UA66" s="222">
        <v>0</v>
      </c>
      <c r="UB66" s="222">
        <v>2</v>
      </c>
      <c r="UC66" s="222">
        <v>0</v>
      </c>
      <c r="UD66" s="222">
        <v>0</v>
      </c>
      <c r="UE66" s="222">
        <v>0</v>
      </c>
      <c r="UF66" s="222">
        <v>0</v>
      </c>
      <c r="UG66" s="222"/>
      <c r="UH66" s="222">
        <v>1</v>
      </c>
      <c r="UI66" s="222">
        <v>0</v>
      </c>
      <c r="UJ66" s="222">
        <v>0</v>
      </c>
      <c r="UK66" s="222">
        <v>0</v>
      </c>
      <c r="UL66" s="222">
        <v>3</v>
      </c>
      <c r="UM66" s="222">
        <v>2</v>
      </c>
      <c r="UN66" s="222">
        <v>1</v>
      </c>
      <c r="UO66" s="222">
        <v>0</v>
      </c>
      <c r="UP66" s="222">
        <v>0</v>
      </c>
      <c r="UQ66" s="222">
        <v>0</v>
      </c>
      <c r="UR66" s="222">
        <v>0</v>
      </c>
      <c r="US66" s="222"/>
      <c r="UT66" s="222">
        <v>3</v>
      </c>
      <c r="UU66" s="425">
        <v>1500</v>
      </c>
      <c r="UV66" s="222">
        <v>2</v>
      </c>
      <c r="UW66" s="425">
        <v>10000</v>
      </c>
      <c r="UX66" s="222">
        <v>2</v>
      </c>
      <c r="UY66" s="425">
        <v>11500</v>
      </c>
      <c r="UZ66" s="222">
        <v>2</v>
      </c>
      <c r="VA66" s="222" t="s">
        <v>996</v>
      </c>
      <c r="VB66" s="222" t="s">
        <v>1003</v>
      </c>
      <c r="VC66" s="222" t="s">
        <v>1003</v>
      </c>
      <c r="VD66" s="222" t="s">
        <v>996</v>
      </c>
      <c r="VE66" s="222" t="s">
        <v>1003</v>
      </c>
      <c r="VF66" s="222" t="s">
        <v>1003</v>
      </c>
      <c r="VG66" s="222">
        <v>1</v>
      </c>
      <c r="VH66" s="222">
        <v>3</v>
      </c>
      <c r="VI66" s="222">
        <v>2</v>
      </c>
      <c r="VJ66" s="222">
        <v>0</v>
      </c>
      <c r="VK66" s="222">
        <v>0</v>
      </c>
      <c r="VL66" s="222">
        <v>0</v>
      </c>
      <c r="VM66" s="222">
        <v>0</v>
      </c>
      <c r="VN66" s="222">
        <v>1</v>
      </c>
      <c r="VO66" s="222">
        <v>1</v>
      </c>
      <c r="VP66" s="222">
        <v>3</v>
      </c>
      <c r="VQ66" s="222">
        <v>0</v>
      </c>
      <c r="VR66" s="222">
        <v>0</v>
      </c>
      <c r="VS66" s="222">
        <v>1</v>
      </c>
      <c r="VT66" s="222">
        <v>0</v>
      </c>
      <c r="VU66" s="222">
        <v>2</v>
      </c>
      <c r="VV66" s="222">
        <v>0</v>
      </c>
      <c r="VW66" s="222">
        <v>0</v>
      </c>
      <c r="VX66" s="222">
        <v>0</v>
      </c>
      <c r="VY66" s="222"/>
      <c r="VZ66" s="222" t="s">
        <v>1953</v>
      </c>
      <c r="WA66" s="222">
        <v>1</v>
      </c>
      <c r="WB66" s="222">
        <v>3</v>
      </c>
      <c r="WC66" s="222">
        <v>0</v>
      </c>
      <c r="WD66" s="222">
        <v>0</v>
      </c>
      <c r="WE66" s="222">
        <v>0</v>
      </c>
      <c r="WF66" s="222">
        <v>0</v>
      </c>
      <c r="WG66" s="222">
        <v>0</v>
      </c>
      <c r="WH66" s="222">
        <v>0</v>
      </c>
      <c r="WI66" s="222">
        <v>0</v>
      </c>
      <c r="WJ66" s="222">
        <v>2</v>
      </c>
      <c r="WK66" s="222">
        <v>1</v>
      </c>
      <c r="WL66" s="222">
        <v>0</v>
      </c>
      <c r="WM66" s="222">
        <v>0</v>
      </c>
      <c r="WN66" s="222">
        <v>0</v>
      </c>
      <c r="WO66" s="222">
        <v>0</v>
      </c>
      <c r="WP66" s="222">
        <v>0</v>
      </c>
      <c r="WQ66" s="222">
        <v>0</v>
      </c>
      <c r="WR66" s="222">
        <v>0</v>
      </c>
      <c r="WS66" s="222">
        <v>0</v>
      </c>
      <c r="WT66" s="222">
        <v>0</v>
      </c>
      <c r="WU66" s="222">
        <v>0</v>
      </c>
      <c r="WV66" s="222">
        <v>0</v>
      </c>
      <c r="WW66" s="222">
        <v>0</v>
      </c>
      <c r="WX66" s="222">
        <v>0</v>
      </c>
      <c r="WY66" s="222">
        <v>0</v>
      </c>
      <c r="WZ66" s="222">
        <v>0</v>
      </c>
      <c r="XA66" s="222">
        <v>1</v>
      </c>
      <c r="XB66" s="222">
        <v>1</v>
      </c>
      <c r="XC66" s="222">
        <v>0</v>
      </c>
      <c r="XD66" s="222">
        <v>1</v>
      </c>
      <c r="XE66" s="222">
        <v>1</v>
      </c>
      <c r="XF66" s="222">
        <v>1</v>
      </c>
      <c r="XG66" s="222">
        <v>1</v>
      </c>
      <c r="XH66" s="222">
        <v>1</v>
      </c>
      <c r="XI66" s="222">
        <v>1</v>
      </c>
      <c r="XJ66" s="222">
        <v>1</v>
      </c>
      <c r="XK66" s="222">
        <v>0</v>
      </c>
      <c r="XL66" s="222">
        <v>0</v>
      </c>
      <c r="XM66" s="222">
        <v>0</v>
      </c>
      <c r="XN66" s="222"/>
      <c r="XO66" s="222" t="s">
        <v>1003</v>
      </c>
      <c r="XP66" s="222"/>
      <c r="XQ66" s="222"/>
      <c r="XR66" s="222"/>
      <c r="XS66" s="222"/>
      <c r="XT66" s="222"/>
      <c r="XU66" s="222"/>
      <c r="XV66" s="222"/>
      <c r="XW66" s="222"/>
      <c r="XX66" s="222"/>
      <c r="XY66" s="222"/>
      <c r="XZ66" s="222"/>
      <c r="YA66" s="222">
        <v>1</v>
      </c>
      <c r="YB66" s="222">
        <v>0</v>
      </c>
      <c r="YC66" s="222">
        <v>0</v>
      </c>
      <c r="YD66" s="222">
        <v>0</v>
      </c>
      <c r="YE66" s="222">
        <v>0</v>
      </c>
      <c r="YF66" s="222">
        <v>1</v>
      </c>
      <c r="YG66" s="222">
        <v>0</v>
      </c>
      <c r="YH66" s="222">
        <v>0</v>
      </c>
      <c r="YI66" s="222">
        <v>0</v>
      </c>
      <c r="YJ66" s="222">
        <v>0</v>
      </c>
      <c r="YK66" s="222">
        <v>0</v>
      </c>
      <c r="YL66" s="222">
        <v>0</v>
      </c>
      <c r="YM66" s="222">
        <v>0</v>
      </c>
      <c r="YN66" s="222">
        <v>0</v>
      </c>
      <c r="YO66" s="222">
        <v>0</v>
      </c>
      <c r="YP66" s="222"/>
      <c r="YQ66" s="222">
        <v>1</v>
      </c>
      <c r="YR66" s="222">
        <v>1</v>
      </c>
      <c r="YS66" s="222">
        <v>1</v>
      </c>
      <c r="YT66" s="222">
        <v>0</v>
      </c>
      <c r="YU66" s="222">
        <v>0</v>
      </c>
      <c r="YV66" s="222">
        <v>0</v>
      </c>
      <c r="YW66" s="222">
        <v>1</v>
      </c>
      <c r="YX66" s="222">
        <v>0</v>
      </c>
      <c r="YY66" s="222">
        <v>0</v>
      </c>
      <c r="YZ66" s="222" t="s">
        <v>2248</v>
      </c>
      <c r="ZA66" s="222">
        <v>1</v>
      </c>
      <c r="ZB66" s="222">
        <v>0</v>
      </c>
      <c r="ZC66" s="222">
        <v>0</v>
      </c>
      <c r="ZD66" s="222">
        <v>0</v>
      </c>
      <c r="ZE66" s="222">
        <v>0</v>
      </c>
      <c r="ZF66" s="222">
        <v>0</v>
      </c>
      <c r="ZG66" s="222">
        <v>0</v>
      </c>
      <c r="ZH66" s="222">
        <v>0</v>
      </c>
      <c r="ZI66" s="222">
        <v>0</v>
      </c>
      <c r="ZJ66" s="222">
        <v>0</v>
      </c>
      <c r="ZK66" s="222">
        <v>0</v>
      </c>
      <c r="ZL66" s="222">
        <v>0</v>
      </c>
      <c r="ZM66" s="222">
        <v>1</v>
      </c>
      <c r="ZN66" s="222">
        <v>0</v>
      </c>
      <c r="ZO66" s="222">
        <v>0</v>
      </c>
      <c r="ZP66" s="222">
        <v>0</v>
      </c>
      <c r="ZQ66" s="222">
        <v>0</v>
      </c>
      <c r="ZR66" s="222"/>
      <c r="ZS66" s="222" t="s">
        <v>1612</v>
      </c>
      <c r="ZT66" s="222">
        <v>1</v>
      </c>
      <c r="ZU66" s="222">
        <v>2</v>
      </c>
      <c r="ZV66" s="222">
        <v>0</v>
      </c>
      <c r="ZW66" s="222">
        <v>3</v>
      </c>
      <c r="ZX66" s="222">
        <v>0</v>
      </c>
      <c r="ZY66" s="222">
        <v>0</v>
      </c>
      <c r="ZZ66" s="222">
        <v>0</v>
      </c>
      <c r="AAA66" s="222">
        <v>0</v>
      </c>
      <c r="AAB66" s="222">
        <v>0</v>
      </c>
      <c r="AAC66" s="222">
        <v>0</v>
      </c>
      <c r="AAD66" s="222">
        <v>0</v>
      </c>
      <c r="AAE66" s="222">
        <v>1</v>
      </c>
      <c r="AAF66" s="222">
        <v>0</v>
      </c>
      <c r="AAG66" s="222">
        <v>0</v>
      </c>
      <c r="AAH66" s="222">
        <v>0</v>
      </c>
      <c r="AAI66" s="222">
        <v>0</v>
      </c>
      <c r="AAJ66" s="222">
        <v>0</v>
      </c>
      <c r="AAK66" s="222"/>
      <c r="AAL66" s="424">
        <v>4</v>
      </c>
      <c r="AAM66" s="426">
        <v>3000</v>
      </c>
      <c r="AAN66" s="424">
        <v>2</v>
      </c>
      <c r="AAO66" s="426">
        <v>40000</v>
      </c>
      <c r="AAP66" s="424">
        <v>3</v>
      </c>
      <c r="AAQ66" s="426">
        <v>43000</v>
      </c>
      <c r="AAR66" s="424">
        <v>3</v>
      </c>
      <c r="AAS66" s="424" t="s">
        <v>152</v>
      </c>
      <c r="AAT66" s="424" t="s">
        <v>1002</v>
      </c>
      <c r="AAU66" s="424" t="s">
        <v>1003</v>
      </c>
      <c r="AAV66" s="424" t="s">
        <v>152</v>
      </c>
      <c r="AAW66" s="424" t="s">
        <v>1002</v>
      </c>
      <c r="AAX66" s="424" t="s">
        <v>1003</v>
      </c>
      <c r="AAY66" s="424">
        <v>1</v>
      </c>
      <c r="AAZ66" s="424">
        <f>0</f>
        <v>0</v>
      </c>
      <c r="ABA66" s="424">
        <f>0</f>
        <v>0</v>
      </c>
      <c r="ABB66" s="424">
        <f>0</f>
        <v>0</v>
      </c>
      <c r="ABC66" s="424">
        <v>2</v>
      </c>
      <c r="ABD66" s="424">
        <f>0</f>
        <v>0</v>
      </c>
      <c r="ABE66" s="424">
        <f>0</f>
        <v>0</v>
      </c>
      <c r="ABF66" s="424">
        <f>0</f>
        <v>0</v>
      </c>
      <c r="ABG66" s="424">
        <v>3</v>
      </c>
      <c r="ABH66" s="424">
        <v>1</v>
      </c>
      <c r="ABI66" s="424">
        <v>1</v>
      </c>
      <c r="ABJ66" s="424">
        <v>1</v>
      </c>
      <c r="ABK66" s="424">
        <v>1</v>
      </c>
      <c r="ABL66" s="424">
        <v>1</v>
      </c>
      <c r="ABM66" s="424">
        <v>0</v>
      </c>
      <c r="ABN66" s="424">
        <v>0</v>
      </c>
      <c r="ABO66" s="424">
        <v>0</v>
      </c>
      <c r="ABP66" s="424">
        <v>0</v>
      </c>
      <c r="ABQ66" s="424">
        <v>1</v>
      </c>
      <c r="ABR66" s="424">
        <v>0</v>
      </c>
      <c r="ABS66" s="424">
        <v>0</v>
      </c>
      <c r="ABT66" s="424">
        <v>0</v>
      </c>
      <c r="ABU66" s="424"/>
      <c r="ABV66" s="424">
        <v>3</v>
      </c>
      <c r="ABW66" s="424">
        <v>50</v>
      </c>
      <c r="ABX66" s="424">
        <v>20</v>
      </c>
      <c r="ABY66" s="424">
        <v>20</v>
      </c>
      <c r="ABZ66" s="424">
        <v>5</v>
      </c>
      <c r="ACA66" s="424">
        <v>5</v>
      </c>
      <c r="ACB66" s="424" t="s">
        <v>3087</v>
      </c>
      <c r="ACC66" s="424" t="s">
        <v>1955</v>
      </c>
      <c r="ACD66" s="424">
        <v>1</v>
      </c>
      <c r="ACE66" s="424">
        <f>0</f>
        <v>0</v>
      </c>
      <c r="ACF66" s="424">
        <f>0</f>
        <v>0</v>
      </c>
      <c r="ACG66" s="424">
        <v>1</v>
      </c>
      <c r="ACH66" s="424">
        <f>0</f>
        <v>0</v>
      </c>
      <c r="ACI66" s="424">
        <v>3</v>
      </c>
      <c r="ACJ66" s="424">
        <v>2</v>
      </c>
      <c r="ACK66" s="424">
        <f>0</f>
        <v>0</v>
      </c>
      <c r="ACL66" s="424">
        <f>0</f>
        <v>0</v>
      </c>
      <c r="ACM66" s="424">
        <f>0</f>
        <v>0</v>
      </c>
      <c r="ACN66" s="424">
        <f>0</f>
        <v>0</v>
      </c>
      <c r="ACO66" s="424"/>
      <c r="ACP66" s="424">
        <v>1</v>
      </c>
      <c r="ACQ66" s="424">
        <v>1</v>
      </c>
      <c r="ACR66" s="424">
        <v>1</v>
      </c>
      <c r="ACS66" s="424">
        <v>1</v>
      </c>
      <c r="ACT66" s="424">
        <v>1</v>
      </c>
      <c r="ACU66" s="424">
        <v>0</v>
      </c>
      <c r="ACV66" s="424">
        <v>1</v>
      </c>
      <c r="ACW66" s="424">
        <v>0</v>
      </c>
      <c r="ACX66" s="424">
        <v>0</v>
      </c>
      <c r="ACY66" s="424">
        <v>0</v>
      </c>
      <c r="ACZ66" s="424">
        <v>0</v>
      </c>
      <c r="ADA66" s="424">
        <v>0</v>
      </c>
      <c r="ADB66" s="424">
        <v>0</v>
      </c>
      <c r="ADC66" s="424"/>
      <c r="ADD66" s="424">
        <v>1</v>
      </c>
      <c r="ADE66" s="424">
        <v>1</v>
      </c>
      <c r="ADF66" s="424">
        <v>0</v>
      </c>
      <c r="ADG66" s="424">
        <v>0</v>
      </c>
      <c r="ADH66" s="424">
        <v>0</v>
      </c>
      <c r="ADI66" s="424">
        <v>1</v>
      </c>
      <c r="ADJ66" s="424">
        <v>0</v>
      </c>
      <c r="ADK66" s="424">
        <v>1</v>
      </c>
      <c r="ADL66" s="424">
        <v>0</v>
      </c>
      <c r="ADM66" s="424">
        <v>0</v>
      </c>
      <c r="ADN66" s="424">
        <v>0</v>
      </c>
      <c r="ADO66" s="424"/>
      <c r="ADP66" s="424">
        <v>1</v>
      </c>
      <c r="ADQ66" s="424">
        <v>1</v>
      </c>
      <c r="ADR66" s="424">
        <v>1</v>
      </c>
      <c r="ADS66" s="424">
        <v>1</v>
      </c>
      <c r="ADT66" s="424">
        <v>0</v>
      </c>
      <c r="ADU66" s="424">
        <v>0</v>
      </c>
      <c r="ADV66" s="424">
        <v>0</v>
      </c>
      <c r="ADW66" s="424">
        <v>0</v>
      </c>
      <c r="ADX66" s="424"/>
      <c r="ADY66" s="424">
        <v>1</v>
      </c>
      <c r="ADZ66" s="424">
        <v>0</v>
      </c>
      <c r="AEA66" s="424">
        <v>0</v>
      </c>
      <c r="AEB66" s="424">
        <v>0</v>
      </c>
      <c r="AEC66" s="424">
        <v>0</v>
      </c>
      <c r="AED66" s="424">
        <v>0</v>
      </c>
      <c r="AEE66" s="424">
        <v>1</v>
      </c>
      <c r="AEF66" s="424">
        <v>0</v>
      </c>
      <c r="AEG66" s="424">
        <v>0</v>
      </c>
      <c r="AEH66" s="424">
        <v>0</v>
      </c>
      <c r="AEI66" s="424"/>
      <c r="AEJ66" s="424">
        <v>1</v>
      </c>
      <c r="AEK66" s="424">
        <v>0</v>
      </c>
      <c r="AEL66" s="424">
        <v>1</v>
      </c>
      <c r="AEM66" s="424">
        <v>0</v>
      </c>
      <c r="AEN66" s="424">
        <v>0</v>
      </c>
      <c r="AEO66" s="424">
        <v>1</v>
      </c>
      <c r="AEP66" s="424">
        <v>1</v>
      </c>
      <c r="AEQ66" s="424">
        <v>0</v>
      </c>
      <c r="AER66" s="424">
        <v>0</v>
      </c>
      <c r="AES66" s="424">
        <v>0</v>
      </c>
      <c r="AET66" s="424"/>
      <c r="AEU66" s="424">
        <f t="shared" si="0"/>
        <v>1</v>
      </c>
      <c r="AEV66" s="424">
        <v>3</v>
      </c>
      <c r="AEW66" s="424">
        <f>0</f>
        <v>0</v>
      </c>
      <c r="AEX66" s="424">
        <v>2</v>
      </c>
      <c r="AEY66" s="424">
        <f>0</f>
        <v>0</v>
      </c>
      <c r="AEZ66" s="424">
        <f>0</f>
        <v>0</v>
      </c>
      <c r="AFA66" s="424">
        <v>1</v>
      </c>
      <c r="AFB66" s="424">
        <f>0</f>
        <v>0</v>
      </c>
      <c r="AFC66" s="424">
        <f>0</f>
        <v>0</v>
      </c>
      <c r="AFD66" s="424">
        <f>0</f>
        <v>0</v>
      </c>
      <c r="AFE66" s="424">
        <f>0</f>
        <v>0</v>
      </c>
      <c r="AFF66" s="424"/>
      <c r="AFG66" s="424">
        <v>1</v>
      </c>
      <c r="AFH66" s="424">
        <v>1</v>
      </c>
      <c r="AFI66" s="424">
        <v>1</v>
      </c>
      <c r="AFJ66" s="424">
        <v>1</v>
      </c>
      <c r="AFK66" s="424">
        <v>1</v>
      </c>
      <c r="AFL66" s="424">
        <v>1</v>
      </c>
      <c r="AFM66" s="424">
        <v>0</v>
      </c>
      <c r="AFN66" s="424">
        <v>0</v>
      </c>
      <c r="AFO66" s="424">
        <v>0</v>
      </c>
      <c r="AFP66" s="424">
        <v>0</v>
      </c>
      <c r="AFQ66" s="424"/>
      <c r="AFR66" s="424">
        <v>1</v>
      </c>
      <c r="AFS66" s="424">
        <v>0</v>
      </c>
      <c r="AFT66" s="424">
        <v>0</v>
      </c>
      <c r="AFU66" s="424">
        <v>0</v>
      </c>
      <c r="AFV66" s="424">
        <v>0</v>
      </c>
      <c r="AFW66" s="424">
        <v>0</v>
      </c>
      <c r="AFX66" s="424">
        <v>0</v>
      </c>
      <c r="AFY66" s="424">
        <v>1</v>
      </c>
      <c r="AFZ66" s="424">
        <v>0</v>
      </c>
      <c r="AGA66" s="424">
        <v>0</v>
      </c>
      <c r="AGB66" s="424">
        <v>0</v>
      </c>
      <c r="AGC66" s="424"/>
      <c r="AGD66" s="424">
        <v>1</v>
      </c>
      <c r="AGE66" s="424">
        <v>1</v>
      </c>
      <c r="AGF66" s="424">
        <v>0</v>
      </c>
      <c r="AGG66" s="424">
        <v>0</v>
      </c>
      <c r="AGH66" s="424">
        <v>0</v>
      </c>
      <c r="AGI66" s="424">
        <v>0</v>
      </c>
      <c r="AGJ66" s="424">
        <v>0</v>
      </c>
      <c r="AGK66" s="424" t="s">
        <v>1612</v>
      </c>
      <c r="AGL66" s="424">
        <v>1</v>
      </c>
      <c r="AGM66" s="424">
        <v>1</v>
      </c>
      <c r="AGN66" s="424">
        <f>0</f>
        <v>0</v>
      </c>
      <c r="AGO66" s="424">
        <f>0</f>
        <v>0</v>
      </c>
      <c r="AGP66" s="424">
        <f>0</f>
        <v>0</v>
      </c>
      <c r="AGQ66" s="424">
        <f>0</f>
        <v>0</v>
      </c>
      <c r="AGR66" s="424">
        <f>0</f>
        <v>0</v>
      </c>
      <c r="AGS66" s="424">
        <v>2</v>
      </c>
      <c r="AGT66" s="424">
        <v>3</v>
      </c>
      <c r="AGU66" s="424">
        <f>0</f>
        <v>0</v>
      </c>
      <c r="AGV66" s="424">
        <f>0</f>
        <v>0</v>
      </c>
      <c r="AGW66" s="424">
        <f>0</f>
        <v>0</v>
      </c>
      <c r="AGX66" s="424">
        <f>0</f>
        <v>0</v>
      </c>
      <c r="AGY66" s="424">
        <f>0</f>
        <v>0</v>
      </c>
      <c r="AGZ66" s="424">
        <f>0</f>
        <v>0</v>
      </c>
      <c r="AHA66" s="424"/>
      <c r="AHB66" s="424">
        <f t="shared" si="1"/>
        <v>1</v>
      </c>
      <c r="AHC66" s="424">
        <f>0</f>
        <v>0</v>
      </c>
      <c r="AHD66" s="424">
        <v>3</v>
      </c>
      <c r="AHE66" s="424">
        <f>0</f>
        <v>0</v>
      </c>
      <c r="AHF66" s="424">
        <v>2</v>
      </c>
      <c r="AHG66" s="424">
        <f>0</f>
        <v>0</v>
      </c>
      <c r="AHH66" s="424">
        <f>0</f>
        <v>0</v>
      </c>
      <c r="AHI66" s="424">
        <f>0</f>
        <v>0</v>
      </c>
      <c r="AHJ66" s="424">
        <v>1</v>
      </c>
      <c r="AHK66" s="424">
        <f>0</f>
        <v>0</v>
      </c>
      <c r="AHL66" s="424">
        <f>0</f>
        <v>0</v>
      </c>
      <c r="AHM66" s="424">
        <f>0</f>
        <v>0</v>
      </c>
      <c r="AHN66" s="424"/>
      <c r="AHO66" s="424">
        <f t="shared" si="2"/>
        <v>1</v>
      </c>
      <c r="AHP66" s="424">
        <v>3</v>
      </c>
      <c r="AHQ66" s="424">
        <v>1</v>
      </c>
      <c r="AHR66" s="424">
        <v>2</v>
      </c>
      <c r="AHS66" s="424">
        <f>0</f>
        <v>0</v>
      </c>
      <c r="AHT66" s="424">
        <f>0</f>
        <v>0</v>
      </c>
      <c r="AHU66" s="424">
        <f>0</f>
        <v>0</v>
      </c>
      <c r="AHV66" s="424"/>
      <c r="AHW66" s="222">
        <v>3</v>
      </c>
      <c r="AHX66" s="222">
        <v>210</v>
      </c>
      <c r="AHY66" s="222">
        <v>160</v>
      </c>
      <c r="AHZ66" s="222" t="s">
        <v>1620</v>
      </c>
      <c r="AIA66" s="222" t="s">
        <v>1617</v>
      </c>
      <c r="AIB66" s="222" t="s">
        <v>1617</v>
      </c>
      <c r="AIC66" s="222" t="s">
        <v>1612</v>
      </c>
      <c r="AID66" s="222">
        <v>1</v>
      </c>
      <c r="AIE66" s="222">
        <v>0</v>
      </c>
      <c r="AIF66" s="222">
        <v>1</v>
      </c>
      <c r="AIG66" s="222">
        <v>1</v>
      </c>
      <c r="AIH66" s="222">
        <v>1</v>
      </c>
      <c r="AII66" s="222">
        <v>0</v>
      </c>
      <c r="AIJ66" s="222">
        <v>0</v>
      </c>
      <c r="AIK66" s="222">
        <v>0</v>
      </c>
      <c r="AIL66" s="222">
        <v>0</v>
      </c>
      <c r="AIM66" s="222">
        <v>0</v>
      </c>
      <c r="AIN66" s="222">
        <v>0</v>
      </c>
      <c r="AIO66" s="222"/>
      <c r="AIP66" s="222">
        <v>1</v>
      </c>
      <c r="AIQ66" s="222">
        <v>0</v>
      </c>
      <c r="AIR66" s="222">
        <v>1</v>
      </c>
      <c r="AIS66" s="222">
        <v>1</v>
      </c>
      <c r="AIT66" s="222">
        <v>0</v>
      </c>
      <c r="AIU66" s="222">
        <v>0</v>
      </c>
      <c r="AIV66" s="222">
        <v>1</v>
      </c>
      <c r="AIW66" s="222">
        <v>1</v>
      </c>
      <c r="AIX66" s="222">
        <v>1</v>
      </c>
      <c r="AIY66" s="222">
        <v>1</v>
      </c>
      <c r="AIZ66" s="222">
        <v>0</v>
      </c>
      <c r="AJA66" s="222">
        <v>1</v>
      </c>
      <c r="AJB66" s="222">
        <v>0</v>
      </c>
      <c r="AJC66" s="222">
        <v>0</v>
      </c>
      <c r="AJD66" s="222"/>
      <c r="AJE66" s="222">
        <f t="shared" si="3"/>
        <v>75</v>
      </c>
      <c r="AJF66" s="222">
        <v>22</v>
      </c>
      <c r="AJG66" s="222">
        <v>3</v>
      </c>
      <c r="AJH66" s="222">
        <v>15</v>
      </c>
      <c r="AJI66" s="222">
        <v>3</v>
      </c>
      <c r="AJJ66" s="222">
        <v>25</v>
      </c>
      <c r="AJK66" s="222">
        <v>3</v>
      </c>
      <c r="AJL66" s="222">
        <v>10</v>
      </c>
      <c r="AJM66" s="222">
        <v>3</v>
      </c>
      <c r="AJN66" s="222">
        <v>3</v>
      </c>
      <c r="AJO66" s="222">
        <v>3</v>
      </c>
      <c r="AJP66" s="222">
        <v>0</v>
      </c>
      <c r="AJQ66" s="222">
        <v>3</v>
      </c>
      <c r="AJR66" s="222">
        <v>1</v>
      </c>
      <c r="AJS66" s="222">
        <v>1</v>
      </c>
      <c r="AJT66" s="222">
        <v>1</v>
      </c>
      <c r="AJU66" s="222">
        <v>1</v>
      </c>
      <c r="AJV66" s="222">
        <v>0</v>
      </c>
      <c r="AJW66" s="222">
        <v>1</v>
      </c>
      <c r="AJX66" s="222">
        <v>0</v>
      </c>
      <c r="AJY66" s="222">
        <v>0</v>
      </c>
      <c r="AJZ66" s="222">
        <v>0</v>
      </c>
      <c r="AKA66" s="222">
        <v>1</v>
      </c>
      <c r="AKB66" s="222">
        <v>0</v>
      </c>
      <c r="AKC66" s="222">
        <v>0</v>
      </c>
      <c r="AKD66" s="222">
        <v>0</v>
      </c>
      <c r="AKE66" s="222">
        <v>0</v>
      </c>
      <c r="AKF66" s="222">
        <v>0</v>
      </c>
      <c r="AKG66" s="222">
        <v>0</v>
      </c>
      <c r="AKH66" s="222"/>
      <c r="AKI66" s="222">
        <v>1</v>
      </c>
      <c r="AKJ66" s="222">
        <v>0</v>
      </c>
      <c r="AKK66" s="222">
        <v>0</v>
      </c>
      <c r="AKL66" s="222">
        <v>0</v>
      </c>
      <c r="AKM66" s="222">
        <v>0</v>
      </c>
      <c r="AKN66" s="222">
        <v>0</v>
      </c>
      <c r="AKO66" s="222">
        <v>0</v>
      </c>
      <c r="AKP66" s="222">
        <v>1</v>
      </c>
      <c r="AKQ66" s="222">
        <v>0</v>
      </c>
      <c r="AKR66" s="222">
        <v>0</v>
      </c>
      <c r="AKS66" s="222">
        <v>0</v>
      </c>
      <c r="AKT66" s="222">
        <v>0</v>
      </c>
      <c r="AKU66" s="222">
        <v>0</v>
      </c>
      <c r="AKV66" s="222">
        <v>0</v>
      </c>
      <c r="AKW66" s="222"/>
      <c r="AKX66" s="222" t="s">
        <v>1617</v>
      </c>
      <c r="AKY66" s="222">
        <v>1</v>
      </c>
      <c r="AKZ66" s="222">
        <v>3</v>
      </c>
      <c r="ALA66" s="222">
        <f>0</f>
        <v>0</v>
      </c>
      <c r="ALB66" s="222">
        <f>0</f>
        <v>0</v>
      </c>
      <c r="ALC66" s="222">
        <f>0</f>
        <v>0</v>
      </c>
      <c r="ALD66" s="222">
        <f>0</f>
        <v>0</v>
      </c>
      <c r="ALE66" s="222">
        <f>0</f>
        <v>0</v>
      </c>
      <c r="ALF66" s="222">
        <f>0</f>
        <v>0</v>
      </c>
      <c r="ALG66" s="222">
        <v>2</v>
      </c>
      <c r="ALH66" s="222">
        <v>1</v>
      </c>
      <c r="ALI66" s="222">
        <f>0</f>
        <v>0</v>
      </c>
      <c r="ALJ66" s="222">
        <f>0</f>
        <v>0</v>
      </c>
      <c r="ALK66" s="222">
        <f>0</f>
        <v>0</v>
      </c>
      <c r="ALL66" s="222">
        <f>0</f>
        <v>0</v>
      </c>
      <c r="ALM66" s="222">
        <f>0</f>
        <v>0</v>
      </c>
      <c r="ALN66" s="222"/>
      <c r="ALO66" s="427">
        <v>1</v>
      </c>
      <c r="ALP66" s="222">
        <v>0</v>
      </c>
      <c r="ALQ66" s="222">
        <v>3</v>
      </c>
      <c r="ALR66" s="222">
        <v>1</v>
      </c>
      <c r="ALS66" s="222">
        <v>0</v>
      </c>
      <c r="ALT66" s="222">
        <v>0</v>
      </c>
      <c r="ALU66" s="222">
        <v>0</v>
      </c>
      <c r="ALV66" s="222">
        <v>0</v>
      </c>
      <c r="ALW66" s="222">
        <v>0</v>
      </c>
      <c r="ALX66" s="222">
        <v>2</v>
      </c>
      <c r="ALY66" s="222">
        <v>0</v>
      </c>
      <c r="ALZ66" s="222">
        <v>0</v>
      </c>
      <c r="AMA66" s="222">
        <v>0</v>
      </c>
      <c r="AMB66" s="222">
        <v>0</v>
      </c>
      <c r="AMC66" s="222">
        <v>0</v>
      </c>
      <c r="AMD66" s="222"/>
      <c r="AME66" s="427">
        <v>1</v>
      </c>
      <c r="AMF66" s="222">
        <v>0</v>
      </c>
      <c r="AMG66" s="222">
        <v>0</v>
      </c>
      <c r="AMH66" s="222">
        <v>0</v>
      </c>
      <c r="AMI66" s="222">
        <v>0</v>
      </c>
      <c r="AMJ66" s="222">
        <v>3</v>
      </c>
      <c r="AMK66" s="222">
        <v>2</v>
      </c>
      <c r="AML66" s="222">
        <v>0</v>
      </c>
      <c r="AMM66" s="222">
        <v>1</v>
      </c>
      <c r="AMN66" s="222" t="s">
        <v>3080</v>
      </c>
      <c r="AMO66" s="427">
        <v>1</v>
      </c>
      <c r="AMP66" s="222">
        <v>2</v>
      </c>
      <c r="AMQ66" s="222">
        <v>3</v>
      </c>
      <c r="AMR66" s="222">
        <v>0</v>
      </c>
      <c r="AMS66" s="222">
        <v>1</v>
      </c>
      <c r="AMT66" s="222">
        <v>0</v>
      </c>
      <c r="AMU66" s="222">
        <v>0</v>
      </c>
      <c r="AMV66" s="222">
        <v>0</v>
      </c>
      <c r="AMW66" s="222">
        <v>0</v>
      </c>
      <c r="AMX66" s="222">
        <v>0</v>
      </c>
      <c r="AMY66" s="427">
        <v>1</v>
      </c>
      <c r="AMZ66" s="222">
        <v>0</v>
      </c>
      <c r="ANA66" s="222">
        <v>0</v>
      </c>
      <c r="ANB66" s="222">
        <v>0</v>
      </c>
      <c r="ANC66" s="222">
        <v>0</v>
      </c>
      <c r="AND66" s="222">
        <v>3</v>
      </c>
      <c r="ANE66" s="222">
        <v>1</v>
      </c>
      <c r="ANF66" s="222">
        <v>0</v>
      </c>
      <c r="ANG66" s="222">
        <v>0</v>
      </c>
      <c r="ANH66" s="222">
        <v>0</v>
      </c>
      <c r="ANI66" s="222">
        <v>0</v>
      </c>
      <c r="ANJ66" s="222">
        <v>0</v>
      </c>
      <c r="ANK66" s="222">
        <v>0</v>
      </c>
      <c r="ANL66" s="222">
        <v>2</v>
      </c>
      <c r="ANM66" s="222">
        <v>0</v>
      </c>
      <c r="ANN66" s="222">
        <v>0</v>
      </c>
      <c r="ANO66" s="222">
        <v>0</v>
      </c>
      <c r="ANP66" s="222">
        <v>0</v>
      </c>
      <c r="ANQ66" s="222">
        <v>0</v>
      </c>
      <c r="ANR66" s="427">
        <v>1</v>
      </c>
      <c r="ANS66" s="222">
        <v>0</v>
      </c>
      <c r="ANT66" s="222">
        <v>2</v>
      </c>
      <c r="ANU66" s="222">
        <v>3</v>
      </c>
      <c r="ANV66" s="222">
        <v>0</v>
      </c>
      <c r="ANW66" s="222">
        <v>0</v>
      </c>
      <c r="ANX66" s="222">
        <v>1</v>
      </c>
      <c r="ANY66" s="222">
        <v>0</v>
      </c>
      <c r="ANZ66" s="222">
        <v>0</v>
      </c>
      <c r="AOA66" s="222">
        <v>0</v>
      </c>
      <c r="AOB66" s="427">
        <v>1</v>
      </c>
      <c r="AOC66" s="222">
        <v>0</v>
      </c>
      <c r="AOD66" s="222">
        <v>2</v>
      </c>
      <c r="AOE66" s="222">
        <v>3</v>
      </c>
      <c r="AOF66" s="222">
        <v>0</v>
      </c>
      <c r="AOG66" s="222">
        <v>0</v>
      </c>
      <c r="AOH66" s="222">
        <v>0</v>
      </c>
      <c r="AOI66" s="222">
        <v>0</v>
      </c>
      <c r="AOJ66" s="222">
        <v>1</v>
      </c>
      <c r="AOK66" s="222">
        <v>0</v>
      </c>
      <c r="AOL66" s="427">
        <v>1</v>
      </c>
      <c r="AOM66" s="222">
        <v>0</v>
      </c>
      <c r="AON66" s="222">
        <v>0</v>
      </c>
      <c r="AOO66" s="222">
        <v>3</v>
      </c>
      <c r="AOP66" s="222">
        <v>2</v>
      </c>
      <c r="AOQ66" s="222">
        <v>0</v>
      </c>
      <c r="AOR66" s="222">
        <v>1</v>
      </c>
      <c r="AOS66" s="222">
        <v>0</v>
      </c>
      <c r="AOT66" s="222">
        <v>0</v>
      </c>
      <c r="AOU66" s="222">
        <v>0</v>
      </c>
      <c r="AOV66" s="427">
        <v>1</v>
      </c>
      <c r="AOW66" s="222">
        <v>3</v>
      </c>
      <c r="AOX66" s="222">
        <v>2</v>
      </c>
      <c r="AOY66" s="222">
        <v>0</v>
      </c>
      <c r="AOZ66" s="222">
        <v>0</v>
      </c>
      <c r="APA66" s="222">
        <v>0</v>
      </c>
      <c r="APB66" s="222">
        <v>0</v>
      </c>
      <c r="APC66" s="222">
        <v>1</v>
      </c>
      <c r="APD66" s="427">
        <v>1</v>
      </c>
      <c r="APE66" s="222">
        <v>3</v>
      </c>
      <c r="APF66" s="222">
        <v>0</v>
      </c>
      <c r="APG66" s="222">
        <v>0</v>
      </c>
      <c r="APH66" s="222">
        <v>2</v>
      </c>
      <c r="API66" s="222">
        <v>0</v>
      </c>
      <c r="APJ66" s="222">
        <v>1</v>
      </c>
      <c r="APK66" s="222">
        <v>0</v>
      </c>
      <c r="APL66" s="222">
        <v>0</v>
      </c>
      <c r="APM66" s="222">
        <v>0</v>
      </c>
      <c r="APN66" s="222"/>
      <c r="APO66" s="222"/>
      <c r="APP66" s="222"/>
      <c r="APQ66" s="222"/>
      <c r="APR66" s="428">
        <v>43000</v>
      </c>
      <c r="APS66" s="428">
        <v>63700</v>
      </c>
      <c r="APT66" s="428">
        <v>21467</v>
      </c>
      <c r="APU66" s="428">
        <v>32169</v>
      </c>
      <c r="APV66" s="428">
        <v>10065</v>
      </c>
      <c r="APW66" s="428">
        <v>42233</v>
      </c>
    </row>
    <row r="67" spans="1:1115" s="413" customFormat="1" ht="21" customHeight="1" x14ac:dyDescent="0.25">
      <c r="A67" s="413">
        <v>83</v>
      </c>
      <c r="B67" s="219">
        <v>41887</v>
      </c>
      <c r="D67" s="413" t="s">
        <v>469</v>
      </c>
      <c r="E67" s="213">
        <v>41879</v>
      </c>
      <c r="F67" s="412"/>
      <c r="G67" s="413" t="s">
        <v>431</v>
      </c>
      <c r="H67" s="413" t="s">
        <v>432</v>
      </c>
      <c r="I67" s="413" t="s">
        <v>465</v>
      </c>
      <c r="J67" s="413" t="s">
        <v>466</v>
      </c>
      <c r="K67" s="413" t="s">
        <v>470</v>
      </c>
      <c r="L67" s="413" t="s">
        <v>471</v>
      </c>
      <c r="M67" s="413" t="s">
        <v>470</v>
      </c>
      <c r="N67" s="413" t="s">
        <v>471</v>
      </c>
      <c r="O67" s="413" t="s">
        <v>164</v>
      </c>
      <c r="P67" s="413" t="s">
        <v>191</v>
      </c>
      <c r="Q67" s="413" t="b">
        <v>1</v>
      </c>
      <c r="R67" s="429">
        <v>9000</v>
      </c>
      <c r="S67" s="430">
        <v>60</v>
      </c>
      <c r="T67" s="430">
        <v>70</v>
      </c>
      <c r="U67" s="431">
        <v>3</v>
      </c>
      <c r="V67" s="429">
        <v>0</v>
      </c>
      <c r="W67" s="430"/>
      <c r="X67" s="430"/>
      <c r="Y67" s="431">
        <v>3</v>
      </c>
      <c r="Z67" s="429">
        <v>5000</v>
      </c>
      <c r="AA67" s="430">
        <v>60</v>
      </c>
      <c r="AB67" s="430">
        <v>70</v>
      </c>
      <c r="AC67" s="431">
        <v>3</v>
      </c>
      <c r="AD67" s="429">
        <v>100000</v>
      </c>
      <c r="AE67" s="430">
        <v>60</v>
      </c>
      <c r="AF67" s="430">
        <v>70</v>
      </c>
      <c r="AG67" s="431">
        <v>3</v>
      </c>
      <c r="AH67" s="429">
        <v>1000</v>
      </c>
      <c r="AI67" s="430">
        <v>60</v>
      </c>
      <c r="AJ67" s="430">
        <v>70</v>
      </c>
      <c r="AK67" s="431">
        <v>3</v>
      </c>
      <c r="AL67" s="429">
        <v>1000</v>
      </c>
      <c r="AM67" s="430">
        <v>60</v>
      </c>
      <c r="AN67" s="430">
        <v>70</v>
      </c>
      <c r="AO67" s="431">
        <v>3</v>
      </c>
      <c r="AP67" s="429">
        <v>2500</v>
      </c>
      <c r="AQ67" s="430">
        <v>65</v>
      </c>
      <c r="AR67" s="430">
        <v>70</v>
      </c>
      <c r="AS67" s="431">
        <v>3</v>
      </c>
      <c r="AT67" s="429">
        <v>500</v>
      </c>
      <c r="AU67" s="430">
        <v>60</v>
      </c>
      <c r="AV67" s="430">
        <v>70</v>
      </c>
      <c r="AW67" s="431">
        <v>3</v>
      </c>
      <c r="AX67" s="429">
        <v>0</v>
      </c>
      <c r="AY67" s="430">
        <v>0</v>
      </c>
      <c r="AZ67" s="430">
        <v>0</v>
      </c>
      <c r="BA67" s="431">
        <v>3</v>
      </c>
      <c r="BB67" s="429">
        <v>0</v>
      </c>
      <c r="BC67" s="430"/>
      <c r="BD67" s="430"/>
      <c r="BE67" s="431">
        <v>3</v>
      </c>
      <c r="BF67" s="429">
        <v>5000</v>
      </c>
      <c r="BG67" s="430">
        <v>60</v>
      </c>
      <c r="BH67" s="430">
        <v>70</v>
      </c>
      <c r="BI67" s="431">
        <v>3</v>
      </c>
      <c r="BJ67" s="413" t="s">
        <v>152</v>
      </c>
      <c r="BK67" s="413" t="s">
        <v>198</v>
      </c>
      <c r="BL67" s="413" t="s">
        <v>331</v>
      </c>
      <c r="BM67" s="413" t="s">
        <v>275</v>
      </c>
      <c r="BP67" s="413" t="s">
        <v>145</v>
      </c>
      <c r="BQ67" s="413" t="s">
        <v>166</v>
      </c>
      <c r="BR67" s="413" t="s">
        <v>205</v>
      </c>
      <c r="BW67" s="413" t="s">
        <v>185</v>
      </c>
      <c r="BX67" s="413" t="s">
        <v>3122</v>
      </c>
      <c r="BY67" s="413" t="s">
        <v>159</v>
      </c>
      <c r="CA67" s="413" t="s">
        <v>277</v>
      </c>
      <c r="CB67" s="420">
        <v>1</v>
      </c>
      <c r="CC67" s="421">
        <v>1</v>
      </c>
      <c r="CD67" s="422">
        <v>0</v>
      </c>
      <c r="CE67" s="421">
        <v>0</v>
      </c>
      <c r="CF67" s="423">
        <v>1</v>
      </c>
      <c r="CG67" s="423">
        <v>0</v>
      </c>
      <c r="CH67" s="423">
        <v>0</v>
      </c>
      <c r="CI67" s="421">
        <v>0</v>
      </c>
      <c r="CJ67" s="421">
        <v>0</v>
      </c>
      <c r="CK67" s="421">
        <v>0</v>
      </c>
      <c r="CL67" s="423">
        <v>0</v>
      </c>
      <c r="CM67" s="423">
        <v>0</v>
      </c>
      <c r="CN67" s="423"/>
      <c r="CO67" s="412">
        <v>1</v>
      </c>
      <c r="CP67" s="412" t="s">
        <v>1204</v>
      </c>
      <c r="CQ67" s="412" t="s">
        <v>1206</v>
      </c>
      <c r="CR67" s="412" t="s">
        <v>1206</v>
      </c>
      <c r="CS67" s="412" t="s">
        <v>1206</v>
      </c>
      <c r="CT67" s="412" t="s">
        <v>1206</v>
      </c>
      <c r="CU67" s="412" t="s">
        <v>1206</v>
      </c>
      <c r="CV67" s="412" t="s">
        <v>1206</v>
      </c>
      <c r="CW67" s="412" t="s">
        <v>1206</v>
      </c>
      <c r="CX67" s="412" t="s">
        <v>1210</v>
      </c>
      <c r="CY67" s="424">
        <v>1</v>
      </c>
      <c r="CZ67" s="424">
        <v>0</v>
      </c>
      <c r="DA67" s="424">
        <v>0</v>
      </c>
      <c r="DB67" s="424">
        <v>0</v>
      </c>
      <c r="DC67" s="424">
        <v>0</v>
      </c>
      <c r="DD67" s="424">
        <v>0</v>
      </c>
      <c r="DE67" s="424">
        <v>3</v>
      </c>
      <c r="DF67" s="424">
        <v>1</v>
      </c>
      <c r="DG67" s="424">
        <v>0</v>
      </c>
      <c r="DH67" s="424">
        <v>2</v>
      </c>
      <c r="DI67" s="424">
        <v>0</v>
      </c>
      <c r="DJ67" s="424">
        <v>0</v>
      </c>
      <c r="DK67" s="424">
        <v>0</v>
      </c>
      <c r="DL67" s="424"/>
      <c r="DM67" s="424">
        <v>1</v>
      </c>
      <c r="DN67" s="424">
        <v>1</v>
      </c>
      <c r="DO67" s="424">
        <v>0</v>
      </c>
      <c r="DP67" s="424">
        <v>2</v>
      </c>
      <c r="DQ67" s="424">
        <v>0</v>
      </c>
      <c r="DR67" s="424">
        <v>0</v>
      </c>
      <c r="DS67" s="424">
        <v>3</v>
      </c>
      <c r="DT67" s="424">
        <v>0</v>
      </c>
      <c r="DU67" s="424">
        <v>0</v>
      </c>
      <c r="DV67" s="424">
        <v>0</v>
      </c>
      <c r="DW67" s="424">
        <v>0</v>
      </c>
      <c r="DX67" s="424">
        <v>0</v>
      </c>
      <c r="DY67" s="424">
        <v>0</v>
      </c>
      <c r="DZ67" s="424">
        <v>0</v>
      </c>
      <c r="EA67" s="424"/>
      <c r="EB67" s="424">
        <v>1</v>
      </c>
      <c r="EC67" s="424">
        <v>0</v>
      </c>
      <c r="ED67" s="424">
        <v>0</v>
      </c>
      <c r="EE67" s="424">
        <v>1</v>
      </c>
      <c r="EF67" s="424">
        <v>0</v>
      </c>
      <c r="EG67" s="424">
        <v>0</v>
      </c>
      <c r="EH67" s="424">
        <v>3</v>
      </c>
      <c r="EI67" s="424">
        <v>2</v>
      </c>
      <c r="EJ67" s="424">
        <v>0</v>
      </c>
      <c r="EK67" s="424">
        <v>0</v>
      </c>
      <c r="EL67" s="424">
        <v>0</v>
      </c>
      <c r="EM67" s="424"/>
      <c r="EN67" s="424">
        <v>1</v>
      </c>
      <c r="EO67" s="424">
        <v>0</v>
      </c>
      <c r="EP67" s="424">
        <v>1</v>
      </c>
      <c r="EQ67" s="424">
        <v>3</v>
      </c>
      <c r="ER67" s="424">
        <v>2</v>
      </c>
      <c r="ES67" s="424">
        <v>0</v>
      </c>
      <c r="ET67" s="424">
        <v>0</v>
      </c>
      <c r="EU67" s="424">
        <v>0</v>
      </c>
      <c r="EV67" s="424">
        <v>0</v>
      </c>
      <c r="EW67" s="424">
        <v>0</v>
      </c>
      <c r="EX67" s="424">
        <v>1</v>
      </c>
      <c r="EY67" s="424">
        <v>3</v>
      </c>
      <c r="EZ67" s="424">
        <v>2</v>
      </c>
      <c r="FA67" s="424">
        <v>0</v>
      </c>
      <c r="FB67" s="424">
        <v>0</v>
      </c>
      <c r="FC67" s="424">
        <v>0</v>
      </c>
      <c r="FD67" s="424">
        <v>0</v>
      </c>
      <c r="FE67" s="424">
        <v>1</v>
      </c>
      <c r="FF67" s="424">
        <v>1</v>
      </c>
      <c r="FG67" s="424">
        <v>2</v>
      </c>
      <c r="FH67" s="424">
        <v>0</v>
      </c>
      <c r="FI67" s="424">
        <v>3</v>
      </c>
      <c r="FJ67" s="424">
        <v>0</v>
      </c>
      <c r="FK67" s="424">
        <v>1</v>
      </c>
      <c r="FL67" s="424">
        <v>0</v>
      </c>
      <c r="FM67" s="424">
        <v>0</v>
      </c>
      <c r="FN67" s="424">
        <v>0</v>
      </c>
      <c r="FO67" s="424">
        <v>0</v>
      </c>
      <c r="FP67" s="424"/>
      <c r="FQ67" s="222">
        <v>3</v>
      </c>
      <c r="FR67" s="425">
        <v>0</v>
      </c>
      <c r="FS67" s="222">
        <v>3</v>
      </c>
      <c r="FT67" s="425">
        <v>20000</v>
      </c>
      <c r="FU67" s="222">
        <v>3</v>
      </c>
      <c r="FV67" s="425">
        <v>20000</v>
      </c>
      <c r="FW67" s="222">
        <v>3</v>
      </c>
      <c r="FX67" s="222" t="s">
        <v>152</v>
      </c>
      <c r="FY67" s="222" t="s">
        <v>198</v>
      </c>
      <c r="FZ67" s="222" t="s">
        <v>1003</v>
      </c>
      <c r="GA67" s="222" t="s">
        <v>152</v>
      </c>
      <c r="GB67" s="222" t="s">
        <v>198</v>
      </c>
      <c r="GC67" s="222" t="s">
        <v>1003</v>
      </c>
      <c r="GD67" s="222">
        <v>1</v>
      </c>
      <c r="GE67" s="222">
        <v>1</v>
      </c>
      <c r="GF67" s="222">
        <v>0</v>
      </c>
      <c r="GG67" s="222">
        <v>3</v>
      </c>
      <c r="GH67" s="222">
        <v>2</v>
      </c>
      <c r="GI67" s="222">
        <v>0</v>
      </c>
      <c r="GJ67" s="222">
        <v>0</v>
      </c>
      <c r="GK67" s="222">
        <v>0</v>
      </c>
      <c r="GL67" s="222">
        <v>0</v>
      </c>
      <c r="GM67" s="222">
        <v>0</v>
      </c>
      <c r="GN67" s="222" t="s">
        <v>277</v>
      </c>
      <c r="GO67" s="222">
        <v>1</v>
      </c>
      <c r="GP67" s="222">
        <v>3</v>
      </c>
      <c r="GQ67" s="222">
        <v>0</v>
      </c>
      <c r="GR67" s="222">
        <v>2</v>
      </c>
      <c r="GS67" s="222">
        <v>0</v>
      </c>
      <c r="GT67" s="222">
        <v>0</v>
      </c>
      <c r="GU67" s="222">
        <v>1</v>
      </c>
      <c r="GV67" s="222">
        <v>0</v>
      </c>
      <c r="GW67" s="222">
        <v>0</v>
      </c>
      <c r="GX67" s="222"/>
      <c r="GY67" s="222">
        <v>1</v>
      </c>
      <c r="GZ67" s="222">
        <v>3</v>
      </c>
      <c r="HA67" s="222">
        <v>0</v>
      </c>
      <c r="HB67" s="222">
        <v>2</v>
      </c>
      <c r="HC67" s="222">
        <v>0</v>
      </c>
      <c r="HD67" s="222">
        <v>0</v>
      </c>
      <c r="HE67" s="222">
        <v>1</v>
      </c>
      <c r="HF67" s="222">
        <v>0</v>
      </c>
      <c r="HG67" s="222">
        <v>0</v>
      </c>
      <c r="HH67" s="222"/>
      <c r="HI67" s="222">
        <v>1</v>
      </c>
      <c r="HJ67" s="222">
        <v>1</v>
      </c>
      <c r="HK67" s="222">
        <v>1</v>
      </c>
      <c r="HL67" s="222">
        <v>0</v>
      </c>
      <c r="HM67" s="222">
        <v>0</v>
      </c>
      <c r="HN67" s="222">
        <v>0</v>
      </c>
      <c r="HO67" s="222">
        <v>0</v>
      </c>
      <c r="HP67" s="222">
        <v>0</v>
      </c>
      <c r="HQ67" s="222">
        <v>0</v>
      </c>
      <c r="HR67" s="222">
        <v>0</v>
      </c>
      <c r="HS67" s="222">
        <v>1</v>
      </c>
      <c r="HT67" s="222">
        <v>0</v>
      </c>
      <c r="HU67" s="222">
        <v>0</v>
      </c>
      <c r="HV67" s="222">
        <v>0</v>
      </c>
      <c r="HW67" s="222">
        <v>0</v>
      </c>
      <c r="HX67" s="222">
        <v>0</v>
      </c>
      <c r="HY67" s="222"/>
      <c r="HZ67" s="222">
        <v>1</v>
      </c>
      <c r="IA67" s="222">
        <v>0</v>
      </c>
      <c r="IB67" s="222">
        <v>0</v>
      </c>
      <c r="IC67" s="222">
        <v>1</v>
      </c>
      <c r="ID67" s="222">
        <v>0</v>
      </c>
      <c r="IE67" s="222">
        <v>1</v>
      </c>
      <c r="IF67" s="222">
        <v>1</v>
      </c>
      <c r="IG67" s="222">
        <v>0</v>
      </c>
      <c r="IH67" s="222">
        <v>0</v>
      </c>
      <c r="II67" s="222">
        <v>0</v>
      </c>
      <c r="IJ67" s="222">
        <v>1</v>
      </c>
      <c r="IK67" s="222">
        <v>1</v>
      </c>
      <c r="IL67" s="222">
        <v>1</v>
      </c>
      <c r="IM67" s="222">
        <v>0</v>
      </c>
      <c r="IN67" s="222">
        <v>0</v>
      </c>
      <c r="IO67" s="222">
        <v>0</v>
      </c>
      <c r="IP67" s="222">
        <v>1</v>
      </c>
      <c r="IQ67" s="222">
        <v>0</v>
      </c>
      <c r="IR67" s="222">
        <v>0</v>
      </c>
      <c r="IS67" s="222">
        <v>1</v>
      </c>
      <c r="IT67" s="222">
        <v>3</v>
      </c>
      <c r="IU67" s="222">
        <v>1</v>
      </c>
      <c r="IV67" s="222">
        <v>0</v>
      </c>
      <c r="IW67" s="222">
        <v>0</v>
      </c>
      <c r="IX67" s="222">
        <v>2</v>
      </c>
      <c r="IY67" s="222">
        <v>0</v>
      </c>
      <c r="IZ67" s="222">
        <v>0</v>
      </c>
      <c r="JA67" s="222">
        <v>0</v>
      </c>
      <c r="JB67" s="222">
        <v>0</v>
      </c>
      <c r="JC67" s="222">
        <v>0</v>
      </c>
      <c r="JD67" s="222">
        <v>0</v>
      </c>
      <c r="JE67" s="222">
        <v>0</v>
      </c>
      <c r="JF67" s="222">
        <v>0</v>
      </c>
      <c r="JG67" s="222">
        <v>0</v>
      </c>
      <c r="JH67" s="222">
        <v>0</v>
      </c>
      <c r="JI67" s="222"/>
      <c r="JJ67" s="222">
        <v>1</v>
      </c>
      <c r="JK67" s="222">
        <v>3</v>
      </c>
      <c r="JL67" s="222">
        <v>1</v>
      </c>
      <c r="JM67" s="222">
        <v>0</v>
      </c>
      <c r="JN67" s="222">
        <v>0</v>
      </c>
      <c r="JO67" s="222">
        <v>0</v>
      </c>
      <c r="JP67" s="222">
        <v>0</v>
      </c>
      <c r="JQ67" s="222">
        <v>0</v>
      </c>
      <c r="JR67" s="222">
        <v>0</v>
      </c>
      <c r="JS67" s="222">
        <v>0</v>
      </c>
      <c r="JT67" s="222">
        <v>0</v>
      </c>
      <c r="JU67" s="222">
        <v>0</v>
      </c>
      <c r="JV67" s="222">
        <v>2</v>
      </c>
      <c r="JW67" s="222">
        <v>0</v>
      </c>
      <c r="JX67" s="222">
        <v>0</v>
      </c>
      <c r="JY67" s="222">
        <v>0</v>
      </c>
      <c r="JZ67" s="222"/>
      <c r="KA67" s="222">
        <v>1</v>
      </c>
      <c r="KB67" s="222">
        <v>0</v>
      </c>
      <c r="KC67" s="222">
        <v>0</v>
      </c>
      <c r="KD67" s="222">
        <v>0</v>
      </c>
      <c r="KE67" s="222">
        <v>2</v>
      </c>
      <c r="KF67" s="222">
        <v>3</v>
      </c>
      <c r="KG67" s="222">
        <v>0</v>
      </c>
      <c r="KH67" s="222">
        <v>1</v>
      </c>
      <c r="KI67" s="222">
        <v>0</v>
      </c>
      <c r="KJ67" s="222">
        <v>0</v>
      </c>
      <c r="KK67" s="222">
        <v>0</v>
      </c>
      <c r="KL67" s="222">
        <v>0</v>
      </c>
      <c r="KM67" s="222">
        <v>0</v>
      </c>
      <c r="KN67" s="222"/>
      <c r="KO67" s="222" t="s">
        <v>1614</v>
      </c>
      <c r="KP67" s="222" t="s">
        <v>1616</v>
      </c>
      <c r="KQ67" s="222"/>
      <c r="KR67" s="222">
        <v>75</v>
      </c>
      <c r="KS67" s="222">
        <v>100</v>
      </c>
      <c r="KT67" s="222">
        <v>100</v>
      </c>
      <c r="KU67" s="222"/>
      <c r="KV67" s="222"/>
      <c r="KW67" s="222"/>
      <c r="KX67" s="222">
        <v>1</v>
      </c>
      <c r="KY67" s="222">
        <v>0</v>
      </c>
      <c r="KZ67" s="222">
        <v>0</v>
      </c>
      <c r="LA67" s="222">
        <v>0</v>
      </c>
      <c r="LB67" s="222">
        <v>0</v>
      </c>
      <c r="LC67" s="222">
        <v>0</v>
      </c>
      <c r="LD67" s="222">
        <v>1</v>
      </c>
      <c r="LE67" s="222">
        <v>0</v>
      </c>
      <c r="LF67" s="222">
        <v>0</v>
      </c>
      <c r="LG67" s="222">
        <v>0</v>
      </c>
      <c r="LH67" s="222">
        <v>0</v>
      </c>
      <c r="LI67" s="222">
        <v>0</v>
      </c>
      <c r="LJ67" s="222">
        <v>0</v>
      </c>
      <c r="LK67" s="222">
        <v>0</v>
      </c>
      <c r="LL67" s="222">
        <v>0</v>
      </c>
      <c r="LM67" s="222">
        <v>0</v>
      </c>
      <c r="LN67" s="222"/>
      <c r="LO67" s="222" t="s">
        <v>1610</v>
      </c>
      <c r="LP67" s="222" t="s">
        <v>1610</v>
      </c>
      <c r="LQ67" s="222" t="s">
        <v>1610</v>
      </c>
      <c r="LR67" s="222" t="s">
        <v>1610</v>
      </c>
      <c r="LS67" s="222" t="s">
        <v>1611</v>
      </c>
      <c r="LT67" s="222">
        <v>1</v>
      </c>
      <c r="LU67" s="222">
        <v>1</v>
      </c>
      <c r="LV67" s="222">
        <v>0</v>
      </c>
      <c r="LW67" s="222">
        <v>0</v>
      </c>
      <c r="LX67" s="222">
        <v>1</v>
      </c>
      <c r="LY67" s="222">
        <v>1</v>
      </c>
      <c r="LZ67" s="222">
        <v>0</v>
      </c>
      <c r="MA67" s="222">
        <v>0</v>
      </c>
      <c r="MB67" s="222">
        <v>0</v>
      </c>
      <c r="MC67" s="222">
        <v>0</v>
      </c>
      <c r="MD67" s="222">
        <v>0</v>
      </c>
      <c r="ME67" s="222">
        <v>0</v>
      </c>
      <c r="MF67" s="222">
        <v>0</v>
      </c>
      <c r="MG67" s="222">
        <v>0</v>
      </c>
      <c r="MH67" s="222" t="s">
        <v>1003</v>
      </c>
      <c r="MI67" s="222">
        <v>1</v>
      </c>
      <c r="MJ67" s="222">
        <v>1</v>
      </c>
      <c r="MK67" s="222">
        <v>0</v>
      </c>
      <c r="ML67" s="222">
        <v>1</v>
      </c>
      <c r="MM67" s="222">
        <v>0</v>
      </c>
      <c r="MN67" s="222">
        <v>1</v>
      </c>
      <c r="MO67" s="222">
        <v>0</v>
      </c>
      <c r="MP67" s="222">
        <v>0</v>
      </c>
      <c r="MQ67" s="222">
        <v>0</v>
      </c>
      <c r="MR67" s="222">
        <v>0</v>
      </c>
      <c r="MS67" s="222"/>
      <c r="MT67" s="222">
        <v>1</v>
      </c>
      <c r="MU67" s="222">
        <v>0</v>
      </c>
      <c r="MV67" s="222">
        <v>0</v>
      </c>
      <c r="MW67" s="222">
        <v>0</v>
      </c>
      <c r="MX67" s="222">
        <v>1</v>
      </c>
      <c r="MY67" s="222">
        <v>1</v>
      </c>
      <c r="MZ67" s="222">
        <v>0</v>
      </c>
      <c r="NA67" s="222">
        <v>1</v>
      </c>
      <c r="NB67" s="222">
        <v>0</v>
      </c>
      <c r="NC67" s="222">
        <v>0</v>
      </c>
      <c r="ND67" s="222">
        <v>0</v>
      </c>
      <c r="NE67" s="222" t="s">
        <v>1003</v>
      </c>
      <c r="NF67" s="222" t="s">
        <v>1617</v>
      </c>
      <c r="NG67" s="222">
        <v>1</v>
      </c>
      <c r="NH67" s="222">
        <v>1</v>
      </c>
      <c r="NI67" s="222">
        <v>0</v>
      </c>
      <c r="NJ67" s="222">
        <v>0</v>
      </c>
      <c r="NK67" s="222">
        <v>0</v>
      </c>
      <c r="NL67" s="222">
        <v>2</v>
      </c>
      <c r="NM67" s="222">
        <v>0</v>
      </c>
      <c r="NN67" s="222">
        <v>3</v>
      </c>
      <c r="NO67" s="222">
        <v>0</v>
      </c>
      <c r="NP67" s="222">
        <v>0</v>
      </c>
      <c r="NQ67" s="222">
        <v>0</v>
      </c>
      <c r="NR67" s="222"/>
      <c r="NS67" s="222">
        <v>2</v>
      </c>
      <c r="NT67" s="425">
        <v>0</v>
      </c>
      <c r="NU67" s="222">
        <v>3</v>
      </c>
      <c r="NV67" s="425">
        <v>10000</v>
      </c>
      <c r="NW67" s="222">
        <v>3</v>
      </c>
      <c r="NX67" s="425">
        <v>10000</v>
      </c>
      <c r="NY67" s="222">
        <v>3</v>
      </c>
      <c r="NZ67" s="222" t="s">
        <v>152</v>
      </c>
      <c r="OA67" s="222" t="s">
        <v>1003</v>
      </c>
      <c r="OB67" s="222" t="s">
        <v>1003</v>
      </c>
      <c r="OC67" s="222" t="s">
        <v>152</v>
      </c>
      <c r="OD67" s="222" t="s">
        <v>1003</v>
      </c>
      <c r="OE67" s="222" t="s">
        <v>1003</v>
      </c>
      <c r="OF67" s="222">
        <v>1</v>
      </c>
      <c r="OG67" s="222">
        <v>1</v>
      </c>
      <c r="OH67" s="222">
        <v>0</v>
      </c>
      <c r="OI67" s="222">
        <v>3</v>
      </c>
      <c r="OJ67" s="222">
        <v>2</v>
      </c>
      <c r="OK67" s="222">
        <v>0</v>
      </c>
      <c r="OL67" s="222">
        <v>0</v>
      </c>
      <c r="OM67" s="222">
        <v>0</v>
      </c>
      <c r="ON67" s="222">
        <v>0</v>
      </c>
      <c r="OO67" s="222">
        <v>0</v>
      </c>
      <c r="OP67" s="222">
        <f t="shared" si="4"/>
        <v>2</v>
      </c>
      <c r="OQ67" s="222">
        <v>60</v>
      </c>
      <c r="OR67" s="222">
        <v>3</v>
      </c>
      <c r="OS67" s="222">
        <v>25</v>
      </c>
      <c r="OT67" s="222">
        <v>3</v>
      </c>
      <c r="OU67" s="222">
        <v>10</v>
      </c>
      <c r="OV67" s="222">
        <v>3</v>
      </c>
      <c r="OW67" s="222">
        <v>5</v>
      </c>
      <c r="OX67" s="222">
        <v>3</v>
      </c>
      <c r="OY67" s="222">
        <v>0</v>
      </c>
      <c r="OZ67" s="222">
        <v>3</v>
      </c>
      <c r="PA67" s="222" t="s">
        <v>1955</v>
      </c>
      <c r="PB67" s="222">
        <v>1</v>
      </c>
      <c r="PC67" s="222">
        <v>0</v>
      </c>
      <c r="PD67" s="222">
        <v>0</v>
      </c>
      <c r="PE67" s="222">
        <v>0</v>
      </c>
      <c r="PF67" s="222">
        <v>0</v>
      </c>
      <c r="PG67" s="222">
        <v>0</v>
      </c>
      <c r="PH67" s="222">
        <v>0</v>
      </c>
      <c r="PI67" s="222">
        <v>3</v>
      </c>
      <c r="PJ67" s="222">
        <v>0</v>
      </c>
      <c r="PK67" s="222">
        <v>0</v>
      </c>
      <c r="PL67" s="222">
        <v>2</v>
      </c>
      <c r="PM67" s="222">
        <v>0</v>
      </c>
      <c r="PN67" s="222">
        <v>0</v>
      </c>
      <c r="PO67" s="222">
        <v>1</v>
      </c>
      <c r="PP67" s="222">
        <v>0</v>
      </c>
      <c r="PQ67" s="222">
        <v>0</v>
      </c>
      <c r="PR67" s="222">
        <v>0</v>
      </c>
      <c r="PS67" s="222">
        <v>0</v>
      </c>
      <c r="PT67" s="222"/>
      <c r="PU67" s="222">
        <v>1</v>
      </c>
      <c r="PV67" s="222">
        <v>1</v>
      </c>
      <c r="PW67" s="222">
        <v>0</v>
      </c>
      <c r="PX67" s="222">
        <v>1</v>
      </c>
      <c r="PY67" s="222">
        <v>1</v>
      </c>
      <c r="PZ67" s="222">
        <v>0</v>
      </c>
      <c r="QA67" s="222">
        <v>0</v>
      </c>
      <c r="QB67" s="222">
        <v>0</v>
      </c>
      <c r="QC67" s="222"/>
      <c r="QD67" s="222">
        <v>1</v>
      </c>
      <c r="QE67" s="222">
        <v>1</v>
      </c>
      <c r="QF67" s="222">
        <v>0</v>
      </c>
      <c r="QG67" s="222">
        <v>0</v>
      </c>
      <c r="QH67" s="222">
        <v>1</v>
      </c>
      <c r="QI67" s="222">
        <v>1</v>
      </c>
      <c r="QJ67" s="222">
        <v>0</v>
      </c>
      <c r="QK67" s="222">
        <v>0</v>
      </c>
      <c r="QL67" s="222">
        <v>1</v>
      </c>
      <c r="QM67" s="222">
        <v>0</v>
      </c>
      <c r="QN67" s="222">
        <v>0</v>
      </c>
      <c r="QO67" s="222">
        <v>0</v>
      </c>
      <c r="QP67" s="222"/>
      <c r="QQ67" s="222">
        <v>3</v>
      </c>
      <c r="QR67" s="425">
        <v>0</v>
      </c>
      <c r="QS67" s="222">
        <v>3</v>
      </c>
      <c r="QT67" s="425">
        <v>15000</v>
      </c>
      <c r="QU67" s="222">
        <v>3</v>
      </c>
      <c r="QV67" s="425">
        <v>15000</v>
      </c>
      <c r="QW67" s="222">
        <v>3</v>
      </c>
      <c r="QX67" s="222" t="s">
        <v>152</v>
      </c>
      <c r="QY67" s="222" t="s">
        <v>1003</v>
      </c>
      <c r="QZ67" s="222" t="s">
        <v>1003</v>
      </c>
      <c r="RA67" s="222" t="s">
        <v>152</v>
      </c>
      <c r="RB67" s="222" t="s">
        <v>1003</v>
      </c>
      <c r="RC67" s="222" t="s">
        <v>1003</v>
      </c>
      <c r="RD67" s="222">
        <v>1</v>
      </c>
      <c r="RE67" s="222">
        <v>1</v>
      </c>
      <c r="RF67" s="222">
        <v>0</v>
      </c>
      <c r="RG67" s="222">
        <v>3</v>
      </c>
      <c r="RH67" s="222">
        <v>2</v>
      </c>
      <c r="RI67" s="222">
        <v>0</v>
      </c>
      <c r="RJ67" s="222">
        <v>0</v>
      </c>
      <c r="RK67" s="222">
        <v>0</v>
      </c>
      <c r="RL67" s="222">
        <v>0</v>
      </c>
      <c r="RM67" s="222">
        <v>0</v>
      </c>
      <c r="RN67" s="222">
        <v>1</v>
      </c>
      <c r="RO67" s="222">
        <v>0</v>
      </c>
      <c r="RP67" s="222">
        <v>0</v>
      </c>
      <c r="RQ67" s="222">
        <v>0</v>
      </c>
      <c r="RR67" s="222">
        <v>3</v>
      </c>
      <c r="RS67" s="222">
        <v>2</v>
      </c>
      <c r="RT67" s="222">
        <v>1</v>
      </c>
      <c r="RU67" s="222">
        <v>0</v>
      </c>
      <c r="RV67" s="222">
        <v>0</v>
      </c>
      <c r="RW67" s="222">
        <v>0</v>
      </c>
      <c r="RX67" s="222">
        <v>0</v>
      </c>
      <c r="RY67" s="222"/>
      <c r="RZ67" s="222">
        <v>1</v>
      </c>
      <c r="SA67" s="222">
        <v>1</v>
      </c>
      <c r="SB67" s="222">
        <v>0</v>
      </c>
      <c r="SC67" s="222">
        <v>1</v>
      </c>
      <c r="SD67" s="222">
        <v>1</v>
      </c>
      <c r="SE67" s="222">
        <v>0</v>
      </c>
      <c r="SF67" s="222">
        <v>1</v>
      </c>
      <c r="SG67" s="222">
        <v>0</v>
      </c>
      <c r="SH67" s="222">
        <v>0</v>
      </c>
      <c r="SI67" s="222">
        <v>0</v>
      </c>
      <c r="SJ67" s="222"/>
      <c r="SK67" s="222">
        <v>1</v>
      </c>
      <c r="SL67" s="222">
        <v>1</v>
      </c>
      <c r="SM67" s="222">
        <v>1</v>
      </c>
      <c r="SN67" s="222">
        <v>0</v>
      </c>
      <c r="SO67" s="222">
        <v>0</v>
      </c>
      <c r="SP67" s="222">
        <v>0</v>
      </c>
      <c r="SQ67" s="222">
        <v>1</v>
      </c>
      <c r="SR67" s="222">
        <v>0</v>
      </c>
      <c r="SS67" s="222">
        <v>0</v>
      </c>
      <c r="ST67" s="222">
        <v>0</v>
      </c>
      <c r="SU67" s="222"/>
      <c r="SV67" s="222">
        <v>1</v>
      </c>
      <c r="SW67" s="222">
        <v>0</v>
      </c>
      <c r="SX67" s="222">
        <v>0</v>
      </c>
      <c r="SY67" s="222">
        <v>0</v>
      </c>
      <c r="SZ67" s="222">
        <v>1</v>
      </c>
      <c r="TA67" s="222">
        <v>1</v>
      </c>
      <c r="TB67" s="222">
        <v>0</v>
      </c>
      <c r="TC67" s="222">
        <v>0</v>
      </c>
      <c r="TD67" s="222">
        <v>0</v>
      </c>
      <c r="TE67" s="222">
        <v>0</v>
      </c>
      <c r="TF67" s="222"/>
      <c r="TG67" s="222">
        <v>1</v>
      </c>
      <c r="TH67" s="222">
        <v>0</v>
      </c>
      <c r="TI67" s="222">
        <v>0</v>
      </c>
      <c r="TJ67" s="222">
        <v>0</v>
      </c>
      <c r="TK67" s="222">
        <v>0</v>
      </c>
      <c r="TL67" s="222">
        <v>0</v>
      </c>
      <c r="TM67" s="222">
        <v>0</v>
      </c>
      <c r="TN67" s="222">
        <v>0</v>
      </c>
      <c r="TO67" s="222">
        <v>0</v>
      </c>
      <c r="TP67" s="222">
        <v>0</v>
      </c>
      <c r="TQ67" s="222">
        <v>0</v>
      </c>
      <c r="TR67" s="222">
        <v>1</v>
      </c>
      <c r="TS67" s="222" t="s">
        <v>1985</v>
      </c>
      <c r="TT67" s="222" t="s">
        <v>1617</v>
      </c>
      <c r="TU67" s="222" t="s">
        <v>1617</v>
      </c>
      <c r="TV67" s="222" t="s">
        <v>1614</v>
      </c>
      <c r="TW67" s="222" t="s">
        <v>1954</v>
      </c>
      <c r="TX67" s="222">
        <v>1</v>
      </c>
      <c r="TY67" s="222">
        <v>0</v>
      </c>
      <c r="TZ67" s="222">
        <v>3</v>
      </c>
      <c r="UA67" s="222">
        <v>1</v>
      </c>
      <c r="UB67" s="222">
        <v>2</v>
      </c>
      <c r="UC67" s="222">
        <v>0</v>
      </c>
      <c r="UD67" s="222">
        <v>0</v>
      </c>
      <c r="UE67" s="222">
        <v>0</v>
      </c>
      <c r="UF67" s="222">
        <v>0</v>
      </c>
      <c r="UG67" s="222"/>
      <c r="UH67" s="222">
        <v>1</v>
      </c>
      <c r="UI67" s="222">
        <v>0</v>
      </c>
      <c r="UJ67" s="222">
        <v>0</v>
      </c>
      <c r="UK67" s="222">
        <v>0</v>
      </c>
      <c r="UL67" s="222">
        <v>0</v>
      </c>
      <c r="UM67" s="222">
        <v>3</v>
      </c>
      <c r="UN67" s="222">
        <v>2</v>
      </c>
      <c r="UO67" s="222">
        <v>0</v>
      </c>
      <c r="UP67" s="222">
        <v>1</v>
      </c>
      <c r="UQ67" s="222">
        <v>0</v>
      </c>
      <c r="UR67" s="222">
        <v>0</v>
      </c>
      <c r="US67" s="222"/>
      <c r="UT67" s="222">
        <v>2</v>
      </c>
      <c r="UU67" s="425">
        <v>0</v>
      </c>
      <c r="UV67" s="222">
        <v>2</v>
      </c>
      <c r="UW67" s="425">
        <v>30000</v>
      </c>
      <c r="UX67" s="222">
        <v>2</v>
      </c>
      <c r="UY67" s="425">
        <v>30000</v>
      </c>
      <c r="UZ67" s="222">
        <v>2</v>
      </c>
      <c r="VA67" s="222" t="s">
        <v>198</v>
      </c>
      <c r="VB67" s="222" t="s">
        <v>996</v>
      </c>
      <c r="VC67" s="222" t="s">
        <v>1003</v>
      </c>
      <c r="VD67" s="222" t="s">
        <v>198</v>
      </c>
      <c r="VE67" s="222" t="s">
        <v>996</v>
      </c>
      <c r="VF67" s="222" t="s">
        <v>1003</v>
      </c>
      <c r="VG67" s="222">
        <v>1</v>
      </c>
      <c r="VH67" s="222">
        <v>3</v>
      </c>
      <c r="VI67" s="222">
        <v>2</v>
      </c>
      <c r="VJ67" s="222">
        <v>0</v>
      </c>
      <c r="VK67" s="222">
        <v>0</v>
      </c>
      <c r="VL67" s="222">
        <v>0</v>
      </c>
      <c r="VM67" s="222">
        <v>0</v>
      </c>
      <c r="VN67" s="222">
        <v>1</v>
      </c>
      <c r="VO67" s="222">
        <v>1</v>
      </c>
      <c r="VP67" s="222">
        <v>0</v>
      </c>
      <c r="VQ67" s="222">
        <v>0</v>
      </c>
      <c r="VR67" s="222">
        <v>0</v>
      </c>
      <c r="VS67" s="222">
        <v>3</v>
      </c>
      <c r="VT67" s="222">
        <v>1</v>
      </c>
      <c r="VU67" s="222">
        <v>2</v>
      </c>
      <c r="VV67" s="222">
        <v>0</v>
      </c>
      <c r="VW67" s="222">
        <v>0</v>
      </c>
      <c r="VX67" s="222">
        <v>0</v>
      </c>
      <c r="VY67" s="222"/>
      <c r="VZ67" s="222" t="s">
        <v>1955</v>
      </c>
      <c r="WA67" s="222">
        <v>1</v>
      </c>
      <c r="WB67" s="222">
        <v>1</v>
      </c>
      <c r="WC67" s="222">
        <v>0</v>
      </c>
      <c r="WD67" s="222">
        <v>0</v>
      </c>
      <c r="WE67" s="222">
        <v>0</v>
      </c>
      <c r="WF67" s="222">
        <v>3</v>
      </c>
      <c r="WG67" s="222">
        <v>0</v>
      </c>
      <c r="WH67" s="222">
        <v>0</v>
      </c>
      <c r="WI67" s="222">
        <v>0</v>
      </c>
      <c r="WJ67" s="222">
        <v>2</v>
      </c>
      <c r="WK67" s="222">
        <v>0</v>
      </c>
      <c r="WL67" s="222">
        <v>0</v>
      </c>
      <c r="WM67" s="222">
        <v>0</v>
      </c>
      <c r="WN67" s="222">
        <v>0</v>
      </c>
      <c r="WO67" s="222">
        <v>0</v>
      </c>
      <c r="WP67" s="222">
        <v>0</v>
      </c>
      <c r="WQ67" s="222">
        <v>0</v>
      </c>
      <c r="WR67" s="222">
        <v>0</v>
      </c>
      <c r="WS67" s="222">
        <v>0</v>
      </c>
      <c r="WT67" s="222">
        <v>0</v>
      </c>
      <c r="WU67" s="222">
        <v>0</v>
      </c>
      <c r="WV67" s="222">
        <v>0</v>
      </c>
      <c r="WW67" s="222">
        <v>0</v>
      </c>
      <c r="WX67" s="222">
        <v>0</v>
      </c>
      <c r="WY67" s="222">
        <v>0</v>
      </c>
      <c r="WZ67" s="222">
        <v>0</v>
      </c>
      <c r="XA67" s="222">
        <v>1</v>
      </c>
      <c r="XB67" s="222">
        <v>0</v>
      </c>
      <c r="XC67" s="222">
        <v>0</v>
      </c>
      <c r="XD67" s="222">
        <v>1</v>
      </c>
      <c r="XE67" s="222">
        <v>0</v>
      </c>
      <c r="XF67" s="222">
        <v>0</v>
      </c>
      <c r="XG67" s="222">
        <v>0</v>
      </c>
      <c r="XH67" s="222">
        <v>0</v>
      </c>
      <c r="XI67" s="222">
        <v>0</v>
      </c>
      <c r="XJ67" s="222">
        <v>1</v>
      </c>
      <c r="XK67" s="222">
        <v>0</v>
      </c>
      <c r="XL67" s="222">
        <v>0</v>
      </c>
      <c r="XM67" s="222">
        <v>0</v>
      </c>
      <c r="XN67" s="222"/>
      <c r="XO67" s="222">
        <v>1</v>
      </c>
      <c r="XP67" s="222">
        <v>0</v>
      </c>
      <c r="XQ67" s="222">
        <v>1</v>
      </c>
      <c r="XR67" s="222">
        <v>0</v>
      </c>
      <c r="XS67" s="222">
        <v>0</v>
      </c>
      <c r="XT67" s="222">
        <v>1</v>
      </c>
      <c r="XU67" s="222">
        <v>0</v>
      </c>
      <c r="XV67" s="222">
        <v>0</v>
      </c>
      <c r="XW67" s="222">
        <v>0</v>
      </c>
      <c r="XX67" s="222">
        <v>0</v>
      </c>
      <c r="XY67" s="222">
        <v>0</v>
      </c>
      <c r="XZ67" s="222"/>
      <c r="YA67" s="222">
        <v>1</v>
      </c>
      <c r="YB67" s="222">
        <v>0</v>
      </c>
      <c r="YC67" s="222">
        <v>1</v>
      </c>
      <c r="YD67" s="222">
        <v>1</v>
      </c>
      <c r="YE67" s="222">
        <v>0</v>
      </c>
      <c r="YF67" s="222">
        <v>1</v>
      </c>
      <c r="YG67" s="222">
        <v>0</v>
      </c>
      <c r="YH67" s="222">
        <v>0</v>
      </c>
      <c r="YI67" s="222">
        <v>0</v>
      </c>
      <c r="YJ67" s="222">
        <v>1</v>
      </c>
      <c r="YK67" s="222">
        <v>0</v>
      </c>
      <c r="YL67" s="222">
        <v>0</v>
      </c>
      <c r="YM67" s="222">
        <v>0</v>
      </c>
      <c r="YN67" s="222">
        <v>0</v>
      </c>
      <c r="YO67" s="222">
        <v>0</v>
      </c>
      <c r="YP67" s="222"/>
      <c r="YQ67" s="222">
        <v>1</v>
      </c>
      <c r="YR67" s="222">
        <v>1</v>
      </c>
      <c r="YS67" s="222">
        <v>1</v>
      </c>
      <c r="YT67" s="222">
        <v>1</v>
      </c>
      <c r="YU67" s="222">
        <v>0</v>
      </c>
      <c r="YV67" s="222">
        <v>0</v>
      </c>
      <c r="YW67" s="222">
        <v>1</v>
      </c>
      <c r="YX67" s="222">
        <v>0</v>
      </c>
      <c r="YY67" s="222">
        <v>0</v>
      </c>
      <c r="YZ67" s="222" t="s">
        <v>3060</v>
      </c>
      <c r="ZA67" s="222">
        <v>1</v>
      </c>
      <c r="ZB67" s="222">
        <v>0</v>
      </c>
      <c r="ZC67" s="222">
        <v>0</v>
      </c>
      <c r="ZD67" s="222">
        <v>0</v>
      </c>
      <c r="ZE67" s="222">
        <v>0</v>
      </c>
      <c r="ZF67" s="222">
        <v>1</v>
      </c>
      <c r="ZG67" s="222">
        <v>0</v>
      </c>
      <c r="ZH67" s="222">
        <v>0</v>
      </c>
      <c r="ZI67" s="222">
        <v>1</v>
      </c>
      <c r="ZJ67" s="222">
        <v>0</v>
      </c>
      <c r="ZK67" s="222">
        <v>0</v>
      </c>
      <c r="ZL67" s="222">
        <v>1</v>
      </c>
      <c r="ZM67" s="222">
        <v>1</v>
      </c>
      <c r="ZN67" s="222">
        <v>0</v>
      </c>
      <c r="ZO67" s="222">
        <v>1</v>
      </c>
      <c r="ZP67" s="222">
        <v>0</v>
      </c>
      <c r="ZQ67" s="222">
        <v>0</v>
      </c>
      <c r="ZR67" s="222"/>
      <c r="ZS67" s="222" t="s">
        <v>1620</v>
      </c>
      <c r="ZT67" s="222">
        <v>1</v>
      </c>
      <c r="ZU67" s="222">
        <v>0</v>
      </c>
      <c r="ZV67" s="222">
        <v>3</v>
      </c>
      <c r="ZW67" s="222">
        <v>0</v>
      </c>
      <c r="ZX67" s="222">
        <v>0</v>
      </c>
      <c r="ZY67" s="222">
        <v>2</v>
      </c>
      <c r="ZZ67" s="222">
        <v>0</v>
      </c>
      <c r="AAA67" s="222">
        <v>0</v>
      </c>
      <c r="AAB67" s="222">
        <v>1</v>
      </c>
      <c r="AAC67" s="222">
        <v>0</v>
      </c>
      <c r="AAD67" s="222">
        <v>0</v>
      </c>
      <c r="AAE67" s="222">
        <v>0</v>
      </c>
      <c r="AAF67" s="222">
        <v>0</v>
      </c>
      <c r="AAG67" s="222">
        <v>0</v>
      </c>
      <c r="AAH67" s="222">
        <v>0</v>
      </c>
      <c r="AAI67" s="222">
        <v>0</v>
      </c>
      <c r="AAJ67" s="222">
        <v>0</v>
      </c>
      <c r="AAK67" s="222"/>
      <c r="AAL67" s="424">
        <v>4</v>
      </c>
      <c r="AAM67" s="426">
        <v>0</v>
      </c>
      <c r="AAN67" s="424">
        <v>3</v>
      </c>
      <c r="AAO67" s="426">
        <v>60000</v>
      </c>
      <c r="AAP67" s="424">
        <v>3</v>
      </c>
      <c r="AAQ67" s="426">
        <v>60000</v>
      </c>
      <c r="AAR67" s="424">
        <v>3</v>
      </c>
      <c r="AAS67" s="424" t="s">
        <v>152</v>
      </c>
      <c r="AAT67" s="424" t="s">
        <v>1002</v>
      </c>
      <c r="AAU67" s="424" t="s">
        <v>1003</v>
      </c>
      <c r="AAV67" s="424" t="s">
        <v>152</v>
      </c>
      <c r="AAW67" s="424" t="s">
        <v>1002</v>
      </c>
      <c r="AAX67" s="424" t="s">
        <v>1003</v>
      </c>
      <c r="AAY67" s="424">
        <v>1</v>
      </c>
      <c r="AAZ67" s="424">
        <f>0</f>
        <v>0</v>
      </c>
      <c r="ABA67" s="424">
        <f>0</f>
        <v>0</v>
      </c>
      <c r="ABB67" s="424">
        <v>3</v>
      </c>
      <c r="ABC67" s="424">
        <v>2</v>
      </c>
      <c r="ABD67" s="424">
        <f>0</f>
        <v>0</v>
      </c>
      <c r="ABE67" s="424">
        <f>0</f>
        <v>0</v>
      </c>
      <c r="ABF67" s="424">
        <f>0</f>
        <v>0</v>
      </c>
      <c r="ABG67" s="424">
        <v>1</v>
      </c>
      <c r="ABH67" s="424">
        <f>0</f>
        <v>0</v>
      </c>
      <c r="ABI67" s="424">
        <v>1</v>
      </c>
      <c r="ABJ67" s="424">
        <v>1</v>
      </c>
      <c r="ABK67" s="424">
        <v>1</v>
      </c>
      <c r="ABL67" s="424">
        <v>0</v>
      </c>
      <c r="ABM67" s="424">
        <v>0</v>
      </c>
      <c r="ABN67" s="424">
        <v>0</v>
      </c>
      <c r="ABO67" s="424">
        <v>0</v>
      </c>
      <c r="ABP67" s="424">
        <v>0</v>
      </c>
      <c r="ABQ67" s="424">
        <v>1</v>
      </c>
      <c r="ABR67" s="424">
        <v>0</v>
      </c>
      <c r="ABS67" s="424">
        <v>0</v>
      </c>
      <c r="ABT67" s="424">
        <v>0</v>
      </c>
      <c r="ABU67" s="424"/>
      <c r="ABV67" s="424">
        <v>2</v>
      </c>
      <c r="ABW67" s="424">
        <v>60</v>
      </c>
      <c r="ABX67" s="424">
        <v>25</v>
      </c>
      <c r="ABY67" s="424">
        <v>10</v>
      </c>
      <c r="ABZ67" s="424">
        <v>5</v>
      </c>
      <c r="ACA67" s="424">
        <v>0</v>
      </c>
      <c r="ACB67" s="424" t="s">
        <v>2594</v>
      </c>
      <c r="ACC67" s="424" t="s">
        <v>1953</v>
      </c>
      <c r="ACD67" s="424">
        <v>1</v>
      </c>
      <c r="ACE67" s="424">
        <f>0</f>
        <v>0</v>
      </c>
      <c r="ACF67" s="424">
        <v>3</v>
      </c>
      <c r="ACG67" s="424">
        <v>2</v>
      </c>
      <c r="ACH67" s="424">
        <f>0</f>
        <v>0</v>
      </c>
      <c r="ACI67" s="424">
        <v>1</v>
      </c>
      <c r="ACJ67" s="424">
        <f>0</f>
        <v>0</v>
      </c>
      <c r="ACK67" s="424">
        <f>0</f>
        <v>0</v>
      </c>
      <c r="ACL67" s="424">
        <f>0</f>
        <v>0</v>
      </c>
      <c r="ACM67" s="424">
        <f>0</f>
        <v>0</v>
      </c>
      <c r="ACN67" s="424">
        <f>0</f>
        <v>0</v>
      </c>
      <c r="ACO67" s="424"/>
      <c r="ACP67" s="424">
        <v>1</v>
      </c>
      <c r="ACQ67" s="424">
        <v>1</v>
      </c>
      <c r="ACR67" s="424">
        <v>0</v>
      </c>
      <c r="ACS67" s="424">
        <v>1</v>
      </c>
      <c r="ACT67" s="424">
        <v>1</v>
      </c>
      <c r="ACU67" s="424">
        <v>0</v>
      </c>
      <c r="ACV67" s="424">
        <v>0</v>
      </c>
      <c r="ACW67" s="424">
        <v>0</v>
      </c>
      <c r="ACX67" s="424">
        <v>0</v>
      </c>
      <c r="ACY67" s="424">
        <v>0</v>
      </c>
      <c r="ACZ67" s="424">
        <v>0</v>
      </c>
      <c r="ADA67" s="424">
        <v>0</v>
      </c>
      <c r="ADB67" s="424">
        <v>0</v>
      </c>
      <c r="ADC67" s="424"/>
      <c r="ADD67" s="424">
        <v>1</v>
      </c>
      <c r="ADE67" s="424">
        <v>0</v>
      </c>
      <c r="ADF67" s="424">
        <v>0</v>
      </c>
      <c r="ADG67" s="424">
        <v>0</v>
      </c>
      <c r="ADH67" s="424">
        <v>0</v>
      </c>
      <c r="ADI67" s="424">
        <v>1</v>
      </c>
      <c r="ADJ67" s="424">
        <v>0</v>
      </c>
      <c r="ADK67" s="424">
        <v>1</v>
      </c>
      <c r="ADL67" s="424">
        <v>0</v>
      </c>
      <c r="ADM67" s="424">
        <v>0</v>
      </c>
      <c r="ADN67" s="424">
        <v>0</v>
      </c>
      <c r="ADO67" s="424"/>
      <c r="ADP67" s="424">
        <v>1</v>
      </c>
      <c r="ADQ67" s="424">
        <v>1</v>
      </c>
      <c r="ADR67" s="424">
        <v>1</v>
      </c>
      <c r="ADS67" s="424">
        <v>1</v>
      </c>
      <c r="ADT67" s="424">
        <v>0</v>
      </c>
      <c r="ADU67" s="424">
        <v>0</v>
      </c>
      <c r="ADV67" s="424">
        <v>0</v>
      </c>
      <c r="ADW67" s="424">
        <v>0</v>
      </c>
      <c r="ADX67" s="424"/>
      <c r="ADY67" s="424">
        <v>1</v>
      </c>
      <c r="ADZ67" s="424">
        <v>0</v>
      </c>
      <c r="AEA67" s="424">
        <v>0</v>
      </c>
      <c r="AEB67" s="424">
        <v>0</v>
      </c>
      <c r="AEC67" s="424">
        <v>0</v>
      </c>
      <c r="AED67" s="424">
        <v>0</v>
      </c>
      <c r="AEE67" s="424">
        <v>1</v>
      </c>
      <c r="AEF67" s="424">
        <v>0</v>
      </c>
      <c r="AEG67" s="424">
        <v>0</v>
      </c>
      <c r="AEH67" s="424">
        <v>0</v>
      </c>
      <c r="AEI67" s="424"/>
      <c r="AEJ67" s="424">
        <v>1</v>
      </c>
      <c r="AEK67" s="424">
        <v>0</v>
      </c>
      <c r="AEL67" s="424">
        <v>1</v>
      </c>
      <c r="AEM67" s="424">
        <v>0</v>
      </c>
      <c r="AEN67" s="424">
        <v>0</v>
      </c>
      <c r="AEO67" s="424">
        <v>1</v>
      </c>
      <c r="AEP67" s="424">
        <v>1</v>
      </c>
      <c r="AEQ67" s="424">
        <v>0</v>
      </c>
      <c r="AER67" s="424">
        <v>0</v>
      </c>
      <c r="AES67" s="424">
        <v>0</v>
      </c>
      <c r="AET67" s="424"/>
      <c r="AEU67" s="424">
        <f t="shared" si="0"/>
        <v>1</v>
      </c>
      <c r="AEV67" s="424">
        <v>3</v>
      </c>
      <c r="AEW67" s="424">
        <f>0</f>
        <v>0</v>
      </c>
      <c r="AEX67" s="424">
        <f>0</f>
        <v>0</v>
      </c>
      <c r="AEY67" s="424">
        <v>2</v>
      </c>
      <c r="AEZ67" s="424">
        <f>0</f>
        <v>0</v>
      </c>
      <c r="AFA67" s="424">
        <v>1</v>
      </c>
      <c r="AFB67" s="424">
        <f>0</f>
        <v>0</v>
      </c>
      <c r="AFC67" s="424">
        <f>0</f>
        <v>0</v>
      </c>
      <c r="AFD67" s="424">
        <f>0</f>
        <v>0</v>
      </c>
      <c r="AFE67" s="424">
        <f>0</f>
        <v>0</v>
      </c>
      <c r="AFF67" s="424"/>
      <c r="AFG67" s="424">
        <v>1</v>
      </c>
      <c r="AFH67" s="424">
        <v>1</v>
      </c>
      <c r="AFI67" s="424">
        <v>1</v>
      </c>
      <c r="AFJ67" s="424">
        <v>1</v>
      </c>
      <c r="AFK67" s="424">
        <v>0</v>
      </c>
      <c r="AFL67" s="424">
        <v>1</v>
      </c>
      <c r="AFM67" s="424">
        <v>0</v>
      </c>
      <c r="AFN67" s="424">
        <v>0</v>
      </c>
      <c r="AFO67" s="424">
        <v>0</v>
      </c>
      <c r="AFP67" s="424">
        <v>0</v>
      </c>
      <c r="AFQ67" s="424"/>
      <c r="AFR67" s="424">
        <v>1</v>
      </c>
      <c r="AFS67" s="424">
        <v>0</v>
      </c>
      <c r="AFT67" s="424">
        <v>0</v>
      </c>
      <c r="AFU67" s="424">
        <v>0</v>
      </c>
      <c r="AFV67" s="424">
        <v>0</v>
      </c>
      <c r="AFW67" s="424">
        <v>0</v>
      </c>
      <c r="AFX67" s="424">
        <v>0</v>
      </c>
      <c r="AFY67" s="424">
        <v>1</v>
      </c>
      <c r="AFZ67" s="424">
        <v>0</v>
      </c>
      <c r="AGA67" s="424">
        <v>0</v>
      </c>
      <c r="AGB67" s="424">
        <v>0</v>
      </c>
      <c r="AGC67" s="424"/>
      <c r="AGD67" s="424">
        <v>1</v>
      </c>
      <c r="AGE67" s="424">
        <v>1</v>
      </c>
      <c r="AGF67" s="424">
        <v>0</v>
      </c>
      <c r="AGG67" s="424">
        <v>0</v>
      </c>
      <c r="AGH67" s="424">
        <v>0</v>
      </c>
      <c r="AGI67" s="424">
        <v>0</v>
      </c>
      <c r="AGJ67" s="424">
        <v>0</v>
      </c>
      <c r="AGK67" s="424" t="s">
        <v>1612</v>
      </c>
      <c r="AGL67" s="424">
        <v>1</v>
      </c>
      <c r="AGM67" s="424">
        <f>0</f>
        <v>0</v>
      </c>
      <c r="AGN67" s="424">
        <f>0</f>
        <v>0</v>
      </c>
      <c r="AGO67" s="424">
        <f>0</f>
        <v>0</v>
      </c>
      <c r="AGP67" s="424">
        <v>3</v>
      </c>
      <c r="AGQ67" s="424">
        <f>0</f>
        <v>0</v>
      </c>
      <c r="AGR67" s="424">
        <f>0</f>
        <v>0</v>
      </c>
      <c r="AGS67" s="424">
        <v>1</v>
      </c>
      <c r="AGT67" s="424">
        <v>2</v>
      </c>
      <c r="AGU67" s="424">
        <f>0</f>
        <v>0</v>
      </c>
      <c r="AGV67" s="424">
        <f>0</f>
        <v>0</v>
      </c>
      <c r="AGW67" s="424">
        <f>0</f>
        <v>0</v>
      </c>
      <c r="AGX67" s="424">
        <f>0</f>
        <v>0</v>
      </c>
      <c r="AGY67" s="424">
        <f>0</f>
        <v>0</v>
      </c>
      <c r="AGZ67" s="424">
        <f>0</f>
        <v>0</v>
      </c>
      <c r="AHA67" s="424"/>
      <c r="AHB67" s="424" t="str">
        <f t="shared" si="1"/>
        <v/>
      </c>
      <c r="AHC67" s="424">
        <f>0</f>
        <v>0</v>
      </c>
      <c r="AHD67" s="424">
        <f>0</f>
        <v>0</v>
      </c>
      <c r="AHE67" s="424">
        <f>0</f>
        <v>0</v>
      </c>
      <c r="AHF67" s="424">
        <f>0</f>
        <v>0</v>
      </c>
      <c r="AHG67" s="424">
        <f>0</f>
        <v>0</v>
      </c>
      <c r="AHH67" s="424">
        <f>0</f>
        <v>0</v>
      </c>
      <c r="AHI67" s="424">
        <f>0</f>
        <v>0</v>
      </c>
      <c r="AHJ67" s="424">
        <f>0</f>
        <v>0</v>
      </c>
      <c r="AHK67" s="424">
        <f>0</f>
        <v>0</v>
      </c>
      <c r="AHL67" s="424">
        <f>0</f>
        <v>0</v>
      </c>
      <c r="AHM67" s="424">
        <f>0</f>
        <v>0</v>
      </c>
      <c r="AHN67" s="424"/>
      <c r="AHO67" s="424">
        <f t="shared" si="2"/>
        <v>1</v>
      </c>
      <c r="AHP67" s="424">
        <v>3</v>
      </c>
      <c r="AHQ67" s="424">
        <v>1</v>
      </c>
      <c r="AHR67" s="424">
        <v>2</v>
      </c>
      <c r="AHS67" s="424">
        <f>0</f>
        <v>0</v>
      </c>
      <c r="AHT67" s="424">
        <f>0</f>
        <v>0</v>
      </c>
      <c r="AHU67" s="424">
        <f>0</f>
        <v>0</v>
      </c>
      <c r="AHV67" s="424"/>
      <c r="AHW67" s="222">
        <v>3</v>
      </c>
      <c r="AHX67" s="222">
        <v>160</v>
      </c>
      <c r="AHY67" s="222">
        <v>77</v>
      </c>
      <c r="AHZ67" s="222" t="s">
        <v>1620</v>
      </c>
      <c r="AIA67" s="222" t="s">
        <v>1617</v>
      </c>
      <c r="AIB67" s="222" t="s">
        <v>1617</v>
      </c>
      <c r="AIC67" s="222" t="s">
        <v>1612</v>
      </c>
      <c r="AID67" s="222">
        <v>1</v>
      </c>
      <c r="AIE67" s="222">
        <v>0</v>
      </c>
      <c r="AIF67" s="222">
        <v>1</v>
      </c>
      <c r="AIG67" s="222">
        <v>0</v>
      </c>
      <c r="AIH67" s="222">
        <v>1</v>
      </c>
      <c r="AII67" s="222">
        <v>0</v>
      </c>
      <c r="AIJ67" s="222">
        <v>0</v>
      </c>
      <c r="AIK67" s="222">
        <v>0</v>
      </c>
      <c r="AIL67" s="222">
        <v>0</v>
      </c>
      <c r="AIM67" s="222">
        <v>0</v>
      </c>
      <c r="AIN67" s="222">
        <v>0</v>
      </c>
      <c r="AIO67" s="222"/>
      <c r="AIP67" s="222">
        <v>1</v>
      </c>
      <c r="AIQ67" s="222">
        <v>0</v>
      </c>
      <c r="AIR67" s="222">
        <v>1</v>
      </c>
      <c r="AIS67" s="222">
        <v>1</v>
      </c>
      <c r="AIT67" s="222">
        <v>0</v>
      </c>
      <c r="AIU67" s="222">
        <v>0</v>
      </c>
      <c r="AIV67" s="222">
        <v>1</v>
      </c>
      <c r="AIW67" s="222">
        <v>1</v>
      </c>
      <c r="AIX67" s="222">
        <v>0</v>
      </c>
      <c r="AIY67" s="222">
        <v>1</v>
      </c>
      <c r="AIZ67" s="222">
        <v>0</v>
      </c>
      <c r="AJA67" s="222">
        <v>0</v>
      </c>
      <c r="AJB67" s="222">
        <v>0</v>
      </c>
      <c r="AJC67" s="222">
        <v>0</v>
      </c>
      <c r="AJD67" s="222"/>
      <c r="AJE67" s="222">
        <f t="shared" si="3"/>
        <v>170</v>
      </c>
      <c r="AJF67" s="222">
        <v>35</v>
      </c>
      <c r="AJG67" s="222">
        <v>3</v>
      </c>
      <c r="AJH67" s="222">
        <v>100</v>
      </c>
      <c r="AJI67" s="222">
        <v>3</v>
      </c>
      <c r="AJJ67" s="222">
        <v>25</v>
      </c>
      <c r="AJK67" s="222">
        <v>3</v>
      </c>
      <c r="AJL67" s="222">
        <v>10</v>
      </c>
      <c r="AJM67" s="222">
        <v>3</v>
      </c>
      <c r="AJN67" s="222">
        <v>0</v>
      </c>
      <c r="AJO67" s="222">
        <v>3</v>
      </c>
      <c r="AJP67" s="222">
        <v>15</v>
      </c>
      <c r="AJQ67" s="222">
        <v>3</v>
      </c>
      <c r="AJR67" s="222">
        <v>1</v>
      </c>
      <c r="AJS67" s="222">
        <v>0</v>
      </c>
      <c r="AJT67" s="222">
        <v>1</v>
      </c>
      <c r="AJU67" s="222">
        <v>1</v>
      </c>
      <c r="AJV67" s="222">
        <v>0</v>
      </c>
      <c r="AJW67" s="222">
        <v>1</v>
      </c>
      <c r="AJX67" s="222">
        <v>0</v>
      </c>
      <c r="AJY67" s="222">
        <v>0</v>
      </c>
      <c r="AJZ67" s="222">
        <v>0</v>
      </c>
      <c r="AKA67" s="222">
        <v>1</v>
      </c>
      <c r="AKB67" s="222">
        <v>0</v>
      </c>
      <c r="AKC67" s="222">
        <v>0</v>
      </c>
      <c r="AKD67" s="222">
        <v>1</v>
      </c>
      <c r="AKE67" s="222">
        <v>0</v>
      </c>
      <c r="AKF67" s="222">
        <v>0</v>
      </c>
      <c r="AKG67" s="222">
        <v>0</v>
      </c>
      <c r="AKH67" s="222"/>
      <c r="AKI67" s="222">
        <v>1</v>
      </c>
      <c r="AKJ67" s="222">
        <v>0</v>
      </c>
      <c r="AKK67" s="222">
        <v>0</v>
      </c>
      <c r="AKL67" s="222">
        <v>0</v>
      </c>
      <c r="AKM67" s="222">
        <v>0</v>
      </c>
      <c r="AKN67" s="222">
        <v>0</v>
      </c>
      <c r="AKO67" s="222">
        <v>0</v>
      </c>
      <c r="AKP67" s="222">
        <v>1</v>
      </c>
      <c r="AKQ67" s="222">
        <v>0</v>
      </c>
      <c r="AKR67" s="222">
        <v>1</v>
      </c>
      <c r="AKS67" s="222">
        <v>0</v>
      </c>
      <c r="AKT67" s="222">
        <v>1</v>
      </c>
      <c r="AKU67" s="222">
        <v>0</v>
      </c>
      <c r="AKV67" s="222">
        <v>0</v>
      </c>
      <c r="AKW67" s="222"/>
      <c r="AKX67" s="222" t="s">
        <v>1617</v>
      </c>
      <c r="AKY67" s="222">
        <v>1</v>
      </c>
      <c r="AKZ67" s="222">
        <v>3</v>
      </c>
      <c r="ALA67" s="222">
        <f>0</f>
        <v>0</v>
      </c>
      <c r="ALB67" s="222">
        <f>0</f>
        <v>0</v>
      </c>
      <c r="ALC67" s="222">
        <f>0</f>
        <v>0</v>
      </c>
      <c r="ALD67" s="222">
        <f>0</f>
        <v>0</v>
      </c>
      <c r="ALE67" s="222">
        <f>0</f>
        <v>0</v>
      </c>
      <c r="ALF67" s="222">
        <f>0</f>
        <v>0</v>
      </c>
      <c r="ALG67" s="222">
        <v>2</v>
      </c>
      <c r="ALH67" s="222">
        <v>1</v>
      </c>
      <c r="ALI67" s="222">
        <f>0</f>
        <v>0</v>
      </c>
      <c r="ALJ67" s="222">
        <f>0</f>
        <v>0</v>
      </c>
      <c r="ALK67" s="222">
        <f>0</f>
        <v>0</v>
      </c>
      <c r="ALL67" s="222">
        <f>0</f>
        <v>0</v>
      </c>
      <c r="ALM67" s="222">
        <f>0</f>
        <v>0</v>
      </c>
      <c r="ALN67" s="222"/>
      <c r="ALO67" s="427">
        <v>1</v>
      </c>
      <c r="ALP67" s="222">
        <v>2</v>
      </c>
      <c r="ALQ67" s="222">
        <v>3</v>
      </c>
      <c r="ALR67" s="222">
        <v>0</v>
      </c>
      <c r="ALS67" s="222">
        <v>0</v>
      </c>
      <c r="ALT67" s="222">
        <v>0</v>
      </c>
      <c r="ALU67" s="222">
        <v>0</v>
      </c>
      <c r="ALV67" s="222">
        <v>0</v>
      </c>
      <c r="ALW67" s="222">
        <v>0</v>
      </c>
      <c r="ALX67" s="222">
        <v>1</v>
      </c>
      <c r="ALY67" s="222">
        <v>0</v>
      </c>
      <c r="ALZ67" s="222">
        <v>0</v>
      </c>
      <c r="AMA67" s="222">
        <v>0</v>
      </c>
      <c r="AMB67" s="222">
        <v>0</v>
      </c>
      <c r="AMC67" s="222">
        <v>0</v>
      </c>
      <c r="AMD67" s="222"/>
      <c r="AME67" s="427">
        <v>1</v>
      </c>
      <c r="AMF67" s="222">
        <v>0</v>
      </c>
      <c r="AMG67" s="222">
        <v>0</v>
      </c>
      <c r="AMH67" s="222">
        <v>0</v>
      </c>
      <c r="AMI67" s="222">
        <v>0</v>
      </c>
      <c r="AMJ67" s="222">
        <v>3</v>
      </c>
      <c r="AMK67" s="222">
        <v>2</v>
      </c>
      <c r="AML67" s="222">
        <v>0</v>
      </c>
      <c r="AMM67" s="222">
        <v>1</v>
      </c>
      <c r="AMN67" s="222" t="s">
        <v>2957</v>
      </c>
      <c r="AMO67" s="427">
        <v>1</v>
      </c>
      <c r="AMP67" s="222">
        <v>2</v>
      </c>
      <c r="AMQ67" s="222">
        <v>3</v>
      </c>
      <c r="AMR67" s="222">
        <v>0</v>
      </c>
      <c r="AMS67" s="222">
        <v>1</v>
      </c>
      <c r="AMT67" s="222">
        <v>0</v>
      </c>
      <c r="AMU67" s="222">
        <v>0</v>
      </c>
      <c r="AMV67" s="222">
        <v>0</v>
      </c>
      <c r="AMW67" s="222">
        <v>0</v>
      </c>
      <c r="AMX67" s="222">
        <v>0</v>
      </c>
      <c r="AMY67" s="427">
        <v>1</v>
      </c>
      <c r="AMZ67" s="222">
        <v>0</v>
      </c>
      <c r="ANA67" s="222">
        <v>0</v>
      </c>
      <c r="ANB67" s="222">
        <v>0</v>
      </c>
      <c r="ANC67" s="222">
        <v>0</v>
      </c>
      <c r="AND67" s="222">
        <v>3</v>
      </c>
      <c r="ANE67" s="222">
        <v>1</v>
      </c>
      <c r="ANF67" s="222">
        <v>0</v>
      </c>
      <c r="ANG67" s="222">
        <v>0</v>
      </c>
      <c r="ANH67" s="222">
        <v>0</v>
      </c>
      <c r="ANI67" s="222">
        <v>0</v>
      </c>
      <c r="ANJ67" s="222">
        <v>0</v>
      </c>
      <c r="ANK67" s="222">
        <v>0</v>
      </c>
      <c r="ANL67" s="222">
        <v>2</v>
      </c>
      <c r="ANM67" s="222">
        <v>0</v>
      </c>
      <c r="ANN67" s="222">
        <v>0</v>
      </c>
      <c r="ANO67" s="222">
        <v>0</v>
      </c>
      <c r="ANP67" s="222">
        <v>0</v>
      </c>
      <c r="ANQ67" s="222">
        <v>0</v>
      </c>
      <c r="ANR67" s="427">
        <v>1</v>
      </c>
      <c r="ANS67" s="222">
        <v>0</v>
      </c>
      <c r="ANT67" s="222">
        <v>2</v>
      </c>
      <c r="ANU67" s="222">
        <v>3</v>
      </c>
      <c r="ANV67" s="222">
        <v>0</v>
      </c>
      <c r="ANW67" s="222">
        <v>0</v>
      </c>
      <c r="ANX67" s="222">
        <v>1</v>
      </c>
      <c r="ANY67" s="222">
        <v>0</v>
      </c>
      <c r="ANZ67" s="222">
        <v>0</v>
      </c>
      <c r="AOA67" s="222">
        <v>0</v>
      </c>
      <c r="AOB67" s="427">
        <v>1</v>
      </c>
      <c r="AOC67" s="222">
        <v>0</v>
      </c>
      <c r="AOD67" s="222">
        <v>2</v>
      </c>
      <c r="AOE67" s="222">
        <v>3</v>
      </c>
      <c r="AOF67" s="222">
        <v>0</v>
      </c>
      <c r="AOG67" s="222">
        <v>0</v>
      </c>
      <c r="AOH67" s="222">
        <v>0</v>
      </c>
      <c r="AOI67" s="222">
        <v>0</v>
      </c>
      <c r="AOJ67" s="222">
        <v>1</v>
      </c>
      <c r="AOK67" s="222">
        <v>0</v>
      </c>
      <c r="AOL67" s="427">
        <v>1</v>
      </c>
      <c r="AOM67" s="222">
        <v>1</v>
      </c>
      <c r="AON67" s="222">
        <v>0</v>
      </c>
      <c r="AOO67" s="222">
        <v>3</v>
      </c>
      <c r="AOP67" s="222">
        <v>2</v>
      </c>
      <c r="AOQ67" s="222">
        <v>0</v>
      </c>
      <c r="AOR67" s="222">
        <v>0</v>
      </c>
      <c r="AOS67" s="222">
        <v>0</v>
      </c>
      <c r="AOT67" s="222">
        <v>0</v>
      </c>
      <c r="AOU67" s="222">
        <v>0</v>
      </c>
      <c r="AOV67" s="427">
        <v>1</v>
      </c>
      <c r="AOW67" s="222">
        <v>3</v>
      </c>
      <c r="AOX67" s="222">
        <v>2</v>
      </c>
      <c r="AOY67" s="222">
        <v>0</v>
      </c>
      <c r="AOZ67" s="222">
        <v>0</v>
      </c>
      <c r="APA67" s="222">
        <v>0</v>
      </c>
      <c r="APB67" s="222">
        <v>0</v>
      </c>
      <c r="APC67" s="222">
        <v>1</v>
      </c>
      <c r="APD67" s="427">
        <v>1</v>
      </c>
      <c r="APE67" s="222">
        <v>2</v>
      </c>
      <c r="APF67" s="222">
        <v>0</v>
      </c>
      <c r="APG67" s="222">
        <v>0</v>
      </c>
      <c r="APH67" s="222">
        <v>3</v>
      </c>
      <c r="API67" s="222">
        <v>1</v>
      </c>
      <c r="APJ67" s="222">
        <v>0</v>
      </c>
      <c r="APK67" s="222">
        <v>0</v>
      </c>
      <c r="APL67" s="222">
        <v>0</v>
      </c>
      <c r="APM67" s="222">
        <v>0</v>
      </c>
      <c r="APN67" s="222"/>
      <c r="APO67" s="222"/>
      <c r="APP67" s="222"/>
      <c r="APQ67" s="222"/>
      <c r="APR67" s="428">
        <v>60000</v>
      </c>
      <c r="APS67" s="428">
        <v>60000</v>
      </c>
      <c r="APT67" s="428">
        <v>20220</v>
      </c>
      <c r="APU67" s="428">
        <v>30300</v>
      </c>
      <c r="APV67" s="428">
        <v>9480</v>
      </c>
      <c r="APW67" s="428">
        <v>39780</v>
      </c>
    </row>
    <row r="68" spans="1:1115" s="436" customFormat="1" ht="21" customHeight="1" x14ac:dyDescent="0.25">
      <c r="A68" s="436">
        <v>210</v>
      </c>
      <c r="B68" s="221">
        <v>41892</v>
      </c>
      <c r="D68" s="436" t="s">
        <v>348</v>
      </c>
      <c r="E68" s="213">
        <v>41884</v>
      </c>
      <c r="F68" s="412"/>
      <c r="G68" s="436" t="s">
        <v>431</v>
      </c>
      <c r="H68" s="436" t="s">
        <v>432</v>
      </c>
      <c r="I68" s="436" t="s">
        <v>465</v>
      </c>
      <c r="J68" s="436" t="s">
        <v>466</v>
      </c>
      <c r="K68" s="436" t="s">
        <v>465</v>
      </c>
      <c r="L68" s="436" t="s">
        <v>473</v>
      </c>
      <c r="M68" s="436" t="s">
        <v>465</v>
      </c>
      <c r="N68" s="436" t="s">
        <v>473</v>
      </c>
      <c r="O68" s="436" t="s">
        <v>164</v>
      </c>
      <c r="P68" s="436" t="s">
        <v>191</v>
      </c>
      <c r="Q68" s="436" t="b">
        <v>1</v>
      </c>
      <c r="R68" s="417">
        <v>100000</v>
      </c>
      <c r="S68" s="418">
        <v>65</v>
      </c>
      <c r="T68" s="418">
        <v>60</v>
      </c>
      <c r="U68" s="419">
        <v>3</v>
      </c>
      <c r="V68" s="417">
        <v>4500</v>
      </c>
      <c r="W68" s="418">
        <v>60</v>
      </c>
      <c r="X68" s="418">
        <v>65</v>
      </c>
      <c r="Y68" s="419">
        <v>3</v>
      </c>
      <c r="Z68" s="417">
        <v>10000</v>
      </c>
      <c r="AA68" s="418">
        <v>70</v>
      </c>
      <c r="AB68" s="418">
        <v>75</v>
      </c>
      <c r="AC68" s="419">
        <v>3</v>
      </c>
      <c r="AD68" s="417">
        <v>107000</v>
      </c>
      <c r="AE68" s="418">
        <v>60</v>
      </c>
      <c r="AF68" s="418">
        <v>60</v>
      </c>
      <c r="AG68" s="419">
        <v>3</v>
      </c>
      <c r="AH68" s="417">
        <v>2000</v>
      </c>
      <c r="AI68" s="418">
        <v>65</v>
      </c>
      <c r="AJ68" s="418">
        <v>70</v>
      </c>
      <c r="AK68" s="419">
        <v>3</v>
      </c>
      <c r="AL68" s="417">
        <v>2000</v>
      </c>
      <c r="AM68" s="418">
        <v>65</v>
      </c>
      <c r="AN68" s="418">
        <v>70</v>
      </c>
      <c r="AO68" s="419">
        <v>3</v>
      </c>
      <c r="AP68" s="417">
        <v>3000</v>
      </c>
      <c r="AQ68" s="418">
        <v>65</v>
      </c>
      <c r="AR68" s="418">
        <v>70</v>
      </c>
      <c r="AS68" s="419">
        <v>3</v>
      </c>
      <c r="AT68" s="417">
        <v>3000</v>
      </c>
      <c r="AU68" s="418">
        <v>65</v>
      </c>
      <c r="AV68" s="418">
        <v>70</v>
      </c>
      <c r="AW68" s="419">
        <v>3</v>
      </c>
      <c r="AX68" s="417">
        <v>0</v>
      </c>
      <c r="AY68" s="418">
        <v>0</v>
      </c>
      <c r="AZ68" s="418">
        <v>0</v>
      </c>
      <c r="BA68" s="419">
        <v>3</v>
      </c>
      <c r="BB68" s="417">
        <v>0</v>
      </c>
      <c r="BC68" s="418"/>
      <c r="BD68" s="418"/>
      <c r="BE68" s="419">
        <v>3</v>
      </c>
      <c r="BF68" s="417">
        <v>10000</v>
      </c>
      <c r="BG68" s="418">
        <v>65</v>
      </c>
      <c r="BH68" s="418">
        <v>70</v>
      </c>
      <c r="BI68" s="419">
        <v>3</v>
      </c>
      <c r="BJ68" s="436" t="s">
        <v>198</v>
      </c>
      <c r="BK68" s="436" t="s">
        <v>242</v>
      </c>
      <c r="BL68" s="436" t="s">
        <v>331</v>
      </c>
      <c r="BM68" s="436" t="s">
        <v>275</v>
      </c>
      <c r="BP68" s="436" t="s">
        <v>474</v>
      </c>
      <c r="BQ68" s="436" t="s">
        <v>166</v>
      </c>
      <c r="BR68" s="436" t="s">
        <v>380</v>
      </c>
      <c r="BU68" s="436" t="s">
        <v>475</v>
      </c>
      <c r="BW68" s="436" t="s">
        <v>185</v>
      </c>
      <c r="BX68" s="436" t="s">
        <v>3122</v>
      </c>
      <c r="BY68" s="436" t="s">
        <v>259</v>
      </c>
      <c r="CA68" s="436" t="s">
        <v>277</v>
      </c>
      <c r="CB68" s="420">
        <v>3</v>
      </c>
      <c r="CC68" s="421">
        <v>3</v>
      </c>
      <c r="CD68" s="422">
        <v>1</v>
      </c>
      <c r="CE68" s="421">
        <v>1</v>
      </c>
      <c r="CF68" s="423">
        <v>3</v>
      </c>
      <c r="CG68" s="423">
        <v>1</v>
      </c>
      <c r="CH68" s="423">
        <v>1</v>
      </c>
      <c r="CI68" s="421">
        <v>1</v>
      </c>
      <c r="CJ68" s="421">
        <v>0</v>
      </c>
      <c r="CK68" s="421">
        <v>0</v>
      </c>
      <c r="CL68" s="423">
        <v>1</v>
      </c>
      <c r="CM68" s="423">
        <v>0</v>
      </c>
      <c r="CN68" s="423">
        <v>0</v>
      </c>
      <c r="CO68" s="412">
        <v>1</v>
      </c>
      <c r="CP68" s="412" t="s">
        <v>1205</v>
      </c>
      <c r="CQ68" s="412" t="s">
        <v>1204</v>
      </c>
      <c r="CR68" s="412" t="s">
        <v>1204</v>
      </c>
      <c r="CS68" s="412" t="s">
        <v>1204</v>
      </c>
      <c r="CT68" s="412" t="s">
        <v>1206</v>
      </c>
      <c r="CU68" s="412" t="s">
        <v>1206</v>
      </c>
      <c r="CV68" s="412" t="s">
        <v>1204</v>
      </c>
      <c r="CW68" s="412" t="s">
        <v>1206</v>
      </c>
      <c r="CX68" s="412" t="s">
        <v>1206</v>
      </c>
      <c r="CY68" s="424">
        <v>1</v>
      </c>
      <c r="CZ68" s="424">
        <v>3</v>
      </c>
      <c r="DA68" s="424">
        <v>0</v>
      </c>
      <c r="DB68" s="424">
        <v>1</v>
      </c>
      <c r="DC68" s="424">
        <v>0</v>
      </c>
      <c r="DD68" s="424">
        <v>0</v>
      </c>
      <c r="DE68" s="424">
        <v>0</v>
      </c>
      <c r="DF68" s="424">
        <v>2</v>
      </c>
      <c r="DG68" s="424">
        <v>0</v>
      </c>
      <c r="DH68" s="424">
        <v>0</v>
      </c>
      <c r="DI68" s="424">
        <v>0</v>
      </c>
      <c r="DJ68" s="424">
        <v>0</v>
      </c>
      <c r="DK68" s="424">
        <v>0</v>
      </c>
      <c r="DL68" s="424"/>
      <c r="DM68" s="424">
        <v>1</v>
      </c>
      <c r="DN68" s="424">
        <v>3</v>
      </c>
      <c r="DO68" s="424">
        <v>0</v>
      </c>
      <c r="DP68" s="424">
        <v>2</v>
      </c>
      <c r="DQ68" s="424">
        <v>0</v>
      </c>
      <c r="DR68" s="424">
        <v>0</v>
      </c>
      <c r="DS68" s="424">
        <v>0</v>
      </c>
      <c r="DT68" s="424">
        <v>0</v>
      </c>
      <c r="DU68" s="424">
        <v>0</v>
      </c>
      <c r="DV68" s="424">
        <v>0</v>
      </c>
      <c r="DW68" s="424">
        <v>0</v>
      </c>
      <c r="DX68" s="424">
        <v>0</v>
      </c>
      <c r="DY68" s="424">
        <v>0</v>
      </c>
      <c r="DZ68" s="424">
        <v>1</v>
      </c>
      <c r="EA68" s="424" t="s">
        <v>1229</v>
      </c>
      <c r="EB68" s="424">
        <v>1</v>
      </c>
      <c r="EC68" s="424">
        <v>0</v>
      </c>
      <c r="ED68" s="424">
        <v>0</v>
      </c>
      <c r="EE68" s="424">
        <v>1</v>
      </c>
      <c r="EF68" s="424">
        <v>2</v>
      </c>
      <c r="EG68" s="424">
        <v>0</v>
      </c>
      <c r="EH68" s="424">
        <v>3</v>
      </c>
      <c r="EI68" s="424">
        <v>0</v>
      </c>
      <c r="EJ68" s="424">
        <v>0</v>
      </c>
      <c r="EK68" s="424">
        <v>0</v>
      </c>
      <c r="EL68" s="424">
        <v>0</v>
      </c>
      <c r="EM68" s="424"/>
      <c r="EN68" s="424">
        <v>1</v>
      </c>
      <c r="EO68" s="424">
        <v>0</v>
      </c>
      <c r="EP68" s="424">
        <v>0</v>
      </c>
      <c r="EQ68" s="424">
        <v>1</v>
      </c>
      <c r="ER68" s="424">
        <v>2</v>
      </c>
      <c r="ES68" s="424">
        <v>0</v>
      </c>
      <c r="ET68" s="424">
        <v>0</v>
      </c>
      <c r="EU68" s="424">
        <v>0</v>
      </c>
      <c r="EV68" s="424">
        <v>3</v>
      </c>
      <c r="EW68" s="424">
        <v>0</v>
      </c>
      <c r="EX68" s="424">
        <v>1</v>
      </c>
      <c r="EY68" s="424">
        <v>0</v>
      </c>
      <c r="EZ68" s="424">
        <v>0</v>
      </c>
      <c r="FA68" s="424">
        <v>0</v>
      </c>
      <c r="FB68" s="424">
        <v>3</v>
      </c>
      <c r="FC68" s="424">
        <v>1</v>
      </c>
      <c r="FD68" s="424">
        <v>2</v>
      </c>
      <c r="FE68" s="424">
        <v>0</v>
      </c>
      <c r="FF68" s="424">
        <v>1</v>
      </c>
      <c r="FG68" s="424">
        <v>2</v>
      </c>
      <c r="FH68" s="424">
        <v>1</v>
      </c>
      <c r="FI68" s="424">
        <v>3</v>
      </c>
      <c r="FJ68" s="424">
        <v>0</v>
      </c>
      <c r="FK68" s="424">
        <v>0</v>
      </c>
      <c r="FL68" s="424">
        <v>0</v>
      </c>
      <c r="FM68" s="424">
        <v>0</v>
      </c>
      <c r="FN68" s="424">
        <v>0</v>
      </c>
      <c r="FO68" s="424">
        <v>0</v>
      </c>
      <c r="FP68" s="424"/>
      <c r="FQ68" s="222">
        <v>4</v>
      </c>
      <c r="FR68" s="425">
        <v>0</v>
      </c>
      <c r="FS68" s="424">
        <v>3</v>
      </c>
      <c r="FT68" s="425">
        <v>24000</v>
      </c>
      <c r="FU68" s="222">
        <v>3</v>
      </c>
      <c r="FV68" s="425">
        <v>24000</v>
      </c>
      <c r="FW68" s="222">
        <v>3</v>
      </c>
      <c r="FX68" s="222" t="s">
        <v>152</v>
      </c>
      <c r="FY68" s="222" t="s">
        <v>198</v>
      </c>
      <c r="FZ68" s="222" t="s">
        <v>198</v>
      </c>
      <c r="GA68" s="222" t="s">
        <v>152</v>
      </c>
      <c r="GB68" s="222" t="s">
        <v>198</v>
      </c>
      <c r="GC68" s="222" t="s">
        <v>1003</v>
      </c>
      <c r="GD68" s="222">
        <v>1</v>
      </c>
      <c r="GE68" s="222">
        <v>0</v>
      </c>
      <c r="GF68" s="222">
        <v>0</v>
      </c>
      <c r="GG68" s="222">
        <v>2</v>
      </c>
      <c r="GH68" s="222">
        <v>3</v>
      </c>
      <c r="GI68" s="222">
        <v>0</v>
      </c>
      <c r="GJ68" s="222">
        <v>0</v>
      </c>
      <c r="GK68" s="222">
        <v>1</v>
      </c>
      <c r="GL68" s="222">
        <v>0</v>
      </c>
      <c r="GM68" s="222">
        <v>0</v>
      </c>
      <c r="GN68" s="222" t="s">
        <v>1606</v>
      </c>
      <c r="GO68" s="222">
        <v>1</v>
      </c>
      <c r="GP68" s="222">
        <v>3</v>
      </c>
      <c r="GQ68" s="222">
        <v>2</v>
      </c>
      <c r="GR68" s="222">
        <v>1</v>
      </c>
      <c r="GS68" s="222">
        <v>0</v>
      </c>
      <c r="GT68" s="222">
        <v>0</v>
      </c>
      <c r="GU68" s="222">
        <v>0</v>
      </c>
      <c r="GV68" s="222">
        <v>0</v>
      </c>
      <c r="GW68" s="222">
        <v>0</v>
      </c>
      <c r="GX68" s="222"/>
      <c r="GY68" s="222">
        <v>1</v>
      </c>
      <c r="GZ68" s="222">
        <v>3</v>
      </c>
      <c r="HA68" s="222">
        <v>0</v>
      </c>
      <c r="HB68" s="222">
        <v>2</v>
      </c>
      <c r="HC68" s="222">
        <v>0</v>
      </c>
      <c r="HD68" s="222">
        <v>1</v>
      </c>
      <c r="HE68" s="222">
        <v>0</v>
      </c>
      <c r="HF68" s="222">
        <v>0</v>
      </c>
      <c r="HG68" s="222">
        <v>0</v>
      </c>
      <c r="HH68" s="222"/>
      <c r="HI68" s="222">
        <v>1</v>
      </c>
      <c r="HJ68" s="222">
        <v>1</v>
      </c>
      <c r="HK68" s="222">
        <v>1</v>
      </c>
      <c r="HL68" s="222">
        <v>0</v>
      </c>
      <c r="HM68" s="222">
        <v>0</v>
      </c>
      <c r="HN68" s="222">
        <v>1</v>
      </c>
      <c r="HO68" s="222">
        <v>0</v>
      </c>
      <c r="HP68" s="222">
        <v>0</v>
      </c>
      <c r="HQ68" s="222">
        <v>1</v>
      </c>
      <c r="HR68" s="222">
        <v>0</v>
      </c>
      <c r="HS68" s="222">
        <v>0</v>
      </c>
      <c r="HT68" s="222">
        <v>0</v>
      </c>
      <c r="HU68" s="222">
        <v>0</v>
      </c>
      <c r="HV68" s="222">
        <v>0</v>
      </c>
      <c r="HW68" s="222">
        <v>0</v>
      </c>
      <c r="HX68" s="222">
        <v>0</v>
      </c>
      <c r="HY68" s="222"/>
      <c r="HZ68" s="222">
        <v>1</v>
      </c>
      <c r="IA68" s="222">
        <v>0</v>
      </c>
      <c r="IB68" s="222">
        <v>0</v>
      </c>
      <c r="IC68" s="222">
        <v>1</v>
      </c>
      <c r="ID68" s="222">
        <v>1</v>
      </c>
      <c r="IE68" s="222">
        <v>0</v>
      </c>
      <c r="IF68" s="222">
        <v>0</v>
      </c>
      <c r="IG68" s="222">
        <v>0</v>
      </c>
      <c r="IH68" s="222">
        <v>0</v>
      </c>
      <c r="II68" s="222">
        <v>0</v>
      </c>
      <c r="IJ68" s="222">
        <v>1</v>
      </c>
      <c r="IK68" s="222">
        <v>0</v>
      </c>
      <c r="IL68" s="222">
        <v>1</v>
      </c>
      <c r="IM68" s="222">
        <v>0</v>
      </c>
      <c r="IN68" s="222">
        <v>0</v>
      </c>
      <c r="IO68" s="222">
        <v>0</v>
      </c>
      <c r="IP68" s="222">
        <v>0</v>
      </c>
      <c r="IQ68" s="222">
        <v>0</v>
      </c>
      <c r="IR68" s="222">
        <v>0</v>
      </c>
      <c r="IS68" s="222">
        <v>1</v>
      </c>
      <c r="IT68" s="222">
        <v>3</v>
      </c>
      <c r="IU68" s="222">
        <v>0</v>
      </c>
      <c r="IV68" s="222">
        <v>0</v>
      </c>
      <c r="IW68" s="222">
        <v>0</v>
      </c>
      <c r="IX68" s="222">
        <v>0</v>
      </c>
      <c r="IY68" s="222">
        <v>0</v>
      </c>
      <c r="IZ68" s="222">
        <v>0</v>
      </c>
      <c r="JA68" s="222">
        <v>0</v>
      </c>
      <c r="JB68" s="222">
        <v>0</v>
      </c>
      <c r="JC68" s="222">
        <v>0</v>
      </c>
      <c r="JD68" s="222">
        <v>0</v>
      </c>
      <c r="JE68" s="222">
        <v>1</v>
      </c>
      <c r="JF68" s="222">
        <v>2</v>
      </c>
      <c r="JG68" s="222">
        <v>0</v>
      </c>
      <c r="JH68" s="222">
        <v>0</v>
      </c>
      <c r="JI68" s="222"/>
      <c r="JJ68" s="222">
        <v>1</v>
      </c>
      <c r="JK68" s="222">
        <v>3</v>
      </c>
      <c r="JL68" s="222">
        <v>0</v>
      </c>
      <c r="JM68" s="222">
        <v>0</v>
      </c>
      <c r="JN68" s="222">
        <v>0</v>
      </c>
      <c r="JO68" s="222">
        <v>0</v>
      </c>
      <c r="JP68" s="222">
        <v>0</v>
      </c>
      <c r="JQ68" s="222">
        <v>0</v>
      </c>
      <c r="JR68" s="222">
        <v>0</v>
      </c>
      <c r="JS68" s="222">
        <v>0</v>
      </c>
      <c r="JT68" s="222">
        <v>0</v>
      </c>
      <c r="JU68" s="222">
        <v>0</v>
      </c>
      <c r="JV68" s="222">
        <v>1</v>
      </c>
      <c r="JW68" s="222">
        <v>2</v>
      </c>
      <c r="JX68" s="222">
        <v>0</v>
      </c>
      <c r="JY68" s="222">
        <v>0</v>
      </c>
      <c r="JZ68" s="222"/>
      <c r="KA68" s="222">
        <v>1</v>
      </c>
      <c r="KB68" s="222">
        <v>0</v>
      </c>
      <c r="KC68" s="222">
        <v>1</v>
      </c>
      <c r="KD68" s="222">
        <v>0</v>
      </c>
      <c r="KE68" s="222">
        <v>2</v>
      </c>
      <c r="KF68" s="222">
        <v>3</v>
      </c>
      <c r="KG68" s="222">
        <v>0</v>
      </c>
      <c r="KH68" s="222">
        <v>0</v>
      </c>
      <c r="KI68" s="222">
        <v>0</v>
      </c>
      <c r="KJ68" s="222">
        <v>0</v>
      </c>
      <c r="KK68" s="222">
        <v>0</v>
      </c>
      <c r="KL68" s="222">
        <v>0</v>
      </c>
      <c r="KM68" s="222">
        <v>0</v>
      </c>
      <c r="KN68" s="222"/>
      <c r="KO68" s="222" t="s">
        <v>1614</v>
      </c>
      <c r="KP68" s="222" t="s">
        <v>1616</v>
      </c>
      <c r="KQ68" s="222"/>
      <c r="KR68" s="222">
        <v>75</v>
      </c>
      <c r="KS68" s="222">
        <v>100</v>
      </c>
      <c r="KT68" s="222">
        <v>125</v>
      </c>
      <c r="KU68" s="222"/>
      <c r="KV68" s="222"/>
      <c r="KW68" s="222"/>
      <c r="KX68" s="222">
        <v>1</v>
      </c>
      <c r="KY68" s="222">
        <v>0</v>
      </c>
      <c r="KZ68" s="222">
        <v>0</v>
      </c>
      <c r="LA68" s="222">
        <v>0</v>
      </c>
      <c r="LB68" s="222">
        <v>0</v>
      </c>
      <c r="LC68" s="222">
        <v>0</v>
      </c>
      <c r="LD68" s="222">
        <v>1</v>
      </c>
      <c r="LE68" s="222">
        <v>0</v>
      </c>
      <c r="LF68" s="222">
        <v>0</v>
      </c>
      <c r="LG68" s="222">
        <v>0</v>
      </c>
      <c r="LH68" s="222">
        <v>0</v>
      </c>
      <c r="LI68" s="222">
        <v>0</v>
      </c>
      <c r="LJ68" s="222">
        <v>0</v>
      </c>
      <c r="LK68" s="222">
        <v>0</v>
      </c>
      <c r="LL68" s="222">
        <v>0</v>
      </c>
      <c r="LM68" s="222">
        <v>0</v>
      </c>
      <c r="LN68" s="222"/>
      <c r="LO68" s="222" t="s">
        <v>1610</v>
      </c>
      <c r="LP68" s="222" t="s">
        <v>1609</v>
      </c>
      <c r="LQ68" s="222" t="s">
        <v>1610</v>
      </c>
      <c r="LR68" s="222" t="s">
        <v>1610</v>
      </c>
      <c r="LS68" s="222" t="s">
        <v>1611</v>
      </c>
      <c r="LT68" s="222">
        <v>1</v>
      </c>
      <c r="LU68" s="222">
        <v>1</v>
      </c>
      <c r="LV68" s="222">
        <v>0</v>
      </c>
      <c r="LW68" s="222">
        <v>0</v>
      </c>
      <c r="LX68" s="222">
        <v>0</v>
      </c>
      <c r="LY68" s="222">
        <v>0</v>
      </c>
      <c r="LZ68" s="222">
        <v>0</v>
      </c>
      <c r="MA68" s="222">
        <v>0</v>
      </c>
      <c r="MB68" s="222">
        <v>1</v>
      </c>
      <c r="MC68" s="222">
        <v>0</v>
      </c>
      <c r="MD68" s="222">
        <v>1</v>
      </c>
      <c r="ME68" s="222">
        <v>0</v>
      </c>
      <c r="MF68" s="222">
        <v>0</v>
      </c>
      <c r="MG68" s="222">
        <v>0</v>
      </c>
      <c r="MH68" s="222" t="s">
        <v>1640</v>
      </c>
      <c r="MI68" s="222">
        <v>1</v>
      </c>
      <c r="MJ68" s="222">
        <v>0</v>
      </c>
      <c r="MK68" s="222">
        <v>0</v>
      </c>
      <c r="ML68" s="222">
        <v>1</v>
      </c>
      <c r="MM68" s="222">
        <v>0</v>
      </c>
      <c r="MN68" s="222">
        <v>1</v>
      </c>
      <c r="MO68" s="222">
        <v>0</v>
      </c>
      <c r="MP68" s="222">
        <v>0</v>
      </c>
      <c r="MQ68" s="222">
        <v>0</v>
      </c>
      <c r="MR68" s="222">
        <v>0</v>
      </c>
      <c r="MS68" s="222"/>
      <c r="MT68" s="222">
        <v>1</v>
      </c>
      <c r="MU68" s="222">
        <v>0</v>
      </c>
      <c r="MV68" s="222">
        <v>1</v>
      </c>
      <c r="MW68" s="222">
        <v>0</v>
      </c>
      <c r="MX68" s="222">
        <v>1</v>
      </c>
      <c r="MY68" s="222">
        <v>0</v>
      </c>
      <c r="MZ68" s="222">
        <v>0</v>
      </c>
      <c r="NA68" s="222">
        <v>0</v>
      </c>
      <c r="NB68" s="222">
        <v>0</v>
      </c>
      <c r="NC68" s="222">
        <v>0</v>
      </c>
      <c r="ND68" s="222">
        <v>0</v>
      </c>
      <c r="NE68" s="222" t="s">
        <v>1003</v>
      </c>
      <c r="NF68" s="222" t="s">
        <v>1612</v>
      </c>
      <c r="NG68" s="222">
        <v>1</v>
      </c>
      <c r="NH68" s="222">
        <v>3</v>
      </c>
      <c r="NI68" s="222">
        <v>0</v>
      </c>
      <c r="NJ68" s="222">
        <v>0</v>
      </c>
      <c r="NK68" s="222">
        <v>1</v>
      </c>
      <c r="NL68" s="222">
        <v>0</v>
      </c>
      <c r="NM68" s="222">
        <v>0</v>
      </c>
      <c r="NN68" s="222">
        <v>2</v>
      </c>
      <c r="NO68" s="222">
        <v>0</v>
      </c>
      <c r="NP68" s="222">
        <v>0</v>
      </c>
      <c r="NQ68" s="222">
        <v>0</v>
      </c>
      <c r="NR68" s="222"/>
      <c r="NS68" s="222">
        <v>3</v>
      </c>
      <c r="NT68" s="425">
        <v>0</v>
      </c>
      <c r="NU68" s="222">
        <v>4</v>
      </c>
      <c r="NV68" s="425">
        <v>14000</v>
      </c>
      <c r="NW68" s="222">
        <v>4</v>
      </c>
      <c r="NX68" s="425">
        <v>14000</v>
      </c>
      <c r="NY68" s="222">
        <v>4</v>
      </c>
      <c r="NZ68" s="222" t="s">
        <v>152</v>
      </c>
      <c r="OA68" s="222" t="s">
        <v>198</v>
      </c>
      <c r="OB68" s="222" t="s">
        <v>1003</v>
      </c>
      <c r="OC68" s="222" t="s">
        <v>152</v>
      </c>
      <c r="OD68" s="222" t="s">
        <v>198</v>
      </c>
      <c r="OE68" s="222" t="s">
        <v>1003</v>
      </c>
      <c r="OF68" s="222">
        <v>1</v>
      </c>
      <c r="OG68" s="222">
        <v>0</v>
      </c>
      <c r="OH68" s="222">
        <v>0</v>
      </c>
      <c r="OI68" s="222">
        <v>1</v>
      </c>
      <c r="OJ68" s="222">
        <v>2</v>
      </c>
      <c r="OK68" s="222">
        <v>0</v>
      </c>
      <c r="OL68" s="222">
        <v>0</v>
      </c>
      <c r="OM68" s="222">
        <v>0</v>
      </c>
      <c r="ON68" s="222">
        <v>0</v>
      </c>
      <c r="OO68" s="222">
        <v>3</v>
      </c>
      <c r="OP68" s="222">
        <f t="shared" si="4"/>
        <v>3</v>
      </c>
      <c r="OQ68" s="222">
        <v>70</v>
      </c>
      <c r="OR68" s="222">
        <v>3</v>
      </c>
      <c r="OS68" s="222">
        <v>5</v>
      </c>
      <c r="OT68" s="222">
        <v>4</v>
      </c>
      <c r="OU68" s="222">
        <v>10</v>
      </c>
      <c r="OV68" s="222">
        <v>4</v>
      </c>
      <c r="OW68" s="222">
        <v>10</v>
      </c>
      <c r="OX68" s="222">
        <v>4</v>
      </c>
      <c r="OY68" s="222">
        <v>5</v>
      </c>
      <c r="OZ68" s="222">
        <v>4</v>
      </c>
      <c r="PA68" s="222" t="s">
        <v>1955</v>
      </c>
      <c r="PB68" s="222">
        <v>1</v>
      </c>
      <c r="PC68" s="222">
        <v>3</v>
      </c>
      <c r="PD68" s="222">
        <v>0</v>
      </c>
      <c r="PE68" s="222">
        <v>0</v>
      </c>
      <c r="PF68" s="222">
        <v>0</v>
      </c>
      <c r="PG68" s="222">
        <v>0</v>
      </c>
      <c r="PH68" s="222">
        <v>1</v>
      </c>
      <c r="PI68" s="222">
        <v>0</v>
      </c>
      <c r="PJ68" s="222">
        <v>0</v>
      </c>
      <c r="PK68" s="222">
        <v>0</v>
      </c>
      <c r="PL68" s="222">
        <v>0</v>
      </c>
      <c r="PM68" s="222">
        <v>0</v>
      </c>
      <c r="PN68" s="222">
        <v>0</v>
      </c>
      <c r="PO68" s="222">
        <v>2</v>
      </c>
      <c r="PP68" s="222">
        <v>0</v>
      </c>
      <c r="PQ68" s="222">
        <v>0</v>
      </c>
      <c r="PR68" s="222">
        <v>0</v>
      </c>
      <c r="PS68" s="222">
        <v>0</v>
      </c>
      <c r="PT68" s="222"/>
      <c r="PU68" s="222">
        <v>1</v>
      </c>
      <c r="PV68" s="222">
        <v>0</v>
      </c>
      <c r="PW68" s="222">
        <v>0</v>
      </c>
      <c r="PX68" s="222">
        <v>0</v>
      </c>
      <c r="PY68" s="222">
        <v>1</v>
      </c>
      <c r="PZ68" s="222">
        <v>0</v>
      </c>
      <c r="QA68" s="222">
        <v>0</v>
      </c>
      <c r="QB68" s="222">
        <v>1</v>
      </c>
      <c r="QC68" s="222" t="s">
        <v>1986</v>
      </c>
      <c r="QD68" s="222">
        <v>1</v>
      </c>
      <c r="QE68" s="222">
        <v>0</v>
      </c>
      <c r="QF68" s="222">
        <v>0</v>
      </c>
      <c r="QG68" s="222">
        <v>0</v>
      </c>
      <c r="QH68" s="222">
        <v>1</v>
      </c>
      <c r="QI68" s="222">
        <v>0</v>
      </c>
      <c r="QJ68" s="222">
        <v>0</v>
      </c>
      <c r="QK68" s="222">
        <v>0</v>
      </c>
      <c r="QL68" s="222">
        <v>1</v>
      </c>
      <c r="QM68" s="222">
        <v>0</v>
      </c>
      <c r="QN68" s="222">
        <v>0</v>
      </c>
      <c r="QO68" s="222">
        <v>0</v>
      </c>
      <c r="QP68" s="222"/>
      <c r="QQ68" s="222">
        <v>3</v>
      </c>
      <c r="QR68" s="425">
        <v>0</v>
      </c>
      <c r="QS68" s="222">
        <v>3</v>
      </c>
      <c r="QT68" s="425">
        <v>30000</v>
      </c>
      <c r="QU68" s="222">
        <v>3</v>
      </c>
      <c r="QV68" s="425">
        <v>30000</v>
      </c>
      <c r="QW68" s="222">
        <v>3</v>
      </c>
      <c r="QX68" s="222" t="s">
        <v>152</v>
      </c>
      <c r="QY68" s="222" t="s">
        <v>198</v>
      </c>
      <c r="QZ68" s="222" t="s">
        <v>198</v>
      </c>
      <c r="RA68" s="222" t="s">
        <v>152</v>
      </c>
      <c r="RB68" s="222" t="s">
        <v>198</v>
      </c>
      <c r="RC68" s="222" t="s">
        <v>198</v>
      </c>
      <c r="RD68" s="222">
        <v>1</v>
      </c>
      <c r="RE68" s="222">
        <v>0</v>
      </c>
      <c r="RF68" s="222">
        <v>1</v>
      </c>
      <c r="RG68" s="222">
        <v>2</v>
      </c>
      <c r="RH68" s="222">
        <v>3</v>
      </c>
      <c r="RI68" s="222">
        <v>0</v>
      </c>
      <c r="RJ68" s="222">
        <v>0</v>
      </c>
      <c r="RK68" s="222">
        <v>0</v>
      </c>
      <c r="RL68" s="222">
        <v>0</v>
      </c>
      <c r="RM68" s="222">
        <v>0</v>
      </c>
      <c r="RN68" s="222">
        <v>1</v>
      </c>
      <c r="RO68" s="222">
        <v>0</v>
      </c>
      <c r="RP68" s="222">
        <v>0</v>
      </c>
      <c r="RQ68" s="222">
        <v>3</v>
      </c>
      <c r="RR68" s="222">
        <v>0</v>
      </c>
      <c r="RS68" s="222">
        <v>0</v>
      </c>
      <c r="RT68" s="222">
        <v>0</v>
      </c>
      <c r="RU68" s="222">
        <v>0</v>
      </c>
      <c r="RV68" s="222">
        <v>2</v>
      </c>
      <c r="RW68" s="222">
        <v>0</v>
      </c>
      <c r="RX68" s="222">
        <v>1</v>
      </c>
      <c r="RY68" s="222" t="s">
        <v>1987</v>
      </c>
      <c r="RZ68" s="222">
        <v>1</v>
      </c>
      <c r="SA68" s="222">
        <v>0</v>
      </c>
      <c r="SB68" s="222">
        <v>0</v>
      </c>
      <c r="SC68" s="222">
        <v>0</v>
      </c>
      <c r="SD68" s="222">
        <v>0</v>
      </c>
      <c r="SE68" s="222">
        <v>0</v>
      </c>
      <c r="SF68" s="222">
        <v>1</v>
      </c>
      <c r="SG68" s="222">
        <v>0</v>
      </c>
      <c r="SH68" s="222">
        <v>0</v>
      </c>
      <c r="SI68" s="222">
        <v>0</v>
      </c>
      <c r="SJ68" s="222"/>
      <c r="SK68" s="222">
        <v>1</v>
      </c>
      <c r="SL68" s="222">
        <v>0</v>
      </c>
      <c r="SM68" s="222">
        <v>0</v>
      </c>
      <c r="SN68" s="222">
        <v>0</v>
      </c>
      <c r="SO68" s="222">
        <v>0</v>
      </c>
      <c r="SP68" s="222">
        <v>0</v>
      </c>
      <c r="SQ68" s="222">
        <v>1</v>
      </c>
      <c r="SR68" s="222">
        <v>0</v>
      </c>
      <c r="SS68" s="222">
        <v>0</v>
      </c>
      <c r="ST68" s="222">
        <v>0</v>
      </c>
      <c r="SU68" s="222"/>
      <c r="SV68" s="222">
        <v>1</v>
      </c>
      <c r="SW68" s="222">
        <v>0</v>
      </c>
      <c r="SX68" s="222">
        <v>0</v>
      </c>
      <c r="SY68" s="222">
        <v>0</v>
      </c>
      <c r="SZ68" s="222">
        <v>1</v>
      </c>
      <c r="TA68" s="222">
        <v>1</v>
      </c>
      <c r="TB68" s="222">
        <v>0</v>
      </c>
      <c r="TC68" s="222">
        <v>0</v>
      </c>
      <c r="TD68" s="222">
        <v>0</v>
      </c>
      <c r="TE68" s="222">
        <v>0</v>
      </c>
      <c r="TF68" s="222"/>
      <c r="TG68" s="222">
        <v>1</v>
      </c>
      <c r="TH68" s="222">
        <v>0</v>
      </c>
      <c r="TI68" s="222">
        <v>0</v>
      </c>
      <c r="TJ68" s="222">
        <v>0</v>
      </c>
      <c r="TK68" s="222">
        <v>0</v>
      </c>
      <c r="TL68" s="222">
        <v>0</v>
      </c>
      <c r="TM68" s="222">
        <v>0</v>
      </c>
      <c r="TN68" s="222">
        <v>1</v>
      </c>
      <c r="TO68" s="222">
        <v>0</v>
      </c>
      <c r="TP68" s="222">
        <v>0</v>
      </c>
      <c r="TQ68" s="222">
        <v>0</v>
      </c>
      <c r="TR68" s="222">
        <v>1</v>
      </c>
      <c r="TS68" s="222" t="s">
        <v>1984</v>
      </c>
      <c r="TT68" s="222" t="s">
        <v>1617</v>
      </c>
      <c r="TU68" s="222" t="s">
        <v>1617</v>
      </c>
      <c r="TV68" s="222" t="s">
        <v>1629</v>
      </c>
      <c r="TW68" s="222" t="s">
        <v>1954</v>
      </c>
      <c r="TX68" s="222">
        <v>1</v>
      </c>
      <c r="TY68" s="222">
        <v>2</v>
      </c>
      <c r="TZ68" s="222">
        <v>3</v>
      </c>
      <c r="UA68" s="222">
        <v>0</v>
      </c>
      <c r="UB68" s="222">
        <v>1</v>
      </c>
      <c r="UC68" s="222">
        <v>0</v>
      </c>
      <c r="UD68" s="222">
        <v>0</v>
      </c>
      <c r="UE68" s="222">
        <v>0</v>
      </c>
      <c r="UF68" s="222">
        <v>0</v>
      </c>
      <c r="UG68" s="222"/>
      <c r="UH68" s="222">
        <v>1</v>
      </c>
      <c r="UI68" s="222">
        <v>0</v>
      </c>
      <c r="UJ68" s="222">
        <v>2</v>
      </c>
      <c r="UK68" s="222">
        <v>0</v>
      </c>
      <c r="UL68" s="222">
        <v>0</v>
      </c>
      <c r="UM68" s="222">
        <v>3</v>
      </c>
      <c r="UN68" s="222">
        <v>0</v>
      </c>
      <c r="UO68" s="222">
        <v>0</v>
      </c>
      <c r="UP68" s="222">
        <v>1</v>
      </c>
      <c r="UQ68" s="222">
        <v>0</v>
      </c>
      <c r="UR68" s="222">
        <v>0</v>
      </c>
      <c r="US68" s="222"/>
      <c r="UT68" s="222">
        <v>2</v>
      </c>
      <c r="UU68" s="425">
        <v>0</v>
      </c>
      <c r="UV68" s="222">
        <v>3</v>
      </c>
      <c r="UW68" s="425">
        <v>7000</v>
      </c>
      <c r="UX68" s="222">
        <v>3</v>
      </c>
      <c r="UY68" s="425">
        <v>7000</v>
      </c>
      <c r="UZ68" s="222">
        <v>3</v>
      </c>
      <c r="VA68" s="222" t="s">
        <v>198</v>
      </c>
      <c r="VB68" s="222" t="s">
        <v>996</v>
      </c>
      <c r="VC68" s="222" t="s">
        <v>996</v>
      </c>
      <c r="VD68" s="222" t="s">
        <v>198</v>
      </c>
      <c r="VE68" s="222" t="s">
        <v>996</v>
      </c>
      <c r="VF68" s="222" t="s">
        <v>996</v>
      </c>
      <c r="VG68" s="222">
        <v>1</v>
      </c>
      <c r="VH68" s="222">
        <v>3</v>
      </c>
      <c r="VI68" s="222">
        <v>2</v>
      </c>
      <c r="VJ68" s="222">
        <v>0</v>
      </c>
      <c r="VK68" s="222">
        <v>0</v>
      </c>
      <c r="VL68" s="222">
        <v>0</v>
      </c>
      <c r="VM68" s="222">
        <v>0</v>
      </c>
      <c r="VN68" s="222">
        <v>1</v>
      </c>
      <c r="VO68" s="222">
        <v>1</v>
      </c>
      <c r="VP68" s="222">
        <v>0</v>
      </c>
      <c r="VQ68" s="222">
        <v>0</v>
      </c>
      <c r="VR68" s="222">
        <v>0</v>
      </c>
      <c r="VS68" s="222">
        <v>1</v>
      </c>
      <c r="VT68" s="222">
        <v>0</v>
      </c>
      <c r="VU68" s="222">
        <v>2</v>
      </c>
      <c r="VV68" s="222">
        <v>0</v>
      </c>
      <c r="VW68" s="222">
        <v>3</v>
      </c>
      <c r="VX68" s="222">
        <v>0</v>
      </c>
      <c r="VY68" s="222"/>
      <c r="VZ68" s="222" t="s">
        <v>1955</v>
      </c>
      <c r="WA68" s="222">
        <v>1</v>
      </c>
      <c r="WB68" s="222">
        <v>3</v>
      </c>
      <c r="WC68" s="222">
        <v>0</v>
      </c>
      <c r="WD68" s="222">
        <v>0</v>
      </c>
      <c r="WE68" s="222">
        <v>0</v>
      </c>
      <c r="WF68" s="222">
        <v>2</v>
      </c>
      <c r="WG68" s="222">
        <v>0</v>
      </c>
      <c r="WH68" s="222">
        <v>0</v>
      </c>
      <c r="WI68" s="222">
        <v>0</v>
      </c>
      <c r="WJ68" s="222">
        <v>0</v>
      </c>
      <c r="WK68" s="222">
        <v>0</v>
      </c>
      <c r="WL68" s="222">
        <v>0</v>
      </c>
      <c r="WM68" s="222">
        <v>0</v>
      </c>
      <c r="WN68" s="222">
        <v>0</v>
      </c>
      <c r="WO68" s="222">
        <v>0</v>
      </c>
      <c r="WP68" s="222">
        <v>0</v>
      </c>
      <c r="WQ68" s="222">
        <v>0</v>
      </c>
      <c r="WR68" s="222">
        <v>0</v>
      </c>
      <c r="WS68" s="222">
        <v>1</v>
      </c>
      <c r="WT68" s="222">
        <v>0</v>
      </c>
      <c r="WU68" s="222">
        <v>0</v>
      </c>
      <c r="WV68" s="222">
        <v>0</v>
      </c>
      <c r="WW68" s="222">
        <v>0</v>
      </c>
      <c r="WX68" s="222">
        <v>0</v>
      </c>
      <c r="WY68" s="222">
        <v>0</v>
      </c>
      <c r="WZ68" s="222">
        <v>0</v>
      </c>
      <c r="XA68" s="222">
        <v>1</v>
      </c>
      <c r="XB68" s="222">
        <v>0</v>
      </c>
      <c r="XC68" s="222">
        <v>0</v>
      </c>
      <c r="XD68" s="222">
        <v>0</v>
      </c>
      <c r="XE68" s="222">
        <v>1</v>
      </c>
      <c r="XF68" s="222">
        <v>0</v>
      </c>
      <c r="XG68" s="222">
        <v>0</v>
      </c>
      <c r="XH68" s="222">
        <v>0</v>
      </c>
      <c r="XI68" s="222">
        <v>0</v>
      </c>
      <c r="XJ68" s="222">
        <v>1</v>
      </c>
      <c r="XK68" s="222">
        <v>0</v>
      </c>
      <c r="XL68" s="222">
        <v>0</v>
      </c>
      <c r="XM68" s="222">
        <v>0</v>
      </c>
      <c r="XN68" s="222"/>
      <c r="XO68" s="222">
        <v>1</v>
      </c>
      <c r="XP68" s="222">
        <v>0</v>
      </c>
      <c r="XQ68" s="222">
        <v>1</v>
      </c>
      <c r="XR68" s="222">
        <v>0</v>
      </c>
      <c r="XS68" s="222">
        <v>0</v>
      </c>
      <c r="XT68" s="222">
        <v>0</v>
      </c>
      <c r="XU68" s="222">
        <v>0</v>
      </c>
      <c r="XV68" s="222">
        <v>0</v>
      </c>
      <c r="XW68" s="222">
        <v>0</v>
      </c>
      <c r="XX68" s="222">
        <v>0</v>
      </c>
      <c r="XY68" s="222">
        <v>0</v>
      </c>
      <c r="XZ68" s="222"/>
      <c r="YA68" s="222">
        <v>1</v>
      </c>
      <c r="YB68" s="222">
        <v>0</v>
      </c>
      <c r="YC68" s="222">
        <v>1</v>
      </c>
      <c r="YD68" s="222">
        <v>0</v>
      </c>
      <c r="YE68" s="222">
        <v>0</v>
      </c>
      <c r="YF68" s="222">
        <v>1</v>
      </c>
      <c r="YG68" s="222">
        <v>1</v>
      </c>
      <c r="YH68" s="222">
        <v>1</v>
      </c>
      <c r="YI68" s="222">
        <v>0</v>
      </c>
      <c r="YJ68" s="222">
        <v>1</v>
      </c>
      <c r="YK68" s="222">
        <v>0</v>
      </c>
      <c r="YL68" s="222">
        <v>0</v>
      </c>
      <c r="YM68" s="222">
        <v>0</v>
      </c>
      <c r="YN68" s="222">
        <v>0</v>
      </c>
      <c r="YO68" s="222">
        <v>0</v>
      </c>
      <c r="YP68" s="222"/>
      <c r="YQ68" s="222">
        <v>1</v>
      </c>
      <c r="YR68" s="222">
        <v>1</v>
      </c>
      <c r="YS68" s="222">
        <v>1</v>
      </c>
      <c r="YT68" s="222">
        <v>1</v>
      </c>
      <c r="YU68" s="222">
        <v>0</v>
      </c>
      <c r="YV68" s="222">
        <v>1</v>
      </c>
      <c r="YW68" s="222">
        <v>1</v>
      </c>
      <c r="YX68" s="222">
        <v>0</v>
      </c>
      <c r="YY68" s="222">
        <v>0</v>
      </c>
      <c r="YZ68" s="222" t="s">
        <v>3060</v>
      </c>
      <c r="ZA68" s="222">
        <v>1</v>
      </c>
      <c r="ZB68" s="222">
        <v>0</v>
      </c>
      <c r="ZC68" s="222">
        <v>1</v>
      </c>
      <c r="ZD68" s="222">
        <v>0</v>
      </c>
      <c r="ZE68" s="222">
        <v>0</v>
      </c>
      <c r="ZF68" s="222">
        <v>0</v>
      </c>
      <c r="ZG68" s="222">
        <v>0</v>
      </c>
      <c r="ZH68" s="222">
        <v>1</v>
      </c>
      <c r="ZI68" s="222">
        <v>0</v>
      </c>
      <c r="ZJ68" s="222">
        <v>1</v>
      </c>
      <c r="ZK68" s="222">
        <v>0</v>
      </c>
      <c r="ZL68" s="222">
        <v>1</v>
      </c>
      <c r="ZM68" s="222">
        <v>1</v>
      </c>
      <c r="ZN68" s="222">
        <v>0</v>
      </c>
      <c r="ZO68" s="222">
        <v>0</v>
      </c>
      <c r="ZP68" s="222">
        <v>0</v>
      </c>
      <c r="ZQ68" s="222">
        <v>0</v>
      </c>
      <c r="ZR68" s="222"/>
      <c r="ZS68" s="222" t="s">
        <v>1617</v>
      </c>
      <c r="ZT68" s="222">
        <v>1</v>
      </c>
      <c r="ZU68" s="222">
        <v>3</v>
      </c>
      <c r="ZV68" s="222">
        <v>2</v>
      </c>
      <c r="ZW68" s="222">
        <v>0</v>
      </c>
      <c r="ZX68" s="222">
        <v>0</v>
      </c>
      <c r="ZY68" s="222">
        <v>0</v>
      </c>
      <c r="ZZ68" s="222">
        <v>0</v>
      </c>
      <c r="AAA68" s="222">
        <v>0</v>
      </c>
      <c r="AAB68" s="222">
        <v>0</v>
      </c>
      <c r="AAC68" s="222">
        <v>0</v>
      </c>
      <c r="AAD68" s="222">
        <v>0</v>
      </c>
      <c r="AAE68" s="222">
        <v>0</v>
      </c>
      <c r="AAF68" s="222">
        <v>0</v>
      </c>
      <c r="AAG68" s="222">
        <v>0</v>
      </c>
      <c r="AAH68" s="222">
        <v>1</v>
      </c>
      <c r="AAI68" s="222">
        <v>0</v>
      </c>
      <c r="AAJ68" s="222">
        <v>0</v>
      </c>
      <c r="AAK68" s="222"/>
      <c r="AAL68" s="424">
        <v>3</v>
      </c>
      <c r="AAM68" s="426">
        <v>0</v>
      </c>
      <c r="AAN68" s="424">
        <v>3</v>
      </c>
      <c r="AAO68" s="426">
        <v>7000</v>
      </c>
      <c r="AAP68" s="424">
        <v>3</v>
      </c>
      <c r="AAQ68" s="426">
        <v>7000</v>
      </c>
      <c r="AAR68" s="424">
        <v>3</v>
      </c>
      <c r="AAS68" s="424" t="s">
        <v>198</v>
      </c>
      <c r="AAT68" s="424" t="s">
        <v>1002</v>
      </c>
      <c r="AAU68" s="424" t="s">
        <v>1003</v>
      </c>
      <c r="AAV68" s="424" t="s">
        <v>198</v>
      </c>
      <c r="AAW68" s="424" t="s">
        <v>1002</v>
      </c>
      <c r="AAX68" s="424" t="s">
        <v>1003</v>
      </c>
      <c r="AAY68" s="424">
        <v>1</v>
      </c>
      <c r="AAZ68" s="424">
        <f>0</f>
        <v>0</v>
      </c>
      <c r="ABA68" s="424">
        <f>0</f>
        <v>0</v>
      </c>
      <c r="ABB68" s="424">
        <f>0</f>
        <v>0</v>
      </c>
      <c r="ABC68" s="424">
        <v>2</v>
      </c>
      <c r="ABD68" s="424">
        <f>0</f>
        <v>0</v>
      </c>
      <c r="ABE68" s="424">
        <f>0</f>
        <v>0</v>
      </c>
      <c r="ABF68" s="424">
        <f>0</f>
        <v>0</v>
      </c>
      <c r="ABG68" s="424">
        <v>1</v>
      </c>
      <c r="ABH68" s="424">
        <v>3</v>
      </c>
      <c r="ABI68" s="424">
        <v>1</v>
      </c>
      <c r="ABJ68" s="424">
        <v>1</v>
      </c>
      <c r="ABK68" s="424">
        <v>1</v>
      </c>
      <c r="ABL68" s="424">
        <v>1</v>
      </c>
      <c r="ABM68" s="424">
        <v>0</v>
      </c>
      <c r="ABN68" s="424">
        <v>0</v>
      </c>
      <c r="ABO68" s="424">
        <v>0</v>
      </c>
      <c r="ABP68" s="424">
        <v>0</v>
      </c>
      <c r="ABQ68" s="424">
        <v>1</v>
      </c>
      <c r="ABR68" s="424">
        <v>0</v>
      </c>
      <c r="ABS68" s="424">
        <v>0</v>
      </c>
      <c r="ABT68" s="424">
        <v>0</v>
      </c>
      <c r="ABU68" s="424"/>
      <c r="ABV68" s="424">
        <v>1</v>
      </c>
      <c r="ABW68" s="424">
        <v>80</v>
      </c>
      <c r="ABX68" s="424">
        <v>5</v>
      </c>
      <c r="ABY68" s="424">
        <v>5</v>
      </c>
      <c r="ABZ68" s="424">
        <v>10</v>
      </c>
      <c r="ACA68" s="424">
        <f>0</f>
        <v>0</v>
      </c>
      <c r="ACB68" s="424" t="s">
        <v>2594</v>
      </c>
      <c r="ACC68" s="424" t="s">
        <v>1955</v>
      </c>
      <c r="ACD68" s="424">
        <v>1</v>
      </c>
      <c r="ACE68" s="424">
        <f>0</f>
        <v>0</v>
      </c>
      <c r="ACF68" s="424">
        <v>2</v>
      </c>
      <c r="ACG68" s="424">
        <f>0</f>
        <v>0</v>
      </c>
      <c r="ACH68" s="424">
        <v>3</v>
      </c>
      <c r="ACI68" s="424">
        <f>0</f>
        <v>0</v>
      </c>
      <c r="ACJ68" s="424">
        <v>1</v>
      </c>
      <c r="ACK68" s="424">
        <f>0</f>
        <v>0</v>
      </c>
      <c r="ACL68" s="424">
        <f>0</f>
        <v>0</v>
      </c>
      <c r="ACM68" s="424">
        <f>0</f>
        <v>0</v>
      </c>
      <c r="ACN68" s="424">
        <f>0</f>
        <v>0</v>
      </c>
      <c r="ACO68" s="424"/>
      <c r="ACP68" s="424">
        <v>1</v>
      </c>
      <c r="ACQ68" s="424">
        <v>1</v>
      </c>
      <c r="ACR68" s="424">
        <v>0</v>
      </c>
      <c r="ACS68" s="424">
        <v>1</v>
      </c>
      <c r="ACT68" s="424">
        <v>1</v>
      </c>
      <c r="ACU68" s="424">
        <v>1</v>
      </c>
      <c r="ACV68" s="424">
        <v>0</v>
      </c>
      <c r="ACW68" s="424">
        <v>0</v>
      </c>
      <c r="ACX68" s="424">
        <v>1</v>
      </c>
      <c r="ACY68" s="424">
        <v>0</v>
      </c>
      <c r="ACZ68" s="424">
        <v>0</v>
      </c>
      <c r="ADA68" s="424">
        <v>0</v>
      </c>
      <c r="ADB68" s="424">
        <v>0</v>
      </c>
      <c r="ADC68" s="424"/>
      <c r="ADD68" s="424">
        <v>1</v>
      </c>
      <c r="ADE68" s="424">
        <v>0</v>
      </c>
      <c r="ADF68" s="424">
        <v>0</v>
      </c>
      <c r="ADG68" s="424">
        <v>0</v>
      </c>
      <c r="ADH68" s="424">
        <v>1</v>
      </c>
      <c r="ADI68" s="424">
        <v>0</v>
      </c>
      <c r="ADJ68" s="424">
        <v>0</v>
      </c>
      <c r="ADK68" s="424">
        <v>0</v>
      </c>
      <c r="ADL68" s="424">
        <v>0</v>
      </c>
      <c r="ADM68" s="424">
        <v>0</v>
      </c>
      <c r="ADN68" s="424">
        <v>0</v>
      </c>
      <c r="ADO68" s="424"/>
      <c r="ADP68" s="424">
        <v>1</v>
      </c>
      <c r="ADQ68" s="424">
        <v>0</v>
      </c>
      <c r="ADR68" s="424">
        <v>1</v>
      </c>
      <c r="ADS68" s="424">
        <v>1</v>
      </c>
      <c r="ADT68" s="424">
        <v>0</v>
      </c>
      <c r="ADU68" s="424">
        <v>0</v>
      </c>
      <c r="ADV68" s="424">
        <v>0</v>
      </c>
      <c r="ADW68" s="424">
        <v>0</v>
      </c>
      <c r="ADX68" s="424"/>
      <c r="ADY68" s="424">
        <v>1</v>
      </c>
      <c r="ADZ68" s="424">
        <v>0</v>
      </c>
      <c r="AEA68" s="424">
        <v>1</v>
      </c>
      <c r="AEB68" s="424">
        <v>1</v>
      </c>
      <c r="AEC68" s="424">
        <v>0</v>
      </c>
      <c r="AED68" s="424">
        <v>0</v>
      </c>
      <c r="AEE68" s="424">
        <v>1</v>
      </c>
      <c r="AEF68" s="424">
        <v>0</v>
      </c>
      <c r="AEG68" s="424">
        <v>0</v>
      </c>
      <c r="AEH68" s="424">
        <v>0</v>
      </c>
      <c r="AEI68" s="424"/>
      <c r="AEJ68" s="424">
        <v>1</v>
      </c>
      <c r="AEK68" s="424">
        <v>0</v>
      </c>
      <c r="AEL68" s="424">
        <v>1</v>
      </c>
      <c r="AEM68" s="424">
        <v>1</v>
      </c>
      <c r="AEN68" s="424">
        <v>0</v>
      </c>
      <c r="AEO68" s="424">
        <v>1</v>
      </c>
      <c r="AEP68" s="424">
        <v>0</v>
      </c>
      <c r="AEQ68" s="424">
        <v>1</v>
      </c>
      <c r="AER68" s="424">
        <v>0</v>
      </c>
      <c r="AES68" s="424">
        <v>0</v>
      </c>
      <c r="AET68" s="424"/>
      <c r="AEU68" s="424">
        <f t="shared" si="0"/>
        <v>1</v>
      </c>
      <c r="AEV68" s="424">
        <v>3</v>
      </c>
      <c r="AEW68" s="424">
        <f>0</f>
        <v>0</v>
      </c>
      <c r="AEX68" s="424">
        <v>2</v>
      </c>
      <c r="AEY68" s="424">
        <f>0</f>
        <v>0</v>
      </c>
      <c r="AEZ68" s="424">
        <f>0</f>
        <v>0</v>
      </c>
      <c r="AFA68" s="424">
        <v>1</v>
      </c>
      <c r="AFB68" s="424">
        <f>0</f>
        <v>0</v>
      </c>
      <c r="AFC68" s="424">
        <f>0</f>
        <v>0</v>
      </c>
      <c r="AFD68" s="424">
        <f>0</f>
        <v>0</v>
      </c>
      <c r="AFE68" s="424">
        <f>0</f>
        <v>0</v>
      </c>
      <c r="AFF68" s="424"/>
      <c r="AFG68" s="424">
        <v>1</v>
      </c>
      <c r="AFH68" s="424">
        <v>0</v>
      </c>
      <c r="AFI68" s="424">
        <v>1</v>
      </c>
      <c r="AFJ68" s="424">
        <v>1</v>
      </c>
      <c r="AFK68" s="424">
        <v>0</v>
      </c>
      <c r="AFL68" s="424">
        <v>0</v>
      </c>
      <c r="AFM68" s="424">
        <v>0</v>
      </c>
      <c r="AFN68" s="424">
        <v>0</v>
      </c>
      <c r="AFO68" s="424">
        <v>0</v>
      </c>
      <c r="AFP68" s="424">
        <v>0</v>
      </c>
      <c r="AFQ68" s="424"/>
      <c r="AFR68" s="424">
        <v>1</v>
      </c>
      <c r="AFS68" s="424">
        <v>0</v>
      </c>
      <c r="AFT68" s="424">
        <v>0</v>
      </c>
      <c r="AFU68" s="424">
        <v>1</v>
      </c>
      <c r="AFV68" s="424">
        <v>0</v>
      </c>
      <c r="AFW68" s="424">
        <v>0</v>
      </c>
      <c r="AFX68" s="424">
        <v>0</v>
      </c>
      <c r="AFY68" s="424">
        <v>1</v>
      </c>
      <c r="AFZ68" s="424">
        <v>0</v>
      </c>
      <c r="AGA68" s="424">
        <v>0</v>
      </c>
      <c r="AGB68" s="424">
        <v>0</v>
      </c>
      <c r="AGC68" s="424"/>
      <c r="AGD68" s="424">
        <v>1</v>
      </c>
      <c r="AGE68" s="424">
        <v>1</v>
      </c>
      <c r="AGF68" s="424">
        <v>0</v>
      </c>
      <c r="AGG68" s="424">
        <v>0</v>
      </c>
      <c r="AGH68" s="424">
        <v>0</v>
      </c>
      <c r="AGI68" s="424">
        <v>0</v>
      </c>
      <c r="AGJ68" s="424">
        <v>0</v>
      </c>
      <c r="AGK68" s="424" t="s">
        <v>1617</v>
      </c>
      <c r="AGL68" s="424">
        <v>1</v>
      </c>
      <c r="AGM68" s="424">
        <f>0</f>
        <v>0</v>
      </c>
      <c r="AGN68" s="424">
        <f>0</f>
        <v>0</v>
      </c>
      <c r="AGO68" s="424">
        <f>0</f>
        <v>0</v>
      </c>
      <c r="AGP68" s="424">
        <f>0</f>
        <v>0</v>
      </c>
      <c r="AGQ68" s="424">
        <v>3</v>
      </c>
      <c r="AGR68" s="424">
        <f>0</f>
        <v>0</v>
      </c>
      <c r="AGS68" s="424">
        <f>0</f>
        <v>0</v>
      </c>
      <c r="AGT68" s="424">
        <v>2</v>
      </c>
      <c r="AGU68" s="424">
        <f>0</f>
        <v>0</v>
      </c>
      <c r="AGV68" s="424">
        <v>1</v>
      </c>
      <c r="AGW68" s="424">
        <f>0</f>
        <v>0</v>
      </c>
      <c r="AGX68" s="424">
        <f>0</f>
        <v>0</v>
      </c>
      <c r="AGY68" s="424">
        <f>0</f>
        <v>0</v>
      </c>
      <c r="AGZ68" s="424">
        <f>0</f>
        <v>0</v>
      </c>
      <c r="AHA68" s="424"/>
      <c r="AHB68" s="424">
        <f t="shared" si="1"/>
        <v>1</v>
      </c>
      <c r="AHC68" s="424">
        <v>3</v>
      </c>
      <c r="AHD68" s="424">
        <v>2</v>
      </c>
      <c r="AHE68" s="424">
        <f>0</f>
        <v>0</v>
      </c>
      <c r="AHF68" s="424">
        <v>1</v>
      </c>
      <c r="AHG68" s="424">
        <f>0</f>
        <v>0</v>
      </c>
      <c r="AHH68" s="424">
        <f>0</f>
        <v>0</v>
      </c>
      <c r="AHI68" s="424">
        <f>0</f>
        <v>0</v>
      </c>
      <c r="AHJ68" s="424">
        <f>0</f>
        <v>0</v>
      </c>
      <c r="AHK68" s="424">
        <f>0</f>
        <v>0</v>
      </c>
      <c r="AHL68" s="424">
        <f>0</f>
        <v>0</v>
      </c>
      <c r="AHM68" s="424">
        <f>0</f>
        <v>0</v>
      </c>
      <c r="AHN68" s="424"/>
      <c r="AHO68" s="424">
        <f t="shared" si="2"/>
        <v>1</v>
      </c>
      <c r="AHP68" s="424">
        <v>3</v>
      </c>
      <c r="AHQ68" s="424">
        <v>1</v>
      </c>
      <c r="AHR68" s="424">
        <v>2</v>
      </c>
      <c r="AHS68" s="424">
        <f>0</f>
        <v>0</v>
      </c>
      <c r="AHT68" s="424">
        <f>0</f>
        <v>0</v>
      </c>
      <c r="AHU68" s="424">
        <f>0</f>
        <v>0</v>
      </c>
      <c r="AHV68" s="424"/>
      <c r="AHW68" s="222">
        <v>3</v>
      </c>
      <c r="AHX68" s="222">
        <v>90</v>
      </c>
      <c r="AHY68" s="222">
        <v>65</v>
      </c>
      <c r="AHZ68" s="222" t="s">
        <v>1612</v>
      </c>
      <c r="AIA68" s="222" t="s">
        <v>1612</v>
      </c>
      <c r="AIB68" s="222" t="s">
        <v>1612</v>
      </c>
      <c r="AIC68" s="222" t="s">
        <v>1612</v>
      </c>
      <c r="AID68" s="222">
        <v>1</v>
      </c>
      <c r="AIE68" s="222">
        <v>0</v>
      </c>
      <c r="AIF68" s="222">
        <v>1</v>
      </c>
      <c r="AIG68" s="222">
        <v>0</v>
      </c>
      <c r="AIH68" s="222">
        <v>0</v>
      </c>
      <c r="AII68" s="222">
        <v>0</v>
      </c>
      <c r="AIJ68" s="222">
        <v>1</v>
      </c>
      <c r="AIK68" s="222">
        <v>0</v>
      </c>
      <c r="AIL68" s="222">
        <v>0</v>
      </c>
      <c r="AIM68" s="222">
        <v>0</v>
      </c>
      <c r="AIN68" s="222">
        <v>0</v>
      </c>
      <c r="AIO68" s="222"/>
      <c r="AIP68" s="222">
        <v>1</v>
      </c>
      <c r="AIQ68" s="222">
        <v>0</v>
      </c>
      <c r="AIR68" s="222">
        <v>1</v>
      </c>
      <c r="AIS68" s="222">
        <v>0</v>
      </c>
      <c r="AIT68" s="222">
        <v>0</v>
      </c>
      <c r="AIU68" s="222">
        <v>0</v>
      </c>
      <c r="AIV68" s="222">
        <v>0</v>
      </c>
      <c r="AIW68" s="222">
        <v>1</v>
      </c>
      <c r="AIX68" s="222">
        <v>1</v>
      </c>
      <c r="AIY68" s="222">
        <v>0</v>
      </c>
      <c r="AIZ68" s="222">
        <v>1</v>
      </c>
      <c r="AJA68" s="222">
        <v>0</v>
      </c>
      <c r="AJB68" s="222">
        <v>0</v>
      </c>
      <c r="AJC68" s="222">
        <v>0</v>
      </c>
      <c r="AJD68" s="222"/>
      <c r="AJE68" s="222">
        <f t="shared" si="3"/>
        <v>75</v>
      </c>
      <c r="AJF68" s="222">
        <v>20</v>
      </c>
      <c r="AJG68" s="222">
        <v>3</v>
      </c>
      <c r="AJH68" s="222">
        <v>40</v>
      </c>
      <c r="AJI68" s="222">
        <v>3</v>
      </c>
      <c r="AJJ68" s="222">
        <v>5</v>
      </c>
      <c r="AJK68" s="222">
        <v>3</v>
      </c>
      <c r="AJL68" s="222">
        <v>10</v>
      </c>
      <c r="AJM68" s="222">
        <v>3</v>
      </c>
      <c r="AJN68" s="222"/>
      <c r="AJO68" s="222"/>
      <c r="AJP68" s="222">
        <v>15</v>
      </c>
      <c r="AJQ68" s="222">
        <v>3</v>
      </c>
      <c r="AJR68" s="222">
        <v>1</v>
      </c>
      <c r="AJS68" s="222">
        <v>1</v>
      </c>
      <c r="AJT68" s="222">
        <v>1</v>
      </c>
      <c r="AJU68" s="222">
        <v>1</v>
      </c>
      <c r="AJV68" s="222">
        <v>0</v>
      </c>
      <c r="AJW68" s="222">
        <v>1</v>
      </c>
      <c r="AJX68" s="222">
        <v>1</v>
      </c>
      <c r="AJY68" s="222">
        <v>0</v>
      </c>
      <c r="AJZ68" s="222">
        <v>1</v>
      </c>
      <c r="AKA68" s="222">
        <v>1</v>
      </c>
      <c r="AKB68" s="222">
        <v>1</v>
      </c>
      <c r="AKC68" s="222">
        <v>0</v>
      </c>
      <c r="AKD68" s="222">
        <v>0</v>
      </c>
      <c r="AKE68" s="222">
        <v>1</v>
      </c>
      <c r="AKF68" s="222">
        <v>1</v>
      </c>
      <c r="AKG68" s="222">
        <v>0</v>
      </c>
      <c r="AKH68" s="222"/>
      <c r="AKI68" s="222">
        <v>1</v>
      </c>
      <c r="AKJ68" s="222">
        <v>0</v>
      </c>
      <c r="AKK68" s="222">
        <v>0</v>
      </c>
      <c r="AKL68" s="222">
        <v>0</v>
      </c>
      <c r="AKM68" s="222">
        <v>0</v>
      </c>
      <c r="AKN68" s="222">
        <v>0</v>
      </c>
      <c r="AKO68" s="222">
        <v>0</v>
      </c>
      <c r="AKP68" s="222">
        <v>0</v>
      </c>
      <c r="AKQ68" s="222">
        <v>0</v>
      </c>
      <c r="AKR68" s="222">
        <v>1</v>
      </c>
      <c r="AKS68" s="222">
        <v>0</v>
      </c>
      <c r="AKT68" s="222">
        <v>0</v>
      </c>
      <c r="AKU68" s="222">
        <v>0</v>
      </c>
      <c r="AKV68" s="222">
        <v>1</v>
      </c>
      <c r="AKW68" s="222" t="s">
        <v>2840</v>
      </c>
      <c r="AKX68" s="222" t="s">
        <v>1612</v>
      </c>
      <c r="AKY68" s="222">
        <v>1</v>
      </c>
      <c r="AKZ68" s="222">
        <f>0</f>
        <v>0</v>
      </c>
      <c r="ALA68" s="222">
        <f>0</f>
        <v>0</v>
      </c>
      <c r="ALB68" s="222">
        <f>0</f>
        <v>0</v>
      </c>
      <c r="ALC68" s="222">
        <f>0</f>
        <v>0</v>
      </c>
      <c r="ALD68" s="222">
        <f>0</f>
        <v>0</v>
      </c>
      <c r="ALE68" s="222">
        <v>1</v>
      </c>
      <c r="ALF68" s="222">
        <f>0</f>
        <v>0</v>
      </c>
      <c r="ALG68" s="222">
        <v>3</v>
      </c>
      <c r="ALH68" s="222">
        <f>0</f>
        <v>0</v>
      </c>
      <c r="ALI68" s="222">
        <f>0</f>
        <v>0</v>
      </c>
      <c r="ALJ68" s="222">
        <v>2</v>
      </c>
      <c r="ALK68" s="222">
        <f>0</f>
        <v>0</v>
      </c>
      <c r="ALL68" s="222">
        <f>0</f>
        <v>0</v>
      </c>
      <c r="ALM68" s="222">
        <f>0</f>
        <v>0</v>
      </c>
      <c r="ALN68" s="222"/>
      <c r="ALO68" s="427">
        <v>1</v>
      </c>
      <c r="ALP68" s="222">
        <v>3</v>
      </c>
      <c r="ALQ68" s="222">
        <v>2</v>
      </c>
      <c r="ALR68" s="222">
        <v>1</v>
      </c>
      <c r="ALS68" s="222">
        <v>0</v>
      </c>
      <c r="ALT68" s="222">
        <v>0</v>
      </c>
      <c r="ALU68" s="222">
        <v>0</v>
      </c>
      <c r="ALV68" s="222">
        <v>0</v>
      </c>
      <c r="ALW68" s="222">
        <v>0</v>
      </c>
      <c r="ALX68" s="222">
        <v>0</v>
      </c>
      <c r="ALY68" s="222">
        <v>0</v>
      </c>
      <c r="ALZ68" s="222">
        <v>0</v>
      </c>
      <c r="AMA68" s="222">
        <v>0</v>
      </c>
      <c r="AMB68" s="222">
        <v>0</v>
      </c>
      <c r="AMC68" s="222">
        <v>0</v>
      </c>
      <c r="AMD68" s="222"/>
      <c r="AME68" s="427">
        <v>1</v>
      </c>
      <c r="AMF68" s="222">
        <v>0</v>
      </c>
      <c r="AMG68" s="222">
        <v>3</v>
      </c>
      <c r="AMH68" s="222">
        <v>1</v>
      </c>
      <c r="AMI68" s="222">
        <v>0</v>
      </c>
      <c r="AMJ68" s="222">
        <v>2</v>
      </c>
      <c r="AMK68" s="222">
        <v>0</v>
      </c>
      <c r="AML68" s="222">
        <v>0</v>
      </c>
      <c r="AMM68" s="222">
        <v>0</v>
      </c>
      <c r="AMN68" s="222"/>
      <c r="AMO68" s="427">
        <v>1</v>
      </c>
      <c r="AMP68" s="222">
        <v>1</v>
      </c>
      <c r="AMQ68" s="222">
        <v>0</v>
      </c>
      <c r="AMR68" s="222">
        <v>2</v>
      </c>
      <c r="AMS68" s="222">
        <v>3</v>
      </c>
      <c r="AMT68" s="222">
        <v>0</v>
      </c>
      <c r="AMU68" s="222">
        <v>0</v>
      </c>
      <c r="AMV68" s="222">
        <v>0</v>
      </c>
      <c r="AMW68" s="222">
        <v>0</v>
      </c>
      <c r="AMX68" s="222">
        <v>0</v>
      </c>
      <c r="AMY68" s="427">
        <v>1</v>
      </c>
      <c r="AMZ68" s="222">
        <v>0</v>
      </c>
      <c r="ANA68" s="222">
        <v>0</v>
      </c>
      <c r="ANB68" s="222">
        <v>0</v>
      </c>
      <c r="ANC68" s="222">
        <v>0</v>
      </c>
      <c r="AND68" s="222">
        <v>0</v>
      </c>
      <c r="ANE68" s="222">
        <v>0</v>
      </c>
      <c r="ANF68" s="222">
        <v>2</v>
      </c>
      <c r="ANG68" s="222">
        <v>0</v>
      </c>
      <c r="ANH68" s="222">
        <v>1</v>
      </c>
      <c r="ANI68" s="222">
        <v>0</v>
      </c>
      <c r="ANJ68" s="222">
        <v>0</v>
      </c>
      <c r="ANK68" s="222">
        <v>0</v>
      </c>
      <c r="ANL68" s="222">
        <v>0</v>
      </c>
      <c r="ANM68" s="222">
        <v>0</v>
      </c>
      <c r="ANN68" s="222">
        <v>3</v>
      </c>
      <c r="ANO68" s="222">
        <v>0</v>
      </c>
      <c r="ANP68" s="222">
        <v>0</v>
      </c>
      <c r="ANQ68" s="222">
        <v>0</v>
      </c>
      <c r="ANR68" s="427">
        <v>1</v>
      </c>
      <c r="ANS68" s="222">
        <v>0</v>
      </c>
      <c r="ANT68" s="222">
        <v>3</v>
      </c>
      <c r="ANU68" s="222">
        <v>2</v>
      </c>
      <c r="ANV68" s="222">
        <v>0</v>
      </c>
      <c r="ANW68" s="222">
        <v>0</v>
      </c>
      <c r="ANX68" s="222">
        <v>1</v>
      </c>
      <c r="ANY68" s="222">
        <v>0</v>
      </c>
      <c r="ANZ68" s="222">
        <v>0</v>
      </c>
      <c r="AOA68" s="222">
        <v>0</v>
      </c>
      <c r="AOB68" s="427">
        <v>1</v>
      </c>
      <c r="AOC68" s="222">
        <v>0</v>
      </c>
      <c r="AOD68" s="222">
        <v>3</v>
      </c>
      <c r="AOE68" s="222">
        <v>2</v>
      </c>
      <c r="AOF68" s="222">
        <v>0</v>
      </c>
      <c r="AOG68" s="222">
        <v>0</v>
      </c>
      <c r="AOH68" s="222">
        <v>1</v>
      </c>
      <c r="AOI68" s="222">
        <v>0</v>
      </c>
      <c r="AOJ68" s="222">
        <v>0</v>
      </c>
      <c r="AOK68" s="222">
        <v>0</v>
      </c>
      <c r="AOL68" s="427">
        <v>1</v>
      </c>
      <c r="AOM68" s="222">
        <v>0</v>
      </c>
      <c r="AON68" s="222">
        <v>0</v>
      </c>
      <c r="AOO68" s="222">
        <v>0</v>
      </c>
      <c r="AOP68" s="222">
        <v>3</v>
      </c>
      <c r="AOQ68" s="222">
        <v>0</v>
      </c>
      <c r="AOR68" s="222">
        <v>0</v>
      </c>
      <c r="AOS68" s="222">
        <v>1</v>
      </c>
      <c r="AOT68" s="222">
        <v>0</v>
      </c>
      <c r="AOU68" s="222">
        <v>2</v>
      </c>
      <c r="AOV68" s="427">
        <v>1</v>
      </c>
      <c r="AOW68" s="222">
        <v>3</v>
      </c>
      <c r="AOX68" s="222">
        <v>2</v>
      </c>
      <c r="AOY68" s="222">
        <v>0</v>
      </c>
      <c r="AOZ68" s="222">
        <v>1</v>
      </c>
      <c r="APA68" s="222">
        <v>0</v>
      </c>
      <c r="APB68" s="222">
        <v>0</v>
      </c>
      <c r="APC68" s="222">
        <v>0</v>
      </c>
      <c r="APD68" s="427">
        <v>1</v>
      </c>
      <c r="APE68" s="222">
        <v>2</v>
      </c>
      <c r="APF68" s="222">
        <v>0</v>
      </c>
      <c r="APG68" s="222">
        <v>0</v>
      </c>
      <c r="APH68" s="222">
        <v>1</v>
      </c>
      <c r="API68" s="222">
        <v>0</v>
      </c>
      <c r="APJ68" s="222">
        <v>0</v>
      </c>
      <c r="APK68" s="222">
        <v>0</v>
      </c>
      <c r="APL68" s="222">
        <v>3</v>
      </c>
      <c r="APM68" s="222">
        <v>0</v>
      </c>
      <c r="APN68" s="222"/>
      <c r="APO68" s="222"/>
      <c r="APP68" s="222"/>
      <c r="APQ68" s="222"/>
      <c r="APR68" s="428">
        <v>30000</v>
      </c>
      <c r="APS68" s="428">
        <v>64200</v>
      </c>
      <c r="APT68" s="428">
        <v>21635</v>
      </c>
      <c r="APU68" s="428">
        <v>32421</v>
      </c>
      <c r="APV68" s="428">
        <v>10144</v>
      </c>
      <c r="APW68" s="428">
        <v>42565</v>
      </c>
    </row>
    <row r="69" spans="1:1115" s="413" customFormat="1" ht="21" customHeight="1" x14ac:dyDescent="0.25">
      <c r="A69" s="413">
        <v>559</v>
      </c>
      <c r="B69" s="219">
        <v>41900</v>
      </c>
      <c r="D69" s="413" t="s">
        <v>480</v>
      </c>
      <c r="E69" s="213">
        <v>41860</v>
      </c>
      <c r="F69" s="412"/>
      <c r="G69" s="413" t="s">
        <v>478</v>
      </c>
      <c r="H69" s="413" t="s">
        <v>479</v>
      </c>
      <c r="I69" s="413" t="s">
        <v>478</v>
      </c>
      <c r="J69" s="413" t="s">
        <v>481</v>
      </c>
      <c r="K69" s="413" t="s">
        <v>482</v>
      </c>
      <c r="L69" s="413" t="s">
        <v>483</v>
      </c>
      <c r="M69" s="413" t="s">
        <v>482</v>
      </c>
      <c r="N69" s="413" t="s">
        <v>483</v>
      </c>
      <c r="O69" s="413" t="s">
        <v>164</v>
      </c>
      <c r="P69" s="413" t="s">
        <v>191</v>
      </c>
      <c r="Q69" s="413" t="b">
        <v>1</v>
      </c>
      <c r="R69" s="429">
        <v>52500</v>
      </c>
      <c r="S69" s="430">
        <v>60</v>
      </c>
      <c r="T69" s="430">
        <v>55</v>
      </c>
      <c r="U69" s="431">
        <v>1</v>
      </c>
      <c r="V69" s="429">
        <v>3000</v>
      </c>
      <c r="W69" s="430">
        <v>65</v>
      </c>
      <c r="X69" s="430">
        <v>60</v>
      </c>
      <c r="Y69" s="431">
        <v>1</v>
      </c>
      <c r="Z69" s="429">
        <v>44500</v>
      </c>
      <c r="AA69" s="430">
        <v>70</v>
      </c>
      <c r="AB69" s="430">
        <v>65</v>
      </c>
      <c r="AC69" s="431">
        <v>3</v>
      </c>
      <c r="AD69" s="429">
        <v>96500</v>
      </c>
      <c r="AE69" s="430">
        <v>65</v>
      </c>
      <c r="AF69" s="430">
        <v>60</v>
      </c>
      <c r="AG69" s="431">
        <v>2</v>
      </c>
      <c r="AH69" s="429">
        <v>29000</v>
      </c>
      <c r="AI69" s="430">
        <v>65</v>
      </c>
      <c r="AJ69" s="430">
        <v>60</v>
      </c>
      <c r="AK69" s="431">
        <v>3</v>
      </c>
      <c r="AL69" s="429">
        <v>3800</v>
      </c>
      <c r="AM69" s="430">
        <v>65</v>
      </c>
      <c r="AN69" s="430">
        <v>60</v>
      </c>
      <c r="AO69" s="431">
        <v>3</v>
      </c>
      <c r="AP69" s="429">
        <v>1800</v>
      </c>
      <c r="AQ69" s="430">
        <v>65</v>
      </c>
      <c r="AR69" s="430">
        <v>60</v>
      </c>
      <c r="AS69" s="431">
        <v>3</v>
      </c>
      <c r="AT69" s="429">
        <v>4200</v>
      </c>
      <c r="AU69" s="430">
        <v>65</v>
      </c>
      <c r="AV69" s="430">
        <v>60</v>
      </c>
      <c r="AW69" s="431">
        <v>3</v>
      </c>
      <c r="AX69" s="429">
        <v>0</v>
      </c>
      <c r="AY69" s="430">
        <v>0</v>
      </c>
      <c r="AZ69" s="430">
        <v>0</v>
      </c>
      <c r="BA69" s="431">
        <v>1</v>
      </c>
      <c r="BB69" s="429">
        <v>5700</v>
      </c>
      <c r="BC69" s="430">
        <v>65</v>
      </c>
      <c r="BD69" s="430">
        <v>60</v>
      </c>
      <c r="BE69" s="431">
        <v>1</v>
      </c>
      <c r="BF69" s="429">
        <v>44500</v>
      </c>
      <c r="BG69" s="430">
        <v>65</v>
      </c>
      <c r="BH69" s="430">
        <v>60</v>
      </c>
      <c r="BI69" s="431">
        <v>3</v>
      </c>
      <c r="BJ69" s="413" t="s">
        <v>1003</v>
      </c>
      <c r="BK69" s="413" t="s">
        <v>1003</v>
      </c>
      <c r="BL69" s="413" t="s">
        <v>1003</v>
      </c>
      <c r="BM69" s="413" t="s">
        <v>218</v>
      </c>
      <c r="BN69" s="413" t="s">
        <v>484</v>
      </c>
      <c r="BQ69" s="413" t="s">
        <v>199</v>
      </c>
      <c r="BR69" s="413" t="s">
        <v>156</v>
      </c>
      <c r="BV69" s="413" t="s">
        <v>167</v>
      </c>
      <c r="BW69" s="413" t="s">
        <v>168</v>
      </c>
      <c r="BX69" s="413" t="s">
        <v>1003</v>
      </c>
      <c r="BY69" s="413" t="s">
        <v>159</v>
      </c>
      <c r="CA69" s="413" t="s">
        <v>160</v>
      </c>
      <c r="CB69" s="420">
        <v>1</v>
      </c>
      <c r="CC69" s="421">
        <v>0</v>
      </c>
      <c r="CD69" s="422">
        <v>1</v>
      </c>
      <c r="CE69" s="421">
        <v>0</v>
      </c>
      <c r="CF69" s="423">
        <v>0</v>
      </c>
      <c r="CG69" s="423">
        <v>0</v>
      </c>
      <c r="CH69" s="423">
        <v>0</v>
      </c>
      <c r="CI69" s="421">
        <v>0</v>
      </c>
      <c r="CJ69" s="421">
        <v>0</v>
      </c>
      <c r="CK69" s="421">
        <v>1</v>
      </c>
      <c r="CL69" s="423">
        <v>0</v>
      </c>
      <c r="CM69" s="423">
        <v>0</v>
      </c>
      <c r="CN69" s="423">
        <v>0</v>
      </c>
      <c r="CO69" s="412">
        <v>1</v>
      </c>
      <c r="CP69" s="412" t="s">
        <v>1206</v>
      </c>
      <c r="CQ69" s="412" t="s">
        <v>1206</v>
      </c>
      <c r="CR69" s="412" t="s">
        <v>1206</v>
      </c>
      <c r="CS69" s="412" t="s">
        <v>1206</v>
      </c>
      <c r="CT69" s="412" t="s">
        <v>1206</v>
      </c>
      <c r="CU69" s="412" t="s">
        <v>1204</v>
      </c>
      <c r="CV69" s="412" t="s">
        <v>1206</v>
      </c>
      <c r="CW69" s="412" t="s">
        <v>1206</v>
      </c>
      <c r="CX69" s="412" t="s">
        <v>1206</v>
      </c>
      <c r="CY69" s="424">
        <v>1</v>
      </c>
      <c r="CZ69" s="424">
        <v>1</v>
      </c>
      <c r="DA69" s="424">
        <v>0</v>
      </c>
      <c r="DB69" s="424">
        <v>0</v>
      </c>
      <c r="DC69" s="424">
        <v>0</v>
      </c>
      <c r="DD69" s="424">
        <v>0</v>
      </c>
      <c r="DE69" s="424">
        <v>3</v>
      </c>
      <c r="DF69" s="424">
        <v>0</v>
      </c>
      <c r="DG69" s="424">
        <v>0</v>
      </c>
      <c r="DH69" s="424">
        <v>2</v>
      </c>
      <c r="DI69" s="424">
        <v>0</v>
      </c>
      <c r="DJ69" s="424">
        <v>0</v>
      </c>
      <c r="DK69" s="424">
        <v>0</v>
      </c>
      <c r="DL69" s="424"/>
      <c r="DM69" s="424">
        <v>1</v>
      </c>
      <c r="DN69" s="424">
        <v>0</v>
      </c>
      <c r="DO69" s="424">
        <v>0</v>
      </c>
      <c r="DP69" s="424">
        <v>3</v>
      </c>
      <c r="DQ69" s="424">
        <v>0</v>
      </c>
      <c r="DR69" s="424">
        <v>0</v>
      </c>
      <c r="DS69" s="424">
        <v>0</v>
      </c>
      <c r="DT69" s="424">
        <v>0</v>
      </c>
      <c r="DU69" s="424">
        <v>1</v>
      </c>
      <c r="DV69" s="424">
        <v>2</v>
      </c>
      <c r="DW69" s="424">
        <v>0</v>
      </c>
      <c r="DX69" s="424">
        <v>0</v>
      </c>
      <c r="DY69" s="424">
        <v>0</v>
      </c>
      <c r="DZ69" s="424">
        <v>0</v>
      </c>
      <c r="EA69" s="424"/>
      <c r="EB69" s="424">
        <v>1</v>
      </c>
      <c r="EC69" s="424">
        <v>0</v>
      </c>
      <c r="ED69" s="424">
        <v>0</v>
      </c>
      <c r="EE69" s="424">
        <v>0</v>
      </c>
      <c r="EF69" s="424">
        <v>3</v>
      </c>
      <c r="EG69" s="424">
        <v>0</v>
      </c>
      <c r="EH69" s="424">
        <v>2</v>
      </c>
      <c r="EI69" s="424">
        <v>1</v>
      </c>
      <c r="EJ69" s="424">
        <v>0</v>
      </c>
      <c r="EK69" s="424">
        <v>0</v>
      </c>
      <c r="EL69" s="424">
        <v>0</v>
      </c>
      <c r="EM69" s="424"/>
      <c r="EN69" s="424">
        <v>1</v>
      </c>
      <c r="EO69" s="424">
        <v>0</v>
      </c>
      <c r="EP69" s="424">
        <v>0</v>
      </c>
      <c r="EQ69" s="424">
        <v>1</v>
      </c>
      <c r="ER69" s="424">
        <v>2</v>
      </c>
      <c r="ES69" s="424">
        <v>0</v>
      </c>
      <c r="ET69" s="424">
        <v>3</v>
      </c>
      <c r="EU69" s="424">
        <v>0</v>
      </c>
      <c r="EV69" s="424">
        <v>0</v>
      </c>
      <c r="EW69" s="424">
        <v>0</v>
      </c>
      <c r="EX69" s="424">
        <v>1</v>
      </c>
      <c r="EY69" s="424">
        <v>3</v>
      </c>
      <c r="EZ69" s="424">
        <v>2</v>
      </c>
      <c r="FA69" s="424">
        <v>0</v>
      </c>
      <c r="FB69" s="424">
        <v>0</v>
      </c>
      <c r="FC69" s="424">
        <v>0</v>
      </c>
      <c r="FD69" s="424">
        <v>0</v>
      </c>
      <c r="FE69" s="424">
        <v>1</v>
      </c>
      <c r="FF69" s="424">
        <v>1</v>
      </c>
      <c r="FG69" s="424">
        <v>0</v>
      </c>
      <c r="FH69" s="424">
        <v>0</v>
      </c>
      <c r="FI69" s="424">
        <v>2</v>
      </c>
      <c r="FJ69" s="424">
        <v>0</v>
      </c>
      <c r="FK69" s="424">
        <v>0</v>
      </c>
      <c r="FL69" s="424">
        <v>1</v>
      </c>
      <c r="FM69" s="424">
        <v>0</v>
      </c>
      <c r="FN69" s="424">
        <v>3</v>
      </c>
      <c r="FO69" s="424">
        <v>0</v>
      </c>
      <c r="FP69" s="424"/>
      <c r="FQ69" s="222">
        <v>3</v>
      </c>
      <c r="FR69" s="425">
        <v>10000</v>
      </c>
      <c r="FS69" s="222">
        <v>3</v>
      </c>
      <c r="FT69" s="425">
        <v>65000</v>
      </c>
      <c r="FU69" s="222">
        <v>3</v>
      </c>
      <c r="FV69" s="425">
        <v>75000</v>
      </c>
      <c r="FW69" s="222">
        <v>3</v>
      </c>
      <c r="FX69" s="222" t="s">
        <v>193</v>
      </c>
      <c r="FY69" s="222" t="s">
        <v>486</v>
      </c>
      <c r="FZ69" s="222" t="s">
        <v>485</v>
      </c>
      <c r="GA69" s="222" t="s">
        <v>193</v>
      </c>
      <c r="GB69" s="222" t="s">
        <v>1000</v>
      </c>
      <c r="GC69" s="222" t="s">
        <v>337</v>
      </c>
      <c r="GD69" s="222">
        <v>1</v>
      </c>
      <c r="GE69" s="222">
        <v>0</v>
      </c>
      <c r="GF69" s="222">
        <v>0</v>
      </c>
      <c r="GG69" s="222">
        <v>1</v>
      </c>
      <c r="GH69" s="222">
        <v>2</v>
      </c>
      <c r="GI69" s="222">
        <v>0</v>
      </c>
      <c r="GJ69" s="222">
        <v>3</v>
      </c>
      <c r="GK69" s="222">
        <v>0</v>
      </c>
      <c r="GL69" s="222">
        <v>0</v>
      </c>
      <c r="GM69" s="222">
        <v>0</v>
      </c>
      <c r="GN69" s="222" t="s">
        <v>1606</v>
      </c>
      <c r="GO69" s="222">
        <v>1</v>
      </c>
      <c r="GP69" s="222">
        <v>1</v>
      </c>
      <c r="GQ69" s="222">
        <v>0</v>
      </c>
      <c r="GR69" s="222">
        <v>0</v>
      </c>
      <c r="GS69" s="222">
        <v>0</v>
      </c>
      <c r="GT69" s="222">
        <v>3</v>
      </c>
      <c r="GU69" s="222">
        <v>2</v>
      </c>
      <c r="GV69" s="222">
        <v>0</v>
      </c>
      <c r="GW69" s="222">
        <v>0</v>
      </c>
      <c r="GX69" s="222"/>
      <c r="GY69" s="222">
        <v>1</v>
      </c>
      <c r="GZ69" s="222">
        <v>1</v>
      </c>
      <c r="HA69" s="222">
        <v>0</v>
      </c>
      <c r="HB69" s="222">
        <v>0</v>
      </c>
      <c r="HC69" s="222">
        <v>0</v>
      </c>
      <c r="HD69" s="222">
        <v>3</v>
      </c>
      <c r="HE69" s="222">
        <v>2</v>
      </c>
      <c r="HF69" s="222">
        <v>0</v>
      </c>
      <c r="HG69" s="222">
        <v>0</v>
      </c>
      <c r="HH69" s="222"/>
      <c r="HI69" s="222">
        <v>1</v>
      </c>
      <c r="HJ69" s="222">
        <v>1</v>
      </c>
      <c r="HK69" s="222">
        <v>1</v>
      </c>
      <c r="HL69" s="222">
        <v>0</v>
      </c>
      <c r="HM69" s="222">
        <v>0</v>
      </c>
      <c r="HN69" s="222">
        <v>0</v>
      </c>
      <c r="HO69" s="222">
        <v>0</v>
      </c>
      <c r="HP69" s="222">
        <v>1</v>
      </c>
      <c r="HQ69" s="222">
        <v>1</v>
      </c>
      <c r="HR69" s="222">
        <v>1</v>
      </c>
      <c r="HS69" s="222">
        <v>0</v>
      </c>
      <c r="HT69" s="222">
        <v>0</v>
      </c>
      <c r="HU69" s="222">
        <v>0</v>
      </c>
      <c r="HV69" s="222">
        <v>0</v>
      </c>
      <c r="HW69" s="222">
        <v>0</v>
      </c>
      <c r="HX69" s="222">
        <v>0</v>
      </c>
      <c r="HY69" s="222"/>
      <c r="HZ69" s="222">
        <v>1</v>
      </c>
      <c r="IA69" s="222">
        <v>1</v>
      </c>
      <c r="IB69" s="222">
        <v>1</v>
      </c>
      <c r="IC69" s="222">
        <v>1</v>
      </c>
      <c r="ID69" s="222">
        <v>1</v>
      </c>
      <c r="IE69" s="222">
        <v>0</v>
      </c>
      <c r="IF69" s="222">
        <v>1</v>
      </c>
      <c r="IG69" s="222">
        <v>1</v>
      </c>
      <c r="IH69" s="222">
        <v>0</v>
      </c>
      <c r="II69" s="222">
        <v>0</v>
      </c>
      <c r="IJ69" s="222">
        <v>1</v>
      </c>
      <c r="IK69" s="222">
        <v>1</v>
      </c>
      <c r="IL69" s="222">
        <v>1</v>
      </c>
      <c r="IM69" s="222">
        <v>0</v>
      </c>
      <c r="IN69" s="222">
        <v>0</v>
      </c>
      <c r="IO69" s="222">
        <v>0</v>
      </c>
      <c r="IP69" s="222">
        <v>1</v>
      </c>
      <c r="IQ69" s="222">
        <v>0</v>
      </c>
      <c r="IR69" s="222">
        <v>0</v>
      </c>
      <c r="IS69" s="222">
        <v>1</v>
      </c>
      <c r="IT69" s="222">
        <v>3</v>
      </c>
      <c r="IU69" s="222">
        <v>0</v>
      </c>
      <c r="IV69" s="222">
        <v>0</v>
      </c>
      <c r="IW69" s="222">
        <v>0</v>
      </c>
      <c r="IX69" s="222">
        <v>2</v>
      </c>
      <c r="IY69" s="222">
        <v>0</v>
      </c>
      <c r="IZ69" s="222">
        <v>0</v>
      </c>
      <c r="JA69" s="222">
        <v>0</v>
      </c>
      <c r="JB69" s="222">
        <v>1</v>
      </c>
      <c r="JC69" s="222">
        <v>0</v>
      </c>
      <c r="JD69" s="222">
        <v>0</v>
      </c>
      <c r="JE69" s="222">
        <v>0</v>
      </c>
      <c r="JF69" s="222">
        <v>0</v>
      </c>
      <c r="JG69" s="222">
        <v>0</v>
      </c>
      <c r="JH69" s="222">
        <v>0</v>
      </c>
      <c r="JI69" s="222"/>
      <c r="JJ69" s="222">
        <v>1</v>
      </c>
      <c r="JK69" s="222">
        <v>0</v>
      </c>
      <c r="JL69" s="222">
        <v>0</v>
      </c>
      <c r="JM69" s="222">
        <v>0</v>
      </c>
      <c r="JN69" s="222">
        <v>3</v>
      </c>
      <c r="JO69" s="222">
        <v>0</v>
      </c>
      <c r="JP69" s="222">
        <v>1</v>
      </c>
      <c r="JQ69" s="222">
        <v>2</v>
      </c>
      <c r="JR69" s="222">
        <v>0</v>
      </c>
      <c r="JS69" s="222">
        <v>0</v>
      </c>
      <c r="JT69" s="222">
        <v>0</v>
      </c>
      <c r="JU69" s="222">
        <v>0</v>
      </c>
      <c r="JV69" s="222">
        <v>0</v>
      </c>
      <c r="JW69" s="222">
        <v>0</v>
      </c>
      <c r="JX69" s="222">
        <v>0</v>
      </c>
      <c r="JY69" s="222">
        <v>0</v>
      </c>
      <c r="JZ69" s="222"/>
      <c r="KA69" s="222">
        <v>1</v>
      </c>
      <c r="KB69" s="222">
        <v>0</v>
      </c>
      <c r="KC69" s="222">
        <v>0</v>
      </c>
      <c r="KD69" s="222">
        <v>0</v>
      </c>
      <c r="KE69" s="222">
        <v>2</v>
      </c>
      <c r="KF69" s="222">
        <v>3</v>
      </c>
      <c r="KG69" s="222">
        <v>1</v>
      </c>
      <c r="KH69" s="222">
        <v>0</v>
      </c>
      <c r="KI69" s="222">
        <v>0</v>
      </c>
      <c r="KJ69" s="222">
        <v>0</v>
      </c>
      <c r="KK69" s="222">
        <v>0</v>
      </c>
      <c r="KL69" s="222">
        <v>0</v>
      </c>
      <c r="KM69" s="222">
        <v>0</v>
      </c>
      <c r="KN69" s="222"/>
      <c r="KO69" s="222" t="s">
        <v>1614</v>
      </c>
      <c r="KP69" s="222" t="s">
        <v>1616</v>
      </c>
      <c r="KQ69" s="222"/>
      <c r="KR69" s="222">
        <v>100</v>
      </c>
      <c r="KS69" s="222"/>
      <c r="KT69" s="222"/>
      <c r="KU69" s="222"/>
      <c r="KV69" s="222">
        <v>50</v>
      </c>
      <c r="KW69" s="222"/>
      <c r="KX69" s="222">
        <v>1</v>
      </c>
      <c r="KY69" s="222">
        <v>1</v>
      </c>
      <c r="KZ69" s="222">
        <v>0</v>
      </c>
      <c r="LA69" s="222">
        <v>0</v>
      </c>
      <c r="LB69" s="222">
        <v>0</v>
      </c>
      <c r="LC69" s="222">
        <v>1</v>
      </c>
      <c r="LD69" s="222">
        <v>0</v>
      </c>
      <c r="LE69" s="222">
        <v>0</v>
      </c>
      <c r="LF69" s="222">
        <v>1</v>
      </c>
      <c r="LG69" s="222">
        <v>1</v>
      </c>
      <c r="LH69" s="222">
        <v>1</v>
      </c>
      <c r="LI69" s="222">
        <v>1</v>
      </c>
      <c r="LJ69" s="222">
        <v>0</v>
      </c>
      <c r="LK69" s="222">
        <v>0</v>
      </c>
      <c r="LL69" s="222">
        <v>0</v>
      </c>
      <c r="LM69" s="222">
        <v>0</v>
      </c>
      <c r="LN69" s="222"/>
      <c r="LO69" s="222" t="s">
        <v>1610</v>
      </c>
      <c r="LP69" s="222" t="s">
        <v>1610</v>
      </c>
      <c r="LQ69" s="222" t="s">
        <v>1610</v>
      </c>
      <c r="LR69" s="222" t="s">
        <v>1610</v>
      </c>
      <c r="LS69" s="222" t="s">
        <v>1611</v>
      </c>
      <c r="LT69" s="222">
        <v>1</v>
      </c>
      <c r="LU69" s="222">
        <v>1</v>
      </c>
      <c r="LV69" s="222">
        <v>0</v>
      </c>
      <c r="LW69" s="222">
        <v>0</v>
      </c>
      <c r="LX69" s="222">
        <v>1</v>
      </c>
      <c r="LY69" s="222">
        <v>1</v>
      </c>
      <c r="LZ69" s="222">
        <v>1</v>
      </c>
      <c r="MA69" s="222">
        <v>0</v>
      </c>
      <c r="MB69" s="222">
        <v>0</v>
      </c>
      <c r="MC69" s="222">
        <v>0</v>
      </c>
      <c r="MD69" s="222">
        <v>0</v>
      </c>
      <c r="ME69" s="222">
        <v>0</v>
      </c>
      <c r="MF69" s="222">
        <v>0</v>
      </c>
      <c r="MG69" s="222">
        <v>0</v>
      </c>
      <c r="MH69" s="222" t="s">
        <v>1003</v>
      </c>
      <c r="MI69" s="222">
        <v>1</v>
      </c>
      <c r="MJ69" s="222">
        <v>1</v>
      </c>
      <c r="MK69" s="222">
        <v>1</v>
      </c>
      <c r="ML69" s="222">
        <v>1</v>
      </c>
      <c r="MM69" s="222">
        <v>0</v>
      </c>
      <c r="MN69" s="222">
        <v>1</v>
      </c>
      <c r="MO69" s="222">
        <v>0</v>
      </c>
      <c r="MP69" s="222">
        <v>0</v>
      </c>
      <c r="MQ69" s="222">
        <v>0</v>
      </c>
      <c r="MR69" s="222">
        <v>0</v>
      </c>
      <c r="MS69" s="222"/>
      <c r="MT69" s="222">
        <v>1</v>
      </c>
      <c r="MU69" s="222">
        <v>0</v>
      </c>
      <c r="MV69" s="222">
        <v>0</v>
      </c>
      <c r="MW69" s="222">
        <v>0</v>
      </c>
      <c r="MX69" s="222">
        <v>1</v>
      </c>
      <c r="MY69" s="222">
        <v>0</v>
      </c>
      <c r="MZ69" s="222">
        <v>0</v>
      </c>
      <c r="NA69" s="222">
        <v>0</v>
      </c>
      <c r="NB69" s="222">
        <v>1</v>
      </c>
      <c r="NC69" s="222">
        <v>0</v>
      </c>
      <c r="ND69" s="222">
        <v>0</v>
      </c>
      <c r="NE69" s="222" t="s">
        <v>1003</v>
      </c>
      <c r="NF69" s="222" t="s">
        <v>1617</v>
      </c>
      <c r="NG69" s="222">
        <v>1</v>
      </c>
      <c r="NH69" s="222">
        <v>1</v>
      </c>
      <c r="NI69" s="222">
        <v>2</v>
      </c>
      <c r="NJ69" s="222">
        <v>0</v>
      </c>
      <c r="NK69" s="222">
        <v>0</v>
      </c>
      <c r="NL69" s="222">
        <v>0</v>
      </c>
      <c r="NM69" s="222">
        <v>3</v>
      </c>
      <c r="NN69" s="222">
        <v>0</v>
      </c>
      <c r="NO69" s="222">
        <v>0</v>
      </c>
      <c r="NP69" s="222">
        <v>0</v>
      </c>
      <c r="NQ69" s="222">
        <v>0</v>
      </c>
      <c r="NR69" s="222"/>
      <c r="NS69" s="222">
        <v>3</v>
      </c>
      <c r="NT69" s="425">
        <v>9900</v>
      </c>
      <c r="NU69" s="222">
        <v>2</v>
      </c>
      <c r="NV69" s="425">
        <v>5600</v>
      </c>
      <c r="NW69" s="222">
        <v>2</v>
      </c>
      <c r="NX69" s="425">
        <v>15500</v>
      </c>
      <c r="NY69" s="222">
        <v>2</v>
      </c>
      <c r="NZ69" s="222" t="s">
        <v>193</v>
      </c>
      <c r="OA69" s="222" t="s">
        <v>1000</v>
      </c>
      <c r="OB69" s="222" t="s">
        <v>486</v>
      </c>
      <c r="OC69" s="222" t="s">
        <v>193</v>
      </c>
      <c r="OD69" s="222" t="s">
        <v>1000</v>
      </c>
      <c r="OE69" s="222" t="s">
        <v>486</v>
      </c>
      <c r="OF69" s="222">
        <v>1</v>
      </c>
      <c r="OG69" s="222">
        <v>0</v>
      </c>
      <c r="OH69" s="222">
        <v>0</v>
      </c>
      <c r="OI69" s="222">
        <v>2</v>
      </c>
      <c r="OJ69" s="222">
        <v>1</v>
      </c>
      <c r="OK69" s="222">
        <v>0</v>
      </c>
      <c r="OL69" s="222">
        <v>3</v>
      </c>
      <c r="OM69" s="222">
        <v>0</v>
      </c>
      <c r="ON69" s="222">
        <v>0</v>
      </c>
      <c r="OO69" s="222">
        <v>0</v>
      </c>
      <c r="OP69" s="222">
        <f t="shared" si="4"/>
        <v>4</v>
      </c>
      <c r="OQ69" s="222">
        <v>37</v>
      </c>
      <c r="OR69" s="222">
        <v>1</v>
      </c>
      <c r="OS69" s="222">
        <v>10</v>
      </c>
      <c r="OT69" s="222">
        <v>1</v>
      </c>
      <c r="OU69" s="222">
        <v>30</v>
      </c>
      <c r="OV69" s="222">
        <v>1</v>
      </c>
      <c r="OW69" s="222">
        <v>20</v>
      </c>
      <c r="OX69" s="222">
        <v>2</v>
      </c>
      <c r="OY69" s="222">
        <v>3</v>
      </c>
      <c r="OZ69" s="222">
        <v>2</v>
      </c>
      <c r="PA69" s="222" t="s">
        <v>1953</v>
      </c>
      <c r="PB69" s="222">
        <v>1</v>
      </c>
      <c r="PC69" s="222">
        <v>3</v>
      </c>
      <c r="PD69" s="222">
        <v>0</v>
      </c>
      <c r="PE69" s="222">
        <v>0</v>
      </c>
      <c r="PF69" s="222">
        <v>0</v>
      </c>
      <c r="PG69" s="222">
        <v>1</v>
      </c>
      <c r="PH69" s="222">
        <v>0</v>
      </c>
      <c r="PI69" s="222">
        <v>0</v>
      </c>
      <c r="PJ69" s="222">
        <v>0</v>
      </c>
      <c r="PK69" s="222">
        <v>0</v>
      </c>
      <c r="PL69" s="222">
        <v>2</v>
      </c>
      <c r="PM69" s="222">
        <v>0</v>
      </c>
      <c r="PN69" s="222">
        <v>0</v>
      </c>
      <c r="PO69" s="222">
        <v>0</v>
      </c>
      <c r="PP69" s="222">
        <v>0</v>
      </c>
      <c r="PQ69" s="222">
        <v>0</v>
      </c>
      <c r="PR69" s="222">
        <v>0</v>
      </c>
      <c r="PS69" s="222">
        <v>0</v>
      </c>
      <c r="PT69" s="222"/>
      <c r="PU69" s="222">
        <v>1</v>
      </c>
      <c r="PV69" s="222">
        <v>1</v>
      </c>
      <c r="PW69" s="222">
        <v>1</v>
      </c>
      <c r="PX69" s="222">
        <v>1</v>
      </c>
      <c r="PY69" s="222">
        <v>1</v>
      </c>
      <c r="PZ69" s="222">
        <v>0</v>
      </c>
      <c r="QA69" s="222">
        <v>0</v>
      </c>
      <c r="QB69" s="222">
        <v>0</v>
      </c>
      <c r="QC69" s="222"/>
      <c r="QD69" s="222">
        <v>1</v>
      </c>
      <c r="QE69" s="222">
        <v>1</v>
      </c>
      <c r="QF69" s="222">
        <v>1</v>
      </c>
      <c r="QG69" s="222">
        <v>1</v>
      </c>
      <c r="QH69" s="222">
        <v>1</v>
      </c>
      <c r="QI69" s="222">
        <v>1</v>
      </c>
      <c r="QJ69" s="222">
        <v>0</v>
      </c>
      <c r="QK69" s="222">
        <v>0</v>
      </c>
      <c r="QL69" s="222">
        <v>1</v>
      </c>
      <c r="QM69" s="222">
        <v>0</v>
      </c>
      <c r="QN69" s="222">
        <v>0</v>
      </c>
      <c r="QO69" s="222">
        <v>0</v>
      </c>
      <c r="QP69" s="222"/>
      <c r="QQ69" s="222">
        <v>4</v>
      </c>
      <c r="QR69" s="425">
        <v>60000</v>
      </c>
      <c r="QS69" s="222">
        <v>2</v>
      </c>
      <c r="QT69" s="425">
        <v>30000</v>
      </c>
      <c r="QU69" s="222">
        <v>2</v>
      </c>
      <c r="QV69" s="425">
        <v>90000</v>
      </c>
      <c r="QW69" s="222">
        <v>2</v>
      </c>
      <c r="QX69" s="222" t="s">
        <v>193</v>
      </c>
      <c r="QY69" s="222" t="s">
        <v>198</v>
      </c>
      <c r="QZ69" s="222" t="s">
        <v>1000</v>
      </c>
      <c r="RA69" s="222" t="s">
        <v>193</v>
      </c>
      <c r="RB69" s="222" t="s">
        <v>485</v>
      </c>
      <c r="RC69" s="222" t="s">
        <v>1000</v>
      </c>
      <c r="RD69" s="222">
        <v>1</v>
      </c>
      <c r="RE69" s="222">
        <v>0</v>
      </c>
      <c r="RF69" s="222">
        <v>0</v>
      </c>
      <c r="RG69" s="222">
        <v>1</v>
      </c>
      <c r="RH69" s="222">
        <v>2</v>
      </c>
      <c r="RI69" s="222">
        <v>0</v>
      </c>
      <c r="RJ69" s="222">
        <v>3</v>
      </c>
      <c r="RK69" s="222">
        <v>0</v>
      </c>
      <c r="RL69" s="222">
        <v>0</v>
      </c>
      <c r="RM69" s="222">
        <v>0</v>
      </c>
      <c r="RN69" s="222">
        <v>1</v>
      </c>
      <c r="RO69" s="222">
        <v>0</v>
      </c>
      <c r="RP69" s="222">
        <v>0</v>
      </c>
      <c r="RQ69" s="222">
        <v>3</v>
      </c>
      <c r="RR69" s="222">
        <v>2</v>
      </c>
      <c r="RS69" s="222">
        <v>0</v>
      </c>
      <c r="RT69" s="222">
        <v>0</v>
      </c>
      <c r="RU69" s="222">
        <v>1</v>
      </c>
      <c r="RV69" s="222">
        <v>0</v>
      </c>
      <c r="RW69" s="222">
        <v>0</v>
      </c>
      <c r="RX69" s="222">
        <v>0</v>
      </c>
      <c r="RY69" s="222"/>
      <c r="RZ69" s="222">
        <v>1</v>
      </c>
      <c r="SA69" s="222">
        <v>1</v>
      </c>
      <c r="SB69" s="222">
        <v>0</v>
      </c>
      <c r="SC69" s="222">
        <v>0</v>
      </c>
      <c r="SD69" s="222">
        <v>0</v>
      </c>
      <c r="SE69" s="222">
        <v>1</v>
      </c>
      <c r="SF69" s="222">
        <v>1</v>
      </c>
      <c r="SG69" s="222">
        <v>0</v>
      </c>
      <c r="SH69" s="222">
        <v>0</v>
      </c>
      <c r="SI69" s="222">
        <v>0</v>
      </c>
      <c r="SJ69" s="222"/>
      <c r="SK69" s="222">
        <v>1</v>
      </c>
      <c r="SL69" s="222">
        <v>1</v>
      </c>
      <c r="SM69" s="222">
        <v>0</v>
      </c>
      <c r="SN69" s="222">
        <v>0</v>
      </c>
      <c r="SO69" s="222">
        <v>0</v>
      </c>
      <c r="SP69" s="222">
        <v>0</v>
      </c>
      <c r="SQ69" s="222">
        <v>1</v>
      </c>
      <c r="SR69" s="222">
        <v>0</v>
      </c>
      <c r="SS69" s="222">
        <v>0</v>
      </c>
      <c r="ST69" s="222">
        <v>0</v>
      </c>
      <c r="SU69" s="222"/>
      <c r="SV69" s="222">
        <v>1</v>
      </c>
      <c r="SW69" s="222">
        <v>0</v>
      </c>
      <c r="SX69" s="222">
        <v>0</v>
      </c>
      <c r="SY69" s="222">
        <v>1</v>
      </c>
      <c r="SZ69" s="222">
        <v>0</v>
      </c>
      <c r="TA69" s="222">
        <v>0</v>
      </c>
      <c r="TB69" s="222">
        <v>0</v>
      </c>
      <c r="TC69" s="222">
        <v>0</v>
      </c>
      <c r="TD69" s="222">
        <v>0</v>
      </c>
      <c r="TE69" s="222">
        <v>0</v>
      </c>
      <c r="TF69" s="222"/>
      <c r="TG69" s="222">
        <v>1</v>
      </c>
      <c r="TH69" s="222">
        <v>1</v>
      </c>
      <c r="TI69" s="222">
        <v>0</v>
      </c>
      <c r="TJ69" s="222">
        <v>0</v>
      </c>
      <c r="TK69" s="222">
        <v>0</v>
      </c>
      <c r="TL69" s="222">
        <v>0</v>
      </c>
      <c r="TM69" s="222">
        <v>0</v>
      </c>
      <c r="TN69" s="222">
        <v>0</v>
      </c>
      <c r="TO69" s="222">
        <v>0</v>
      </c>
      <c r="TP69" s="222">
        <v>0</v>
      </c>
      <c r="TQ69" s="222">
        <v>0</v>
      </c>
      <c r="TR69" s="222">
        <v>0</v>
      </c>
      <c r="TS69" s="222"/>
      <c r="TT69" s="222" t="s">
        <v>1612</v>
      </c>
      <c r="TU69" s="222" t="s">
        <v>1612</v>
      </c>
      <c r="TV69" s="222" t="s">
        <v>1614</v>
      </c>
      <c r="TW69" s="222" t="s">
        <v>1954</v>
      </c>
      <c r="TX69" s="222">
        <v>1</v>
      </c>
      <c r="TY69" s="222">
        <v>3</v>
      </c>
      <c r="TZ69" s="222">
        <v>0</v>
      </c>
      <c r="UA69" s="222">
        <v>2</v>
      </c>
      <c r="UB69" s="222">
        <v>0</v>
      </c>
      <c r="UC69" s="222">
        <v>1</v>
      </c>
      <c r="UD69" s="222">
        <v>0</v>
      </c>
      <c r="UE69" s="222">
        <v>0</v>
      </c>
      <c r="UF69" s="222">
        <v>0</v>
      </c>
      <c r="UG69" s="222"/>
      <c r="UH69" s="222">
        <v>1</v>
      </c>
      <c r="UI69" s="222">
        <v>0</v>
      </c>
      <c r="UJ69" s="222">
        <v>0</v>
      </c>
      <c r="UK69" s="222">
        <v>0</v>
      </c>
      <c r="UL69" s="222">
        <v>0</v>
      </c>
      <c r="UM69" s="222">
        <v>0</v>
      </c>
      <c r="UN69" s="222">
        <v>2</v>
      </c>
      <c r="UO69" s="222">
        <v>1</v>
      </c>
      <c r="UP69" s="222">
        <v>3</v>
      </c>
      <c r="UQ69" s="222">
        <v>0</v>
      </c>
      <c r="UR69" s="222">
        <v>0</v>
      </c>
      <c r="US69" s="222"/>
      <c r="UT69" s="222">
        <v>4</v>
      </c>
      <c r="UU69" s="425">
        <v>25</v>
      </c>
      <c r="UV69" s="222">
        <v>1</v>
      </c>
      <c r="UW69" s="425">
        <v>5439</v>
      </c>
      <c r="UX69" s="222">
        <v>1</v>
      </c>
      <c r="UY69" s="425">
        <v>5464</v>
      </c>
      <c r="UZ69" s="222">
        <v>1</v>
      </c>
      <c r="VA69" s="222" t="s">
        <v>996</v>
      </c>
      <c r="VB69" s="222" t="s">
        <v>996</v>
      </c>
      <c r="VC69" s="222" t="s">
        <v>996</v>
      </c>
      <c r="VD69" s="222" t="s">
        <v>996</v>
      </c>
      <c r="VE69" s="222" t="s">
        <v>996</v>
      </c>
      <c r="VF69" s="222" t="s">
        <v>996</v>
      </c>
      <c r="VG69" s="222">
        <v>1</v>
      </c>
      <c r="VH69" s="222">
        <v>3</v>
      </c>
      <c r="VI69" s="222">
        <v>0</v>
      </c>
      <c r="VJ69" s="222">
        <v>0</v>
      </c>
      <c r="VK69" s="222">
        <v>0</v>
      </c>
      <c r="VL69" s="222">
        <v>2</v>
      </c>
      <c r="VM69" s="222">
        <v>0</v>
      </c>
      <c r="VN69" s="222">
        <v>1</v>
      </c>
      <c r="VO69" s="222">
        <v>1</v>
      </c>
      <c r="VP69" s="222">
        <v>0</v>
      </c>
      <c r="VQ69" s="222">
        <v>2</v>
      </c>
      <c r="VR69" s="222">
        <v>1</v>
      </c>
      <c r="VS69" s="222">
        <v>0</v>
      </c>
      <c r="VT69" s="222">
        <v>0</v>
      </c>
      <c r="VU69" s="222">
        <v>0</v>
      </c>
      <c r="VV69" s="222">
        <v>0</v>
      </c>
      <c r="VW69" s="222">
        <v>3</v>
      </c>
      <c r="VX69" s="222">
        <v>0</v>
      </c>
      <c r="VY69" s="222"/>
      <c r="VZ69" s="222"/>
      <c r="WA69" s="222">
        <v>1</v>
      </c>
      <c r="WB69" s="222">
        <v>3</v>
      </c>
      <c r="WC69" s="222">
        <v>0</v>
      </c>
      <c r="WD69" s="222">
        <v>0</v>
      </c>
      <c r="WE69" s="222">
        <v>0</v>
      </c>
      <c r="WF69" s="222">
        <v>0</v>
      </c>
      <c r="WG69" s="222">
        <v>0</v>
      </c>
      <c r="WH69" s="222">
        <v>0</v>
      </c>
      <c r="WI69" s="222">
        <v>0</v>
      </c>
      <c r="WJ69" s="222">
        <v>2</v>
      </c>
      <c r="WK69" s="222">
        <v>0</v>
      </c>
      <c r="WL69" s="222">
        <v>0</v>
      </c>
      <c r="WM69" s="222">
        <v>1</v>
      </c>
      <c r="WN69" s="222">
        <v>0</v>
      </c>
      <c r="WO69" s="222">
        <v>0</v>
      </c>
      <c r="WP69" s="222">
        <v>0</v>
      </c>
      <c r="WQ69" s="222">
        <v>0</v>
      </c>
      <c r="WR69" s="222">
        <v>0</v>
      </c>
      <c r="WS69" s="222">
        <v>0</v>
      </c>
      <c r="WT69" s="222">
        <v>0</v>
      </c>
      <c r="WU69" s="222">
        <v>0</v>
      </c>
      <c r="WV69" s="222">
        <v>0</v>
      </c>
      <c r="WW69" s="222">
        <v>0</v>
      </c>
      <c r="WX69" s="222">
        <v>0</v>
      </c>
      <c r="WY69" s="222">
        <v>0</v>
      </c>
      <c r="WZ69" s="222">
        <v>0</v>
      </c>
      <c r="XA69" s="222">
        <v>1</v>
      </c>
      <c r="XB69" s="222">
        <v>1</v>
      </c>
      <c r="XC69" s="222">
        <v>0</v>
      </c>
      <c r="XD69" s="222">
        <v>1</v>
      </c>
      <c r="XE69" s="222">
        <v>0</v>
      </c>
      <c r="XF69" s="222">
        <v>0</v>
      </c>
      <c r="XG69" s="222">
        <v>1</v>
      </c>
      <c r="XH69" s="222">
        <v>1</v>
      </c>
      <c r="XI69" s="222">
        <v>0</v>
      </c>
      <c r="XJ69" s="222">
        <v>1</v>
      </c>
      <c r="XK69" s="222">
        <v>0</v>
      </c>
      <c r="XL69" s="222">
        <v>0</v>
      </c>
      <c r="XM69" s="222">
        <v>0</v>
      </c>
      <c r="XN69" s="222"/>
      <c r="XO69" s="222">
        <v>1</v>
      </c>
      <c r="XP69" s="222">
        <v>1</v>
      </c>
      <c r="XQ69" s="222">
        <v>1</v>
      </c>
      <c r="XR69" s="222">
        <v>1</v>
      </c>
      <c r="XS69" s="222">
        <v>0</v>
      </c>
      <c r="XT69" s="222">
        <v>0</v>
      </c>
      <c r="XU69" s="222">
        <v>0</v>
      </c>
      <c r="XV69" s="222">
        <v>1</v>
      </c>
      <c r="XW69" s="222">
        <v>0</v>
      </c>
      <c r="XX69" s="222">
        <v>0</v>
      </c>
      <c r="XY69" s="222">
        <v>0</v>
      </c>
      <c r="XZ69" s="222"/>
      <c r="YA69" s="222">
        <v>1</v>
      </c>
      <c r="YB69" s="222">
        <v>0</v>
      </c>
      <c r="YC69" s="222">
        <v>1</v>
      </c>
      <c r="YD69" s="222">
        <v>1</v>
      </c>
      <c r="YE69" s="222">
        <v>1</v>
      </c>
      <c r="YF69" s="222">
        <v>0</v>
      </c>
      <c r="YG69" s="222">
        <v>1</v>
      </c>
      <c r="YH69" s="222">
        <v>1</v>
      </c>
      <c r="YI69" s="222">
        <v>0</v>
      </c>
      <c r="YJ69" s="222">
        <v>0</v>
      </c>
      <c r="YK69" s="222">
        <v>0</v>
      </c>
      <c r="YL69" s="222">
        <v>0</v>
      </c>
      <c r="YM69" s="222">
        <v>0</v>
      </c>
      <c r="YN69" s="222">
        <v>0</v>
      </c>
      <c r="YO69" s="222">
        <v>0</v>
      </c>
      <c r="YP69" s="222"/>
      <c r="YQ69" s="222">
        <v>1</v>
      </c>
      <c r="YR69" s="222">
        <v>1</v>
      </c>
      <c r="YS69" s="222">
        <v>1</v>
      </c>
      <c r="YT69" s="222">
        <v>1</v>
      </c>
      <c r="YU69" s="222">
        <v>1</v>
      </c>
      <c r="YV69" s="222">
        <v>1</v>
      </c>
      <c r="YW69" s="222">
        <v>1</v>
      </c>
      <c r="YX69" s="222">
        <v>0</v>
      </c>
      <c r="YY69" s="222">
        <v>0</v>
      </c>
      <c r="YZ69" s="222" t="s">
        <v>2248</v>
      </c>
      <c r="ZA69" s="222">
        <v>1</v>
      </c>
      <c r="ZB69" s="222">
        <v>0</v>
      </c>
      <c r="ZC69" s="222">
        <v>0</v>
      </c>
      <c r="ZD69" s="222">
        <v>0</v>
      </c>
      <c r="ZE69" s="222">
        <v>0</v>
      </c>
      <c r="ZF69" s="222">
        <v>1</v>
      </c>
      <c r="ZG69" s="222">
        <v>1</v>
      </c>
      <c r="ZH69" s="222">
        <v>1</v>
      </c>
      <c r="ZI69" s="222">
        <v>0</v>
      </c>
      <c r="ZJ69" s="222">
        <v>0</v>
      </c>
      <c r="ZK69" s="222">
        <v>0</v>
      </c>
      <c r="ZL69" s="222">
        <v>1</v>
      </c>
      <c r="ZM69" s="222">
        <v>0</v>
      </c>
      <c r="ZN69" s="222">
        <v>0</v>
      </c>
      <c r="ZO69" s="222">
        <v>0</v>
      </c>
      <c r="ZP69" s="222">
        <v>0</v>
      </c>
      <c r="ZQ69" s="222">
        <v>0</v>
      </c>
      <c r="ZR69" s="222"/>
      <c r="ZS69" s="222" t="s">
        <v>1617</v>
      </c>
      <c r="ZT69" s="222">
        <v>1</v>
      </c>
      <c r="ZU69" s="222">
        <v>3</v>
      </c>
      <c r="ZV69" s="222">
        <v>2</v>
      </c>
      <c r="ZW69" s="222">
        <v>0</v>
      </c>
      <c r="ZX69" s="222">
        <v>0</v>
      </c>
      <c r="ZY69" s="222">
        <v>1</v>
      </c>
      <c r="ZZ69" s="222">
        <v>0</v>
      </c>
      <c r="AAA69" s="222">
        <v>0</v>
      </c>
      <c r="AAB69" s="222">
        <v>0</v>
      </c>
      <c r="AAC69" s="222">
        <v>0</v>
      </c>
      <c r="AAD69" s="222">
        <v>0</v>
      </c>
      <c r="AAE69" s="222">
        <v>0</v>
      </c>
      <c r="AAF69" s="222">
        <v>0</v>
      </c>
      <c r="AAG69" s="222">
        <v>0</v>
      </c>
      <c r="AAH69" s="222">
        <v>0</v>
      </c>
      <c r="AAI69" s="222">
        <v>0</v>
      </c>
      <c r="AAJ69" s="222">
        <v>0</v>
      </c>
      <c r="AAK69" s="222"/>
      <c r="AAL69" s="424">
        <v>3</v>
      </c>
      <c r="AAM69" s="426">
        <v>30000</v>
      </c>
      <c r="AAN69" s="424">
        <v>3</v>
      </c>
      <c r="AAO69" s="426">
        <v>66500</v>
      </c>
      <c r="AAP69" s="424">
        <v>3</v>
      </c>
      <c r="AAQ69" s="426">
        <v>96500</v>
      </c>
      <c r="AAR69" s="424">
        <v>3</v>
      </c>
      <c r="AAS69" s="424" t="s">
        <v>1002</v>
      </c>
      <c r="AAT69" s="424" t="s">
        <v>1002</v>
      </c>
      <c r="AAU69" s="424" t="s">
        <v>1002</v>
      </c>
      <c r="AAV69" s="424" t="s">
        <v>1002</v>
      </c>
      <c r="AAW69" s="424" t="s">
        <v>1002</v>
      </c>
      <c r="AAX69" s="424" t="s">
        <v>486</v>
      </c>
      <c r="AAY69" s="424">
        <v>1</v>
      </c>
      <c r="AAZ69" s="424">
        <f>0</f>
        <v>0</v>
      </c>
      <c r="ABA69" s="424">
        <f>0</f>
        <v>0</v>
      </c>
      <c r="ABB69" s="424">
        <v>1</v>
      </c>
      <c r="ABC69" s="424">
        <v>2</v>
      </c>
      <c r="ABD69" s="424">
        <f>0</f>
        <v>0</v>
      </c>
      <c r="ABE69" s="424">
        <v>3</v>
      </c>
      <c r="ABF69" s="424">
        <f>0</f>
        <v>0</v>
      </c>
      <c r="ABG69" s="424">
        <f>0</f>
        <v>0</v>
      </c>
      <c r="ABH69" s="424">
        <f>0</f>
        <v>0</v>
      </c>
      <c r="ABI69" s="424">
        <v>1</v>
      </c>
      <c r="ABJ69" s="424">
        <v>0</v>
      </c>
      <c r="ABK69" s="424">
        <v>1</v>
      </c>
      <c r="ABL69" s="424">
        <v>0</v>
      </c>
      <c r="ABM69" s="424">
        <v>1</v>
      </c>
      <c r="ABN69" s="424">
        <v>0</v>
      </c>
      <c r="ABO69" s="424">
        <v>0</v>
      </c>
      <c r="ABP69" s="424">
        <v>0</v>
      </c>
      <c r="ABQ69" s="424">
        <v>1</v>
      </c>
      <c r="ABR69" s="424">
        <v>0</v>
      </c>
      <c r="ABS69" s="424">
        <v>0</v>
      </c>
      <c r="ABT69" s="424">
        <v>0</v>
      </c>
      <c r="ABU69" s="424"/>
      <c r="ABV69" s="424">
        <v>4</v>
      </c>
      <c r="ABW69" s="424">
        <v>0</v>
      </c>
      <c r="ABX69" s="424">
        <v>10</v>
      </c>
      <c r="ABY69" s="424">
        <v>60</v>
      </c>
      <c r="ABZ69" s="424">
        <v>20</v>
      </c>
      <c r="ACA69" s="424">
        <v>10</v>
      </c>
      <c r="ACB69" s="424" t="s">
        <v>3087</v>
      </c>
      <c r="ACC69" s="424" t="s">
        <v>1953</v>
      </c>
      <c r="ACD69" s="424">
        <v>1</v>
      </c>
      <c r="ACE69" s="424">
        <v>2</v>
      </c>
      <c r="ACF69" s="424">
        <f>0</f>
        <v>0</v>
      </c>
      <c r="ACG69" s="424">
        <f>0</f>
        <v>0</v>
      </c>
      <c r="ACH69" s="424">
        <f>0</f>
        <v>0</v>
      </c>
      <c r="ACI69" s="424">
        <v>3</v>
      </c>
      <c r="ACJ69" s="424">
        <f>0</f>
        <v>0</v>
      </c>
      <c r="ACK69" s="424">
        <v>1</v>
      </c>
      <c r="ACL69" s="424">
        <f>0</f>
        <v>0</v>
      </c>
      <c r="ACM69" s="424">
        <f>0</f>
        <v>0</v>
      </c>
      <c r="ACN69" s="424">
        <f>0</f>
        <v>0</v>
      </c>
      <c r="ACO69" s="424"/>
      <c r="ACP69" s="424">
        <v>1</v>
      </c>
      <c r="ACQ69" s="424">
        <v>1</v>
      </c>
      <c r="ACR69" s="424">
        <v>0</v>
      </c>
      <c r="ACS69" s="424">
        <v>1</v>
      </c>
      <c r="ACT69" s="424">
        <v>1</v>
      </c>
      <c r="ACU69" s="424">
        <v>0</v>
      </c>
      <c r="ACV69" s="424">
        <v>0</v>
      </c>
      <c r="ACW69" s="424">
        <v>0</v>
      </c>
      <c r="ACX69" s="424">
        <v>1</v>
      </c>
      <c r="ACY69" s="424">
        <v>0</v>
      </c>
      <c r="ACZ69" s="424">
        <v>0</v>
      </c>
      <c r="ADA69" s="424">
        <v>0</v>
      </c>
      <c r="ADB69" s="424">
        <v>0</v>
      </c>
      <c r="ADC69" s="424"/>
      <c r="ADD69" s="424">
        <v>1</v>
      </c>
      <c r="ADE69" s="424">
        <v>1</v>
      </c>
      <c r="ADF69" s="424">
        <v>0</v>
      </c>
      <c r="ADG69" s="424">
        <v>1</v>
      </c>
      <c r="ADH69" s="424">
        <v>0</v>
      </c>
      <c r="ADI69" s="424">
        <v>0</v>
      </c>
      <c r="ADJ69" s="424">
        <v>0</v>
      </c>
      <c r="ADK69" s="424">
        <v>1</v>
      </c>
      <c r="ADL69" s="424">
        <v>0</v>
      </c>
      <c r="ADM69" s="424">
        <v>0</v>
      </c>
      <c r="ADN69" s="424">
        <v>0</v>
      </c>
      <c r="ADO69" s="424"/>
      <c r="ADP69" s="424">
        <v>1</v>
      </c>
      <c r="ADQ69" s="424">
        <v>0</v>
      </c>
      <c r="ADR69" s="424">
        <v>1</v>
      </c>
      <c r="ADS69" s="424">
        <v>1</v>
      </c>
      <c r="ADT69" s="424">
        <v>0</v>
      </c>
      <c r="ADU69" s="424">
        <v>0</v>
      </c>
      <c r="ADV69" s="424">
        <v>0</v>
      </c>
      <c r="ADW69" s="424">
        <v>0</v>
      </c>
      <c r="ADX69" s="424"/>
      <c r="ADY69" s="424">
        <v>1</v>
      </c>
      <c r="ADZ69" s="424">
        <v>0</v>
      </c>
      <c r="AEA69" s="424">
        <v>0</v>
      </c>
      <c r="AEB69" s="424">
        <v>0</v>
      </c>
      <c r="AEC69" s="424">
        <v>0</v>
      </c>
      <c r="AED69" s="424">
        <v>0</v>
      </c>
      <c r="AEE69" s="424">
        <v>1</v>
      </c>
      <c r="AEF69" s="424">
        <v>0</v>
      </c>
      <c r="AEG69" s="424">
        <v>0</v>
      </c>
      <c r="AEH69" s="424">
        <v>0</v>
      </c>
      <c r="AEI69" s="424"/>
      <c r="AEJ69" s="424">
        <v>1</v>
      </c>
      <c r="AEK69" s="424">
        <v>0</v>
      </c>
      <c r="AEL69" s="424">
        <v>1</v>
      </c>
      <c r="AEM69" s="424">
        <v>0</v>
      </c>
      <c r="AEN69" s="424">
        <v>0</v>
      </c>
      <c r="AEO69" s="424">
        <v>1</v>
      </c>
      <c r="AEP69" s="424">
        <v>1</v>
      </c>
      <c r="AEQ69" s="424">
        <v>1</v>
      </c>
      <c r="AER69" s="424">
        <v>0</v>
      </c>
      <c r="AES69" s="424">
        <v>0</v>
      </c>
      <c r="AET69" s="424"/>
      <c r="AEU69" s="424">
        <f t="shared" si="0"/>
        <v>1</v>
      </c>
      <c r="AEV69" s="424">
        <v>3</v>
      </c>
      <c r="AEW69" s="424">
        <f>0</f>
        <v>0</v>
      </c>
      <c r="AEX69" s="424">
        <f>0</f>
        <v>0</v>
      </c>
      <c r="AEY69" s="424">
        <f>0</f>
        <v>0</v>
      </c>
      <c r="AEZ69" s="424">
        <f>0</f>
        <v>0</v>
      </c>
      <c r="AFA69" s="424">
        <v>2</v>
      </c>
      <c r="AFB69" s="424">
        <v>1</v>
      </c>
      <c r="AFC69" s="424">
        <f>0</f>
        <v>0</v>
      </c>
      <c r="AFD69" s="424">
        <f>0</f>
        <v>0</v>
      </c>
      <c r="AFE69" s="424">
        <f>0</f>
        <v>0</v>
      </c>
      <c r="AFF69" s="424"/>
      <c r="AFG69" s="424">
        <v>1</v>
      </c>
      <c r="AFH69" s="424">
        <v>0</v>
      </c>
      <c r="AFI69" s="424">
        <v>0</v>
      </c>
      <c r="AFJ69" s="424">
        <v>1</v>
      </c>
      <c r="AFK69" s="424">
        <v>0</v>
      </c>
      <c r="AFL69" s="424">
        <v>0</v>
      </c>
      <c r="AFM69" s="424">
        <v>1</v>
      </c>
      <c r="AFN69" s="424">
        <v>0</v>
      </c>
      <c r="AFO69" s="424">
        <v>0</v>
      </c>
      <c r="AFP69" s="424">
        <v>0</v>
      </c>
      <c r="AFQ69" s="424"/>
      <c r="AFR69" s="424">
        <v>1</v>
      </c>
      <c r="AFS69" s="424">
        <v>0</v>
      </c>
      <c r="AFT69" s="424">
        <v>0</v>
      </c>
      <c r="AFU69" s="424">
        <v>0</v>
      </c>
      <c r="AFV69" s="424">
        <v>0</v>
      </c>
      <c r="AFW69" s="424">
        <v>0</v>
      </c>
      <c r="AFX69" s="424">
        <v>0</v>
      </c>
      <c r="AFY69" s="424">
        <v>0</v>
      </c>
      <c r="AFZ69" s="424">
        <v>0</v>
      </c>
      <c r="AGA69" s="424">
        <v>0</v>
      </c>
      <c r="AGB69" s="424">
        <v>0</v>
      </c>
      <c r="AGC69" s="424" t="s">
        <v>2615</v>
      </c>
      <c r="AGD69" s="424">
        <v>1</v>
      </c>
      <c r="AGE69" s="424">
        <v>0</v>
      </c>
      <c r="AGF69" s="424">
        <v>0</v>
      </c>
      <c r="AGG69" s="424">
        <v>0</v>
      </c>
      <c r="AGH69" s="424">
        <v>0</v>
      </c>
      <c r="AGI69" s="424">
        <v>1</v>
      </c>
      <c r="AGJ69" s="424">
        <v>0</v>
      </c>
      <c r="AGK69" s="424" t="s">
        <v>1612</v>
      </c>
      <c r="AGL69" s="424">
        <v>1</v>
      </c>
      <c r="AGM69" s="424">
        <v>3</v>
      </c>
      <c r="AGN69" s="424">
        <f>0</f>
        <v>0</v>
      </c>
      <c r="AGO69" s="424">
        <f>0</f>
        <v>0</v>
      </c>
      <c r="AGP69" s="424">
        <f>0</f>
        <v>0</v>
      </c>
      <c r="AGQ69" s="424">
        <f>0</f>
        <v>0</v>
      </c>
      <c r="AGR69" s="424">
        <v>2</v>
      </c>
      <c r="AGS69" s="424">
        <f>0</f>
        <v>0</v>
      </c>
      <c r="AGT69" s="424">
        <v>1</v>
      </c>
      <c r="AGU69" s="424">
        <f>0</f>
        <v>0</v>
      </c>
      <c r="AGV69" s="424">
        <f>0</f>
        <v>0</v>
      </c>
      <c r="AGW69" s="424">
        <f>0</f>
        <v>0</v>
      </c>
      <c r="AGX69" s="424">
        <f>0</f>
        <v>0</v>
      </c>
      <c r="AGY69" s="424">
        <f>0</f>
        <v>0</v>
      </c>
      <c r="AGZ69" s="424">
        <f>0</f>
        <v>0</v>
      </c>
      <c r="AHA69" s="424"/>
      <c r="AHB69" s="424">
        <f t="shared" si="1"/>
        <v>1</v>
      </c>
      <c r="AHC69" s="424">
        <f>0</f>
        <v>0</v>
      </c>
      <c r="AHD69" s="424">
        <v>3</v>
      </c>
      <c r="AHE69" s="424">
        <f>0</f>
        <v>0</v>
      </c>
      <c r="AHF69" s="424">
        <v>1</v>
      </c>
      <c r="AHG69" s="424">
        <v>2</v>
      </c>
      <c r="AHH69" s="424">
        <f>0</f>
        <v>0</v>
      </c>
      <c r="AHI69" s="424">
        <f>0</f>
        <v>0</v>
      </c>
      <c r="AHJ69" s="424">
        <f>0</f>
        <v>0</v>
      </c>
      <c r="AHK69" s="424">
        <f>0</f>
        <v>0</v>
      </c>
      <c r="AHL69" s="424">
        <f>0</f>
        <v>0</v>
      </c>
      <c r="AHM69" s="424">
        <f>0</f>
        <v>0</v>
      </c>
      <c r="AHN69" s="424"/>
      <c r="AHO69" s="424">
        <f t="shared" si="2"/>
        <v>1</v>
      </c>
      <c r="AHP69" s="424">
        <v>3</v>
      </c>
      <c r="AHQ69" s="424">
        <v>2</v>
      </c>
      <c r="AHR69" s="424">
        <v>1</v>
      </c>
      <c r="AHS69" s="424">
        <f>0</f>
        <v>0</v>
      </c>
      <c r="AHT69" s="424">
        <f>0</f>
        <v>0</v>
      </c>
      <c r="AHU69" s="424">
        <f>0</f>
        <v>0</v>
      </c>
      <c r="AHV69" s="424"/>
      <c r="AHW69" s="222">
        <v>5</v>
      </c>
      <c r="AHX69" s="222">
        <v>58</v>
      </c>
      <c r="AHY69" s="222">
        <v>11</v>
      </c>
      <c r="AHZ69" s="222" t="s">
        <v>1654</v>
      </c>
      <c r="AIA69" s="222" t="s">
        <v>1654</v>
      </c>
      <c r="AIB69" s="222" t="s">
        <v>1620</v>
      </c>
      <c r="AIC69" s="222" t="s">
        <v>1617</v>
      </c>
      <c r="AID69" s="222">
        <v>1</v>
      </c>
      <c r="AIE69" s="222">
        <v>0</v>
      </c>
      <c r="AIF69" s="222">
        <v>1</v>
      </c>
      <c r="AIG69" s="222">
        <v>1</v>
      </c>
      <c r="AIH69" s="222">
        <v>1</v>
      </c>
      <c r="AII69" s="222">
        <v>0</v>
      </c>
      <c r="AIJ69" s="222">
        <v>0</v>
      </c>
      <c r="AIK69" s="222">
        <v>0</v>
      </c>
      <c r="AIL69" s="222">
        <v>0</v>
      </c>
      <c r="AIM69" s="222">
        <v>0</v>
      </c>
      <c r="AIN69" s="222">
        <v>0</v>
      </c>
      <c r="AIO69" s="222"/>
      <c r="AIP69" s="222">
        <v>1</v>
      </c>
      <c r="AIQ69" s="222">
        <v>1</v>
      </c>
      <c r="AIR69" s="222">
        <v>1</v>
      </c>
      <c r="AIS69" s="222">
        <v>1</v>
      </c>
      <c r="AIT69" s="222">
        <v>1</v>
      </c>
      <c r="AIU69" s="222">
        <v>1</v>
      </c>
      <c r="AIV69" s="222">
        <v>1</v>
      </c>
      <c r="AIW69" s="222">
        <v>1</v>
      </c>
      <c r="AIX69" s="222">
        <v>1</v>
      </c>
      <c r="AIY69" s="222">
        <v>1</v>
      </c>
      <c r="AIZ69" s="222">
        <v>1</v>
      </c>
      <c r="AJA69" s="222">
        <v>1</v>
      </c>
      <c r="AJB69" s="222">
        <v>0</v>
      </c>
      <c r="AJC69" s="222">
        <v>0</v>
      </c>
      <c r="AJD69" s="222"/>
      <c r="AJE69" s="222">
        <f t="shared" si="3"/>
        <v>58</v>
      </c>
      <c r="AJF69" s="222">
        <v>11</v>
      </c>
      <c r="AJG69" s="222">
        <v>1</v>
      </c>
      <c r="AJH69" s="222">
        <v>43</v>
      </c>
      <c r="AJI69" s="222">
        <v>1</v>
      </c>
      <c r="AJJ69" s="222">
        <v>2</v>
      </c>
      <c r="AJK69" s="222">
        <v>1</v>
      </c>
      <c r="AJL69" s="222">
        <v>2</v>
      </c>
      <c r="AJM69" s="222">
        <v>1</v>
      </c>
      <c r="AJN69" s="222">
        <v>0</v>
      </c>
      <c r="AJO69" s="222">
        <v>1</v>
      </c>
      <c r="AJP69" s="222">
        <v>43</v>
      </c>
      <c r="AJQ69" s="222">
        <v>1</v>
      </c>
      <c r="AJR69" s="222">
        <v>1</v>
      </c>
      <c r="AJS69" s="222">
        <v>1</v>
      </c>
      <c r="AJT69" s="222">
        <v>1</v>
      </c>
      <c r="AJU69" s="222">
        <v>1</v>
      </c>
      <c r="AJV69" s="222">
        <v>0</v>
      </c>
      <c r="AJW69" s="222">
        <v>1</v>
      </c>
      <c r="AJX69" s="222">
        <v>0</v>
      </c>
      <c r="AJY69" s="222">
        <v>1</v>
      </c>
      <c r="AJZ69" s="222">
        <v>0</v>
      </c>
      <c r="AKA69" s="222">
        <v>1</v>
      </c>
      <c r="AKB69" s="222">
        <v>0</v>
      </c>
      <c r="AKC69" s="222">
        <v>0</v>
      </c>
      <c r="AKD69" s="222">
        <v>0</v>
      </c>
      <c r="AKE69" s="222">
        <v>0</v>
      </c>
      <c r="AKF69" s="222">
        <v>0</v>
      </c>
      <c r="AKG69" s="222">
        <v>0</v>
      </c>
      <c r="AKH69" s="222"/>
      <c r="AKI69" s="222">
        <v>1</v>
      </c>
      <c r="AKJ69" s="222">
        <v>1</v>
      </c>
      <c r="AKK69" s="222">
        <v>0</v>
      </c>
      <c r="AKL69" s="222">
        <v>0</v>
      </c>
      <c r="AKM69" s="222">
        <v>0</v>
      </c>
      <c r="AKN69" s="222">
        <v>0</v>
      </c>
      <c r="AKO69" s="222">
        <v>0</v>
      </c>
      <c r="AKP69" s="222">
        <v>0</v>
      </c>
      <c r="AKQ69" s="222">
        <v>0</v>
      </c>
      <c r="AKR69" s="222">
        <v>0</v>
      </c>
      <c r="AKS69" s="222">
        <v>0</v>
      </c>
      <c r="AKT69" s="222">
        <v>0</v>
      </c>
      <c r="AKU69" s="222">
        <v>0</v>
      </c>
      <c r="AKV69" s="222">
        <v>0</v>
      </c>
      <c r="AKW69" s="222"/>
      <c r="AKX69" s="222" t="s">
        <v>1612</v>
      </c>
      <c r="AKY69" s="222">
        <v>1</v>
      </c>
      <c r="AKZ69" s="222">
        <f>0</f>
        <v>0</v>
      </c>
      <c r="ALA69" s="222">
        <f>0</f>
        <v>0</v>
      </c>
      <c r="ALB69" s="222">
        <f>0</f>
        <v>0</v>
      </c>
      <c r="ALC69" s="222">
        <f>0</f>
        <v>0</v>
      </c>
      <c r="ALD69" s="222">
        <f>0</f>
        <v>0</v>
      </c>
      <c r="ALE69" s="222">
        <v>3</v>
      </c>
      <c r="ALF69" s="222">
        <f>0</f>
        <v>0</v>
      </c>
      <c r="ALG69" s="222">
        <v>1</v>
      </c>
      <c r="ALH69" s="222">
        <f>0</f>
        <v>0</v>
      </c>
      <c r="ALI69" s="222">
        <f>0</f>
        <v>0</v>
      </c>
      <c r="ALJ69" s="222">
        <v>2</v>
      </c>
      <c r="ALK69" s="222">
        <f>0</f>
        <v>0</v>
      </c>
      <c r="ALL69" s="222">
        <f>0</f>
        <v>0</v>
      </c>
      <c r="ALM69" s="222">
        <f>0</f>
        <v>0</v>
      </c>
      <c r="ALN69" s="222"/>
      <c r="ALO69" s="427">
        <v>1</v>
      </c>
      <c r="ALP69" s="222">
        <v>0</v>
      </c>
      <c r="ALQ69" s="222">
        <v>0</v>
      </c>
      <c r="ALR69" s="222">
        <v>0</v>
      </c>
      <c r="ALS69" s="222">
        <v>2</v>
      </c>
      <c r="ALT69" s="222">
        <v>0</v>
      </c>
      <c r="ALU69" s="222">
        <v>0</v>
      </c>
      <c r="ALV69" s="222">
        <v>0</v>
      </c>
      <c r="ALW69" s="222">
        <v>3</v>
      </c>
      <c r="ALX69" s="222">
        <v>1</v>
      </c>
      <c r="ALY69" s="222">
        <v>0</v>
      </c>
      <c r="ALZ69" s="222">
        <v>0</v>
      </c>
      <c r="AMA69" s="222">
        <v>0</v>
      </c>
      <c r="AMB69" s="222">
        <v>0</v>
      </c>
      <c r="AMC69" s="222">
        <v>0</v>
      </c>
      <c r="AMD69" s="222"/>
      <c r="AME69" s="427">
        <v>1</v>
      </c>
      <c r="AMF69" s="222">
        <v>0</v>
      </c>
      <c r="AMG69" s="222">
        <v>2</v>
      </c>
      <c r="AMH69" s="222">
        <v>1</v>
      </c>
      <c r="AMI69" s="222">
        <v>0</v>
      </c>
      <c r="AMJ69" s="222">
        <v>3</v>
      </c>
      <c r="AMK69" s="222">
        <v>0</v>
      </c>
      <c r="AML69" s="222">
        <v>0</v>
      </c>
      <c r="AMM69" s="222">
        <v>0</v>
      </c>
      <c r="AMN69" s="222"/>
      <c r="AMO69" s="427">
        <v>1</v>
      </c>
      <c r="AMP69" s="222">
        <v>0</v>
      </c>
      <c r="AMQ69" s="222">
        <v>3</v>
      </c>
      <c r="AMR69" s="222">
        <v>1</v>
      </c>
      <c r="AMS69" s="222">
        <v>2</v>
      </c>
      <c r="AMT69" s="222">
        <v>0</v>
      </c>
      <c r="AMU69" s="222">
        <v>0</v>
      </c>
      <c r="AMV69" s="222">
        <v>0</v>
      </c>
      <c r="AMW69" s="222">
        <v>0</v>
      </c>
      <c r="AMX69" s="222">
        <v>0</v>
      </c>
      <c r="AMY69" s="427">
        <v>1</v>
      </c>
      <c r="AMZ69" s="222">
        <v>0</v>
      </c>
      <c r="ANA69" s="222">
        <v>0</v>
      </c>
      <c r="ANB69" s="222">
        <v>0</v>
      </c>
      <c r="ANC69" s="222">
        <v>0</v>
      </c>
      <c r="AND69" s="222">
        <v>0</v>
      </c>
      <c r="ANE69" s="222">
        <v>0</v>
      </c>
      <c r="ANF69" s="222">
        <v>0</v>
      </c>
      <c r="ANG69" s="222">
        <v>0</v>
      </c>
      <c r="ANH69" s="222">
        <v>0</v>
      </c>
      <c r="ANI69" s="222">
        <v>0</v>
      </c>
      <c r="ANJ69" s="222">
        <v>0</v>
      </c>
      <c r="ANK69" s="222">
        <v>3</v>
      </c>
      <c r="ANL69" s="222">
        <v>2</v>
      </c>
      <c r="ANM69" s="222">
        <v>0</v>
      </c>
      <c r="ANN69" s="222">
        <v>1</v>
      </c>
      <c r="ANO69" s="222">
        <v>0</v>
      </c>
      <c r="ANP69" s="222">
        <v>0</v>
      </c>
      <c r="ANQ69" s="222">
        <v>0</v>
      </c>
      <c r="ANR69" s="427">
        <v>1</v>
      </c>
      <c r="ANS69" s="222">
        <v>2</v>
      </c>
      <c r="ANT69" s="222">
        <v>0</v>
      </c>
      <c r="ANU69" s="222">
        <v>0</v>
      </c>
      <c r="ANV69" s="222">
        <v>0</v>
      </c>
      <c r="ANW69" s="222">
        <v>3</v>
      </c>
      <c r="ANX69" s="222">
        <v>0</v>
      </c>
      <c r="ANY69" s="222">
        <v>1</v>
      </c>
      <c r="ANZ69" s="222">
        <v>0</v>
      </c>
      <c r="AOA69" s="222">
        <v>0</v>
      </c>
      <c r="AOB69" s="427">
        <v>1</v>
      </c>
      <c r="AOC69" s="222">
        <v>2</v>
      </c>
      <c r="AOD69" s="222">
        <v>0</v>
      </c>
      <c r="AOE69" s="222">
        <v>0</v>
      </c>
      <c r="AOF69" s="222">
        <v>1</v>
      </c>
      <c r="AOG69" s="222">
        <v>3</v>
      </c>
      <c r="AOH69" s="222">
        <v>0</v>
      </c>
      <c r="AOI69" s="222">
        <v>0</v>
      </c>
      <c r="AOJ69" s="222">
        <v>0</v>
      </c>
      <c r="AOK69" s="222">
        <v>0</v>
      </c>
      <c r="AOL69" s="427">
        <v>1</v>
      </c>
      <c r="AOM69" s="222">
        <v>0</v>
      </c>
      <c r="AON69" s="222">
        <v>0</v>
      </c>
      <c r="AOO69" s="222">
        <v>1</v>
      </c>
      <c r="AOP69" s="222">
        <v>2</v>
      </c>
      <c r="AOQ69" s="222">
        <v>0</v>
      </c>
      <c r="AOR69" s="222">
        <v>3</v>
      </c>
      <c r="AOS69" s="222">
        <v>0</v>
      </c>
      <c r="AOT69" s="222">
        <v>0</v>
      </c>
      <c r="AOU69" s="222">
        <v>0</v>
      </c>
      <c r="AOV69" s="427">
        <v>1</v>
      </c>
      <c r="AOW69" s="222">
        <v>3</v>
      </c>
      <c r="AOX69" s="222">
        <v>0</v>
      </c>
      <c r="AOY69" s="222">
        <v>0</v>
      </c>
      <c r="AOZ69" s="222">
        <v>0</v>
      </c>
      <c r="APA69" s="222">
        <v>2</v>
      </c>
      <c r="APB69" s="222">
        <v>0</v>
      </c>
      <c r="APC69" s="222">
        <v>1</v>
      </c>
      <c r="APD69" s="427">
        <v>1</v>
      </c>
      <c r="APE69" s="222">
        <v>3</v>
      </c>
      <c r="APF69" s="222">
        <v>2</v>
      </c>
      <c r="APG69" s="222">
        <v>0</v>
      </c>
      <c r="APH69" s="222">
        <v>0</v>
      </c>
      <c r="API69" s="222">
        <v>0</v>
      </c>
      <c r="APJ69" s="222">
        <v>0</v>
      </c>
      <c r="APK69" s="222">
        <v>0</v>
      </c>
      <c r="APL69" s="222">
        <v>1</v>
      </c>
      <c r="APM69" s="222">
        <v>0</v>
      </c>
      <c r="APN69" s="222"/>
      <c r="APO69" s="222"/>
      <c r="APP69" s="222"/>
      <c r="APQ69" s="222"/>
      <c r="APR69" s="428">
        <v>96500</v>
      </c>
      <c r="APS69" s="428">
        <v>62725</v>
      </c>
      <c r="APT69" s="428">
        <v>21138</v>
      </c>
      <c r="APU69" s="428">
        <v>31676</v>
      </c>
      <c r="APV69" s="428">
        <v>9911</v>
      </c>
      <c r="APW69" s="428">
        <v>41587</v>
      </c>
    </row>
    <row r="70" spans="1:1115" s="436" customFormat="1" ht="21" customHeight="1" x14ac:dyDescent="0.25">
      <c r="A70" s="436">
        <v>574</v>
      </c>
      <c r="B70" s="221">
        <v>41900</v>
      </c>
      <c r="D70" s="436" t="s">
        <v>487</v>
      </c>
      <c r="E70" s="213">
        <v>41891</v>
      </c>
      <c r="F70" s="412"/>
      <c r="G70" s="436" t="s">
        <v>478</v>
      </c>
      <c r="H70" s="436" t="s">
        <v>479</v>
      </c>
      <c r="I70" s="436" t="s">
        <v>478</v>
      </c>
      <c r="J70" s="436" t="s">
        <v>481</v>
      </c>
      <c r="K70" s="436" t="s">
        <v>478</v>
      </c>
      <c r="L70" s="436" t="s">
        <v>488</v>
      </c>
      <c r="M70" s="436" t="s">
        <v>478</v>
      </c>
      <c r="N70" s="436" t="s">
        <v>488</v>
      </c>
      <c r="O70" s="436" t="s">
        <v>150</v>
      </c>
      <c r="P70" s="436" t="s">
        <v>217</v>
      </c>
      <c r="Q70" s="436" t="b">
        <v>1</v>
      </c>
      <c r="R70" s="417">
        <v>137070</v>
      </c>
      <c r="S70" s="418">
        <v>60</v>
      </c>
      <c r="T70" s="418">
        <v>50</v>
      </c>
      <c r="U70" s="419">
        <v>2</v>
      </c>
      <c r="V70" s="417">
        <v>72800</v>
      </c>
      <c r="W70" s="418">
        <v>50</v>
      </c>
      <c r="X70" s="418">
        <v>70</v>
      </c>
      <c r="Y70" s="419">
        <v>2</v>
      </c>
      <c r="Z70" s="417">
        <v>31340</v>
      </c>
      <c r="AA70" s="418">
        <v>55</v>
      </c>
      <c r="AB70" s="418">
        <v>50</v>
      </c>
      <c r="AC70" s="419">
        <v>2</v>
      </c>
      <c r="AD70" s="417">
        <v>95560</v>
      </c>
      <c r="AE70" s="418">
        <v>55</v>
      </c>
      <c r="AF70" s="418">
        <v>60</v>
      </c>
      <c r="AG70" s="419">
        <v>2</v>
      </c>
      <c r="AH70" s="417">
        <v>10900</v>
      </c>
      <c r="AI70" s="418">
        <v>60</v>
      </c>
      <c r="AJ70" s="418">
        <v>60</v>
      </c>
      <c r="AK70" s="419">
        <v>2</v>
      </c>
      <c r="AL70" s="417">
        <v>15640</v>
      </c>
      <c r="AM70" s="418">
        <v>55</v>
      </c>
      <c r="AN70" s="418">
        <v>60</v>
      </c>
      <c r="AO70" s="419">
        <v>3</v>
      </c>
      <c r="AP70" s="417">
        <v>1500</v>
      </c>
      <c r="AQ70" s="418">
        <v>50</v>
      </c>
      <c r="AR70" s="418">
        <v>50</v>
      </c>
      <c r="AS70" s="419">
        <v>3</v>
      </c>
      <c r="AT70" s="417">
        <v>250</v>
      </c>
      <c r="AU70" s="418">
        <v>60</v>
      </c>
      <c r="AV70" s="418">
        <v>30</v>
      </c>
      <c r="AW70" s="419">
        <v>2</v>
      </c>
      <c r="AX70" s="417">
        <v>0</v>
      </c>
      <c r="AY70" s="418">
        <v>0</v>
      </c>
      <c r="AZ70" s="418">
        <v>0</v>
      </c>
      <c r="BA70" s="419">
        <v>2</v>
      </c>
      <c r="BB70" s="417">
        <v>300</v>
      </c>
      <c r="BC70" s="418">
        <v>50</v>
      </c>
      <c r="BD70" s="418">
        <v>50</v>
      </c>
      <c r="BE70" s="419">
        <v>2</v>
      </c>
      <c r="BF70" s="417">
        <v>31340</v>
      </c>
      <c r="BG70" s="418">
        <v>55</v>
      </c>
      <c r="BH70" s="418">
        <v>50</v>
      </c>
      <c r="BI70" s="419">
        <v>2</v>
      </c>
      <c r="BJ70" s="436" t="s">
        <v>193</v>
      </c>
      <c r="BK70" s="436" t="s">
        <v>337</v>
      </c>
      <c r="BL70" s="436" t="s">
        <v>989</v>
      </c>
      <c r="BM70" s="436" t="s">
        <v>192</v>
      </c>
      <c r="BQ70" s="436" t="s">
        <v>199</v>
      </c>
      <c r="BR70" s="436" t="s">
        <v>156</v>
      </c>
      <c r="BV70" s="436" t="s">
        <v>493</v>
      </c>
      <c r="BW70" s="436" t="s">
        <v>185</v>
      </c>
      <c r="BX70" s="436" t="s">
        <v>3122</v>
      </c>
      <c r="BY70" s="436" t="s">
        <v>180</v>
      </c>
      <c r="CA70" s="436" t="s">
        <v>160</v>
      </c>
      <c r="CB70" s="420">
        <v>2</v>
      </c>
      <c r="CC70" s="421">
        <v>2</v>
      </c>
      <c r="CD70" s="422">
        <v>2</v>
      </c>
      <c r="CE70" s="421">
        <v>2</v>
      </c>
      <c r="CF70" s="423">
        <v>1</v>
      </c>
      <c r="CG70" s="423">
        <v>2</v>
      </c>
      <c r="CH70" s="423">
        <v>1</v>
      </c>
      <c r="CI70" s="421">
        <v>1</v>
      </c>
      <c r="CJ70" s="421">
        <v>2</v>
      </c>
      <c r="CK70" s="421">
        <v>2</v>
      </c>
      <c r="CL70" s="423">
        <v>2</v>
      </c>
      <c r="CM70" s="423">
        <v>1</v>
      </c>
      <c r="CN70" s="423">
        <v>0</v>
      </c>
      <c r="CO70" s="412">
        <v>1</v>
      </c>
      <c r="CP70" s="412" t="s">
        <v>1204</v>
      </c>
      <c r="CQ70" s="412" t="s">
        <v>1208</v>
      </c>
      <c r="CR70" s="412" t="s">
        <v>1204</v>
      </c>
      <c r="CS70" s="412" t="s">
        <v>1204</v>
      </c>
      <c r="CT70" s="412" t="s">
        <v>1208</v>
      </c>
      <c r="CU70" s="412" t="s">
        <v>1208</v>
      </c>
      <c r="CV70" s="412" t="s">
        <v>1208</v>
      </c>
      <c r="CW70" s="412" t="s">
        <v>1204</v>
      </c>
      <c r="CX70" s="412" t="s">
        <v>1206</v>
      </c>
      <c r="CY70" s="424">
        <v>1</v>
      </c>
      <c r="CZ70" s="424">
        <v>2</v>
      </c>
      <c r="DA70" s="424">
        <v>0</v>
      </c>
      <c r="DB70" s="424">
        <v>0</v>
      </c>
      <c r="DC70" s="424">
        <v>1</v>
      </c>
      <c r="DD70" s="424">
        <v>0</v>
      </c>
      <c r="DE70" s="424">
        <v>3</v>
      </c>
      <c r="DF70" s="424">
        <v>0</v>
      </c>
      <c r="DG70" s="424">
        <v>0</v>
      </c>
      <c r="DH70" s="424">
        <v>0</v>
      </c>
      <c r="DI70" s="424">
        <v>0</v>
      </c>
      <c r="DJ70" s="424">
        <v>0</v>
      </c>
      <c r="DK70" s="424">
        <v>0</v>
      </c>
      <c r="DL70" s="424"/>
      <c r="DM70" s="424">
        <v>1</v>
      </c>
      <c r="DN70" s="424">
        <v>0</v>
      </c>
      <c r="DO70" s="424">
        <v>0</v>
      </c>
      <c r="DP70" s="424">
        <v>2</v>
      </c>
      <c r="DQ70" s="424">
        <v>0</v>
      </c>
      <c r="DR70" s="424">
        <v>0</v>
      </c>
      <c r="DS70" s="424">
        <v>3</v>
      </c>
      <c r="DT70" s="424">
        <v>1</v>
      </c>
      <c r="DU70" s="424">
        <v>0</v>
      </c>
      <c r="DV70" s="424">
        <v>0</v>
      </c>
      <c r="DW70" s="424">
        <v>0</v>
      </c>
      <c r="DX70" s="424">
        <v>0</v>
      </c>
      <c r="DY70" s="424">
        <v>0</v>
      </c>
      <c r="DZ70" s="424">
        <v>0</v>
      </c>
      <c r="EA70" s="424"/>
      <c r="EB70" s="424">
        <v>1</v>
      </c>
      <c r="EC70" s="424">
        <v>0</v>
      </c>
      <c r="ED70" s="424">
        <v>0</v>
      </c>
      <c r="EE70" s="424">
        <v>0</v>
      </c>
      <c r="EF70" s="424">
        <v>0</v>
      </c>
      <c r="EG70" s="424">
        <v>0</v>
      </c>
      <c r="EH70" s="424">
        <v>2</v>
      </c>
      <c r="EI70" s="424">
        <v>0</v>
      </c>
      <c r="EJ70" s="424">
        <v>0</v>
      </c>
      <c r="EK70" s="424">
        <v>0</v>
      </c>
      <c r="EL70" s="424">
        <v>3</v>
      </c>
      <c r="EM70" s="424" t="s">
        <v>1216</v>
      </c>
      <c r="EN70" s="424">
        <v>1</v>
      </c>
      <c r="EO70" s="424">
        <v>0</v>
      </c>
      <c r="EP70" s="424">
        <v>0</v>
      </c>
      <c r="EQ70" s="424">
        <v>2</v>
      </c>
      <c r="ER70" s="424">
        <v>1</v>
      </c>
      <c r="ES70" s="424">
        <v>0</v>
      </c>
      <c r="ET70" s="424">
        <v>0</v>
      </c>
      <c r="EU70" s="424">
        <v>0</v>
      </c>
      <c r="EV70" s="424">
        <v>3</v>
      </c>
      <c r="EW70" s="424">
        <v>0</v>
      </c>
      <c r="EX70" s="424">
        <v>1</v>
      </c>
      <c r="EY70" s="424">
        <v>3</v>
      </c>
      <c r="EZ70" s="424">
        <v>2</v>
      </c>
      <c r="FA70" s="424">
        <v>0</v>
      </c>
      <c r="FB70" s="424">
        <v>0</v>
      </c>
      <c r="FC70" s="424">
        <v>0</v>
      </c>
      <c r="FD70" s="424">
        <v>0</v>
      </c>
      <c r="FE70" s="424">
        <v>1</v>
      </c>
      <c r="FF70" s="424">
        <v>1</v>
      </c>
      <c r="FG70" s="424">
        <v>3</v>
      </c>
      <c r="FH70" s="424">
        <v>0</v>
      </c>
      <c r="FI70" s="424">
        <v>0</v>
      </c>
      <c r="FJ70" s="424">
        <v>1</v>
      </c>
      <c r="FK70" s="424">
        <v>2</v>
      </c>
      <c r="FL70" s="424">
        <v>0</v>
      </c>
      <c r="FM70" s="424">
        <v>0</v>
      </c>
      <c r="FN70" s="424">
        <v>0</v>
      </c>
      <c r="FO70" s="424">
        <v>0</v>
      </c>
      <c r="FP70" s="424"/>
      <c r="FQ70" s="222">
        <v>4</v>
      </c>
      <c r="FR70" s="425">
        <v>2700</v>
      </c>
      <c r="FS70" s="222">
        <v>3</v>
      </c>
      <c r="FT70" s="425">
        <v>69000</v>
      </c>
      <c r="FU70" s="222">
        <v>3</v>
      </c>
      <c r="FV70" s="425">
        <v>71700</v>
      </c>
      <c r="FW70" s="222">
        <v>3</v>
      </c>
      <c r="FX70" s="222" t="s">
        <v>987</v>
      </c>
      <c r="FY70" s="222" t="s">
        <v>198</v>
      </c>
      <c r="FZ70" s="222" t="s">
        <v>1003</v>
      </c>
      <c r="GA70" s="222" t="s">
        <v>337</v>
      </c>
      <c r="GB70" s="222" t="s">
        <v>193</v>
      </c>
      <c r="GC70" s="222" t="s">
        <v>1003</v>
      </c>
      <c r="GD70" s="222">
        <v>1</v>
      </c>
      <c r="GE70" s="222">
        <v>0</v>
      </c>
      <c r="GF70" s="222">
        <v>1</v>
      </c>
      <c r="GG70" s="222">
        <v>0</v>
      </c>
      <c r="GH70" s="222">
        <v>2</v>
      </c>
      <c r="GI70" s="222">
        <v>0</v>
      </c>
      <c r="GJ70" s="222">
        <v>3</v>
      </c>
      <c r="GK70" s="222">
        <v>0</v>
      </c>
      <c r="GL70" s="222">
        <v>0</v>
      </c>
      <c r="GM70" s="222">
        <v>0</v>
      </c>
      <c r="GN70" s="222" t="s">
        <v>1624</v>
      </c>
      <c r="GO70" s="222">
        <v>1</v>
      </c>
      <c r="GP70" s="222">
        <v>3</v>
      </c>
      <c r="GQ70" s="222">
        <v>0</v>
      </c>
      <c r="GR70" s="222">
        <v>0</v>
      </c>
      <c r="GS70" s="222">
        <v>2</v>
      </c>
      <c r="GT70" s="222">
        <v>0</v>
      </c>
      <c r="GU70" s="222">
        <v>1</v>
      </c>
      <c r="GV70" s="222">
        <v>0</v>
      </c>
      <c r="GW70" s="222">
        <v>0</v>
      </c>
      <c r="GX70" s="222"/>
      <c r="GY70" s="222">
        <v>1</v>
      </c>
      <c r="GZ70" s="222">
        <v>3</v>
      </c>
      <c r="HA70" s="222">
        <v>0</v>
      </c>
      <c r="HB70" s="222">
        <v>0</v>
      </c>
      <c r="HC70" s="222">
        <v>1</v>
      </c>
      <c r="HD70" s="222">
        <v>0</v>
      </c>
      <c r="HE70" s="222">
        <v>2</v>
      </c>
      <c r="HF70" s="222">
        <v>0</v>
      </c>
      <c r="HG70" s="222">
        <v>0</v>
      </c>
      <c r="HH70" s="222"/>
      <c r="HI70" s="222">
        <v>1</v>
      </c>
      <c r="HJ70" s="222">
        <v>1</v>
      </c>
      <c r="HK70" s="222">
        <v>1</v>
      </c>
      <c r="HL70" s="222">
        <v>0</v>
      </c>
      <c r="HM70" s="222">
        <v>0</v>
      </c>
      <c r="HN70" s="222">
        <v>1</v>
      </c>
      <c r="HO70" s="222">
        <v>0</v>
      </c>
      <c r="HP70" s="222">
        <v>1</v>
      </c>
      <c r="HQ70" s="222">
        <v>0</v>
      </c>
      <c r="HR70" s="222">
        <v>0</v>
      </c>
      <c r="HS70" s="222">
        <v>0</v>
      </c>
      <c r="HT70" s="222">
        <v>0</v>
      </c>
      <c r="HU70" s="222">
        <v>0</v>
      </c>
      <c r="HV70" s="222">
        <v>0</v>
      </c>
      <c r="HW70" s="222">
        <v>0</v>
      </c>
      <c r="HX70" s="222">
        <v>0</v>
      </c>
      <c r="HY70" s="222"/>
      <c r="HZ70" s="222">
        <v>1</v>
      </c>
      <c r="IA70" s="222">
        <v>0</v>
      </c>
      <c r="IB70" s="222">
        <v>0</v>
      </c>
      <c r="IC70" s="222">
        <v>1</v>
      </c>
      <c r="ID70" s="222">
        <v>1</v>
      </c>
      <c r="IE70" s="222">
        <v>0</v>
      </c>
      <c r="IF70" s="222">
        <v>1</v>
      </c>
      <c r="IG70" s="222">
        <v>0</v>
      </c>
      <c r="IH70" s="222">
        <v>0</v>
      </c>
      <c r="II70" s="222">
        <v>0</v>
      </c>
      <c r="IJ70" s="222">
        <v>1</v>
      </c>
      <c r="IK70" s="222">
        <v>0</v>
      </c>
      <c r="IL70" s="222">
        <v>0</v>
      </c>
      <c r="IM70" s="222">
        <v>1</v>
      </c>
      <c r="IN70" s="222">
        <v>0</v>
      </c>
      <c r="IO70" s="222">
        <v>0</v>
      </c>
      <c r="IP70" s="222">
        <v>0</v>
      </c>
      <c r="IQ70" s="222">
        <v>0</v>
      </c>
      <c r="IR70" s="222">
        <v>0</v>
      </c>
      <c r="IS70" s="222">
        <v>1</v>
      </c>
      <c r="IT70" s="222">
        <v>0</v>
      </c>
      <c r="IU70" s="222">
        <v>0</v>
      </c>
      <c r="IV70" s="222">
        <v>3</v>
      </c>
      <c r="IW70" s="222">
        <v>0</v>
      </c>
      <c r="IX70" s="222">
        <v>0</v>
      </c>
      <c r="IY70" s="222">
        <v>1</v>
      </c>
      <c r="IZ70" s="222">
        <v>2</v>
      </c>
      <c r="JA70" s="222">
        <v>0</v>
      </c>
      <c r="JB70" s="222">
        <v>0</v>
      </c>
      <c r="JC70" s="222">
        <v>0</v>
      </c>
      <c r="JD70" s="222">
        <v>0</v>
      </c>
      <c r="JE70" s="222">
        <v>0</v>
      </c>
      <c r="JF70" s="222">
        <v>0</v>
      </c>
      <c r="JG70" s="222">
        <v>0</v>
      </c>
      <c r="JH70" s="222">
        <v>0</v>
      </c>
      <c r="JI70" s="222"/>
      <c r="JJ70" s="222">
        <v>1</v>
      </c>
      <c r="JK70" s="222">
        <v>0</v>
      </c>
      <c r="JL70" s="222">
        <v>0</v>
      </c>
      <c r="JM70" s="222">
        <v>0</v>
      </c>
      <c r="JN70" s="222">
        <v>0</v>
      </c>
      <c r="JO70" s="222">
        <v>0</v>
      </c>
      <c r="JP70" s="222">
        <v>2</v>
      </c>
      <c r="JQ70" s="222">
        <v>1</v>
      </c>
      <c r="JR70" s="222">
        <v>0</v>
      </c>
      <c r="JS70" s="222">
        <v>0</v>
      </c>
      <c r="JT70" s="222">
        <v>0</v>
      </c>
      <c r="JU70" s="222">
        <v>0</v>
      </c>
      <c r="JV70" s="222">
        <v>3</v>
      </c>
      <c r="JW70" s="222">
        <v>0</v>
      </c>
      <c r="JX70" s="222">
        <v>0</v>
      </c>
      <c r="JY70" s="222">
        <v>0</v>
      </c>
      <c r="JZ70" s="222"/>
      <c r="KA70" s="222">
        <v>1</v>
      </c>
      <c r="KB70" s="222">
        <v>0</v>
      </c>
      <c r="KC70" s="222">
        <v>0</v>
      </c>
      <c r="KD70" s="222">
        <v>0</v>
      </c>
      <c r="KE70" s="222">
        <v>2</v>
      </c>
      <c r="KF70" s="222">
        <v>3</v>
      </c>
      <c r="KG70" s="222">
        <v>0</v>
      </c>
      <c r="KH70" s="222">
        <v>1</v>
      </c>
      <c r="KI70" s="222">
        <v>0</v>
      </c>
      <c r="KJ70" s="222">
        <v>0</v>
      </c>
      <c r="KK70" s="222">
        <v>0</v>
      </c>
      <c r="KL70" s="222">
        <v>0</v>
      </c>
      <c r="KM70" s="222">
        <v>0</v>
      </c>
      <c r="KN70" s="222"/>
      <c r="KO70" s="222" t="s">
        <v>1614</v>
      </c>
      <c r="KP70" s="222" t="s">
        <v>1616</v>
      </c>
      <c r="KQ70" s="222"/>
      <c r="KR70" s="222">
        <v>150</v>
      </c>
      <c r="KS70" s="222">
        <v>200</v>
      </c>
      <c r="KT70" s="222">
        <v>225</v>
      </c>
      <c r="KU70" s="222">
        <v>50</v>
      </c>
      <c r="KV70" s="222">
        <v>75</v>
      </c>
      <c r="KW70" s="222">
        <v>100</v>
      </c>
      <c r="KX70" s="222">
        <v>1</v>
      </c>
      <c r="KY70" s="222">
        <v>0</v>
      </c>
      <c r="KZ70" s="222">
        <v>0</v>
      </c>
      <c r="LA70" s="222">
        <v>0</v>
      </c>
      <c r="LB70" s="222">
        <v>0</v>
      </c>
      <c r="LC70" s="222">
        <v>0</v>
      </c>
      <c r="LD70" s="222">
        <v>0</v>
      </c>
      <c r="LE70" s="222">
        <v>0</v>
      </c>
      <c r="LF70" s="222">
        <v>0</v>
      </c>
      <c r="LG70" s="222">
        <v>0</v>
      </c>
      <c r="LH70" s="222">
        <v>0</v>
      </c>
      <c r="LI70" s="222">
        <v>1</v>
      </c>
      <c r="LJ70" s="222">
        <v>0</v>
      </c>
      <c r="LK70" s="222">
        <v>0</v>
      </c>
      <c r="LL70" s="222">
        <v>0</v>
      </c>
      <c r="LM70" s="222">
        <v>0</v>
      </c>
      <c r="LN70" s="222"/>
      <c r="LO70" s="222" t="s">
        <v>1610</v>
      </c>
      <c r="LP70" s="222" t="s">
        <v>1610</v>
      </c>
      <c r="LQ70" s="222" t="s">
        <v>1610</v>
      </c>
      <c r="LR70" s="222" t="s">
        <v>1610</v>
      </c>
      <c r="LS70" s="222" t="s">
        <v>1611</v>
      </c>
      <c r="LT70" s="222">
        <v>1</v>
      </c>
      <c r="LU70" s="222">
        <v>0</v>
      </c>
      <c r="LV70" s="222">
        <v>0</v>
      </c>
      <c r="LW70" s="222">
        <v>0</v>
      </c>
      <c r="LX70" s="222">
        <v>0</v>
      </c>
      <c r="LY70" s="222">
        <v>0</v>
      </c>
      <c r="LZ70" s="222">
        <v>0</v>
      </c>
      <c r="MA70" s="222">
        <v>0</v>
      </c>
      <c r="MB70" s="222">
        <v>0</v>
      </c>
      <c r="MC70" s="222">
        <v>1</v>
      </c>
      <c r="MD70" s="222">
        <v>0</v>
      </c>
      <c r="ME70" s="222">
        <v>1</v>
      </c>
      <c r="MF70" s="222">
        <v>0</v>
      </c>
      <c r="MG70" s="222">
        <v>0</v>
      </c>
      <c r="MH70" s="222" t="s">
        <v>1641</v>
      </c>
      <c r="MI70" s="222">
        <v>1</v>
      </c>
      <c r="MJ70" s="222">
        <v>0</v>
      </c>
      <c r="MK70" s="222">
        <v>0</v>
      </c>
      <c r="ML70" s="222">
        <v>1</v>
      </c>
      <c r="MM70" s="222">
        <v>0</v>
      </c>
      <c r="MN70" s="222">
        <v>0</v>
      </c>
      <c r="MO70" s="222">
        <v>0</v>
      </c>
      <c r="MP70" s="222">
        <v>1</v>
      </c>
      <c r="MQ70" s="222">
        <v>0</v>
      </c>
      <c r="MR70" s="222">
        <v>0</v>
      </c>
      <c r="MS70" s="222"/>
      <c r="MT70" s="222">
        <v>1</v>
      </c>
      <c r="MU70" s="222">
        <v>0</v>
      </c>
      <c r="MV70" s="222">
        <v>0</v>
      </c>
      <c r="MW70" s="222">
        <v>0</v>
      </c>
      <c r="MX70" s="222">
        <v>1</v>
      </c>
      <c r="MY70" s="222">
        <v>1</v>
      </c>
      <c r="MZ70" s="222">
        <v>0</v>
      </c>
      <c r="NA70" s="222">
        <v>0</v>
      </c>
      <c r="NB70" s="222">
        <v>0</v>
      </c>
      <c r="NC70" s="222">
        <v>0</v>
      </c>
      <c r="ND70" s="222">
        <v>0</v>
      </c>
      <c r="NE70" s="222" t="s">
        <v>1003</v>
      </c>
      <c r="NF70" s="222" t="s">
        <v>1620</v>
      </c>
      <c r="NG70" s="222">
        <v>1</v>
      </c>
      <c r="NH70" s="222">
        <v>0</v>
      </c>
      <c r="NI70" s="222">
        <v>0</v>
      </c>
      <c r="NJ70" s="222">
        <v>0</v>
      </c>
      <c r="NK70" s="222">
        <v>0</v>
      </c>
      <c r="NL70" s="222">
        <v>1</v>
      </c>
      <c r="NM70" s="222">
        <v>2</v>
      </c>
      <c r="NN70" s="222">
        <v>3</v>
      </c>
      <c r="NO70" s="222">
        <v>0</v>
      </c>
      <c r="NP70" s="222">
        <v>0</v>
      </c>
      <c r="NQ70" s="222">
        <v>0</v>
      </c>
      <c r="NR70" s="222"/>
      <c r="NS70" s="222">
        <v>3</v>
      </c>
      <c r="NT70" s="425">
        <v>3800</v>
      </c>
      <c r="NU70" s="222">
        <v>4</v>
      </c>
      <c r="NV70" s="425">
        <v>8200</v>
      </c>
      <c r="NW70" s="222">
        <v>4</v>
      </c>
      <c r="NX70" s="425">
        <v>12000</v>
      </c>
      <c r="NY70" s="222">
        <v>4</v>
      </c>
      <c r="NZ70" s="222" t="s">
        <v>337</v>
      </c>
      <c r="OA70" s="222" t="s">
        <v>1003</v>
      </c>
      <c r="OB70" s="222" t="s">
        <v>1003</v>
      </c>
      <c r="OC70" s="222" t="s">
        <v>193</v>
      </c>
      <c r="OD70" s="222" t="s">
        <v>1003</v>
      </c>
      <c r="OE70" s="222" t="s">
        <v>1003</v>
      </c>
      <c r="OF70" s="222">
        <v>1</v>
      </c>
      <c r="OG70" s="222">
        <v>0</v>
      </c>
      <c r="OH70" s="222">
        <v>0</v>
      </c>
      <c r="OI70" s="222">
        <v>1</v>
      </c>
      <c r="OJ70" s="222">
        <v>2</v>
      </c>
      <c r="OK70" s="222">
        <v>0</v>
      </c>
      <c r="OL70" s="222">
        <v>3</v>
      </c>
      <c r="OM70" s="222">
        <v>0</v>
      </c>
      <c r="ON70" s="222">
        <v>0</v>
      </c>
      <c r="OO70" s="222">
        <v>0</v>
      </c>
      <c r="OP70" s="222">
        <f t="shared" si="4"/>
        <v>4</v>
      </c>
      <c r="OQ70" s="222">
        <v>41</v>
      </c>
      <c r="OR70" s="222">
        <v>2</v>
      </c>
      <c r="OS70" s="222">
        <v>16</v>
      </c>
      <c r="OT70" s="222">
        <v>2</v>
      </c>
      <c r="OU70" s="222">
        <v>9</v>
      </c>
      <c r="OV70" s="222">
        <v>2</v>
      </c>
      <c r="OW70" s="222">
        <v>17</v>
      </c>
      <c r="OX70" s="222">
        <v>2</v>
      </c>
      <c r="OY70" s="222">
        <v>17</v>
      </c>
      <c r="OZ70" s="222">
        <v>3</v>
      </c>
      <c r="PA70" s="222" t="s">
        <v>1953</v>
      </c>
      <c r="PB70" s="222">
        <v>1</v>
      </c>
      <c r="PC70" s="222">
        <v>2</v>
      </c>
      <c r="PD70" s="222">
        <v>0</v>
      </c>
      <c r="PE70" s="222">
        <v>0</v>
      </c>
      <c r="PF70" s="222">
        <v>0</v>
      </c>
      <c r="PG70" s="222">
        <v>3</v>
      </c>
      <c r="PH70" s="222">
        <v>0</v>
      </c>
      <c r="PI70" s="222">
        <v>1</v>
      </c>
      <c r="PJ70" s="222">
        <v>0</v>
      </c>
      <c r="PK70" s="222">
        <v>0</v>
      </c>
      <c r="PL70" s="222">
        <v>0</v>
      </c>
      <c r="PM70" s="222">
        <v>0</v>
      </c>
      <c r="PN70" s="222">
        <v>0</v>
      </c>
      <c r="PO70" s="222">
        <v>0</v>
      </c>
      <c r="PP70" s="222">
        <v>0</v>
      </c>
      <c r="PQ70" s="222">
        <v>0</v>
      </c>
      <c r="PR70" s="222">
        <v>0</v>
      </c>
      <c r="PS70" s="222">
        <v>0</v>
      </c>
      <c r="PT70" s="222"/>
      <c r="PU70" s="222">
        <v>1</v>
      </c>
      <c r="PV70" s="222">
        <v>1</v>
      </c>
      <c r="PW70" s="222">
        <v>1</v>
      </c>
      <c r="PX70" s="222">
        <v>0</v>
      </c>
      <c r="PY70" s="222">
        <v>0</v>
      </c>
      <c r="PZ70" s="222">
        <v>0</v>
      </c>
      <c r="QA70" s="222">
        <v>0</v>
      </c>
      <c r="QB70" s="222">
        <v>0</v>
      </c>
      <c r="QC70" s="222"/>
      <c r="QD70" s="222">
        <v>1</v>
      </c>
      <c r="QE70" s="222">
        <v>1</v>
      </c>
      <c r="QF70" s="222">
        <v>0</v>
      </c>
      <c r="QG70" s="222">
        <v>0</v>
      </c>
      <c r="QH70" s="222">
        <v>0</v>
      </c>
      <c r="QI70" s="222">
        <v>0</v>
      </c>
      <c r="QJ70" s="222">
        <v>0</v>
      </c>
      <c r="QK70" s="222">
        <v>0</v>
      </c>
      <c r="QL70" s="222">
        <v>1</v>
      </c>
      <c r="QM70" s="222">
        <v>0</v>
      </c>
      <c r="QN70" s="222">
        <v>0</v>
      </c>
      <c r="QO70" s="222">
        <v>0</v>
      </c>
      <c r="QP70" s="222"/>
      <c r="QQ70" s="222">
        <v>4</v>
      </c>
      <c r="QR70" s="425">
        <v>4700</v>
      </c>
      <c r="QS70" s="222">
        <v>4</v>
      </c>
      <c r="QT70" s="425">
        <v>41000</v>
      </c>
      <c r="QU70" s="222">
        <v>3</v>
      </c>
      <c r="QV70" s="425">
        <v>45700</v>
      </c>
      <c r="QW70" s="222">
        <v>4</v>
      </c>
      <c r="QX70" s="222" t="s">
        <v>193</v>
      </c>
      <c r="QY70" s="222" t="s">
        <v>1003</v>
      </c>
      <c r="QZ70" s="222" t="s">
        <v>1003</v>
      </c>
      <c r="RA70" s="222" t="s">
        <v>193</v>
      </c>
      <c r="RB70" s="222" t="s">
        <v>1003</v>
      </c>
      <c r="RC70" s="222" t="s">
        <v>1003</v>
      </c>
      <c r="RD70" s="222">
        <v>1</v>
      </c>
      <c r="RE70" s="222">
        <v>0</v>
      </c>
      <c r="RF70" s="222">
        <v>0</v>
      </c>
      <c r="RG70" s="222">
        <v>1</v>
      </c>
      <c r="RH70" s="222">
        <v>2</v>
      </c>
      <c r="RI70" s="222">
        <v>0</v>
      </c>
      <c r="RJ70" s="222">
        <v>3</v>
      </c>
      <c r="RK70" s="222">
        <v>0</v>
      </c>
      <c r="RL70" s="222">
        <v>0</v>
      </c>
      <c r="RM70" s="222">
        <v>0</v>
      </c>
      <c r="RN70" s="222">
        <v>1</v>
      </c>
      <c r="RO70" s="222">
        <v>0</v>
      </c>
      <c r="RP70" s="222">
        <v>0</v>
      </c>
      <c r="RQ70" s="222">
        <v>0</v>
      </c>
      <c r="RR70" s="222">
        <v>0</v>
      </c>
      <c r="RS70" s="222">
        <v>0</v>
      </c>
      <c r="RT70" s="222">
        <v>0</v>
      </c>
      <c r="RU70" s="222">
        <v>0</v>
      </c>
      <c r="RV70" s="222">
        <v>0</v>
      </c>
      <c r="RW70" s="222">
        <v>0</v>
      </c>
      <c r="RX70" s="222">
        <v>3</v>
      </c>
      <c r="RY70" s="222" t="s">
        <v>1988</v>
      </c>
      <c r="RZ70" s="222">
        <v>1</v>
      </c>
      <c r="SA70" s="222">
        <v>1</v>
      </c>
      <c r="SB70" s="222">
        <v>0</v>
      </c>
      <c r="SC70" s="222">
        <v>0</v>
      </c>
      <c r="SD70" s="222">
        <v>0</v>
      </c>
      <c r="SE70" s="222">
        <v>1</v>
      </c>
      <c r="SF70" s="222">
        <v>1</v>
      </c>
      <c r="SG70" s="222">
        <v>0</v>
      </c>
      <c r="SH70" s="222">
        <v>0</v>
      </c>
      <c r="SI70" s="222">
        <v>0</v>
      </c>
      <c r="SJ70" s="222"/>
      <c r="SK70" s="222">
        <v>1</v>
      </c>
      <c r="SL70" s="222">
        <v>1</v>
      </c>
      <c r="SM70" s="222">
        <v>0</v>
      </c>
      <c r="SN70" s="222">
        <v>0</v>
      </c>
      <c r="SO70" s="222">
        <v>0</v>
      </c>
      <c r="SP70" s="222">
        <v>0</v>
      </c>
      <c r="SQ70" s="222">
        <v>1</v>
      </c>
      <c r="SR70" s="222">
        <v>0</v>
      </c>
      <c r="SS70" s="222">
        <v>0</v>
      </c>
      <c r="ST70" s="222">
        <v>0</v>
      </c>
      <c r="SU70" s="222"/>
      <c r="SV70" s="222">
        <v>1</v>
      </c>
      <c r="SW70" s="222">
        <v>0</v>
      </c>
      <c r="SX70" s="222">
        <v>0</v>
      </c>
      <c r="SY70" s="222">
        <v>1</v>
      </c>
      <c r="SZ70" s="222">
        <v>0</v>
      </c>
      <c r="TA70" s="222">
        <v>0</v>
      </c>
      <c r="TB70" s="222">
        <v>0</v>
      </c>
      <c r="TC70" s="222">
        <v>0</v>
      </c>
      <c r="TD70" s="222">
        <v>0</v>
      </c>
      <c r="TE70" s="222">
        <v>0</v>
      </c>
      <c r="TF70" s="222"/>
      <c r="TG70" s="222">
        <v>1</v>
      </c>
      <c r="TH70" s="222">
        <v>0</v>
      </c>
      <c r="TI70" s="222">
        <v>1</v>
      </c>
      <c r="TJ70" s="222">
        <v>0</v>
      </c>
      <c r="TK70" s="222">
        <v>0</v>
      </c>
      <c r="TL70" s="222">
        <v>0</v>
      </c>
      <c r="TM70" s="222">
        <v>0</v>
      </c>
      <c r="TN70" s="222">
        <v>0</v>
      </c>
      <c r="TO70" s="222">
        <v>0</v>
      </c>
      <c r="TP70" s="222">
        <v>0</v>
      </c>
      <c r="TQ70" s="222">
        <v>0</v>
      </c>
      <c r="TR70" s="222">
        <v>0</v>
      </c>
      <c r="TS70" s="222"/>
      <c r="TT70" s="222" t="s">
        <v>1617</v>
      </c>
      <c r="TU70" s="222"/>
      <c r="TV70" s="222" t="s">
        <v>1614</v>
      </c>
      <c r="TW70" s="222" t="s">
        <v>1954</v>
      </c>
      <c r="TX70" s="222">
        <v>1</v>
      </c>
      <c r="TY70" s="222">
        <v>0</v>
      </c>
      <c r="TZ70" s="222">
        <v>3</v>
      </c>
      <c r="UA70" s="222">
        <v>0</v>
      </c>
      <c r="UB70" s="222">
        <v>1</v>
      </c>
      <c r="UC70" s="222">
        <v>2</v>
      </c>
      <c r="UD70" s="222">
        <v>0</v>
      </c>
      <c r="UE70" s="222">
        <v>0</v>
      </c>
      <c r="UF70" s="222">
        <v>0</v>
      </c>
      <c r="UG70" s="222"/>
      <c r="UH70" s="222">
        <v>1</v>
      </c>
      <c r="UI70" s="222">
        <v>0</v>
      </c>
      <c r="UJ70" s="222">
        <v>0</v>
      </c>
      <c r="UK70" s="222">
        <v>0</v>
      </c>
      <c r="UL70" s="222">
        <v>0</v>
      </c>
      <c r="UM70" s="222">
        <v>3</v>
      </c>
      <c r="UN70" s="222">
        <v>0</v>
      </c>
      <c r="UO70" s="222">
        <v>2</v>
      </c>
      <c r="UP70" s="222">
        <v>1</v>
      </c>
      <c r="UQ70" s="222">
        <v>0</v>
      </c>
      <c r="UR70" s="222">
        <v>0</v>
      </c>
      <c r="US70" s="222"/>
      <c r="UT70" s="222">
        <v>3</v>
      </c>
      <c r="UU70" s="425"/>
      <c r="UV70" s="222"/>
      <c r="UW70" s="425">
        <v>10800</v>
      </c>
      <c r="UX70" s="222">
        <v>4</v>
      </c>
      <c r="UY70" s="425">
        <v>10800</v>
      </c>
      <c r="UZ70" s="222">
        <v>4</v>
      </c>
      <c r="VA70" s="222" t="s">
        <v>1003</v>
      </c>
      <c r="VB70" s="222" t="s">
        <v>1003</v>
      </c>
      <c r="VC70" s="222" t="s">
        <v>1003</v>
      </c>
      <c r="VD70" s="222" t="s">
        <v>996</v>
      </c>
      <c r="VE70" s="222" t="s">
        <v>1003</v>
      </c>
      <c r="VF70" s="222" t="s">
        <v>1003</v>
      </c>
      <c r="VG70" s="222">
        <v>1</v>
      </c>
      <c r="VH70" s="222">
        <v>3</v>
      </c>
      <c r="VI70" s="222">
        <v>2</v>
      </c>
      <c r="VJ70" s="222">
        <v>0</v>
      </c>
      <c r="VK70" s="222">
        <v>0</v>
      </c>
      <c r="VL70" s="222">
        <v>0</v>
      </c>
      <c r="VM70" s="222">
        <v>0</v>
      </c>
      <c r="VN70" s="222">
        <v>1</v>
      </c>
      <c r="VO70" s="222">
        <v>1</v>
      </c>
      <c r="VP70" s="222">
        <v>0</v>
      </c>
      <c r="VQ70" s="222">
        <v>0</v>
      </c>
      <c r="VR70" s="222">
        <v>0</v>
      </c>
      <c r="VS70" s="222">
        <v>1</v>
      </c>
      <c r="VT70" s="222">
        <v>2</v>
      </c>
      <c r="VU70" s="222">
        <v>3</v>
      </c>
      <c r="VV70" s="222">
        <v>0</v>
      </c>
      <c r="VW70" s="222">
        <v>0</v>
      </c>
      <c r="VX70" s="222">
        <v>0</v>
      </c>
      <c r="VY70" s="222"/>
      <c r="VZ70" s="222" t="s">
        <v>1953</v>
      </c>
      <c r="WA70" s="222">
        <v>1</v>
      </c>
      <c r="WB70" s="222">
        <v>3</v>
      </c>
      <c r="WC70" s="222">
        <v>0</v>
      </c>
      <c r="WD70" s="222">
        <v>0</v>
      </c>
      <c r="WE70" s="222">
        <v>0</v>
      </c>
      <c r="WF70" s="222">
        <v>2</v>
      </c>
      <c r="WG70" s="222">
        <v>0</v>
      </c>
      <c r="WH70" s="222">
        <v>0</v>
      </c>
      <c r="WI70" s="222">
        <v>0</v>
      </c>
      <c r="WJ70" s="222">
        <v>0</v>
      </c>
      <c r="WK70" s="222">
        <v>0</v>
      </c>
      <c r="WL70" s="222">
        <v>0</v>
      </c>
      <c r="WM70" s="222">
        <v>0</v>
      </c>
      <c r="WN70" s="222">
        <v>0</v>
      </c>
      <c r="WO70" s="222">
        <v>0</v>
      </c>
      <c r="WP70" s="222">
        <v>0</v>
      </c>
      <c r="WQ70" s="222">
        <v>0</v>
      </c>
      <c r="WR70" s="222">
        <v>0</v>
      </c>
      <c r="WS70" s="222">
        <v>0</v>
      </c>
      <c r="WT70" s="222">
        <v>0</v>
      </c>
      <c r="WU70" s="222">
        <v>0</v>
      </c>
      <c r="WV70" s="222">
        <v>0</v>
      </c>
      <c r="WW70" s="222">
        <v>0</v>
      </c>
      <c r="WX70" s="222">
        <v>0</v>
      </c>
      <c r="WY70" s="222">
        <v>1</v>
      </c>
      <c r="WZ70" s="222">
        <v>0</v>
      </c>
      <c r="XA70" s="222">
        <v>1</v>
      </c>
      <c r="XB70" s="222">
        <v>1</v>
      </c>
      <c r="XC70" s="222">
        <v>0</v>
      </c>
      <c r="XD70" s="222">
        <v>1</v>
      </c>
      <c r="XE70" s="222">
        <v>1</v>
      </c>
      <c r="XF70" s="222">
        <v>0</v>
      </c>
      <c r="XG70" s="222">
        <v>0</v>
      </c>
      <c r="XH70" s="222">
        <v>1</v>
      </c>
      <c r="XI70" s="222">
        <v>1</v>
      </c>
      <c r="XJ70" s="222">
        <v>0</v>
      </c>
      <c r="XK70" s="222">
        <v>0</v>
      </c>
      <c r="XL70" s="222">
        <v>0</v>
      </c>
      <c r="XM70" s="222">
        <v>0</v>
      </c>
      <c r="XN70" s="222"/>
      <c r="XO70" s="222">
        <v>1</v>
      </c>
      <c r="XP70" s="222">
        <v>0</v>
      </c>
      <c r="XQ70" s="222">
        <v>1</v>
      </c>
      <c r="XR70" s="222">
        <v>0</v>
      </c>
      <c r="XS70" s="222">
        <v>0</v>
      </c>
      <c r="XT70" s="222">
        <v>1</v>
      </c>
      <c r="XU70" s="222">
        <v>0</v>
      </c>
      <c r="XV70" s="222">
        <v>0</v>
      </c>
      <c r="XW70" s="222">
        <v>0</v>
      </c>
      <c r="XX70" s="222">
        <v>0</v>
      </c>
      <c r="XY70" s="222">
        <v>0</v>
      </c>
      <c r="XZ70" s="222"/>
      <c r="YA70" s="222">
        <v>1</v>
      </c>
      <c r="YB70" s="222">
        <v>0</v>
      </c>
      <c r="YC70" s="222">
        <v>1</v>
      </c>
      <c r="YD70" s="222">
        <v>1</v>
      </c>
      <c r="YE70" s="222">
        <v>1</v>
      </c>
      <c r="YF70" s="222">
        <v>1</v>
      </c>
      <c r="YG70" s="222">
        <v>1</v>
      </c>
      <c r="YH70" s="222">
        <v>1</v>
      </c>
      <c r="YI70" s="222">
        <v>0</v>
      </c>
      <c r="YJ70" s="222">
        <v>0</v>
      </c>
      <c r="YK70" s="222">
        <v>0</v>
      </c>
      <c r="YL70" s="222">
        <v>0</v>
      </c>
      <c r="YM70" s="222">
        <v>0</v>
      </c>
      <c r="YN70" s="222">
        <v>0</v>
      </c>
      <c r="YO70" s="222">
        <v>0</v>
      </c>
      <c r="YP70" s="222"/>
      <c r="YQ70" s="222">
        <v>1</v>
      </c>
      <c r="YR70" s="222">
        <v>1</v>
      </c>
      <c r="YS70" s="222">
        <v>1</v>
      </c>
      <c r="YT70" s="222">
        <v>1</v>
      </c>
      <c r="YU70" s="222">
        <v>1</v>
      </c>
      <c r="YV70" s="222">
        <v>1</v>
      </c>
      <c r="YW70" s="222">
        <v>1</v>
      </c>
      <c r="YX70" s="222">
        <v>1</v>
      </c>
      <c r="YY70" s="222">
        <v>0</v>
      </c>
      <c r="YZ70" s="222" t="s">
        <v>3060</v>
      </c>
      <c r="ZA70" s="222">
        <v>1</v>
      </c>
      <c r="ZB70" s="222">
        <v>0</v>
      </c>
      <c r="ZC70" s="222">
        <v>0</v>
      </c>
      <c r="ZD70" s="222">
        <v>0</v>
      </c>
      <c r="ZE70" s="222">
        <v>1</v>
      </c>
      <c r="ZF70" s="222">
        <v>1</v>
      </c>
      <c r="ZG70" s="222">
        <v>0</v>
      </c>
      <c r="ZH70" s="222">
        <v>1</v>
      </c>
      <c r="ZI70" s="222">
        <v>0</v>
      </c>
      <c r="ZJ70" s="222">
        <v>0</v>
      </c>
      <c r="ZK70" s="222">
        <v>0</v>
      </c>
      <c r="ZL70" s="222">
        <v>1</v>
      </c>
      <c r="ZM70" s="222">
        <v>1</v>
      </c>
      <c r="ZN70" s="222">
        <v>0</v>
      </c>
      <c r="ZO70" s="222">
        <v>0</v>
      </c>
      <c r="ZP70" s="222">
        <v>0</v>
      </c>
      <c r="ZQ70" s="222">
        <v>0</v>
      </c>
      <c r="ZR70" s="222"/>
      <c r="ZS70" s="222" t="s">
        <v>1620</v>
      </c>
      <c r="ZT70" s="222">
        <v>1</v>
      </c>
      <c r="ZU70" s="222">
        <v>0</v>
      </c>
      <c r="ZV70" s="222">
        <v>0</v>
      </c>
      <c r="ZW70" s="222">
        <v>0</v>
      </c>
      <c r="ZX70" s="222">
        <v>0</v>
      </c>
      <c r="ZY70" s="222">
        <v>0</v>
      </c>
      <c r="ZZ70" s="222">
        <v>0</v>
      </c>
      <c r="AAA70" s="222">
        <v>0</v>
      </c>
      <c r="AAB70" s="222">
        <v>0</v>
      </c>
      <c r="AAC70" s="222">
        <v>0</v>
      </c>
      <c r="AAD70" s="222">
        <v>0</v>
      </c>
      <c r="AAE70" s="222">
        <v>0</v>
      </c>
      <c r="AAF70" s="222">
        <v>2</v>
      </c>
      <c r="AAG70" s="222">
        <v>3</v>
      </c>
      <c r="AAH70" s="222">
        <v>1</v>
      </c>
      <c r="AAI70" s="222">
        <v>0</v>
      </c>
      <c r="AAJ70" s="222">
        <v>0</v>
      </c>
      <c r="AAK70" s="222"/>
      <c r="AAL70" s="424">
        <v>3</v>
      </c>
      <c r="AAM70" s="426">
        <v>8800</v>
      </c>
      <c r="AAN70" s="424">
        <v>3</v>
      </c>
      <c r="AAO70" s="426">
        <v>37000</v>
      </c>
      <c r="AAP70" s="424">
        <v>3</v>
      </c>
      <c r="AAQ70" s="426">
        <v>45800</v>
      </c>
      <c r="AAR70" s="424">
        <v>3</v>
      </c>
      <c r="AAS70" s="222" t="s">
        <v>193</v>
      </c>
      <c r="AAT70" s="222" t="s">
        <v>337</v>
      </c>
      <c r="AAU70" s="424" t="s">
        <v>1003</v>
      </c>
      <c r="AAV70" s="222" t="s">
        <v>486</v>
      </c>
      <c r="AAW70" s="424" t="s">
        <v>1003</v>
      </c>
      <c r="AAX70" s="424" t="s">
        <v>1003</v>
      </c>
      <c r="AAY70" s="424">
        <v>1</v>
      </c>
      <c r="AAZ70" s="424">
        <f>0</f>
        <v>0</v>
      </c>
      <c r="ABA70" s="424">
        <f>0</f>
        <v>0</v>
      </c>
      <c r="ABB70" s="424">
        <v>1</v>
      </c>
      <c r="ABC70" s="424">
        <v>2</v>
      </c>
      <c r="ABD70" s="424">
        <f>0</f>
        <v>0</v>
      </c>
      <c r="ABE70" s="424">
        <v>3</v>
      </c>
      <c r="ABF70" s="424">
        <f>0</f>
        <v>0</v>
      </c>
      <c r="ABG70" s="424">
        <f>0</f>
        <v>0</v>
      </c>
      <c r="ABH70" s="424">
        <f>0</f>
        <v>0</v>
      </c>
      <c r="ABI70" s="424">
        <v>1</v>
      </c>
      <c r="ABJ70" s="424">
        <v>1</v>
      </c>
      <c r="ABK70" s="424">
        <v>1</v>
      </c>
      <c r="ABL70" s="424">
        <v>0</v>
      </c>
      <c r="ABM70" s="424">
        <v>0</v>
      </c>
      <c r="ABN70" s="424">
        <v>0</v>
      </c>
      <c r="ABO70" s="424">
        <v>0</v>
      </c>
      <c r="ABP70" s="424">
        <v>0</v>
      </c>
      <c r="ABQ70" s="424">
        <v>1</v>
      </c>
      <c r="ABR70" s="424">
        <v>0</v>
      </c>
      <c r="ABS70" s="424">
        <v>0</v>
      </c>
      <c r="ABT70" s="424">
        <v>0</v>
      </c>
      <c r="ABU70" s="424"/>
      <c r="ABV70" s="424">
        <v>4</v>
      </c>
      <c r="ABW70" s="424">
        <v>52</v>
      </c>
      <c r="ABX70" s="424">
        <v>17</v>
      </c>
      <c r="ABY70" s="424">
        <v>7</v>
      </c>
      <c r="ABZ70" s="424">
        <v>8</v>
      </c>
      <c r="ACA70" s="424">
        <v>16</v>
      </c>
      <c r="ACB70" s="424" t="s">
        <v>3087</v>
      </c>
      <c r="ACC70" s="424" t="s">
        <v>1953</v>
      </c>
      <c r="ACD70" s="424">
        <v>1</v>
      </c>
      <c r="ACE70" s="424">
        <v>1</v>
      </c>
      <c r="ACF70" s="424">
        <f>0</f>
        <v>0</v>
      </c>
      <c r="ACG70" s="424">
        <f>0</f>
        <v>0</v>
      </c>
      <c r="ACH70" s="424">
        <f>0</f>
        <v>0</v>
      </c>
      <c r="ACI70" s="424">
        <v>3</v>
      </c>
      <c r="ACJ70" s="424">
        <v>2</v>
      </c>
      <c r="ACK70" s="424">
        <f>0</f>
        <v>0</v>
      </c>
      <c r="ACL70" s="424">
        <f>0</f>
        <v>0</v>
      </c>
      <c r="ACM70" s="424">
        <f>0</f>
        <v>0</v>
      </c>
      <c r="ACN70" s="424">
        <f>0</f>
        <v>0</v>
      </c>
      <c r="ACO70" s="424"/>
      <c r="ACP70" s="424">
        <v>1</v>
      </c>
      <c r="ACQ70" s="424">
        <v>1</v>
      </c>
      <c r="ACR70" s="424">
        <v>1</v>
      </c>
      <c r="ACS70" s="424">
        <v>1</v>
      </c>
      <c r="ACT70" s="424">
        <v>1</v>
      </c>
      <c r="ACU70" s="424">
        <v>0</v>
      </c>
      <c r="ACV70" s="424">
        <v>1</v>
      </c>
      <c r="ACW70" s="424">
        <v>1</v>
      </c>
      <c r="ACX70" s="424">
        <v>0</v>
      </c>
      <c r="ACY70" s="424">
        <v>0</v>
      </c>
      <c r="ACZ70" s="424">
        <v>0</v>
      </c>
      <c r="ADA70" s="424">
        <v>0</v>
      </c>
      <c r="ADB70" s="424">
        <v>0</v>
      </c>
      <c r="ADC70" s="424"/>
      <c r="ADD70" s="424">
        <v>1</v>
      </c>
      <c r="ADE70" s="424">
        <v>1</v>
      </c>
      <c r="ADF70" s="424">
        <v>0</v>
      </c>
      <c r="ADG70" s="424">
        <v>0</v>
      </c>
      <c r="ADH70" s="424">
        <v>0</v>
      </c>
      <c r="ADI70" s="424">
        <v>1</v>
      </c>
      <c r="ADJ70" s="424">
        <v>0</v>
      </c>
      <c r="ADK70" s="424">
        <v>1</v>
      </c>
      <c r="ADL70" s="424">
        <v>0</v>
      </c>
      <c r="ADM70" s="424">
        <v>0</v>
      </c>
      <c r="ADN70" s="424">
        <v>0</v>
      </c>
      <c r="ADO70" s="424"/>
      <c r="ADP70" s="424">
        <v>1</v>
      </c>
      <c r="ADQ70" s="424">
        <v>0</v>
      </c>
      <c r="ADR70" s="424">
        <v>1</v>
      </c>
      <c r="ADS70" s="424">
        <v>0</v>
      </c>
      <c r="ADT70" s="424">
        <v>0</v>
      </c>
      <c r="ADU70" s="424">
        <v>0</v>
      </c>
      <c r="ADV70" s="424">
        <v>0</v>
      </c>
      <c r="ADW70" s="424">
        <v>0</v>
      </c>
      <c r="ADX70" s="424"/>
      <c r="ADY70" s="424">
        <v>1</v>
      </c>
      <c r="ADZ70" s="424">
        <v>1</v>
      </c>
      <c r="AEA70" s="424">
        <v>0</v>
      </c>
      <c r="AEB70" s="424">
        <v>0</v>
      </c>
      <c r="AEC70" s="424">
        <v>0</v>
      </c>
      <c r="AED70" s="424">
        <v>0</v>
      </c>
      <c r="AEE70" s="424">
        <v>0</v>
      </c>
      <c r="AEF70" s="424">
        <v>0</v>
      </c>
      <c r="AEG70" s="424">
        <v>0</v>
      </c>
      <c r="AEH70" s="424">
        <v>0</v>
      </c>
      <c r="AEI70" s="424" t="s">
        <v>2616</v>
      </c>
      <c r="AEJ70" s="424">
        <v>1</v>
      </c>
      <c r="AEK70" s="424">
        <v>0</v>
      </c>
      <c r="AEL70" s="424">
        <v>1</v>
      </c>
      <c r="AEM70" s="424">
        <v>0</v>
      </c>
      <c r="AEN70" s="424">
        <v>0</v>
      </c>
      <c r="AEO70" s="424">
        <v>1</v>
      </c>
      <c r="AEP70" s="424">
        <v>1</v>
      </c>
      <c r="AEQ70" s="424">
        <v>0</v>
      </c>
      <c r="AER70" s="424">
        <v>0</v>
      </c>
      <c r="AES70" s="424">
        <v>0</v>
      </c>
      <c r="AET70" s="424"/>
      <c r="AEU70" s="424">
        <f t="shared" si="0"/>
        <v>1</v>
      </c>
      <c r="AEV70" s="424">
        <v>3</v>
      </c>
      <c r="AEW70" s="424">
        <f>0</f>
        <v>0</v>
      </c>
      <c r="AEX70" s="424">
        <f>0</f>
        <v>0</v>
      </c>
      <c r="AEY70" s="424">
        <f>0</f>
        <v>0</v>
      </c>
      <c r="AEZ70" s="424">
        <v>1</v>
      </c>
      <c r="AFA70" s="424">
        <v>2</v>
      </c>
      <c r="AFB70" s="424">
        <f>0</f>
        <v>0</v>
      </c>
      <c r="AFC70" s="424">
        <f>0</f>
        <v>0</v>
      </c>
      <c r="AFD70" s="424">
        <f>0</f>
        <v>0</v>
      </c>
      <c r="AFE70" s="424">
        <f>0</f>
        <v>0</v>
      </c>
      <c r="AFF70" s="424"/>
      <c r="AFG70" s="424">
        <v>1</v>
      </c>
      <c r="AFH70" s="424">
        <v>0</v>
      </c>
      <c r="AFI70" s="424">
        <v>0</v>
      </c>
      <c r="AFJ70" s="424">
        <v>1</v>
      </c>
      <c r="AFK70" s="424">
        <v>0</v>
      </c>
      <c r="AFL70" s="424">
        <v>0</v>
      </c>
      <c r="AFM70" s="424">
        <v>0</v>
      </c>
      <c r="AFN70" s="424">
        <v>0</v>
      </c>
      <c r="AFO70" s="424">
        <v>0</v>
      </c>
      <c r="AFP70" s="424">
        <v>0</v>
      </c>
      <c r="AFQ70" s="424"/>
      <c r="AFR70" s="424">
        <v>1</v>
      </c>
      <c r="AFS70" s="424">
        <v>1</v>
      </c>
      <c r="AFT70" s="424">
        <v>0</v>
      </c>
      <c r="AFU70" s="424">
        <v>0</v>
      </c>
      <c r="AFV70" s="424">
        <v>0</v>
      </c>
      <c r="AFW70" s="424">
        <v>0</v>
      </c>
      <c r="AFX70" s="424">
        <v>0</v>
      </c>
      <c r="AFY70" s="424">
        <v>0</v>
      </c>
      <c r="AFZ70" s="424">
        <v>0</v>
      </c>
      <c r="AGA70" s="424">
        <v>0</v>
      </c>
      <c r="AGB70" s="424">
        <v>0</v>
      </c>
      <c r="AGC70" s="424" t="s">
        <v>2617</v>
      </c>
      <c r="AGD70" s="424">
        <v>1</v>
      </c>
      <c r="AGE70" s="424">
        <v>1</v>
      </c>
      <c r="AGF70" s="424">
        <v>0</v>
      </c>
      <c r="AGG70" s="424">
        <v>0</v>
      </c>
      <c r="AGH70" s="424">
        <v>0</v>
      </c>
      <c r="AGI70" s="424">
        <v>1</v>
      </c>
      <c r="AGJ70" s="424">
        <v>0</v>
      </c>
      <c r="AGK70" s="424" t="s">
        <v>1620</v>
      </c>
      <c r="AGL70" s="424">
        <v>1</v>
      </c>
      <c r="AGM70" s="424">
        <f>0</f>
        <v>0</v>
      </c>
      <c r="AGN70" s="424">
        <v>2</v>
      </c>
      <c r="AGO70" s="424">
        <f>0</f>
        <v>0</v>
      </c>
      <c r="AGP70" s="424">
        <v>3</v>
      </c>
      <c r="AGQ70" s="424">
        <f>0</f>
        <v>0</v>
      </c>
      <c r="AGR70" s="424">
        <v>1</v>
      </c>
      <c r="AGS70" s="424">
        <f>0</f>
        <v>0</v>
      </c>
      <c r="AGT70" s="424">
        <f>0</f>
        <v>0</v>
      </c>
      <c r="AGU70" s="424">
        <f>0</f>
        <v>0</v>
      </c>
      <c r="AGV70" s="424">
        <f>0</f>
        <v>0</v>
      </c>
      <c r="AGW70" s="424">
        <f>0</f>
        <v>0</v>
      </c>
      <c r="AGX70" s="424">
        <f>0</f>
        <v>0</v>
      </c>
      <c r="AGY70" s="424">
        <f>0</f>
        <v>0</v>
      </c>
      <c r="AGZ70" s="424">
        <f>0</f>
        <v>0</v>
      </c>
      <c r="AHA70" s="424"/>
      <c r="AHB70" s="424">
        <f t="shared" si="1"/>
        <v>1</v>
      </c>
      <c r="AHC70" s="424">
        <f>0</f>
        <v>0</v>
      </c>
      <c r="AHD70" s="424">
        <v>2</v>
      </c>
      <c r="AHE70" s="424">
        <f>0</f>
        <v>0</v>
      </c>
      <c r="AHF70" s="424">
        <v>1</v>
      </c>
      <c r="AHG70" s="424">
        <f>0</f>
        <v>0</v>
      </c>
      <c r="AHH70" s="424">
        <v>3</v>
      </c>
      <c r="AHI70" s="424">
        <f>0</f>
        <v>0</v>
      </c>
      <c r="AHJ70" s="424">
        <f>0</f>
        <v>0</v>
      </c>
      <c r="AHK70" s="424">
        <f>0</f>
        <v>0</v>
      </c>
      <c r="AHL70" s="424">
        <f>0</f>
        <v>0</v>
      </c>
      <c r="AHM70" s="424">
        <f>0</f>
        <v>0</v>
      </c>
      <c r="AHN70" s="424"/>
      <c r="AHO70" s="424">
        <f t="shared" si="2"/>
        <v>1</v>
      </c>
      <c r="AHP70" s="424">
        <v>3</v>
      </c>
      <c r="AHQ70" s="424">
        <v>1</v>
      </c>
      <c r="AHR70" s="424">
        <v>2</v>
      </c>
      <c r="AHS70" s="424">
        <f>0</f>
        <v>0</v>
      </c>
      <c r="AHT70" s="424">
        <f>0</f>
        <v>0</v>
      </c>
      <c r="AHU70" s="424">
        <f>0</f>
        <v>0</v>
      </c>
      <c r="AHV70" s="424"/>
      <c r="AHW70" s="222">
        <v>4</v>
      </c>
      <c r="AHX70" s="222">
        <v>71</v>
      </c>
      <c r="AHY70" s="222">
        <v>39</v>
      </c>
      <c r="AHZ70" s="222" t="s">
        <v>1620</v>
      </c>
      <c r="AIA70" s="222" t="s">
        <v>1620</v>
      </c>
      <c r="AIB70" s="222" t="s">
        <v>1612</v>
      </c>
      <c r="AIC70" s="222" t="s">
        <v>1617</v>
      </c>
      <c r="AID70" s="222">
        <v>1</v>
      </c>
      <c r="AIE70" s="222">
        <v>1</v>
      </c>
      <c r="AIF70" s="222">
        <v>1</v>
      </c>
      <c r="AIG70" s="222">
        <v>1</v>
      </c>
      <c r="AIH70" s="222">
        <v>0</v>
      </c>
      <c r="AII70" s="222">
        <v>0</v>
      </c>
      <c r="AIJ70" s="222">
        <v>0</v>
      </c>
      <c r="AIK70" s="222">
        <v>0</v>
      </c>
      <c r="AIL70" s="222">
        <v>0</v>
      </c>
      <c r="AIM70" s="222">
        <v>0</v>
      </c>
      <c r="AIN70" s="222">
        <v>0</v>
      </c>
      <c r="AIO70" s="222"/>
      <c r="AIP70" s="222">
        <v>1</v>
      </c>
      <c r="AIQ70" s="222">
        <v>1</v>
      </c>
      <c r="AIR70" s="222">
        <v>1</v>
      </c>
      <c r="AIS70" s="222">
        <v>0</v>
      </c>
      <c r="AIT70" s="222">
        <v>1</v>
      </c>
      <c r="AIU70" s="222">
        <v>0</v>
      </c>
      <c r="AIV70" s="222">
        <v>0</v>
      </c>
      <c r="AIW70" s="222">
        <v>1</v>
      </c>
      <c r="AIX70" s="222">
        <v>0</v>
      </c>
      <c r="AIY70" s="222">
        <v>1</v>
      </c>
      <c r="AIZ70" s="222">
        <v>1</v>
      </c>
      <c r="AJA70" s="222">
        <v>0</v>
      </c>
      <c r="AJB70" s="222">
        <v>0</v>
      </c>
      <c r="AJC70" s="222">
        <v>0</v>
      </c>
      <c r="AJD70" s="222"/>
      <c r="AJE70" s="222">
        <f t="shared" si="3"/>
        <v>71</v>
      </c>
      <c r="AJF70" s="222">
        <v>29</v>
      </c>
      <c r="AJG70" s="222">
        <v>3</v>
      </c>
      <c r="AJH70" s="222">
        <v>16</v>
      </c>
      <c r="AJI70" s="222">
        <v>3</v>
      </c>
      <c r="AJJ70" s="222">
        <v>9</v>
      </c>
      <c r="AJK70" s="222">
        <v>3</v>
      </c>
      <c r="AJL70" s="222">
        <v>10</v>
      </c>
      <c r="AJM70" s="222">
        <v>3</v>
      </c>
      <c r="AJN70" s="222">
        <v>7</v>
      </c>
      <c r="AJO70" s="222">
        <v>3</v>
      </c>
      <c r="AJP70" s="222">
        <v>6</v>
      </c>
      <c r="AJQ70" s="222">
        <v>3</v>
      </c>
      <c r="AJR70" s="222">
        <v>1</v>
      </c>
      <c r="AJS70" s="222">
        <v>1</v>
      </c>
      <c r="AJT70" s="222">
        <v>1</v>
      </c>
      <c r="AJU70" s="222">
        <v>0</v>
      </c>
      <c r="AJV70" s="222">
        <v>1</v>
      </c>
      <c r="AJW70" s="222">
        <v>1</v>
      </c>
      <c r="AJX70" s="222">
        <v>1</v>
      </c>
      <c r="AJY70" s="222">
        <v>0</v>
      </c>
      <c r="AJZ70" s="222">
        <v>0</v>
      </c>
      <c r="AKA70" s="222">
        <v>0</v>
      </c>
      <c r="AKB70" s="222">
        <v>0</v>
      </c>
      <c r="AKC70" s="222">
        <v>0</v>
      </c>
      <c r="AKD70" s="222">
        <v>0</v>
      </c>
      <c r="AKE70" s="222">
        <v>0</v>
      </c>
      <c r="AKF70" s="222">
        <v>1</v>
      </c>
      <c r="AKG70" s="222">
        <v>0</v>
      </c>
      <c r="AKH70" s="222"/>
      <c r="AKI70" s="222">
        <v>1</v>
      </c>
      <c r="AKJ70" s="222">
        <v>0</v>
      </c>
      <c r="AKK70" s="222">
        <v>0</v>
      </c>
      <c r="AKL70" s="222">
        <v>0</v>
      </c>
      <c r="AKM70" s="222">
        <v>0</v>
      </c>
      <c r="AKN70" s="222">
        <v>1</v>
      </c>
      <c r="AKO70" s="222">
        <v>0</v>
      </c>
      <c r="AKP70" s="222">
        <v>1</v>
      </c>
      <c r="AKQ70" s="222">
        <v>1</v>
      </c>
      <c r="AKR70" s="222">
        <v>0</v>
      </c>
      <c r="AKS70" s="222">
        <v>0</v>
      </c>
      <c r="AKT70" s="222">
        <v>0</v>
      </c>
      <c r="AKU70" s="222">
        <v>0</v>
      </c>
      <c r="AKV70" s="222">
        <v>0</v>
      </c>
      <c r="AKW70" s="222"/>
      <c r="AKX70" s="222" t="s">
        <v>1617</v>
      </c>
      <c r="AKY70" s="222">
        <v>1</v>
      </c>
      <c r="AKZ70" s="222">
        <f>0</f>
        <v>0</v>
      </c>
      <c r="ALA70" s="222">
        <f>0</f>
        <v>0</v>
      </c>
      <c r="ALB70" s="222">
        <f>0</f>
        <v>0</v>
      </c>
      <c r="ALC70" s="222">
        <v>3</v>
      </c>
      <c r="ALD70" s="222">
        <f>0</f>
        <v>0</v>
      </c>
      <c r="ALE70" s="222">
        <v>2</v>
      </c>
      <c r="ALF70" s="222">
        <f>0</f>
        <v>0</v>
      </c>
      <c r="ALG70" s="222">
        <f>0</f>
        <v>0</v>
      </c>
      <c r="ALH70" s="222">
        <f>0</f>
        <v>0</v>
      </c>
      <c r="ALI70" s="222">
        <f>0</f>
        <v>0</v>
      </c>
      <c r="ALJ70" s="222">
        <v>1</v>
      </c>
      <c r="ALK70" s="222">
        <f>0</f>
        <v>0</v>
      </c>
      <c r="ALL70" s="222">
        <f>0</f>
        <v>0</v>
      </c>
      <c r="ALM70" s="222">
        <f>0</f>
        <v>0</v>
      </c>
      <c r="ALN70" s="222"/>
      <c r="ALO70" s="427">
        <v>1</v>
      </c>
      <c r="ALP70" s="222">
        <v>2</v>
      </c>
      <c r="ALQ70" s="222">
        <v>0</v>
      </c>
      <c r="ALR70" s="222">
        <v>1</v>
      </c>
      <c r="ALS70" s="222">
        <v>0</v>
      </c>
      <c r="ALT70" s="222">
        <v>0</v>
      </c>
      <c r="ALU70" s="222">
        <v>0</v>
      </c>
      <c r="ALV70" s="222">
        <v>0</v>
      </c>
      <c r="ALW70" s="222">
        <v>0</v>
      </c>
      <c r="ALX70" s="222">
        <v>3</v>
      </c>
      <c r="ALY70" s="222">
        <v>0</v>
      </c>
      <c r="ALZ70" s="222">
        <v>0</v>
      </c>
      <c r="AMA70" s="222">
        <v>0</v>
      </c>
      <c r="AMB70" s="222">
        <v>0</v>
      </c>
      <c r="AMC70" s="222">
        <v>0</v>
      </c>
      <c r="AMD70" s="222"/>
      <c r="AME70" s="427">
        <v>1</v>
      </c>
      <c r="AMF70" s="222">
        <v>0</v>
      </c>
      <c r="AMG70" s="222">
        <v>0</v>
      </c>
      <c r="AMH70" s="222">
        <v>3</v>
      </c>
      <c r="AMI70" s="222">
        <v>0</v>
      </c>
      <c r="AMJ70" s="222">
        <v>2</v>
      </c>
      <c r="AMK70" s="222">
        <v>0</v>
      </c>
      <c r="AML70" s="222">
        <v>0</v>
      </c>
      <c r="AMM70" s="222">
        <v>1</v>
      </c>
      <c r="AMN70" s="222" t="s">
        <v>193</v>
      </c>
      <c r="AMO70" s="427">
        <v>1</v>
      </c>
      <c r="AMP70" s="222">
        <v>0</v>
      </c>
      <c r="AMQ70" s="222">
        <v>2</v>
      </c>
      <c r="AMR70" s="222">
        <v>0</v>
      </c>
      <c r="AMS70" s="222">
        <v>0</v>
      </c>
      <c r="AMT70" s="222">
        <v>0</v>
      </c>
      <c r="AMU70" s="222">
        <v>0</v>
      </c>
      <c r="AMV70" s="222">
        <v>0</v>
      </c>
      <c r="AMW70" s="222">
        <v>3</v>
      </c>
      <c r="AMX70" s="222" t="s">
        <v>2958</v>
      </c>
      <c r="AMY70" s="427">
        <v>1</v>
      </c>
      <c r="AMZ70" s="222">
        <v>3</v>
      </c>
      <c r="ANA70" s="222">
        <v>0</v>
      </c>
      <c r="ANB70" s="222">
        <v>0</v>
      </c>
      <c r="ANC70" s="222">
        <v>0</v>
      </c>
      <c r="AND70" s="222">
        <v>0</v>
      </c>
      <c r="ANE70" s="222">
        <v>0</v>
      </c>
      <c r="ANF70" s="222">
        <v>0</v>
      </c>
      <c r="ANG70" s="222">
        <v>2</v>
      </c>
      <c r="ANH70" s="222">
        <v>0</v>
      </c>
      <c r="ANI70" s="222">
        <v>0</v>
      </c>
      <c r="ANJ70" s="222">
        <v>0</v>
      </c>
      <c r="ANK70" s="222">
        <v>0</v>
      </c>
      <c r="ANL70" s="222">
        <v>1</v>
      </c>
      <c r="ANM70" s="222">
        <v>0</v>
      </c>
      <c r="ANN70" s="222">
        <v>0</v>
      </c>
      <c r="ANO70" s="222">
        <v>0</v>
      </c>
      <c r="ANP70" s="222">
        <v>0</v>
      </c>
      <c r="ANQ70" s="222">
        <v>0</v>
      </c>
      <c r="ANR70" s="427">
        <v>1</v>
      </c>
      <c r="ANS70" s="222">
        <v>2</v>
      </c>
      <c r="ANT70" s="222">
        <v>1</v>
      </c>
      <c r="ANU70" s="222">
        <v>0</v>
      </c>
      <c r="ANV70" s="222">
        <v>0</v>
      </c>
      <c r="ANW70" s="222">
        <v>0</v>
      </c>
      <c r="ANX70" s="222">
        <v>0</v>
      </c>
      <c r="ANY70" s="222">
        <v>0</v>
      </c>
      <c r="ANZ70" s="222">
        <v>0</v>
      </c>
      <c r="AOA70" s="222">
        <v>3</v>
      </c>
      <c r="AOB70" s="427">
        <v>1</v>
      </c>
      <c r="AOC70" s="222">
        <v>2</v>
      </c>
      <c r="AOD70" s="222">
        <v>0</v>
      </c>
      <c r="AOE70" s="222">
        <v>0</v>
      </c>
      <c r="AOF70" s="222">
        <v>0</v>
      </c>
      <c r="AOG70" s="222">
        <v>0</v>
      </c>
      <c r="AOH70" s="222">
        <v>0</v>
      </c>
      <c r="AOI70" s="222">
        <v>1</v>
      </c>
      <c r="AOJ70" s="222">
        <v>0</v>
      </c>
      <c r="AOK70" s="435">
        <v>3</v>
      </c>
      <c r="AOL70" s="427">
        <v>1</v>
      </c>
      <c r="AOM70" s="222">
        <v>0</v>
      </c>
      <c r="AON70" s="222">
        <v>2</v>
      </c>
      <c r="AOO70" s="222">
        <v>0</v>
      </c>
      <c r="AOP70" s="222">
        <v>3</v>
      </c>
      <c r="AOQ70" s="222">
        <v>0</v>
      </c>
      <c r="AOR70" s="222">
        <v>1</v>
      </c>
      <c r="AOS70" s="222">
        <v>0</v>
      </c>
      <c r="AOT70" s="222">
        <v>0</v>
      </c>
      <c r="AOU70" s="222">
        <v>0</v>
      </c>
      <c r="AOV70" s="427">
        <v>1</v>
      </c>
      <c r="AOW70" s="222">
        <v>3</v>
      </c>
      <c r="AOX70" s="222">
        <v>2</v>
      </c>
      <c r="AOY70" s="222">
        <v>0</v>
      </c>
      <c r="AOZ70" s="222">
        <v>0</v>
      </c>
      <c r="APA70" s="222">
        <v>0</v>
      </c>
      <c r="APB70" s="222">
        <v>0</v>
      </c>
      <c r="APC70" s="222">
        <v>1</v>
      </c>
      <c r="APD70" s="427" t="s">
        <v>1003</v>
      </c>
      <c r="APE70" s="222"/>
      <c r="APF70" s="222"/>
      <c r="APG70" s="222"/>
      <c r="APH70" s="222"/>
      <c r="API70" s="222"/>
      <c r="APJ70" s="222"/>
      <c r="APK70" s="222"/>
      <c r="APL70" s="222"/>
      <c r="APM70" s="222"/>
      <c r="APN70" s="222"/>
      <c r="APO70" s="222"/>
      <c r="APP70" s="222"/>
      <c r="APQ70" s="222"/>
      <c r="APR70" s="428">
        <v>71700</v>
      </c>
      <c r="APS70" s="428">
        <v>52558</v>
      </c>
      <c r="APT70" s="428">
        <v>17712</v>
      </c>
      <c r="APU70" s="428">
        <v>26542</v>
      </c>
      <c r="APV70" s="428">
        <v>8304</v>
      </c>
      <c r="APW70" s="428">
        <v>34846</v>
      </c>
    </row>
    <row r="71" spans="1:1115" s="436" customFormat="1" ht="21" customHeight="1" x14ac:dyDescent="0.25">
      <c r="A71" s="436">
        <v>374</v>
      </c>
      <c r="B71" s="221">
        <v>41897</v>
      </c>
      <c r="D71" s="436" t="s">
        <v>489</v>
      </c>
      <c r="E71" s="213">
        <v>41889</v>
      </c>
      <c r="F71" s="412"/>
      <c r="G71" s="436" t="s">
        <v>478</v>
      </c>
      <c r="H71" s="436" t="s">
        <v>479</v>
      </c>
      <c r="I71" s="436" t="s">
        <v>478</v>
      </c>
      <c r="J71" s="436" t="s">
        <v>481</v>
      </c>
      <c r="K71" s="436" t="s">
        <v>490</v>
      </c>
      <c r="L71" s="436" t="s">
        <v>491</v>
      </c>
      <c r="M71" s="436" t="s">
        <v>490</v>
      </c>
      <c r="N71" s="436" t="s">
        <v>491</v>
      </c>
      <c r="O71" s="436" t="s">
        <v>150</v>
      </c>
      <c r="P71" s="436" t="s">
        <v>191</v>
      </c>
      <c r="Q71" s="436" t="b">
        <v>1</v>
      </c>
      <c r="R71" s="417">
        <v>35510</v>
      </c>
      <c r="S71" s="418">
        <v>60</v>
      </c>
      <c r="T71" s="418">
        <v>51</v>
      </c>
      <c r="U71" s="419">
        <v>2</v>
      </c>
      <c r="V71" s="417">
        <v>4200</v>
      </c>
      <c r="W71" s="418">
        <v>60</v>
      </c>
      <c r="X71" s="418">
        <v>51</v>
      </c>
      <c r="Y71" s="419">
        <v>2</v>
      </c>
      <c r="Z71" s="417">
        <v>12600</v>
      </c>
      <c r="AA71" s="418">
        <v>60</v>
      </c>
      <c r="AB71" s="418">
        <v>51</v>
      </c>
      <c r="AC71" s="419">
        <v>2</v>
      </c>
      <c r="AD71" s="417">
        <v>36274</v>
      </c>
      <c r="AE71" s="418">
        <v>60</v>
      </c>
      <c r="AF71" s="418">
        <v>51</v>
      </c>
      <c r="AG71" s="419">
        <v>2</v>
      </c>
      <c r="AH71" s="417">
        <v>6900</v>
      </c>
      <c r="AI71" s="418">
        <v>60</v>
      </c>
      <c r="AJ71" s="418">
        <v>51</v>
      </c>
      <c r="AK71" s="419">
        <v>2</v>
      </c>
      <c r="AL71" s="417">
        <v>5000</v>
      </c>
      <c r="AM71" s="418">
        <v>60</v>
      </c>
      <c r="AN71" s="418">
        <v>51</v>
      </c>
      <c r="AO71" s="419">
        <v>2</v>
      </c>
      <c r="AP71" s="417">
        <v>700</v>
      </c>
      <c r="AQ71" s="418">
        <v>60</v>
      </c>
      <c r="AR71" s="418">
        <v>51</v>
      </c>
      <c r="AS71" s="419">
        <v>2</v>
      </c>
      <c r="AT71" s="417">
        <v>0</v>
      </c>
      <c r="AU71" s="418"/>
      <c r="AV71" s="418"/>
      <c r="AW71" s="419">
        <v>2</v>
      </c>
      <c r="AX71" s="417">
        <v>0</v>
      </c>
      <c r="AY71" s="418">
        <v>0</v>
      </c>
      <c r="AZ71" s="418">
        <v>0</v>
      </c>
      <c r="BA71" s="419">
        <v>2</v>
      </c>
      <c r="BB71" s="417">
        <v>0</v>
      </c>
      <c r="BC71" s="418"/>
      <c r="BD71" s="418"/>
      <c r="BE71" s="419">
        <v>2</v>
      </c>
      <c r="BF71" s="417">
        <v>12600</v>
      </c>
      <c r="BG71" s="418">
        <v>0</v>
      </c>
      <c r="BH71" s="418">
        <v>0</v>
      </c>
      <c r="BI71" s="419">
        <v>2</v>
      </c>
      <c r="BJ71" s="436" t="s">
        <v>193</v>
      </c>
      <c r="BK71" s="436" t="s">
        <v>330</v>
      </c>
      <c r="BL71" s="436" t="s">
        <v>198</v>
      </c>
      <c r="BM71" s="436" t="s">
        <v>218</v>
      </c>
      <c r="BN71" s="436" t="s">
        <v>492</v>
      </c>
      <c r="BQ71" s="436" t="s">
        <v>166</v>
      </c>
      <c r="BR71" s="436" t="s">
        <v>380</v>
      </c>
      <c r="BU71" s="436" t="s">
        <v>493</v>
      </c>
      <c r="BW71" s="436" t="s">
        <v>158</v>
      </c>
      <c r="BX71" s="436" t="s">
        <v>3122</v>
      </c>
      <c r="BY71" s="436" t="s">
        <v>159</v>
      </c>
      <c r="CA71" s="436" t="s">
        <v>160</v>
      </c>
      <c r="CB71" s="420">
        <v>1</v>
      </c>
      <c r="CC71" s="421">
        <v>1</v>
      </c>
      <c r="CD71" s="422">
        <v>0</v>
      </c>
      <c r="CE71" s="421">
        <v>0</v>
      </c>
      <c r="CF71" s="423">
        <v>0</v>
      </c>
      <c r="CG71" s="423">
        <v>0</v>
      </c>
      <c r="CH71" s="423">
        <v>1</v>
      </c>
      <c r="CI71" s="421">
        <v>0</v>
      </c>
      <c r="CJ71" s="421">
        <v>0</v>
      </c>
      <c r="CK71" s="421">
        <v>0</v>
      </c>
      <c r="CL71" s="423">
        <v>0</v>
      </c>
      <c r="CM71" s="423">
        <v>0</v>
      </c>
      <c r="CN71" s="423">
        <v>0</v>
      </c>
      <c r="CO71" s="412">
        <v>1</v>
      </c>
      <c r="CP71" s="412" t="s">
        <v>1206</v>
      </c>
      <c r="CQ71" s="412" t="s">
        <v>1206</v>
      </c>
      <c r="CR71" s="412" t="s">
        <v>1204</v>
      </c>
      <c r="CS71" s="412" t="s">
        <v>1206</v>
      </c>
      <c r="CT71" s="412" t="s">
        <v>1206</v>
      </c>
      <c r="CU71" s="412" t="s">
        <v>1206</v>
      </c>
      <c r="CV71" s="412" t="s">
        <v>1206</v>
      </c>
      <c r="CW71" s="412" t="s">
        <v>1206</v>
      </c>
      <c r="CX71" s="412" t="s">
        <v>1206</v>
      </c>
      <c r="CY71" s="424">
        <v>1</v>
      </c>
      <c r="CZ71" s="424">
        <v>0</v>
      </c>
      <c r="DA71" s="424">
        <v>0</v>
      </c>
      <c r="DB71" s="424">
        <v>0</v>
      </c>
      <c r="DC71" s="424">
        <v>0</v>
      </c>
      <c r="DD71" s="424">
        <v>2</v>
      </c>
      <c r="DE71" s="424">
        <v>3</v>
      </c>
      <c r="DF71" s="424">
        <v>0</v>
      </c>
      <c r="DG71" s="424">
        <v>0</v>
      </c>
      <c r="DH71" s="424">
        <v>0</v>
      </c>
      <c r="DI71" s="424">
        <v>0</v>
      </c>
      <c r="DJ71" s="424">
        <v>0</v>
      </c>
      <c r="DK71" s="424">
        <v>1</v>
      </c>
      <c r="DL71" s="424" t="s">
        <v>1230</v>
      </c>
      <c r="DM71" s="424">
        <v>1</v>
      </c>
      <c r="DN71" s="424">
        <v>0</v>
      </c>
      <c r="DO71" s="424">
        <v>0</v>
      </c>
      <c r="DP71" s="424">
        <v>3</v>
      </c>
      <c r="DQ71" s="424">
        <v>0</v>
      </c>
      <c r="DR71" s="424">
        <v>0</v>
      </c>
      <c r="DS71" s="424">
        <v>0</v>
      </c>
      <c r="DT71" s="424">
        <v>1</v>
      </c>
      <c r="DU71" s="424">
        <v>2</v>
      </c>
      <c r="DV71" s="424">
        <v>0</v>
      </c>
      <c r="DW71" s="424">
        <v>0</v>
      </c>
      <c r="DX71" s="424">
        <v>0</v>
      </c>
      <c r="DY71" s="424">
        <v>0</v>
      </c>
      <c r="DZ71" s="424">
        <v>0</v>
      </c>
      <c r="EA71" s="424"/>
      <c r="EB71" s="424">
        <v>1</v>
      </c>
      <c r="EC71" s="424">
        <v>0</v>
      </c>
      <c r="ED71" s="424">
        <v>1</v>
      </c>
      <c r="EE71" s="424">
        <v>3</v>
      </c>
      <c r="EF71" s="424">
        <v>0</v>
      </c>
      <c r="EG71" s="424">
        <v>0</v>
      </c>
      <c r="EH71" s="424">
        <v>2</v>
      </c>
      <c r="EI71" s="424">
        <v>0</v>
      </c>
      <c r="EJ71" s="424">
        <v>0</v>
      </c>
      <c r="EK71" s="424">
        <v>0</v>
      </c>
      <c r="EL71" s="424">
        <v>0</v>
      </c>
      <c r="EM71" s="424"/>
      <c r="EN71" s="424">
        <v>1</v>
      </c>
      <c r="EO71" s="424">
        <v>2</v>
      </c>
      <c r="EP71" s="424">
        <v>0</v>
      </c>
      <c r="EQ71" s="424">
        <v>3</v>
      </c>
      <c r="ER71" s="424">
        <v>0</v>
      </c>
      <c r="ES71" s="424">
        <v>0</v>
      </c>
      <c r="ET71" s="424">
        <v>0</v>
      </c>
      <c r="EU71" s="424">
        <v>1</v>
      </c>
      <c r="EV71" s="424">
        <v>0</v>
      </c>
      <c r="EW71" s="424">
        <v>0</v>
      </c>
      <c r="EX71" s="424">
        <v>1</v>
      </c>
      <c r="EY71" s="424">
        <v>1</v>
      </c>
      <c r="EZ71" s="424">
        <v>3</v>
      </c>
      <c r="FA71" s="424">
        <v>0</v>
      </c>
      <c r="FB71" s="424">
        <v>0</v>
      </c>
      <c r="FC71" s="424">
        <v>2</v>
      </c>
      <c r="FD71" s="424">
        <v>0</v>
      </c>
      <c r="FE71" s="424">
        <v>0</v>
      </c>
      <c r="FF71" s="424">
        <v>1</v>
      </c>
      <c r="FG71" s="424">
        <v>2</v>
      </c>
      <c r="FH71" s="424">
        <v>1</v>
      </c>
      <c r="FI71" s="424">
        <v>0</v>
      </c>
      <c r="FJ71" s="424">
        <v>3</v>
      </c>
      <c r="FK71" s="424">
        <v>0</v>
      </c>
      <c r="FL71" s="424">
        <v>0</v>
      </c>
      <c r="FM71" s="424">
        <v>0</v>
      </c>
      <c r="FN71" s="424">
        <v>0</v>
      </c>
      <c r="FO71" s="424">
        <v>0</v>
      </c>
      <c r="FP71" s="424"/>
      <c r="FQ71" s="222">
        <v>3</v>
      </c>
      <c r="FR71" s="425">
        <v>0</v>
      </c>
      <c r="FS71" s="222">
        <v>2</v>
      </c>
      <c r="FT71" s="425">
        <v>21000</v>
      </c>
      <c r="FU71" s="222">
        <v>2</v>
      </c>
      <c r="FV71" s="425">
        <v>21000</v>
      </c>
      <c r="FW71" s="222">
        <v>2</v>
      </c>
      <c r="FX71" s="222" t="s">
        <v>1003</v>
      </c>
      <c r="FY71" s="222" t="s">
        <v>1003</v>
      </c>
      <c r="FZ71" s="222" t="s">
        <v>1003</v>
      </c>
      <c r="GA71" s="222" t="s">
        <v>193</v>
      </c>
      <c r="GB71" s="222" t="s">
        <v>330</v>
      </c>
      <c r="GC71" s="222" t="s">
        <v>198</v>
      </c>
      <c r="GD71" s="222">
        <v>1</v>
      </c>
      <c r="GE71" s="222">
        <v>1</v>
      </c>
      <c r="GF71" s="222">
        <v>3</v>
      </c>
      <c r="GG71" s="222">
        <v>2</v>
      </c>
      <c r="GH71" s="222">
        <v>0</v>
      </c>
      <c r="GI71" s="222">
        <v>0</v>
      </c>
      <c r="GJ71" s="222">
        <v>0</v>
      </c>
      <c r="GK71" s="222">
        <v>0</v>
      </c>
      <c r="GL71" s="222">
        <v>0</v>
      </c>
      <c r="GM71" s="222">
        <v>0</v>
      </c>
      <c r="GN71" s="222" t="s">
        <v>277</v>
      </c>
      <c r="GO71" s="222">
        <v>1</v>
      </c>
      <c r="GP71" s="222">
        <v>3</v>
      </c>
      <c r="GQ71" s="222">
        <v>0</v>
      </c>
      <c r="GR71" s="222">
        <v>0</v>
      </c>
      <c r="GS71" s="222">
        <v>1</v>
      </c>
      <c r="GT71" s="222">
        <v>0</v>
      </c>
      <c r="GU71" s="222">
        <v>2</v>
      </c>
      <c r="GV71" s="222">
        <v>0</v>
      </c>
      <c r="GW71" s="222">
        <v>0</v>
      </c>
      <c r="GX71" s="222"/>
      <c r="GY71" s="222">
        <v>1</v>
      </c>
      <c r="GZ71" s="222">
        <v>3</v>
      </c>
      <c r="HA71" s="222">
        <v>0</v>
      </c>
      <c r="HB71" s="222">
        <v>0</v>
      </c>
      <c r="HC71" s="222">
        <v>1</v>
      </c>
      <c r="HD71" s="222">
        <v>0</v>
      </c>
      <c r="HE71" s="222">
        <v>2</v>
      </c>
      <c r="HF71" s="222">
        <v>0</v>
      </c>
      <c r="HG71" s="222">
        <v>0</v>
      </c>
      <c r="HH71" s="222"/>
      <c r="HI71" s="222">
        <v>1</v>
      </c>
      <c r="HJ71" s="222">
        <v>1</v>
      </c>
      <c r="HK71" s="222">
        <v>1</v>
      </c>
      <c r="HL71" s="222">
        <v>0</v>
      </c>
      <c r="HM71" s="222">
        <v>1</v>
      </c>
      <c r="HN71" s="222">
        <v>1</v>
      </c>
      <c r="HO71" s="222">
        <v>0</v>
      </c>
      <c r="HP71" s="222">
        <v>1</v>
      </c>
      <c r="HQ71" s="222">
        <v>0</v>
      </c>
      <c r="HR71" s="222">
        <v>0</v>
      </c>
      <c r="HS71" s="222">
        <v>1</v>
      </c>
      <c r="HT71" s="222">
        <v>0</v>
      </c>
      <c r="HU71" s="222">
        <v>0</v>
      </c>
      <c r="HV71" s="222">
        <v>0</v>
      </c>
      <c r="HW71" s="222">
        <v>0</v>
      </c>
      <c r="HX71" s="222">
        <v>0</v>
      </c>
      <c r="HY71" s="222"/>
      <c r="HZ71" s="222">
        <v>1</v>
      </c>
      <c r="IA71" s="222">
        <v>0</v>
      </c>
      <c r="IB71" s="222">
        <v>0</v>
      </c>
      <c r="IC71" s="222">
        <v>1</v>
      </c>
      <c r="ID71" s="222">
        <v>1</v>
      </c>
      <c r="IE71" s="222">
        <v>1</v>
      </c>
      <c r="IF71" s="222">
        <v>1</v>
      </c>
      <c r="IG71" s="222">
        <v>0</v>
      </c>
      <c r="IH71" s="222">
        <v>0</v>
      </c>
      <c r="II71" s="222">
        <v>0</v>
      </c>
      <c r="IJ71" s="222">
        <v>1</v>
      </c>
      <c r="IK71" s="222">
        <v>0</v>
      </c>
      <c r="IL71" s="222">
        <v>0</v>
      </c>
      <c r="IM71" s="222">
        <v>0</v>
      </c>
      <c r="IN71" s="222">
        <v>0</v>
      </c>
      <c r="IO71" s="222">
        <v>0</v>
      </c>
      <c r="IP71" s="222">
        <v>1</v>
      </c>
      <c r="IQ71" s="222">
        <v>0</v>
      </c>
      <c r="IR71" s="222">
        <v>0</v>
      </c>
      <c r="IS71" s="222">
        <v>1</v>
      </c>
      <c r="IT71" s="222">
        <v>0</v>
      </c>
      <c r="IU71" s="222">
        <v>0</v>
      </c>
      <c r="IV71" s="222">
        <v>3</v>
      </c>
      <c r="IW71" s="222">
        <v>0</v>
      </c>
      <c r="IX71" s="222">
        <v>2</v>
      </c>
      <c r="IY71" s="222">
        <v>0</v>
      </c>
      <c r="IZ71" s="222">
        <v>1</v>
      </c>
      <c r="JA71" s="222">
        <v>0</v>
      </c>
      <c r="JB71" s="222">
        <v>0</v>
      </c>
      <c r="JC71" s="222">
        <v>0</v>
      </c>
      <c r="JD71" s="222">
        <v>0</v>
      </c>
      <c r="JE71" s="222">
        <v>0</v>
      </c>
      <c r="JF71" s="222">
        <v>0</v>
      </c>
      <c r="JG71" s="222">
        <v>0</v>
      </c>
      <c r="JH71" s="222">
        <v>0</v>
      </c>
      <c r="JI71" s="222"/>
      <c r="JJ71" s="222">
        <v>1</v>
      </c>
      <c r="JK71" s="222">
        <v>0</v>
      </c>
      <c r="JL71" s="222">
        <v>0</v>
      </c>
      <c r="JM71" s="222">
        <v>3</v>
      </c>
      <c r="JN71" s="222">
        <v>0</v>
      </c>
      <c r="JO71" s="222">
        <v>2</v>
      </c>
      <c r="JP71" s="222">
        <v>0</v>
      </c>
      <c r="JQ71" s="222">
        <v>1</v>
      </c>
      <c r="JR71" s="222">
        <v>0</v>
      </c>
      <c r="JS71" s="222">
        <v>0</v>
      </c>
      <c r="JT71" s="222">
        <v>0</v>
      </c>
      <c r="JU71" s="222">
        <v>0</v>
      </c>
      <c r="JV71" s="222">
        <v>0</v>
      </c>
      <c r="JW71" s="222">
        <v>0</v>
      </c>
      <c r="JX71" s="222">
        <v>0</v>
      </c>
      <c r="JY71" s="222">
        <v>0</v>
      </c>
      <c r="JZ71" s="222"/>
      <c r="KA71" s="222">
        <v>1</v>
      </c>
      <c r="KB71" s="222">
        <v>0</v>
      </c>
      <c r="KC71" s="222">
        <v>0</v>
      </c>
      <c r="KD71" s="222">
        <v>0</v>
      </c>
      <c r="KE71" s="222">
        <v>2</v>
      </c>
      <c r="KF71" s="222">
        <v>3</v>
      </c>
      <c r="KG71" s="222">
        <v>0</v>
      </c>
      <c r="KH71" s="222">
        <v>1</v>
      </c>
      <c r="KI71" s="222">
        <v>0</v>
      </c>
      <c r="KJ71" s="222">
        <v>0</v>
      </c>
      <c r="KK71" s="222">
        <v>0</v>
      </c>
      <c r="KL71" s="222">
        <v>0</v>
      </c>
      <c r="KM71" s="222">
        <v>0</v>
      </c>
      <c r="KN71" s="222"/>
      <c r="KO71" s="222" t="s">
        <v>1614</v>
      </c>
      <c r="KP71" s="222" t="s">
        <v>1616</v>
      </c>
      <c r="KQ71" s="222"/>
      <c r="KR71" s="222">
        <v>100</v>
      </c>
      <c r="KS71" s="222">
        <v>125</v>
      </c>
      <c r="KT71" s="222">
        <v>175</v>
      </c>
      <c r="KU71" s="222">
        <v>45</v>
      </c>
      <c r="KV71" s="222">
        <v>50</v>
      </c>
      <c r="KW71" s="222">
        <v>75</v>
      </c>
      <c r="KX71" s="222">
        <v>1</v>
      </c>
      <c r="KY71" s="222">
        <v>0</v>
      </c>
      <c r="KZ71" s="222">
        <v>0</v>
      </c>
      <c r="LA71" s="222">
        <v>0</v>
      </c>
      <c r="LB71" s="222">
        <v>0</v>
      </c>
      <c r="LC71" s="222">
        <v>0</v>
      </c>
      <c r="LD71" s="222">
        <v>0</v>
      </c>
      <c r="LE71" s="222">
        <v>0</v>
      </c>
      <c r="LF71" s="222">
        <v>0</v>
      </c>
      <c r="LG71" s="222">
        <v>0</v>
      </c>
      <c r="LH71" s="222">
        <v>0</v>
      </c>
      <c r="LI71" s="222">
        <v>1</v>
      </c>
      <c r="LJ71" s="222">
        <v>0</v>
      </c>
      <c r="LK71" s="222">
        <v>0</v>
      </c>
      <c r="LL71" s="222">
        <v>0</v>
      </c>
      <c r="LM71" s="222">
        <v>0</v>
      </c>
      <c r="LN71" s="222"/>
      <c r="LO71" s="222" t="s">
        <v>1609</v>
      </c>
      <c r="LP71" s="222" t="s">
        <v>1609</v>
      </c>
      <c r="LQ71" s="222" t="s">
        <v>1609</v>
      </c>
      <c r="LR71" s="222" t="s">
        <v>1609</v>
      </c>
      <c r="LS71" s="222" t="s">
        <v>1611</v>
      </c>
      <c r="LT71" s="222">
        <v>1</v>
      </c>
      <c r="LU71" s="222">
        <v>0</v>
      </c>
      <c r="LV71" s="222">
        <v>0</v>
      </c>
      <c r="LW71" s="222">
        <v>0</v>
      </c>
      <c r="LX71" s="222">
        <v>0</v>
      </c>
      <c r="LY71" s="222">
        <v>0</v>
      </c>
      <c r="LZ71" s="222">
        <v>0</v>
      </c>
      <c r="MA71" s="222">
        <v>0</v>
      </c>
      <c r="MB71" s="222">
        <v>0</v>
      </c>
      <c r="MC71" s="222">
        <v>0</v>
      </c>
      <c r="MD71" s="222">
        <v>1</v>
      </c>
      <c r="ME71" s="222">
        <v>0</v>
      </c>
      <c r="MF71" s="222">
        <v>0</v>
      </c>
      <c r="MG71" s="222">
        <v>1</v>
      </c>
      <c r="MH71" s="222" t="s">
        <v>1642</v>
      </c>
      <c r="MI71" s="222">
        <v>1</v>
      </c>
      <c r="MJ71" s="222">
        <v>0</v>
      </c>
      <c r="MK71" s="222">
        <v>0</v>
      </c>
      <c r="ML71" s="222">
        <v>0</v>
      </c>
      <c r="MM71" s="222">
        <v>0</v>
      </c>
      <c r="MN71" s="222">
        <v>0</v>
      </c>
      <c r="MO71" s="222">
        <v>0</v>
      </c>
      <c r="MP71" s="222">
        <v>1</v>
      </c>
      <c r="MQ71" s="222">
        <v>0</v>
      </c>
      <c r="MR71" s="222">
        <v>0</v>
      </c>
      <c r="MS71" s="222" t="s">
        <v>1643</v>
      </c>
      <c r="MT71" s="222">
        <v>1</v>
      </c>
      <c r="MU71" s="222">
        <v>0</v>
      </c>
      <c r="MV71" s="222">
        <v>0</v>
      </c>
      <c r="MW71" s="222">
        <v>0</v>
      </c>
      <c r="MX71" s="222">
        <v>1</v>
      </c>
      <c r="MY71" s="222">
        <v>1</v>
      </c>
      <c r="MZ71" s="222">
        <v>0</v>
      </c>
      <c r="NA71" s="222">
        <v>0</v>
      </c>
      <c r="NB71" s="222">
        <v>0</v>
      </c>
      <c r="NC71" s="222">
        <v>0</v>
      </c>
      <c r="ND71" s="222">
        <v>0</v>
      </c>
      <c r="NE71" s="222" t="s">
        <v>1003</v>
      </c>
      <c r="NF71" s="222" t="s">
        <v>1612</v>
      </c>
      <c r="NG71" s="222">
        <v>1</v>
      </c>
      <c r="NH71" s="222">
        <v>0</v>
      </c>
      <c r="NI71" s="222">
        <v>3</v>
      </c>
      <c r="NJ71" s="222">
        <v>0</v>
      </c>
      <c r="NK71" s="222">
        <v>0</v>
      </c>
      <c r="NL71" s="222">
        <v>0</v>
      </c>
      <c r="NM71" s="222">
        <v>2</v>
      </c>
      <c r="NN71" s="222">
        <v>1</v>
      </c>
      <c r="NO71" s="222">
        <v>0</v>
      </c>
      <c r="NP71" s="222">
        <v>0</v>
      </c>
      <c r="NQ71" s="222">
        <v>0</v>
      </c>
      <c r="NR71" s="222"/>
      <c r="NS71" s="222">
        <v>2</v>
      </c>
      <c r="NT71" s="425">
        <v>0</v>
      </c>
      <c r="NU71" s="222">
        <v>2</v>
      </c>
      <c r="NV71" s="425">
        <v>2500</v>
      </c>
      <c r="NW71" s="222">
        <v>2</v>
      </c>
      <c r="NX71" s="425">
        <v>2500</v>
      </c>
      <c r="NY71" s="222">
        <v>2</v>
      </c>
      <c r="NZ71" s="222" t="s">
        <v>1003</v>
      </c>
      <c r="OA71" s="222" t="s">
        <v>1003</v>
      </c>
      <c r="OB71" s="222" t="s">
        <v>1003</v>
      </c>
      <c r="OC71" s="222" t="s">
        <v>193</v>
      </c>
      <c r="OD71" s="222" t="s">
        <v>198</v>
      </c>
      <c r="OE71" s="222" t="s">
        <v>486</v>
      </c>
      <c r="OF71" s="222">
        <v>1</v>
      </c>
      <c r="OG71" s="222">
        <v>1</v>
      </c>
      <c r="OH71" s="222">
        <v>2</v>
      </c>
      <c r="OI71" s="222">
        <v>3</v>
      </c>
      <c r="OJ71" s="222">
        <v>0</v>
      </c>
      <c r="OK71" s="222">
        <v>0</v>
      </c>
      <c r="OL71" s="222">
        <v>0</v>
      </c>
      <c r="OM71" s="222">
        <v>0</v>
      </c>
      <c r="ON71" s="222">
        <v>0</v>
      </c>
      <c r="OO71" s="222">
        <v>0</v>
      </c>
      <c r="OP71" s="222">
        <f t="shared" si="4"/>
        <v>1</v>
      </c>
      <c r="OQ71" s="222">
        <v>80</v>
      </c>
      <c r="OR71" s="222">
        <v>3</v>
      </c>
      <c r="OS71" s="222">
        <v>15</v>
      </c>
      <c r="OT71" s="222">
        <v>3</v>
      </c>
      <c r="OU71" s="222">
        <v>3</v>
      </c>
      <c r="OV71" s="222">
        <v>3</v>
      </c>
      <c r="OW71" s="222">
        <v>1</v>
      </c>
      <c r="OX71" s="222">
        <v>3</v>
      </c>
      <c r="OY71" s="222">
        <v>1</v>
      </c>
      <c r="OZ71" s="222">
        <v>3</v>
      </c>
      <c r="PA71" s="222" t="s">
        <v>1955</v>
      </c>
      <c r="PB71" s="222">
        <v>1</v>
      </c>
      <c r="PC71" s="222">
        <v>1</v>
      </c>
      <c r="PD71" s="222">
        <v>0</v>
      </c>
      <c r="PE71" s="222">
        <v>0</v>
      </c>
      <c r="PF71" s="222">
        <v>0</v>
      </c>
      <c r="PG71" s="222">
        <v>0</v>
      </c>
      <c r="PH71" s="222">
        <v>0</v>
      </c>
      <c r="PI71" s="222">
        <v>3</v>
      </c>
      <c r="PJ71" s="222">
        <v>0</v>
      </c>
      <c r="PK71" s="222">
        <v>0</v>
      </c>
      <c r="PL71" s="222">
        <v>2</v>
      </c>
      <c r="PM71" s="222">
        <v>0</v>
      </c>
      <c r="PN71" s="222">
        <v>0</v>
      </c>
      <c r="PO71" s="222">
        <v>0</v>
      </c>
      <c r="PP71" s="222">
        <v>0</v>
      </c>
      <c r="PQ71" s="222">
        <v>0</v>
      </c>
      <c r="PR71" s="222">
        <v>0</v>
      </c>
      <c r="PS71" s="222">
        <v>0</v>
      </c>
      <c r="PT71" s="222"/>
      <c r="PU71" s="222">
        <v>1</v>
      </c>
      <c r="PV71" s="222">
        <v>1</v>
      </c>
      <c r="PW71" s="222">
        <v>0</v>
      </c>
      <c r="PX71" s="222">
        <v>0</v>
      </c>
      <c r="PY71" s="222">
        <v>0</v>
      </c>
      <c r="PZ71" s="222">
        <v>0</v>
      </c>
      <c r="QA71" s="222">
        <v>0</v>
      </c>
      <c r="QB71" s="222">
        <v>1</v>
      </c>
      <c r="QC71" s="222" t="s">
        <v>1967</v>
      </c>
      <c r="QD71" s="222" t="s">
        <v>1003</v>
      </c>
      <c r="QE71" s="222"/>
      <c r="QF71" s="222"/>
      <c r="QG71" s="222"/>
      <c r="QH71" s="222"/>
      <c r="QI71" s="222"/>
      <c r="QJ71" s="222"/>
      <c r="QK71" s="222"/>
      <c r="QL71" s="222"/>
      <c r="QM71" s="222"/>
      <c r="QN71" s="222"/>
      <c r="QO71" s="222"/>
      <c r="QP71" s="222"/>
      <c r="QQ71" s="222">
        <v>2</v>
      </c>
      <c r="QR71" s="425">
        <v>0</v>
      </c>
      <c r="QS71" s="222">
        <v>3</v>
      </c>
      <c r="QT71" s="425">
        <v>4000</v>
      </c>
      <c r="QU71" s="222">
        <v>3</v>
      </c>
      <c r="QV71" s="425">
        <v>4000</v>
      </c>
      <c r="QW71" s="222">
        <v>3</v>
      </c>
      <c r="QX71" s="222" t="s">
        <v>1003</v>
      </c>
      <c r="QY71" s="222" t="s">
        <v>1003</v>
      </c>
      <c r="QZ71" s="222" t="s">
        <v>1003</v>
      </c>
      <c r="RA71" s="222" t="s">
        <v>193</v>
      </c>
      <c r="RB71" s="222" t="s">
        <v>1003</v>
      </c>
      <c r="RC71" s="222" t="s">
        <v>1003</v>
      </c>
      <c r="RD71" s="222">
        <v>1</v>
      </c>
      <c r="RE71" s="222">
        <v>1</v>
      </c>
      <c r="RF71" s="222">
        <v>2</v>
      </c>
      <c r="RG71" s="222">
        <v>3</v>
      </c>
      <c r="RH71" s="222">
        <v>0</v>
      </c>
      <c r="RI71" s="222">
        <v>0</v>
      </c>
      <c r="RJ71" s="222">
        <v>0</v>
      </c>
      <c r="RK71" s="222">
        <v>0</v>
      </c>
      <c r="RL71" s="222">
        <v>0</v>
      </c>
      <c r="RM71" s="222">
        <v>0</v>
      </c>
      <c r="RN71" s="222">
        <v>1</v>
      </c>
      <c r="RO71" s="222">
        <v>0</v>
      </c>
      <c r="RP71" s="222">
        <v>0</v>
      </c>
      <c r="RQ71" s="222">
        <v>0</v>
      </c>
      <c r="RR71" s="222">
        <v>2</v>
      </c>
      <c r="RS71" s="222">
        <v>0</v>
      </c>
      <c r="RT71" s="222">
        <v>0</v>
      </c>
      <c r="RU71" s="222">
        <v>1</v>
      </c>
      <c r="RV71" s="222">
        <v>0</v>
      </c>
      <c r="RW71" s="222">
        <v>0</v>
      </c>
      <c r="RX71" s="222">
        <v>3</v>
      </c>
      <c r="RY71" s="222" t="s">
        <v>1967</v>
      </c>
      <c r="RZ71" s="222" t="s">
        <v>1003</v>
      </c>
      <c r="SA71" s="222"/>
      <c r="SB71" s="222"/>
      <c r="SC71" s="222"/>
      <c r="SD71" s="222"/>
      <c r="SE71" s="222"/>
      <c r="SF71" s="222"/>
      <c r="SG71" s="222"/>
      <c r="SH71" s="222"/>
      <c r="SI71" s="222"/>
      <c r="SJ71" s="222"/>
      <c r="SK71" s="222">
        <v>1</v>
      </c>
      <c r="SL71" s="222">
        <v>0</v>
      </c>
      <c r="SM71" s="222">
        <v>0</v>
      </c>
      <c r="SN71" s="222">
        <v>0</v>
      </c>
      <c r="SO71" s="222">
        <v>0</v>
      </c>
      <c r="SP71" s="222">
        <v>0</v>
      </c>
      <c r="SQ71" s="222">
        <v>1</v>
      </c>
      <c r="SR71" s="222">
        <v>0</v>
      </c>
      <c r="SS71" s="222">
        <v>0</v>
      </c>
      <c r="ST71" s="222">
        <v>0</v>
      </c>
      <c r="SU71" s="222"/>
      <c r="SV71" s="222">
        <v>1</v>
      </c>
      <c r="SW71" s="222">
        <v>1</v>
      </c>
      <c r="SX71" s="222">
        <v>0</v>
      </c>
      <c r="SY71" s="222">
        <v>0</v>
      </c>
      <c r="SZ71" s="222">
        <v>0</v>
      </c>
      <c r="TA71" s="222">
        <v>0</v>
      </c>
      <c r="TB71" s="222">
        <v>0</v>
      </c>
      <c r="TC71" s="222">
        <v>0</v>
      </c>
      <c r="TD71" s="222">
        <v>0</v>
      </c>
      <c r="TE71" s="222">
        <v>0</v>
      </c>
      <c r="TF71" s="222"/>
      <c r="TG71" s="222">
        <v>1</v>
      </c>
      <c r="TH71" s="222">
        <v>0</v>
      </c>
      <c r="TI71" s="222">
        <v>1</v>
      </c>
      <c r="TJ71" s="222">
        <v>1</v>
      </c>
      <c r="TK71" s="222">
        <v>0</v>
      </c>
      <c r="TL71" s="222">
        <v>0</v>
      </c>
      <c r="TM71" s="222">
        <v>0</v>
      </c>
      <c r="TN71" s="222">
        <v>0</v>
      </c>
      <c r="TO71" s="222">
        <v>0</v>
      </c>
      <c r="TP71" s="222">
        <v>0</v>
      </c>
      <c r="TQ71" s="222">
        <v>0</v>
      </c>
      <c r="TR71" s="222">
        <v>0</v>
      </c>
      <c r="TS71" s="222"/>
      <c r="TT71" s="222" t="s">
        <v>1612</v>
      </c>
      <c r="TU71" s="222" t="s">
        <v>1612</v>
      </c>
      <c r="TV71" s="222" t="s">
        <v>1614</v>
      </c>
      <c r="TW71" s="222" t="s">
        <v>1954</v>
      </c>
      <c r="TX71" s="222">
        <v>1</v>
      </c>
      <c r="TY71" s="222">
        <v>2</v>
      </c>
      <c r="TZ71" s="222">
        <v>1</v>
      </c>
      <c r="UA71" s="222">
        <v>0</v>
      </c>
      <c r="UB71" s="222">
        <v>0</v>
      </c>
      <c r="UC71" s="222">
        <v>3</v>
      </c>
      <c r="UD71" s="222">
        <v>0</v>
      </c>
      <c r="UE71" s="222">
        <v>0</v>
      </c>
      <c r="UF71" s="222">
        <v>0</v>
      </c>
      <c r="UG71" s="222"/>
      <c r="UH71" s="222">
        <v>1</v>
      </c>
      <c r="UI71" s="222">
        <v>0</v>
      </c>
      <c r="UJ71" s="222">
        <v>0</v>
      </c>
      <c r="UK71" s="222">
        <v>0</v>
      </c>
      <c r="UL71" s="222">
        <v>2</v>
      </c>
      <c r="UM71" s="222">
        <v>0</v>
      </c>
      <c r="UN71" s="222">
        <v>0</v>
      </c>
      <c r="UO71" s="222">
        <v>1</v>
      </c>
      <c r="UP71" s="222">
        <v>3</v>
      </c>
      <c r="UQ71" s="222">
        <v>0</v>
      </c>
      <c r="UR71" s="222">
        <v>0</v>
      </c>
      <c r="US71" s="222"/>
      <c r="UT71" s="222">
        <v>2</v>
      </c>
      <c r="UU71" s="425"/>
      <c r="UV71" s="222"/>
      <c r="UW71" s="425"/>
      <c r="UX71" s="222"/>
      <c r="UY71" s="425"/>
      <c r="UZ71" s="222"/>
      <c r="VA71" s="222" t="s">
        <v>1003</v>
      </c>
      <c r="VB71" s="222" t="s">
        <v>1003</v>
      </c>
      <c r="VC71" s="222" t="s">
        <v>1003</v>
      </c>
      <c r="VD71" s="222" t="s">
        <v>1003</v>
      </c>
      <c r="VE71" s="222" t="s">
        <v>1003</v>
      </c>
      <c r="VF71" s="222" t="s">
        <v>1003</v>
      </c>
      <c r="VG71" s="222">
        <v>1</v>
      </c>
      <c r="VH71" s="222">
        <v>2</v>
      </c>
      <c r="VI71" s="222">
        <v>0</v>
      </c>
      <c r="VJ71" s="222">
        <v>0</v>
      </c>
      <c r="VK71" s="222">
        <v>0</v>
      </c>
      <c r="VL71" s="222">
        <v>1</v>
      </c>
      <c r="VM71" s="222">
        <v>0</v>
      </c>
      <c r="VN71" s="222">
        <v>3</v>
      </c>
      <c r="VO71" s="222">
        <v>1</v>
      </c>
      <c r="VP71" s="222">
        <v>0</v>
      </c>
      <c r="VQ71" s="222">
        <v>0</v>
      </c>
      <c r="VR71" s="222">
        <v>0</v>
      </c>
      <c r="VS71" s="222">
        <v>1</v>
      </c>
      <c r="VT71" s="222">
        <v>0</v>
      </c>
      <c r="VU71" s="222">
        <v>2</v>
      </c>
      <c r="VV71" s="222">
        <v>0</v>
      </c>
      <c r="VW71" s="222">
        <v>0</v>
      </c>
      <c r="VX71" s="222">
        <v>3</v>
      </c>
      <c r="VY71" s="222" t="s">
        <v>2260</v>
      </c>
      <c r="VZ71" s="222" t="s">
        <v>1955</v>
      </c>
      <c r="WA71" s="222">
        <v>1</v>
      </c>
      <c r="WB71" s="222">
        <v>0</v>
      </c>
      <c r="WC71" s="222">
        <v>0</v>
      </c>
      <c r="WD71" s="222">
        <v>0</v>
      </c>
      <c r="WE71" s="222">
        <v>0</v>
      </c>
      <c r="WF71" s="222">
        <v>1</v>
      </c>
      <c r="WG71" s="222">
        <v>0</v>
      </c>
      <c r="WH71" s="222">
        <v>0</v>
      </c>
      <c r="WI71" s="222">
        <v>0</v>
      </c>
      <c r="WJ71" s="222">
        <v>0</v>
      </c>
      <c r="WK71" s="222">
        <v>0</v>
      </c>
      <c r="WL71" s="222">
        <v>0</v>
      </c>
      <c r="WM71" s="222">
        <v>3</v>
      </c>
      <c r="WN71" s="222">
        <v>0</v>
      </c>
      <c r="WO71" s="222">
        <v>0</v>
      </c>
      <c r="WP71" s="222">
        <v>0</v>
      </c>
      <c r="WQ71" s="222">
        <v>2</v>
      </c>
      <c r="WR71" s="222">
        <v>0</v>
      </c>
      <c r="WS71" s="222">
        <v>0</v>
      </c>
      <c r="WT71" s="222">
        <v>0</v>
      </c>
      <c r="WU71" s="222">
        <v>0</v>
      </c>
      <c r="WV71" s="222">
        <v>0</v>
      </c>
      <c r="WW71" s="222">
        <v>0</v>
      </c>
      <c r="WX71" s="222">
        <v>0</v>
      </c>
      <c r="WY71" s="222">
        <v>0</v>
      </c>
      <c r="WZ71" s="222">
        <v>0</v>
      </c>
      <c r="XA71" s="222">
        <v>1</v>
      </c>
      <c r="XB71" s="222">
        <v>1</v>
      </c>
      <c r="XC71" s="222">
        <v>0</v>
      </c>
      <c r="XD71" s="222">
        <v>0</v>
      </c>
      <c r="XE71" s="222">
        <v>1</v>
      </c>
      <c r="XF71" s="222">
        <v>0</v>
      </c>
      <c r="XG71" s="222">
        <v>0</v>
      </c>
      <c r="XH71" s="222">
        <v>0</v>
      </c>
      <c r="XI71" s="222">
        <v>1</v>
      </c>
      <c r="XJ71" s="222">
        <v>1</v>
      </c>
      <c r="XK71" s="222">
        <v>0</v>
      </c>
      <c r="XL71" s="222">
        <v>0</v>
      </c>
      <c r="XM71" s="222">
        <v>0</v>
      </c>
      <c r="XN71" s="222"/>
      <c r="XO71" s="222">
        <v>1</v>
      </c>
      <c r="XP71" s="222">
        <v>0</v>
      </c>
      <c r="XQ71" s="222">
        <v>0</v>
      </c>
      <c r="XR71" s="222">
        <v>0</v>
      </c>
      <c r="XS71" s="222">
        <v>0</v>
      </c>
      <c r="XT71" s="222">
        <v>1</v>
      </c>
      <c r="XU71" s="222">
        <v>0</v>
      </c>
      <c r="XV71" s="222">
        <v>1</v>
      </c>
      <c r="XW71" s="222">
        <v>0</v>
      </c>
      <c r="XX71" s="222">
        <v>0</v>
      </c>
      <c r="XY71" s="222">
        <v>0</v>
      </c>
      <c r="XZ71" s="222"/>
      <c r="YA71" s="222">
        <v>1</v>
      </c>
      <c r="YB71" s="222">
        <v>0</v>
      </c>
      <c r="YC71" s="222">
        <v>1</v>
      </c>
      <c r="YD71" s="222">
        <v>1</v>
      </c>
      <c r="YE71" s="222">
        <v>1</v>
      </c>
      <c r="YF71" s="222">
        <v>1</v>
      </c>
      <c r="YG71" s="222">
        <v>1</v>
      </c>
      <c r="YH71" s="222">
        <v>1</v>
      </c>
      <c r="YI71" s="222">
        <v>0</v>
      </c>
      <c r="YJ71" s="222">
        <v>0</v>
      </c>
      <c r="YK71" s="222">
        <v>1</v>
      </c>
      <c r="YL71" s="222">
        <v>0</v>
      </c>
      <c r="YM71" s="222">
        <v>0</v>
      </c>
      <c r="YN71" s="222">
        <v>0</v>
      </c>
      <c r="YO71" s="222">
        <v>0</v>
      </c>
      <c r="YP71" s="222"/>
      <c r="YQ71" s="222">
        <v>1</v>
      </c>
      <c r="YR71" s="222">
        <v>1</v>
      </c>
      <c r="YS71" s="222">
        <v>1</v>
      </c>
      <c r="YT71" s="222">
        <v>1</v>
      </c>
      <c r="YU71" s="222">
        <v>1</v>
      </c>
      <c r="YV71" s="222">
        <v>1</v>
      </c>
      <c r="YW71" s="222">
        <v>1</v>
      </c>
      <c r="YX71" s="222">
        <v>0</v>
      </c>
      <c r="YY71" s="222">
        <v>0</v>
      </c>
      <c r="YZ71" s="222" t="s">
        <v>3060</v>
      </c>
      <c r="ZA71" s="222">
        <v>1</v>
      </c>
      <c r="ZB71" s="222">
        <v>0</v>
      </c>
      <c r="ZC71" s="222">
        <v>0</v>
      </c>
      <c r="ZD71" s="222">
        <v>0</v>
      </c>
      <c r="ZE71" s="222">
        <v>0</v>
      </c>
      <c r="ZF71" s="222">
        <v>0</v>
      </c>
      <c r="ZG71" s="222">
        <v>0</v>
      </c>
      <c r="ZH71" s="222">
        <v>1</v>
      </c>
      <c r="ZI71" s="222">
        <v>0</v>
      </c>
      <c r="ZJ71" s="222">
        <v>0</v>
      </c>
      <c r="ZK71" s="222">
        <v>0</v>
      </c>
      <c r="ZL71" s="222">
        <v>1</v>
      </c>
      <c r="ZM71" s="222">
        <v>1</v>
      </c>
      <c r="ZN71" s="222">
        <v>0</v>
      </c>
      <c r="ZO71" s="222">
        <v>0</v>
      </c>
      <c r="ZP71" s="222">
        <v>0</v>
      </c>
      <c r="ZQ71" s="222">
        <v>0</v>
      </c>
      <c r="ZR71" s="222"/>
      <c r="ZS71" s="222" t="s">
        <v>1612</v>
      </c>
      <c r="ZT71" s="222">
        <v>1</v>
      </c>
      <c r="ZU71" s="222">
        <v>3</v>
      </c>
      <c r="ZV71" s="222">
        <v>0</v>
      </c>
      <c r="ZW71" s="222">
        <v>0</v>
      </c>
      <c r="ZX71" s="222">
        <v>2</v>
      </c>
      <c r="ZY71" s="222">
        <v>0</v>
      </c>
      <c r="ZZ71" s="222">
        <v>0</v>
      </c>
      <c r="AAA71" s="222">
        <v>0</v>
      </c>
      <c r="AAB71" s="222">
        <v>0</v>
      </c>
      <c r="AAC71" s="222">
        <v>0</v>
      </c>
      <c r="AAD71" s="222">
        <v>1</v>
      </c>
      <c r="AAE71" s="222">
        <v>0</v>
      </c>
      <c r="AAF71" s="222">
        <v>0</v>
      </c>
      <c r="AAG71" s="222">
        <v>0</v>
      </c>
      <c r="AAH71" s="222">
        <v>0</v>
      </c>
      <c r="AAI71" s="222">
        <v>0</v>
      </c>
      <c r="AAJ71" s="222">
        <v>0</v>
      </c>
      <c r="AAK71" s="222"/>
      <c r="AAL71" s="424">
        <v>2</v>
      </c>
      <c r="AAM71" s="426">
        <v>0</v>
      </c>
      <c r="AAN71" s="424">
        <v>2</v>
      </c>
      <c r="AAO71" s="426">
        <v>20000</v>
      </c>
      <c r="AAP71" s="424">
        <v>2</v>
      </c>
      <c r="AAQ71" s="426">
        <v>20000</v>
      </c>
      <c r="AAR71" s="424">
        <v>2</v>
      </c>
      <c r="AAS71" s="424" t="s">
        <v>1003</v>
      </c>
      <c r="AAT71" s="424" t="s">
        <v>1003</v>
      </c>
      <c r="AAU71" s="424" t="s">
        <v>1003</v>
      </c>
      <c r="AAV71" s="424" t="s">
        <v>193</v>
      </c>
      <c r="AAW71" s="424" t="s">
        <v>486</v>
      </c>
      <c r="AAX71" s="424" t="s">
        <v>1003</v>
      </c>
      <c r="AAY71" s="424">
        <v>1</v>
      </c>
      <c r="AAZ71" s="424">
        <v>3</v>
      </c>
      <c r="ABA71" s="424">
        <f>0</f>
        <v>0</v>
      </c>
      <c r="ABB71" s="424">
        <v>1</v>
      </c>
      <c r="ABC71" s="424">
        <f>0</f>
        <v>0</v>
      </c>
      <c r="ABD71" s="424">
        <f>0</f>
        <v>0</v>
      </c>
      <c r="ABE71" s="424">
        <f>0</f>
        <v>0</v>
      </c>
      <c r="ABF71" s="424">
        <v>2</v>
      </c>
      <c r="ABG71" s="424">
        <f>0</f>
        <v>0</v>
      </c>
      <c r="ABH71" s="424">
        <f>0</f>
        <v>0</v>
      </c>
      <c r="ABI71" s="424">
        <v>1</v>
      </c>
      <c r="ABJ71" s="424">
        <v>0</v>
      </c>
      <c r="ABK71" s="424">
        <v>1</v>
      </c>
      <c r="ABL71" s="424">
        <v>0</v>
      </c>
      <c r="ABM71" s="424">
        <v>0</v>
      </c>
      <c r="ABN71" s="424">
        <v>0</v>
      </c>
      <c r="ABO71" s="424">
        <v>0</v>
      </c>
      <c r="ABP71" s="424">
        <v>0</v>
      </c>
      <c r="ABQ71" s="424">
        <v>0</v>
      </c>
      <c r="ABR71" s="424">
        <v>0</v>
      </c>
      <c r="ABS71" s="424">
        <v>0</v>
      </c>
      <c r="ABT71" s="424">
        <v>0</v>
      </c>
      <c r="ABU71" s="424"/>
      <c r="ABV71" s="424">
        <v>2</v>
      </c>
      <c r="ABW71" s="424">
        <v>70</v>
      </c>
      <c r="ABX71" s="424">
        <v>25</v>
      </c>
      <c r="ABY71" s="424">
        <v>5</v>
      </c>
      <c r="ABZ71" s="424">
        <v>0</v>
      </c>
      <c r="ACA71" s="424">
        <v>0</v>
      </c>
      <c r="ACB71" s="424" t="s">
        <v>3087</v>
      </c>
      <c r="ACC71" s="424" t="s">
        <v>1953</v>
      </c>
      <c r="ACD71" s="424">
        <v>1</v>
      </c>
      <c r="ACE71" s="424">
        <v>2</v>
      </c>
      <c r="ACF71" s="424">
        <f>0</f>
        <v>0</v>
      </c>
      <c r="ACG71" s="424">
        <f>0</f>
        <v>0</v>
      </c>
      <c r="ACH71" s="424">
        <f>0</f>
        <v>0</v>
      </c>
      <c r="ACI71" s="424">
        <v>3</v>
      </c>
      <c r="ACJ71" s="424">
        <f>0</f>
        <v>0</v>
      </c>
      <c r="ACK71" s="424">
        <f>0</f>
        <v>0</v>
      </c>
      <c r="ACL71" s="424">
        <f>0</f>
        <v>0</v>
      </c>
      <c r="ACM71" s="424">
        <f>0</f>
        <v>0</v>
      </c>
      <c r="ACN71" s="424">
        <f>0</f>
        <v>0</v>
      </c>
      <c r="ACO71" s="424"/>
      <c r="ACP71" s="424">
        <v>1</v>
      </c>
      <c r="ACQ71" s="424">
        <v>0</v>
      </c>
      <c r="ACR71" s="424">
        <v>0</v>
      </c>
      <c r="ACS71" s="424">
        <v>1</v>
      </c>
      <c r="ACT71" s="424">
        <v>1</v>
      </c>
      <c r="ACU71" s="424">
        <v>0</v>
      </c>
      <c r="ACV71" s="424">
        <v>0</v>
      </c>
      <c r="ACW71" s="424">
        <v>0</v>
      </c>
      <c r="ACX71" s="424">
        <v>1</v>
      </c>
      <c r="ACY71" s="424">
        <v>0</v>
      </c>
      <c r="ACZ71" s="424">
        <v>0</v>
      </c>
      <c r="ADA71" s="424">
        <v>0</v>
      </c>
      <c r="ADB71" s="424">
        <v>0</v>
      </c>
      <c r="ADC71" s="424"/>
      <c r="ADD71" s="424">
        <v>1</v>
      </c>
      <c r="ADE71" s="424">
        <v>0</v>
      </c>
      <c r="ADF71" s="424">
        <v>0</v>
      </c>
      <c r="ADG71" s="424">
        <v>0</v>
      </c>
      <c r="ADH71" s="424">
        <v>0</v>
      </c>
      <c r="ADI71" s="424">
        <v>1</v>
      </c>
      <c r="ADJ71" s="424">
        <v>0</v>
      </c>
      <c r="ADK71" s="424">
        <v>0</v>
      </c>
      <c r="ADL71" s="424">
        <v>0</v>
      </c>
      <c r="ADM71" s="424">
        <v>0</v>
      </c>
      <c r="ADN71" s="424">
        <v>0</v>
      </c>
      <c r="ADO71" s="424" t="s">
        <v>2618</v>
      </c>
      <c r="ADP71" s="424" t="s">
        <v>1003</v>
      </c>
      <c r="ADQ71" s="424"/>
      <c r="ADR71" s="424"/>
      <c r="ADS71" s="424"/>
      <c r="ADT71" s="424"/>
      <c r="ADU71" s="424"/>
      <c r="ADV71" s="424"/>
      <c r="ADW71" s="424"/>
      <c r="ADX71" s="424"/>
      <c r="ADY71" s="424">
        <v>1</v>
      </c>
      <c r="ADZ71" s="424">
        <v>0</v>
      </c>
      <c r="AEA71" s="424">
        <v>0</v>
      </c>
      <c r="AEB71" s="424">
        <v>0</v>
      </c>
      <c r="AEC71" s="424">
        <v>0</v>
      </c>
      <c r="AED71" s="424">
        <v>0</v>
      </c>
      <c r="AEE71" s="424">
        <v>1</v>
      </c>
      <c r="AEF71" s="424">
        <v>0</v>
      </c>
      <c r="AEG71" s="424">
        <v>0</v>
      </c>
      <c r="AEH71" s="424">
        <v>0</v>
      </c>
      <c r="AEI71" s="424"/>
      <c r="AEJ71" s="424">
        <v>1</v>
      </c>
      <c r="AEK71" s="424">
        <v>0</v>
      </c>
      <c r="AEL71" s="424">
        <v>1</v>
      </c>
      <c r="AEM71" s="424">
        <v>0</v>
      </c>
      <c r="AEN71" s="424">
        <v>0</v>
      </c>
      <c r="AEO71" s="424">
        <v>1</v>
      </c>
      <c r="AEP71" s="424">
        <v>0</v>
      </c>
      <c r="AEQ71" s="424">
        <v>0</v>
      </c>
      <c r="AER71" s="424">
        <v>0</v>
      </c>
      <c r="AES71" s="424">
        <v>0</v>
      </c>
      <c r="AET71" s="424"/>
      <c r="AEU71" s="424">
        <f t="shared" ref="AEU71:AEU133" si="5">IF(SUM(AEV71:AFF71)&gt;0,1,"")</f>
        <v>1</v>
      </c>
      <c r="AEV71" s="424">
        <v>3</v>
      </c>
      <c r="AEW71" s="424">
        <f>0</f>
        <v>0</v>
      </c>
      <c r="AEX71" s="424">
        <f>0</f>
        <v>0</v>
      </c>
      <c r="AEY71" s="424">
        <v>2</v>
      </c>
      <c r="AEZ71" s="424">
        <f>0</f>
        <v>0</v>
      </c>
      <c r="AFA71" s="424">
        <v>1</v>
      </c>
      <c r="AFB71" s="424">
        <f>0</f>
        <v>0</v>
      </c>
      <c r="AFC71" s="424">
        <f>0</f>
        <v>0</v>
      </c>
      <c r="AFD71" s="424">
        <f>0</f>
        <v>0</v>
      </c>
      <c r="AFE71" s="424">
        <f>0</f>
        <v>0</v>
      </c>
      <c r="AFF71" s="424"/>
      <c r="AFG71" s="424">
        <v>1</v>
      </c>
      <c r="AFH71" s="424">
        <v>0</v>
      </c>
      <c r="AFI71" s="424">
        <v>0</v>
      </c>
      <c r="AFJ71" s="424">
        <v>1</v>
      </c>
      <c r="AFK71" s="424">
        <v>0</v>
      </c>
      <c r="AFL71" s="424">
        <v>0</v>
      </c>
      <c r="AFM71" s="424">
        <v>0</v>
      </c>
      <c r="AFN71" s="424">
        <v>0</v>
      </c>
      <c r="AFO71" s="424">
        <v>0</v>
      </c>
      <c r="AFP71" s="424">
        <v>0</v>
      </c>
      <c r="AFQ71" s="424"/>
      <c r="AFR71" s="424" t="s">
        <v>1003</v>
      </c>
      <c r="AFS71" s="424"/>
      <c r="AFT71" s="424"/>
      <c r="AFU71" s="424"/>
      <c r="AFV71" s="424"/>
      <c r="AFW71" s="424"/>
      <c r="AFX71" s="424"/>
      <c r="AFY71" s="424"/>
      <c r="AFZ71" s="424"/>
      <c r="AGA71" s="424"/>
      <c r="AGB71" s="424"/>
      <c r="AGC71" s="424"/>
      <c r="AGD71" s="424">
        <v>1</v>
      </c>
      <c r="AGE71" s="424">
        <v>0</v>
      </c>
      <c r="AGF71" s="424">
        <v>0</v>
      </c>
      <c r="AGG71" s="424">
        <v>0</v>
      </c>
      <c r="AGH71" s="424">
        <v>1</v>
      </c>
      <c r="AGI71" s="424">
        <v>0</v>
      </c>
      <c r="AGJ71" s="424">
        <v>0</v>
      </c>
      <c r="AGK71" s="424" t="s">
        <v>1612</v>
      </c>
      <c r="AGL71" s="424">
        <v>1</v>
      </c>
      <c r="AGM71" s="424">
        <v>1</v>
      </c>
      <c r="AGN71" s="424">
        <f>0</f>
        <v>0</v>
      </c>
      <c r="AGO71" s="424">
        <f>0</f>
        <v>0</v>
      </c>
      <c r="AGP71" s="424">
        <f>0</f>
        <v>0</v>
      </c>
      <c r="AGQ71" s="424">
        <v>2</v>
      </c>
      <c r="AGR71" s="424">
        <v>3</v>
      </c>
      <c r="AGS71" s="424">
        <f>0</f>
        <v>0</v>
      </c>
      <c r="AGT71" s="424">
        <f>0</f>
        <v>0</v>
      </c>
      <c r="AGU71" s="424">
        <f>0</f>
        <v>0</v>
      </c>
      <c r="AGV71" s="424">
        <f>0</f>
        <v>0</v>
      </c>
      <c r="AGW71" s="424">
        <f>0</f>
        <v>0</v>
      </c>
      <c r="AGX71" s="424">
        <f>0</f>
        <v>0</v>
      </c>
      <c r="AGY71" s="424">
        <f>0</f>
        <v>0</v>
      </c>
      <c r="AGZ71" s="424">
        <f>0</f>
        <v>0</v>
      </c>
      <c r="AHA71" s="424"/>
      <c r="AHB71" s="424">
        <f t="shared" si="1"/>
        <v>1</v>
      </c>
      <c r="AHC71" s="424">
        <v>2</v>
      </c>
      <c r="AHD71" s="424">
        <v>1</v>
      </c>
      <c r="AHE71" s="424">
        <f>0</f>
        <v>0</v>
      </c>
      <c r="AHF71" s="424">
        <v>3</v>
      </c>
      <c r="AHG71" s="424">
        <f>0</f>
        <v>0</v>
      </c>
      <c r="AHH71" s="424">
        <f>0</f>
        <v>0</v>
      </c>
      <c r="AHI71" s="424">
        <f>0</f>
        <v>0</v>
      </c>
      <c r="AHJ71" s="424">
        <f>0</f>
        <v>0</v>
      </c>
      <c r="AHK71" s="424">
        <f>0</f>
        <v>0</v>
      </c>
      <c r="AHL71" s="424">
        <f>0</f>
        <v>0</v>
      </c>
      <c r="AHM71" s="424">
        <f>0</f>
        <v>0</v>
      </c>
      <c r="AHN71" s="424"/>
      <c r="AHO71" s="424">
        <f t="shared" si="2"/>
        <v>1</v>
      </c>
      <c r="AHP71" s="424">
        <v>3</v>
      </c>
      <c r="AHQ71" s="424">
        <v>2</v>
      </c>
      <c r="AHR71" s="424">
        <v>1</v>
      </c>
      <c r="AHS71" s="424">
        <f>0</f>
        <v>0</v>
      </c>
      <c r="AHT71" s="424">
        <f>0</f>
        <v>0</v>
      </c>
      <c r="AHU71" s="424">
        <f>0</f>
        <v>0</v>
      </c>
      <c r="AHV71" s="424"/>
      <c r="AHW71" s="222">
        <v>2</v>
      </c>
      <c r="AHX71" s="222">
        <v>20</v>
      </c>
      <c r="AHY71" s="222">
        <v>20</v>
      </c>
      <c r="AHZ71" s="222" t="s">
        <v>1654</v>
      </c>
      <c r="AIA71" s="222" t="s">
        <v>1654</v>
      </c>
      <c r="AIB71" s="222" t="s">
        <v>1620</v>
      </c>
      <c r="AIC71" s="222" t="s">
        <v>1617</v>
      </c>
      <c r="AID71" s="222">
        <v>1</v>
      </c>
      <c r="AIE71" s="222">
        <v>0</v>
      </c>
      <c r="AIF71" s="222">
        <v>1</v>
      </c>
      <c r="AIG71" s="222">
        <v>1</v>
      </c>
      <c r="AIH71" s="222">
        <v>0</v>
      </c>
      <c r="AII71" s="222">
        <v>0</v>
      </c>
      <c r="AIJ71" s="222">
        <v>0</v>
      </c>
      <c r="AIK71" s="222">
        <v>0</v>
      </c>
      <c r="AIL71" s="222">
        <v>0</v>
      </c>
      <c r="AIM71" s="222">
        <v>0</v>
      </c>
      <c r="AIN71" s="222">
        <v>0</v>
      </c>
      <c r="AIO71" s="222"/>
      <c r="AIP71" s="222">
        <v>1</v>
      </c>
      <c r="AIQ71" s="222">
        <v>0</v>
      </c>
      <c r="AIR71" s="222">
        <v>1</v>
      </c>
      <c r="AIS71" s="222">
        <v>0</v>
      </c>
      <c r="AIT71" s="222">
        <v>1</v>
      </c>
      <c r="AIU71" s="222">
        <v>0</v>
      </c>
      <c r="AIV71" s="222">
        <v>1</v>
      </c>
      <c r="AIW71" s="222">
        <v>0</v>
      </c>
      <c r="AIX71" s="222">
        <v>0</v>
      </c>
      <c r="AIY71" s="222">
        <v>0</v>
      </c>
      <c r="AIZ71" s="222">
        <v>0</v>
      </c>
      <c r="AJA71" s="222">
        <v>1</v>
      </c>
      <c r="AJB71" s="222">
        <v>0</v>
      </c>
      <c r="AJC71" s="222">
        <v>0</v>
      </c>
      <c r="AJD71" s="222"/>
      <c r="AJE71" s="222">
        <f t="shared" si="3"/>
        <v>20</v>
      </c>
      <c r="AJF71" s="222">
        <v>4</v>
      </c>
      <c r="AJG71" s="222">
        <v>2</v>
      </c>
      <c r="AJH71" s="222">
        <v>16</v>
      </c>
      <c r="AJI71" s="222">
        <v>2</v>
      </c>
      <c r="AJJ71" s="222">
        <v>0</v>
      </c>
      <c r="AJK71" s="222">
        <v>2</v>
      </c>
      <c r="AJL71" s="222">
        <v>0</v>
      </c>
      <c r="AJM71" s="222">
        <v>2</v>
      </c>
      <c r="AJN71" s="222">
        <v>0</v>
      </c>
      <c r="AJO71" s="222">
        <v>2</v>
      </c>
      <c r="AJP71" s="222">
        <v>0</v>
      </c>
      <c r="AJQ71" s="222">
        <v>2</v>
      </c>
      <c r="AJR71" s="222">
        <v>1</v>
      </c>
      <c r="AJS71" s="222">
        <v>1</v>
      </c>
      <c r="AJT71" s="222">
        <v>0</v>
      </c>
      <c r="AJU71" s="222">
        <v>0</v>
      </c>
      <c r="AJV71" s="222">
        <v>0</v>
      </c>
      <c r="AJW71" s="222">
        <v>0</v>
      </c>
      <c r="AJX71" s="222">
        <v>0</v>
      </c>
      <c r="AJY71" s="222">
        <v>0</v>
      </c>
      <c r="AJZ71" s="222">
        <v>1</v>
      </c>
      <c r="AKA71" s="222">
        <v>1</v>
      </c>
      <c r="AKB71" s="222">
        <v>1</v>
      </c>
      <c r="AKC71" s="222">
        <v>0</v>
      </c>
      <c r="AKD71" s="222">
        <v>0</v>
      </c>
      <c r="AKE71" s="222">
        <v>0</v>
      </c>
      <c r="AKF71" s="222">
        <v>1</v>
      </c>
      <c r="AKG71" s="222">
        <v>0</v>
      </c>
      <c r="AKH71" s="222"/>
      <c r="AKI71" s="222">
        <v>1</v>
      </c>
      <c r="AKJ71" s="222">
        <v>1</v>
      </c>
      <c r="AKK71" s="222">
        <v>0</v>
      </c>
      <c r="AKL71" s="222">
        <v>0</v>
      </c>
      <c r="AKM71" s="222">
        <v>0</v>
      </c>
      <c r="AKN71" s="222">
        <v>0</v>
      </c>
      <c r="AKO71" s="222">
        <v>0</v>
      </c>
      <c r="AKP71" s="222">
        <v>0</v>
      </c>
      <c r="AKQ71" s="222">
        <v>0</v>
      </c>
      <c r="AKR71" s="222">
        <v>0</v>
      </c>
      <c r="AKS71" s="222">
        <v>0</v>
      </c>
      <c r="AKT71" s="222">
        <v>0</v>
      </c>
      <c r="AKU71" s="222">
        <v>0</v>
      </c>
      <c r="AKV71" s="222">
        <v>0</v>
      </c>
      <c r="AKW71" s="222"/>
      <c r="AKX71" s="222" t="s">
        <v>1612</v>
      </c>
      <c r="AKY71" s="222">
        <v>1</v>
      </c>
      <c r="AKZ71" s="222">
        <f>0</f>
        <v>0</v>
      </c>
      <c r="ALA71" s="222">
        <f>0</f>
        <v>0</v>
      </c>
      <c r="ALB71" s="222">
        <f>0</f>
        <v>0</v>
      </c>
      <c r="ALC71" s="222">
        <f>0</f>
        <v>0</v>
      </c>
      <c r="ALD71" s="222">
        <f>0</f>
        <v>0</v>
      </c>
      <c r="ALE71" s="222">
        <v>2</v>
      </c>
      <c r="ALF71" s="222">
        <f>0</f>
        <v>0</v>
      </c>
      <c r="ALG71" s="222">
        <f>0</f>
        <v>0</v>
      </c>
      <c r="ALH71" s="222">
        <v>1</v>
      </c>
      <c r="ALI71" s="222">
        <f>0</f>
        <v>0</v>
      </c>
      <c r="ALJ71" s="222">
        <v>3</v>
      </c>
      <c r="ALK71" s="222">
        <f>0</f>
        <v>0</v>
      </c>
      <c r="ALL71" s="222">
        <f>0</f>
        <v>0</v>
      </c>
      <c r="ALM71" s="222">
        <f>0</f>
        <v>0</v>
      </c>
      <c r="ALN71" s="222"/>
      <c r="ALO71" s="427">
        <v>1</v>
      </c>
      <c r="ALP71" s="222">
        <v>1</v>
      </c>
      <c r="ALQ71" s="222">
        <v>0</v>
      </c>
      <c r="ALR71" s="222">
        <v>0</v>
      </c>
      <c r="ALS71" s="222">
        <v>0</v>
      </c>
      <c r="ALT71" s="222">
        <v>0</v>
      </c>
      <c r="ALU71" s="222">
        <v>0</v>
      </c>
      <c r="ALV71" s="222">
        <v>0</v>
      </c>
      <c r="ALW71" s="222">
        <v>0</v>
      </c>
      <c r="ALX71" s="222">
        <v>3</v>
      </c>
      <c r="ALY71" s="222">
        <v>0</v>
      </c>
      <c r="ALZ71" s="222">
        <v>2</v>
      </c>
      <c r="AMA71" s="222">
        <v>0</v>
      </c>
      <c r="AMB71" s="222">
        <v>0</v>
      </c>
      <c r="AMC71" s="222">
        <v>0</v>
      </c>
      <c r="AMD71" s="222"/>
      <c r="AME71" s="427">
        <v>1</v>
      </c>
      <c r="AMF71" s="222">
        <v>0</v>
      </c>
      <c r="AMG71" s="222">
        <v>3</v>
      </c>
      <c r="AMH71" s="222">
        <v>1</v>
      </c>
      <c r="AMI71" s="222">
        <v>0</v>
      </c>
      <c r="AMJ71" s="222">
        <v>2</v>
      </c>
      <c r="AMK71" s="222">
        <v>0</v>
      </c>
      <c r="AML71" s="222">
        <v>0</v>
      </c>
      <c r="AMM71" s="222">
        <v>0</v>
      </c>
      <c r="AMN71" s="222"/>
      <c r="AMO71" s="427">
        <v>1</v>
      </c>
      <c r="AMP71" s="222">
        <v>1</v>
      </c>
      <c r="AMQ71" s="222">
        <v>3</v>
      </c>
      <c r="AMR71" s="222">
        <v>0</v>
      </c>
      <c r="AMS71" s="222">
        <v>2</v>
      </c>
      <c r="AMT71" s="222">
        <v>0</v>
      </c>
      <c r="AMU71" s="222">
        <v>0</v>
      </c>
      <c r="AMV71" s="222">
        <v>0</v>
      </c>
      <c r="AMW71" s="222">
        <v>0</v>
      </c>
      <c r="AMX71" s="222">
        <v>0</v>
      </c>
      <c r="AMY71" s="427">
        <v>1</v>
      </c>
      <c r="AMZ71" s="222">
        <v>0</v>
      </c>
      <c r="ANA71" s="222">
        <v>0</v>
      </c>
      <c r="ANB71" s="222">
        <v>0</v>
      </c>
      <c r="ANC71" s="222">
        <v>0</v>
      </c>
      <c r="AND71" s="222">
        <v>0</v>
      </c>
      <c r="ANE71" s="222">
        <v>3</v>
      </c>
      <c r="ANF71" s="222">
        <v>2</v>
      </c>
      <c r="ANG71" s="222">
        <v>0</v>
      </c>
      <c r="ANH71" s="222">
        <v>0</v>
      </c>
      <c r="ANI71" s="222">
        <v>0</v>
      </c>
      <c r="ANJ71" s="222">
        <v>0</v>
      </c>
      <c r="ANK71" s="222">
        <v>0</v>
      </c>
      <c r="ANL71" s="222">
        <v>0</v>
      </c>
      <c r="ANM71" s="222">
        <v>0</v>
      </c>
      <c r="ANN71" s="222">
        <v>1</v>
      </c>
      <c r="ANO71" s="222">
        <v>0</v>
      </c>
      <c r="ANP71" s="222">
        <v>0</v>
      </c>
      <c r="ANQ71" s="222">
        <v>0</v>
      </c>
      <c r="ANR71" s="427">
        <v>1</v>
      </c>
      <c r="ANS71" s="222">
        <v>0</v>
      </c>
      <c r="ANT71" s="222">
        <v>0</v>
      </c>
      <c r="ANU71" s="222">
        <v>3</v>
      </c>
      <c r="ANV71" s="222">
        <v>0</v>
      </c>
      <c r="ANW71" s="222">
        <v>0</v>
      </c>
      <c r="ANX71" s="222">
        <v>0</v>
      </c>
      <c r="ANY71" s="222">
        <v>2</v>
      </c>
      <c r="ANZ71" s="222">
        <v>0</v>
      </c>
      <c r="AOA71" s="222">
        <v>1</v>
      </c>
      <c r="AOB71" s="427">
        <v>1</v>
      </c>
      <c r="AOC71" s="222">
        <v>0</v>
      </c>
      <c r="AOD71" s="222">
        <v>0</v>
      </c>
      <c r="AOE71" s="222">
        <v>0</v>
      </c>
      <c r="AOF71" s="222">
        <v>3</v>
      </c>
      <c r="AOG71" s="222">
        <v>0</v>
      </c>
      <c r="AOH71" s="222">
        <v>0</v>
      </c>
      <c r="AOI71" s="222">
        <v>2</v>
      </c>
      <c r="AOJ71" s="222">
        <v>0</v>
      </c>
      <c r="AOK71" s="435">
        <v>1</v>
      </c>
      <c r="AOL71" s="427">
        <v>1</v>
      </c>
      <c r="AOM71" s="222">
        <v>2</v>
      </c>
      <c r="AON71" s="222">
        <v>0</v>
      </c>
      <c r="AOO71" s="222">
        <v>3</v>
      </c>
      <c r="AOP71" s="222">
        <v>0</v>
      </c>
      <c r="AOQ71" s="222">
        <v>0</v>
      </c>
      <c r="AOR71" s="222">
        <v>0</v>
      </c>
      <c r="AOS71" s="222">
        <v>1</v>
      </c>
      <c r="AOT71" s="222">
        <v>0</v>
      </c>
      <c r="AOU71" s="222">
        <v>0</v>
      </c>
      <c r="AOV71" s="427">
        <v>1</v>
      </c>
      <c r="AOW71" s="222">
        <v>3</v>
      </c>
      <c r="AOX71" s="222">
        <v>0</v>
      </c>
      <c r="AOY71" s="222">
        <v>1</v>
      </c>
      <c r="AOZ71" s="222">
        <v>0</v>
      </c>
      <c r="APA71" s="222">
        <v>0</v>
      </c>
      <c r="APB71" s="222">
        <v>0</v>
      </c>
      <c r="APC71" s="222">
        <v>2</v>
      </c>
      <c r="APD71" s="427">
        <v>1</v>
      </c>
      <c r="APE71" s="222">
        <v>3</v>
      </c>
      <c r="APF71" s="222">
        <v>0</v>
      </c>
      <c r="APG71" s="222">
        <v>0</v>
      </c>
      <c r="APH71" s="222">
        <v>1</v>
      </c>
      <c r="API71" s="222">
        <v>0</v>
      </c>
      <c r="APJ71" s="222">
        <v>2</v>
      </c>
      <c r="APK71" s="222">
        <v>0</v>
      </c>
      <c r="APL71" s="222">
        <v>0</v>
      </c>
      <c r="APM71" s="222">
        <v>0</v>
      </c>
      <c r="APN71" s="222"/>
      <c r="APO71" s="222"/>
      <c r="APP71" s="222"/>
      <c r="APQ71" s="222"/>
      <c r="APR71" s="428">
        <v>21000</v>
      </c>
      <c r="APS71" s="428">
        <v>21764</v>
      </c>
      <c r="APT71" s="428">
        <v>7335</v>
      </c>
      <c r="APU71" s="428">
        <v>10991</v>
      </c>
      <c r="APV71" s="428">
        <v>3439</v>
      </c>
      <c r="APW71" s="428">
        <v>14430</v>
      </c>
    </row>
    <row r="72" spans="1:1115" s="436" customFormat="1" ht="21" customHeight="1" x14ac:dyDescent="0.25">
      <c r="A72" s="436">
        <v>566</v>
      </c>
      <c r="B72" s="221">
        <v>41900</v>
      </c>
      <c r="D72" s="436" t="s">
        <v>494</v>
      </c>
      <c r="E72" s="412"/>
      <c r="F72" s="412"/>
      <c r="G72" s="436" t="s">
        <v>478</v>
      </c>
      <c r="H72" s="436" t="s">
        <v>479</v>
      </c>
      <c r="I72" s="436" t="s">
        <v>478</v>
      </c>
      <c r="J72" s="436" t="s">
        <v>481</v>
      </c>
      <c r="K72" s="436" t="s">
        <v>495</v>
      </c>
      <c r="L72" s="436" t="s">
        <v>496</v>
      </c>
      <c r="M72" s="436" t="s">
        <v>495</v>
      </c>
      <c r="N72" s="436" t="s">
        <v>496</v>
      </c>
      <c r="O72" s="436" t="s">
        <v>164</v>
      </c>
      <c r="P72" s="436" t="s">
        <v>217</v>
      </c>
      <c r="Q72" s="436" t="b">
        <v>1</v>
      </c>
      <c r="R72" s="417">
        <v>120000</v>
      </c>
      <c r="S72" s="418">
        <v>60</v>
      </c>
      <c r="T72" s="418">
        <v>60</v>
      </c>
      <c r="U72" s="419">
        <v>1</v>
      </c>
      <c r="V72" s="417">
        <v>20000</v>
      </c>
      <c r="W72" s="418">
        <v>55</v>
      </c>
      <c r="X72" s="418">
        <v>55</v>
      </c>
      <c r="Y72" s="419">
        <v>1</v>
      </c>
      <c r="Z72" s="417">
        <v>75000</v>
      </c>
      <c r="AA72" s="418">
        <v>65</v>
      </c>
      <c r="AB72" s="418">
        <v>60</v>
      </c>
      <c r="AC72" s="419">
        <v>2</v>
      </c>
      <c r="AD72" s="417">
        <v>175000</v>
      </c>
      <c r="AE72" s="418">
        <v>65</v>
      </c>
      <c r="AF72" s="418">
        <v>60</v>
      </c>
      <c r="AG72" s="419">
        <v>1</v>
      </c>
      <c r="AH72" s="417">
        <v>57000</v>
      </c>
      <c r="AI72" s="418">
        <v>60</v>
      </c>
      <c r="AJ72" s="418">
        <v>65</v>
      </c>
      <c r="AK72" s="419">
        <v>1</v>
      </c>
      <c r="AL72" s="417">
        <v>10000</v>
      </c>
      <c r="AM72" s="418">
        <v>55</v>
      </c>
      <c r="AN72" s="418">
        <v>60</v>
      </c>
      <c r="AO72" s="419">
        <v>2</v>
      </c>
      <c r="AP72" s="417">
        <v>3000</v>
      </c>
      <c r="AQ72" s="418">
        <v>60</v>
      </c>
      <c r="AR72" s="418">
        <v>50</v>
      </c>
      <c r="AS72" s="419">
        <v>1</v>
      </c>
      <c r="AT72" s="417">
        <v>4000</v>
      </c>
      <c r="AU72" s="418">
        <v>60</v>
      </c>
      <c r="AV72" s="418">
        <v>50</v>
      </c>
      <c r="AW72" s="419">
        <v>1</v>
      </c>
      <c r="AX72" s="417">
        <v>0</v>
      </c>
      <c r="AY72" s="418">
        <v>0</v>
      </c>
      <c r="AZ72" s="418">
        <v>0</v>
      </c>
      <c r="BA72" s="419">
        <v>3</v>
      </c>
      <c r="BB72" s="417">
        <v>1000</v>
      </c>
      <c r="BC72" s="418">
        <v>60</v>
      </c>
      <c r="BD72" s="418">
        <v>60</v>
      </c>
      <c r="BE72" s="419">
        <v>2</v>
      </c>
      <c r="BF72" s="417">
        <v>75000</v>
      </c>
      <c r="BG72" s="418">
        <v>60</v>
      </c>
      <c r="BH72" s="418">
        <v>60</v>
      </c>
      <c r="BI72" s="419">
        <v>2</v>
      </c>
      <c r="BJ72" s="436" t="s">
        <v>242</v>
      </c>
      <c r="BK72" s="436" t="s">
        <v>337</v>
      </c>
      <c r="BL72" s="436" t="s">
        <v>486</v>
      </c>
      <c r="BM72" s="436" t="s">
        <v>275</v>
      </c>
      <c r="BP72" s="436" t="s">
        <v>497</v>
      </c>
      <c r="BQ72" s="436" t="s">
        <v>199</v>
      </c>
      <c r="BR72" s="436" t="s">
        <v>156</v>
      </c>
      <c r="BV72" s="436" t="s">
        <v>498</v>
      </c>
      <c r="BW72" s="436" t="s">
        <v>168</v>
      </c>
      <c r="BX72" s="436" t="s">
        <v>1003</v>
      </c>
      <c r="BY72" s="436" t="s">
        <v>159</v>
      </c>
      <c r="CA72" s="436" t="s">
        <v>160</v>
      </c>
      <c r="CB72" s="420">
        <v>5</v>
      </c>
      <c r="CC72" s="421">
        <v>5</v>
      </c>
      <c r="CD72" s="422">
        <v>2</v>
      </c>
      <c r="CE72" s="421">
        <v>5</v>
      </c>
      <c r="CF72" s="423">
        <v>5</v>
      </c>
      <c r="CG72" s="423">
        <v>4</v>
      </c>
      <c r="CH72" s="423">
        <v>2</v>
      </c>
      <c r="CI72" s="421">
        <v>2</v>
      </c>
      <c r="CJ72" s="421">
        <v>0</v>
      </c>
      <c r="CK72" s="421">
        <v>0</v>
      </c>
      <c r="CL72" s="423">
        <v>5</v>
      </c>
      <c r="CM72" s="423">
        <v>2</v>
      </c>
      <c r="CN72" s="423">
        <v>0</v>
      </c>
      <c r="CO72" s="412">
        <v>1</v>
      </c>
      <c r="CP72" s="412" t="s">
        <v>1211</v>
      </c>
      <c r="CQ72" s="412" t="s">
        <v>1209</v>
      </c>
      <c r="CR72" s="412" t="s">
        <v>1208</v>
      </c>
      <c r="CS72" s="412" t="s">
        <v>1208</v>
      </c>
      <c r="CT72" s="412" t="s">
        <v>1206</v>
      </c>
      <c r="CU72" s="412" t="s">
        <v>1206</v>
      </c>
      <c r="CV72" s="412" t="s">
        <v>1211</v>
      </c>
      <c r="CW72" s="412" t="s">
        <v>1208</v>
      </c>
      <c r="CX72" s="412" t="s">
        <v>1206</v>
      </c>
      <c r="CY72" s="424">
        <v>1</v>
      </c>
      <c r="CZ72" s="424">
        <v>0</v>
      </c>
      <c r="DA72" s="424">
        <v>0</v>
      </c>
      <c r="DB72" s="424">
        <v>2</v>
      </c>
      <c r="DC72" s="424">
        <v>1</v>
      </c>
      <c r="DD72" s="424">
        <v>0</v>
      </c>
      <c r="DE72" s="424">
        <v>3</v>
      </c>
      <c r="DF72" s="424">
        <v>0</v>
      </c>
      <c r="DG72" s="424">
        <v>0</v>
      </c>
      <c r="DH72" s="424">
        <v>0</v>
      </c>
      <c r="DI72" s="424">
        <v>0</v>
      </c>
      <c r="DJ72" s="424">
        <v>0</v>
      </c>
      <c r="DK72" s="424">
        <v>0</v>
      </c>
      <c r="DL72" s="424"/>
      <c r="DM72" s="424">
        <v>1</v>
      </c>
      <c r="DN72" s="424">
        <v>0</v>
      </c>
      <c r="DO72" s="424">
        <v>0</v>
      </c>
      <c r="DP72" s="424">
        <v>3</v>
      </c>
      <c r="DQ72" s="424">
        <v>0</v>
      </c>
      <c r="DR72" s="424">
        <v>0</v>
      </c>
      <c r="DS72" s="424">
        <v>0</v>
      </c>
      <c r="DT72" s="424">
        <v>1</v>
      </c>
      <c r="DU72" s="424">
        <v>0</v>
      </c>
      <c r="DV72" s="424">
        <v>2</v>
      </c>
      <c r="DW72" s="424">
        <v>0</v>
      </c>
      <c r="DX72" s="424">
        <v>0</v>
      </c>
      <c r="DY72" s="424">
        <v>0</v>
      </c>
      <c r="DZ72" s="424">
        <v>0</v>
      </c>
      <c r="EA72" s="424"/>
      <c r="EB72" s="424">
        <v>1</v>
      </c>
      <c r="EC72" s="424">
        <v>0</v>
      </c>
      <c r="ED72" s="424">
        <v>0</v>
      </c>
      <c r="EE72" s="424">
        <v>2</v>
      </c>
      <c r="EF72" s="424">
        <v>1</v>
      </c>
      <c r="EG72" s="424">
        <v>0</v>
      </c>
      <c r="EH72" s="424">
        <v>3</v>
      </c>
      <c r="EI72" s="424">
        <v>0</v>
      </c>
      <c r="EJ72" s="424">
        <v>0</v>
      </c>
      <c r="EK72" s="424">
        <v>0</v>
      </c>
      <c r="EL72" s="424">
        <v>0</v>
      </c>
      <c r="EM72" s="424"/>
      <c r="EN72" s="424">
        <v>1</v>
      </c>
      <c r="EO72" s="424">
        <v>0</v>
      </c>
      <c r="EP72" s="424">
        <v>0</v>
      </c>
      <c r="EQ72" s="424">
        <v>3</v>
      </c>
      <c r="ER72" s="424">
        <v>2</v>
      </c>
      <c r="ES72" s="424">
        <v>0</v>
      </c>
      <c r="ET72" s="424">
        <v>1</v>
      </c>
      <c r="EU72" s="424">
        <v>0</v>
      </c>
      <c r="EV72" s="424">
        <v>0</v>
      </c>
      <c r="EW72" s="424">
        <v>0</v>
      </c>
      <c r="EX72" s="424">
        <v>1</v>
      </c>
      <c r="EY72" s="424">
        <v>3</v>
      </c>
      <c r="EZ72" s="424">
        <v>0</v>
      </c>
      <c r="FA72" s="424">
        <v>2</v>
      </c>
      <c r="FB72" s="424">
        <v>0</v>
      </c>
      <c r="FC72" s="424">
        <v>0</v>
      </c>
      <c r="FD72" s="424">
        <v>0</v>
      </c>
      <c r="FE72" s="424">
        <v>1</v>
      </c>
      <c r="FF72" s="424">
        <v>1</v>
      </c>
      <c r="FG72" s="424">
        <v>3</v>
      </c>
      <c r="FH72" s="424">
        <v>0</v>
      </c>
      <c r="FI72" s="424">
        <v>1</v>
      </c>
      <c r="FJ72" s="424">
        <v>2</v>
      </c>
      <c r="FK72" s="424">
        <v>0</v>
      </c>
      <c r="FL72" s="424">
        <v>0</v>
      </c>
      <c r="FM72" s="424">
        <v>0</v>
      </c>
      <c r="FN72" s="424">
        <v>0</v>
      </c>
      <c r="FO72" s="424">
        <v>0</v>
      </c>
      <c r="FP72" s="424"/>
      <c r="FQ72" s="222">
        <v>4</v>
      </c>
      <c r="FR72" s="425">
        <v>15000</v>
      </c>
      <c r="FS72" s="222">
        <v>4</v>
      </c>
      <c r="FT72" s="425">
        <v>80000</v>
      </c>
      <c r="FU72" s="222">
        <v>2</v>
      </c>
      <c r="FV72" s="425">
        <v>95000</v>
      </c>
      <c r="FW72" s="222">
        <v>2</v>
      </c>
      <c r="FX72" s="222" t="s">
        <v>337</v>
      </c>
      <c r="FY72" s="222" t="s">
        <v>1003</v>
      </c>
      <c r="FZ72" s="222" t="s">
        <v>1003</v>
      </c>
      <c r="GA72" s="222" t="s">
        <v>193</v>
      </c>
      <c r="GB72" s="222" t="s">
        <v>1003</v>
      </c>
      <c r="GC72" s="222" t="s">
        <v>1003</v>
      </c>
      <c r="GD72" s="222">
        <v>1</v>
      </c>
      <c r="GE72" s="222">
        <v>0</v>
      </c>
      <c r="GF72" s="222">
        <v>0</v>
      </c>
      <c r="GG72" s="222">
        <v>3</v>
      </c>
      <c r="GH72" s="222">
        <v>2</v>
      </c>
      <c r="GI72" s="222">
        <v>0</v>
      </c>
      <c r="GJ72" s="222">
        <v>1</v>
      </c>
      <c r="GK72" s="222">
        <v>0</v>
      </c>
      <c r="GL72" s="222">
        <v>0</v>
      </c>
      <c r="GM72" s="222">
        <v>0</v>
      </c>
      <c r="GN72" s="222" t="s">
        <v>1606</v>
      </c>
      <c r="GO72" s="222">
        <v>1</v>
      </c>
      <c r="GP72" s="222">
        <v>3</v>
      </c>
      <c r="GQ72" s="222">
        <v>0</v>
      </c>
      <c r="GR72" s="222">
        <v>0</v>
      </c>
      <c r="GS72" s="222">
        <v>0</v>
      </c>
      <c r="GT72" s="222">
        <v>1</v>
      </c>
      <c r="GU72" s="222">
        <v>2</v>
      </c>
      <c r="GV72" s="222">
        <v>0</v>
      </c>
      <c r="GW72" s="222">
        <v>0</v>
      </c>
      <c r="GX72" s="222"/>
      <c r="GY72" s="222">
        <v>1</v>
      </c>
      <c r="GZ72" s="222">
        <v>3</v>
      </c>
      <c r="HA72" s="222">
        <v>0</v>
      </c>
      <c r="HB72" s="222">
        <v>1</v>
      </c>
      <c r="HC72" s="222">
        <v>0</v>
      </c>
      <c r="HD72" s="222">
        <v>0</v>
      </c>
      <c r="HE72" s="222">
        <v>2</v>
      </c>
      <c r="HF72" s="222">
        <v>0</v>
      </c>
      <c r="HG72" s="222">
        <v>0</v>
      </c>
      <c r="HH72" s="222"/>
      <c r="HI72" s="222">
        <v>1</v>
      </c>
      <c r="HJ72" s="222">
        <v>1</v>
      </c>
      <c r="HK72" s="222">
        <v>1</v>
      </c>
      <c r="HL72" s="222">
        <v>0</v>
      </c>
      <c r="HM72" s="222">
        <v>0</v>
      </c>
      <c r="HN72" s="222">
        <v>1</v>
      </c>
      <c r="HO72" s="222">
        <v>0</v>
      </c>
      <c r="HP72" s="222">
        <v>1</v>
      </c>
      <c r="HQ72" s="222">
        <v>0</v>
      </c>
      <c r="HR72" s="222">
        <v>0</v>
      </c>
      <c r="HS72" s="222">
        <v>0</v>
      </c>
      <c r="HT72" s="222">
        <v>0</v>
      </c>
      <c r="HU72" s="222">
        <v>0</v>
      </c>
      <c r="HV72" s="222">
        <v>0</v>
      </c>
      <c r="HW72" s="222">
        <v>0</v>
      </c>
      <c r="HX72" s="222">
        <v>0</v>
      </c>
      <c r="HY72" s="222"/>
      <c r="HZ72" s="222">
        <v>1</v>
      </c>
      <c r="IA72" s="222">
        <v>1</v>
      </c>
      <c r="IB72" s="222">
        <v>1</v>
      </c>
      <c r="IC72" s="222">
        <v>1</v>
      </c>
      <c r="ID72" s="222">
        <v>1</v>
      </c>
      <c r="IE72" s="222">
        <v>1</v>
      </c>
      <c r="IF72" s="222">
        <v>1</v>
      </c>
      <c r="IG72" s="222">
        <v>0</v>
      </c>
      <c r="IH72" s="222">
        <v>0</v>
      </c>
      <c r="II72" s="222">
        <v>0</v>
      </c>
      <c r="IJ72" s="222">
        <v>1</v>
      </c>
      <c r="IK72" s="222">
        <v>0</v>
      </c>
      <c r="IL72" s="222">
        <v>1</v>
      </c>
      <c r="IM72" s="222">
        <v>1</v>
      </c>
      <c r="IN72" s="222">
        <v>0</v>
      </c>
      <c r="IO72" s="222">
        <v>0</v>
      </c>
      <c r="IP72" s="222">
        <v>1</v>
      </c>
      <c r="IQ72" s="222">
        <v>0</v>
      </c>
      <c r="IR72" s="222">
        <v>0</v>
      </c>
      <c r="IS72" s="222">
        <v>1</v>
      </c>
      <c r="IT72" s="222">
        <v>2</v>
      </c>
      <c r="IU72" s="222">
        <v>0</v>
      </c>
      <c r="IV72" s="222">
        <v>0</v>
      </c>
      <c r="IW72" s="222">
        <v>0</v>
      </c>
      <c r="IX72" s="222">
        <v>0</v>
      </c>
      <c r="IY72" s="222">
        <v>1</v>
      </c>
      <c r="IZ72" s="222">
        <v>3</v>
      </c>
      <c r="JA72" s="222">
        <v>0</v>
      </c>
      <c r="JB72" s="222">
        <v>0</v>
      </c>
      <c r="JC72" s="222">
        <v>0</v>
      </c>
      <c r="JD72" s="222">
        <v>0</v>
      </c>
      <c r="JE72" s="222">
        <v>0</v>
      </c>
      <c r="JF72" s="222">
        <v>0</v>
      </c>
      <c r="JG72" s="222">
        <v>0</v>
      </c>
      <c r="JH72" s="222">
        <v>0</v>
      </c>
      <c r="JI72" s="222"/>
      <c r="JJ72" s="222">
        <v>1</v>
      </c>
      <c r="JK72" s="222">
        <v>2</v>
      </c>
      <c r="JL72" s="222">
        <v>0</v>
      </c>
      <c r="JM72" s="222">
        <v>0</v>
      </c>
      <c r="JN72" s="222">
        <v>1</v>
      </c>
      <c r="JO72" s="222">
        <v>0</v>
      </c>
      <c r="JP72" s="222">
        <v>0</v>
      </c>
      <c r="JQ72" s="222">
        <v>3</v>
      </c>
      <c r="JR72" s="222">
        <v>0</v>
      </c>
      <c r="JS72" s="222">
        <v>0</v>
      </c>
      <c r="JT72" s="222">
        <v>0</v>
      </c>
      <c r="JU72" s="222">
        <v>0</v>
      </c>
      <c r="JV72" s="222">
        <v>0</v>
      </c>
      <c r="JW72" s="222">
        <v>0</v>
      </c>
      <c r="JX72" s="222">
        <v>0</v>
      </c>
      <c r="JY72" s="222">
        <v>0</v>
      </c>
      <c r="JZ72" s="222"/>
      <c r="KA72" s="222">
        <v>1</v>
      </c>
      <c r="KB72" s="222">
        <v>0</v>
      </c>
      <c r="KC72" s="222">
        <v>0</v>
      </c>
      <c r="KD72" s="222">
        <v>0</v>
      </c>
      <c r="KE72" s="222">
        <v>2</v>
      </c>
      <c r="KF72" s="222">
        <v>3</v>
      </c>
      <c r="KG72" s="222">
        <v>0</v>
      </c>
      <c r="KH72" s="222">
        <v>1</v>
      </c>
      <c r="KI72" s="222">
        <v>0</v>
      </c>
      <c r="KJ72" s="222">
        <v>0</v>
      </c>
      <c r="KK72" s="222">
        <v>0</v>
      </c>
      <c r="KL72" s="222">
        <v>0</v>
      </c>
      <c r="KM72" s="222">
        <v>0</v>
      </c>
      <c r="KN72" s="222"/>
      <c r="KO72" s="222" t="s">
        <v>1614</v>
      </c>
      <c r="KP72" s="222" t="s">
        <v>1608</v>
      </c>
      <c r="KQ72" s="222"/>
      <c r="KR72" s="222">
        <v>200</v>
      </c>
      <c r="KS72" s="222">
        <v>250</v>
      </c>
      <c r="KT72" s="222">
        <v>300</v>
      </c>
      <c r="KU72" s="222">
        <v>50</v>
      </c>
      <c r="KV72" s="222">
        <v>100</v>
      </c>
      <c r="KW72" s="222">
        <v>200</v>
      </c>
      <c r="KX72" s="222">
        <v>1</v>
      </c>
      <c r="KY72" s="222">
        <v>1</v>
      </c>
      <c r="KZ72" s="222">
        <v>0</v>
      </c>
      <c r="LA72" s="222">
        <v>1</v>
      </c>
      <c r="LB72" s="222">
        <v>0</v>
      </c>
      <c r="LC72" s="222">
        <v>0</v>
      </c>
      <c r="LD72" s="222">
        <v>0</v>
      </c>
      <c r="LE72" s="222">
        <v>0</v>
      </c>
      <c r="LF72" s="222">
        <v>1</v>
      </c>
      <c r="LG72" s="222">
        <v>0</v>
      </c>
      <c r="LH72" s="222">
        <v>0</v>
      </c>
      <c r="LI72" s="222">
        <v>0</v>
      </c>
      <c r="LJ72" s="222">
        <v>0</v>
      </c>
      <c r="LK72" s="222">
        <v>0</v>
      </c>
      <c r="LL72" s="222">
        <v>0</v>
      </c>
      <c r="LM72" s="222">
        <v>0</v>
      </c>
      <c r="LN72" s="222"/>
      <c r="LO72" s="222" t="s">
        <v>1610</v>
      </c>
      <c r="LP72" s="222" t="s">
        <v>1610</v>
      </c>
      <c r="LQ72" s="222" t="s">
        <v>1610</v>
      </c>
      <c r="LR72" s="222" t="s">
        <v>1610</v>
      </c>
      <c r="LS72" s="222" t="s">
        <v>1611</v>
      </c>
      <c r="LT72" s="222">
        <v>1</v>
      </c>
      <c r="LU72" s="222">
        <v>1</v>
      </c>
      <c r="LV72" s="222">
        <v>1</v>
      </c>
      <c r="LW72" s="222">
        <v>0</v>
      </c>
      <c r="LX72" s="222">
        <v>1</v>
      </c>
      <c r="LY72" s="222">
        <v>1</v>
      </c>
      <c r="LZ72" s="222">
        <v>0</v>
      </c>
      <c r="MA72" s="222">
        <v>0</v>
      </c>
      <c r="MB72" s="222">
        <v>0</v>
      </c>
      <c r="MC72" s="222">
        <v>0</v>
      </c>
      <c r="MD72" s="222">
        <v>0</v>
      </c>
      <c r="ME72" s="222">
        <v>0</v>
      </c>
      <c r="MF72" s="222">
        <v>0</v>
      </c>
      <c r="MG72" s="222">
        <v>0</v>
      </c>
      <c r="MH72" s="222" t="s">
        <v>1003</v>
      </c>
      <c r="MI72" s="222">
        <v>1</v>
      </c>
      <c r="MJ72" s="222">
        <v>1</v>
      </c>
      <c r="MK72" s="222">
        <v>0</v>
      </c>
      <c r="ML72" s="222">
        <v>1</v>
      </c>
      <c r="MM72" s="222">
        <v>0</v>
      </c>
      <c r="MN72" s="222">
        <v>1</v>
      </c>
      <c r="MO72" s="222">
        <v>0</v>
      </c>
      <c r="MP72" s="222">
        <v>0</v>
      </c>
      <c r="MQ72" s="222">
        <v>0</v>
      </c>
      <c r="MR72" s="222">
        <v>1</v>
      </c>
      <c r="MS72" s="222" t="s">
        <v>1377</v>
      </c>
      <c r="MT72" s="222">
        <v>1</v>
      </c>
      <c r="MU72" s="222">
        <v>0</v>
      </c>
      <c r="MV72" s="222">
        <v>1</v>
      </c>
      <c r="MW72" s="222">
        <v>0</v>
      </c>
      <c r="MX72" s="222">
        <v>1</v>
      </c>
      <c r="MY72" s="222">
        <v>0</v>
      </c>
      <c r="MZ72" s="222">
        <v>0</v>
      </c>
      <c r="NA72" s="222">
        <v>0</v>
      </c>
      <c r="NB72" s="222">
        <v>1</v>
      </c>
      <c r="NC72" s="222">
        <v>0</v>
      </c>
      <c r="ND72" s="222">
        <v>0</v>
      </c>
      <c r="NE72" s="222" t="s">
        <v>1003</v>
      </c>
      <c r="NF72" s="222" t="s">
        <v>1612</v>
      </c>
      <c r="NG72" s="222">
        <v>1</v>
      </c>
      <c r="NH72" s="222">
        <v>1</v>
      </c>
      <c r="NI72" s="222">
        <v>2</v>
      </c>
      <c r="NJ72" s="222">
        <v>0</v>
      </c>
      <c r="NK72" s="222">
        <v>0</v>
      </c>
      <c r="NL72" s="222">
        <v>0</v>
      </c>
      <c r="NM72" s="222">
        <v>3</v>
      </c>
      <c r="NN72" s="222">
        <v>0</v>
      </c>
      <c r="NO72" s="222">
        <v>0</v>
      </c>
      <c r="NP72" s="222">
        <v>0</v>
      </c>
      <c r="NQ72" s="222">
        <v>0</v>
      </c>
      <c r="NR72" s="222"/>
      <c r="NS72" s="222">
        <v>3</v>
      </c>
      <c r="NT72" s="425">
        <v>6000</v>
      </c>
      <c r="NU72" s="222">
        <v>1</v>
      </c>
      <c r="NV72" s="425">
        <v>56000</v>
      </c>
      <c r="NW72" s="222">
        <v>2</v>
      </c>
      <c r="NX72" s="425">
        <v>62000</v>
      </c>
      <c r="NY72" s="222">
        <v>1</v>
      </c>
      <c r="NZ72" s="222" t="s">
        <v>337</v>
      </c>
      <c r="OA72" s="222" t="s">
        <v>193</v>
      </c>
      <c r="OB72" s="222" t="s">
        <v>1003</v>
      </c>
      <c r="OC72" s="222" t="s">
        <v>193</v>
      </c>
      <c r="OD72" s="222" t="s">
        <v>1003</v>
      </c>
      <c r="OE72" s="222" t="s">
        <v>1003</v>
      </c>
      <c r="OF72" s="222">
        <v>1</v>
      </c>
      <c r="OG72" s="222">
        <v>1</v>
      </c>
      <c r="OH72" s="222">
        <v>0</v>
      </c>
      <c r="OI72" s="222">
        <v>3</v>
      </c>
      <c r="OJ72" s="222">
        <v>2</v>
      </c>
      <c r="OK72" s="222">
        <v>0</v>
      </c>
      <c r="OL72" s="222">
        <v>0</v>
      </c>
      <c r="OM72" s="222">
        <v>0</v>
      </c>
      <c r="ON72" s="222">
        <v>0</v>
      </c>
      <c r="OO72" s="222">
        <v>0</v>
      </c>
      <c r="OP72" s="222">
        <f t="shared" si="4"/>
        <v>3</v>
      </c>
      <c r="OQ72" s="222">
        <v>0</v>
      </c>
      <c r="OR72" s="222">
        <v>5</v>
      </c>
      <c r="OS72" s="222">
        <v>75</v>
      </c>
      <c r="OT72" s="222">
        <v>1</v>
      </c>
      <c r="OU72" s="222">
        <v>15</v>
      </c>
      <c r="OV72" s="222">
        <v>2</v>
      </c>
      <c r="OW72" s="222">
        <v>8</v>
      </c>
      <c r="OX72" s="222">
        <v>1</v>
      </c>
      <c r="OY72" s="222">
        <v>2</v>
      </c>
      <c r="OZ72" s="222">
        <v>2</v>
      </c>
      <c r="PA72" s="222" t="s">
        <v>1953</v>
      </c>
      <c r="PB72" s="222">
        <v>1</v>
      </c>
      <c r="PC72" s="222">
        <v>2</v>
      </c>
      <c r="PD72" s="222">
        <v>0</v>
      </c>
      <c r="PE72" s="222">
        <v>3</v>
      </c>
      <c r="PF72" s="222">
        <v>0</v>
      </c>
      <c r="PG72" s="222">
        <v>0</v>
      </c>
      <c r="PH72" s="222">
        <v>0</v>
      </c>
      <c r="PI72" s="222">
        <v>1</v>
      </c>
      <c r="PJ72" s="222">
        <v>0</v>
      </c>
      <c r="PK72" s="222">
        <v>0</v>
      </c>
      <c r="PL72" s="222">
        <v>0</v>
      </c>
      <c r="PM72" s="222">
        <v>0</v>
      </c>
      <c r="PN72" s="222">
        <v>0</v>
      </c>
      <c r="PO72" s="222">
        <v>0</v>
      </c>
      <c r="PP72" s="222">
        <v>0</v>
      </c>
      <c r="PQ72" s="222">
        <v>0</v>
      </c>
      <c r="PR72" s="222">
        <v>0</v>
      </c>
      <c r="PS72" s="222">
        <v>0</v>
      </c>
      <c r="PT72" s="222"/>
      <c r="PU72" s="222">
        <v>1</v>
      </c>
      <c r="PV72" s="222">
        <v>1</v>
      </c>
      <c r="PW72" s="222">
        <v>1</v>
      </c>
      <c r="PX72" s="222">
        <v>1</v>
      </c>
      <c r="PY72" s="222">
        <v>0</v>
      </c>
      <c r="PZ72" s="222">
        <v>0</v>
      </c>
      <c r="QA72" s="222">
        <v>0</v>
      </c>
      <c r="QB72" s="222">
        <v>0</v>
      </c>
      <c r="QC72" s="222"/>
      <c r="QD72" s="222">
        <v>1</v>
      </c>
      <c r="QE72" s="222">
        <v>1</v>
      </c>
      <c r="QF72" s="222">
        <v>0</v>
      </c>
      <c r="QG72" s="222">
        <v>1</v>
      </c>
      <c r="QH72" s="222">
        <v>0</v>
      </c>
      <c r="QI72" s="222">
        <v>1</v>
      </c>
      <c r="QJ72" s="222">
        <v>0</v>
      </c>
      <c r="QK72" s="222">
        <v>0</v>
      </c>
      <c r="QL72" s="222">
        <v>1</v>
      </c>
      <c r="QM72" s="222">
        <v>0</v>
      </c>
      <c r="QN72" s="222">
        <v>0</v>
      </c>
      <c r="QO72" s="222">
        <v>0</v>
      </c>
      <c r="QP72" s="222"/>
      <c r="QQ72" s="222">
        <v>5</v>
      </c>
      <c r="QR72" s="425">
        <v>40000</v>
      </c>
      <c r="QS72" s="222">
        <v>2</v>
      </c>
      <c r="QT72" s="425">
        <v>80000</v>
      </c>
      <c r="QU72" s="222">
        <v>2</v>
      </c>
      <c r="QV72" s="425">
        <v>120000</v>
      </c>
      <c r="QW72" s="222">
        <v>2</v>
      </c>
      <c r="QX72" s="222" t="s">
        <v>337</v>
      </c>
      <c r="QY72" s="222" t="s">
        <v>193</v>
      </c>
      <c r="QZ72" s="222" t="s">
        <v>1003</v>
      </c>
      <c r="RA72" s="222" t="s">
        <v>193</v>
      </c>
      <c r="RB72" s="222" t="s">
        <v>499</v>
      </c>
      <c r="RC72" s="222" t="s">
        <v>1003</v>
      </c>
      <c r="RD72" s="222">
        <v>1</v>
      </c>
      <c r="RE72" s="222">
        <v>0</v>
      </c>
      <c r="RF72" s="222">
        <v>0</v>
      </c>
      <c r="RG72" s="222">
        <v>3</v>
      </c>
      <c r="RH72" s="222">
        <v>2</v>
      </c>
      <c r="RI72" s="222">
        <v>0</v>
      </c>
      <c r="RJ72" s="222">
        <v>1</v>
      </c>
      <c r="RK72" s="222">
        <v>0</v>
      </c>
      <c r="RL72" s="222">
        <v>0</v>
      </c>
      <c r="RM72" s="222">
        <v>0</v>
      </c>
      <c r="RN72" s="222" t="s">
        <v>1003</v>
      </c>
      <c r="RO72" s="222"/>
      <c r="RP72" s="222"/>
      <c r="RQ72" s="222"/>
      <c r="RR72" s="222"/>
      <c r="RS72" s="222"/>
      <c r="RT72" s="222"/>
      <c r="RU72" s="222"/>
      <c r="RV72" s="222"/>
      <c r="RW72" s="222"/>
      <c r="RX72" s="222"/>
      <c r="RY72" s="222"/>
      <c r="RZ72" s="222">
        <v>1</v>
      </c>
      <c r="SA72" s="222">
        <v>1</v>
      </c>
      <c r="SB72" s="222">
        <v>1</v>
      </c>
      <c r="SC72" s="222">
        <v>1</v>
      </c>
      <c r="SD72" s="222">
        <v>1</v>
      </c>
      <c r="SE72" s="222">
        <v>0</v>
      </c>
      <c r="SF72" s="222">
        <v>1</v>
      </c>
      <c r="SG72" s="222">
        <v>0</v>
      </c>
      <c r="SH72" s="222">
        <v>0</v>
      </c>
      <c r="SI72" s="222">
        <v>0</v>
      </c>
      <c r="SJ72" s="222"/>
      <c r="SK72" s="222">
        <v>1</v>
      </c>
      <c r="SL72" s="222">
        <v>1</v>
      </c>
      <c r="SM72" s="222">
        <v>0</v>
      </c>
      <c r="SN72" s="222">
        <v>1</v>
      </c>
      <c r="SO72" s="222">
        <v>0</v>
      </c>
      <c r="SP72" s="222">
        <v>0</v>
      </c>
      <c r="SQ72" s="222">
        <v>1</v>
      </c>
      <c r="SR72" s="222">
        <v>0</v>
      </c>
      <c r="SS72" s="222">
        <v>0</v>
      </c>
      <c r="ST72" s="222">
        <v>0</v>
      </c>
      <c r="SU72" s="222"/>
      <c r="SV72" s="222">
        <v>1</v>
      </c>
      <c r="SW72" s="222">
        <v>1</v>
      </c>
      <c r="SX72" s="222">
        <v>0</v>
      </c>
      <c r="SY72" s="222">
        <v>0</v>
      </c>
      <c r="SZ72" s="222">
        <v>0</v>
      </c>
      <c r="TA72" s="222">
        <v>0</v>
      </c>
      <c r="TB72" s="222">
        <v>0</v>
      </c>
      <c r="TC72" s="222">
        <v>0</v>
      </c>
      <c r="TD72" s="222">
        <v>0</v>
      </c>
      <c r="TE72" s="222">
        <v>0</v>
      </c>
      <c r="TF72" s="222"/>
      <c r="TG72" s="222">
        <v>1</v>
      </c>
      <c r="TH72" s="222">
        <v>1</v>
      </c>
      <c r="TI72" s="222">
        <v>0</v>
      </c>
      <c r="TJ72" s="222">
        <v>0</v>
      </c>
      <c r="TK72" s="222">
        <v>0</v>
      </c>
      <c r="TL72" s="222">
        <v>0</v>
      </c>
      <c r="TM72" s="222">
        <v>0</v>
      </c>
      <c r="TN72" s="222">
        <v>0</v>
      </c>
      <c r="TO72" s="222">
        <v>0</v>
      </c>
      <c r="TP72" s="222">
        <v>0</v>
      </c>
      <c r="TQ72" s="222">
        <v>0</v>
      </c>
      <c r="TR72" s="222">
        <v>0</v>
      </c>
      <c r="TS72" s="222"/>
      <c r="TT72" s="222" t="s">
        <v>1612</v>
      </c>
      <c r="TU72" s="222" t="s">
        <v>1612</v>
      </c>
      <c r="TV72" s="222" t="s">
        <v>1614</v>
      </c>
      <c r="TW72" s="222" t="s">
        <v>1956</v>
      </c>
      <c r="TX72" s="222">
        <v>1</v>
      </c>
      <c r="TY72" s="222">
        <v>3</v>
      </c>
      <c r="TZ72" s="222">
        <v>2</v>
      </c>
      <c r="UA72" s="222">
        <v>0</v>
      </c>
      <c r="UB72" s="222">
        <v>0</v>
      </c>
      <c r="UC72" s="222">
        <v>1</v>
      </c>
      <c r="UD72" s="222">
        <v>0</v>
      </c>
      <c r="UE72" s="222">
        <v>0</v>
      </c>
      <c r="UF72" s="222">
        <v>0</v>
      </c>
      <c r="UG72" s="222"/>
      <c r="UH72" s="222">
        <v>1</v>
      </c>
      <c r="UI72" s="222">
        <v>0</v>
      </c>
      <c r="UJ72" s="222">
        <v>0</v>
      </c>
      <c r="UK72" s="222">
        <v>0</v>
      </c>
      <c r="UL72" s="222">
        <v>1</v>
      </c>
      <c r="UM72" s="222">
        <v>2</v>
      </c>
      <c r="UN72" s="222">
        <v>0</v>
      </c>
      <c r="UO72" s="222">
        <v>0</v>
      </c>
      <c r="UP72" s="222">
        <v>3</v>
      </c>
      <c r="UQ72" s="222">
        <v>0</v>
      </c>
      <c r="UR72" s="222">
        <v>0</v>
      </c>
      <c r="US72" s="222"/>
      <c r="UT72" s="222">
        <v>5</v>
      </c>
      <c r="UU72" s="425">
        <v>6000</v>
      </c>
      <c r="UV72" s="222">
        <v>1</v>
      </c>
      <c r="UW72" s="425">
        <v>50000</v>
      </c>
      <c r="UX72" s="222">
        <v>1</v>
      </c>
      <c r="UY72" s="425">
        <v>56000</v>
      </c>
      <c r="UZ72" s="222">
        <v>1</v>
      </c>
      <c r="VA72" s="222" t="s">
        <v>996</v>
      </c>
      <c r="VB72" s="222" t="s">
        <v>996</v>
      </c>
      <c r="VC72" s="222" t="s">
        <v>996</v>
      </c>
      <c r="VD72" s="222" t="s">
        <v>996</v>
      </c>
      <c r="VE72" s="222" t="s">
        <v>996</v>
      </c>
      <c r="VF72" s="222" t="s">
        <v>193</v>
      </c>
      <c r="VG72" s="222">
        <v>1</v>
      </c>
      <c r="VH72" s="222">
        <v>3</v>
      </c>
      <c r="VI72" s="222">
        <v>1</v>
      </c>
      <c r="VJ72" s="222">
        <v>2</v>
      </c>
      <c r="VK72" s="222">
        <v>0</v>
      </c>
      <c r="VL72" s="222">
        <v>0</v>
      </c>
      <c r="VM72" s="222">
        <v>0</v>
      </c>
      <c r="VN72" s="222">
        <v>0</v>
      </c>
      <c r="VO72" s="222">
        <v>1</v>
      </c>
      <c r="VP72" s="222">
        <v>3</v>
      </c>
      <c r="VQ72" s="222">
        <v>0</v>
      </c>
      <c r="VR72" s="222">
        <v>2</v>
      </c>
      <c r="VS72" s="222">
        <v>0</v>
      </c>
      <c r="VT72" s="222">
        <v>0</v>
      </c>
      <c r="VU72" s="222">
        <v>1</v>
      </c>
      <c r="VV72" s="222">
        <v>0</v>
      </c>
      <c r="VW72" s="222">
        <v>0</v>
      </c>
      <c r="VX72" s="222">
        <v>0</v>
      </c>
      <c r="VY72" s="222"/>
      <c r="VZ72" s="222" t="s">
        <v>1955</v>
      </c>
      <c r="WA72" s="222">
        <v>1</v>
      </c>
      <c r="WB72" s="222">
        <v>0</v>
      </c>
      <c r="WC72" s="222">
        <v>0</v>
      </c>
      <c r="WD72" s="222">
        <v>0</v>
      </c>
      <c r="WE72" s="222">
        <v>0</v>
      </c>
      <c r="WF72" s="222">
        <v>2</v>
      </c>
      <c r="WG72" s="222">
        <v>1</v>
      </c>
      <c r="WH72" s="222">
        <v>0</v>
      </c>
      <c r="WI72" s="222">
        <v>0</v>
      </c>
      <c r="WJ72" s="222">
        <v>3</v>
      </c>
      <c r="WK72" s="222">
        <v>0</v>
      </c>
      <c r="WL72" s="222">
        <v>0</v>
      </c>
      <c r="WM72" s="222">
        <v>0</v>
      </c>
      <c r="WN72" s="222">
        <v>0</v>
      </c>
      <c r="WO72" s="222">
        <v>0</v>
      </c>
      <c r="WP72" s="222">
        <v>0</v>
      </c>
      <c r="WQ72" s="222">
        <v>0</v>
      </c>
      <c r="WR72" s="222">
        <v>0</v>
      </c>
      <c r="WS72" s="222">
        <v>0</v>
      </c>
      <c r="WT72" s="222">
        <v>0</v>
      </c>
      <c r="WU72" s="222">
        <v>0</v>
      </c>
      <c r="WV72" s="222">
        <v>0</v>
      </c>
      <c r="WW72" s="222">
        <v>0</v>
      </c>
      <c r="WX72" s="222">
        <v>0</v>
      </c>
      <c r="WY72" s="222">
        <v>0</v>
      </c>
      <c r="WZ72" s="222">
        <v>0</v>
      </c>
      <c r="XA72" s="222">
        <v>1</v>
      </c>
      <c r="XB72" s="222">
        <v>1</v>
      </c>
      <c r="XC72" s="222">
        <v>1</v>
      </c>
      <c r="XD72" s="222">
        <v>1</v>
      </c>
      <c r="XE72" s="222">
        <v>1</v>
      </c>
      <c r="XF72" s="222">
        <v>1</v>
      </c>
      <c r="XG72" s="222">
        <v>0</v>
      </c>
      <c r="XH72" s="222">
        <v>1</v>
      </c>
      <c r="XI72" s="222">
        <v>0</v>
      </c>
      <c r="XJ72" s="222">
        <v>0</v>
      </c>
      <c r="XK72" s="222">
        <v>0</v>
      </c>
      <c r="XL72" s="222">
        <v>0</v>
      </c>
      <c r="XM72" s="222">
        <v>0</v>
      </c>
      <c r="XN72" s="222"/>
      <c r="XO72" s="222">
        <v>1</v>
      </c>
      <c r="XP72" s="222">
        <v>1</v>
      </c>
      <c r="XQ72" s="222">
        <v>1</v>
      </c>
      <c r="XR72" s="222">
        <v>0</v>
      </c>
      <c r="XS72" s="222">
        <v>0</v>
      </c>
      <c r="XT72" s="222">
        <v>1</v>
      </c>
      <c r="XU72" s="222">
        <v>0</v>
      </c>
      <c r="XV72" s="222">
        <v>0</v>
      </c>
      <c r="XW72" s="222">
        <v>0</v>
      </c>
      <c r="XX72" s="222">
        <v>0</v>
      </c>
      <c r="XY72" s="222">
        <v>0</v>
      </c>
      <c r="XZ72" s="222"/>
      <c r="YA72" s="222">
        <v>1</v>
      </c>
      <c r="YB72" s="222">
        <v>0</v>
      </c>
      <c r="YC72" s="222">
        <v>1</v>
      </c>
      <c r="YD72" s="222">
        <v>1</v>
      </c>
      <c r="YE72" s="222">
        <v>1</v>
      </c>
      <c r="YF72" s="222">
        <v>0</v>
      </c>
      <c r="YG72" s="222">
        <v>1</v>
      </c>
      <c r="YH72" s="222">
        <v>0</v>
      </c>
      <c r="YI72" s="222">
        <v>0</v>
      </c>
      <c r="YJ72" s="222">
        <v>1</v>
      </c>
      <c r="YK72" s="222">
        <v>0</v>
      </c>
      <c r="YL72" s="222">
        <v>0</v>
      </c>
      <c r="YM72" s="222">
        <v>0</v>
      </c>
      <c r="YN72" s="222">
        <v>0</v>
      </c>
      <c r="YO72" s="222">
        <v>0</v>
      </c>
      <c r="YP72" s="222"/>
      <c r="YQ72" s="222">
        <v>1</v>
      </c>
      <c r="YR72" s="222">
        <v>1</v>
      </c>
      <c r="YS72" s="222">
        <v>1</v>
      </c>
      <c r="YT72" s="222">
        <v>1</v>
      </c>
      <c r="YU72" s="222">
        <v>0</v>
      </c>
      <c r="YV72" s="222">
        <v>0</v>
      </c>
      <c r="YW72" s="222">
        <v>0</v>
      </c>
      <c r="YX72" s="222">
        <v>0</v>
      </c>
      <c r="YY72" s="222">
        <v>0</v>
      </c>
      <c r="YZ72" s="222" t="s">
        <v>2248</v>
      </c>
      <c r="ZA72" s="222">
        <v>1</v>
      </c>
      <c r="ZB72" s="222">
        <v>0</v>
      </c>
      <c r="ZC72" s="222">
        <v>0</v>
      </c>
      <c r="ZD72" s="222">
        <v>0</v>
      </c>
      <c r="ZE72" s="222">
        <v>0</v>
      </c>
      <c r="ZF72" s="222">
        <v>1</v>
      </c>
      <c r="ZG72" s="222">
        <v>0</v>
      </c>
      <c r="ZH72" s="222">
        <v>1</v>
      </c>
      <c r="ZI72" s="222">
        <v>0</v>
      </c>
      <c r="ZJ72" s="222">
        <v>1</v>
      </c>
      <c r="ZK72" s="222">
        <v>0</v>
      </c>
      <c r="ZL72" s="222">
        <v>1</v>
      </c>
      <c r="ZM72" s="222">
        <v>0</v>
      </c>
      <c r="ZN72" s="222">
        <v>0</v>
      </c>
      <c r="ZO72" s="222">
        <v>0</v>
      </c>
      <c r="ZP72" s="222">
        <v>0</v>
      </c>
      <c r="ZQ72" s="222">
        <v>0</v>
      </c>
      <c r="ZR72" s="222"/>
      <c r="ZS72" s="222" t="s">
        <v>1612</v>
      </c>
      <c r="ZT72" s="222">
        <v>1</v>
      </c>
      <c r="ZU72" s="222">
        <v>1</v>
      </c>
      <c r="ZV72" s="222">
        <v>3</v>
      </c>
      <c r="ZW72" s="222">
        <v>0</v>
      </c>
      <c r="ZX72" s="222">
        <v>0</v>
      </c>
      <c r="ZY72" s="222">
        <v>2</v>
      </c>
      <c r="ZZ72" s="222">
        <v>0</v>
      </c>
      <c r="AAA72" s="222">
        <v>0</v>
      </c>
      <c r="AAB72" s="222">
        <v>0</v>
      </c>
      <c r="AAC72" s="222">
        <v>0</v>
      </c>
      <c r="AAD72" s="222">
        <v>0</v>
      </c>
      <c r="AAE72" s="222">
        <v>0</v>
      </c>
      <c r="AAF72" s="222">
        <v>0</v>
      </c>
      <c r="AAG72" s="222">
        <v>0</v>
      </c>
      <c r="AAH72" s="222">
        <v>0</v>
      </c>
      <c r="AAI72" s="222">
        <v>0</v>
      </c>
      <c r="AAJ72" s="222">
        <v>0</v>
      </c>
      <c r="AAK72" s="222"/>
      <c r="AAL72" s="424">
        <v>5</v>
      </c>
      <c r="AAM72" s="426">
        <v>25000</v>
      </c>
      <c r="AAN72" s="424">
        <v>1</v>
      </c>
      <c r="AAO72" s="426">
        <v>50000</v>
      </c>
      <c r="AAP72" s="424">
        <v>1</v>
      </c>
      <c r="AAQ72" s="426">
        <v>75000</v>
      </c>
      <c r="AAR72" s="424">
        <v>1</v>
      </c>
      <c r="AAS72" s="424" t="s">
        <v>193</v>
      </c>
      <c r="AAT72" s="424" t="s">
        <v>1002</v>
      </c>
      <c r="AAU72" s="424" t="s">
        <v>1003</v>
      </c>
      <c r="AAV72" s="424" t="s">
        <v>193</v>
      </c>
      <c r="AAW72" s="424" t="s">
        <v>331</v>
      </c>
      <c r="AAX72" s="424" t="s">
        <v>1003</v>
      </c>
      <c r="AAY72" s="424">
        <v>1</v>
      </c>
      <c r="AAZ72" s="424">
        <f>0</f>
        <v>0</v>
      </c>
      <c r="ABA72" s="424">
        <f>0</f>
        <v>0</v>
      </c>
      <c r="ABB72" s="424">
        <v>3</v>
      </c>
      <c r="ABC72" s="424">
        <v>2</v>
      </c>
      <c r="ABD72" s="424">
        <f>0</f>
        <v>0</v>
      </c>
      <c r="ABE72" s="424">
        <v>1</v>
      </c>
      <c r="ABF72" s="424">
        <f>0</f>
        <v>0</v>
      </c>
      <c r="ABG72" s="424">
        <f>0</f>
        <v>0</v>
      </c>
      <c r="ABH72" s="424">
        <f>0</f>
        <v>0</v>
      </c>
      <c r="ABI72" s="424">
        <v>1</v>
      </c>
      <c r="ABJ72" s="424">
        <v>1</v>
      </c>
      <c r="ABK72" s="424">
        <v>1</v>
      </c>
      <c r="ABL72" s="424">
        <v>0</v>
      </c>
      <c r="ABM72" s="424">
        <v>0</v>
      </c>
      <c r="ABN72" s="424">
        <v>0</v>
      </c>
      <c r="ABO72" s="424">
        <v>0</v>
      </c>
      <c r="ABP72" s="424">
        <v>0</v>
      </c>
      <c r="ABQ72" s="424">
        <v>1</v>
      </c>
      <c r="ABR72" s="424">
        <v>0</v>
      </c>
      <c r="ABS72" s="424">
        <v>0</v>
      </c>
      <c r="ABT72" s="424">
        <v>0</v>
      </c>
      <c r="ABU72" s="424"/>
      <c r="ABV72" s="424">
        <v>3</v>
      </c>
      <c r="ABW72" s="424">
        <v>5</v>
      </c>
      <c r="ABX72" s="424">
        <v>65</v>
      </c>
      <c r="ABY72" s="424">
        <v>15</v>
      </c>
      <c r="ABZ72" s="424">
        <v>5</v>
      </c>
      <c r="ACA72" s="424">
        <v>10</v>
      </c>
      <c r="ACB72" s="424" t="s">
        <v>3087</v>
      </c>
      <c r="ACC72" s="424" t="s">
        <v>1955</v>
      </c>
      <c r="ACD72" s="424">
        <v>1</v>
      </c>
      <c r="ACE72" s="424">
        <v>2</v>
      </c>
      <c r="ACF72" s="424">
        <f>0</f>
        <v>0</v>
      </c>
      <c r="ACG72" s="424">
        <f>0</f>
        <v>0</v>
      </c>
      <c r="ACH72" s="424">
        <v>3</v>
      </c>
      <c r="ACI72" s="424">
        <v>1</v>
      </c>
      <c r="ACJ72" s="424">
        <f>0</f>
        <v>0</v>
      </c>
      <c r="ACK72" s="424">
        <f>0</f>
        <v>0</v>
      </c>
      <c r="ACL72" s="424">
        <f>0</f>
        <v>0</v>
      </c>
      <c r="ACM72" s="424">
        <f>0</f>
        <v>0</v>
      </c>
      <c r="ACN72" s="424">
        <f>0</f>
        <v>0</v>
      </c>
      <c r="ACO72" s="424"/>
      <c r="ACP72" s="424">
        <v>1</v>
      </c>
      <c r="ACQ72" s="424">
        <v>1</v>
      </c>
      <c r="ACR72" s="424">
        <v>1</v>
      </c>
      <c r="ACS72" s="424">
        <v>1</v>
      </c>
      <c r="ACT72" s="424">
        <v>1</v>
      </c>
      <c r="ACU72" s="424">
        <v>1</v>
      </c>
      <c r="ACV72" s="424">
        <v>1</v>
      </c>
      <c r="ACW72" s="424">
        <v>0</v>
      </c>
      <c r="ACX72" s="424">
        <v>0</v>
      </c>
      <c r="ACY72" s="424">
        <v>0</v>
      </c>
      <c r="ACZ72" s="424">
        <v>0</v>
      </c>
      <c r="ADA72" s="424">
        <v>0</v>
      </c>
      <c r="ADB72" s="424">
        <v>0</v>
      </c>
      <c r="ADC72" s="424"/>
      <c r="ADD72" s="424">
        <v>1</v>
      </c>
      <c r="ADE72" s="424">
        <v>1</v>
      </c>
      <c r="ADF72" s="424">
        <v>0</v>
      </c>
      <c r="ADG72" s="424">
        <v>0</v>
      </c>
      <c r="ADH72" s="424">
        <v>0</v>
      </c>
      <c r="ADI72" s="424">
        <v>1</v>
      </c>
      <c r="ADJ72" s="424">
        <v>0</v>
      </c>
      <c r="ADK72" s="424">
        <v>1</v>
      </c>
      <c r="ADL72" s="424">
        <v>0</v>
      </c>
      <c r="ADM72" s="424">
        <v>0</v>
      </c>
      <c r="ADN72" s="424">
        <v>0</v>
      </c>
      <c r="ADO72" s="424" t="s">
        <v>2619</v>
      </c>
      <c r="ADP72" s="424">
        <v>1</v>
      </c>
      <c r="ADQ72" s="424">
        <v>1</v>
      </c>
      <c r="ADR72" s="424">
        <v>0</v>
      </c>
      <c r="ADS72" s="424">
        <v>1</v>
      </c>
      <c r="ADT72" s="424">
        <v>0</v>
      </c>
      <c r="ADU72" s="424">
        <v>0</v>
      </c>
      <c r="ADV72" s="424">
        <v>0</v>
      </c>
      <c r="ADW72" s="424">
        <v>0</v>
      </c>
      <c r="ADX72" s="424"/>
      <c r="ADY72" s="424" t="s">
        <v>1003</v>
      </c>
      <c r="ADZ72" s="424"/>
      <c r="AEA72" s="424"/>
      <c r="AEB72" s="424"/>
      <c r="AEC72" s="424"/>
      <c r="AED72" s="424"/>
      <c r="AEE72" s="424"/>
      <c r="AEF72" s="424"/>
      <c r="AEG72" s="424"/>
      <c r="AEH72" s="424"/>
      <c r="AEI72" s="424"/>
      <c r="AEJ72" s="424">
        <v>1</v>
      </c>
      <c r="AEK72" s="424">
        <v>1</v>
      </c>
      <c r="AEL72" s="424">
        <v>1</v>
      </c>
      <c r="AEM72" s="424">
        <v>0</v>
      </c>
      <c r="AEN72" s="424">
        <v>0</v>
      </c>
      <c r="AEO72" s="424">
        <v>1</v>
      </c>
      <c r="AEP72" s="424">
        <v>0</v>
      </c>
      <c r="AEQ72" s="424">
        <v>0</v>
      </c>
      <c r="AER72" s="424">
        <v>0</v>
      </c>
      <c r="AES72" s="424">
        <v>0</v>
      </c>
      <c r="AET72" s="424"/>
      <c r="AEU72" s="424">
        <f t="shared" si="5"/>
        <v>1</v>
      </c>
      <c r="AEV72" s="424">
        <v>3</v>
      </c>
      <c r="AEW72" s="424">
        <f>0</f>
        <v>0</v>
      </c>
      <c r="AEX72" s="424">
        <v>2</v>
      </c>
      <c r="AEY72" s="424">
        <f>0</f>
        <v>0</v>
      </c>
      <c r="AEZ72" s="424">
        <f>0</f>
        <v>0</v>
      </c>
      <c r="AFA72" s="424">
        <v>1</v>
      </c>
      <c r="AFB72" s="424">
        <f>0</f>
        <v>0</v>
      </c>
      <c r="AFC72" s="424">
        <f>0</f>
        <v>0</v>
      </c>
      <c r="AFD72" s="424">
        <f>0</f>
        <v>0</v>
      </c>
      <c r="AFE72" s="424">
        <f>0</f>
        <v>0</v>
      </c>
      <c r="AFF72" s="424"/>
      <c r="AFG72" s="424">
        <v>1</v>
      </c>
      <c r="AFH72" s="424">
        <v>1</v>
      </c>
      <c r="AFI72" s="424">
        <v>1</v>
      </c>
      <c r="AFJ72" s="424">
        <v>1</v>
      </c>
      <c r="AFK72" s="424">
        <v>1</v>
      </c>
      <c r="AFL72" s="424">
        <v>0</v>
      </c>
      <c r="AFM72" s="424">
        <v>0</v>
      </c>
      <c r="AFN72" s="424">
        <v>0</v>
      </c>
      <c r="AFO72" s="424">
        <v>0</v>
      </c>
      <c r="AFP72" s="424">
        <v>0</v>
      </c>
      <c r="AFQ72" s="424"/>
      <c r="AFR72" s="424" t="s">
        <v>1003</v>
      </c>
      <c r="AFS72" s="424"/>
      <c r="AFT72" s="424"/>
      <c r="AFU72" s="424"/>
      <c r="AFV72" s="424"/>
      <c r="AFW72" s="424"/>
      <c r="AFX72" s="424"/>
      <c r="AFY72" s="424"/>
      <c r="AFZ72" s="424"/>
      <c r="AGA72" s="424"/>
      <c r="AGB72" s="424"/>
      <c r="AGC72" s="424"/>
      <c r="AGD72" s="424">
        <v>1</v>
      </c>
      <c r="AGE72" s="424">
        <v>0</v>
      </c>
      <c r="AGF72" s="424">
        <v>0</v>
      </c>
      <c r="AGG72" s="424">
        <v>0</v>
      </c>
      <c r="AGH72" s="424">
        <v>1</v>
      </c>
      <c r="AGI72" s="424">
        <v>0</v>
      </c>
      <c r="AGJ72" s="424">
        <v>0</v>
      </c>
      <c r="AGK72" s="424" t="s">
        <v>1612</v>
      </c>
      <c r="AGL72" s="424">
        <v>1</v>
      </c>
      <c r="AGM72" s="424">
        <v>3</v>
      </c>
      <c r="AGN72" s="424">
        <f>0</f>
        <v>0</v>
      </c>
      <c r="AGO72" s="424">
        <f>0</f>
        <v>0</v>
      </c>
      <c r="AGP72" s="424">
        <f>0</f>
        <v>0</v>
      </c>
      <c r="AGQ72" s="424">
        <v>2</v>
      </c>
      <c r="AGR72" s="424">
        <v>1</v>
      </c>
      <c r="AGS72" s="424">
        <f>0</f>
        <v>0</v>
      </c>
      <c r="AGT72" s="424">
        <f>0</f>
        <v>0</v>
      </c>
      <c r="AGU72" s="424">
        <f>0</f>
        <v>0</v>
      </c>
      <c r="AGV72" s="424">
        <f>0</f>
        <v>0</v>
      </c>
      <c r="AGW72" s="424">
        <f>0</f>
        <v>0</v>
      </c>
      <c r="AGX72" s="424">
        <f>0</f>
        <v>0</v>
      </c>
      <c r="AGY72" s="424">
        <f>0</f>
        <v>0</v>
      </c>
      <c r="AGZ72" s="424">
        <f>0</f>
        <v>0</v>
      </c>
      <c r="AHA72" s="424"/>
      <c r="AHB72" s="424">
        <f t="shared" si="1"/>
        <v>1</v>
      </c>
      <c r="AHC72" s="424">
        <f>0</f>
        <v>0</v>
      </c>
      <c r="AHD72" s="424">
        <v>3</v>
      </c>
      <c r="AHE72" s="424">
        <f>0</f>
        <v>0</v>
      </c>
      <c r="AHF72" s="424">
        <v>2</v>
      </c>
      <c r="AHG72" s="424">
        <f>0</f>
        <v>0</v>
      </c>
      <c r="AHH72" s="424">
        <f>0</f>
        <v>0</v>
      </c>
      <c r="AHI72" s="424">
        <f>0</f>
        <v>0</v>
      </c>
      <c r="AHJ72" s="424">
        <v>1</v>
      </c>
      <c r="AHK72" s="424">
        <f>0</f>
        <v>0</v>
      </c>
      <c r="AHL72" s="424">
        <f>0</f>
        <v>0</v>
      </c>
      <c r="AHM72" s="424">
        <f>0</f>
        <v>0</v>
      </c>
      <c r="AHN72" s="424"/>
      <c r="AHO72" s="424">
        <f t="shared" si="2"/>
        <v>1</v>
      </c>
      <c r="AHP72" s="424">
        <v>1</v>
      </c>
      <c r="AHQ72" s="424">
        <v>2</v>
      </c>
      <c r="AHR72" s="424">
        <f>0</f>
        <v>0</v>
      </c>
      <c r="AHS72" s="424">
        <v>3</v>
      </c>
      <c r="AHT72" s="424">
        <f>0</f>
        <v>0</v>
      </c>
      <c r="AHU72" s="424">
        <f>0</f>
        <v>0</v>
      </c>
      <c r="AHV72" s="424"/>
      <c r="AHW72" s="222">
        <v>4</v>
      </c>
      <c r="AHX72" s="222">
        <v>110</v>
      </c>
      <c r="AHY72" s="222">
        <v>110</v>
      </c>
      <c r="AHZ72" s="222" t="s">
        <v>1617</v>
      </c>
      <c r="AIA72" s="222" t="s">
        <v>1617</v>
      </c>
      <c r="AIB72" s="222" t="s">
        <v>1612</v>
      </c>
      <c r="AIC72" s="222" t="s">
        <v>1612</v>
      </c>
      <c r="AID72" s="222">
        <v>1</v>
      </c>
      <c r="AIE72" s="222">
        <v>1</v>
      </c>
      <c r="AIF72" s="222">
        <v>1</v>
      </c>
      <c r="AIG72" s="222">
        <v>0</v>
      </c>
      <c r="AIH72" s="222">
        <v>0</v>
      </c>
      <c r="AII72" s="222">
        <v>0</v>
      </c>
      <c r="AIJ72" s="222">
        <v>0</v>
      </c>
      <c r="AIK72" s="222">
        <v>0</v>
      </c>
      <c r="AIL72" s="222">
        <v>0</v>
      </c>
      <c r="AIM72" s="222">
        <v>0</v>
      </c>
      <c r="AIN72" s="222">
        <v>0</v>
      </c>
      <c r="AIO72" s="222"/>
      <c r="AIP72" s="222">
        <v>1</v>
      </c>
      <c r="AIQ72" s="222">
        <v>0</v>
      </c>
      <c r="AIR72" s="222">
        <v>1</v>
      </c>
      <c r="AIS72" s="222">
        <v>0</v>
      </c>
      <c r="AIT72" s="222">
        <v>0</v>
      </c>
      <c r="AIU72" s="222">
        <v>0</v>
      </c>
      <c r="AIV72" s="222">
        <v>1</v>
      </c>
      <c r="AIW72" s="222">
        <v>0</v>
      </c>
      <c r="AIX72" s="222">
        <v>1</v>
      </c>
      <c r="AIY72" s="222">
        <v>0</v>
      </c>
      <c r="AIZ72" s="222">
        <v>0</v>
      </c>
      <c r="AJA72" s="222">
        <v>1</v>
      </c>
      <c r="AJB72" s="222">
        <v>0</v>
      </c>
      <c r="AJC72" s="222">
        <v>0</v>
      </c>
      <c r="AJD72" s="222"/>
      <c r="AJE72" s="222">
        <f t="shared" si="3"/>
        <v>110</v>
      </c>
      <c r="AJF72" s="222">
        <v>45</v>
      </c>
      <c r="AJG72" s="222">
        <v>1</v>
      </c>
      <c r="AJH72" s="222">
        <v>20</v>
      </c>
      <c r="AJI72" s="222">
        <v>1</v>
      </c>
      <c r="AJJ72" s="222">
        <v>20</v>
      </c>
      <c r="AJK72" s="222">
        <v>2</v>
      </c>
      <c r="AJL72" s="222">
        <v>15</v>
      </c>
      <c r="AJM72" s="222">
        <v>1</v>
      </c>
      <c r="AJN72" s="222">
        <v>10</v>
      </c>
      <c r="AJO72" s="222">
        <v>1</v>
      </c>
      <c r="AJP72" s="222">
        <v>0</v>
      </c>
      <c r="AJQ72" s="222">
        <v>1</v>
      </c>
      <c r="AJR72" s="222">
        <v>1</v>
      </c>
      <c r="AJS72" s="222">
        <v>1</v>
      </c>
      <c r="AJT72" s="222">
        <v>1</v>
      </c>
      <c r="AJU72" s="222">
        <v>1</v>
      </c>
      <c r="AJV72" s="222">
        <v>0</v>
      </c>
      <c r="AJW72" s="222">
        <v>1</v>
      </c>
      <c r="AJX72" s="222">
        <v>0</v>
      </c>
      <c r="AJY72" s="222">
        <v>0</v>
      </c>
      <c r="AJZ72" s="222">
        <v>1</v>
      </c>
      <c r="AKA72" s="222">
        <v>0</v>
      </c>
      <c r="AKB72" s="222">
        <v>0</v>
      </c>
      <c r="AKC72" s="222">
        <v>0</v>
      </c>
      <c r="AKD72" s="222">
        <v>0</v>
      </c>
      <c r="AKE72" s="222">
        <v>0</v>
      </c>
      <c r="AKF72" s="222">
        <v>1</v>
      </c>
      <c r="AKG72" s="222">
        <v>0</v>
      </c>
      <c r="AKH72" s="222"/>
      <c r="AKI72" s="222">
        <v>1</v>
      </c>
      <c r="AKJ72" s="222">
        <v>0</v>
      </c>
      <c r="AKK72" s="222">
        <v>0</v>
      </c>
      <c r="AKL72" s="222">
        <v>0</v>
      </c>
      <c r="AKM72" s="222">
        <v>1</v>
      </c>
      <c r="AKN72" s="222">
        <v>0</v>
      </c>
      <c r="AKO72" s="222">
        <v>0</v>
      </c>
      <c r="AKP72" s="222">
        <v>0</v>
      </c>
      <c r="AKQ72" s="222">
        <v>1</v>
      </c>
      <c r="AKR72" s="222">
        <v>1</v>
      </c>
      <c r="AKS72" s="222">
        <v>0</v>
      </c>
      <c r="AKT72" s="222">
        <v>0</v>
      </c>
      <c r="AKU72" s="222">
        <v>0</v>
      </c>
      <c r="AKV72" s="222">
        <v>0</v>
      </c>
      <c r="AKW72" s="222"/>
      <c r="AKX72" s="222" t="s">
        <v>1612</v>
      </c>
      <c r="AKY72" s="222">
        <v>1</v>
      </c>
      <c r="AKZ72" s="222">
        <f>0</f>
        <v>0</v>
      </c>
      <c r="ALA72" s="222">
        <f>0</f>
        <v>0</v>
      </c>
      <c r="ALB72" s="222">
        <f>0</f>
        <v>0</v>
      </c>
      <c r="ALC72" s="222">
        <f>0</f>
        <v>0</v>
      </c>
      <c r="ALD72" s="222">
        <f>0</f>
        <v>0</v>
      </c>
      <c r="ALE72" s="222">
        <v>3</v>
      </c>
      <c r="ALF72" s="222">
        <v>1</v>
      </c>
      <c r="ALG72" s="222">
        <v>2</v>
      </c>
      <c r="ALH72" s="222">
        <f>0</f>
        <v>0</v>
      </c>
      <c r="ALI72" s="222">
        <f>0</f>
        <v>0</v>
      </c>
      <c r="ALJ72" s="222">
        <f>0</f>
        <v>0</v>
      </c>
      <c r="ALK72" s="222">
        <f>0</f>
        <v>0</v>
      </c>
      <c r="ALL72" s="222">
        <f>0</f>
        <v>0</v>
      </c>
      <c r="ALM72" s="222">
        <f>0</f>
        <v>0</v>
      </c>
      <c r="ALN72" s="222"/>
      <c r="ALO72" s="427">
        <v>1</v>
      </c>
      <c r="ALP72" s="222">
        <v>0</v>
      </c>
      <c r="ALQ72" s="222">
        <v>0</v>
      </c>
      <c r="ALR72" s="222">
        <v>3</v>
      </c>
      <c r="ALS72" s="222">
        <v>2</v>
      </c>
      <c r="ALT72" s="222">
        <v>0</v>
      </c>
      <c r="ALU72" s="222">
        <v>0</v>
      </c>
      <c r="ALV72" s="222">
        <v>0</v>
      </c>
      <c r="ALW72" s="222">
        <v>0</v>
      </c>
      <c r="ALX72" s="222">
        <v>1</v>
      </c>
      <c r="ALY72" s="222">
        <v>0</v>
      </c>
      <c r="ALZ72" s="222">
        <v>0</v>
      </c>
      <c r="AMA72" s="222">
        <v>0</v>
      </c>
      <c r="AMB72" s="222">
        <v>0</v>
      </c>
      <c r="AMC72" s="222">
        <v>0</v>
      </c>
      <c r="AMD72" s="222"/>
      <c r="AME72" s="427">
        <v>1</v>
      </c>
      <c r="AMF72" s="222">
        <v>0</v>
      </c>
      <c r="AMG72" s="222">
        <v>2</v>
      </c>
      <c r="AMH72" s="222">
        <v>0</v>
      </c>
      <c r="AMI72" s="222">
        <v>0</v>
      </c>
      <c r="AMJ72" s="222">
        <v>3</v>
      </c>
      <c r="AMK72" s="222">
        <v>1</v>
      </c>
      <c r="AML72" s="222">
        <v>0</v>
      </c>
      <c r="AMM72" s="222">
        <v>0</v>
      </c>
      <c r="AMN72" s="222"/>
      <c r="AMO72" s="427">
        <v>1</v>
      </c>
      <c r="AMP72" s="222">
        <v>0</v>
      </c>
      <c r="AMQ72" s="222">
        <v>3</v>
      </c>
      <c r="AMR72" s="222">
        <v>0</v>
      </c>
      <c r="AMS72" s="222">
        <v>2</v>
      </c>
      <c r="AMT72" s="222">
        <v>0</v>
      </c>
      <c r="AMU72" s="222">
        <v>0</v>
      </c>
      <c r="AMV72" s="222">
        <v>0</v>
      </c>
      <c r="AMW72" s="222">
        <v>0</v>
      </c>
      <c r="AMX72" s="222">
        <v>0</v>
      </c>
      <c r="AMY72" s="427">
        <v>1</v>
      </c>
      <c r="AMZ72" s="222">
        <v>1</v>
      </c>
      <c r="ANA72" s="222">
        <v>0</v>
      </c>
      <c r="ANB72" s="222">
        <v>0</v>
      </c>
      <c r="ANC72" s="222">
        <v>3</v>
      </c>
      <c r="AND72" s="222">
        <v>0</v>
      </c>
      <c r="ANE72" s="222">
        <v>0</v>
      </c>
      <c r="ANF72" s="222">
        <v>0</v>
      </c>
      <c r="ANG72" s="222">
        <v>0</v>
      </c>
      <c r="ANH72" s="222">
        <v>2</v>
      </c>
      <c r="ANI72" s="222">
        <v>0</v>
      </c>
      <c r="ANJ72" s="222">
        <v>0</v>
      </c>
      <c r="ANK72" s="222">
        <v>0</v>
      </c>
      <c r="ANL72" s="222">
        <v>0</v>
      </c>
      <c r="ANM72" s="222">
        <v>0</v>
      </c>
      <c r="ANN72" s="222">
        <v>0</v>
      </c>
      <c r="ANO72" s="222">
        <v>0</v>
      </c>
      <c r="ANP72" s="222">
        <v>0</v>
      </c>
      <c r="ANQ72" s="222">
        <v>0</v>
      </c>
      <c r="ANR72" s="427">
        <v>1</v>
      </c>
      <c r="ANS72" s="222">
        <v>2</v>
      </c>
      <c r="ANT72" s="222">
        <v>0</v>
      </c>
      <c r="ANU72" s="222">
        <v>0</v>
      </c>
      <c r="ANV72" s="222">
        <v>1</v>
      </c>
      <c r="ANW72" s="222">
        <v>0</v>
      </c>
      <c r="ANX72" s="222">
        <v>0</v>
      </c>
      <c r="ANY72" s="222">
        <v>0</v>
      </c>
      <c r="ANZ72" s="222">
        <v>0</v>
      </c>
      <c r="AOA72" s="222">
        <v>3</v>
      </c>
      <c r="AOB72" s="427">
        <v>1</v>
      </c>
      <c r="AOC72" s="222">
        <v>2</v>
      </c>
      <c r="AOD72" s="222">
        <v>0</v>
      </c>
      <c r="AOE72" s="222">
        <v>0</v>
      </c>
      <c r="AOF72" s="222">
        <v>1</v>
      </c>
      <c r="AOG72" s="222">
        <v>0</v>
      </c>
      <c r="AOH72" s="222">
        <v>0</v>
      </c>
      <c r="AOI72" s="222">
        <v>0</v>
      </c>
      <c r="AOJ72" s="222">
        <v>0</v>
      </c>
      <c r="AOK72" s="435">
        <v>3</v>
      </c>
      <c r="AOL72" s="427">
        <v>1</v>
      </c>
      <c r="AOM72" s="222">
        <v>0</v>
      </c>
      <c r="AON72" s="222">
        <v>1</v>
      </c>
      <c r="AOO72" s="222">
        <v>3</v>
      </c>
      <c r="AOP72" s="222">
        <v>2</v>
      </c>
      <c r="AOQ72" s="222">
        <v>0</v>
      </c>
      <c r="AOR72" s="222">
        <v>0</v>
      </c>
      <c r="AOS72" s="222">
        <v>0</v>
      </c>
      <c r="AOT72" s="222">
        <v>0</v>
      </c>
      <c r="AOU72" s="222">
        <v>0</v>
      </c>
      <c r="AOV72" s="427">
        <v>1</v>
      </c>
      <c r="AOW72" s="222">
        <v>3</v>
      </c>
      <c r="AOX72" s="222">
        <v>2</v>
      </c>
      <c r="AOY72" s="222">
        <v>1</v>
      </c>
      <c r="AOZ72" s="222">
        <v>0</v>
      </c>
      <c r="APA72" s="222">
        <v>0</v>
      </c>
      <c r="APB72" s="222">
        <v>0</v>
      </c>
      <c r="APC72" s="222">
        <v>0</v>
      </c>
      <c r="APD72" s="427">
        <v>1</v>
      </c>
      <c r="APE72" s="222">
        <v>3</v>
      </c>
      <c r="APF72" s="222">
        <v>0</v>
      </c>
      <c r="APG72" s="222">
        <v>2</v>
      </c>
      <c r="APH72" s="222">
        <v>1</v>
      </c>
      <c r="API72" s="222">
        <v>0</v>
      </c>
      <c r="APJ72" s="222">
        <v>0</v>
      </c>
      <c r="APK72" s="222">
        <v>0</v>
      </c>
      <c r="APL72" s="222">
        <v>0</v>
      </c>
      <c r="APM72" s="222">
        <v>0</v>
      </c>
      <c r="APN72" s="222"/>
      <c r="APO72" s="222"/>
      <c r="APP72" s="222"/>
      <c r="APQ72" s="222"/>
      <c r="APR72" s="428">
        <v>120000</v>
      </c>
      <c r="APS72" s="428">
        <v>113750</v>
      </c>
      <c r="APT72" s="428">
        <v>38334</v>
      </c>
      <c r="APU72" s="428">
        <v>57444</v>
      </c>
      <c r="APV72" s="428">
        <v>17973</v>
      </c>
      <c r="APW72" s="428">
        <v>75416</v>
      </c>
    </row>
    <row r="73" spans="1:1115" s="413" customFormat="1" ht="21" customHeight="1" x14ac:dyDescent="0.25">
      <c r="A73" s="413">
        <v>391</v>
      </c>
      <c r="B73" s="219">
        <v>41898</v>
      </c>
      <c r="D73" s="413" t="s">
        <v>503</v>
      </c>
      <c r="E73" s="412"/>
      <c r="F73" s="412"/>
      <c r="G73" s="413" t="s">
        <v>478</v>
      </c>
      <c r="H73" s="413" t="s">
        <v>479</v>
      </c>
      <c r="I73" s="413" t="s">
        <v>501</v>
      </c>
      <c r="J73" s="413" t="s">
        <v>502</v>
      </c>
      <c r="K73" s="413" t="s">
        <v>504</v>
      </c>
      <c r="L73" s="413" t="s">
        <v>505</v>
      </c>
      <c r="M73" s="413" t="s">
        <v>504</v>
      </c>
      <c r="N73" s="413" t="s">
        <v>505</v>
      </c>
      <c r="O73" s="413" t="s">
        <v>150</v>
      </c>
      <c r="P73" s="413" t="s">
        <v>191</v>
      </c>
      <c r="Q73" s="413" t="b">
        <v>1</v>
      </c>
      <c r="R73" s="429">
        <v>37000</v>
      </c>
      <c r="S73" s="430">
        <v>35</v>
      </c>
      <c r="T73" s="430">
        <v>53</v>
      </c>
      <c r="U73" s="431">
        <v>3</v>
      </c>
      <c r="V73" s="429">
        <v>60</v>
      </c>
      <c r="W73" s="430">
        <v>40</v>
      </c>
      <c r="X73" s="430">
        <v>60</v>
      </c>
      <c r="Y73" s="431">
        <v>3</v>
      </c>
      <c r="Z73" s="429">
        <v>2400</v>
      </c>
      <c r="AA73" s="430">
        <v>40</v>
      </c>
      <c r="AB73" s="430">
        <v>60</v>
      </c>
      <c r="AC73" s="431">
        <v>3</v>
      </c>
      <c r="AD73" s="429">
        <v>44500</v>
      </c>
      <c r="AE73" s="430">
        <v>40</v>
      </c>
      <c r="AF73" s="430">
        <v>53</v>
      </c>
      <c r="AG73" s="431">
        <v>3</v>
      </c>
      <c r="AH73" s="429">
        <v>2400</v>
      </c>
      <c r="AI73" s="430">
        <v>40</v>
      </c>
      <c r="AJ73" s="430">
        <v>60</v>
      </c>
      <c r="AK73" s="431">
        <v>3</v>
      </c>
      <c r="AL73" s="429"/>
      <c r="AM73" s="430"/>
      <c r="AN73" s="430"/>
      <c r="AO73" s="431">
        <v>3</v>
      </c>
      <c r="AP73" s="429"/>
      <c r="AQ73" s="430"/>
      <c r="AR73" s="430"/>
      <c r="AS73" s="431">
        <v>3</v>
      </c>
      <c r="AT73" s="429"/>
      <c r="AU73" s="430"/>
      <c r="AV73" s="430"/>
      <c r="AW73" s="431">
        <v>3</v>
      </c>
      <c r="AX73" s="429"/>
      <c r="AY73" s="430"/>
      <c r="AZ73" s="430"/>
      <c r="BA73" s="431">
        <v>3</v>
      </c>
      <c r="BB73" s="429"/>
      <c r="BC73" s="430"/>
      <c r="BD73" s="430"/>
      <c r="BE73" s="431">
        <v>3</v>
      </c>
      <c r="BF73" s="429">
        <v>2400</v>
      </c>
      <c r="BG73" s="430">
        <v>40</v>
      </c>
      <c r="BH73" s="430">
        <v>60</v>
      </c>
      <c r="BI73" s="431">
        <v>3</v>
      </c>
      <c r="BJ73" s="413" t="s">
        <v>242</v>
      </c>
      <c r="BK73" s="413" t="s">
        <v>193</v>
      </c>
      <c r="BL73" s="413" t="s">
        <v>337</v>
      </c>
      <c r="BM73" s="413" t="s">
        <v>153</v>
      </c>
      <c r="BN73" s="413" t="s">
        <v>506</v>
      </c>
      <c r="BO73" s="413" t="s">
        <v>507</v>
      </c>
      <c r="BP73" s="413" t="s">
        <v>508</v>
      </c>
      <c r="BQ73" s="413" t="s">
        <v>199</v>
      </c>
      <c r="BR73" s="413" t="s">
        <v>380</v>
      </c>
      <c r="BS73" s="413" t="s">
        <v>509</v>
      </c>
      <c r="BW73" s="413" t="s">
        <v>185</v>
      </c>
      <c r="BX73" s="413" t="s">
        <v>3122</v>
      </c>
      <c r="BY73" s="413" t="s">
        <v>159</v>
      </c>
      <c r="CA73" s="413" t="s">
        <v>160</v>
      </c>
      <c r="CB73" s="420">
        <v>2</v>
      </c>
      <c r="CC73" s="421">
        <v>0</v>
      </c>
      <c r="CD73" s="422">
        <v>2</v>
      </c>
      <c r="CE73" s="421">
        <v>0</v>
      </c>
      <c r="CF73" s="423">
        <v>0</v>
      </c>
      <c r="CG73" s="423">
        <v>0</v>
      </c>
      <c r="CH73" s="423">
        <v>0</v>
      </c>
      <c r="CI73" s="421">
        <v>0</v>
      </c>
      <c r="CJ73" s="421">
        <v>0</v>
      </c>
      <c r="CK73" s="421">
        <v>2</v>
      </c>
      <c r="CL73" s="423">
        <v>0</v>
      </c>
      <c r="CM73" s="423">
        <v>0</v>
      </c>
      <c r="CN73" s="423">
        <v>0</v>
      </c>
      <c r="CO73" s="412">
        <v>1</v>
      </c>
      <c r="CP73" s="412" t="s">
        <v>1206</v>
      </c>
      <c r="CQ73" s="412" t="s">
        <v>1206</v>
      </c>
      <c r="CR73" s="412" t="s">
        <v>1206</v>
      </c>
      <c r="CS73" s="412" t="s">
        <v>1206</v>
      </c>
      <c r="CT73" s="412" t="s">
        <v>1206</v>
      </c>
      <c r="CU73" s="412" t="s">
        <v>1208</v>
      </c>
      <c r="CV73" s="412" t="s">
        <v>1206</v>
      </c>
      <c r="CW73" s="412" t="s">
        <v>1206</v>
      </c>
      <c r="CX73" s="412" t="s">
        <v>1206</v>
      </c>
      <c r="CY73" s="424">
        <v>1</v>
      </c>
      <c r="CZ73" s="424">
        <v>0</v>
      </c>
      <c r="DA73" s="424">
        <v>0</v>
      </c>
      <c r="DB73" s="424">
        <v>0</v>
      </c>
      <c r="DC73" s="424">
        <v>0</v>
      </c>
      <c r="DD73" s="424">
        <v>0</v>
      </c>
      <c r="DE73" s="424">
        <v>3</v>
      </c>
      <c r="DF73" s="424">
        <v>0</v>
      </c>
      <c r="DG73" s="424">
        <v>0</v>
      </c>
      <c r="DH73" s="424">
        <v>0</v>
      </c>
      <c r="DI73" s="424">
        <v>0</v>
      </c>
      <c r="DJ73" s="424">
        <v>0</v>
      </c>
      <c r="DK73" s="424">
        <v>0</v>
      </c>
      <c r="DL73" s="424"/>
      <c r="DM73" s="424">
        <v>1</v>
      </c>
      <c r="DN73" s="424">
        <v>0</v>
      </c>
      <c r="DO73" s="424">
        <v>0</v>
      </c>
      <c r="DP73" s="424">
        <v>3</v>
      </c>
      <c r="DQ73" s="424">
        <v>0</v>
      </c>
      <c r="DR73" s="424">
        <v>0</v>
      </c>
      <c r="DS73" s="424">
        <v>0</v>
      </c>
      <c r="DT73" s="424">
        <v>0</v>
      </c>
      <c r="DU73" s="424">
        <v>0</v>
      </c>
      <c r="DV73" s="424">
        <v>0</v>
      </c>
      <c r="DW73" s="424">
        <v>0</v>
      </c>
      <c r="DX73" s="424">
        <v>0</v>
      </c>
      <c r="DY73" s="424">
        <v>0</v>
      </c>
      <c r="DZ73" s="424">
        <v>0</v>
      </c>
      <c r="EA73" s="424"/>
      <c r="EB73" s="424">
        <v>1</v>
      </c>
      <c r="EC73" s="424">
        <v>0</v>
      </c>
      <c r="ED73" s="424">
        <v>0</v>
      </c>
      <c r="EE73" s="424">
        <v>0</v>
      </c>
      <c r="EF73" s="424">
        <v>0</v>
      </c>
      <c r="EG73" s="424">
        <v>0</v>
      </c>
      <c r="EH73" s="424">
        <v>0</v>
      </c>
      <c r="EI73" s="424">
        <v>0</v>
      </c>
      <c r="EJ73" s="424">
        <v>0</v>
      </c>
      <c r="EK73" s="424">
        <v>0</v>
      </c>
      <c r="EL73" s="424">
        <v>3</v>
      </c>
      <c r="EM73" s="424" t="s">
        <v>1231</v>
      </c>
      <c r="EN73" s="424">
        <v>1</v>
      </c>
      <c r="EO73" s="424">
        <v>3</v>
      </c>
      <c r="EP73" s="424">
        <v>0</v>
      </c>
      <c r="EQ73" s="424">
        <v>0</v>
      </c>
      <c r="ER73" s="424">
        <v>0</v>
      </c>
      <c r="ES73" s="424">
        <v>0</v>
      </c>
      <c r="ET73" s="424">
        <v>0</v>
      </c>
      <c r="EU73" s="424">
        <v>0</v>
      </c>
      <c r="EV73" s="424">
        <v>2</v>
      </c>
      <c r="EW73" s="424">
        <v>1</v>
      </c>
      <c r="EX73" s="424">
        <v>1</v>
      </c>
      <c r="EY73" s="424">
        <v>1</v>
      </c>
      <c r="EZ73" s="424">
        <v>3</v>
      </c>
      <c r="FA73" s="424">
        <v>2</v>
      </c>
      <c r="FB73" s="424">
        <v>0</v>
      </c>
      <c r="FC73" s="424">
        <v>0</v>
      </c>
      <c r="FD73" s="424">
        <v>0</v>
      </c>
      <c r="FE73" s="424">
        <v>0</v>
      </c>
      <c r="FF73" s="424">
        <v>1</v>
      </c>
      <c r="FG73" s="424">
        <v>3</v>
      </c>
      <c r="FH73" s="424">
        <v>2</v>
      </c>
      <c r="FI73" s="424">
        <v>0</v>
      </c>
      <c r="FJ73" s="424">
        <v>0</v>
      </c>
      <c r="FK73" s="424">
        <v>0</v>
      </c>
      <c r="FL73" s="424">
        <v>0</v>
      </c>
      <c r="FM73" s="424">
        <v>0</v>
      </c>
      <c r="FN73" s="424">
        <v>1</v>
      </c>
      <c r="FO73" s="424">
        <v>0</v>
      </c>
      <c r="FP73" s="424"/>
      <c r="FQ73" s="222">
        <v>4</v>
      </c>
      <c r="FR73" s="425">
        <v>4500</v>
      </c>
      <c r="FS73" s="222">
        <v>3</v>
      </c>
      <c r="FT73" s="425">
        <v>20000</v>
      </c>
      <c r="FU73" s="222">
        <v>3</v>
      </c>
      <c r="FV73" s="425">
        <v>24500</v>
      </c>
      <c r="FW73" s="222">
        <v>3</v>
      </c>
      <c r="FX73" s="222" t="s">
        <v>193</v>
      </c>
      <c r="FY73" s="222" t="s">
        <v>337</v>
      </c>
      <c r="FZ73" s="222" t="s">
        <v>1003</v>
      </c>
      <c r="GA73" s="222" t="s">
        <v>193</v>
      </c>
      <c r="GB73" s="222" t="s">
        <v>337</v>
      </c>
      <c r="GC73" s="222" t="s">
        <v>1003</v>
      </c>
      <c r="GD73" s="222">
        <v>1</v>
      </c>
      <c r="GE73" s="222">
        <v>3</v>
      </c>
      <c r="GF73" s="222">
        <v>0</v>
      </c>
      <c r="GG73" s="222">
        <v>0</v>
      </c>
      <c r="GH73" s="222">
        <v>0</v>
      </c>
      <c r="GI73" s="222">
        <v>0</v>
      </c>
      <c r="GJ73" s="222">
        <v>0</v>
      </c>
      <c r="GK73" s="222">
        <v>0</v>
      </c>
      <c r="GL73" s="222">
        <v>2</v>
      </c>
      <c r="GM73" s="222">
        <v>1</v>
      </c>
      <c r="GN73" s="222" t="s">
        <v>1606</v>
      </c>
      <c r="GO73" s="222">
        <v>1</v>
      </c>
      <c r="GP73" s="222">
        <v>3</v>
      </c>
      <c r="GQ73" s="222">
        <v>0</v>
      </c>
      <c r="GR73" s="222">
        <v>0</v>
      </c>
      <c r="GS73" s="222">
        <v>2</v>
      </c>
      <c r="GT73" s="222">
        <v>0</v>
      </c>
      <c r="GU73" s="222">
        <v>1</v>
      </c>
      <c r="GV73" s="222">
        <v>0</v>
      </c>
      <c r="GW73" s="222">
        <v>0</v>
      </c>
      <c r="GX73" s="222"/>
      <c r="GY73" s="222">
        <v>1</v>
      </c>
      <c r="GZ73" s="222">
        <v>3</v>
      </c>
      <c r="HA73" s="222">
        <v>0</v>
      </c>
      <c r="HB73" s="222">
        <v>0</v>
      </c>
      <c r="HC73" s="222">
        <v>0</v>
      </c>
      <c r="HD73" s="222">
        <v>2</v>
      </c>
      <c r="HE73" s="222">
        <v>1</v>
      </c>
      <c r="HF73" s="222">
        <v>0</v>
      </c>
      <c r="HG73" s="222">
        <v>0</v>
      </c>
      <c r="HH73" s="222"/>
      <c r="HI73" s="222">
        <v>1</v>
      </c>
      <c r="HJ73" s="222">
        <v>1</v>
      </c>
      <c r="HK73" s="222">
        <v>1</v>
      </c>
      <c r="HL73" s="222">
        <v>0</v>
      </c>
      <c r="HM73" s="222">
        <v>0</v>
      </c>
      <c r="HN73" s="222">
        <v>1</v>
      </c>
      <c r="HO73" s="222">
        <v>0</v>
      </c>
      <c r="HP73" s="222">
        <v>1</v>
      </c>
      <c r="HQ73" s="222">
        <v>0</v>
      </c>
      <c r="HR73" s="222">
        <v>0</v>
      </c>
      <c r="HS73" s="222">
        <v>0</v>
      </c>
      <c r="HT73" s="222">
        <v>0</v>
      </c>
      <c r="HU73" s="222">
        <v>0</v>
      </c>
      <c r="HV73" s="222">
        <v>0</v>
      </c>
      <c r="HW73" s="222">
        <v>0</v>
      </c>
      <c r="HX73" s="222">
        <v>0</v>
      </c>
      <c r="HY73" s="222"/>
      <c r="HZ73" s="222">
        <v>1</v>
      </c>
      <c r="IA73" s="222">
        <v>0</v>
      </c>
      <c r="IB73" s="222">
        <v>1</v>
      </c>
      <c r="IC73" s="222">
        <v>1</v>
      </c>
      <c r="ID73" s="222">
        <v>0</v>
      </c>
      <c r="IE73" s="222">
        <v>0</v>
      </c>
      <c r="IF73" s="222">
        <v>0</v>
      </c>
      <c r="IG73" s="222">
        <v>1</v>
      </c>
      <c r="IH73" s="222">
        <v>0</v>
      </c>
      <c r="II73" s="222">
        <v>0</v>
      </c>
      <c r="IJ73" s="222">
        <v>1</v>
      </c>
      <c r="IK73" s="222">
        <v>0</v>
      </c>
      <c r="IL73" s="222">
        <v>0</v>
      </c>
      <c r="IM73" s="222">
        <v>0</v>
      </c>
      <c r="IN73" s="222">
        <v>0</v>
      </c>
      <c r="IO73" s="222">
        <v>0</v>
      </c>
      <c r="IP73" s="222">
        <v>1</v>
      </c>
      <c r="IQ73" s="222">
        <v>0</v>
      </c>
      <c r="IR73" s="222">
        <v>0</v>
      </c>
      <c r="IS73" s="222">
        <v>1</v>
      </c>
      <c r="IT73" s="222">
        <v>3</v>
      </c>
      <c r="IU73" s="222">
        <v>0</v>
      </c>
      <c r="IV73" s="222">
        <v>0</v>
      </c>
      <c r="IW73" s="222">
        <v>2</v>
      </c>
      <c r="IX73" s="222">
        <v>0</v>
      </c>
      <c r="IY73" s="222">
        <v>0</v>
      </c>
      <c r="IZ73" s="222">
        <v>1</v>
      </c>
      <c r="JA73" s="222">
        <v>0</v>
      </c>
      <c r="JB73" s="222">
        <v>0</v>
      </c>
      <c r="JC73" s="222">
        <v>0</v>
      </c>
      <c r="JD73" s="222">
        <v>0</v>
      </c>
      <c r="JE73" s="222">
        <v>0</v>
      </c>
      <c r="JF73" s="222">
        <v>0</v>
      </c>
      <c r="JG73" s="222">
        <v>0</v>
      </c>
      <c r="JH73" s="222">
        <v>0</v>
      </c>
      <c r="JI73" s="222"/>
      <c r="JJ73" s="222">
        <v>1</v>
      </c>
      <c r="JK73" s="222">
        <v>3</v>
      </c>
      <c r="JL73" s="222">
        <v>0</v>
      </c>
      <c r="JM73" s="222">
        <v>0</v>
      </c>
      <c r="JN73" s="222">
        <v>1</v>
      </c>
      <c r="JO73" s="222">
        <v>0</v>
      </c>
      <c r="JP73" s="222">
        <v>0</v>
      </c>
      <c r="JQ73" s="222">
        <v>2</v>
      </c>
      <c r="JR73" s="222">
        <v>0</v>
      </c>
      <c r="JS73" s="222">
        <v>0</v>
      </c>
      <c r="JT73" s="222">
        <v>0</v>
      </c>
      <c r="JU73" s="222">
        <v>0</v>
      </c>
      <c r="JV73" s="222">
        <v>0</v>
      </c>
      <c r="JW73" s="222">
        <v>0</v>
      </c>
      <c r="JX73" s="222">
        <v>0</v>
      </c>
      <c r="JY73" s="222">
        <v>0</v>
      </c>
      <c r="JZ73" s="222"/>
      <c r="KA73" s="222">
        <v>1</v>
      </c>
      <c r="KB73" s="222">
        <v>0</v>
      </c>
      <c r="KC73" s="222">
        <v>0</v>
      </c>
      <c r="KD73" s="222">
        <v>0</v>
      </c>
      <c r="KE73" s="222">
        <v>2</v>
      </c>
      <c r="KF73" s="222">
        <v>3</v>
      </c>
      <c r="KG73" s="222">
        <v>0</v>
      </c>
      <c r="KH73" s="222">
        <v>1</v>
      </c>
      <c r="KI73" s="222">
        <v>0</v>
      </c>
      <c r="KJ73" s="222">
        <v>0</v>
      </c>
      <c r="KK73" s="222">
        <v>0</v>
      </c>
      <c r="KL73" s="222">
        <v>0</v>
      </c>
      <c r="KM73" s="222">
        <v>0</v>
      </c>
      <c r="KN73" s="222"/>
      <c r="KO73" s="222" t="s">
        <v>1614</v>
      </c>
      <c r="KP73" s="222" t="s">
        <v>1616</v>
      </c>
      <c r="KQ73" s="222"/>
      <c r="KR73" s="222">
        <v>85</v>
      </c>
      <c r="KS73" s="222">
        <v>100</v>
      </c>
      <c r="KT73" s="222">
        <v>125</v>
      </c>
      <c r="KU73" s="222">
        <v>50</v>
      </c>
      <c r="KV73" s="222">
        <v>50</v>
      </c>
      <c r="KW73" s="222">
        <v>75</v>
      </c>
      <c r="KX73" s="222">
        <v>1</v>
      </c>
      <c r="KY73" s="222">
        <v>0</v>
      </c>
      <c r="KZ73" s="222">
        <v>0</v>
      </c>
      <c r="LA73" s="222">
        <v>0</v>
      </c>
      <c r="LB73" s="222">
        <v>1</v>
      </c>
      <c r="LC73" s="222">
        <v>0</v>
      </c>
      <c r="LD73" s="222">
        <v>0</v>
      </c>
      <c r="LE73" s="222">
        <v>0</v>
      </c>
      <c r="LF73" s="222">
        <v>1</v>
      </c>
      <c r="LG73" s="222">
        <v>0</v>
      </c>
      <c r="LH73" s="222">
        <v>0</v>
      </c>
      <c r="LI73" s="222">
        <v>1</v>
      </c>
      <c r="LJ73" s="222">
        <v>0</v>
      </c>
      <c r="LK73" s="222">
        <v>0</v>
      </c>
      <c r="LL73" s="222">
        <v>0</v>
      </c>
      <c r="LM73" s="222">
        <v>0</v>
      </c>
      <c r="LN73" s="222"/>
      <c r="LO73" s="222" t="s">
        <v>1610</v>
      </c>
      <c r="LP73" s="222" t="s">
        <v>1610</v>
      </c>
      <c r="LQ73" s="222" t="s">
        <v>1610</v>
      </c>
      <c r="LR73" s="222" t="s">
        <v>1610</v>
      </c>
      <c r="LS73" s="222" t="s">
        <v>1611</v>
      </c>
      <c r="LT73" s="222">
        <v>1</v>
      </c>
      <c r="LU73" s="222">
        <v>0</v>
      </c>
      <c r="LV73" s="222">
        <v>1</v>
      </c>
      <c r="LW73" s="222">
        <v>0</v>
      </c>
      <c r="LX73" s="222">
        <v>0</v>
      </c>
      <c r="LY73" s="222">
        <v>0</v>
      </c>
      <c r="LZ73" s="222">
        <v>1</v>
      </c>
      <c r="MA73" s="222">
        <v>0</v>
      </c>
      <c r="MB73" s="222">
        <v>0</v>
      </c>
      <c r="MC73" s="222">
        <v>0</v>
      </c>
      <c r="MD73" s="222">
        <v>0</v>
      </c>
      <c r="ME73" s="222">
        <v>0</v>
      </c>
      <c r="MF73" s="222">
        <v>0</v>
      </c>
      <c r="MG73" s="222">
        <v>0</v>
      </c>
      <c r="MH73" s="222" t="s">
        <v>1003</v>
      </c>
      <c r="MI73" s="222">
        <v>1</v>
      </c>
      <c r="MJ73" s="222">
        <v>0</v>
      </c>
      <c r="MK73" s="222">
        <v>0</v>
      </c>
      <c r="ML73" s="222">
        <v>1</v>
      </c>
      <c r="MM73" s="222">
        <v>0</v>
      </c>
      <c r="MN73" s="222">
        <v>1</v>
      </c>
      <c r="MO73" s="222">
        <v>0</v>
      </c>
      <c r="MP73" s="222">
        <v>1</v>
      </c>
      <c r="MQ73" s="222">
        <v>0</v>
      </c>
      <c r="MR73" s="222">
        <v>0</v>
      </c>
      <c r="MS73" s="222"/>
      <c r="MT73" s="222">
        <v>1</v>
      </c>
      <c r="MU73" s="222">
        <v>0</v>
      </c>
      <c r="MV73" s="222">
        <v>1</v>
      </c>
      <c r="MW73" s="222">
        <v>1</v>
      </c>
      <c r="MX73" s="222">
        <v>1</v>
      </c>
      <c r="MY73" s="222">
        <v>0</v>
      </c>
      <c r="MZ73" s="222">
        <v>0</v>
      </c>
      <c r="NA73" s="222">
        <v>0</v>
      </c>
      <c r="NB73" s="222">
        <v>0</v>
      </c>
      <c r="NC73" s="222">
        <v>0</v>
      </c>
      <c r="ND73" s="222">
        <v>0</v>
      </c>
      <c r="NE73" s="222" t="s">
        <v>1003</v>
      </c>
      <c r="NF73" s="222" t="s">
        <v>1612</v>
      </c>
      <c r="NG73" s="222">
        <v>1</v>
      </c>
      <c r="NH73" s="222">
        <v>2</v>
      </c>
      <c r="NI73" s="222">
        <v>0</v>
      </c>
      <c r="NJ73" s="222">
        <v>0</v>
      </c>
      <c r="NK73" s="222">
        <v>0</v>
      </c>
      <c r="NL73" s="222">
        <v>0</v>
      </c>
      <c r="NM73" s="222">
        <v>3</v>
      </c>
      <c r="NN73" s="222">
        <v>1</v>
      </c>
      <c r="NO73" s="222">
        <v>0</v>
      </c>
      <c r="NP73" s="222">
        <v>0</v>
      </c>
      <c r="NQ73" s="222">
        <v>0</v>
      </c>
      <c r="NR73" s="222"/>
      <c r="NS73" s="222">
        <v>3</v>
      </c>
      <c r="NT73" s="425">
        <v>420</v>
      </c>
      <c r="NU73" s="222">
        <v>3</v>
      </c>
      <c r="NV73" s="425">
        <v>600</v>
      </c>
      <c r="NW73" s="222">
        <v>3</v>
      </c>
      <c r="NX73" s="425">
        <v>1020</v>
      </c>
      <c r="NY73" s="222">
        <v>3</v>
      </c>
      <c r="NZ73" s="222" t="s">
        <v>193</v>
      </c>
      <c r="OA73" s="222" t="s">
        <v>337</v>
      </c>
      <c r="OB73" s="222" t="s">
        <v>1003</v>
      </c>
      <c r="OC73" s="222" t="s">
        <v>193</v>
      </c>
      <c r="OD73" s="222" t="s">
        <v>337</v>
      </c>
      <c r="OE73" s="222" t="s">
        <v>1003</v>
      </c>
      <c r="OF73" s="222">
        <v>1</v>
      </c>
      <c r="OG73" s="222">
        <v>3</v>
      </c>
      <c r="OH73" s="222">
        <v>0</v>
      </c>
      <c r="OI73" s="222">
        <v>0</v>
      </c>
      <c r="OJ73" s="222">
        <v>0</v>
      </c>
      <c r="OK73" s="222">
        <v>0</v>
      </c>
      <c r="OL73" s="222">
        <v>0</v>
      </c>
      <c r="OM73" s="222">
        <v>0</v>
      </c>
      <c r="ON73" s="222">
        <v>2</v>
      </c>
      <c r="OO73" s="222">
        <v>1</v>
      </c>
      <c r="OP73" s="222">
        <f t="shared" si="4"/>
        <v>4</v>
      </c>
      <c r="OQ73" s="222">
        <v>4</v>
      </c>
      <c r="OR73" s="222">
        <v>3</v>
      </c>
      <c r="OS73" s="222">
        <v>10</v>
      </c>
      <c r="OT73" s="222">
        <v>3</v>
      </c>
      <c r="OU73" s="222">
        <v>50</v>
      </c>
      <c r="OV73" s="222">
        <v>3</v>
      </c>
      <c r="OW73" s="222">
        <v>25</v>
      </c>
      <c r="OX73" s="222">
        <v>3</v>
      </c>
      <c r="OY73" s="222">
        <v>11</v>
      </c>
      <c r="OZ73" s="222">
        <v>3</v>
      </c>
      <c r="PA73" s="222" t="s">
        <v>1955</v>
      </c>
      <c r="PB73" s="222">
        <v>1</v>
      </c>
      <c r="PC73" s="222">
        <v>3</v>
      </c>
      <c r="PD73" s="222">
        <v>0</v>
      </c>
      <c r="PE73" s="222">
        <v>0</v>
      </c>
      <c r="PF73" s="222">
        <v>0</v>
      </c>
      <c r="PG73" s="222">
        <v>0</v>
      </c>
      <c r="PH73" s="222">
        <v>0</v>
      </c>
      <c r="PI73" s="222">
        <v>2</v>
      </c>
      <c r="PJ73" s="222">
        <v>0</v>
      </c>
      <c r="PK73" s="222">
        <v>0</v>
      </c>
      <c r="PL73" s="222">
        <v>1</v>
      </c>
      <c r="PM73" s="222">
        <v>0</v>
      </c>
      <c r="PN73" s="222">
        <v>0</v>
      </c>
      <c r="PO73" s="222">
        <v>0</v>
      </c>
      <c r="PP73" s="222">
        <v>0</v>
      </c>
      <c r="PQ73" s="222">
        <v>0</v>
      </c>
      <c r="PR73" s="222">
        <v>0</v>
      </c>
      <c r="PS73" s="222">
        <v>0</v>
      </c>
      <c r="PT73" s="222"/>
      <c r="PU73" s="222">
        <v>1</v>
      </c>
      <c r="PV73" s="222">
        <v>1</v>
      </c>
      <c r="PW73" s="222">
        <v>0</v>
      </c>
      <c r="PX73" s="222">
        <v>0</v>
      </c>
      <c r="PY73" s="222">
        <v>1</v>
      </c>
      <c r="PZ73" s="222">
        <v>0</v>
      </c>
      <c r="QA73" s="222">
        <v>0</v>
      </c>
      <c r="QB73" s="222">
        <v>0</v>
      </c>
      <c r="QC73" s="222"/>
      <c r="QD73" s="222">
        <v>1</v>
      </c>
      <c r="QE73" s="222">
        <v>0</v>
      </c>
      <c r="QF73" s="222">
        <v>0</v>
      </c>
      <c r="QG73" s="222">
        <v>0</v>
      </c>
      <c r="QH73" s="222">
        <v>1</v>
      </c>
      <c r="QI73" s="222">
        <v>1</v>
      </c>
      <c r="QJ73" s="222">
        <v>0</v>
      </c>
      <c r="QK73" s="222">
        <v>0</v>
      </c>
      <c r="QL73" s="222">
        <v>1</v>
      </c>
      <c r="QM73" s="222">
        <v>0</v>
      </c>
      <c r="QN73" s="222">
        <v>0</v>
      </c>
      <c r="QO73" s="222">
        <v>0</v>
      </c>
      <c r="QP73" s="222"/>
      <c r="QQ73" s="222">
        <v>4</v>
      </c>
      <c r="QR73" s="425">
        <v>12000</v>
      </c>
      <c r="QS73" s="222">
        <v>3</v>
      </c>
      <c r="QT73" s="425">
        <v>15000</v>
      </c>
      <c r="QU73" s="222">
        <v>3</v>
      </c>
      <c r="QV73" s="425">
        <v>27000</v>
      </c>
      <c r="QW73" s="222">
        <v>3</v>
      </c>
      <c r="QX73" s="222" t="s">
        <v>193</v>
      </c>
      <c r="QY73" s="222" t="s">
        <v>337</v>
      </c>
      <c r="QZ73" s="222" t="s">
        <v>1003</v>
      </c>
      <c r="RA73" s="222" t="s">
        <v>193</v>
      </c>
      <c r="RB73" s="222" t="s">
        <v>337</v>
      </c>
      <c r="RC73" s="222" t="s">
        <v>1003</v>
      </c>
      <c r="RD73" s="222">
        <v>1</v>
      </c>
      <c r="RE73" s="222">
        <v>3</v>
      </c>
      <c r="RF73" s="222">
        <v>0</v>
      </c>
      <c r="RG73" s="222">
        <v>0</v>
      </c>
      <c r="RH73" s="222">
        <v>0</v>
      </c>
      <c r="RI73" s="222">
        <v>0</v>
      </c>
      <c r="RJ73" s="222">
        <v>0</v>
      </c>
      <c r="RK73" s="222">
        <v>0</v>
      </c>
      <c r="RL73" s="222">
        <v>2</v>
      </c>
      <c r="RM73" s="222">
        <v>1</v>
      </c>
      <c r="RN73" s="222">
        <v>1</v>
      </c>
      <c r="RO73" s="222">
        <v>0</v>
      </c>
      <c r="RP73" s="222">
        <v>0</v>
      </c>
      <c r="RQ73" s="222">
        <v>0</v>
      </c>
      <c r="RR73" s="222">
        <v>0</v>
      </c>
      <c r="RS73" s="222">
        <v>0</v>
      </c>
      <c r="RT73" s="222">
        <v>3</v>
      </c>
      <c r="RU73" s="222">
        <v>2</v>
      </c>
      <c r="RV73" s="222">
        <v>1</v>
      </c>
      <c r="RW73" s="222">
        <v>0</v>
      </c>
      <c r="RX73" s="222">
        <v>0</v>
      </c>
      <c r="RY73" s="222"/>
      <c r="RZ73" s="222">
        <v>1</v>
      </c>
      <c r="SA73" s="222">
        <v>0</v>
      </c>
      <c r="SB73" s="222">
        <v>0</v>
      </c>
      <c r="SC73" s="222">
        <v>0</v>
      </c>
      <c r="SD73" s="222">
        <v>0</v>
      </c>
      <c r="SE73" s="222">
        <v>1</v>
      </c>
      <c r="SF73" s="222">
        <v>1</v>
      </c>
      <c r="SG73" s="222">
        <v>0</v>
      </c>
      <c r="SH73" s="222">
        <v>0</v>
      </c>
      <c r="SI73" s="222">
        <v>0</v>
      </c>
      <c r="SJ73" s="222"/>
      <c r="SK73" s="222">
        <v>1</v>
      </c>
      <c r="SL73" s="222">
        <v>0</v>
      </c>
      <c r="SM73" s="222">
        <v>0</v>
      </c>
      <c r="SN73" s="222">
        <v>0</v>
      </c>
      <c r="SO73" s="222">
        <v>0</v>
      </c>
      <c r="SP73" s="222">
        <v>0</v>
      </c>
      <c r="SQ73" s="222">
        <v>1</v>
      </c>
      <c r="SR73" s="222">
        <v>0</v>
      </c>
      <c r="SS73" s="222">
        <v>0</v>
      </c>
      <c r="ST73" s="222">
        <v>0</v>
      </c>
      <c r="SU73" s="222"/>
      <c r="SV73" s="222">
        <v>1</v>
      </c>
      <c r="SW73" s="222">
        <v>0</v>
      </c>
      <c r="SX73" s="222">
        <v>1</v>
      </c>
      <c r="SY73" s="222">
        <v>0</v>
      </c>
      <c r="SZ73" s="222">
        <v>0</v>
      </c>
      <c r="TA73" s="222">
        <v>0</v>
      </c>
      <c r="TB73" s="222">
        <v>1</v>
      </c>
      <c r="TC73" s="222">
        <v>1</v>
      </c>
      <c r="TD73" s="222">
        <v>0</v>
      </c>
      <c r="TE73" s="222">
        <v>0</v>
      </c>
      <c r="TF73" s="222"/>
      <c r="TG73" s="222">
        <v>1</v>
      </c>
      <c r="TH73" s="222">
        <v>0</v>
      </c>
      <c r="TI73" s="222">
        <v>1</v>
      </c>
      <c r="TJ73" s="222">
        <v>0</v>
      </c>
      <c r="TK73" s="222">
        <v>1</v>
      </c>
      <c r="TL73" s="222">
        <v>1</v>
      </c>
      <c r="TM73" s="222">
        <v>0</v>
      </c>
      <c r="TN73" s="222">
        <v>0</v>
      </c>
      <c r="TO73" s="222">
        <v>1</v>
      </c>
      <c r="TP73" s="222">
        <v>0</v>
      </c>
      <c r="TQ73" s="222">
        <v>0</v>
      </c>
      <c r="TR73" s="222">
        <v>0</v>
      </c>
      <c r="TS73" s="222"/>
      <c r="TT73" s="222" t="s">
        <v>1612</v>
      </c>
      <c r="TU73" s="222" t="s">
        <v>1612</v>
      </c>
      <c r="TV73" s="222" t="s">
        <v>1614</v>
      </c>
      <c r="TW73" s="222" t="s">
        <v>1954</v>
      </c>
      <c r="TX73" s="222">
        <v>1</v>
      </c>
      <c r="TY73" s="222">
        <v>2</v>
      </c>
      <c r="TZ73" s="222">
        <v>1</v>
      </c>
      <c r="UA73" s="222">
        <v>0</v>
      </c>
      <c r="UB73" s="222">
        <v>0</v>
      </c>
      <c r="UC73" s="222">
        <v>3</v>
      </c>
      <c r="UD73" s="222">
        <v>0</v>
      </c>
      <c r="UE73" s="222">
        <v>0</v>
      </c>
      <c r="UF73" s="222">
        <v>0</v>
      </c>
      <c r="UG73" s="222"/>
      <c r="UH73" s="222">
        <v>1</v>
      </c>
      <c r="UI73" s="222">
        <v>0</v>
      </c>
      <c r="UJ73" s="222">
        <v>0</v>
      </c>
      <c r="UK73" s="222">
        <v>0</v>
      </c>
      <c r="UL73" s="222">
        <v>1</v>
      </c>
      <c r="UM73" s="222">
        <v>2</v>
      </c>
      <c r="UN73" s="222">
        <v>0</v>
      </c>
      <c r="UO73" s="222">
        <v>0</v>
      </c>
      <c r="UP73" s="222">
        <v>3</v>
      </c>
      <c r="UQ73" s="222">
        <v>0</v>
      </c>
      <c r="UR73" s="222">
        <v>0</v>
      </c>
      <c r="US73" s="222"/>
      <c r="UT73" s="222">
        <v>4</v>
      </c>
      <c r="UU73" s="425">
        <v>3000</v>
      </c>
      <c r="UV73" s="222">
        <v>3</v>
      </c>
      <c r="UW73" s="425">
        <v>2500</v>
      </c>
      <c r="UX73" s="222">
        <v>3</v>
      </c>
      <c r="UY73" s="425">
        <v>5500</v>
      </c>
      <c r="UZ73" s="222">
        <v>3</v>
      </c>
      <c r="VA73" s="222" t="s">
        <v>996</v>
      </c>
      <c r="VB73" s="222" t="s">
        <v>996</v>
      </c>
      <c r="VC73" s="222" t="s">
        <v>1003</v>
      </c>
      <c r="VD73" s="222" t="s">
        <v>996</v>
      </c>
      <c r="VE73" s="222" t="s">
        <v>996</v>
      </c>
      <c r="VF73" s="222" t="s">
        <v>1003</v>
      </c>
      <c r="VG73" s="222">
        <v>1</v>
      </c>
      <c r="VH73" s="222">
        <v>0</v>
      </c>
      <c r="VI73" s="222">
        <v>3</v>
      </c>
      <c r="VJ73" s="222">
        <v>0</v>
      </c>
      <c r="VK73" s="222">
        <v>0</v>
      </c>
      <c r="VL73" s="222">
        <v>1</v>
      </c>
      <c r="VM73" s="222">
        <v>0</v>
      </c>
      <c r="VN73" s="222">
        <v>2</v>
      </c>
      <c r="VO73" s="222">
        <v>1</v>
      </c>
      <c r="VP73" s="222">
        <v>1</v>
      </c>
      <c r="VQ73" s="222">
        <v>0</v>
      </c>
      <c r="VR73" s="222">
        <v>0</v>
      </c>
      <c r="VS73" s="222">
        <v>0</v>
      </c>
      <c r="VT73" s="222">
        <v>0</v>
      </c>
      <c r="VU73" s="222">
        <v>2</v>
      </c>
      <c r="VV73" s="222">
        <v>0</v>
      </c>
      <c r="VW73" s="222">
        <v>3</v>
      </c>
      <c r="VX73" s="222">
        <v>0</v>
      </c>
      <c r="VY73" s="222"/>
      <c r="VZ73" s="222" t="s">
        <v>1615</v>
      </c>
      <c r="WA73" s="222">
        <v>1</v>
      </c>
      <c r="WB73" s="222">
        <v>0</v>
      </c>
      <c r="WC73" s="222">
        <v>0</v>
      </c>
      <c r="WD73" s="222">
        <v>0</v>
      </c>
      <c r="WE73" s="222">
        <v>0</v>
      </c>
      <c r="WF73" s="222">
        <v>0</v>
      </c>
      <c r="WG73" s="222">
        <v>0</v>
      </c>
      <c r="WH73" s="222">
        <v>0</v>
      </c>
      <c r="WI73" s="222">
        <v>0</v>
      </c>
      <c r="WJ73" s="222">
        <v>0</v>
      </c>
      <c r="WK73" s="222">
        <v>0</v>
      </c>
      <c r="WL73" s="222">
        <v>0</v>
      </c>
      <c r="WM73" s="222">
        <v>3</v>
      </c>
      <c r="WN73" s="222">
        <v>0</v>
      </c>
      <c r="WO73" s="222">
        <v>0</v>
      </c>
      <c r="WP73" s="222">
        <v>0</v>
      </c>
      <c r="WQ73" s="222">
        <v>2</v>
      </c>
      <c r="WR73" s="222">
        <v>1</v>
      </c>
      <c r="WS73" s="222">
        <v>0</v>
      </c>
      <c r="WT73" s="222">
        <v>0</v>
      </c>
      <c r="WU73" s="222">
        <v>0</v>
      </c>
      <c r="WV73" s="222">
        <v>0</v>
      </c>
      <c r="WW73" s="222">
        <v>0</v>
      </c>
      <c r="WX73" s="222">
        <v>0</v>
      </c>
      <c r="WY73" s="222">
        <v>0</v>
      </c>
      <c r="WZ73" s="222">
        <v>0</v>
      </c>
      <c r="XA73" s="222">
        <v>1</v>
      </c>
      <c r="XB73" s="222">
        <v>1</v>
      </c>
      <c r="XC73" s="222">
        <v>1</v>
      </c>
      <c r="XD73" s="222">
        <v>1</v>
      </c>
      <c r="XE73" s="222">
        <v>0</v>
      </c>
      <c r="XF73" s="222">
        <v>0</v>
      </c>
      <c r="XG73" s="222">
        <v>0</v>
      </c>
      <c r="XH73" s="222">
        <v>1</v>
      </c>
      <c r="XI73" s="222">
        <v>1</v>
      </c>
      <c r="XJ73" s="222">
        <v>1</v>
      </c>
      <c r="XK73" s="222">
        <v>0</v>
      </c>
      <c r="XL73" s="222">
        <v>0</v>
      </c>
      <c r="XM73" s="222">
        <v>0</v>
      </c>
      <c r="XN73" s="222"/>
      <c r="XO73" s="222">
        <v>1</v>
      </c>
      <c r="XP73" s="222">
        <v>0</v>
      </c>
      <c r="XQ73" s="222">
        <v>0</v>
      </c>
      <c r="XR73" s="222">
        <v>0</v>
      </c>
      <c r="XS73" s="222">
        <v>0</v>
      </c>
      <c r="XT73" s="222">
        <v>1</v>
      </c>
      <c r="XU73" s="222">
        <v>0</v>
      </c>
      <c r="XV73" s="222">
        <v>1</v>
      </c>
      <c r="XW73" s="222">
        <v>0</v>
      </c>
      <c r="XX73" s="222">
        <v>0</v>
      </c>
      <c r="XY73" s="222">
        <v>0</v>
      </c>
      <c r="XZ73" s="222"/>
      <c r="YA73" s="222">
        <v>1</v>
      </c>
      <c r="YB73" s="222">
        <v>0</v>
      </c>
      <c r="YC73" s="222">
        <v>1</v>
      </c>
      <c r="YD73" s="222">
        <v>1</v>
      </c>
      <c r="YE73" s="222">
        <v>1</v>
      </c>
      <c r="YF73" s="222">
        <v>0</v>
      </c>
      <c r="YG73" s="222">
        <v>1</v>
      </c>
      <c r="YH73" s="222">
        <v>1</v>
      </c>
      <c r="YI73" s="222">
        <v>1</v>
      </c>
      <c r="YJ73" s="222">
        <v>1</v>
      </c>
      <c r="YK73" s="222">
        <v>0</v>
      </c>
      <c r="YL73" s="222">
        <v>0</v>
      </c>
      <c r="YM73" s="222">
        <v>0</v>
      </c>
      <c r="YN73" s="222">
        <v>0</v>
      </c>
      <c r="YO73" s="222">
        <v>0</v>
      </c>
      <c r="YP73" s="222"/>
      <c r="YQ73" s="222">
        <v>1</v>
      </c>
      <c r="YR73" s="222">
        <v>1</v>
      </c>
      <c r="YS73" s="222">
        <v>1</v>
      </c>
      <c r="YT73" s="222">
        <v>1</v>
      </c>
      <c r="YU73" s="222">
        <v>1</v>
      </c>
      <c r="YV73" s="222">
        <v>1</v>
      </c>
      <c r="YW73" s="222">
        <v>1</v>
      </c>
      <c r="YX73" s="222">
        <v>0</v>
      </c>
      <c r="YY73" s="222">
        <v>0</v>
      </c>
      <c r="YZ73" s="222" t="s">
        <v>3060</v>
      </c>
      <c r="ZA73" s="222">
        <v>1</v>
      </c>
      <c r="ZB73" s="222">
        <v>0</v>
      </c>
      <c r="ZC73" s="222">
        <v>0</v>
      </c>
      <c r="ZD73" s="222">
        <v>0</v>
      </c>
      <c r="ZE73" s="222">
        <v>0</v>
      </c>
      <c r="ZF73" s="222">
        <v>0</v>
      </c>
      <c r="ZG73" s="222">
        <v>1</v>
      </c>
      <c r="ZH73" s="222">
        <v>1</v>
      </c>
      <c r="ZI73" s="222">
        <v>0</v>
      </c>
      <c r="ZJ73" s="222">
        <v>0</v>
      </c>
      <c r="ZK73" s="222">
        <v>0</v>
      </c>
      <c r="ZL73" s="222">
        <v>1</v>
      </c>
      <c r="ZM73" s="222">
        <v>0</v>
      </c>
      <c r="ZN73" s="222">
        <v>0</v>
      </c>
      <c r="ZO73" s="222">
        <v>0</v>
      </c>
      <c r="ZP73" s="222">
        <v>0</v>
      </c>
      <c r="ZQ73" s="222">
        <v>0</v>
      </c>
      <c r="ZR73" s="222"/>
      <c r="ZS73" s="222" t="s">
        <v>1617</v>
      </c>
      <c r="ZT73" s="222">
        <v>1</v>
      </c>
      <c r="ZU73" s="222">
        <v>0</v>
      </c>
      <c r="ZV73" s="222">
        <v>3</v>
      </c>
      <c r="ZW73" s="222">
        <v>0</v>
      </c>
      <c r="ZX73" s="222">
        <v>2</v>
      </c>
      <c r="ZY73" s="222">
        <v>0</v>
      </c>
      <c r="ZZ73" s="222">
        <v>0</v>
      </c>
      <c r="AAA73" s="222">
        <v>0</v>
      </c>
      <c r="AAB73" s="222">
        <v>0</v>
      </c>
      <c r="AAC73" s="222">
        <v>0</v>
      </c>
      <c r="AAD73" s="222">
        <v>1</v>
      </c>
      <c r="AAE73" s="222">
        <v>0</v>
      </c>
      <c r="AAF73" s="222">
        <v>0</v>
      </c>
      <c r="AAG73" s="222">
        <v>0</v>
      </c>
      <c r="AAH73" s="222">
        <v>0</v>
      </c>
      <c r="AAI73" s="222">
        <v>0</v>
      </c>
      <c r="AAJ73" s="222">
        <v>0</v>
      </c>
      <c r="AAK73" s="222"/>
      <c r="AAL73" s="424">
        <v>4</v>
      </c>
      <c r="AAM73" s="426">
        <v>25000</v>
      </c>
      <c r="AAN73" s="424">
        <v>3</v>
      </c>
      <c r="AAO73" s="426">
        <v>15000</v>
      </c>
      <c r="AAP73" s="424">
        <v>3</v>
      </c>
      <c r="AAQ73" s="426">
        <v>40000</v>
      </c>
      <c r="AAR73" s="424">
        <v>3</v>
      </c>
      <c r="AAS73" s="424" t="s">
        <v>193</v>
      </c>
      <c r="AAT73" s="424" t="s">
        <v>995</v>
      </c>
      <c r="AAU73" s="424" t="s">
        <v>996</v>
      </c>
      <c r="AAV73" s="424" t="s">
        <v>193</v>
      </c>
      <c r="AAW73" s="424" t="s">
        <v>995</v>
      </c>
      <c r="AAX73" s="424" t="s">
        <v>996</v>
      </c>
      <c r="AAY73" s="424">
        <v>1</v>
      </c>
      <c r="AAZ73" s="424">
        <v>3</v>
      </c>
      <c r="ABA73" s="424">
        <v>2</v>
      </c>
      <c r="ABB73" s="424">
        <v>1</v>
      </c>
      <c r="ABC73" s="424">
        <f>0</f>
        <v>0</v>
      </c>
      <c r="ABD73" s="424">
        <f>0</f>
        <v>0</v>
      </c>
      <c r="ABE73" s="424">
        <f>0</f>
        <v>0</v>
      </c>
      <c r="ABF73" s="424">
        <f>0</f>
        <v>0</v>
      </c>
      <c r="ABG73" s="424">
        <f>0</f>
        <v>0</v>
      </c>
      <c r="ABH73" s="424">
        <f>0</f>
        <v>0</v>
      </c>
      <c r="ABI73" s="424">
        <v>1</v>
      </c>
      <c r="ABJ73" s="424">
        <v>1</v>
      </c>
      <c r="ABK73" s="424">
        <v>1</v>
      </c>
      <c r="ABL73" s="424">
        <v>0</v>
      </c>
      <c r="ABM73" s="424">
        <v>0</v>
      </c>
      <c r="ABN73" s="424">
        <v>0</v>
      </c>
      <c r="ABO73" s="424">
        <v>0</v>
      </c>
      <c r="ABP73" s="424">
        <v>0</v>
      </c>
      <c r="ABQ73" s="424">
        <v>0</v>
      </c>
      <c r="ABR73" s="424">
        <v>0</v>
      </c>
      <c r="ABS73" s="424">
        <v>0</v>
      </c>
      <c r="ABT73" s="424">
        <v>0</v>
      </c>
      <c r="ABU73" s="424"/>
      <c r="ABV73" s="424">
        <v>4</v>
      </c>
      <c r="ABW73" s="424">
        <v>2</v>
      </c>
      <c r="ABX73" s="424">
        <v>18</v>
      </c>
      <c r="ABY73" s="424">
        <v>10</v>
      </c>
      <c r="ABZ73" s="424">
        <v>50</v>
      </c>
      <c r="ACA73" s="424">
        <v>20</v>
      </c>
      <c r="ACB73" s="424" t="s">
        <v>3087</v>
      </c>
      <c r="ACC73" s="424" t="s">
        <v>1953</v>
      </c>
      <c r="ACD73" s="424">
        <v>1</v>
      </c>
      <c r="ACE73" s="424">
        <f>0</f>
        <v>0</v>
      </c>
      <c r="ACF73" s="424">
        <f>0</f>
        <v>0</v>
      </c>
      <c r="ACG73" s="424">
        <f>0</f>
        <v>0</v>
      </c>
      <c r="ACH73" s="424">
        <v>1</v>
      </c>
      <c r="ACI73" s="424">
        <v>3</v>
      </c>
      <c r="ACJ73" s="424">
        <f>0</f>
        <v>0</v>
      </c>
      <c r="ACK73" s="424">
        <v>2</v>
      </c>
      <c r="ACL73" s="424">
        <f>0</f>
        <v>0</v>
      </c>
      <c r="ACM73" s="424">
        <f>0</f>
        <v>0</v>
      </c>
      <c r="ACN73" s="424">
        <f>0</f>
        <v>0</v>
      </c>
      <c r="ACO73" s="424"/>
      <c r="ACP73" s="424">
        <v>1</v>
      </c>
      <c r="ACQ73" s="424">
        <v>1</v>
      </c>
      <c r="ACR73" s="424">
        <v>0</v>
      </c>
      <c r="ACS73" s="424">
        <v>1</v>
      </c>
      <c r="ACT73" s="424">
        <v>1</v>
      </c>
      <c r="ACU73" s="424">
        <v>0</v>
      </c>
      <c r="ACV73" s="424">
        <v>1</v>
      </c>
      <c r="ACW73" s="424">
        <v>1</v>
      </c>
      <c r="ACX73" s="424">
        <v>1</v>
      </c>
      <c r="ACY73" s="424">
        <v>1</v>
      </c>
      <c r="ACZ73" s="424">
        <v>0</v>
      </c>
      <c r="ADA73" s="424">
        <v>0</v>
      </c>
      <c r="ADB73" s="424">
        <v>0</v>
      </c>
      <c r="ADC73" s="424"/>
      <c r="ADD73" s="424">
        <v>1</v>
      </c>
      <c r="ADE73" s="424">
        <v>0</v>
      </c>
      <c r="ADF73" s="424">
        <v>0</v>
      </c>
      <c r="ADG73" s="424">
        <v>0</v>
      </c>
      <c r="ADH73" s="424">
        <v>0</v>
      </c>
      <c r="ADI73" s="424">
        <v>1</v>
      </c>
      <c r="ADJ73" s="424">
        <v>1</v>
      </c>
      <c r="ADK73" s="424">
        <v>1</v>
      </c>
      <c r="ADL73" s="424">
        <v>0</v>
      </c>
      <c r="ADM73" s="424">
        <v>0</v>
      </c>
      <c r="ADN73" s="424">
        <v>0</v>
      </c>
      <c r="ADO73" s="424" t="s">
        <v>2618</v>
      </c>
      <c r="ADP73" s="424">
        <v>1</v>
      </c>
      <c r="ADQ73" s="424">
        <v>0</v>
      </c>
      <c r="ADR73" s="424">
        <v>0</v>
      </c>
      <c r="ADS73" s="424">
        <v>1</v>
      </c>
      <c r="ADT73" s="424">
        <v>0</v>
      </c>
      <c r="ADU73" s="424">
        <v>0</v>
      </c>
      <c r="ADV73" s="424">
        <v>0</v>
      </c>
      <c r="ADW73" s="424">
        <v>0</v>
      </c>
      <c r="ADX73" s="424"/>
      <c r="ADY73" s="424">
        <v>1</v>
      </c>
      <c r="ADZ73" s="424">
        <v>0</v>
      </c>
      <c r="AEA73" s="424">
        <v>1</v>
      </c>
      <c r="AEB73" s="424">
        <v>0</v>
      </c>
      <c r="AEC73" s="424">
        <v>0</v>
      </c>
      <c r="AED73" s="424">
        <v>0</v>
      </c>
      <c r="AEE73" s="424">
        <v>1</v>
      </c>
      <c r="AEF73" s="424">
        <v>0</v>
      </c>
      <c r="AEG73" s="424">
        <v>0</v>
      </c>
      <c r="AEH73" s="424">
        <v>0</v>
      </c>
      <c r="AEI73" s="424"/>
      <c r="AEJ73" s="424">
        <v>1</v>
      </c>
      <c r="AEK73" s="424">
        <v>1</v>
      </c>
      <c r="AEL73" s="424">
        <v>0</v>
      </c>
      <c r="AEM73" s="424">
        <v>0</v>
      </c>
      <c r="AEN73" s="424">
        <v>0</v>
      </c>
      <c r="AEO73" s="424">
        <v>0</v>
      </c>
      <c r="AEP73" s="424">
        <v>0</v>
      </c>
      <c r="AEQ73" s="424">
        <v>0</v>
      </c>
      <c r="AER73" s="424">
        <v>0</v>
      </c>
      <c r="AES73" s="424">
        <v>0</v>
      </c>
      <c r="AET73" s="424"/>
      <c r="AEU73" s="424">
        <f t="shared" si="5"/>
        <v>1</v>
      </c>
      <c r="AEV73" s="424">
        <v>3</v>
      </c>
      <c r="AEW73" s="424">
        <f>0</f>
        <v>0</v>
      </c>
      <c r="AEX73" s="424">
        <f>0</f>
        <v>0</v>
      </c>
      <c r="AEY73" s="424">
        <f>0</f>
        <v>0</v>
      </c>
      <c r="AEZ73" s="424">
        <f>0</f>
        <v>0</v>
      </c>
      <c r="AFA73" s="424">
        <v>1</v>
      </c>
      <c r="AFB73" s="424">
        <v>2</v>
      </c>
      <c r="AFC73" s="424">
        <f>0</f>
        <v>0</v>
      </c>
      <c r="AFD73" s="424">
        <f>0</f>
        <v>0</v>
      </c>
      <c r="AFE73" s="424">
        <f>0</f>
        <v>0</v>
      </c>
      <c r="AFF73" s="424"/>
      <c r="AFG73" s="424">
        <v>1</v>
      </c>
      <c r="AFH73" s="424">
        <v>0</v>
      </c>
      <c r="AFI73" s="424">
        <v>0</v>
      </c>
      <c r="AFJ73" s="424">
        <v>1</v>
      </c>
      <c r="AFK73" s="424">
        <v>0</v>
      </c>
      <c r="AFL73" s="424">
        <v>1</v>
      </c>
      <c r="AFM73" s="424">
        <v>1</v>
      </c>
      <c r="AFN73" s="424">
        <v>0</v>
      </c>
      <c r="AFO73" s="424">
        <v>0</v>
      </c>
      <c r="AFP73" s="424">
        <v>0</v>
      </c>
      <c r="AFQ73" s="424"/>
      <c r="AFR73" s="424">
        <v>1</v>
      </c>
      <c r="AFS73" s="424">
        <v>0</v>
      </c>
      <c r="AFT73" s="424">
        <v>1</v>
      </c>
      <c r="AFU73" s="424">
        <v>0</v>
      </c>
      <c r="AFV73" s="424">
        <v>0</v>
      </c>
      <c r="AFW73" s="424">
        <v>0</v>
      </c>
      <c r="AFX73" s="424">
        <v>1</v>
      </c>
      <c r="AFY73" s="424">
        <v>1</v>
      </c>
      <c r="AFZ73" s="424">
        <v>0</v>
      </c>
      <c r="AGA73" s="424">
        <v>0</v>
      </c>
      <c r="AGB73" s="424">
        <v>0</v>
      </c>
      <c r="AGC73" s="424"/>
      <c r="AGD73" s="424">
        <v>1</v>
      </c>
      <c r="AGE73" s="424">
        <v>0</v>
      </c>
      <c r="AGF73" s="424">
        <v>0</v>
      </c>
      <c r="AGG73" s="424">
        <v>0</v>
      </c>
      <c r="AGH73" s="424">
        <v>1</v>
      </c>
      <c r="AGI73" s="424">
        <v>0</v>
      </c>
      <c r="AGJ73" s="424">
        <v>0</v>
      </c>
      <c r="AGK73" s="424" t="s">
        <v>1612</v>
      </c>
      <c r="AGL73" s="424">
        <v>1</v>
      </c>
      <c r="AGM73" s="424">
        <v>3</v>
      </c>
      <c r="AGN73" s="424">
        <f>0</f>
        <v>0</v>
      </c>
      <c r="AGO73" s="424">
        <v>2</v>
      </c>
      <c r="AGP73" s="424">
        <f>0</f>
        <v>0</v>
      </c>
      <c r="AGQ73" s="424">
        <v>1</v>
      </c>
      <c r="AGR73" s="424">
        <f>0</f>
        <v>0</v>
      </c>
      <c r="AGS73" s="424">
        <f>0</f>
        <v>0</v>
      </c>
      <c r="AGT73" s="424">
        <f>0</f>
        <v>0</v>
      </c>
      <c r="AGU73" s="424">
        <f>0</f>
        <v>0</v>
      </c>
      <c r="AGV73" s="424">
        <f>0</f>
        <v>0</v>
      </c>
      <c r="AGW73" s="424">
        <f>0</f>
        <v>0</v>
      </c>
      <c r="AGX73" s="424">
        <f>0</f>
        <v>0</v>
      </c>
      <c r="AGY73" s="424">
        <f>0</f>
        <v>0</v>
      </c>
      <c r="AGZ73" s="424">
        <f>0</f>
        <v>0</v>
      </c>
      <c r="AHA73" s="424"/>
      <c r="AHB73" s="424">
        <f t="shared" ref="AHB73:AHB133" si="6">IF(SUM(AHC73:AHM73)&gt;0,1,"")</f>
        <v>1</v>
      </c>
      <c r="AHC73" s="424">
        <f>0</f>
        <v>0</v>
      </c>
      <c r="AHD73" s="424">
        <v>3</v>
      </c>
      <c r="AHE73" s="424">
        <f>0</f>
        <v>0</v>
      </c>
      <c r="AHF73" s="424">
        <v>2</v>
      </c>
      <c r="AHG73" s="424">
        <f>0</f>
        <v>0</v>
      </c>
      <c r="AHH73" s="424">
        <f>0</f>
        <v>0</v>
      </c>
      <c r="AHI73" s="424">
        <f>0</f>
        <v>0</v>
      </c>
      <c r="AHJ73" s="424">
        <v>1</v>
      </c>
      <c r="AHK73" s="424">
        <f>0</f>
        <v>0</v>
      </c>
      <c r="AHL73" s="424">
        <f>0</f>
        <v>0</v>
      </c>
      <c r="AHM73" s="424">
        <f>0</f>
        <v>0</v>
      </c>
      <c r="AHN73" s="424"/>
      <c r="AHO73" s="424">
        <f t="shared" ref="AHO73:AHO133" si="7">IF(SUM(AHP73:AHU73)&gt;0,1,"")</f>
        <v>1</v>
      </c>
      <c r="AHP73" s="424">
        <v>3</v>
      </c>
      <c r="AHQ73" s="424">
        <v>2</v>
      </c>
      <c r="AHR73" s="424">
        <v>1</v>
      </c>
      <c r="AHS73" s="424">
        <f>0</f>
        <v>0</v>
      </c>
      <c r="AHT73" s="424">
        <f>0</f>
        <v>0</v>
      </c>
      <c r="AHU73" s="424">
        <f>0</f>
        <v>0</v>
      </c>
      <c r="AHV73" s="424"/>
      <c r="AHW73" s="222">
        <v>3</v>
      </c>
      <c r="AHX73" s="222">
        <v>25</v>
      </c>
      <c r="AHY73" s="222">
        <v>10</v>
      </c>
      <c r="AHZ73" s="222" t="s">
        <v>1617</v>
      </c>
      <c r="AIA73" s="222" t="s">
        <v>1612</v>
      </c>
      <c r="AIB73" s="222" t="s">
        <v>1617</v>
      </c>
      <c r="AIC73" s="222" t="s">
        <v>1612</v>
      </c>
      <c r="AID73" s="222">
        <v>1</v>
      </c>
      <c r="AIE73" s="222">
        <v>0</v>
      </c>
      <c r="AIF73" s="222">
        <v>1</v>
      </c>
      <c r="AIG73" s="222">
        <v>1</v>
      </c>
      <c r="AIH73" s="222">
        <v>0</v>
      </c>
      <c r="AII73" s="222">
        <v>0</v>
      </c>
      <c r="AIJ73" s="222">
        <v>0</v>
      </c>
      <c r="AIK73" s="222">
        <v>0</v>
      </c>
      <c r="AIL73" s="222">
        <v>0</v>
      </c>
      <c r="AIM73" s="222">
        <v>0</v>
      </c>
      <c r="AIN73" s="222">
        <v>0</v>
      </c>
      <c r="AIO73" s="222"/>
      <c r="AIP73" s="222">
        <v>1</v>
      </c>
      <c r="AIQ73" s="222">
        <v>1</v>
      </c>
      <c r="AIR73" s="222">
        <v>1</v>
      </c>
      <c r="AIS73" s="222">
        <v>1</v>
      </c>
      <c r="AIT73" s="222">
        <v>1</v>
      </c>
      <c r="AIU73" s="222">
        <v>1</v>
      </c>
      <c r="AIV73" s="222">
        <v>1</v>
      </c>
      <c r="AIW73" s="222">
        <v>0</v>
      </c>
      <c r="AIX73" s="222">
        <v>1</v>
      </c>
      <c r="AIY73" s="222">
        <v>1</v>
      </c>
      <c r="AIZ73" s="222">
        <v>1</v>
      </c>
      <c r="AJA73" s="222">
        <v>1</v>
      </c>
      <c r="AJB73" s="222">
        <v>0</v>
      </c>
      <c r="AJC73" s="222">
        <v>0</v>
      </c>
      <c r="AJD73" s="222"/>
      <c r="AJE73" s="222">
        <f t="shared" ref="AJE73:AJE133" si="8">AJF73+AJH73+AJJ73+AJL73+AJN73</f>
        <v>25</v>
      </c>
      <c r="AJF73" s="222">
        <v>13</v>
      </c>
      <c r="AJG73" s="222">
        <v>3</v>
      </c>
      <c r="AJH73" s="222">
        <v>8</v>
      </c>
      <c r="AJI73" s="222">
        <v>3</v>
      </c>
      <c r="AJJ73" s="222">
        <v>3</v>
      </c>
      <c r="AJK73" s="222">
        <v>3</v>
      </c>
      <c r="AJL73" s="222">
        <v>1</v>
      </c>
      <c r="AJM73" s="222">
        <v>3</v>
      </c>
      <c r="AJN73" s="222">
        <v>0</v>
      </c>
      <c r="AJO73" s="222">
        <v>3</v>
      </c>
      <c r="AJP73" s="222">
        <v>1</v>
      </c>
      <c r="AJQ73" s="222">
        <v>3</v>
      </c>
      <c r="AJR73" s="222">
        <v>1</v>
      </c>
      <c r="AJS73" s="222">
        <v>1</v>
      </c>
      <c r="AJT73" s="222">
        <v>1</v>
      </c>
      <c r="AJU73" s="222">
        <v>1</v>
      </c>
      <c r="AJV73" s="222">
        <v>1</v>
      </c>
      <c r="AJW73" s="222">
        <v>1</v>
      </c>
      <c r="AJX73" s="222">
        <v>0</v>
      </c>
      <c r="AJY73" s="222">
        <v>1</v>
      </c>
      <c r="AJZ73" s="222">
        <v>1</v>
      </c>
      <c r="AKA73" s="222">
        <v>1</v>
      </c>
      <c r="AKB73" s="222">
        <v>1</v>
      </c>
      <c r="AKC73" s="222">
        <v>1</v>
      </c>
      <c r="AKD73" s="222">
        <v>0</v>
      </c>
      <c r="AKE73" s="222">
        <v>0</v>
      </c>
      <c r="AKF73" s="222">
        <v>1</v>
      </c>
      <c r="AKG73" s="222">
        <v>0</v>
      </c>
      <c r="AKH73" s="222"/>
      <c r="AKI73" s="222">
        <v>1</v>
      </c>
      <c r="AKJ73" s="222">
        <v>0</v>
      </c>
      <c r="AKK73" s="222">
        <v>1</v>
      </c>
      <c r="AKL73" s="222">
        <v>0</v>
      </c>
      <c r="AKM73" s="222">
        <v>1</v>
      </c>
      <c r="AKN73" s="222">
        <v>0</v>
      </c>
      <c r="AKO73" s="222">
        <v>0</v>
      </c>
      <c r="AKP73" s="222">
        <v>1</v>
      </c>
      <c r="AKQ73" s="222">
        <v>0</v>
      </c>
      <c r="AKR73" s="222">
        <v>1</v>
      </c>
      <c r="AKS73" s="222">
        <v>0</v>
      </c>
      <c r="AKT73" s="222">
        <v>1</v>
      </c>
      <c r="AKU73" s="222">
        <v>0</v>
      </c>
      <c r="AKV73" s="222">
        <v>0</v>
      </c>
      <c r="AKW73" s="222"/>
      <c r="AKX73" s="222" t="s">
        <v>1617</v>
      </c>
      <c r="AKY73" s="222">
        <v>1</v>
      </c>
      <c r="AKZ73" s="222">
        <v>3</v>
      </c>
      <c r="ALA73" s="222">
        <f>0</f>
        <v>0</v>
      </c>
      <c r="ALB73" s="222">
        <v>2</v>
      </c>
      <c r="ALC73" s="222">
        <f>0</f>
        <v>0</v>
      </c>
      <c r="ALD73" s="222">
        <f>0</f>
        <v>0</v>
      </c>
      <c r="ALE73" s="222">
        <v>1</v>
      </c>
      <c r="ALF73" s="222">
        <f>0</f>
        <v>0</v>
      </c>
      <c r="ALG73" s="222">
        <f>0</f>
        <v>0</v>
      </c>
      <c r="ALH73" s="222">
        <f>0</f>
        <v>0</v>
      </c>
      <c r="ALI73" s="222">
        <f>0</f>
        <v>0</v>
      </c>
      <c r="ALJ73" s="222">
        <f>0</f>
        <v>0</v>
      </c>
      <c r="ALK73" s="222">
        <f>0</f>
        <v>0</v>
      </c>
      <c r="ALL73" s="222">
        <f>0</f>
        <v>0</v>
      </c>
      <c r="ALM73" s="222">
        <f>0</f>
        <v>0</v>
      </c>
      <c r="ALN73" s="222"/>
      <c r="ALO73" s="427">
        <v>1</v>
      </c>
      <c r="ALP73" s="222">
        <v>0</v>
      </c>
      <c r="ALQ73" s="222">
        <v>0</v>
      </c>
      <c r="ALR73" s="222">
        <v>2</v>
      </c>
      <c r="ALS73" s="222">
        <v>0</v>
      </c>
      <c r="ALT73" s="222">
        <v>0</v>
      </c>
      <c r="ALU73" s="222">
        <v>0</v>
      </c>
      <c r="ALV73" s="222">
        <v>0</v>
      </c>
      <c r="ALW73" s="222">
        <v>0</v>
      </c>
      <c r="ALX73" s="222">
        <v>1</v>
      </c>
      <c r="ALY73" s="222">
        <v>0</v>
      </c>
      <c r="ALZ73" s="222">
        <v>3</v>
      </c>
      <c r="AMA73" s="222">
        <v>0</v>
      </c>
      <c r="AMB73" s="222">
        <v>0</v>
      </c>
      <c r="AMC73" s="222">
        <v>0</v>
      </c>
      <c r="AMD73" s="222"/>
      <c r="AME73" s="427">
        <v>1</v>
      </c>
      <c r="AMF73" s="222">
        <v>0</v>
      </c>
      <c r="AMG73" s="222">
        <v>0</v>
      </c>
      <c r="AMH73" s="222">
        <v>3</v>
      </c>
      <c r="AMI73" s="222">
        <v>0</v>
      </c>
      <c r="AMJ73" s="222">
        <v>2</v>
      </c>
      <c r="AMK73" s="222">
        <v>0</v>
      </c>
      <c r="AML73" s="222">
        <v>0</v>
      </c>
      <c r="AMM73" s="222">
        <v>0</v>
      </c>
      <c r="AMN73" s="222"/>
      <c r="AMO73" s="427">
        <v>1</v>
      </c>
      <c r="AMP73" s="222">
        <v>0</v>
      </c>
      <c r="AMQ73" s="222">
        <v>3</v>
      </c>
      <c r="AMR73" s="222">
        <v>0</v>
      </c>
      <c r="AMS73" s="222">
        <v>0</v>
      </c>
      <c r="AMT73" s="222">
        <v>2</v>
      </c>
      <c r="AMU73" s="222">
        <v>0</v>
      </c>
      <c r="AMV73" s="222">
        <v>0</v>
      </c>
      <c r="AMW73" s="222">
        <v>0</v>
      </c>
      <c r="AMX73" s="222">
        <v>0</v>
      </c>
      <c r="AMY73" s="427">
        <v>1</v>
      </c>
      <c r="AMZ73" s="222">
        <v>0</v>
      </c>
      <c r="ANA73" s="222">
        <v>0</v>
      </c>
      <c r="ANB73" s="222">
        <v>0</v>
      </c>
      <c r="ANC73" s="222">
        <v>0</v>
      </c>
      <c r="AND73" s="222">
        <v>3</v>
      </c>
      <c r="ANE73" s="222">
        <v>1</v>
      </c>
      <c r="ANF73" s="222">
        <v>0</v>
      </c>
      <c r="ANG73" s="222">
        <v>0</v>
      </c>
      <c r="ANH73" s="222">
        <v>0</v>
      </c>
      <c r="ANI73" s="222">
        <v>0</v>
      </c>
      <c r="ANJ73" s="222">
        <v>0</v>
      </c>
      <c r="ANK73" s="222">
        <v>0</v>
      </c>
      <c r="ANL73" s="222">
        <v>2</v>
      </c>
      <c r="ANM73" s="222">
        <v>0</v>
      </c>
      <c r="ANN73" s="222">
        <v>0</v>
      </c>
      <c r="ANO73" s="222">
        <v>0</v>
      </c>
      <c r="ANP73" s="222">
        <v>0</v>
      </c>
      <c r="ANQ73" s="222">
        <v>0</v>
      </c>
      <c r="ANR73" s="427">
        <v>1</v>
      </c>
      <c r="ANS73" s="222">
        <v>1</v>
      </c>
      <c r="ANT73" s="222">
        <v>0</v>
      </c>
      <c r="ANU73" s="222">
        <v>3</v>
      </c>
      <c r="ANV73" s="222">
        <v>0</v>
      </c>
      <c r="ANW73" s="222">
        <v>2</v>
      </c>
      <c r="ANX73" s="222">
        <v>0</v>
      </c>
      <c r="ANY73" s="222">
        <v>0</v>
      </c>
      <c r="ANZ73" s="222">
        <v>0</v>
      </c>
      <c r="AOA73" s="222">
        <v>0</v>
      </c>
      <c r="AOB73" s="427">
        <v>1</v>
      </c>
      <c r="AOC73" s="222">
        <v>0</v>
      </c>
      <c r="AOD73" s="222">
        <v>0</v>
      </c>
      <c r="AOE73" s="222">
        <v>0</v>
      </c>
      <c r="AOF73" s="222">
        <v>2</v>
      </c>
      <c r="AOG73" s="222">
        <v>1</v>
      </c>
      <c r="AOH73" s="222">
        <v>0</v>
      </c>
      <c r="AOI73" s="222">
        <v>0</v>
      </c>
      <c r="AOJ73" s="222">
        <v>0</v>
      </c>
      <c r="AOK73" s="435">
        <v>3</v>
      </c>
      <c r="AOL73" s="427">
        <v>1</v>
      </c>
      <c r="AOM73" s="222">
        <v>3</v>
      </c>
      <c r="AON73" s="222">
        <v>0</v>
      </c>
      <c r="AOO73" s="222">
        <v>0</v>
      </c>
      <c r="AOP73" s="222">
        <v>0</v>
      </c>
      <c r="AOQ73" s="222">
        <v>0</v>
      </c>
      <c r="AOR73" s="222">
        <v>0</v>
      </c>
      <c r="AOS73" s="222">
        <v>0</v>
      </c>
      <c r="AOT73" s="222">
        <v>2</v>
      </c>
      <c r="AOU73" s="222">
        <v>1</v>
      </c>
      <c r="AOV73" s="427">
        <v>1</v>
      </c>
      <c r="AOW73" s="222">
        <v>3</v>
      </c>
      <c r="AOX73" s="222">
        <v>2</v>
      </c>
      <c r="AOY73" s="222">
        <v>1</v>
      </c>
      <c r="AOZ73" s="222">
        <v>0</v>
      </c>
      <c r="APA73" s="222">
        <v>0</v>
      </c>
      <c r="APB73" s="222">
        <v>0</v>
      </c>
      <c r="APC73" s="222">
        <v>0</v>
      </c>
      <c r="APD73" s="427">
        <v>1</v>
      </c>
      <c r="APE73" s="222">
        <v>3</v>
      </c>
      <c r="APF73" s="222">
        <v>2</v>
      </c>
      <c r="APG73" s="222">
        <v>0</v>
      </c>
      <c r="APH73" s="222">
        <v>0</v>
      </c>
      <c r="API73" s="222">
        <v>0</v>
      </c>
      <c r="APJ73" s="222">
        <v>1</v>
      </c>
      <c r="APK73" s="222">
        <v>0</v>
      </c>
      <c r="APL73" s="222">
        <v>0</v>
      </c>
      <c r="APM73" s="222">
        <v>0</v>
      </c>
      <c r="APN73" s="222"/>
      <c r="APO73" s="222"/>
      <c r="APP73" s="222"/>
      <c r="APQ73" s="222"/>
      <c r="APR73" s="428">
        <v>40000</v>
      </c>
      <c r="APS73" s="428">
        <v>17800</v>
      </c>
      <c r="APT73" s="428">
        <v>5999</v>
      </c>
      <c r="APU73" s="428">
        <v>8989</v>
      </c>
      <c r="APV73" s="428">
        <v>2812</v>
      </c>
      <c r="APW73" s="428">
        <v>11801</v>
      </c>
    </row>
    <row r="74" spans="1:1115" s="413" customFormat="1" ht="21" customHeight="1" x14ac:dyDescent="0.25">
      <c r="A74" s="413">
        <v>335</v>
      </c>
      <c r="B74" s="219">
        <v>41897</v>
      </c>
      <c r="D74" s="413" t="s">
        <v>510</v>
      </c>
      <c r="E74" s="213">
        <v>41799</v>
      </c>
      <c r="F74" s="412"/>
      <c r="G74" s="413" t="s">
        <v>478</v>
      </c>
      <c r="H74" s="413" t="s">
        <v>479</v>
      </c>
      <c r="I74" s="413" t="s">
        <v>501</v>
      </c>
      <c r="J74" s="413" t="s">
        <v>502</v>
      </c>
      <c r="K74" s="413" t="s">
        <v>511</v>
      </c>
      <c r="L74" s="413" t="s">
        <v>512</v>
      </c>
      <c r="M74" s="413" t="s">
        <v>511</v>
      </c>
      <c r="N74" s="413" t="s">
        <v>512</v>
      </c>
      <c r="O74" s="413" t="s">
        <v>164</v>
      </c>
      <c r="P74" s="413" t="s">
        <v>217</v>
      </c>
      <c r="Q74" s="413" t="b">
        <v>1</v>
      </c>
      <c r="R74" s="429">
        <v>80000</v>
      </c>
      <c r="S74" s="430">
        <v>65</v>
      </c>
      <c r="T74" s="430">
        <v>52</v>
      </c>
      <c r="U74" s="431">
        <v>1</v>
      </c>
      <c r="V74" s="429">
        <v>60000</v>
      </c>
      <c r="W74" s="430">
        <v>65</v>
      </c>
      <c r="X74" s="430">
        <v>52</v>
      </c>
      <c r="Y74" s="431">
        <v>1</v>
      </c>
      <c r="Z74" s="429">
        <v>1500</v>
      </c>
      <c r="AA74" s="430">
        <v>75</v>
      </c>
      <c r="AB74" s="430">
        <v>52</v>
      </c>
      <c r="AC74" s="431">
        <v>1</v>
      </c>
      <c r="AD74" s="429">
        <v>20000</v>
      </c>
      <c r="AE74" s="430">
        <v>70</v>
      </c>
      <c r="AF74" s="430">
        <v>52</v>
      </c>
      <c r="AG74" s="431">
        <v>1</v>
      </c>
      <c r="AH74" s="429">
        <v>1500</v>
      </c>
      <c r="AI74" s="430">
        <v>75</v>
      </c>
      <c r="AJ74" s="430">
        <v>52</v>
      </c>
      <c r="AK74" s="431">
        <v>1</v>
      </c>
      <c r="AL74" s="429">
        <v>0</v>
      </c>
      <c r="AM74" s="430"/>
      <c r="AN74" s="430"/>
      <c r="AO74" s="431">
        <v>1</v>
      </c>
      <c r="AP74" s="429">
        <v>0</v>
      </c>
      <c r="AQ74" s="430"/>
      <c r="AR74" s="430"/>
      <c r="AS74" s="431">
        <v>1</v>
      </c>
      <c r="AT74" s="429">
        <v>0</v>
      </c>
      <c r="AU74" s="430"/>
      <c r="AV74" s="430"/>
      <c r="AW74" s="431">
        <v>1</v>
      </c>
      <c r="AX74" s="429">
        <v>0</v>
      </c>
      <c r="AY74" s="430">
        <v>0</v>
      </c>
      <c r="AZ74" s="430">
        <v>0</v>
      </c>
      <c r="BA74" s="431">
        <v>1</v>
      </c>
      <c r="BB74" s="429">
        <v>0</v>
      </c>
      <c r="BC74" s="430"/>
      <c r="BD74" s="430"/>
      <c r="BE74" s="431">
        <v>1</v>
      </c>
      <c r="BF74" s="429">
        <v>1500</v>
      </c>
      <c r="BG74" s="430">
        <v>75</v>
      </c>
      <c r="BH74" s="430">
        <v>52</v>
      </c>
      <c r="BI74" s="431">
        <v>1</v>
      </c>
      <c r="BJ74" s="413" t="s">
        <v>193</v>
      </c>
      <c r="BK74" s="413" t="s">
        <v>198</v>
      </c>
      <c r="BL74" s="413" t="s">
        <v>1003</v>
      </c>
      <c r="BM74" s="413" t="s">
        <v>205</v>
      </c>
      <c r="BQ74" s="413" t="s">
        <v>166</v>
      </c>
      <c r="BR74" s="413" t="s">
        <v>220</v>
      </c>
      <c r="BT74" s="413" t="s">
        <v>513</v>
      </c>
      <c r="BW74" s="413" t="s">
        <v>168</v>
      </c>
      <c r="BX74" s="413" t="s">
        <v>1003</v>
      </c>
      <c r="BY74" s="413" t="s">
        <v>382</v>
      </c>
      <c r="CA74" s="413" t="s">
        <v>160</v>
      </c>
      <c r="CB74" s="420">
        <v>0</v>
      </c>
      <c r="CC74" s="421">
        <v>0</v>
      </c>
      <c r="CD74" s="422">
        <v>0</v>
      </c>
      <c r="CE74" s="421">
        <v>0</v>
      </c>
      <c r="CF74" s="423">
        <v>0</v>
      </c>
      <c r="CG74" s="423">
        <v>0</v>
      </c>
      <c r="CH74" s="423">
        <v>0</v>
      </c>
      <c r="CI74" s="421">
        <v>0</v>
      </c>
      <c r="CJ74" s="421">
        <v>0</v>
      </c>
      <c r="CK74" s="421">
        <v>0</v>
      </c>
      <c r="CL74" s="423">
        <v>0</v>
      </c>
      <c r="CM74" s="423">
        <v>0</v>
      </c>
      <c r="CN74" s="423">
        <v>0</v>
      </c>
      <c r="CO74" s="412">
        <v>1</v>
      </c>
      <c r="CP74" s="412" t="s">
        <v>1206</v>
      </c>
      <c r="CQ74" s="412" t="s">
        <v>1206</v>
      </c>
      <c r="CR74" s="412" t="s">
        <v>1206</v>
      </c>
      <c r="CS74" s="412" t="s">
        <v>1206</v>
      </c>
      <c r="CT74" s="412" t="s">
        <v>1206</v>
      </c>
      <c r="CU74" s="412" t="s">
        <v>1206</v>
      </c>
      <c r="CV74" s="412" t="s">
        <v>1206</v>
      </c>
      <c r="CW74" s="412" t="s">
        <v>1206</v>
      </c>
      <c r="CX74" s="412" t="s">
        <v>1206</v>
      </c>
      <c r="CY74" s="424">
        <v>1</v>
      </c>
      <c r="CZ74" s="424">
        <v>2</v>
      </c>
      <c r="DA74" s="424">
        <v>0</v>
      </c>
      <c r="DB74" s="424">
        <v>0</v>
      </c>
      <c r="DC74" s="424">
        <v>0</v>
      </c>
      <c r="DD74" s="424">
        <v>0</v>
      </c>
      <c r="DE74" s="424">
        <v>3</v>
      </c>
      <c r="DF74" s="424">
        <v>0</v>
      </c>
      <c r="DG74" s="424">
        <v>0</v>
      </c>
      <c r="DH74" s="424">
        <v>1</v>
      </c>
      <c r="DI74" s="424">
        <v>0</v>
      </c>
      <c r="DJ74" s="424">
        <v>0</v>
      </c>
      <c r="DK74" s="424">
        <v>0</v>
      </c>
      <c r="DL74" s="424"/>
      <c r="DM74" s="424">
        <v>1</v>
      </c>
      <c r="DN74" s="424">
        <v>0</v>
      </c>
      <c r="DO74" s="424">
        <v>0</v>
      </c>
      <c r="DP74" s="424">
        <v>3</v>
      </c>
      <c r="DQ74" s="424">
        <v>0</v>
      </c>
      <c r="DR74" s="424">
        <v>0</v>
      </c>
      <c r="DS74" s="424">
        <v>2</v>
      </c>
      <c r="DT74" s="424">
        <v>0</v>
      </c>
      <c r="DU74" s="424">
        <v>1</v>
      </c>
      <c r="DV74" s="424">
        <v>0</v>
      </c>
      <c r="DW74" s="424">
        <v>0</v>
      </c>
      <c r="DX74" s="424">
        <v>0</v>
      </c>
      <c r="DY74" s="424">
        <v>0</v>
      </c>
      <c r="DZ74" s="424">
        <v>0</v>
      </c>
      <c r="EA74" s="424"/>
      <c r="EB74" s="424">
        <v>1</v>
      </c>
      <c r="EC74" s="424">
        <v>0</v>
      </c>
      <c r="ED74" s="424">
        <v>0</v>
      </c>
      <c r="EE74" s="424">
        <v>0</v>
      </c>
      <c r="EF74" s="424">
        <v>0</v>
      </c>
      <c r="EG74" s="424">
        <v>0</v>
      </c>
      <c r="EH74" s="424">
        <v>2</v>
      </c>
      <c r="EI74" s="424">
        <v>1</v>
      </c>
      <c r="EJ74" s="424">
        <v>0</v>
      </c>
      <c r="EK74" s="424">
        <v>0</v>
      </c>
      <c r="EL74" s="424">
        <v>3</v>
      </c>
      <c r="EM74" s="424" t="s">
        <v>1231</v>
      </c>
      <c r="EN74" s="424">
        <v>1</v>
      </c>
      <c r="EO74" s="424">
        <v>3</v>
      </c>
      <c r="EP74" s="424">
        <v>0</v>
      </c>
      <c r="EQ74" s="424">
        <v>0</v>
      </c>
      <c r="ER74" s="424">
        <v>0</v>
      </c>
      <c r="ES74" s="424">
        <v>0</v>
      </c>
      <c r="ET74" s="424">
        <v>0</v>
      </c>
      <c r="EU74" s="424">
        <v>0</v>
      </c>
      <c r="EV74" s="424">
        <v>2</v>
      </c>
      <c r="EW74" s="424">
        <v>1</v>
      </c>
      <c r="EX74" s="424">
        <v>1</v>
      </c>
      <c r="EY74" s="424">
        <v>0</v>
      </c>
      <c r="EZ74" s="424">
        <v>3</v>
      </c>
      <c r="FA74" s="424">
        <v>0</v>
      </c>
      <c r="FB74" s="424">
        <v>2</v>
      </c>
      <c r="FC74" s="424">
        <v>0</v>
      </c>
      <c r="FD74" s="424">
        <v>1</v>
      </c>
      <c r="FE74" s="424">
        <v>0</v>
      </c>
      <c r="FF74" s="424">
        <v>1</v>
      </c>
      <c r="FG74" s="424">
        <v>0</v>
      </c>
      <c r="FH74" s="424">
        <v>1</v>
      </c>
      <c r="FI74" s="424">
        <v>0</v>
      </c>
      <c r="FJ74" s="424">
        <v>0</v>
      </c>
      <c r="FK74" s="424">
        <v>0</v>
      </c>
      <c r="FL74" s="424">
        <v>3</v>
      </c>
      <c r="FM74" s="424">
        <v>0</v>
      </c>
      <c r="FN74" s="424">
        <v>2</v>
      </c>
      <c r="FO74" s="424">
        <v>0</v>
      </c>
      <c r="FP74" s="424"/>
      <c r="FQ74" s="222">
        <v>5</v>
      </c>
      <c r="FR74" s="425">
        <v>5000</v>
      </c>
      <c r="FS74" s="222">
        <v>1</v>
      </c>
      <c r="FT74" s="425">
        <v>15000</v>
      </c>
      <c r="FU74" s="222">
        <v>1</v>
      </c>
      <c r="FV74" s="425">
        <v>20000</v>
      </c>
      <c r="FW74" s="222">
        <v>1</v>
      </c>
      <c r="FX74" s="222" t="s">
        <v>193</v>
      </c>
      <c r="FY74" s="222" t="s">
        <v>403</v>
      </c>
      <c r="FZ74" s="222" t="s">
        <v>198</v>
      </c>
      <c r="GA74" s="222" t="s">
        <v>193</v>
      </c>
      <c r="GB74" s="222" t="s">
        <v>403</v>
      </c>
      <c r="GC74" s="222" t="s">
        <v>198</v>
      </c>
      <c r="GD74" s="222">
        <v>1</v>
      </c>
      <c r="GE74" s="222">
        <v>3</v>
      </c>
      <c r="GF74" s="222">
        <v>0</v>
      </c>
      <c r="GG74" s="222">
        <v>0</v>
      </c>
      <c r="GH74" s="222">
        <v>0</v>
      </c>
      <c r="GI74" s="222">
        <v>0</v>
      </c>
      <c r="GJ74" s="222">
        <v>0</v>
      </c>
      <c r="GK74" s="222">
        <v>0</v>
      </c>
      <c r="GL74" s="222">
        <v>2</v>
      </c>
      <c r="GM74" s="222">
        <v>1</v>
      </c>
      <c r="GN74" s="222" t="s">
        <v>1606</v>
      </c>
      <c r="GO74" s="222">
        <v>1</v>
      </c>
      <c r="GP74" s="222">
        <v>0</v>
      </c>
      <c r="GQ74" s="222">
        <v>3</v>
      </c>
      <c r="GR74" s="222">
        <v>2</v>
      </c>
      <c r="GS74" s="222">
        <v>0</v>
      </c>
      <c r="GT74" s="222">
        <v>1</v>
      </c>
      <c r="GU74" s="222">
        <v>0</v>
      </c>
      <c r="GV74" s="222">
        <v>0</v>
      </c>
      <c r="GW74" s="222">
        <v>0</v>
      </c>
      <c r="GX74" s="222"/>
      <c r="GY74" s="222">
        <v>1</v>
      </c>
      <c r="GZ74" s="222">
        <v>1</v>
      </c>
      <c r="HA74" s="222">
        <v>3</v>
      </c>
      <c r="HB74" s="222">
        <v>0</v>
      </c>
      <c r="HC74" s="222">
        <v>0</v>
      </c>
      <c r="HD74" s="222">
        <v>2</v>
      </c>
      <c r="HE74" s="222">
        <v>0</v>
      </c>
      <c r="HF74" s="222">
        <v>0</v>
      </c>
      <c r="HG74" s="222">
        <v>0</v>
      </c>
      <c r="HH74" s="222"/>
      <c r="HI74" s="222">
        <v>1</v>
      </c>
      <c r="HJ74" s="222">
        <v>1</v>
      </c>
      <c r="HK74" s="222">
        <v>1</v>
      </c>
      <c r="HL74" s="222">
        <v>0</v>
      </c>
      <c r="HM74" s="222">
        <v>0</v>
      </c>
      <c r="HN74" s="222">
        <v>1</v>
      </c>
      <c r="HO74" s="222">
        <v>0</v>
      </c>
      <c r="HP74" s="222">
        <v>0</v>
      </c>
      <c r="HQ74" s="222">
        <v>1</v>
      </c>
      <c r="HR74" s="222">
        <v>0</v>
      </c>
      <c r="HS74" s="222">
        <v>0</v>
      </c>
      <c r="HT74" s="222">
        <v>0</v>
      </c>
      <c r="HU74" s="222">
        <v>0</v>
      </c>
      <c r="HV74" s="222">
        <v>0</v>
      </c>
      <c r="HW74" s="222">
        <v>0</v>
      </c>
      <c r="HX74" s="222">
        <v>0</v>
      </c>
      <c r="HY74" s="222"/>
      <c r="HZ74" s="222">
        <v>1</v>
      </c>
      <c r="IA74" s="222">
        <v>1</v>
      </c>
      <c r="IB74" s="222">
        <v>1</v>
      </c>
      <c r="IC74" s="222">
        <v>1</v>
      </c>
      <c r="ID74" s="222">
        <v>0</v>
      </c>
      <c r="IE74" s="222">
        <v>0</v>
      </c>
      <c r="IF74" s="222">
        <v>1</v>
      </c>
      <c r="IG74" s="222">
        <v>0</v>
      </c>
      <c r="IH74" s="222">
        <v>0</v>
      </c>
      <c r="II74" s="222">
        <v>0</v>
      </c>
      <c r="IJ74" s="222">
        <v>1</v>
      </c>
      <c r="IK74" s="222">
        <v>1</v>
      </c>
      <c r="IL74" s="222">
        <v>0</v>
      </c>
      <c r="IM74" s="222">
        <v>1</v>
      </c>
      <c r="IN74" s="222">
        <v>0</v>
      </c>
      <c r="IO74" s="222">
        <v>0</v>
      </c>
      <c r="IP74" s="222">
        <v>1</v>
      </c>
      <c r="IQ74" s="222">
        <v>0</v>
      </c>
      <c r="IR74" s="222">
        <v>0</v>
      </c>
      <c r="IS74" s="222">
        <v>1</v>
      </c>
      <c r="IT74" s="222">
        <v>0</v>
      </c>
      <c r="IU74" s="222">
        <v>3</v>
      </c>
      <c r="IV74" s="222">
        <v>0</v>
      </c>
      <c r="IW74" s="222">
        <v>0</v>
      </c>
      <c r="IX74" s="222">
        <v>1</v>
      </c>
      <c r="IY74" s="222">
        <v>0</v>
      </c>
      <c r="IZ74" s="222">
        <v>0</v>
      </c>
      <c r="JA74" s="222">
        <v>0</v>
      </c>
      <c r="JB74" s="222">
        <v>2</v>
      </c>
      <c r="JC74" s="222">
        <v>0</v>
      </c>
      <c r="JD74" s="222">
        <v>0</v>
      </c>
      <c r="JE74" s="222">
        <v>0</v>
      </c>
      <c r="JF74" s="222">
        <v>0</v>
      </c>
      <c r="JG74" s="222">
        <v>0</v>
      </c>
      <c r="JH74" s="222">
        <v>0</v>
      </c>
      <c r="JI74" s="222"/>
      <c r="JJ74" s="222">
        <v>1</v>
      </c>
      <c r="JK74" s="222">
        <v>0</v>
      </c>
      <c r="JL74" s="222">
        <v>0</v>
      </c>
      <c r="JM74" s="222">
        <v>0</v>
      </c>
      <c r="JN74" s="222">
        <v>3</v>
      </c>
      <c r="JO74" s="222">
        <v>0</v>
      </c>
      <c r="JP74" s="222">
        <v>1</v>
      </c>
      <c r="JQ74" s="222">
        <v>0</v>
      </c>
      <c r="JR74" s="222">
        <v>0</v>
      </c>
      <c r="JS74" s="222">
        <v>0</v>
      </c>
      <c r="JT74" s="222">
        <v>0</v>
      </c>
      <c r="JU74" s="222">
        <v>0</v>
      </c>
      <c r="JV74" s="222">
        <v>2</v>
      </c>
      <c r="JW74" s="222">
        <v>0</v>
      </c>
      <c r="JX74" s="222">
        <v>0</v>
      </c>
      <c r="JY74" s="222">
        <v>0</v>
      </c>
      <c r="JZ74" s="222"/>
      <c r="KA74" s="222">
        <v>1</v>
      </c>
      <c r="KB74" s="222">
        <v>0</v>
      </c>
      <c r="KC74" s="222">
        <v>0</v>
      </c>
      <c r="KD74" s="222">
        <v>0</v>
      </c>
      <c r="KE74" s="222">
        <v>1</v>
      </c>
      <c r="KF74" s="222">
        <v>3</v>
      </c>
      <c r="KG74" s="222">
        <v>0</v>
      </c>
      <c r="KH74" s="222">
        <v>2</v>
      </c>
      <c r="KI74" s="222">
        <v>0</v>
      </c>
      <c r="KJ74" s="222">
        <v>0</v>
      </c>
      <c r="KK74" s="222">
        <v>0</v>
      </c>
      <c r="KL74" s="222">
        <v>0</v>
      </c>
      <c r="KM74" s="222">
        <v>0</v>
      </c>
      <c r="KN74" s="222"/>
      <c r="KO74" s="222" t="s">
        <v>1614</v>
      </c>
      <c r="KP74" s="222" t="s">
        <v>1608</v>
      </c>
      <c r="KQ74" s="222"/>
      <c r="KR74" s="222">
        <v>125</v>
      </c>
      <c r="KS74" s="222">
        <v>150</v>
      </c>
      <c r="KT74" s="222">
        <v>175</v>
      </c>
      <c r="KU74" s="222">
        <v>50</v>
      </c>
      <c r="KV74" s="222">
        <v>50</v>
      </c>
      <c r="KW74" s="222">
        <v>75</v>
      </c>
      <c r="KX74" s="222">
        <v>1</v>
      </c>
      <c r="KY74" s="222">
        <v>0</v>
      </c>
      <c r="KZ74" s="222">
        <v>0</v>
      </c>
      <c r="LA74" s="222">
        <v>0</v>
      </c>
      <c r="LB74" s="222">
        <v>1</v>
      </c>
      <c r="LC74" s="222">
        <v>0</v>
      </c>
      <c r="LD74" s="222">
        <v>0</v>
      </c>
      <c r="LE74" s="222">
        <v>1</v>
      </c>
      <c r="LF74" s="222">
        <v>0</v>
      </c>
      <c r="LG74" s="222">
        <v>1</v>
      </c>
      <c r="LH74" s="222">
        <v>0</v>
      </c>
      <c r="LI74" s="222">
        <v>1</v>
      </c>
      <c r="LJ74" s="222">
        <v>0</v>
      </c>
      <c r="LK74" s="222">
        <v>0</v>
      </c>
      <c r="LL74" s="222">
        <v>0</v>
      </c>
      <c r="LM74" s="222">
        <v>0</v>
      </c>
      <c r="LN74" s="222"/>
      <c r="LO74" s="222" t="s">
        <v>1610</v>
      </c>
      <c r="LP74" s="222" t="s">
        <v>1610</v>
      </c>
      <c r="LQ74" s="222" t="s">
        <v>1610</v>
      </c>
      <c r="LR74" s="222" t="s">
        <v>1610</v>
      </c>
      <c r="LS74" s="222" t="s">
        <v>1611</v>
      </c>
      <c r="LT74" s="222">
        <v>1</v>
      </c>
      <c r="LU74" s="222">
        <v>1</v>
      </c>
      <c r="LV74" s="222">
        <v>1</v>
      </c>
      <c r="LW74" s="222">
        <v>0</v>
      </c>
      <c r="LX74" s="222">
        <v>0</v>
      </c>
      <c r="LY74" s="222">
        <v>1</v>
      </c>
      <c r="LZ74" s="222">
        <v>0</v>
      </c>
      <c r="MA74" s="222">
        <v>1</v>
      </c>
      <c r="MB74" s="222">
        <v>0</v>
      </c>
      <c r="MC74" s="222">
        <v>0</v>
      </c>
      <c r="MD74" s="222">
        <v>0</v>
      </c>
      <c r="ME74" s="222">
        <v>1</v>
      </c>
      <c r="MF74" s="222">
        <v>0</v>
      </c>
      <c r="MG74" s="222">
        <v>0</v>
      </c>
      <c r="MH74" s="222"/>
      <c r="MI74" s="222">
        <v>1</v>
      </c>
      <c r="MJ74" s="222">
        <v>1</v>
      </c>
      <c r="MK74" s="222">
        <v>1</v>
      </c>
      <c r="ML74" s="222">
        <v>1</v>
      </c>
      <c r="MM74" s="222">
        <v>0</v>
      </c>
      <c r="MN74" s="222">
        <v>0</v>
      </c>
      <c r="MO74" s="222">
        <v>0</v>
      </c>
      <c r="MP74" s="222">
        <v>1</v>
      </c>
      <c r="MQ74" s="222">
        <v>0</v>
      </c>
      <c r="MR74" s="222">
        <v>0</v>
      </c>
      <c r="MS74" s="222"/>
      <c r="MT74" s="222">
        <v>1</v>
      </c>
      <c r="MU74" s="222">
        <v>1</v>
      </c>
      <c r="MV74" s="222">
        <v>0</v>
      </c>
      <c r="MW74" s="222">
        <v>0</v>
      </c>
      <c r="MX74" s="222">
        <v>0</v>
      </c>
      <c r="MY74" s="222">
        <v>0</v>
      </c>
      <c r="MZ74" s="222">
        <v>0</v>
      </c>
      <c r="NA74" s="222">
        <v>0</v>
      </c>
      <c r="NB74" s="222">
        <v>0</v>
      </c>
      <c r="NC74" s="222">
        <v>0</v>
      </c>
      <c r="ND74" s="222">
        <v>0</v>
      </c>
      <c r="NE74" s="222" t="s">
        <v>1003</v>
      </c>
      <c r="NF74" s="222" t="s">
        <v>1612</v>
      </c>
      <c r="NG74" s="222">
        <v>1</v>
      </c>
      <c r="NH74" s="222">
        <v>3</v>
      </c>
      <c r="NI74" s="222">
        <v>0</v>
      </c>
      <c r="NJ74" s="222">
        <v>0</v>
      </c>
      <c r="NK74" s="222">
        <v>0</v>
      </c>
      <c r="NL74" s="222">
        <v>0</v>
      </c>
      <c r="NM74" s="222">
        <v>2</v>
      </c>
      <c r="NN74" s="222">
        <v>1</v>
      </c>
      <c r="NO74" s="222">
        <v>0</v>
      </c>
      <c r="NP74" s="222">
        <v>0</v>
      </c>
      <c r="NQ74" s="222">
        <v>0</v>
      </c>
      <c r="NR74" s="222"/>
      <c r="NS74" s="222">
        <v>5</v>
      </c>
      <c r="NT74" s="425">
        <v>0</v>
      </c>
      <c r="NU74" s="222">
        <v>2</v>
      </c>
      <c r="NV74" s="425">
        <v>20000</v>
      </c>
      <c r="NW74" s="222">
        <v>2</v>
      </c>
      <c r="NX74" s="425">
        <v>20000</v>
      </c>
      <c r="NY74" s="222">
        <v>2</v>
      </c>
      <c r="NZ74" s="222" t="s">
        <v>193</v>
      </c>
      <c r="OA74" s="222" t="s">
        <v>995</v>
      </c>
      <c r="OB74" s="222" t="s">
        <v>1003</v>
      </c>
      <c r="OC74" s="222" t="s">
        <v>995</v>
      </c>
      <c r="OD74" s="222" t="s">
        <v>1003</v>
      </c>
      <c r="OE74" s="222" t="s">
        <v>1003</v>
      </c>
      <c r="OF74" s="222">
        <v>1</v>
      </c>
      <c r="OG74" s="222">
        <v>0</v>
      </c>
      <c r="OH74" s="222">
        <v>0</v>
      </c>
      <c r="OI74" s="222">
        <v>3</v>
      </c>
      <c r="OJ74" s="222">
        <v>0</v>
      </c>
      <c r="OK74" s="222">
        <v>0</v>
      </c>
      <c r="OL74" s="222">
        <v>0</v>
      </c>
      <c r="OM74" s="222">
        <v>0</v>
      </c>
      <c r="ON74" s="222">
        <v>2</v>
      </c>
      <c r="OO74" s="222">
        <v>1</v>
      </c>
      <c r="OP74" s="222">
        <f t="shared" ref="OP74:OP133" si="9">IF(AVERAGE(OR74,OT74,OV74,OX74,OZ74)&lt;=4,(IF(OQ74&gt;=80,1,IF(OQ74+OS74&gt;=80,2,IF(OQ74+OS74+OU74&gt;=80,3,IF(OQ74+OS74+OU74+OW74&gt;=80,4,IF(OQ74+OS74+OU74+OW74+OY74&gt;=80,5,"")))))),"")</f>
        <v>4</v>
      </c>
      <c r="OQ74" s="222">
        <v>3</v>
      </c>
      <c r="OR74" s="222">
        <v>2</v>
      </c>
      <c r="OS74" s="222">
        <v>7</v>
      </c>
      <c r="OT74" s="222">
        <v>2</v>
      </c>
      <c r="OU74" s="222">
        <v>40</v>
      </c>
      <c r="OV74" s="222">
        <v>2</v>
      </c>
      <c r="OW74" s="222">
        <v>30</v>
      </c>
      <c r="OX74" s="222">
        <v>2</v>
      </c>
      <c r="OY74" s="222">
        <v>20</v>
      </c>
      <c r="OZ74" s="222">
        <v>2</v>
      </c>
      <c r="PA74" s="222" t="s">
        <v>1953</v>
      </c>
      <c r="PB74" s="222">
        <v>1</v>
      </c>
      <c r="PC74" s="222">
        <v>2</v>
      </c>
      <c r="PD74" s="222">
        <v>0</v>
      </c>
      <c r="PE74" s="222">
        <v>0</v>
      </c>
      <c r="PF74" s="222">
        <v>0</v>
      </c>
      <c r="PG74" s="222">
        <v>3</v>
      </c>
      <c r="PH74" s="222">
        <v>0</v>
      </c>
      <c r="PI74" s="222">
        <v>1</v>
      </c>
      <c r="PJ74" s="222">
        <v>0</v>
      </c>
      <c r="PK74" s="222">
        <v>0</v>
      </c>
      <c r="PL74" s="222">
        <v>0</v>
      </c>
      <c r="PM74" s="222">
        <v>0</v>
      </c>
      <c r="PN74" s="222">
        <v>0</v>
      </c>
      <c r="PO74" s="222">
        <v>0</v>
      </c>
      <c r="PP74" s="222">
        <v>0</v>
      </c>
      <c r="PQ74" s="222">
        <v>0</v>
      </c>
      <c r="PR74" s="222">
        <v>0</v>
      </c>
      <c r="PS74" s="222">
        <v>0</v>
      </c>
      <c r="PT74" s="222"/>
      <c r="PU74" s="222">
        <v>1</v>
      </c>
      <c r="PV74" s="222">
        <v>0</v>
      </c>
      <c r="PW74" s="222">
        <v>0</v>
      </c>
      <c r="PX74" s="222">
        <v>1</v>
      </c>
      <c r="PY74" s="222">
        <v>1</v>
      </c>
      <c r="PZ74" s="222">
        <v>0</v>
      </c>
      <c r="QA74" s="222">
        <v>0</v>
      </c>
      <c r="QB74" s="222">
        <v>0</v>
      </c>
      <c r="QC74" s="222"/>
      <c r="QD74" s="222">
        <v>1</v>
      </c>
      <c r="QE74" s="222">
        <v>0</v>
      </c>
      <c r="QF74" s="222">
        <v>1</v>
      </c>
      <c r="QG74" s="222">
        <v>0</v>
      </c>
      <c r="QH74" s="222">
        <v>1</v>
      </c>
      <c r="QI74" s="222">
        <v>0</v>
      </c>
      <c r="QJ74" s="222">
        <v>0</v>
      </c>
      <c r="QK74" s="222">
        <v>0</v>
      </c>
      <c r="QL74" s="222">
        <v>1</v>
      </c>
      <c r="QM74" s="222">
        <v>0</v>
      </c>
      <c r="QN74" s="222">
        <v>0</v>
      </c>
      <c r="QO74" s="222">
        <v>0</v>
      </c>
      <c r="QP74" s="222"/>
      <c r="QQ74" s="222">
        <v>3</v>
      </c>
      <c r="QR74" s="425">
        <v>0</v>
      </c>
      <c r="QS74" s="222">
        <v>1</v>
      </c>
      <c r="QT74" s="425">
        <v>0</v>
      </c>
      <c r="QU74" s="222">
        <v>1</v>
      </c>
      <c r="QV74" s="425">
        <v>0</v>
      </c>
      <c r="QW74" s="222">
        <v>1</v>
      </c>
      <c r="QX74" s="222" t="s">
        <v>193</v>
      </c>
      <c r="QY74" s="222" t="s">
        <v>403</v>
      </c>
      <c r="QZ74" s="222" t="s">
        <v>198</v>
      </c>
      <c r="RA74" s="222" t="s">
        <v>193</v>
      </c>
      <c r="RB74" s="222" t="s">
        <v>403</v>
      </c>
      <c r="RC74" s="222" t="s">
        <v>198</v>
      </c>
      <c r="RD74" s="222">
        <v>1</v>
      </c>
      <c r="RE74" s="222">
        <v>0</v>
      </c>
      <c r="RF74" s="222">
        <v>0</v>
      </c>
      <c r="RG74" s="222">
        <v>3</v>
      </c>
      <c r="RH74" s="222">
        <v>0</v>
      </c>
      <c r="RI74" s="222">
        <v>0</v>
      </c>
      <c r="RJ74" s="222">
        <v>0</v>
      </c>
      <c r="RK74" s="222">
        <v>2</v>
      </c>
      <c r="RL74" s="222">
        <v>0</v>
      </c>
      <c r="RM74" s="222">
        <v>1</v>
      </c>
      <c r="RN74" s="222">
        <v>1</v>
      </c>
      <c r="RO74" s="222">
        <v>0</v>
      </c>
      <c r="RP74" s="222">
        <v>0</v>
      </c>
      <c r="RQ74" s="222">
        <v>0</v>
      </c>
      <c r="RR74" s="222">
        <v>0</v>
      </c>
      <c r="RS74" s="222">
        <v>1</v>
      </c>
      <c r="RT74" s="222">
        <v>3</v>
      </c>
      <c r="RU74" s="222">
        <v>0</v>
      </c>
      <c r="RV74" s="222">
        <v>2</v>
      </c>
      <c r="RW74" s="222">
        <v>0</v>
      </c>
      <c r="RX74" s="222">
        <v>0</v>
      </c>
      <c r="RY74" s="222"/>
      <c r="RZ74" s="222">
        <v>1</v>
      </c>
      <c r="SA74" s="222">
        <v>1</v>
      </c>
      <c r="SB74" s="222">
        <v>0</v>
      </c>
      <c r="SC74" s="222">
        <v>1</v>
      </c>
      <c r="SD74" s="222">
        <v>0</v>
      </c>
      <c r="SE74" s="222">
        <v>1</v>
      </c>
      <c r="SF74" s="222">
        <v>0</v>
      </c>
      <c r="SG74" s="222">
        <v>0</v>
      </c>
      <c r="SH74" s="222">
        <v>0</v>
      </c>
      <c r="SI74" s="222">
        <v>0</v>
      </c>
      <c r="SJ74" s="222"/>
      <c r="SK74" s="222">
        <v>1</v>
      </c>
      <c r="SL74" s="222">
        <v>0</v>
      </c>
      <c r="SM74" s="222">
        <v>0</v>
      </c>
      <c r="SN74" s="222">
        <v>1</v>
      </c>
      <c r="SO74" s="222">
        <v>0</v>
      </c>
      <c r="SP74" s="222">
        <v>1</v>
      </c>
      <c r="SQ74" s="222">
        <v>1</v>
      </c>
      <c r="SR74" s="222">
        <v>0</v>
      </c>
      <c r="SS74" s="222">
        <v>0</v>
      </c>
      <c r="ST74" s="222">
        <v>0</v>
      </c>
      <c r="SU74" s="222"/>
      <c r="SV74" s="222">
        <v>1</v>
      </c>
      <c r="SW74" s="222">
        <v>1</v>
      </c>
      <c r="SX74" s="222">
        <v>0</v>
      </c>
      <c r="SY74" s="222">
        <v>0</v>
      </c>
      <c r="SZ74" s="222">
        <v>0</v>
      </c>
      <c r="TA74" s="222">
        <v>0</v>
      </c>
      <c r="TB74" s="222">
        <v>0</v>
      </c>
      <c r="TC74" s="222">
        <v>0</v>
      </c>
      <c r="TD74" s="222">
        <v>0</v>
      </c>
      <c r="TE74" s="222">
        <v>0</v>
      </c>
      <c r="TF74" s="222"/>
      <c r="TG74" s="222">
        <v>1</v>
      </c>
      <c r="TH74" s="222">
        <v>0</v>
      </c>
      <c r="TI74" s="222">
        <v>0</v>
      </c>
      <c r="TJ74" s="222">
        <v>0</v>
      </c>
      <c r="TK74" s="222">
        <v>1</v>
      </c>
      <c r="TL74" s="222">
        <v>0</v>
      </c>
      <c r="TM74" s="222">
        <v>0</v>
      </c>
      <c r="TN74" s="222">
        <v>0</v>
      </c>
      <c r="TO74" s="222">
        <v>0</v>
      </c>
      <c r="TP74" s="222">
        <v>1</v>
      </c>
      <c r="TQ74" s="222">
        <v>0</v>
      </c>
      <c r="TR74" s="222">
        <v>0</v>
      </c>
      <c r="TS74" s="222"/>
      <c r="TT74" s="222" t="s">
        <v>1612</v>
      </c>
      <c r="TU74" s="222" t="s">
        <v>1612</v>
      </c>
      <c r="TV74" s="222" t="s">
        <v>1607</v>
      </c>
      <c r="TW74" s="222" t="s">
        <v>1954</v>
      </c>
      <c r="TX74" s="222">
        <v>1</v>
      </c>
      <c r="TY74" s="222">
        <v>3</v>
      </c>
      <c r="TZ74" s="222">
        <v>1</v>
      </c>
      <c r="UA74" s="222">
        <v>2</v>
      </c>
      <c r="UB74" s="222">
        <v>0</v>
      </c>
      <c r="UC74" s="222">
        <v>0</v>
      </c>
      <c r="UD74" s="222">
        <v>0</v>
      </c>
      <c r="UE74" s="222">
        <v>0</v>
      </c>
      <c r="UF74" s="222">
        <v>0</v>
      </c>
      <c r="UG74" s="222"/>
      <c r="UH74" s="222">
        <v>1</v>
      </c>
      <c r="UI74" s="222">
        <v>0</v>
      </c>
      <c r="UJ74" s="222">
        <v>2</v>
      </c>
      <c r="UK74" s="222">
        <v>0</v>
      </c>
      <c r="UL74" s="222">
        <v>0</v>
      </c>
      <c r="UM74" s="222">
        <v>0</v>
      </c>
      <c r="UN74" s="222">
        <v>3</v>
      </c>
      <c r="UO74" s="222">
        <v>0</v>
      </c>
      <c r="UP74" s="222">
        <v>1</v>
      </c>
      <c r="UQ74" s="222">
        <v>0</v>
      </c>
      <c r="UR74" s="222">
        <v>0</v>
      </c>
      <c r="US74" s="222"/>
      <c r="UT74" s="222">
        <v>6</v>
      </c>
      <c r="UU74" s="425">
        <v>3000</v>
      </c>
      <c r="UV74" s="222">
        <v>2</v>
      </c>
      <c r="UW74" s="425">
        <v>7000</v>
      </c>
      <c r="UX74" s="222">
        <v>2</v>
      </c>
      <c r="UY74" s="425">
        <v>10000</v>
      </c>
      <c r="UZ74" s="222">
        <v>2</v>
      </c>
      <c r="VA74" s="222" t="s">
        <v>193</v>
      </c>
      <c r="VB74" s="222" t="s">
        <v>996</v>
      </c>
      <c r="VC74" s="222" t="s">
        <v>1003</v>
      </c>
      <c r="VD74" s="222" t="s">
        <v>193</v>
      </c>
      <c r="VE74" s="222" t="s">
        <v>997</v>
      </c>
      <c r="VF74" s="222" t="s">
        <v>1003</v>
      </c>
      <c r="VG74" s="222">
        <v>1</v>
      </c>
      <c r="VH74" s="222">
        <v>3</v>
      </c>
      <c r="VI74" s="222">
        <v>1</v>
      </c>
      <c r="VJ74" s="222">
        <v>0</v>
      </c>
      <c r="VK74" s="222">
        <v>0</v>
      </c>
      <c r="VL74" s="222">
        <v>0</v>
      </c>
      <c r="VM74" s="222">
        <v>0</v>
      </c>
      <c r="VN74" s="222">
        <v>2</v>
      </c>
      <c r="VO74" s="222">
        <v>1</v>
      </c>
      <c r="VP74" s="222">
        <v>0</v>
      </c>
      <c r="VQ74" s="222">
        <v>0</v>
      </c>
      <c r="VR74" s="222">
        <v>0</v>
      </c>
      <c r="VS74" s="222">
        <v>0</v>
      </c>
      <c r="VT74" s="222">
        <v>2</v>
      </c>
      <c r="VU74" s="222">
        <v>1</v>
      </c>
      <c r="VV74" s="222">
        <v>0</v>
      </c>
      <c r="VW74" s="222">
        <v>3</v>
      </c>
      <c r="VX74" s="222">
        <v>0</v>
      </c>
      <c r="VY74" s="222"/>
      <c r="VZ74" s="222" t="s">
        <v>1953</v>
      </c>
      <c r="WA74" s="222">
        <v>1</v>
      </c>
      <c r="WB74" s="222">
        <v>0</v>
      </c>
      <c r="WC74" s="222">
        <v>0</v>
      </c>
      <c r="WD74" s="222">
        <v>0</v>
      </c>
      <c r="WE74" s="222">
        <v>0</v>
      </c>
      <c r="WF74" s="222">
        <v>0</v>
      </c>
      <c r="WG74" s="222">
        <v>2</v>
      </c>
      <c r="WH74" s="222">
        <v>0</v>
      </c>
      <c r="WI74" s="222">
        <v>0</v>
      </c>
      <c r="WJ74" s="222">
        <v>0</v>
      </c>
      <c r="WK74" s="222">
        <v>3</v>
      </c>
      <c r="WL74" s="222">
        <v>0</v>
      </c>
      <c r="WM74" s="222">
        <v>0</v>
      </c>
      <c r="WN74" s="222">
        <v>0</v>
      </c>
      <c r="WO74" s="222">
        <v>0</v>
      </c>
      <c r="WP74" s="222">
        <v>0</v>
      </c>
      <c r="WQ74" s="222">
        <v>1</v>
      </c>
      <c r="WR74" s="222">
        <v>0</v>
      </c>
      <c r="WS74" s="222">
        <v>0</v>
      </c>
      <c r="WT74" s="222">
        <v>0</v>
      </c>
      <c r="WU74" s="222">
        <v>0</v>
      </c>
      <c r="WV74" s="222">
        <v>0</v>
      </c>
      <c r="WW74" s="222">
        <v>0</v>
      </c>
      <c r="WX74" s="222">
        <v>0</v>
      </c>
      <c r="WY74" s="222">
        <v>0</v>
      </c>
      <c r="WZ74" s="222">
        <v>0</v>
      </c>
      <c r="XA74" s="222">
        <v>1</v>
      </c>
      <c r="XB74" s="222">
        <v>1</v>
      </c>
      <c r="XC74" s="222">
        <v>1</v>
      </c>
      <c r="XD74" s="222">
        <v>1</v>
      </c>
      <c r="XE74" s="222">
        <v>1</v>
      </c>
      <c r="XF74" s="222">
        <v>1</v>
      </c>
      <c r="XG74" s="222">
        <v>0</v>
      </c>
      <c r="XH74" s="222">
        <v>1</v>
      </c>
      <c r="XI74" s="222">
        <v>0</v>
      </c>
      <c r="XJ74" s="222">
        <v>0</v>
      </c>
      <c r="XK74" s="222">
        <v>0</v>
      </c>
      <c r="XL74" s="222">
        <v>0</v>
      </c>
      <c r="XM74" s="222">
        <v>0</v>
      </c>
      <c r="XN74" s="222"/>
      <c r="XO74" s="222">
        <v>1</v>
      </c>
      <c r="XP74" s="222">
        <v>0</v>
      </c>
      <c r="XQ74" s="222">
        <v>0</v>
      </c>
      <c r="XR74" s="222">
        <v>1</v>
      </c>
      <c r="XS74" s="222">
        <v>0</v>
      </c>
      <c r="XT74" s="222">
        <v>1</v>
      </c>
      <c r="XU74" s="222">
        <v>0</v>
      </c>
      <c r="XV74" s="222">
        <v>0</v>
      </c>
      <c r="XW74" s="222">
        <v>0</v>
      </c>
      <c r="XX74" s="222">
        <v>0</v>
      </c>
      <c r="XY74" s="222">
        <v>0</v>
      </c>
      <c r="XZ74" s="222"/>
      <c r="YA74" s="222">
        <v>1</v>
      </c>
      <c r="YB74" s="222">
        <v>0</v>
      </c>
      <c r="YC74" s="222">
        <v>1</v>
      </c>
      <c r="YD74" s="222">
        <v>1</v>
      </c>
      <c r="YE74" s="222">
        <v>1</v>
      </c>
      <c r="YF74" s="222">
        <v>1</v>
      </c>
      <c r="YG74" s="222">
        <v>1</v>
      </c>
      <c r="YH74" s="222">
        <v>1</v>
      </c>
      <c r="YI74" s="222">
        <v>0</v>
      </c>
      <c r="YJ74" s="222">
        <v>0</v>
      </c>
      <c r="YK74" s="222">
        <v>0</v>
      </c>
      <c r="YL74" s="222">
        <v>0</v>
      </c>
      <c r="YM74" s="222">
        <v>0</v>
      </c>
      <c r="YN74" s="222">
        <v>0</v>
      </c>
      <c r="YO74" s="222">
        <v>0</v>
      </c>
      <c r="YP74" s="222"/>
      <c r="YQ74" s="222">
        <v>1</v>
      </c>
      <c r="YR74" s="222">
        <v>1</v>
      </c>
      <c r="YS74" s="222">
        <v>1</v>
      </c>
      <c r="YT74" s="222">
        <v>1</v>
      </c>
      <c r="YU74" s="222">
        <v>1</v>
      </c>
      <c r="YV74" s="222">
        <v>1</v>
      </c>
      <c r="YW74" s="222">
        <v>1</v>
      </c>
      <c r="YX74" s="222">
        <v>0</v>
      </c>
      <c r="YY74" s="222">
        <v>0</v>
      </c>
      <c r="YZ74" s="222" t="s">
        <v>3060</v>
      </c>
      <c r="ZA74" s="222">
        <v>1</v>
      </c>
      <c r="ZB74" s="222">
        <v>0</v>
      </c>
      <c r="ZC74" s="222">
        <v>0</v>
      </c>
      <c r="ZD74" s="222">
        <v>0</v>
      </c>
      <c r="ZE74" s="222">
        <v>0</v>
      </c>
      <c r="ZF74" s="222">
        <v>0</v>
      </c>
      <c r="ZG74" s="222">
        <v>0</v>
      </c>
      <c r="ZH74" s="222">
        <v>1</v>
      </c>
      <c r="ZI74" s="222">
        <v>0</v>
      </c>
      <c r="ZJ74" s="222">
        <v>0</v>
      </c>
      <c r="ZK74" s="222">
        <v>0</v>
      </c>
      <c r="ZL74" s="222">
        <v>1</v>
      </c>
      <c r="ZM74" s="222">
        <v>1</v>
      </c>
      <c r="ZN74" s="222">
        <v>0</v>
      </c>
      <c r="ZO74" s="222">
        <v>0</v>
      </c>
      <c r="ZP74" s="222">
        <v>0</v>
      </c>
      <c r="ZQ74" s="222">
        <v>0</v>
      </c>
      <c r="ZR74" s="222"/>
      <c r="ZS74" s="222" t="s">
        <v>1612</v>
      </c>
      <c r="ZT74" s="222">
        <v>1</v>
      </c>
      <c r="ZU74" s="222">
        <v>0</v>
      </c>
      <c r="ZV74" s="222">
        <v>0</v>
      </c>
      <c r="ZW74" s="222">
        <v>0</v>
      </c>
      <c r="ZX74" s="222">
        <v>0</v>
      </c>
      <c r="ZY74" s="222">
        <v>0</v>
      </c>
      <c r="ZZ74" s="222">
        <v>0</v>
      </c>
      <c r="AAA74" s="222">
        <v>0</v>
      </c>
      <c r="AAB74" s="222">
        <v>1</v>
      </c>
      <c r="AAC74" s="222">
        <v>0</v>
      </c>
      <c r="AAD74" s="222">
        <v>3</v>
      </c>
      <c r="AAE74" s="222">
        <v>0</v>
      </c>
      <c r="AAF74" s="222">
        <v>2</v>
      </c>
      <c r="AAG74" s="222">
        <v>0</v>
      </c>
      <c r="AAH74" s="222">
        <v>0</v>
      </c>
      <c r="AAI74" s="222">
        <v>0</v>
      </c>
      <c r="AAJ74" s="222">
        <v>0</v>
      </c>
      <c r="AAK74" s="222"/>
      <c r="AAL74" s="424">
        <v>3</v>
      </c>
      <c r="AAM74" s="426">
        <v>0</v>
      </c>
      <c r="AAN74" s="424">
        <v>3</v>
      </c>
      <c r="AAO74" s="426">
        <v>20000</v>
      </c>
      <c r="AAP74" s="424">
        <v>3</v>
      </c>
      <c r="AAQ74" s="426">
        <v>20000</v>
      </c>
      <c r="AAR74" s="424">
        <v>3</v>
      </c>
      <c r="AAS74" s="424" t="s">
        <v>1003</v>
      </c>
      <c r="AAT74" s="424" t="s">
        <v>1003</v>
      </c>
      <c r="AAU74" s="424" t="s">
        <v>1003</v>
      </c>
      <c r="AAV74" s="424" t="s">
        <v>193</v>
      </c>
      <c r="AAW74" s="424" t="s">
        <v>198</v>
      </c>
      <c r="AAX74" s="424" t="s">
        <v>260</v>
      </c>
      <c r="AAY74" s="424">
        <v>1</v>
      </c>
      <c r="AAZ74" s="424">
        <f>0</f>
        <v>0</v>
      </c>
      <c r="ABA74" s="424">
        <f>0</f>
        <v>0</v>
      </c>
      <c r="ABB74" s="424">
        <v>3</v>
      </c>
      <c r="ABC74" s="424">
        <f>0</f>
        <v>0</v>
      </c>
      <c r="ABD74" s="424">
        <f>0</f>
        <v>0</v>
      </c>
      <c r="ABE74" s="424">
        <f>0</f>
        <v>0</v>
      </c>
      <c r="ABF74" s="424">
        <v>2</v>
      </c>
      <c r="ABG74" s="424">
        <v>1</v>
      </c>
      <c r="ABH74" s="424">
        <f>0</f>
        <v>0</v>
      </c>
      <c r="ABI74" s="424">
        <v>1</v>
      </c>
      <c r="ABJ74" s="424">
        <v>1</v>
      </c>
      <c r="ABK74" s="424">
        <v>1</v>
      </c>
      <c r="ABL74" s="424">
        <v>0</v>
      </c>
      <c r="ABM74" s="424">
        <v>0</v>
      </c>
      <c r="ABN74" s="424">
        <v>0</v>
      </c>
      <c r="ABO74" s="424">
        <v>0</v>
      </c>
      <c r="ABP74" s="424">
        <v>0</v>
      </c>
      <c r="ABQ74" s="424">
        <v>0</v>
      </c>
      <c r="ABR74" s="424">
        <v>0</v>
      </c>
      <c r="ABS74" s="424">
        <v>0</v>
      </c>
      <c r="ABT74" s="424">
        <v>0</v>
      </c>
      <c r="ABU74" s="424"/>
      <c r="ABV74" s="424">
        <v>5</v>
      </c>
      <c r="ABW74" s="424">
        <v>5</v>
      </c>
      <c r="ABX74" s="424">
        <v>10</v>
      </c>
      <c r="ABY74" s="424">
        <v>20</v>
      </c>
      <c r="ABZ74" s="424">
        <v>15</v>
      </c>
      <c r="ACA74" s="424">
        <v>50</v>
      </c>
      <c r="ACB74" s="424" t="s">
        <v>3087</v>
      </c>
      <c r="ACC74" s="424" t="s">
        <v>1953</v>
      </c>
      <c r="ACD74" s="424">
        <v>1</v>
      </c>
      <c r="ACE74" s="424">
        <v>1</v>
      </c>
      <c r="ACF74" s="424">
        <f>0</f>
        <v>0</v>
      </c>
      <c r="ACG74" s="424">
        <f>0</f>
        <v>0</v>
      </c>
      <c r="ACH74" s="424">
        <f>0</f>
        <v>0</v>
      </c>
      <c r="ACI74" s="424">
        <v>3</v>
      </c>
      <c r="ACJ74" s="424">
        <f>0</f>
        <v>0</v>
      </c>
      <c r="ACK74" s="424">
        <v>2</v>
      </c>
      <c r="ACL74" s="424">
        <f>0</f>
        <v>0</v>
      </c>
      <c r="ACM74" s="424">
        <f>0</f>
        <v>0</v>
      </c>
      <c r="ACN74" s="424">
        <f>0</f>
        <v>0</v>
      </c>
      <c r="ACO74" s="424"/>
      <c r="ACP74" s="424">
        <v>1</v>
      </c>
      <c r="ACQ74" s="424">
        <v>1</v>
      </c>
      <c r="ACR74" s="424">
        <v>1</v>
      </c>
      <c r="ACS74" s="424">
        <v>0</v>
      </c>
      <c r="ACT74" s="424">
        <v>1</v>
      </c>
      <c r="ACU74" s="424">
        <v>0</v>
      </c>
      <c r="ACV74" s="424">
        <v>1</v>
      </c>
      <c r="ACW74" s="424">
        <v>0</v>
      </c>
      <c r="ACX74" s="424">
        <v>1</v>
      </c>
      <c r="ACY74" s="424">
        <v>1</v>
      </c>
      <c r="ACZ74" s="424">
        <v>0</v>
      </c>
      <c r="ADA74" s="424">
        <v>0</v>
      </c>
      <c r="ADB74" s="424">
        <v>0</v>
      </c>
      <c r="ADC74" s="424"/>
      <c r="ADD74" s="424">
        <v>1</v>
      </c>
      <c r="ADE74" s="424">
        <v>1</v>
      </c>
      <c r="ADF74" s="424">
        <v>0</v>
      </c>
      <c r="ADG74" s="424">
        <v>0</v>
      </c>
      <c r="ADH74" s="424">
        <v>0</v>
      </c>
      <c r="ADI74" s="424">
        <v>1</v>
      </c>
      <c r="ADJ74" s="424">
        <v>1</v>
      </c>
      <c r="ADK74" s="424">
        <v>1</v>
      </c>
      <c r="ADL74" s="424">
        <v>0</v>
      </c>
      <c r="ADM74" s="424">
        <v>0</v>
      </c>
      <c r="ADN74" s="424">
        <v>0</v>
      </c>
      <c r="ADO74" s="424" t="s">
        <v>1224</v>
      </c>
      <c r="ADP74" s="424">
        <v>1</v>
      </c>
      <c r="ADQ74" s="424">
        <v>1</v>
      </c>
      <c r="ADR74" s="424">
        <v>1</v>
      </c>
      <c r="ADS74" s="424">
        <v>0</v>
      </c>
      <c r="ADT74" s="424">
        <v>0</v>
      </c>
      <c r="ADU74" s="424">
        <v>0</v>
      </c>
      <c r="ADV74" s="424">
        <v>0</v>
      </c>
      <c r="ADW74" s="424">
        <v>0</v>
      </c>
      <c r="ADX74" s="424"/>
      <c r="ADY74" s="424">
        <v>1</v>
      </c>
      <c r="ADZ74" s="424">
        <v>0</v>
      </c>
      <c r="AEA74" s="424">
        <v>0</v>
      </c>
      <c r="AEB74" s="424">
        <v>0</v>
      </c>
      <c r="AEC74" s="424">
        <v>0</v>
      </c>
      <c r="AED74" s="424">
        <v>0</v>
      </c>
      <c r="AEE74" s="424">
        <v>1</v>
      </c>
      <c r="AEF74" s="424">
        <v>0</v>
      </c>
      <c r="AEG74" s="424">
        <v>0</v>
      </c>
      <c r="AEH74" s="424">
        <v>0</v>
      </c>
      <c r="AEI74" s="424"/>
      <c r="AEJ74" s="424">
        <v>1</v>
      </c>
      <c r="AEK74" s="424">
        <v>0</v>
      </c>
      <c r="AEL74" s="424">
        <v>1</v>
      </c>
      <c r="AEM74" s="424">
        <v>0</v>
      </c>
      <c r="AEN74" s="424">
        <v>0</v>
      </c>
      <c r="AEO74" s="424">
        <v>1</v>
      </c>
      <c r="AEP74" s="424">
        <v>0</v>
      </c>
      <c r="AEQ74" s="424">
        <v>0</v>
      </c>
      <c r="AER74" s="424">
        <v>0</v>
      </c>
      <c r="AES74" s="424">
        <v>0</v>
      </c>
      <c r="AET74" s="424"/>
      <c r="AEU74" s="424">
        <f t="shared" si="5"/>
        <v>1</v>
      </c>
      <c r="AEV74" s="424">
        <v>3</v>
      </c>
      <c r="AEW74" s="424">
        <f>0</f>
        <v>0</v>
      </c>
      <c r="AEX74" s="424">
        <f>0</f>
        <v>0</v>
      </c>
      <c r="AEY74" s="424">
        <v>2</v>
      </c>
      <c r="AEZ74" s="424">
        <f>0</f>
        <v>0</v>
      </c>
      <c r="AFA74" s="424">
        <v>1</v>
      </c>
      <c r="AFB74" s="424">
        <f>0</f>
        <v>0</v>
      </c>
      <c r="AFC74" s="424">
        <f>0</f>
        <v>0</v>
      </c>
      <c r="AFD74" s="424">
        <f>0</f>
        <v>0</v>
      </c>
      <c r="AFE74" s="424">
        <f>0</f>
        <v>0</v>
      </c>
      <c r="AFF74" s="424"/>
      <c r="AFG74" s="424">
        <v>1</v>
      </c>
      <c r="AFH74" s="424">
        <v>0</v>
      </c>
      <c r="AFI74" s="424">
        <v>0</v>
      </c>
      <c r="AFJ74" s="424">
        <v>1</v>
      </c>
      <c r="AFK74" s="424">
        <v>1</v>
      </c>
      <c r="AFL74" s="424">
        <v>0</v>
      </c>
      <c r="AFM74" s="424">
        <v>1</v>
      </c>
      <c r="AFN74" s="424">
        <v>0</v>
      </c>
      <c r="AFO74" s="424">
        <v>0</v>
      </c>
      <c r="AFP74" s="424">
        <v>0</v>
      </c>
      <c r="AFQ74" s="424"/>
      <c r="AFR74" s="424">
        <v>1</v>
      </c>
      <c r="AFS74" s="424">
        <v>0</v>
      </c>
      <c r="AFT74" s="424">
        <v>1</v>
      </c>
      <c r="AFU74" s="424">
        <v>0</v>
      </c>
      <c r="AFV74" s="424">
        <v>0</v>
      </c>
      <c r="AFW74" s="424">
        <v>0</v>
      </c>
      <c r="AFX74" s="424">
        <v>1</v>
      </c>
      <c r="AFY74" s="424">
        <v>1</v>
      </c>
      <c r="AFZ74" s="424">
        <v>0</v>
      </c>
      <c r="AGA74" s="424">
        <v>0</v>
      </c>
      <c r="AGB74" s="424">
        <v>0</v>
      </c>
      <c r="AGC74" s="424"/>
      <c r="AGD74" s="424">
        <v>1</v>
      </c>
      <c r="AGE74" s="424">
        <v>0</v>
      </c>
      <c r="AGF74" s="424">
        <v>0</v>
      </c>
      <c r="AGG74" s="424">
        <v>0</v>
      </c>
      <c r="AGH74" s="424">
        <v>1</v>
      </c>
      <c r="AGI74" s="424">
        <v>0</v>
      </c>
      <c r="AGJ74" s="424">
        <v>0</v>
      </c>
      <c r="AGK74" s="424" t="s">
        <v>1612</v>
      </c>
      <c r="AGL74" s="424">
        <v>1</v>
      </c>
      <c r="AGM74" s="424">
        <v>3</v>
      </c>
      <c r="AGN74" s="424">
        <f>0</f>
        <v>0</v>
      </c>
      <c r="AGO74" s="424">
        <f>0</f>
        <v>0</v>
      </c>
      <c r="AGP74" s="424">
        <v>2</v>
      </c>
      <c r="AGQ74" s="424">
        <f>0</f>
        <v>0</v>
      </c>
      <c r="AGR74" s="424">
        <f>0</f>
        <v>0</v>
      </c>
      <c r="AGS74" s="424">
        <f>0</f>
        <v>0</v>
      </c>
      <c r="AGT74" s="424">
        <f>0</f>
        <v>0</v>
      </c>
      <c r="AGU74" s="424">
        <f>0</f>
        <v>0</v>
      </c>
      <c r="AGV74" s="424">
        <f>0</f>
        <v>0</v>
      </c>
      <c r="AGW74" s="424">
        <v>1</v>
      </c>
      <c r="AGX74" s="424">
        <f>0</f>
        <v>0</v>
      </c>
      <c r="AGY74" s="424">
        <f>0</f>
        <v>0</v>
      </c>
      <c r="AGZ74" s="424">
        <f>0</f>
        <v>0</v>
      </c>
      <c r="AHA74" s="424"/>
      <c r="AHB74" s="424">
        <f t="shared" si="6"/>
        <v>1</v>
      </c>
      <c r="AHC74" s="424">
        <f>0</f>
        <v>0</v>
      </c>
      <c r="AHD74" s="424">
        <v>3</v>
      </c>
      <c r="AHE74" s="424">
        <f>0</f>
        <v>0</v>
      </c>
      <c r="AHF74" s="424">
        <v>2</v>
      </c>
      <c r="AHG74" s="424">
        <f>0</f>
        <v>0</v>
      </c>
      <c r="AHH74" s="424">
        <f>0</f>
        <v>0</v>
      </c>
      <c r="AHI74" s="424">
        <f>0</f>
        <v>0</v>
      </c>
      <c r="AHJ74" s="424">
        <v>1</v>
      </c>
      <c r="AHK74" s="424">
        <f>0</f>
        <v>0</v>
      </c>
      <c r="AHL74" s="424">
        <f>0</f>
        <v>0</v>
      </c>
      <c r="AHM74" s="424">
        <f>0</f>
        <v>0</v>
      </c>
      <c r="AHN74" s="424"/>
      <c r="AHO74" s="424">
        <f t="shared" si="7"/>
        <v>1</v>
      </c>
      <c r="AHP74" s="424">
        <v>3</v>
      </c>
      <c r="AHQ74" s="424">
        <f>0</f>
        <v>0</v>
      </c>
      <c r="AHR74" s="424">
        <v>2</v>
      </c>
      <c r="AHS74" s="424">
        <v>1</v>
      </c>
      <c r="AHT74" s="424">
        <f>0</f>
        <v>0</v>
      </c>
      <c r="AHU74" s="424">
        <f>0</f>
        <v>0</v>
      </c>
      <c r="AHV74" s="424"/>
      <c r="AHW74" s="222">
        <v>3</v>
      </c>
      <c r="AHX74" s="222">
        <v>36</v>
      </c>
      <c r="AHY74" s="222">
        <v>17</v>
      </c>
      <c r="AHZ74" s="222" t="s">
        <v>1620</v>
      </c>
      <c r="AIA74" s="222" t="s">
        <v>1620</v>
      </c>
      <c r="AIB74" s="222" t="s">
        <v>1654</v>
      </c>
      <c r="AIC74" s="222" t="s">
        <v>1654</v>
      </c>
      <c r="AID74" s="222">
        <v>1</v>
      </c>
      <c r="AIE74" s="222">
        <v>0</v>
      </c>
      <c r="AIF74" s="222">
        <v>1</v>
      </c>
      <c r="AIG74" s="222">
        <v>1</v>
      </c>
      <c r="AIH74" s="222">
        <v>0</v>
      </c>
      <c r="AII74" s="222">
        <v>0</v>
      </c>
      <c r="AIJ74" s="222">
        <v>0</v>
      </c>
      <c r="AIK74" s="222">
        <v>0</v>
      </c>
      <c r="AIL74" s="222">
        <v>0</v>
      </c>
      <c r="AIM74" s="222">
        <v>0</v>
      </c>
      <c r="AIN74" s="222">
        <v>0</v>
      </c>
      <c r="AIO74" s="222"/>
      <c r="AIP74" s="222">
        <v>1</v>
      </c>
      <c r="AIQ74" s="222">
        <v>1</v>
      </c>
      <c r="AIR74" s="222">
        <v>1</v>
      </c>
      <c r="AIS74" s="222">
        <v>0</v>
      </c>
      <c r="AIT74" s="222">
        <v>0</v>
      </c>
      <c r="AIU74" s="222">
        <v>0</v>
      </c>
      <c r="AIV74" s="222">
        <v>1</v>
      </c>
      <c r="AIW74" s="222">
        <v>0</v>
      </c>
      <c r="AIX74" s="222">
        <v>0</v>
      </c>
      <c r="AIY74" s="222">
        <v>1</v>
      </c>
      <c r="AIZ74" s="222">
        <v>1</v>
      </c>
      <c r="AJA74" s="222">
        <v>1</v>
      </c>
      <c r="AJB74" s="222">
        <v>0</v>
      </c>
      <c r="AJC74" s="222">
        <v>0</v>
      </c>
      <c r="AJD74" s="222"/>
      <c r="AJE74" s="222">
        <f t="shared" si="8"/>
        <v>30</v>
      </c>
      <c r="AJF74" s="222">
        <v>3</v>
      </c>
      <c r="AJG74" s="222">
        <v>1</v>
      </c>
      <c r="AJH74" s="222">
        <v>10</v>
      </c>
      <c r="AJI74" s="222">
        <v>1</v>
      </c>
      <c r="AJJ74" s="222">
        <v>5</v>
      </c>
      <c r="AJK74" s="222">
        <v>1</v>
      </c>
      <c r="AJL74" s="222">
        <v>9</v>
      </c>
      <c r="AJM74" s="222">
        <v>1</v>
      </c>
      <c r="AJN74" s="222">
        <v>3</v>
      </c>
      <c r="AJO74" s="222">
        <v>1</v>
      </c>
      <c r="AJP74" s="222">
        <v>6</v>
      </c>
      <c r="AJQ74" s="222">
        <v>1</v>
      </c>
      <c r="AJR74" s="222">
        <v>1</v>
      </c>
      <c r="AJS74" s="222">
        <v>1</v>
      </c>
      <c r="AJT74" s="222">
        <v>0</v>
      </c>
      <c r="AJU74" s="222">
        <v>1</v>
      </c>
      <c r="AJV74" s="222">
        <v>1</v>
      </c>
      <c r="AJW74" s="222">
        <v>0</v>
      </c>
      <c r="AJX74" s="222">
        <v>0</v>
      </c>
      <c r="AJY74" s="222">
        <v>0</v>
      </c>
      <c r="AJZ74" s="222">
        <v>1</v>
      </c>
      <c r="AKA74" s="222">
        <v>0</v>
      </c>
      <c r="AKB74" s="222">
        <v>0</v>
      </c>
      <c r="AKC74" s="222">
        <v>0</v>
      </c>
      <c r="AKD74" s="222">
        <v>0</v>
      </c>
      <c r="AKE74" s="222">
        <v>0</v>
      </c>
      <c r="AKF74" s="222">
        <v>1</v>
      </c>
      <c r="AKG74" s="222">
        <v>0</v>
      </c>
      <c r="AKH74" s="222"/>
      <c r="AKI74" s="222">
        <v>1</v>
      </c>
      <c r="AKJ74" s="222">
        <v>1</v>
      </c>
      <c r="AKK74" s="222">
        <v>0</v>
      </c>
      <c r="AKL74" s="222">
        <v>0</v>
      </c>
      <c r="AKM74" s="222">
        <v>0</v>
      </c>
      <c r="AKN74" s="222">
        <v>0</v>
      </c>
      <c r="AKO74" s="222">
        <v>0</v>
      </c>
      <c r="AKP74" s="222">
        <v>0</v>
      </c>
      <c r="AKQ74" s="222">
        <v>0</v>
      </c>
      <c r="AKR74" s="222">
        <v>0</v>
      </c>
      <c r="AKS74" s="222">
        <v>0</v>
      </c>
      <c r="AKT74" s="222">
        <v>0</v>
      </c>
      <c r="AKU74" s="222">
        <v>0</v>
      </c>
      <c r="AKV74" s="222">
        <v>0</v>
      </c>
      <c r="AKW74" s="222"/>
      <c r="AKX74" s="222" t="s">
        <v>1612</v>
      </c>
      <c r="AKY74" s="222">
        <v>1</v>
      </c>
      <c r="AKZ74" s="222">
        <f>0</f>
        <v>0</v>
      </c>
      <c r="ALA74" s="222">
        <f>0</f>
        <v>0</v>
      </c>
      <c r="ALB74" s="222">
        <f>0</f>
        <v>0</v>
      </c>
      <c r="ALC74" s="222">
        <f>0</f>
        <v>0</v>
      </c>
      <c r="ALD74" s="222">
        <f>0</f>
        <v>0</v>
      </c>
      <c r="ALE74" s="222">
        <f>0</f>
        <v>0</v>
      </c>
      <c r="ALF74" s="222">
        <f>0</f>
        <v>0</v>
      </c>
      <c r="ALG74" s="222">
        <v>2</v>
      </c>
      <c r="ALH74" s="222">
        <v>3</v>
      </c>
      <c r="ALI74" s="222">
        <v>1</v>
      </c>
      <c r="ALJ74" s="222">
        <f>0</f>
        <v>0</v>
      </c>
      <c r="ALK74" s="222">
        <f>0</f>
        <v>0</v>
      </c>
      <c r="ALL74" s="222">
        <f>0</f>
        <v>0</v>
      </c>
      <c r="ALM74" s="222">
        <f>0</f>
        <v>0</v>
      </c>
      <c r="ALN74" s="222"/>
      <c r="ALO74" s="427">
        <v>1</v>
      </c>
      <c r="ALP74" s="222">
        <v>0</v>
      </c>
      <c r="ALQ74" s="222">
        <v>0</v>
      </c>
      <c r="ALR74" s="222">
        <v>0</v>
      </c>
      <c r="ALS74" s="222">
        <v>0</v>
      </c>
      <c r="ALT74" s="222">
        <v>0</v>
      </c>
      <c r="ALU74" s="222">
        <v>0</v>
      </c>
      <c r="ALV74" s="222">
        <v>0</v>
      </c>
      <c r="ALW74" s="222">
        <v>1</v>
      </c>
      <c r="ALX74" s="222">
        <v>2</v>
      </c>
      <c r="ALY74" s="222">
        <v>0</v>
      </c>
      <c r="ALZ74" s="222">
        <v>3</v>
      </c>
      <c r="AMA74" s="222">
        <v>0</v>
      </c>
      <c r="AMB74" s="222">
        <v>0</v>
      </c>
      <c r="AMC74" s="222">
        <v>0</v>
      </c>
      <c r="AMD74" s="222"/>
      <c r="AME74" s="427">
        <v>1</v>
      </c>
      <c r="AMF74" s="222">
        <v>0</v>
      </c>
      <c r="AMG74" s="222">
        <v>2</v>
      </c>
      <c r="AMH74" s="222">
        <v>1</v>
      </c>
      <c r="AMI74" s="222">
        <v>0</v>
      </c>
      <c r="AMJ74" s="222">
        <v>3</v>
      </c>
      <c r="AMK74" s="222">
        <v>0</v>
      </c>
      <c r="AML74" s="222">
        <v>0</v>
      </c>
      <c r="AMM74" s="222">
        <v>0</v>
      </c>
      <c r="AMN74" s="222"/>
      <c r="AMO74" s="427">
        <v>1</v>
      </c>
      <c r="AMP74" s="222">
        <v>0</v>
      </c>
      <c r="AMQ74" s="222">
        <v>3</v>
      </c>
      <c r="AMR74" s="222">
        <v>0</v>
      </c>
      <c r="AMS74" s="222">
        <v>0</v>
      </c>
      <c r="AMT74" s="222">
        <v>2</v>
      </c>
      <c r="AMU74" s="222">
        <v>3</v>
      </c>
      <c r="AMV74" s="222">
        <v>0</v>
      </c>
      <c r="AMW74" s="222">
        <v>0</v>
      </c>
      <c r="AMX74" s="222">
        <v>0</v>
      </c>
      <c r="AMY74" s="427">
        <v>1</v>
      </c>
      <c r="AMZ74" s="222">
        <v>0</v>
      </c>
      <c r="ANA74" s="222">
        <v>0</v>
      </c>
      <c r="ANB74" s="222">
        <v>0</v>
      </c>
      <c r="ANC74" s="222">
        <v>0</v>
      </c>
      <c r="AND74" s="222">
        <v>3</v>
      </c>
      <c r="ANE74" s="222">
        <v>2</v>
      </c>
      <c r="ANF74" s="222">
        <v>0</v>
      </c>
      <c r="ANG74" s="222">
        <v>0</v>
      </c>
      <c r="ANH74" s="222">
        <v>0</v>
      </c>
      <c r="ANI74" s="222">
        <v>0</v>
      </c>
      <c r="ANJ74" s="222">
        <v>0</v>
      </c>
      <c r="ANK74" s="222">
        <v>0</v>
      </c>
      <c r="ANL74" s="222">
        <v>1</v>
      </c>
      <c r="ANM74" s="222">
        <v>0</v>
      </c>
      <c r="ANN74" s="222">
        <v>0</v>
      </c>
      <c r="ANO74" s="222">
        <v>0</v>
      </c>
      <c r="ANP74" s="222">
        <v>0</v>
      </c>
      <c r="ANQ74" s="222">
        <v>0</v>
      </c>
      <c r="ANR74" s="427">
        <v>1</v>
      </c>
      <c r="ANS74" s="222">
        <v>2</v>
      </c>
      <c r="ANT74" s="222">
        <v>3</v>
      </c>
      <c r="ANU74" s="222">
        <v>0</v>
      </c>
      <c r="ANV74" s="222">
        <v>0</v>
      </c>
      <c r="ANW74" s="222">
        <v>0</v>
      </c>
      <c r="ANX74" s="222">
        <v>0</v>
      </c>
      <c r="ANY74" s="222">
        <v>0</v>
      </c>
      <c r="ANZ74" s="222">
        <v>0</v>
      </c>
      <c r="AOA74" s="222">
        <v>1</v>
      </c>
      <c r="AOB74" s="427">
        <v>1</v>
      </c>
      <c r="AOC74" s="222">
        <v>2</v>
      </c>
      <c r="AOD74" s="222">
        <v>3</v>
      </c>
      <c r="AOE74" s="222">
        <v>0</v>
      </c>
      <c r="AOF74" s="222">
        <v>0</v>
      </c>
      <c r="AOG74" s="222">
        <v>0</v>
      </c>
      <c r="AOH74" s="222">
        <v>0</v>
      </c>
      <c r="AOI74" s="222">
        <v>0</v>
      </c>
      <c r="AOJ74" s="222">
        <v>0</v>
      </c>
      <c r="AOK74" s="435">
        <v>1</v>
      </c>
      <c r="AOL74" s="427">
        <v>1</v>
      </c>
      <c r="AOM74" s="222">
        <v>0</v>
      </c>
      <c r="AON74" s="222">
        <v>0</v>
      </c>
      <c r="AOO74" s="222">
        <v>1</v>
      </c>
      <c r="AOP74" s="222">
        <v>0</v>
      </c>
      <c r="AOQ74" s="222">
        <v>0</v>
      </c>
      <c r="AOR74" s="222">
        <v>0</v>
      </c>
      <c r="AOS74" s="222">
        <v>0</v>
      </c>
      <c r="AOT74" s="222">
        <v>3</v>
      </c>
      <c r="AOU74" s="222">
        <v>2</v>
      </c>
      <c r="AOV74" s="427">
        <v>1</v>
      </c>
      <c r="AOW74" s="222">
        <v>3</v>
      </c>
      <c r="AOX74" s="222">
        <v>2</v>
      </c>
      <c r="AOY74" s="222">
        <v>0</v>
      </c>
      <c r="AOZ74" s="222">
        <v>0</v>
      </c>
      <c r="APA74" s="222">
        <v>1</v>
      </c>
      <c r="APB74" s="222">
        <v>0</v>
      </c>
      <c r="APC74" s="222">
        <v>0</v>
      </c>
      <c r="APD74" s="427">
        <v>1</v>
      </c>
      <c r="APE74" s="222">
        <v>3</v>
      </c>
      <c r="APF74" s="222">
        <v>0</v>
      </c>
      <c r="APG74" s="222">
        <v>0</v>
      </c>
      <c r="APH74" s="222">
        <v>0</v>
      </c>
      <c r="API74" s="222">
        <v>0</v>
      </c>
      <c r="APJ74" s="222">
        <v>1</v>
      </c>
      <c r="APK74" s="222">
        <v>0</v>
      </c>
      <c r="APL74" s="222">
        <v>2</v>
      </c>
      <c r="APM74" s="222">
        <v>0</v>
      </c>
      <c r="APN74" s="222"/>
      <c r="APO74" s="222"/>
      <c r="APP74" s="222"/>
      <c r="APQ74" s="222"/>
      <c r="APR74" s="428">
        <v>20000</v>
      </c>
      <c r="APS74" s="428">
        <v>14000</v>
      </c>
      <c r="APT74" s="428">
        <v>4718</v>
      </c>
      <c r="APU74" s="428">
        <v>7070</v>
      </c>
      <c r="APV74" s="428">
        <v>2212</v>
      </c>
      <c r="APW74" s="428">
        <v>9282</v>
      </c>
    </row>
    <row r="75" spans="1:1115" s="413" customFormat="1" ht="21" customHeight="1" x14ac:dyDescent="0.25">
      <c r="A75" s="413">
        <v>316</v>
      </c>
      <c r="B75" s="219">
        <v>41894</v>
      </c>
      <c r="D75" s="413" t="s">
        <v>514</v>
      </c>
      <c r="E75" s="213">
        <v>41768</v>
      </c>
      <c r="F75" s="412"/>
      <c r="G75" s="413" t="s">
        <v>478</v>
      </c>
      <c r="H75" s="413" t="s">
        <v>479</v>
      </c>
      <c r="I75" s="413" t="s">
        <v>501</v>
      </c>
      <c r="J75" s="413" t="s">
        <v>502</v>
      </c>
      <c r="K75" s="413" t="s">
        <v>515</v>
      </c>
      <c r="L75" s="413" t="s">
        <v>516</v>
      </c>
      <c r="M75" s="413" t="s">
        <v>515</v>
      </c>
      <c r="N75" s="413" t="s">
        <v>516</v>
      </c>
      <c r="O75" s="413" t="s">
        <v>164</v>
      </c>
      <c r="P75" s="413" t="s">
        <v>151</v>
      </c>
      <c r="Q75" s="413" t="b">
        <v>1</v>
      </c>
      <c r="R75" s="429">
        <v>23500</v>
      </c>
      <c r="S75" s="430">
        <v>40</v>
      </c>
      <c r="T75" s="430">
        <v>30</v>
      </c>
      <c r="U75" s="431">
        <v>1</v>
      </c>
      <c r="V75" s="429">
        <v>6000</v>
      </c>
      <c r="W75" s="430">
        <v>40</v>
      </c>
      <c r="X75" s="430">
        <v>30</v>
      </c>
      <c r="Y75" s="431">
        <v>2</v>
      </c>
      <c r="Z75" s="429">
        <v>765</v>
      </c>
      <c r="AA75" s="430">
        <v>40</v>
      </c>
      <c r="AB75" s="430">
        <v>30</v>
      </c>
      <c r="AC75" s="431">
        <v>1</v>
      </c>
      <c r="AD75" s="429">
        <v>17500</v>
      </c>
      <c r="AE75" s="430">
        <v>40</v>
      </c>
      <c r="AF75" s="430">
        <v>30</v>
      </c>
      <c r="AG75" s="431">
        <v>2</v>
      </c>
      <c r="AH75" s="429">
        <v>400</v>
      </c>
      <c r="AI75" s="430">
        <v>35</v>
      </c>
      <c r="AJ75" s="430">
        <v>40</v>
      </c>
      <c r="AK75" s="431">
        <v>1</v>
      </c>
      <c r="AL75" s="429">
        <v>25</v>
      </c>
      <c r="AM75" s="430">
        <v>35</v>
      </c>
      <c r="AN75" s="430">
        <v>40</v>
      </c>
      <c r="AO75" s="431">
        <v>1</v>
      </c>
      <c r="AP75" s="429">
        <v>300</v>
      </c>
      <c r="AQ75" s="430">
        <v>35</v>
      </c>
      <c r="AR75" s="430">
        <v>40</v>
      </c>
      <c r="AS75" s="431">
        <v>1</v>
      </c>
      <c r="AT75" s="429">
        <v>40</v>
      </c>
      <c r="AU75" s="430">
        <v>35</v>
      </c>
      <c r="AV75" s="430">
        <v>40</v>
      </c>
      <c r="AW75" s="431">
        <v>1</v>
      </c>
      <c r="AX75" s="429">
        <v>0</v>
      </c>
      <c r="AY75" s="430">
        <v>0</v>
      </c>
      <c r="AZ75" s="430">
        <v>0</v>
      </c>
      <c r="BA75" s="431">
        <v>1</v>
      </c>
      <c r="BB75" s="429">
        <v>0</v>
      </c>
      <c r="BC75" s="430"/>
      <c r="BD75" s="430"/>
      <c r="BE75" s="431">
        <v>1</v>
      </c>
      <c r="BF75" s="429">
        <v>765</v>
      </c>
      <c r="BG75" s="430">
        <v>35</v>
      </c>
      <c r="BH75" s="430">
        <v>40</v>
      </c>
      <c r="BI75" s="431">
        <v>1</v>
      </c>
      <c r="BJ75" s="413" t="s">
        <v>282</v>
      </c>
      <c r="BK75" s="413" t="s">
        <v>486</v>
      </c>
      <c r="BL75" s="413" t="s">
        <v>1003</v>
      </c>
      <c r="BM75" s="413" t="s">
        <v>218</v>
      </c>
      <c r="BN75" s="413" t="s">
        <v>517</v>
      </c>
      <c r="BQ75" s="413" t="s">
        <v>199</v>
      </c>
      <c r="BR75" s="413" t="s">
        <v>220</v>
      </c>
      <c r="BT75" s="413" t="s">
        <v>518</v>
      </c>
      <c r="BW75" s="413" t="s">
        <v>185</v>
      </c>
      <c r="BX75" s="413" t="s">
        <v>3122</v>
      </c>
      <c r="BY75" s="413" t="s">
        <v>180</v>
      </c>
      <c r="CA75" s="413" t="s">
        <v>160</v>
      </c>
      <c r="CB75" s="420">
        <v>4</v>
      </c>
      <c r="CC75" s="421">
        <v>3</v>
      </c>
      <c r="CD75" s="422">
        <v>4</v>
      </c>
      <c r="CE75" s="421">
        <v>3</v>
      </c>
      <c r="CF75" s="423">
        <v>1</v>
      </c>
      <c r="CG75" s="423">
        <v>3</v>
      </c>
      <c r="CH75" s="423">
        <v>2</v>
      </c>
      <c r="CI75" s="421">
        <v>0</v>
      </c>
      <c r="CJ75" s="421">
        <v>0</v>
      </c>
      <c r="CK75" s="421">
        <v>4</v>
      </c>
      <c r="CL75" s="423">
        <v>3</v>
      </c>
      <c r="CM75" s="423">
        <v>0</v>
      </c>
      <c r="CN75" s="423">
        <v>3</v>
      </c>
      <c r="CO75" s="412">
        <v>1</v>
      </c>
      <c r="CP75" s="412" t="s">
        <v>1204</v>
      </c>
      <c r="CQ75" s="412" t="s">
        <v>1205</v>
      </c>
      <c r="CR75" s="412" t="s">
        <v>1208</v>
      </c>
      <c r="CS75" s="412" t="s">
        <v>1206</v>
      </c>
      <c r="CT75" s="412" t="s">
        <v>1206</v>
      </c>
      <c r="CU75" s="412" t="s">
        <v>1209</v>
      </c>
      <c r="CV75" s="412" t="s">
        <v>1205</v>
      </c>
      <c r="CW75" s="412" t="s">
        <v>1206</v>
      </c>
      <c r="CX75" s="412" t="s">
        <v>1205</v>
      </c>
      <c r="CY75" s="424">
        <v>1</v>
      </c>
      <c r="CZ75" s="424">
        <v>0</v>
      </c>
      <c r="DA75" s="424">
        <v>0</v>
      </c>
      <c r="DB75" s="424">
        <v>2</v>
      </c>
      <c r="DC75" s="424">
        <v>1</v>
      </c>
      <c r="DD75" s="424">
        <v>0</v>
      </c>
      <c r="DE75" s="424">
        <v>3</v>
      </c>
      <c r="DF75" s="424">
        <v>0</v>
      </c>
      <c r="DG75" s="424">
        <v>0</v>
      </c>
      <c r="DH75" s="424">
        <v>0</v>
      </c>
      <c r="DI75" s="424">
        <v>0</v>
      </c>
      <c r="DJ75" s="424">
        <v>0</v>
      </c>
      <c r="DK75" s="424">
        <v>0</v>
      </c>
      <c r="DL75" s="424"/>
      <c r="DM75" s="424">
        <v>1</v>
      </c>
      <c r="DN75" s="424">
        <v>0</v>
      </c>
      <c r="DO75" s="424">
        <v>0</v>
      </c>
      <c r="DP75" s="424">
        <v>1</v>
      </c>
      <c r="DQ75" s="424">
        <v>0</v>
      </c>
      <c r="DR75" s="424">
        <v>2</v>
      </c>
      <c r="DS75" s="424">
        <v>0</v>
      </c>
      <c r="DT75" s="424">
        <v>0</v>
      </c>
      <c r="DU75" s="424">
        <v>0</v>
      </c>
      <c r="DV75" s="424">
        <v>0</v>
      </c>
      <c r="DW75" s="424">
        <v>3</v>
      </c>
      <c r="DX75" s="424">
        <v>0</v>
      </c>
      <c r="DY75" s="424">
        <v>0</v>
      </c>
      <c r="DZ75" s="424">
        <v>0</v>
      </c>
      <c r="EA75" s="424"/>
      <c r="EB75" s="424">
        <v>1</v>
      </c>
      <c r="EC75" s="424">
        <v>0</v>
      </c>
      <c r="ED75" s="424">
        <v>0</v>
      </c>
      <c r="EE75" s="424">
        <v>3</v>
      </c>
      <c r="EF75" s="424">
        <v>0</v>
      </c>
      <c r="EG75" s="424">
        <v>0</v>
      </c>
      <c r="EH75" s="424">
        <v>2</v>
      </c>
      <c r="EI75" s="424">
        <v>0</v>
      </c>
      <c r="EJ75" s="424">
        <v>1</v>
      </c>
      <c r="EK75" s="424">
        <v>0</v>
      </c>
      <c r="EL75" s="424">
        <v>0</v>
      </c>
      <c r="EM75" s="424"/>
      <c r="EN75" s="424">
        <v>1</v>
      </c>
      <c r="EO75" s="424">
        <v>3</v>
      </c>
      <c r="EP75" s="424">
        <v>0</v>
      </c>
      <c r="EQ75" s="424">
        <v>1</v>
      </c>
      <c r="ER75" s="424">
        <v>0</v>
      </c>
      <c r="ES75" s="424">
        <v>0</v>
      </c>
      <c r="ET75" s="424">
        <v>0</v>
      </c>
      <c r="EU75" s="424">
        <v>2</v>
      </c>
      <c r="EV75" s="424">
        <v>0</v>
      </c>
      <c r="EW75" s="424">
        <v>0</v>
      </c>
      <c r="EX75" s="424">
        <v>1</v>
      </c>
      <c r="EY75" s="424">
        <v>0</v>
      </c>
      <c r="EZ75" s="424">
        <v>3</v>
      </c>
      <c r="FA75" s="424">
        <v>2</v>
      </c>
      <c r="FB75" s="424">
        <v>1</v>
      </c>
      <c r="FC75" s="424">
        <v>0</v>
      </c>
      <c r="FD75" s="424">
        <v>0</v>
      </c>
      <c r="FE75" s="424">
        <v>0</v>
      </c>
      <c r="FF75" s="424">
        <v>1</v>
      </c>
      <c r="FG75" s="424">
        <v>2</v>
      </c>
      <c r="FH75" s="424">
        <v>1</v>
      </c>
      <c r="FI75" s="424">
        <v>0</v>
      </c>
      <c r="FJ75" s="424">
        <v>0</v>
      </c>
      <c r="FK75" s="424">
        <v>0</v>
      </c>
      <c r="FL75" s="424">
        <v>0</v>
      </c>
      <c r="FM75" s="424">
        <v>0</v>
      </c>
      <c r="FN75" s="424">
        <v>3</v>
      </c>
      <c r="FO75" s="424">
        <v>0</v>
      </c>
      <c r="FP75" s="424"/>
      <c r="FQ75" s="222">
        <v>3</v>
      </c>
      <c r="FR75" s="425">
        <v>0</v>
      </c>
      <c r="FS75" s="222">
        <v>2</v>
      </c>
      <c r="FT75" s="425">
        <v>10500</v>
      </c>
      <c r="FU75" s="222">
        <v>2</v>
      </c>
      <c r="FV75" s="425">
        <v>10500</v>
      </c>
      <c r="FW75" s="222">
        <v>2</v>
      </c>
      <c r="FX75" s="222" t="s">
        <v>198</v>
      </c>
      <c r="FY75" s="222" t="s">
        <v>403</v>
      </c>
      <c r="FZ75" s="222" t="s">
        <v>1003</v>
      </c>
      <c r="GA75" s="222" t="s">
        <v>198</v>
      </c>
      <c r="GB75" s="222" t="s">
        <v>403</v>
      </c>
      <c r="GC75" s="222" t="s">
        <v>1003</v>
      </c>
      <c r="GD75" s="222">
        <v>1</v>
      </c>
      <c r="GE75" s="222">
        <v>3</v>
      </c>
      <c r="GF75" s="222">
        <v>0</v>
      </c>
      <c r="GG75" s="222">
        <v>0</v>
      </c>
      <c r="GH75" s="222">
        <v>0</v>
      </c>
      <c r="GI75" s="222">
        <v>0</v>
      </c>
      <c r="GJ75" s="222">
        <v>0</v>
      </c>
      <c r="GK75" s="222">
        <v>2</v>
      </c>
      <c r="GL75" s="222">
        <v>1</v>
      </c>
      <c r="GM75" s="222">
        <v>0</v>
      </c>
      <c r="GN75" s="222" t="s">
        <v>1606</v>
      </c>
      <c r="GO75" s="222">
        <v>1</v>
      </c>
      <c r="GP75" s="222">
        <v>3</v>
      </c>
      <c r="GQ75" s="222">
        <v>0</v>
      </c>
      <c r="GR75" s="222">
        <v>2</v>
      </c>
      <c r="GS75" s="222">
        <v>0</v>
      </c>
      <c r="GT75" s="222">
        <v>0</v>
      </c>
      <c r="GU75" s="222">
        <v>1</v>
      </c>
      <c r="GV75" s="222">
        <v>0</v>
      </c>
      <c r="GW75" s="222">
        <v>0</v>
      </c>
      <c r="GX75" s="222"/>
      <c r="GY75" s="222">
        <v>1</v>
      </c>
      <c r="GZ75" s="222">
        <v>3</v>
      </c>
      <c r="HA75" s="222">
        <v>0</v>
      </c>
      <c r="HB75" s="222">
        <v>1</v>
      </c>
      <c r="HC75" s="222">
        <v>0</v>
      </c>
      <c r="HD75" s="222">
        <v>0</v>
      </c>
      <c r="HE75" s="222">
        <v>2</v>
      </c>
      <c r="HF75" s="222">
        <v>0</v>
      </c>
      <c r="HG75" s="222">
        <v>0</v>
      </c>
      <c r="HH75" s="222"/>
      <c r="HI75" s="222">
        <v>1</v>
      </c>
      <c r="HJ75" s="222">
        <v>1</v>
      </c>
      <c r="HK75" s="222">
        <v>1</v>
      </c>
      <c r="HL75" s="222">
        <v>0</v>
      </c>
      <c r="HM75" s="222">
        <v>0</v>
      </c>
      <c r="HN75" s="222">
        <v>1</v>
      </c>
      <c r="HO75" s="222">
        <v>0</v>
      </c>
      <c r="HP75" s="222">
        <v>0</v>
      </c>
      <c r="HQ75" s="222">
        <v>1</v>
      </c>
      <c r="HR75" s="222">
        <v>0</v>
      </c>
      <c r="HS75" s="222">
        <v>1</v>
      </c>
      <c r="HT75" s="222">
        <v>1</v>
      </c>
      <c r="HU75" s="222">
        <v>0</v>
      </c>
      <c r="HV75" s="222">
        <v>0</v>
      </c>
      <c r="HW75" s="222">
        <v>0</v>
      </c>
      <c r="HX75" s="222">
        <v>0</v>
      </c>
      <c r="HY75" s="222"/>
      <c r="HZ75" s="222">
        <v>1</v>
      </c>
      <c r="IA75" s="222">
        <v>1</v>
      </c>
      <c r="IB75" s="222">
        <v>1</v>
      </c>
      <c r="IC75" s="222">
        <v>1</v>
      </c>
      <c r="ID75" s="222">
        <v>1</v>
      </c>
      <c r="IE75" s="222">
        <v>1</v>
      </c>
      <c r="IF75" s="222">
        <v>1</v>
      </c>
      <c r="IG75" s="222">
        <v>0</v>
      </c>
      <c r="IH75" s="222">
        <v>0</v>
      </c>
      <c r="II75" s="222">
        <v>0</v>
      </c>
      <c r="IJ75" s="222">
        <v>1</v>
      </c>
      <c r="IK75" s="222">
        <v>1</v>
      </c>
      <c r="IL75" s="222">
        <v>0</v>
      </c>
      <c r="IM75" s="222">
        <v>0</v>
      </c>
      <c r="IN75" s="222">
        <v>1</v>
      </c>
      <c r="IO75" s="222">
        <v>0</v>
      </c>
      <c r="IP75" s="222">
        <v>1</v>
      </c>
      <c r="IQ75" s="222">
        <v>0</v>
      </c>
      <c r="IR75" s="222">
        <v>0</v>
      </c>
      <c r="IS75" s="222">
        <v>1</v>
      </c>
      <c r="IT75" s="222">
        <v>3</v>
      </c>
      <c r="IU75" s="222">
        <v>0</v>
      </c>
      <c r="IV75" s="222">
        <v>0</v>
      </c>
      <c r="IW75" s="222">
        <v>0</v>
      </c>
      <c r="IX75" s="222">
        <v>2</v>
      </c>
      <c r="IY75" s="222">
        <v>0</v>
      </c>
      <c r="IZ75" s="222">
        <v>0</v>
      </c>
      <c r="JA75" s="222">
        <v>0</v>
      </c>
      <c r="JB75" s="222">
        <v>0</v>
      </c>
      <c r="JC75" s="222">
        <v>0</v>
      </c>
      <c r="JD75" s="222">
        <v>0</v>
      </c>
      <c r="JE75" s="222">
        <v>1</v>
      </c>
      <c r="JF75" s="222">
        <v>0</v>
      </c>
      <c r="JG75" s="222">
        <v>0</v>
      </c>
      <c r="JH75" s="222">
        <v>0</v>
      </c>
      <c r="JI75" s="222"/>
      <c r="JJ75" s="222">
        <v>1</v>
      </c>
      <c r="JK75" s="222">
        <v>1</v>
      </c>
      <c r="JL75" s="222">
        <v>0</v>
      </c>
      <c r="JM75" s="222">
        <v>0</v>
      </c>
      <c r="JN75" s="222">
        <v>0</v>
      </c>
      <c r="JO75" s="222">
        <v>0</v>
      </c>
      <c r="JP75" s="222">
        <v>0</v>
      </c>
      <c r="JQ75" s="222">
        <v>3</v>
      </c>
      <c r="JR75" s="222">
        <v>0</v>
      </c>
      <c r="JS75" s="222">
        <v>0</v>
      </c>
      <c r="JT75" s="222">
        <v>0</v>
      </c>
      <c r="JU75" s="222">
        <v>0</v>
      </c>
      <c r="JV75" s="222">
        <v>2</v>
      </c>
      <c r="JW75" s="222">
        <v>0</v>
      </c>
      <c r="JX75" s="222">
        <v>0</v>
      </c>
      <c r="JY75" s="222">
        <v>0</v>
      </c>
      <c r="JZ75" s="222"/>
      <c r="KA75" s="222">
        <v>1</v>
      </c>
      <c r="KB75" s="222">
        <v>0</v>
      </c>
      <c r="KC75" s="222">
        <v>0</v>
      </c>
      <c r="KD75" s="222">
        <v>0</v>
      </c>
      <c r="KE75" s="222">
        <v>2</v>
      </c>
      <c r="KF75" s="222">
        <v>3</v>
      </c>
      <c r="KG75" s="222">
        <v>0</v>
      </c>
      <c r="KH75" s="222">
        <v>1</v>
      </c>
      <c r="KI75" s="222">
        <v>0</v>
      </c>
      <c r="KJ75" s="222">
        <v>0</v>
      </c>
      <c r="KK75" s="222">
        <v>0</v>
      </c>
      <c r="KL75" s="222">
        <v>0</v>
      </c>
      <c r="KM75" s="222">
        <v>0</v>
      </c>
      <c r="KN75" s="222"/>
      <c r="KO75" s="222" t="s">
        <v>1614</v>
      </c>
      <c r="KP75" s="222" t="s">
        <v>1616</v>
      </c>
      <c r="KQ75" s="222"/>
      <c r="KR75" s="222">
        <v>100</v>
      </c>
      <c r="KS75" s="222">
        <v>125</v>
      </c>
      <c r="KT75" s="222">
        <v>150</v>
      </c>
      <c r="KU75" s="222">
        <v>75</v>
      </c>
      <c r="KV75" s="222">
        <v>100</v>
      </c>
      <c r="KW75" s="222">
        <v>125</v>
      </c>
      <c r="KX75" s="222">
        <v>1</v>
      </c>
      <c r="KY75" s="222">
        <v>0</v>
      </c>
      <c r="KZ75" s="222">
        <v>0</v>
      </c>
      <c r="LA75" s="222">
        <v>0</v>
      </c>
      <c r="LB75" s="222">
        <v>1</v>
      </c>
      <c r="LC75" s="222">
        <v>1</v>
      </c>
      <c r="LD75" s="222">
        <v>0</v>
      </c>
      <c r="LE75" s="222">
        <v>0</v>
      </c>
      <c r="LF75" s="222">
        <v>0</v>
      </c>
      <c r="LG75" s="222">
        <v>0</v>
      </c>
      <c r="LH75" s="222">
        <v>0</v>
      </c>
      <c r="LI75" s="222">
        <v>1</v>
      </c>
      <c r="LJ75" s="222">
        <v>0</v>
      </c>
      <c r="LK75" s="222">
        <v>0</v>
      </c>
      <c r="LL75" s="222">
        <v>0</v>
      </c>
      <c r="LM75" s="222">
        <v>0</v>
      </c>
      <c r="LN75" s="222"/>
      <c r="LO75" s="222" t="s">
        <v>1610</v>
      </c>
      <c r="LP75" s="222" t="s">
        <v>1610</v>
      </c>
      <c r="LQ75" s="222" t="s">
        <v>1610</v>
      </c>
      <c r="LR75" s="222" t="s">
        <v>1610</v>
      </c>
      <c r="LS75" s="222" t="s">
        <v>1611</v>
      </c>
      <c r="LT75" s="222">
        <v>1</v>
      </c>
      <c r="LU75" s="222">
        <v>1</v>
      </c>
      <c r="LV75" s="222">
        <v>1</v>
      </c>
      <c r="LW75" s="222">
        <v>0</v>
      </c>
      <c r="LX75" s="222">
        <v>1</v>
      </c>
      <c r="LY75" s="222">
        <v>1</v>
      </c>
      <c r="LZ75" s="222">
        <v>1</v>
      </c>
      <c r="MA75" s="222">
        <v>0</v>
      </c>
      <c r="MB75" s="222">
        <v>1</v>
      </c>
      <c r="MC75" s="222">
        <v>0</v>
      </c>
      <c r="MD75" s="222">
        <v>0</v>
      </c>
      <c r="ME75" s="222">
        <v>0</v>
      </c>
      <c r="MF75" s="222">
        <v>0</v>
      </c>
      <c r="MG75" s="222">
        <v>0</v>
      </c>
      <c r="MH75" s="222" t="s">
        <v>1003</v>
      </c>
      <c r="MI75" s="222">
        <v>1</v>
      </c>
      <c r="MJ75" s="222">
        <v>0</v>
      </c>
      <c r="MK75" s="222">
        <v>0</v>
      </c>
      <c r="ML75" s="222">
        <v>1</v>
      </c>
      <c r="MM75" s="222">
        <v>0</v>
      </c>
      <c r="MN75" s="222">
        <v>1</v>
      </c>
      <c r="MO75" s="222">
        <v>0</v>
      </c>
      <c r="MP75" s="222">
        <v>0</v>
      </c>
      <c r="MQ75" s="222">
        <v>0</v>
      </c>
      <c r="MR75" s="222">
        <v>1</v>
      </c>
      <c r="MS75" s="222" t="s">
        <v>1377</v>
      </c>
      <c r="MT75" s="222">
        <v>1</v>
      </c>
      <c r="MU75" s="222">
        <v>0</v>
      </c>
      <c r="MV75" s="222">
        <v>1</v>
      </c>
      <c r="MW75" s="222">
        <v>0</v>
      </c>
      <c r="MX75" s="222">
        <v>0</v>
      </c>
      <c r="MY75" s="222">
        <v>1</v>
      </c>
      <c r="MZ75" s="222">
        <v>0</v>
      </c>
      <c r="NA75" s="222">
        <v>1</v>
      </c>
      <c r="NB75" s="222">
        <v>0</v>
      </c>
      <c r="NC75" s="222">
        <v>0</v>
      </c>
      <c r="ND75" s="222">
        <v>0</v>
      </c>
      <c r="NE75" s="222" t="s">
        <v>1003</v>
      </c>
      <c r="NF75" s="222" t="s">
        <v>1612</v>
      </c>
      <c r="NG75" s="222">
        <v>1</v>
      </c>
      <c r="NH75" s="222">
        <v>0</v>
      </c>
      <c r="NI75" s="222">
        <v>2</v>
      </c>
      <c r="NJ75" s="222">
        <v>0</v>
      </c>
      <c r="NK75" s="222">
        <v>0</v>
      </c>
      <c r="NL75" s="222">
        <v>0</v>
      </c>
      <c r="NM75" s="222">
        <v>3</v>
      </c>
      <c r="NN75" s="222">
        <v>1</v>
      </c>
      <c r="NO75" s="222">
        <v>0</v>
      </c>
      <c r="NP75" s="222">
        <v>0</v>
      </c>
      <c r="NQ75" s="222">
        <v>0</v>
      </c>
      <c r="NR75" s="222"/>
      <c r="NS75" s="222">
        <v>2</v>
      </c>
      <c r="NT75" s="425">
        <v>0</v>
      </c>
      <c r="NU75" s="222">
        <v>2</v>
      </c>
      <c r="NV75" s="425">
        <v>2800</v>
      </c>
      <c r="NW75" s="222">
        <v>2</v>
      </c>
      <c r="NX75" s="425">
        <v>2800</v>
      </c>
      <c r="NY75" s="222">
        <v>2</v>
      </c>
      <c r="NZ75" s="222" t="s">
        <v>403</v>
      </c>
      <c r="OA75" s="222" t="s">
        <v>198</v>
      </c>
      <c r="OB75" s="222" t="s">
        <v>1003</v>
      </c>
      <c r="OC75" s="222" t="s">
        <v>403</v>
      </c>
      <c r="OD75" s="222" t="s">
        <v>198</v>
      </c>
      <c r="OE75" s="222" t="s">
        <v>1003</v>
      </c>
      <c r="OF75" s="222">
        <v>1</v>
      </c>
      <c r="OG75" s="222">
        <v>2</v>
      </c>
      <c r="OH75" s="222">
        <v>0</v>
      </c>
      <c r="OI75" s="222">
        <v>3</v>
      </c>
      <c r="OJ75" s="222">
        <v>0</v>
      </c>
      <c r="OK75" s="222">
        <v>0</v>
      </c>
      <c r="OL75" s="222">
        <v>0</v>
      </c>
      <c r="OM75" s="222">
        <v>1</v>
      </c>
      <c r="ON75" s="222">
        <v>0</v>
      </c>
      <c r="OO75" s="222">
        <v>0</v>
      </c>
      <c r="OP75" s="222">
        <f t="shared" si="9"/>
        <v>4</v>
      </c>
      <c r="OQ75" s="222">
        <v>5</v>
      </c>
      <c r="OR75" s="222">
        <v>2</v>
      </c>
      <c r="OS75" s="222">
        <v>10</v>
      </c>
      <c r="OT75" s="222">
        <v>2</v>
      </c>
      <c r="OU75" s="222">
        <v>45</v>
      </c>
      <c r="OV75" s="222">
        <v>2</v>
      </c>
      <c r="OW75" s="222">
        <v>30</v>
      </c>
      <c r="OX75" s="222">
        <v>2</v>
      </c>
      <c r="OY75" s="222">
        <v>10</v>
      </c>
      <c r="OZ75" s="222">
        <v>2</v>
      </c>
      <c r="PA75" s="222" t="s">
        <v>1953</v>
      </c>
      <c r="PB75" s="222">
        <v>1</v>
      </c>
      <c r="PC75" s="222">
        <v>3</v>
      </c>
      <c r="PD75" s="222">
        <v>0</v>
      </c>
      <c r="PE75" s="222">
        <v>0</v>
      </c>
      <c r="PF75" s="222">
        <v>0</v>
      </c>
      <c r="PG75" s="222">
        <v>0</v>
      </c>
      <c r="PH75" s="222">
        <v>0</v>
      </c>
      <c r="PI75" s="222">
        <v>2</v>
      </c>
      <c r="PJ75" s="222">
        <v>0</v>
      </c>
      <c r="PK75" s="222">
        <v>0</v>
      </c>
      <c r="PL75" s="222">
        <v>1</v>
      </c>
      <c r="PM75" s="222">
        <v>0</v>
      </c>
      <c r="PN75" s="222">
        <v>0</v>
      </c>
      <c r="PO75" s="222">
        <v>0</v>
      </c>
      <c r="PP75" s="222">
        <v>0</v>
      </c>
      <c r="PQ75" s="222">
        <v>0</v>
      </c>
      <c r="PR75" s="222">
        <v>0</v>
      </c>
      <c r="PS75" s="222">
        <v>0</v>
      </c>
      <c r="PT75" s="222"/>
      <c r="PU75" s="222">
        <v>1</v>
      </c>
      <c r="PV75" s="222">
        <v>0</v>
      </c>
      <c r="PW75" s="222">
        <v>0</v>
      </c>
      <c r="PX75" s="222">
        <v>0</v>
      </c>
      <c r="PY75" s="222">
        <v>1</v>
      </c>
      <c r="PZ75" s="222">
        <v>0</v>
      </c>
      <c r="QA75" s="222">
        <v>0</v>
      </c>
      <c r="QB75" s="222">
        <v>0</v>
      </c>
      <c r="QC75" s="222"/>
      <c r="QD75" s="222">
        <v>1</v>
      </c>
      <c r="QE75" s="222">
        <v>0</v>
      </c>
      <c r="QF75" s="222">
        <v>1</v>
      </c>
      <c r="QG75" s="222">
        <v>0</v>
      </c>
      <c r="QH75" s="222">
        <v>0</v>
      </c>
      <c r="QI75" s="222">
        <v>0</v>
      </c>
      <c r="QJ75" s="222">
        <v>1</v>
      </c>
      <c r="QK75" s="222">
        <v>0</v>
      </c>
      <c r="QL75" s="222">
        <v>1</v>
      </c>
      <c r="QM75" s="222">
        <v>0</v>
      </c>
      <c r="QN75" s="222">
        <v>0</v>
      </c>
      <c r="QO75" s="222">
        <v>0</v>
      </c>
      <c r="QP75" s="222"/>
      <c r="QQ75" s="222">
        <v>2</v>
      </c>
      <c r="QR75" s="425">
        <v>0</v>
      </c>
      <c r="QS75" s="222">
        <v>2</v>
      </c>
      <c r="QT75" s="425">
        <v>5500</v>
      </c>
      <c r="QU75" s="222">
        <v>2</v>
      </c>
      <c r="QV75" s="425">
        <v>5500</v>
      </c>
      <c r="QW75" s="222">
        <v>2</v>
      </c>
      <c r="QX75" s="222" t="s">
        <v>403</v>
      </c>
      <c r="QY75" s="222" t="s">
        <v>198</v>
      </c>
      <c r="QZ75" s="222" t="s">
        <v>1003</v>
      </c>
      <c r="RA75" s="222" t="s">
        <v>403</v>
      </c>
      <c r="RB75" s="222" t="s">
        <v>198</v>
      </c>
      <c r="RC75" s="222" t="s">
        <v>1003</v>
      </c>
      <c r="RD75" s="222">
        <v>1</v>
      </c>
      <c r="RE75" s="222">
        <v>3</v>
      </c>
      <c r="RF75" s="222">
        <v>0</v>
      </c>
      <c r="RG75" s="222">
        <v>0</v>
      </c>
      <c r="RH75" s="222">
        <v>0</v>
      </c>
      <c r="RI75" s="222">
        <v>0</v>
      </c>
      <c r="RJ75" s="222">
        <v>0</v>
      </c>
      <c r="RK75" s="222">
        <v>0</v>
      </c>
      <c r="RL75" s="222">
        <v>2</v>
      </c>
      <c r="RM75" s="222">
        <v>1</v>
      </c>
      <c r="RN75" s="222">
        <v>1</v>
      </c>
      <c r="RO75" s="222">
        <v>0</v>
      </c>
      <c r="RP75" s="222">
        <v>0</v>
      </c>
      <c r="RQ75" s="222">
        <v>0</v>
      </c>
      <c r="RR75" s="222">
        <v>0</v>
      </c>
      <c r="RS75" s="222">
        <v>0</v>
      </c>
      <c r="RT75" s="222">
        <v>1</v>
      </c>
      <c r="RU75" s="222">
        <v>2</v>
      </c>
      <c r="RV75" s="222">
        <v>3</v>
      </c>
      <c r="RW75" s="222">
        <v>0</v>
      </c>
      <c r="RX75" s="222">
        <v>0</v>
      </c>
      <c r="RY75" s="222"/>
      <c r="RZ75" s="222">
        <v>1</v>
      </c>
      <c r="SA75" s="222">
        <v>0</v>
      </c>
      <c r="SB75" s="222">
        <v>0</v>
      </c>
      <c r="SC75" s="222">
        <v>0</v>
      </c>
      <c r="SD75" s="222">
        <v>0</v>
      </c>
      <c r="SE75" s="222">
        <v>1</v>
      </c>
      <c r="SF75" s="222">
        <v>1</v>
      </c>
      <c r="SG75" s="222">
        <v>0</v>
      </c>
      <c r="SH75" s="222">
        <v>0</v>
      </c>
      <c r="SI75" s="222">
        <v>0</v>
      </c>
      <c r="SJ75" s="222"/>
      <c r="SK75" s="222">
        <v>1</v>
      </c>
      <c r="SL75" s="222">
        <v>1</v>
      </c>
      <c r="SM75" s="222">
        <v>0</v>
      </c>
      <c r="SN75" s="222">
        <v>1</v>
      </c>
      <c r="SO75" s="222">
        <v>0</v>
      </c>
      <c r="SP75" s="222">
        <v>0</v>
      </c>
      <c r="SQ75" s="222">
        <v>1</v>
      </c>
      <c r="SR75" s="222">
        <v>0</v>
      </c>
      <c r="SS75" s="222">
        <v>0</v>
      </c>
      <c r="ST75" s="222">
        <v>0</v>
      </c>
      <c r="SU75" s="222"/>
      <c r="SV75" s="222">
        <v>1</v>
      </c>
      <c r="SW75" s="222">
        <v>0</v>
      </c>
      <c r="SX75" s="222">
        <v>1</v>
      </c>
      <c r="SY75" s="222">
        <v>0</v>
      </c>
      <c r="SZ75" s="222">
        <v>0</v>
      </c>
      <c r="TA75" s="222">
        <v>1</v>
      </c>
      <c r="TB75" s="222">
        <v>0</v>
      </c>
      <c r="TC75" s="222">
        <v>0</v>
      </c>
      <c r="TD75" s="222">
        <v>0</v>
      </c>
      <c r="TE75" s="222">
        <v>0</v>
      </c>
      <c r="TF75" s="222"/>
      <c r="TG75" s="222">
        <v>1</v>
      </c>
      <c r="TH75" s="222">
        <v>0</v>
      </c>
      <c r="TI75" s="222">
        <v>1</v>
      </c>
      <c r="TJ75" s="222">
        <v>0</v>
      </c>
      <c r="TK75" s="222">
        <v>0</v>
      </c>
      <c r="TL75" s="222">
        <v>0</v>
      </c>
      <c r="TM75" s="222">
        <v>1</v>
      </c>
      <c r="TN75" s="222">
        <v>0</v>
      </c>
      <c r="TO75" s="222">
        <v>1</v>
      </c>
      <c r="TP75" s="222">
        <v>0</v>
      </c>
      <c r="TQ75" s="222">
        <v>0</v>
      </c>
      <c r="TR75" s="222">
        <v>0</v>
      </c>
      <c r="TS75" s="222"/>
      <c r="TT75" s="222" t="s">
        <v>1612</v>
      </c>
      <c r="TU75" s="222" t="s">
        <v>1612</v>
      </c>
      <c r="TV75" s="222" t="s">
        <v>1614</v>
      </c>
      <c r="TW75" s="222" t="s">
        <v>1954</v>
      </c>
      <c r="TX75" s="222">
        <v>1</v>
      </c>
      <c r="TY75" s="222">
        <v>3</v>
      </c>
      <c r="TZ75" s="222">
        <v>2</v>
      </c>
      <c r="UA75" s="222">
        <v>0</v>
      </c>
      <c r="UB75" s="222">
        <v>0</v>
      </c>
      <c r="UC75" s="222">
        <v>1</v>
      </c>
      <c r="UD75" s="222">
        <v>0</v>
      </c>
      <c r="UE75" s="222">
        <v>0</v>
      </c>
      <c r="UF75" s="222">
        <v>0</v>
      </c>
      <c r="UG75" s="222"/>
      <c r="UH75" s="222">
        <v>1</v>
      </c>
      <c r="UI75" s="222">
        <v>0</v>
      </c>
      <c r="UJ75" s="222">
        <v>0</v>
      </c>
      <c r="UK75" s="222">
        <v>0</v>
      </c>
      <c r="UL75" s="222">
        <v>0</v>
      </c>
      <c r="UM75" s="222">
        <v>1</v>
      </c>
      <c r="UN75" s="222">
        <v>0</v>
      </c>
      <c r="UO75" s="222">
        <v>2</v>
      </c>
      <c r="UP75" s="222">
        <v>3</v>
      </c>
      <c r="UQ75" s="222">
        <v>0</v>
      </c>
      <c r="UR75" s="222">
        <v>0</v>
      </c>
      <c r="US75" s="222"/>
      <c r="UT75" s="222">
        <v>4</v>
      </c>
      <c r="UU75" s="425">
        <v>600</v>
      </c>
      <c r="UV75" s="222">
        <v>2</v>
      </c>
      <c r="UW75" s="425">
        <v>3000</v>
      </c>
      <c r="UX75" s="222">
        <v>2</v>
      </c>
      <c r="UY75" s="425">
        <v>3600</v>
      </c>
      <c r="UZ75" s="222">
        <v>2</v>
      </c>
      <c r="VA75" s="222" t="s">
        <v>1003</v>
      </c>
      <c r="VB75" s="222" t="s">
        <v>1003</v>
      </c>
      <c r="VC75" s="222" t="s">
        <v>1003</v>
      </c>
      <c r="VD75" s="222" t="s">
        <v>1003</v>
      </c>
      <c r="VE75" s="222" t="s">
        <v>1003</v>
      </c>
      <c r="VF75" s="222" t="s">
        <v>1003</v>
      </c>
      <c r="VG75" s="222">
        <v>1</v>
      </c>
      <c r="VH75" s="222">
        <v>3</v>
      </c>
      <c r="VI75" s="222">
        <v>1</v>
      </c>
      <c r="VJ75" s="222">
        <v>0</v>
      </c>
      <c r="VK75" s="222">
        <v>0</v>
      </c>
      <c r="VL75" s="222">
        <v>0</v>
      </c>
      <c r="VM75" s="222">
        <v>0</v>
      </c>
      <c r="VN75" s="222">
        <v>2</v>
      </c>
      <c r="VO75" s="222">
        <v>1</v>
      </c>
      <c r="VP75" s="222">
        <v>1</v>
      </c>
      <c r="VQ75" s="222">
        <v>0</v>
      </c>
      <c r="VR75" s="222">
        <v>0</v>
      </c>
      <c r="VS75" s="222">
        <v>0</v>
      </c>
      <c r="VT75" s="222">
        <v>0</v>
      </c>
      <c r="VU75" s="222">
        <v>2</v>
      </c>
      <c r="VV75" s="222">
        <v>0</v>
      </c>
      <c r="VW75" s="222">
        <v>3</v>
      </c>
      <c r="VX75" s="222">
        <v>0</v>
      </c>
      <c r="VY75" s="222"/>
      <c r="VZ75" s="222" t="s">
        <v>1955</v>
      </c>
      <c r="WA75" s="222">
        <v>1</v>
      </c>
      <c r="WB75" s="222">
        <v>3</v>
      </c>
      <c r="WC75" s="222">
        <v>0</v>
      </c>
      <c r="WD75" s="222">
        <v>0</v>
      </c>
      <c r="WE75" s="222">
        <v>0</v>
      </c>
      <c r="WF75" s="222">
        <v>0</v>
      </c>
      <c r="WG75" s="222">
        <v>0</v>
      </c>
      <c r="WH75" s="222">
        <v>0</v>
      </c>
      <c r="WI75" s="222">
        <v>0</v>
      </c>
      <c r="WJ75" s="222">
        <v>0</v>
      </c>
      <c r="WK75" s="222">
        <v>0</v>
      </c>
      <c r="WL75" s="222">
        <v>0</v>
      </c>
      <c r="WM75" s="222">
        <v>2</v>
      </c>
      <c r="WN75" s="222">
        <v>0</v>
      </c>
      <c r="WO75" s="222">
        <v>0</v>
      </c>
      <c r="WP75" s="222">
        <v>0</v>
      </c>
      <c r="WQ75" s="222">
        <v>0</v>
      </c>
      <c r="WR75" s="222">
        <v>0</v>
      </c>
      <c r="WS75" s="222">
        <v>0</v>
      </c>
      <c r="WT75" s="222">
        <v>0</v>
      </c>
      <c r="WU75" s="222">
        <v>0</v>
      </c>
      <c r="WV75" s="222">
        <v>0</v>
      </c>
      <c r="WW75" s="222">
        <v>0</v>
      </c>
      <c r="WX75" s="222">
        <v>0</v>
      </c>
      <c r="WY75" s="222">
        <v>1</v>
      </c>
      <c r="WZ75" s="222">
        <v>0</v>
      </c>
      <c r="XA75" s="222">
        <v>1</v>
      </c>
      <c r="XB75" s="222">
        <v>1</v>
      </c>
      <c r="XC75" s="222">
        <v>1</v>
      </c>
      <c r="XD75" s="222">
        <v>1</v>
      </c>
      <c r="XE75" s="222">
        <v>1</v>
      </c>
      <c r="XF75" s="222">
        <v>0</v>
      </c>
      <c r="XG75" s="222">
        <v>0</v>
      </c>
      <c r="XH75" s="222">
        <v>0</v>
      </c>
      <c r="XI75" s="222">
        <v>1</v>
      </c>
      <c r="XJ75" s="222">
        <v>1</v>
      </c>
      <c r="XK75" s="222">
        <v>0</v>
      </c>
      <c r="XL75" s="222">
        <v>0</v>
      </c>
      <c r="XM75" s="222">
        <v>0</v>
      </c>
      <c r="XN75" s="222"/>
      <c r="XO75" s="222">
        <v>1</v>
      </c>
      <c r="XP75" s="222">
        <v>0</v>
      </c>
      <c r="XQ75" s="222">
        <v>0</v>
      </c>
      <c r="XR75" s="222">
        <v>1</v>
      </c>
      <c r="XS75" s="222">
        <v>0</v>
      </c>
      <c r="XT75" s="222">
        <v>1</v>
      </c>
      <c r="XU75" s="222">
        <v>1</v>
      </c>
      <c r="XV75" s="222">
        <v>1</v>
      </c>
      <c r="XW75" s="222">
        <v>0</v>
      </c>
      <c r="XX75" s="222">
        <v>0</v>
      </c>
      <c r="XY75" s="222">
        <v>0</v>
      </c>
      <c r="XZ75" s="222"/>
      <c r="YA75" s="222">
        <v>1</v>
      </c>
      <c r="YB75" s="222">
        <v>0</v>
      </c>
      <c r="YC75" s="222">
        <v>1</v>
      </c>
      <c r="YD75" s="222">
        <v>1</v>
      </c>
      <c r="YE75" s="222">
        <v>1</v>
      </c>
      <c r="YF75" s="222">
        <v>1</v>
      </c>
      <c r="YG75" s="222">
        <v>1</v>
      </c>
      <c r="YH75" s="222">
        <v>1</v>
      </c>
      <c r="YI75" s="222">
        <v>0</v>
      </c>
      <c r="YJ75" s="222">
        <v>1</v>
      </c>
      <c r="YK75" s="222">
        <v>0</v>
      </c>
      <c r="YL75" s="222">
        <v>0</v>
      </c>
      <c r="YM75" s="222">
        <v>0</v>
      </c>
      <c r="YN75" s="222">
        <v>0</v>
      </c>
      <c r="YO75" s="222">
        <v>0</v>
      </c>
      <c r="YP75" s="222"/>
      <c r="YQ75" s="222">
        <v>1</v>
      </c>
      <c r="YR75" s="222">
        <v>1</v>
      </c>
      <c r="YS75" s="222">
        <v>1</v>
      </c>
      <c r="YT75" s="222">
        <v>1</v>
      </c>
      <c r="YU75" s="222">
        <v>1</v>
      </c>
      <c r="YV75" s="222">
        <v>1</v>
      </c>
      <c r="YW75" s="222">
        <v>1</v>
      </c>
      <c r="YX75" s="222">
        <v>0</v>
      </c>
      <c r="YY75" s="222">
        <v>0</v>
      </c>
      <c r="YZ75" s="222" t="s">
        <v>3060</v>
      </c>
      <c r="ZA75" s="222">
        <v>1</v>
      </c>
      <c r="ZB75" s="222">
        <v>0</v>
      </c>
      <c r="ZC75" s="222">
        <v>1</v>
      </c>
      <c r="ZD75" s="222">
        <v>0</v>
      </c>
      <c r="ZE75" s="222">
        <v>1</v>
      </c>
      <c r="ZF75" s="222">
        <v>0</v>
      </c>
      <c r="ZG75" s="222">
        <v>0</v>
      </c>
      <c r="ZH75" s="222">
        <v>1</v>
      </c>
      <c r="ZI75" s="222">
        <v>1</v>
      </c>
      <c r="ZJ75" s="222">
        <v>1</v>
      </c>
      <c r="ZK75" s="222">
        <v>1</v>
      </c>
      <c r="ZL75" s="222">
        <v>1</v>
      </c>
      <c r="ZM75" s="222">
        <v>1</v>
      </c>
      <c r="ZN75" s="222">
        <v>1</v>
      </c>
      <c r="ZO75" s="222">
        <v>0</v>
      </c>
      <c r="ZP75" s="222">
        <v>0</v>
      </c>
      <c r="ZQ75" s="222">
        <v>0</v>
      </c>
      <c r="ZR75" s="222"/>
      <c r="ZS75" s="222" t="s">
        <v>1617</v>
      </c>
      <c r="ZT75" s="222">
        <v>1</v>
      </c>
      <c r="ZU75" s="222">
        <v>3</v>
      </c>
      <c r="ZV75" s="222">
        <v>0</v>
      </c>
      <c r="ZW75" s="222">
        <v>0</v>
      </c>
      <c r="ZX75" s="222">
        <v>0</v>
      </c>
      <c r="ZY75" s="222">
        <v>0</v>
      </c>
      <c r="ZZ75" s="222">
        <v>0</v>
      </c>
      <c r="AAA75" s="222">
        <v>2</v>
      </c>
      <c r="AAB75" s="222">
        <v>0</v>
      </c>
      <c r="AAC75" s="222">
        <v>0</v>
      </c>
      <c r="AAD75" s="222">
        <v>0</v>
      </c>
      <c r="AAE75" s="222">
        <v>0</v>
      </c>
      <c r="AAF75" s="222">
        <v>1</v>
      </c>
      <c r="AAG75" s="222">
        <v>0</v>
      </c>
      <c r="AAH75" s="222">
        <v>0</v>
      </c>
      <c r="AAI75" s="222">
        <v>0</v>
      </c>
      <c r="AAJ75" s="222">
        <v>0</v>
      </c>
      <c r="AAK75" s="222"/>
      <c r="AAL75" s="424">
        <v>3</v>
      </c>
      <c r="AAM75" s="426">
        <v>0</v>
      </c>
      <c r="AAN75" s="424">
        <v>1</v>
      </c>
      <c r="AAO75" s="426">
        <v>12000</v>
      </c>
      <c r="AAP75" s="424">
        <v>2</v>
      </c>
      <c r="AAQ75" s="426">
        <v>12000</v>
      </c>
      <c r="AAR75" s="424">
        <v>2</v>
      </c>
      <c r="AAS75" s="424" t="s">
        <v>403</v>
      </c>
      <c r="AAT75" s="424" t="s">
        <v>198</v>
      </c>
      <c r="AAU75" s="424" t="s">
        <v>198</v>
      </c>
      <c r="AAV75" s="424" t="s">
        <v>403</v>
      </c>
      <c r="AAW75" s="424" t="s">
        <v>198</v>
      </c>
      <c r="AAX75" s="424" t="s">
        <v>198</v>
      </c>
      <c r="AAY75" s="424">
        <v>1</v>
      </c>
      <c r="AAZ75" s="424">
        <v>3</v>
      </c>
      <c r="ABA75" s="424">
        <f>0</f>
        <v>0</v>
      </c>
      <c r="ABB75" s="424">
        <f>0</f>
        <v>0</v>
      </c>
      <c r="ABC75" s="424">
        <f>0</f>
        <v>0</v>
      </c>
      <c r="ABD75" s="424">
        <f>0</f>
        <v>0</v>
      </c>
      <c r="ABE75" s="424">
        <f>0</f>
        <v>0</v>
      </c>
      <c r="ABF75" s="424">
        <v>2</v>
      </c>
      <c r="ABG75" s="424">
        <v>1</v>
      </c>
      <c r="ABH75" s="424">
        <f>0</f>
        <v>0</v>
      </c>
      <c r="ABI75" s="424">
        <v>1</v>
      </c>
      <c r="ABJ75" s="424">
        <v>1</v>
      </c>
      <c r="ABK75" s="424">
        <v>1</v>
      </c>
      <c r="ABL75" s="424">
        <v>1</v>
      </c>
      <c r="ABM75" s="424">
        <v>1</v>
      </c>
      <c r="ABN75" s="424">
        <v>0</v>
      </c>
      <c r="ABO75" s="424">
        <v>0</v>
      </c>
      <c r="ABP75" s="424">
        <v>1</v>
      </c>
      <c r="ABQ75" s="424">
        <v>1</v>
      </c>
      <c r="ABR75" s="424">
        <v>0</v>
      </c>
      <c r="ABS75" s="424">
        <v>0</v>
      </c>
      <c r="ABT75" s="424">
        <v>0</v>
      </c>
      <c r="ABU75" s="424"/>
      <c r="ABV75" s="424">
        <v>4</v>
      </c>
      <c r="ABW75" s="424">
        <v>10</v>
      </c>
      <c r="ABX75" s="424">
        <v>10</v>
      </c>
      <c r="ABY75" s="424">
        <v>25</v>
      </c>
      <c r="ABZ75" s="424">
        <v>50</v>
      </c>
      <c r="ACA75" s="424">
        <v>5</v>
      </c>
      <c r="ACB75" s="424" t="s">
        <v>2594</v>
      </c>
      <c r="ACC75" s="424" t="s">
        <v>1953</v>
      </c>
      <c r="ACD75" s="424">
        <v>1</v>
      </c>
      <c r="ACE75" s="424">
        <v>3</v>
      </c>
      <c r="ACF75" s="424">
        <f>0</f>
        <v>0</v>
      </c>
      <c r="ACG75" s="424">
        <f>0</f>
        <v>0</v>
      </c>
      <c r="ACH75" s="424">
        <f>0</f>
        <v>0</v>
      </c>
      <c r="ACI75" s="424">
        <v>2</v>
      </c>
      <c r="ACJ75" s="424">
        <v>1</v>
      </c>
      <c r="ACK75" s="424">
        <f>0</f>
        <v>0</v>
      </c>
      <c r="ACL75" s="424">
        <f>0</f>
        <v>0</v>
      </c>
      <c r="ACM75" s="424">
        <f>0</f>
        <v>0</v>
      </c>
      <c r="ACN75" s="424">
        <f>0</f>
        <v>0</v>
      </c>
      <c r="ACO75" s="424"/>
      <c r="ACP75" s="424">
        <v>1</v>
      </c>
      <c r="ACQ75" s="424">
        <v>1</v>
      </c>
      <c r="ACR75" s="424">
        <v>1</v>
      </c>
      <c r="ACS75" s="424">
        <v>1</v>
      </c>
      <c r="ACT75" s="424">
        <v>1</v>
      </c>
      <c r="ACU75" s="424">
        <v>1</v>
      </c>
      <c r="ACV75" s="424">
        <v>0</v>
      </c>
      <c r="ACW75" s="424">
        <v>0</v>
      </c>
      <c r="ACX75" s="424">
        <v>1</v>
      </c>
      <c r="ACY75" s="424">
        <v>0</v>
      </c>
      <c r="ACZ75" s="424">
        <v>0</v>
      </c>
      <c r="ADA75" s="424">
        <v>0</v>
      </c>
      <c r="ADB75" s="424">
        <v>0</v>
      </c>
      <c r="ADC75" s="424"/>
      <c r="ADD75" s="424">
        <v>1</v>
      </c>
      <c r="ADE75" s="424">
        <v>1</v>
      </c>
      <c r="ADF75" s="424">
        <v>0</v>
      </c>
      <c r="ADG75" s="424">
        <v>1</v>
      </c>
      <c r="ADH75" s="424">
        <v>0</v>
      </c>
      <c r="ADI75" s="424">
        <v>1</v>
      </c>
      <c r="ADJ75" s="424">
        <v>0</v>
      </c>
      <c r="ADK75" s="424">
        <v>1</v>
      </c>
      <c r="ADL75" s="424">
        <v>0</v>
      </c>
      <c r="ADM75" s="424">
        <v>0</v>
      </c>
      <c r="ADN75" s="424">
        <v>0</v>
      </c>
      <c r="ADO75" s="424" t="s">
        <v>2620</v>
      </c>
      <c r="ADP75" s="424">
        <v>1</v>
      </c>
      <c r="ADQ75" s="424">
        <v>1</v>
      </c>
      <c r="ADR75" s="424">
        <v>1</v>
      </c>
      <c r="ADS75" s="424">
        <v>0</v>
      </c>
      <c r="ADT75" s="424">
        <v>0</v>
      </c>
      <c r="ADU75" s="424">
        <v>0</v>
      </c>
      <c r="ADV75" s="424">
        <v>0</v>
      </c>
      <c r="ADW75" s="424">
        <v>0</v>
      </c>
      <c r="ADX75" s="424"/>
      <c r="ADY75" s="424">
        <v>1</v>
      </c>
      <c r="ADZ75" s="424">
        <v>0</v>
      </c>
      <c r="AEA75" s="424">
        <v>1</v>
      </c>
      <c r="AEB75" s="424">
        <v>0</v>
      </c>
      <c r="AEC75" s="424">
        <v>0</v>
      </c>
      <c r="AED75" s="424">
        <v>0</v>
      </c>
      <c r="AEE75" s="424">
        <v>1</v>
      </c>
      <c r="AEF75" s="424">
        <v>0</v>
      </c>
      <c r="AEG75" s="424">
        <v>0</v>
      </c>
      <c r="AEH75" s="424">
        <v>0</v>
      </c>
      <c r="AEI75" s="424"/>
      <c r="AEJ75" s="424">
        <v>1</v>
      </c>
      <c r="AEK75" s="424">
        <v>1</v>
      </c>
      <c r="AEL75" s="424">
        <v>1</v>
      </c>
      <c r="AEM75" s="424">
        <v>0</v>
      </c>
      <c r="AEN75" s="424">
        <v>0</v>
      </c>
      <c r="AEO75" s="424">
        <v>0</v>
      </c>
      <c r="AEP75" s="424">
        <v>0</v>
      </c>
      <c r="AEQ75" s="424">
        <v>0</v>
      </c>
      <c r="AER75" s="424">
        <v>0</v>
      </c>
      <c r="AES75" s="424">
        <v>0</v>
      </c>
      <c r="AET75" s="424"/>
      <c r="AEU75" s="424">
        <f t="shared" si="5"/>
        <v>1</v>
      </c>
      <c r="AEV75" s="424">
        <v>1</v>
      </c>
      <c r="AEW75" s="424">
        <f>0</f>
        <v>0</v>
      </c>
      <c r="AEX75" s="424">
        <v>3</v>
      </c>
      <c r="AEY75" s="424">
        <v>2</v>
      </c>
      <c r="AEZ75" s="424">
        <f>0</f>
        <v>0</v>
      </c>
      <c r="AFA75" s="424">
        <f>0</f>
        <v>0</v>
      </c>
      <c r="AFB75" s="424">
        <f>0</f>
        <v>0</v>
      </c>
      <c r="AFC75" s="424">
        <f>0</f>
        <v>0</v>
      </c>
      <c r="AFD75" s="424">
        <f>0</f>
        <v>0</v>
      </c>
      <c r="AFE75" s="424">
        <f>0</f>
        <v>0</v>
      </c>
      <c r="AFF75" s="424"/>
      <c r="AFG75" s="424">
        <v>1</v>
      </c>
      <c r="AFH75" s="424">
        <v>0</v>
      </c>
      <c r="AFI75" s="424">
        <v>0</v>
      </c>
      <c r="AFJ75" s="424">
        <v>0</v>
      </c>
      <c r="AFK75" s="424">
        <v>0</v>
      </c>
      <c r="AFL75" s="424">
        <v>1</v>
      </c>
      <c r="AFM75" s="424">
        <v>0</v>
      </c>
      <c r="AFN75" s="424">
        <v>0</v>
      </c>
      <c r="AFO75" s="424">
        <v>0</v>
      </c>
      <c r="AFP75" s="424">
        <v>0</v>
      </c>
      <c r="AFQ75" s="424"/>
      <c r="AFR75" s="424">
        <v>1</v>
      </c>
      <c r="AFS75" s="424">
        <v>0</v>
      </c>
      <c r="AFT75" s="424">
        <v>0</v>
      </c>
      <c r="AFU75" s="424">
        <v>0</v>
      </c>
      <c r="AFV75" s="424">
        <v>0</v>
      </c>
      <c r="AFW75" s="424">
        <v>0</v>
      </c>
      <c r="AFX75" s="424">
        <v>0</v>
      </c>
      <c r="AFY75" s="424">
        <v>1</v>
      </c>
      <c r="AFZ75" s="424">
        <v>0</v>
      </c>
      <c r="AGA75" s="424">
        <v>0</v>
      </c>
      <c r="AGB75" s="424">
        <v>0</v>
      </c>
      <c r="AGC75" s="424"/>
      <c r="AGD75" s="424">
        <v>1</v>
      </c>
      <c r="AGE75" s="424">
        <v>1</v>
      </c>
      <c r="AGF75" s="424">
        <v>0</v>
      </c>
      <c r="AGG75" s="424">
        <v>0</v>
      </c>
      <c r="AGH75" s="424">
        <v>0</v>
      </c>
      <c r="AGI75" s="424">
        <v>1</v>
      </c>
      <c r="AGJ75" s="424">
        <v>0</v>
      </c>
      <c r="AGK75" s="424" t="s">
        <v>1617</v>
      </c>
      <c r="AGL75" s="424">
        <v>1</v>
      </c>
      <c r="AGM75" s="424">
        <v>3</v>
      </c>
      <c r="AGN75" s="424">
        <f>0</f>
        <v>0</v>
      </c>
      <c r="AGO75" s="424">
        <v>2</v>
      </c>
      <c r="AGP75" s="424">
        <f>0</f>
        <v>0</v>
      </c>
      <c r="AGQ75" s="424">
        <v>1</v>
      </c>
      <c r="AGR75" s="424">
        <f>0</f>
        <v>0</v>
      </c>
      <c r="AGS75" s="424">
        <f>0</f>
        <v>0</v>
      </c>
      <c r="AGT75" s="424">
        <f>0</f>
        <v>0</v>
      </c>
      <c r="AGU75" s="424">
        <f>0</f>
        <v>0</v>
      </c>
      <c r="AGV75" s="424">
        <f>0</f>
        <v>0</v>
      </c>
      <c r="AGW75" s="424">
        <f>0</f>
        <v>0</v>
      </c>
      <c r="AGX75" s="424">
        <f>0</f>
        <v>0</v>
      </c>
      <c r="AGY75" s="424">
        <f>0</f>
        <v>0</v>
      </c>
      <c r="AGZ75" s="424">
        <f>0</f>
        <v>0</v>
      </c>
      <c r="AHA75" s="424"/>
      <c r="AHB75" s="424">
        <f t="shared" si="6"/>
        <v>1</v>
      </c>
      <c r="AHC75" s="424">
        <f>0</f>
        <v>0</v>
      </c>
      <c r="AHD75" s="424">
        <f>0</f>
        <v>0</v>
      </c>
      <c r="AHE75" s="424">
        <f>0</f>
        <v>0</v>
      </c>
      <c r="AHF75" s="424">
        <v>1</v>
      </c>
      <c r="AHG75" s="424">
        <f>0</f>
        <v>0</v>
      </c>
      <c r="AHH75" s="424">
        <f>0</f>
        <v>0</v>
      </c>
      <c r="AHI75" s="424">
        <f>0</f>
        <v>0</v>
      </c>
      <c r="AHJ75" s="424">
        <v>3</v>
      </c>
      <c r="AHK75" s="424">
        <v>2</v>
      </c>
      <c r="AHL75" s="424">
        <f>0</f>
        <v>0</v>
      </c>
      <c r="AHM75" s="424">
        <f>0</f>
        <v>0</v>
      </c>
      <c r="AHN75" s="424"/>
      <c r="AHO75" s="424">
        <f t="shared" si="7"/>
        <v>1</v>
      </c>
      <c r="AHP75" s="424">
        <v>3</v>
      </c>
      <c r="AHQ75" s="424">
        <f>0</f>
        <v>0</v>
      </c>
      <c r="AHR75" s="424">
        <v>2</v>
      </c>
      <c r="AHS75" s="424">
        <v>1</v>
      </c>
      <c r="AHT75" s="424">
        <f>0</f>
        <v>0</v>
      </c>
      <c r="AHU75" s="424">
        <f>0</f>
        <v>0</v>
      </c>
      <c r="AHV75" s="424"/>
      <c r="AHW75" s="222">
        <v>2</v>
      </c>
      <c r="AHX75" s="222">
        <v>23</v>
      </c>
      <c r="AHY75" s="222">
        <v>21</v>
      </c>
      <c r="AHZ75" s="222" t="s">
        <v>1620</v>
      </c>
      <c r="AIA75" s="222" t="s">
        <v>1654</v>
      </c>
      <c r="AIB75" s="222" t="s">
        <v>1617</v>
      </c>
      <c r="AIC75" s="222" t="s">
        <v>1654</v>
      </c>
      <c r="AID75" s="222">
        <v>1</v>
      </c>
      <c r="AIE75" s="222">
        <v>0</v>
      </c>
      <c r="AIF75" s="222">
        <v>1</v>
      </c>
      <c r="AIG75" s="222">
        <v>1</v>
      </c>
      <c r="AIH75" s="222">
        <v>0</v>
      </c>
      <c r="AII75" s="222">
        <v>0</v>
      </c>
      <c r="AIJ75" s="222">
        <v>0</v>
      </c>
      <c r="AIK75" s="222">
        <v>0</v>
      </c>
      <c r="AIL75" s="222">
        <v>0</v>
      </c>
      <c r="AIM75" s="222">
        <v>0</v>
      </c>
      <c r="AIN75" s="222">
        <v>0</v>
      </c>
      <c r="AIO75" s="222"/>
      <c r="AIP75" s="222">
        <v>1</v>
      </c>
      <c r="AIQ75" s="222">
        <v>0</v>
      </c>
      <c r="AIR75" s="222">
        <v>1</v>
      </c>
      <c r="AIS75" s="222">
        <v>0</v>
      </c>
      <c r="AIT75" s="222">
        <v>1</v>
      </c>
      <c r="AIU75" s="222">
        <v>0</v>
      </c>
      <c r="AIV75" s="222">
        <v>1</v>
      </c>
      <c r="AIW75" s="222">
        <v>1</v>
      </c>
      <c r="AIX75" s="222">
        <v>1</v>
      </c>
      <c r="AIY75" s="222">
        <v>1</v>
      </c>
      <c r="AIZ75" s="222">
        <v>0</v>
      </c>
      <c r="AJA75" s="222">
        <v>1</v>
      </c>
      <c r="AJB75" s="222">
        <v>0</v>
      </c>
      <c r="AJC75" s="222">
        <v>0</v>
      </c>
      <c r="AJD75" s="222"/>
      <c r="AJE75" s="222">
        <f t="shared" si="8"/>
        <v>23</v>
      </c>
      <c r="AJF75" s="222">
        <v>2</v>
      </c>
      <c r="AJG75" s="222">
        <v>2</v>
      </c>
      <c r="AJH75" s="222">
        <v>4</v>
      </c>
      <c r="AJI75" s="222">
        <v>2</v>
      </c>
      <c r="AJJ75" s="222">
        <v>13</v>
      </c>
      <c r="AJK75" s="222">
        <v>2</v>
      </c>
      <c r="AJL75" s="222">
        <v>4</v>
      </c>
      <c r="AJM75" s="222">
        <v>2</v>
      </c>
      <c r="AJN75" s="222">
        <v>0</v>
      </c>
      <c r="AJO75" s="222">
        <v>1</v>
      </c>
      <c r="AJP75" s="222">
        <v>0</v>
      </c>
      <c r="AJQ75" s="222">
        <v>1</v>
      </c>
      <c r="AJR75" s="222">
        <v>1</v>
      </c>
      <c r="AJS75" s="222">
        <v>1</v>
      </c>
      <c r="AJT75" s="222">
        <v>0</v>
      </c>
      <c r="AJU75" s="222">
        <v>0</v>
      </c>
      <c r="AJV75" s="222">
        <v>0</v>
      </c>
      <c r="AJW75" s="222">
        <v>0</v>
      </c>
      <c r="AJX75" s="222">
        <v>0</v>
      </c>
      <c r="AJY75" s="222">
        <v>0</v>
      </c>
      <c r="AJZ75" s="222">
        <v>1</v>
      </c>
      <c r="AKA75" s="222">
        <v>0</v>
      </c>
      <c r="AKB75" s="222">
        <v>0</v>
      </c>
      <c r="AKC75" s="222">
        <v>0</v>
      </c>
      <c r="AKD75" s="222">
        <v>1</v>
      </c>
      <c r="AKE75" s="222">
        <v>1</v>
      </c>
      <c r="AKF75" s="222">
        <v>0</v>
      </c>
      <c r="AKG75" s="222">
        <v>0</v>
      </c>
      <c r="AKH75" s="222"/>
      <c r="AKI75" s="222">
        <v>1</v>
      </c>
      <c r="AKJ75" s="222">
        <v>0</v>
      </c>
      <c r="AKK75" s="222">
        <v>0</v>
      </c>
      <c r="AKL75" s="222">
        <v>0</v>
      </c>
      <c r="AKM75" s="222">
        <v>1</v>
      </c>
      <c r="AKN75" s="222">
        <v>0</v>
      </c>
      <c r="AKO75" s="222">
        <v>0</v>
      </c>
      <c r="AKP75" s="222">
        <v>1</v>
      </c>
      <c r="AKQ75" s="222">
        <v>0</v>
      </c>
      <c r="AKR75" s="222">
        <v>0</v>
      </c>
      <c r="AKS75" s="222">
        <v>0</v>
      </c>
      <c r="AKT75" s="222">
        <v>0</v>
      </c>
      <c r="AKU75" s="222">
        <v>0</v>
      </c>
      <c r="AKV75" s="222">
        <v>0</v>
      </c>
      <c r="AKW75" s="222"/>
      <c r="AKX75" s="222" t="s">
        <v>1612</v>
      </c>
      <c r="AKY75" s="222">
        <v>1</v>
      </c>
      <c r="AKZ75" s="222">
        <f>0</f>
        <v>0</v>
      </c>
      <c r="ALA75" s="222">
        <f>0</f>
        <v>0</v>
      </c>
      <c r="ALB75" s="222">
        <f>0</f>
        <v>0</v>
      </c>
      <c r="ALC75" s="222">
        <f>0</f>
        <v>0</v>
      </c>
      <c r="ALD75" s="222">
        <f>0</f>
        <v>0</v>
      </c>
      <c r="ALE75" s="222">
        <v>2</v>
      </c>
      <c r="ALF75" s="222">
        <f>0</f>
        <v>0</v>
      </c>
      <c r="ALG75" s="222">
        <f>0</f>
        <v>0</v>
      </c>
      <c r="ALH75" s="222">
        <v>1</v>
      </c>
      <c r="ALI75" s="222">
        <f>0</f>
        <v>0</v>
      </c>
      <c r="ALJ75" s="222">
        <v>3</v>
      </c>
      <c r="ALK75" s="222">
        <f>0</f>
        <v>0</v>
      </c>
      <c r="ALL75" s="222">
        <f>0</f>
        <v>0</v>
      </c>
      <c r="ALM75" s="222">
        <f>0</f>
        <v>0</v>
      </c>
      <c r="ALN75" s="222"/>
      <c r="ALO75" s="427">
        <v>1</v>
      </c>
      <c r="ALP75" s="222">
        <v>0</v>
      </c>
      <c r="ALQ75" s="222">
        <v>0</v>
      </c>
      <c r="ALR75" s="222">
        <v>0</v>
      </c>
      <c r="ALS75" s="222">
        <v>3</v>
      </c>
      <c r="ALT75" s="222">
        <v>0</v>
      </c>
      <c r="ALU75" s="222">
        <v>0</v>
      </c>
      <c r="ALV75" s="222">
        <v>0</v>
      </c>
      <c r="ALW75" s="222">
        <v>2</v>
      </c>
      <c r="ALX75" s="222">
        <v>0</v>
      </c>
      <c r="ALY75" s="222">
        <v>0</v>
      </c>
      <c r="ALZ75" s="222">
        <v>1</v>
      </c>
      <c r="AMA75" s="222">
        <v>0</v>
      </c>
      <c r="AMB75" s="222">
        <v>0</v>
      </c>
      <c r="AMC75" s="222">
        <v>0</v>
      </c>
      <c r="AMD75" s="222"/>
      <c r="AME75" s="427">
        <v>1</v>
      </c>
      <c r="AMF75" s="222">
        <v>1</v>
      </c>
      <c r="AMG75" s="222">
        <v>0</v>
      </c>
      <c r="AMH75" s="222">
        <v>0</v>
      </c>
      <c r="AMI75" s="222">
        <v>0</v>
      </c>
      <c r="AMJ75" s="222">
        <v>3</v>
      </c>
      <c r="AMK75" s="222">
        <v>2</v>
      </c>
      <c r="AML75" s="222">
        <v>0</v>
      </c>
      <c r="AMM75" s="222">
        <v>0</v>
      </c>
      <c r="AMN75" s="222"/>
      <c r="AMO75" s="427">
        <v>1</v>
      </c>
      <c r="AMP75" s="222">
        <v>2</v>
      </c>
      <c r="AMQ75" s="222">
        <v>3</v>
      </c>
      <c r="AMR75" s="222">
        <v>0</v>
      </c>
      <c r="AMS75" s="222">
        <v>1</v>
      </c>
      <c r="AMT75" s="222">
        <v>0</v>
      </c>
      <c r="AMU75" s="222">
        <v>0</v>
      </c>
      <c r="AMV75" s="222">
        <v>0</v>
      </c>
      <c r="AMW75" s="222">
        <v>0</v>
      </c>
      <c r="AMX75" s="222">
        <v>0</v>
      </c>
      <c r="AMY75" s="427">
        <v>1</v>
      </c>
      <c r="AMZ75" s="222">
        <v>0</v>
      </c>
      <c r="ANA75" s="222">
        <v>0</v>
      </c>
      <c r="ANB75" s="222">
        <v>0</v>
      </c>
      <c r="ANC75" s="222">
        <v>1</v>
      </c>
      <c r="AND75" s="222">
        <v>3</v>
      </c>
      <c r="ANE75" s="222">
        <v>0</v>
      </c>
      <c r="ANF75" s="222">
        <v>0</v>
      </c>
      <c r="ANG75" s="222">
        <v>0</v>
      </c>
      <c r="ANH75" s="222">
        <v>0</v>
      </c>
      <c r="ANI75" s="222">
        <v>0</v>
      </c>
      <c r="ANJ75" s="222">
        <v>0</v>
      </c>
      <c r="ANK75" s="222">
        <v>0</v>
      </c>
      <c r="ANL75" s="222">
        <v>2</v>
      </c>
      <c r="ANM75" s="222">
        <v>0</v>
      </c>
      <c r="ANN75" s="222">
        <v>0</v>
      </c>
      <c r="ANO75" s="222">
        <v>0</v>
      </c>
      <c r="ANP75" s="222">
        <v>0</v>
      </c>
      <c r="ANQ75" s="222">
        <v>0</v>
      </c>
      <c r="ANR75" s="427">
        <v>1</v>
      </c>
      <c r="ANS75" s="222">
        <v>3</v>
      </c>
      <c r="ANT75" s="222">
        <v>2</v>
      </c>
      <c r="ANU75" s="222">
        <v>1</v>
      </c>
      <c r="ANV75" s="222">
        <v>0</v>
      </c>
      <c r="ANW75" s="222">
        <v>0</v>
      </c>
      <c r="ANX75" s="222">
        <v>0</v>
      </c>
      <c r="ANY75" s="222">
        <v>0</v>
      </c>
      <c r="ANZ75" s="222">
        <v>0</v>
      </c>
      <c r="AOA75" s="222">
        <v>0</v>
      </c>
      <c r="AOB75" s="427">
        <v>1</v>
      </c>
      <c r="AOC75" s="222">
        <v>3</v>
      </c>
      <c r="AOD75" s="222">
        <v>2</v>
      </c>
      <c r="AOE75" s="222">
        <v>1</v>
      </c>
      <c r="AOF75" s="222">
        <v>0</v>
      </c>
      <c r="AOG75" s="222">
        <v>0</v>
      </c>
      <c r="AOH75" s="222">
        <v>0</v>
      </c>
      <c r="AOI75" s="222">
        <v>0</v>
      </c>
      <c r="AOJ75" s="222">
        <v>0</v>
      </c>
      <c r="AOK75" s="222">
        <v>0</v>
      </c>
      <c r="AOL75" s="427">
        <v>1</v>
      </c>
      <c r="AOM75" s="222">
        <v>0</v>
      </c>
      <c r="AON75" s="222">
        <v>0</v>
      </c>
      <c r="AOO75" s="222">
        <v>0</v>
      </c>
      <c r="AOP75" s="222">
        <v>0</v>
      </c>
      <c r="AOQ75" s="222">
        <v>0</v>
      </c>
      <c r="AOR75" s="222">
        <v>0</v>
      </c>
      <c r="AOS75" s="222">
        <v>3</v>
      </c>
      <c r="AOT75" s="222">
        <v>2</v>
      </c>
      <c r="AOU75" s="222">
        <v>1</v>
      </c>
      <c r="AOV75" s="427">
        <v>1</v>
      </c>
      <c r="AOW75" s="222">
        <v>2</v>
      </c>
      <c r="AOX75" s="222">
        <v>3</v>
      </c>
      <c r="AOY75" s="222">
        <v>1</v>
      </c>
      <c r="AOZ75" s="222">
        <v>0</v>
      </c>
      <c r="APA75" s="222">
        <v>0</v>
      </c>
      <c r="APB75" s="222">
        <v>0</v>
      </c>
      <c r="APC75" s="222">
        <v>0</v>
      </c>
      <c r="APD75" s="427">
        <v>1</v>
      </c>
      <c r="APE75" s="222">
        <v>2</v>
      </c>
      <c r="APF75" s="222">
        <v>0</v>
      </c>
      <c r="APG75" s="222">
        <v>0</v>
      </c>
      <c r="APH75" s="222">
        <v>0</v>
      </c>
      <c r="API75" s="222">
        <v>0</v>
      </c>
      <c r="APJ75" s="222">
        <v>1</v>
      </c>
      <c r="APK75" s="222">
        <v>0</v>
      </c>
      <c r="APL75" s="222">
        <v>3</v>
      </c>
      <c r="APM75" s="222">
        <v>0</v>
      </c>
      <c r="APN75" s="222"/>
      <c r="APO75" s="222"/>
      <c r="APP75" s="222"/>
      <c r="APQ75" s="222"/>
      <c r="APR75" s="428">
        <v>12000</v>
      </c>
      <c r="APS75" s="428">
        <v>7000</v>
      </c>
      <c r="APT75" s="428">
        <v>2359</v>
      </c>
      <c r="APU75" s="428">
        <v>3535</v>
      </c>
      <c r="APV75" s="428">
        <v>1106</v>
      </c>
      <c r="APW75" s="428">
        <v>4641</v>
      </c>
    </row>
    <row r="76" spans="1:1115" s="413" customFormat="1" ht="21" customHeight="1" x14ac:dyDescent="0.25">
      <c r="A76" s="413">
        <v>488</v>
      </c>
      <c r="B76" s="219">
        <v>41899</v>
      </c>
      <c r="D76" s="413" t="s">
        <v>519</v>
      </c>
      <c r="E76" s="213">
        <v>41875</v>
      </c>
      <c r="F76" s="412"/>
      <c r="G76" s="413" t="s">
        <v>520</v>
      </c>
      <c r="H76" s="413" t="s">
        <v>521</v>
      </c>
      <c r="I76" s="413" t="s">
        <v>522</v>
      </c>
      <c r="J76" s="413" t="s">
        <v>523</v>
      </c>
      <c r="K76" s="413" t="s">
        <v>522</v>
      </c>
      <c r="L76" s="413" t="s">
        <v>524</v>
      </c>
      <c r="M76" s="413" t="s">
        <v>522</v>
      </c>
      <c r="N76" s="413" t="s">
        <v>524</v>
      </c>
      <c r="O76" s="413" t="s">
        <v>150</v>
      </c>
      <c r="P76" s="413" t="s">
        <v>191</v>
      </c>
      <c r="Q76" s="413" t="b">
        <v>1</v>
      </c>
      <c r="R76" s="429">
        <v>120000</v>
      </c>
      <c r="S76" s="430">
        <v>35</v>
      </c>
      <c r="T76" s="430">
        <v>52</v>
      </c>
      <c r="U76" s="431">
        <v>3</v>
      </c>
      <c r="V76" s="429">
        <v>0</v>
      </c>
      <c r="W76" s="430"/>
      <c r="X76" s="430"/>
      <c r="Y76" s="431">
        <v>3</v>
      </c>
      <c r="Z76" s="429">
        <v>53500</v>
      </c>
      <c r="AA76" s="430">
        <v>55</v>
      </c>
      <c r="AB76" s="430">
        <v>55</v>
      </c>
      <c r="AC76" s="431">
        <v>3</v>
      </c>
      <c r="AD76" s="429">
        <v>173500</v>
      </c>
      <c r="AE76" s="430">
        <v>45</v>
      </c>
      <c r="AF76" s="430">
        <v>54</v>
      </c>
      <c r="AG76" s="431">
        <v>3</v>
      </c>
      <c r="AH76" s="429">
        <v>33000</v>
      </c>
      <c r="AI76" s="430">
        <v>55</v>
      </c>
      <c r="AJ76" s="430">
        <v>55</v>
      </c>
      <c r="AK76" s="431">
        <v>3</v>
      </c>
      <c r="AL76" s="429">
        <v>17000</v>
      </c>
      <c r="AM76" s="430">
        <v>55</v>
      </c>
      <c r="AN76" s="430">
        <v>55</v>
      </c>
      <c r="AO76" s="431">
        <v>3</v>
      </c>
      <c r="AP76" s="429">
        <v>0</v>
      </c>
      <c r="AQ76" s="430"/>
      <c r="AR76" s="430"/>
      <c r="AS76" s="431">
        <v>3</v>
      </c>
      <c r="AT76" s="429">
        <v>3500</v>
      </c>
      <c r="AU76" s="430">
        <v>55</v>
      </c>
      <c r="AV76" s="430">
        <v>55</v>
      </c>
      <c r="AW76" s="431">
        <v>3</v>
      </c>
      <c r="AX76" s="429">
        <v>0</v>
      </c>
      <c r="AY76" s="430">
        <v>0</v>
      </c>
      <c r="AZ76" s="430">
        <v>0</v>
      </c>
      <c r="BA76" s="431">
        <v>3</v>
      </c>
      <c r="BB76" s="429">
        <v>0</v>
      </c>
      <c r="BC76" s="430"/>
      <c r="BD76" s="430"/>
      <c r="BE76" s="431">
        <v>3</v>
      </c>
      <c r="BF76" s="429">
        <v>53500</v>
      </c>
      <c r="BG76" s="430">
        <v>55</v>
      </c>
      <c r="BH76" s="430">
        <v>55</v>
      </c>
      <c r="BI76" s="431">
        <v>3</v>
      </c>
      <c r="BJ76" s="413" t="s">
        <v>193</v>
      </c>
      <c r="BK76" s="413" t="s">
        <v>1003</v>
      </c>
      <c r="BL76" s="413" t="s">
        <v>1003</v>
      </c>
      <c r="BM76" s="413" t="s">
        <v>153</v>
      </c>
      <c r="BO76" s="413" t="s">
        <v>525</v>
      </c>
      <c r="BQ76" s="413" t="s">
        <v>166</v>
      </c>
      <c r="BR76" s="413" t="s">
        <v>205</v>
      </c>
      <c r="BW76" s="413" t="s">
        <v>158</v>
      </c>
      <c r="BX76" s="413" t="s">
        <v>3122</v>
      </c>
      <c r="BY76" s="413" t="s">
        <v>180</v>
      </c>
      <c r="CA76" s="413" t="s">
        <v>277</v>
      </c>
      <c r="CB76" s="420">
        <v>1</v>
      </c>
      <c r="CC76" s="421">
        <v>1</v>
      </c>
      <c r="CD76" s="422">
        <v>0</v>
      </c>
      <c r="CE76" s="421">
        <v>0</v>
      </c>
      <c r="CF76" s="423">
        <v>1</v>
      </c>
      <c r="CG76" s="423">
        <v>1</v>
      </c>
      <c r="CH76" s="423">
        <v>0</v>
      </c>
      <c r="CI76" s="421">
        <v>0</v>
      </c>
      <c r="CJ76" s="421">
        <v>0</v>
      </c>
      <c r="CK76" s="421">
        <v>0</v>
      </c>
      <c r="CL76" s="423">
        <v>0</v>
      </c>
      <c r="CM76" s="423">
        <v>0</v>
      </c>
      <c r="CN76" s="423">
        <v>0</v>
      </c>
      <c r="CO76" s="412">
        <v>1</v>
      </c>
      <c r="CP76" s="412" t="s">
        <v>1204</v>
      </c>
      <c r="CQ76" s="412" t="s">
        <v>1204</v>
      </c>
      <c r="CR76" s="412" t="s">
        <v>1206</v>
      </c>
      <c r="CS76" s="412" t="s">
        <v>1206</v>
      </c>
      <c r="CT76" s="412" t="s">
        <v>1206</v>
      </c>
      <c r="CU76" s="412" t="s">
        <v>1206</v>
      </c>
      <c r="CV76" s="412" t="s">
        <v>1206</v>
      </c>
      <c r="CW76" s="412" t="s">
        <v>1206</v>
      </c>
      <c r="CX76" s="412" t="s">
        <v>1206</v>
      </c>
      <c r="CY76" s="424">
        <v>1</v>
      </c>
      <c r="CZ76" s="424">
        <v>0</v>
      </c>
      <c r="DA76" s="424">
        <v>1</v>
      </c>
      <c r="DB76" s="424">
        <v>2</v>
      </c>
      <c r="DC76" s="424">
        <v>0</v>
      </c>
      <c r="DD76" s="424">
        <v>0</v>
      </c>
      <c r="DE76" s="424">
        <v>3</v>
      </c>
      <c r="DF76" s="424">
        <v>0</v>
      </c>
      <c r="DG76" s="424">
        <v>0</v>
      </c>
      <c r="DH76" s="424">
        <v>0</v>
      </c>
      <c r="DI76" s="424">
        <v>0</v>
      </c>
      <c r="DJ76" s="424">
        <v>0</v>
      </c>
      <c r="DK76" s="424">
        <v>0</v>
      </c>
      <c r="DL76" s="424"/>
      <c r="DM76" s="424">
        <v>1</v>
      </c>
      <c r="DN76" s="424">
        <v>0</v>
      </c>
      <c r="DO76" s="424">
        <v>0</v>
      </c>
      <c r="DP76" s="424">
        <v>0</v>
      </c>
      <c r="DQ76" s="424">
        <v>0</v>
      </c>
      <c r="DR76" s="424">
        <v>0</v>
      </c>
      <c r="DS76" s="424">
        <v>0</v>
      </c>
      <c r="DT76" s="424">
        <v>0</v>
      </c>
      <c r="DU76" s="424">
        <v>0</v>
      </c>
      <c r="DV76" s="424">
        <v>0</v>
      </c>
      <c r="DW76" s="424">
        <v>0</v>
      </c>
      <c r="DX76" s="424">
        <v>3</v>
      </c>
      <c r="DY76" s="424">
        <v>0</v>
      </c>
      <c r="DZ76" s="424">
        <v>0</v>
      </c>
      <c r="EA76" s="424"/>
      <c r="EB76" s="424">
        <v>1</v>
      </c>
      <c r="EC76" s="424">
        <v>0</v>
      </c>
      <c r="ED76" s="424">
        <v>1</v>
      </c>
      <c r="EE76" s="424">
        <v>2</v>
      </c>
      <c r="EF76" s="424">
        <v>0</v>
      </c>
      <c r="EG76" s="424">
        <v>0</v>
      </c>
      <c r="EH76" s="424">
        <v>3</v>
      </c>
      <c r="EI76" s="424">
        <v>0</v>
      </c>
      <c r="EJ76" s="424">
        <v>0</v>
      </c>
      <c r="EK76" s="424">
        <v>0</v>
      </c>
      <c r="EL76" s="424">
        <v>0</v>
      </c>
      <c r="EM76" s="424"/>
      <c r="EN76" s="424">
        <v>1</v>
      </c>
      <c r="EO76" s="424">
        <v>0</v>
      </c>
      <c r="EP76" s="424">
        <v>1</v>
      </c>
      <c r="EQ76" s="424">
        <v>0</v>
      </c>
      <c r="ER76" s="424">
        <v>3</v>
      </c>
      <c r="ES76" s="424">
        <v>0</v>
      </c>
      <c r="ET76" s="424">
        <v>0</v>
      </c>
      <c r="EU76" s="424">
        <v>2</v>
      </c>
      <c r="EV76" s="424">
        <v>0</v>
      </c>
      <c r="EW76" s="424">
        <v>0</v>
      </c>
      <c r="EX76" s="424">
        <v>1</v>
      </c>
      <c r="EY76" s="424">
        <v>0</v>
      </c>
      <c r="EZ76" s="424">
        <v>0</v>
      </c>
      <c r="FA76" s="424">
        <v>2</v>
      </c>
      <c r="FB76" s="424">
        <v>0</v>
      </c>
      <c r="FC76" s="424">
        <v>3</v>
      </c>
      <c r="FD76" s="424">
        <v>0</v>
      </c>
      <c r="FE76" s="424">
        <v>1</v>
      </c>
      <c r="FF76" s="424">
        <v>1</v>
      </c>
      <c r="FG76" s="424">
        <v>0</v>
      </c>
      <c r="FH76" s="424">
        <v>0</v>
      </c>
      <c r="FI76" s="424">
        <v>3</v>
      </c>
      <c r="FJ76" s="424">
        <v>2</v>
      </c>
      <c r="FK76" s="424">
        <v>1</v>
      </c>
      <c r="FL76" s="424">
        <v>0</v>
      </c>
      <c r="FM76" s="424">
        <v>0</v>
      </c>
      <c r="FN76" s="424">
        <v>0</v>
      </c>
      <c r="FO76" s="424">
        <v>0</v>
      </c>
      <c r="FP76" s="424"/>
      <c r="FQ76" s="222">
        <v>2</v>
      </c>
      <c r="FR76" s="425">
        <v>0</v>
      </c>
      <c r="FS76" s="222">
        <v>3</v>
      </c>
      <c r="FT76" s="425">
        <v>30500</v>
      </c>
      <c r="FU76" s="222">
        <v>3</v>
      </c>
      <c r="FV76" s="425">
        <v>30500</v>
      </c>
      <c r="FW76" s="222">
        <v>3</v>
      </c>
      <c r="FX76" s="222" t="s">
        <v>193</v>
      </c>
      <c r="FY76" s="222" t="s">
        <v>152</v>
      </c>
      <c r="FZ76" s="222" t="s">
        <v>1003</v>
      </c>
      <c r="GA76" s="222" t="s">
        <v>193</v>
      </c>
      <c r="GB76" s="222" t="s">
        <v>152</v>
      </c>
      <c r="GC76" s="222" t="s">
        <v>1003</v>
      </c>
      <c r="GD76" s="222">
        <v>1</v>
      </c>
      <c r="GE76" s="222">
        <v>0</v>
      </c>
      <c r="GF76" s="222">
        <v>1</v>
      </c>
      <c r="GG76" s="222">
        <v>0</v>
      </c>
      <c r="GH76" s="222">
        <v>3</v>
      </c>
      <c r="GI76" s="222">
        <v>0</v>
      </c>
      <c r="GJ76" s="222">
        <v>0</v>
      </c>
      <c r="GK76" s="222">
        <v>2</v>
      </c>
      <c r="GL76" s="222">
        <v>0</v>
      </c>
      <c r="GM76" s="222">
        <v>0</v>
      </c>
      <c r="GN76" s="222" t="s">
        <v>277</v>
      </c>
      <c r="GO76" s="222">
        <v>1</v>
      </c>
      <c r="GP76" s="222">
        <v>3</v>
      </c>
      <c r="GQ76" s="222">
        <v>0</v>
      </c>
      <c r="GR76" s="222">
        <v>1</v>
      </c>
      <c r="GS76" s="222">
        <v>0</v>
      </c>
      <c r="GT76" s="222">
        <v>2</v>
      </c>
      <c r="GU76" s="222">
        <v>0</v>
      </c>
      <c r="GV76" s="222">
        <v>0</v>
      </c>
      <c r="GW76" s="222">
        <v>0</v>
      </c>
      <c r="GX76" s="222"/>
      <c r="GY76" s="222">
        <v>1</v>
      </c>
      <c r="GZ76" s="222">
        <v>3</v>
      </c>
      <c r="HA76" s="222">
        <v>0</v>
      </c>
      <c r="HB76" s="222">
        <v>2</v>
      </c>
      <c r="HC76" s="222">
        <v>0</v>
      </c>
      <c r="HD76" s="222">
        <v>1</v>
      </c>
      <c r="HE76" s="222">
        <v>0</v>
      </c>
      <c r="HF76" s="222">
        <v>0</v>
      </c>
      <c r="HG76" s="222">
        <v>0</v>
      </c>
      <c r="HH76" s="222"/>
      <c r="HI76" s="222">
        <v>1</v>
      </c>
      <c r="HJ76" s="222">
        <v>1</v>
      </c>
      <c r="HK76" s="222">
        <v>0</v>
      </c>
      <c r="HL76" s="222">
        <v>0</v>
      </c>
      <c r="HM76" s="222">
        <v>0</v>
      </c>
      <c r="HN76" s="222">
        <v>0</v>
      </c>
      <c r="HO76" s="222">
        <v>0</v>
      </c>
      <c r="HP76" s="222">
        <v>1</v>
      </c>
      <c r="HQ76" s="222">
        <v>0</v>
      </c>
      <c r="HR76" s="222">
        <v>0</v>
      </c>
      <c r="HS76" s="222">
        <v>0</v>
      </c>
      <c r="HT76" s="222">
        <v>0</v>
      </c>
      <c r="HU76" s="222">
        <v>0</v>
      </c>
      <c r="HV76" s="222">
        <v>0</v>
      </c>
      <c r="HW76" s="222">
        <v>0</v>
      </c>
      <c r="HX76" s="222">
        <v>0</v>
      </c>
      <c r="HY76" s="222"/>
      <c r="HZ76" s="222">
        <v>1</v>
      </c>
      <c r="IA76" s="222">
        <v>0</v>
      </c>
      <c r="IB76" s="222">
        <v>0</v>
      </c>
      <c r="IC76" s="222">
        <v>1</v>
      </c>
      <c r="ID76" s="222">
        <v>0</v>
      </c>
      <c r="IE76" s="222">
        <v>0</v>
      </c>
      <c r="IF76" s="222">
        <v>1</v>
      </c>
      <c r="IG76" s="222">
        <v>0</v>
      </c>
      <c r="IH76" s="222">
        <v>0</v>
      </c>
      <c r="II76" s="222">
        <v>0</v>
      </c>
      <c r="IJ76" s="222">
        <v>1</v>
      </c>
      <c r="IK76" s="222">
        <v>0</v>
      </c>
      <c r="IL76" s="222">
        <v>0</v>
      </c>
      <c r="IM76" s="222">
        <v>0</v>
      </c>
      <c r="IN76" s="222">
        <v>0</v>
      </c>
      <c r="IO76" s="222">
        <v>0</v>
      </c>
      <c r="IP76" s="222">
        <v>1</v>
      </c>
      <c r="IQ76" s="222">
        <v>0</v>
      </c>
      <c r="IR76" s="222">
        <v>0</v>
      </c>
      <c r="IS76" s="222">
        <v>1</v>
      </c>
      <c r="IT76" s="222">
        <v>3</v>
      </c>
      <c r="IU76" s="222">
        <v>0</v>
      </c>
      <c r="IV76" s="222">
        <v>0</v>
      </c>
      <c r="IW76" s="222">
        <v>2</v>
      </c>
      <c r="IX76" s="222">
        <v>0</v>
      </c>
      <c r="IY76" s="222">
        <v>0</v>
      </c>
      <c r="IZ76" s="222">
        <v>0</v>
      </c>
      <c r="JA76" s="222">
        <v>0</v>
      </c>
      <c r="JB76" s="222">
        <v>0</v>
      </c>
      <c r="JC76" s="222">
        <v>0</v>
      </c>
      <c r="JD76" s="222">
        <v>1</v>
      </c>
      <c r="JE76" s="222">
        <v>0</v>
      </c>
      <c r="JF76" s="222">
        <v>0</v>
      </c>
      <c r="JG76" s="222">
        <v>0</v>
      </c>
      <c r="JH76" s="222">
        <v>0</v>
      </c>
      <c r="JI76" s="222"/>
      <c r="JJ76" s="222">
        <v>1</v>
      </c>
      <c r="JK76" s="222">
        <v>3</v>
      </c>
      <c r="JL76" s="222">
        <v>0</v>
      </c>
      <c r="JM76" s="222">
        <v>0</v>
      </c>
      <c r="JN76" s="222">
        <v>1</v>
      </c>
      <c r="JO76" s="222">
        <v>0</v>
      </c>
      <c r="JP76" s="222">
        <v>0</v>
      </c>
      <c r="JQ76" s="222">
        <v>0</v>
      </c>
      <c r="JR76" s="222">
        <v>0</v>
      </c>
      <c r="JS76" s="222">
        <v>0</v>
      </c>
      <c r="JT76" s="222">
        <v>0</v>
      </c>
      <c r="JU76" s="222">
        <v>2</v>
      </c>
      <c r="JV76" s="222">
        <v>0</v>
      </c>
      <c r="JW76" s="222">
        <v>0</v>
      </c>
      <c r="JX76" s="222">
        <v>0</v>
      </c>
      <c r="JY76" s="222">
        <v>0</v>
      </c>
      <c r="JZ76" s="222"/>
      <c r="KA76" s="222">
        <v>1</v>
      </c>
      <c r="KB76" s="222">
        <v>0</v>
      </c>
      <c r="KC76" s="222">
        <v>0</v>
      </c>
      <c r="KD76" s="222">
        <v>0</v>
      </c>
      <c r="KE76" s="222">
        <v>1</v>
      </c>
      <c r="KF76" s="222">
        <v>0</v>
      </c>
      <c r="KG76" s="222">
        <v>2</v>
      </c>
      <c r="KH76" s="222">
        <v>3</v>
      </c>
      <c r="KI76" s="222">
        <v>0</v>
      </c>
      <c r="KJ76" s="222">
        <v>0</v>
      </c>
      <c r="KK76" s="222">
        <v>0</v>
      </c>
      <c r="KL76" s="222">
        <v>0</v>
      </c>
      <c r="KM76" s="222">
        <v>0</v>
      </c>
      <c r="KN76" s="222"/>
      <c r="KO76" s="222" t="s">
        <v>1614</v>
      </c>
      <c r="KP76" s="222" t="s">
        <v>1616</v>
      </c>
      <c r="KQ76" s="222"/>
      <c r="KR76" s="222">
        <v>100</v>
      </c>
      <c r="KS76" s="222">
        <v>110</v>
      </c>
      <c r="KT76" s="222">
        <v>125</v>
      </c>
      <c r="KU76" s="222">
        <v>35</v>
      </c>
      <c r="KV76" s="222">
        <v>50</v>
      </c>
      <c r="KW76" s="222">
        <v>60</v>
      </c>
      <c r="KX76" s="222">
        <v>1</v>
      </c>
      <c r="KY76" s="222">
        <v>0</v>
      </c>
      <c r="KZ76" s="222">
        <v>0</v>
      </c>
      <c r="LA76" s="222">
        <v>0</v>
      </c>
      <c r="LB76" s="222">
        <v>0</v>
      </c>
      <c r="LC76" s="222">
        <v>0</v>
      </c>
      <c r="LD76" s="222">
        <v>0</v>
      </c>
      <c r="LE76" s="222">
        <v>0</v>
      </c>
      <c r="LF76" s="222">
        <v>0</v>
      </c>
      <c r="LG76" s="222">
        <v>0</v>
      </c>
      <c r="LH76" s="222">
        <v>0</v>
      </c>
      <c r="LI76" s="222">
        <v>1</v>
      </c>
      <c r="LJ76" s="222">
        <v>1</v>
      </c>
      <c r="LK76" s="222">
        <v>0</v>
      </c>
      <c r="LL76" s="222">
        <v>0</v>
      </c>
      <c r="LM76" s="222">
        <v>0</v>
      </c>
      <c r="LN76" s="222"/>
      <c r="LO76" s="222" t="s">
        <v>1609</v>
      </c>
      <c r="LP76" s="222" t="s">
        <v>1609</v>
      </c>
      <c r="LQ76" s="222" t="s">
        <v>1609</v>
      </c>
      <c r="LR76" s="222" t="s">
        <v>1609</v>
      </c>
      <c r="LS76" s="222" t="s">
        <v>1619</v>
      </c>
      <c r="LT76" s="222" t="s">
        <v>1003</v>
      </c>
      <c r="LU76" s="222"/>
      <c r="LV76" s="222"/>
      <c r="LW76" s="222"/>
      <c r="LX76" s="222"/>
      <c r="LY76" s="222"/>
      <c r="LZ76" s="222"/>
      <c r="MA76" s="222"/>
      <c r="MB76" s="222"/>
      <c r="MC76" s="222" t="s">
        <v>1003</v>
      </c>
      <c r="MD76" s="222" t="s">
        <v>1003</v>
      </c>
      <c r="ME76" s="222" t="s">
        <v>1003</v>
      </c>
      <c r="MF76" s="222"/>
      <c r="MG76" s="222"/>
      <c r="MH76" s="222" t="s">
        <v>1003</v>
      </c>
      <c r="MI76" s="222" t="s">
        <v>1003</v>
      </c>
      <c r="MJ76" s="222"/>
      <c r="MK76" s="222"/>
      <c r="ML76" s="222"/>
      <c r="MM76" s="222"/>
      <c r="MN76" s="222"/>
      <c r="MO76" s="222" t="s">
        <v>1003</v>
      </c>
      <c r="MP76" s="222" t="s">
        <v>1003</v>
      </c>
      <c r="MQ76" s="222"/>
      <c r="MR76" s="222"/>
      <c r="MS76" s="222"/>
      <c r="MT76" s="222">
        <v>1</v>
      </c>
      <c r="MU76" s="222">
        <v>0</v>
      </c>
      <c r="MV76" s="222">
        <v>1</v>
      </c>
      <c r="MW76" s="222">
        <v>1</v>
      </c>
      <c r="MX76" s="222">
        <v>0</v>
      </c>
      <c r="MY76" s="222">
        <v>0</v>
      </c>
      <c r="MZ76" s="222">
        <v>0</v>
      </c>
      <c r="NA76" s="222">
        <v>1</v>
      </c>
      <c r="NB76" s="222">
        <v>0</v>
      </c>
      <c r="NC76" s="222">
        <v>0</v>
      </c>
      <c r="ND76" s="222">
        <v>0</v>
      </c>
      <c r="NE76" s="222" t="s">
        <v>1003</v>
      </c>
      <c r="NF76" s="222" t="s">
        <v>1620</v>
      </c>
      <c r="NG76" s="222">
        <v>1</v>
      </c>
      <c r="NH76" s="222">
        <v>0</v>
      </c>
      <c r="NI76" s="222">
        <v>0</v>
      </c>
      <c r="NJ76" s="222">
        <v>3</v>
      </c>
      <c r="NK76" s="222">
        <v>0</v>
      </c>
      <c r="NL76" s="222">
        <v>0</v>
      </c>
      <c r="NM76" s="222">
        <v>1</v>
      </c>
      <c r="NN76" s="222">
        <v>2</v>
      </c>
      <c r="NO76" s="222">
        <v>0</v>
      </c>
      <c r="NP76" s="222">
        <v>0</v>
      </c>
      <c r="NQ76" s="222">
        <v>0</v>
      </c>
      <c r="NR76" s="222"/>
      <c r="NS76" s="222">
        <v>3</v>
      </c>
      <c r="NT76" s="425">
        <v>0</v>
      </c>
      <c r="NU76" s="222">
        <v>3</v>
      </c>
      <c r="NV76" s="425">
        <v>1200</v>
      </c>
      <c r="NW76" s="222">
        <v>3</v>
      </c>
      <c r="NX76" s="425">
        <v>1200</v>
      </c>
      <c r="NY76" s="222">
        <v>3</v>
      </c>
      <c r="NZ76" s="222" t="s">
        <v>193</v>
      </c>
      <c r="OA76" s="222" t="s">
        <v>152</v>
      </c>
      <c r="OB76" s="222" t="s">
        <v>1003</v>
      </c>
      <c r="OC76" s="222" t="s">
        <v>193</v>
      </c>
      <c r="OD76" s="222" t="s">
        <v>152</v>
      </c>
      <c r="OE76" s="222" t="s">
        <v>1003</v>
      </c>
      <c r="OF76" s="222">
        <v>1</v>
      </c>
      <c r="OG76" s="222">
        <v>2</v>
      </c>
      <c r="OH76" s="222">
        <v>0</v>
      </c>
      <c r="OI76" s="222">
        <v>0</v>
      </c>
      <c r="OJ76" s="222">
        <v>3</v>
      </c>
      <c r="OK76" s="222">
        <v>0</v>
      </c>
      <c r="OL76" s="222">
        <v>0</v>
      </c>
      <c r="OM76" s="222">
        <v>0</v>
      </c>
      <c r="ON76" s="222">
        <v>1</v>
      </c>
      <c r="OO76" s="222">
        <v>0</v>
      </c>
      <c r="OP76" s="222">
        <f t="shared" si="9"/>
        <v>2</v>
      </c>
      <c r="OQ76" s="222">
        <v>50</v>
      </c>
      <c r="OR76" s="222">
        <v>3</v>
      </c>
      <c r="OS76" s="222">
        <v>30</v>
      </c>
      <c r="OT76" s="222">
        <v>3</v>
      </c>
      <c r="OU76" s="222">
        <v>15</v>
      </c>
      <c r="OV76" s="222">
        <v>3</v>
      </c>
      <c r="OW76" s="222">
        <v>3</v>
      </c>
      <c r="OX76" s="222">
        <v>3</v>
      </c>
      <c r="OY76" s="222">
        <v>2</v>
      </c>
      <c r="OZ76" s="222">
        <v>3</v>
      </c>
      <c r="PA76" s="222" t="s">
        <v>1955</v>
      </c>
      <c r="PB76" s="222">
        <v>1</v>
      </c>
      <c r="PC76" s="222">
        <v>0</v>
      </c>
      <c r="PD76" s="222">
        <v>0</v>
      </c>
      <c r="PE76" s="222">
        <v>0</v>
      </c>
      <c r="PF76" s="222">
        <v>0</v>
      </c>
      <c r="PG76" s="222">
        <v>0</v>
      </c>
      <c r="PH76" s="222">
        <v>2</v>
      </c>
      <c r="PI76" s="222">
        <v>1</v>
      </c>
      <c r="PJ76" s="222">
        <v>0</v>
      </c>
      <c r="PK76" s="222">
        <v>0</v>
      </c>
      <c r="PL76" s="222">
        <v>3</v>
      </c>
      <c r="PM76" s="222">
        <v>0</v>
      </c>
      <c r="PN76" s="222">
        <v>0</v>
      </c>
      <c r="PO76" s="222">
        <v>0</v>
      </c>
      <c r="PP76" s="222">
        <v>0</v>
      </c>
      <c r="PQ76" s="222">
        <v>0</v>
      </c>
      <c r="PR76" s="222">
        <v>0</v>
      </c>
      <c r="PS76" s="222">
        <v>0</v>
      </c>
      <c r="PT76" s="222"/>
      <c r="PU76" s="222">
        <v>1</v>
      </c>
      <c r="PV76" s="222">
        <v>1</v>
      </c>
      <c r="PW76" s="222">
        <v>0</v>
      </c>
      <c r="PX76" s="222">
        <v>0</v>
      </c>
      <c r="PY76" s="222">
        <v>1</v>
      </c>
      <c r="PZ76" s="222">
        <v>0</v>
      </c>
      <c r="QA76" s="222">
        <v>0</v>
      </c>
      <c r="QB76" s="222">
        <v>0</v>
      </c>
      <c r="QC76" s="222"/>
      <c r="QD76" s="222">
        <v>1</v>
      </c>
      <c r="QE76" s="222">
        <v>0</v>
      </c>
      <c r="QF76" s="222">
        <v>0</v>
      </c>
      <c r="QG76" s="222">
        <v>0</v>
      </c>
      <c r="QH76" s="222">
        <v>1</v>
      </c>
      <c r="QI76" s="222">
        <v>0</v>
      </c>
      <c r="QJ76" s="222">
        <v>0</v>
      </c>
      <c r="QK76" s="222">
        <v>0</v>
      </c>
      <c r="QL76" s="222">
        <v>1</v>
      </c>
      <c r="QM76" s="222">
        <v>0</v>
      </c>
      <c r="QN76" s="222">
        <v>0</v>
      </c>
      <c r="QO76" s="222">
        <v>0</v>
      </c>
      <c r="QP76" s="222"/>
      <c r="QQ76" s="222">
        <v>3</v>
      </c>
      <c r="QR76" s="425">
        <v>0</v>
      </c>
      <c r="QS76" s="222">
        <v>3</v>
      </c>
      <c r="QT76" s="425">
        <v>1500</v>
      </c>
      <c r="QU76" s="222">
        <v>3</v>
      </c>
      <c r="QV76" s="425">
        <v>1500</v>
      </c>
      <c r="QW76" s="222">
        <v>3</v>
      </c>
      <c r="QX76" s="222" t="s">
        <v>193</v>
      </c>
      <c r="QY76" s="222" t="s">
        <v>152</v>
      </c>
      <c r="QZ76" s="222" t="s">
        <v>1003</v>
      </c>
      <c r="RA76" s="222" t="s">
        <v>193</v>
      </c>
      <c r="RB76" s="222" t="s">
        <v>152</v>
      </c>
      <c r="RC76" s="222" t="s">
        <v>1003</v>
      </c>
      <c r="RD76" s="222">
        <v>1</v>
      </c>
      <c r="RE76" s="222">
        <v>0</v>
      </c>
      <c r="RF76" s="222">
        <v>1</v>
      </c>
      <c r="RG76" s="222">
        <v>0</v>
      </c>
      <c r="RH76" s="222">
        <v>3</v>
      </c>
      <c r="RI76" s="222">
        <v>0</v>
      </c>
      <c r="RJ76" s="222">
        <v>0</v>
      </c>
      <c r="RK76" s="222">
        <v>2</v>
      </c>
      <c r="RL76" s="222">
        <v>0</v>
      </c>
      <c r="RM76" s="222">
        <v>0</v>
      </c>
      <c r="RN76" s="222">
        <v>1</v>
      </c>
      <c r="RO76" s="222">
        <v>0</v>
      </c>
      <c r="RP76" s="222">
        <v>0</v>
      </c>
      <c r="RQ76" s="222">
        <v>0</v>
      </c>
      <c r="RR76" s="222">
        <v>0</v>
      </c>
      <c r="RS76" s="222">
        <v>0</v>
      </c>
      <c r="RT76" s="222">
        <v>2</v>
      </c>
      <c r="RU76" s="222">
        <v>0</v>
      </c>
      <c r="RV76" s="222">
        <v>3</v>
      </c>
      <c r="RW76" s="222">
        <v>0</v>
      </c>
      <c r="RX76" s="222">
        <v>0</v>
      </c>
      <c r="RY76" s="222"/>
      <c r="RZ76" s="222">
        <v>1</v>
      </c>
      <c r="SA76" s="222">
        <v>0</v>
      </c>
      <c r="SB76" s="222">
        <v>0</v>
      </c>
      <c r="SC76" s="222">
        <v>0</v>
      </c>
      <c r="SD76" s="222">
        <v>0</v>
      </c>
      <c r="SE76" s="222">
        <v>0</v>
      </c>
      <c r="SF76" s="222">
        <v>1</v>
      </c>
      <c r="SG76" s="222">
        <v>0</v>
      </c>
      <c r="SH76" s="222">
        <v>0</v>
      </c>
      <c r="SI76" s="222">
        <v>0</v>
      </c>
      <c r="SJ76" s="222"/>
      <c r="SK76" s="222">
        <v>1</v>
      </c>
      <c r="SL76" s="222">
        <v>0</v>
      </c>
      <c r="SM76" s="222">
        <v>0</v>
      </c>
      <c r="SN76" s="222">
        <v>0</v>
      </c>
      <c r="SO76" s="222">
        <v>0</v>
      </c>
      <c r="SP76" s="222">
        <v>0</v>
      </c>
      <c r="SQ76" s="222">
        <v>1</v>
      </c>
      <c r="SR76" s="222">
        <v>0</v>
      </c>
      <c r="SS76" s="222">
        <v>0</v>
      </c>
      <c r="ST76" s="222">
        <v>0</v>
      </c>
      <c r="SU76" s="222"/>
      <c r="SV76" s="222">
        <v>1</v>
      </c>
      <c r="SW76" s="222">
        <v>0</v>
      </c>
      <c r="SX76" s="222">
        <v>1</v>
      </c>
      <c r="SY76" s="222">
        <v>0</v>
      </c>
      <c r="SZ76" s="222">
        <v>1</v>
      </c>
      <c r="TA76" s="222">
        <v>0</v>
      </c>
      <c r="TB76" s="222">
        <v>0</v>
      </c>
      <c r="TC76" s="222">
        <v>1</v>
      </c>
      <c r="TD76" s="222">
        <v>0</v>
      </c>
      <c r="TE76" s="222">
        <v>0</v>
      </c>
      <c r="TF76" s="222"/>
      <c r="TG76" s="222">
        <v>1</v>
      </c>
      <c r="TH76" s="222">
        <v>0</v>
      </c>
      <c r="TI76" s="222">
        <v>0</v>
      </c>
      <c r="TJ76" s="222">
        <v>0</v>
      </c>
      <c r="TK76" s="222">
        <v>1</v>
      </c>
      <c r="TL76" s="222">
        <v>0</v>
      </c>
      <c r="TM76" s="222">
        <v>0</v>
      </c>
      <c r="TN76" s="222">
        <v>0</v>
      </c>
      <c r="TO76" s="222">
        <v>1</v>
      </c>
      <c r="TP76" s="222">
        <v>0</v>
      </c>
      <c r="TQ76" s="222">
        <v>0</v>
      </c>
      <c r="TR76" s="222">
        <v>0</v>
      </c>
      <c r="TS76" s="222"/>
      <c r="TT76" s="222" t="s">
        <v>1617</v>
      </c>
      <c r="TU76" s="222" t="s">
        <v>1617</v>
      </c>
      <c r="TV76" s="222" t="s">
        <v>1614</v>
      </c>
      <c r="TW76" s="222" t="s">
        <v>1954</v>
      </c>
      <c r="TX76" s="222">
        <v>1</v>
      </c>
      <c r="TY76" s="222">
        <v>0</v>
      </c>
      <c r="TZ76" s="222">
        <v>3</v>
      </c>
      <c r="UA76" s="222">
        <v>0</v>
      </c>
      <c r="UB76" s="222">
        <v>1</v>
      </c>
      <c r="UC76" s="222">
        <v>0</v>
      </c>
      <c r="UD76" s="222">
        <v>2</v>
      </c>
      <c r="UE76" s="222">
        <v>0</v>
      </c>
      <c r="UF76" s="222">
        <v>0</v>
      </c>
      <c r="UG76" s="222"/>
      <c r="UH76" s="222">
        <v>1</v>
      </c>
      <c r="UI76" s="222">
        <v>0</v>
      </c>
      <c r="UJ76" s="222">
        <v>0</v>
      </c>
      <c r="UK76" s="222">
        <v>0</v>
      </c>
      <c r="UL76" s="222">
        <v>0</v>
      </c>
      <c r="UM76" s="222">
        <v>3</v>
      </c>
      <c r="UN76" s="222">
        <v>2</v>
      </c>
      <c r="UO76" s="222">
        <v>0</v>
      </c>
      <c r="UP76" s="222">
        <v>0</v>
      </c>
      <c r="UQ76" s="222">
        <v>0</v>
      </c>
      <c r="UR76" s="222">
        <v>0</v>
      </c>
      <c r="US76" s="222"/>
      <c r="UT76" s="222">
        <v>3</v>
      </c>
      <c r="UU76" s="425">
        <v>200</v>
      </c>
      <c r="UV76" s="222">
        <v>3</v>
      </c>
      <c r="UW76" s="425">
        <v>2500</v>
      </c>
      <c r="UX76" s="222">
        <v>3</v>
      </c>
      <c r="UY76" s="425">
        <v>2700</v>
      </c>
      <c r="UZ76" s="222">
        <v>3</v>
      </c>
      <c r="VA76" s="222" t="s">
        <v>996</v>
      </c>
      <c r="VB76" s="222" t="s">
        <v>152</v>
      </c>
      <c r="VC76" s="222" t="s">
        <v>996</v>
      </c>
      <c r="VD76" s="222" t="s">
        <v>996</v>
      </c>
      <c r="VE76" s="222" t="s">
        <v>152</v>
      </c>
      <c r="VF76" s="222" t="s">
        <v>996</v>
      </c>
      <c r="VG76" s="222">
        <v>1</v>
      </c>
      <c r="VH76" s="222">
        <v>2</v>
      </c>
      <c r="VI76" s="222">
        <v>0</v>
      </c>
      <c r="VJ76" s="222">
        <v>0</v>
      </c>
      <c r="VK76" s="222">
        <v>0</v>
      </c>
      <c r="VL76" s="222">
        <v>1</v>
      </c>
      <c r="VM76" s="222">
        <v>0</v>
      </c>
      <c r="VN76" s="222">
        <v>3</v>
      </c>
      <c r="VO76" s="222">
        <v>1</v>
      </c>
      <c r="VP76" s="222">
        <v>0</v>
      </c>
      <c r="VQ76" s="222">
        <v>0</v>
      </c>
      <c r="VR76" s="222">
        <v>0</v>
      </c>
      <c r="VS76" s="222">
        <v>1</v>
      </c>
      <c r="VT76" s="222">
        <v>3</v>
      </c>
      <c r="VU76" s="222">
        <v>2</v>
      </c>
      <c r="VV76" s="222">
        <v>0</v>
      </c>
      <c r="VW76" s="222">
        <v>0</v>
      </c>
      <c r="VX76" s="222">
        <v>0</v>
      </c>
      <c r="VY76" s="222"/>
      <c r="VZ76" s="222" t="s">
        <v>1953</v>
      </c>
      <c r="WA76" s="222">
        <v>1</v>
      </c>
      <c r="WB76" s="222">
        <v>3</v>
      </c>
      <c r="WC76" s="222">
        <v>0</v>
      </c>
      <c r="WD76" s="222">
        <v>0</v>
      </c>
      <c r="WE76" s="222">
        <v>0</v>
      </c>
      <c r="WF76" s="222">
        <v>0</v>
      </c>
      <c r="WG76" s="222">
        <v>2</v>
      </c>
      <c r="WH76" s="222">
        <v>0</v>
      </c>
      <c r="WI76" s="222">
        <v>0</v>
      </c>
      <c r="WJ76" s="222">
        <v>0</v>
      </c>
      <c r="WK76" s="222">
        <v>0</v>
      </c>
      <c r="WL76" s="222">
        <v>0</v>
      </c>
      <c r="WM76" s="222">
        <v>0</v>
      </c>
      <c r="WN76" s="222">
        <v>0</v>
      </c>
      <c r="WO76" s="222">
        <v>0</v>
      </c>
      <c r="WP76" s="222">
        <v>0</v>
      </c>
      <c r="WQ76" s="222">
        <v>1</v>
      </c>
      <c r="WR76" s="222">
        <v>0</v>
      </c>
      <c r="WS76" s="222">
        <v>0</v>
      </c>
      <c r="WT76" s="222">
        <v>0</v>
      </c>
      <c r="WU76" s="222">
        <v>0</v>
      </c>
      <c r="WV76" s="222">
        <v>0</v>
      </c>
      <c r="WW76" s="222">
        <v>0</v>
      </c>
      <c r="WX76" s="222">
        <v>0</v>
      </c>
      <c r="WY76" s="222">
        <v>0</v>
      </c>
      <c r="WZ76" s="222">
        <v>0</v>
      </c>
      <c r="XA76" s="222">
        <v>1</v>
      </c>
      <c r="XB76" s="222">
        <v>0</v>
      </c>
      <c r="XC76" s="222">
        <v>0</v>
      </c>
      <c r="XD76" s="222">
        <v>0</v>
      </c>
      <c r="XE76" s="222">
        <v>0</v>
      </c>
      <c r="XF76" s="222">
        <v>1</v>
      </c>
      <c r="XG76" s="222">
        <v>0</v>
      </c>
      <c r="XH76" s="222">
        <v>0</v>
      </c>
      <c r="XI76" s="222">
        <v>0</v>
      </c>
      <c r="XJ76" s="222">
        <v>0</v>
      </c>
      <c r="XK76" s="222">
        <v>0</v>
      </c>
      <c r="XL76" s="222">
        <v>0</v>
      </c>
      <c r="XM76" s="222">
        <v>0</v>
      </c>
      <c r="XN76" s="222"/>
      <c r="XO76" s="222">
        <v>1</v>
      </c>
      <c r="XP76" s="222">
        <v>0</v>
      </c>
      <c r="XQ76" s="222">
        <v>0</v>
      </c>
      <c r="XR76" s="222">
        <v>0</v>
      </c>
      <c r="XS76" s="222">
        <v>0</v>
      </c>
      <c r="XT76" s="222">
        <v>0</v>
      </c>
      <c r="XU76" s="222">
        <v>0</v>
      </c>
      <c r="XV76" s="222">
        <v>1</v>
      </c>
      <c r="XW76" s="222">
        <v>0</v>
      </c>
      <c r="XX76" s="222">
        <v>0</v>
      </c>
      <c r="XY76" s="222">
        <v>0</v>
      </c>
      <c r="XZ76" s="222"/>
      <c r="YA76" s="222">
        <v>1</v>
      </c>
      <c r="YB76" s="222">
        <v>0</v>
      </c>
      <c r="YC76" s="222">
        <v>1</v>
      </c>
      <c r="YD76" s="222">
        <v>0</v>
      </c>
      <c r="YE76" s="222">
        <v>0</v>
      </c>
      <c r="YF76" s="222">
        <v>1</v>
      </c>
      <c r="YG76" s="222">
        <v>0</v>
      </c>
      <c r="YH76" s="222">
        <v>1</v>
      </c>
      <c r="YI76" s="222">
        <v>0</v>
      </c>
      <c r="YJ76" s="222">
        <v>0</v>
      </c>
      <c r="YK76" s="222">
        <v>0</v>
      </c>
      <c r="YL76" s="222">
        <v>0</v>
      </c>
      <c r="YM76" s="222">
        <v>0</v>
      </c>
      <c r="YN76" s="222">
        <v>0</v>
      </c>
      <c r="YO76" s="222">
        <v>0</v>
      </c>
      <c r="YP76" s="222"/>
      <c r="YQ76" s="222">
        <v>1</v>
      </c>
      <c r="YR76" s="222">
        <v>1</v>
      </c>
      <c r="YS76" s="222">
        <v>0</v>
      </c>
      <c r="YT76" s="222">
        <v>0</v>
      </c>
      <c r="YU76" s="222">
        <v>0</v>
      </c>
      <c r="YV76" s="222">
        <v>1</v>
      </c>
      <c r="YW76" s="222">
        <v>1</v>
      </c>
      <c r="YX76" s="222">
        <v>0</v>
      </c>
      <c r="YY76" s="222">
        <v>0</v>
      </c>
      <c r="YZ76" s="222" t="s">
        <v>2248</v>
      </c>
      <c r="ZA76" s="222">
        <v>1</v>
      </c>
      <c r="ZB76" s="222">
        <v>0</v>
      </c>
      <c r="ZC76" s="222">
        <v>0</v>
      </c>
      <c r="ZD76" s="222">
        <v>0</v>
      </c>
      <c r="ZE76" s="222">
        <v>0</v>
      </c>
      <c r="ZF76" s="222">
        <v>0</v>
      </c>
      <c r="ZG76" s="222">
        <v>0</v>
      </c>
      <c r="ZH76" s="222">
        <v>0</v>
      </c>
      <c r="ZI76" s="222">
        <v>0</v>
      </c>
      <c r="ZJ76" s="222">
        <v>1</v>
      </c>
      <c r="ZK76" s="222">
        <v>0</v>
      </c>
      <c r="ZL76" s="222">
        <v>1</v>
      </c>
      <c r="ZM76" s="222">
        <v>1</v>
      </c>
      <c r="ZN76" s="222">
        <v>0</v>
      </c>
      <c r="ZO76" s="222">
        <v>0</v>
      </c>
      <c r="ZP76" s="222">
        <v>0</v>
      </c>
      <c r="ZQ76" s="222">
        <v>0</v>
      </c>
      <c r="ZR76" s="222"/>
      <c r="ZS76" s="222" t="s">
        <v>1620</v>
      </c>
      <c r="ZT76" s="222">
        <v>1</v>
      </c>
      <c r="ZU76" s="222">
        <v>0</v>
      </c>
      <c r="ZV76" s="222">
        <v>2</v>
      </c>
      <c r="ZW76" s="222">
        <v>0</v>
      </c>
      <c r="ZX76" s="222">
        <v>0</v>
      </c>
      <c r="ZY76" s="222">
        <v>3</v>
      </c>
      <c r="ZZ76" s="222">
        <v>0</v>
      </c>
      <c r="AAA76" s="222">
        <v>0</v>
      </c>
      <c r="AAB76" s="222">
        <v>0</v>
      </c>
      <c r="AAC76" s="222">
        <v>0</v>
      </c>
      <c r="AAD76" s="222">
        <v>1</v>
      </c>
      <c r="AAE76" s="222">
        <v>0</v>
      </c>
      <c r="AAF76" s="222">
        <v>0</v>
      </c>
      <c r="AAG76" s="222">
        <v>0</v>
      </c>
      <c r="AAH76" s="222">
        <v>0</v>
      </c>
      <c r="AAI76" s="222">
        <v>0</v>
      </c>
      <c r="AAJ76" s="222">
        <v>0</v>
      </c>
      <c r="AAK76" s="222"/>
      <c r="AAL76" s="424">
        <v>3</v>
      </c>
      <c r="AAM76" s="426">
        <v>200</v>
      </c>
      <c r="AAN76" s="424">
        <v>3</v>
      </c>
      <c r="AAO76" s="426">
        <v>11000</v>
      </c>
      <c r="AAP76" s="424">
        <v>3</v>
      </c>
      <c r="AAQ76" s="426">
        <v>11200</v>
      </c>
      <c r="AAR76" s="424">
        <v>3</v>
      </c>
      <c r="AAS76" s="424" t="s">
        <v>1002</v>
      </c>
      <c r="AAT76" s="424" t="s">
        <v>152</v>
      </c>
      <c r="AAU76" s="424" t="s">
        <v>331</v>
      </c>
      <c r="AAV76" s="424" t="s">
        <v>486</v>
      </c>
      <c r="AAW76" s="424" t="s">
        <v>152</v>
      </c>
      <c r="AAX76" s="424" t="s">
        <v>1003</v>
      </c>
      <c r="AAY76" s="424">
        <v>1</v>
      </c>
      <c r="AAZ76" s="424">
        <v>1</v>
      </c>
      <c r="ABA76" s="424">
        <f>0</f>
        <v>0</v>
      </c>
      <c r="ABB76" s="424">
        <f>0</f>
        <v>0</v>
      </c>
      <c r="ABC76" s="424">
        <v>3</v>
      </c>
      <c r="ABD76" s="424">
        <f>0</f>
        <v>0</v>
      </c>
      <c r="ABE76" s="424">
        <f>0</f>
        <v>0</v>
      </c>
      <c r="ABF76" s="424">
        <v>2</v>
      </c>
      <c r="ABG76" s="424">
        <f>0</f>
        <v>0</v>
      </c>
      <c r="ABH76" s="424">
        <f>0</f>
        <v>0</v>
      </c>
      <c r="ABI76" s="424">
        <v>1</v>
      </c>
      <c r="ABJ76" s="424">
        <v>0</v>
      </c>
      <c r="ABK76" s="424">
        <v>1</v>
      </c>
      <c r="ABL76" s="424">
        <v>0</v>
      </c>
      <c r="ABM76" s="424">
        <v>0</v>
      </c>
      <c r="ABN76" s="424">
        <v>1</v>
      </c>
      <c r="ABO76" s="424">
        <v>0</v>
      </c>
      <c r="ABP76" s="424">
        <v>0</v>
      </c>
      <c r="ABQ76" s="424">
        <v>1</v>
      </c>
      <c r="ABR76" s="424">
        <v>0</v>
      </c>
      <c r="ABS76" s="424">
        <v>0</v>
      </c>
      <c r="ABT76" s="424">
        <v>0</v>
      </c>
      <c r="ABU76" s="424"/>
      <c r="ABV76" s="424">
        <v>3</v>
      </c>
      <c r="ABW76" s="424">
        <v>48</v>
      </c>
      <c r="ABX76" s="424">
        <v>20</v>
      </c>
      <c r="ABY76" s="424">
        <v>15</v>
      </c>
      <c r="ABZ76" s="424">
        <v>15</v>
      </c>
      <c r="ACA76" s="424">
        <v>2</v>
      </c>
      <c r="ACB76" s="424" t="s">
        <v>3087</v>
      </c>
      <c r="ACC76" s="424" t="s">
        <v>1953</v>
      </c>
      <c r="ACD76" s="424">
        <v>1</v>
      </c>
      <c r="ACE76" s="424">
        <f>0</f>
        <v>0</v>
      </c>
      <c r="ACF76" s="424">
        <v>2</v>
      </c>
      <c r="ACG76" s="424">
        <f>0</f>
        <v>0</v>
      </c>
      <c r="ACH76" s="424">
        <v>3</v>
      </c>
      <c r="ACI76" s="424">
        <f>0</f>
        <v>0</v>
      </c>
      <c r="ACJ76" s="424">
        <v>1</v>
      </c>
      <c r="ACK76" s="424">
        <f>0</f>
        <v>0</v>
      </c>
      <c r="ACL76" s="424">
        <f>0</f>
        <v>0</v>
      </c>
      <c r="ACM76" s="424">
        <f>0</f>
        <v>0</v>
      </c>
      <c r="ACN76" s="424">
        <f>0</f>
        <v>0</v>
      </c>
      <c r="ACO76" s="424"/>
      <c r="ACP76" s="424">
        <v>1</v>
      </c>
      <c r="ACQ76" s="424">
        <v>1</v>
      </c>
      <c r="ACR76" s="424">
        <v>0</v>
      </c>
      <c r="ACS76" s="424">
        <v>1</v>
      </c>
      <c r="ACT76" s="424">
        <v>1</v>
      </c>
      <c r="ACU76" s="424">
        <v>0</v>
      </c>
      <c r="ACV76" s="424">
        <v>0</v>
      </c>
      <c r="ACW76" s="424">
        <v>0</v>
      </c>
      <c r="ACX76" s="424">
        <v>1</v>
      </c>
      <c r="ACY76" s="424">
        <v>0</v>
      </c>
      <c r="ACZ76" s="424">
        <v>0</v>
      </c>
      <c r="ADA76" s="424">
        <v>0</v>
      </c>
      <c r="ADB76" s="424">
        <v>0</v>
      </c>
      <c r="ADC76" s="424" t="s">
        <v>2621</v>
      </c>
      <c r="ADD76" s="424">
        <v>1</v>
      </c>
      <c r="ADE76" s="424">
        <v>0</v>
      </c>
      <c r="ADF76" s="424">
        <v>0</v>
      </c>
      <c r="ADG76" s="424">
        <v>0</v>
      </c>
      <c r="ADH76" s="424">
        <v>0</v>
      </c>
      <c r="ADI76" s="424">
        <v>0</v>
      </c>
      <c r="ADJ76" s="424">
        <v>0</v>
      </c>
      <c r="ADK76" s="424">
        <v>1</v>
      </c>
      <c r="ADL76" s="424">
        <v>0</v>
      </c>
      <c r="ADM76" s="424">
        <v>0</v>
      </c>
      <c r="ADN76" s="424">
        <v>0</v>
      </c>
      <c r="ADO76" s="424" t="s">
        <v>2622</v>
      </c>
      <c r="ADP76" s="424">
        <v>1</v>
      </c>
      <c r="ADQ76" s="424">
        <v>0</v>
      </c>
      <c r="ADR76" s="424">
        <v>0</v>
      </c>
      <c r="ADS76" s="424">
        <v>0</v>
      </c>
      <c r="ADT76" s="424">
        <v>0</v>
      </c>
      <c r="ADU76" s="424">
        <v>1</v>
      </c>
      <c r="ADV76" s="424">
        <v>0</v>
      </c>
      <c r="ADW76" s="424">
        <v>0</v>
      </c>
      <c r="ADX76" s="424"/>
      <c r="ADY76" s="424">
        <v>1</v>
      </c>
      <c r="ADZ76" s="424">
        <v>0</v>
      </c>
      <c r="AEA76" s="424">
        <v>0</v>
      </c>
      <c r="AEB76" s="424">
        <v>0</v>
      </c>
      <c r="AEC76" s="424">
        <v>0</v>
      </c>
      <c r="AED76" s="424">
        <v>0</v>
      </c>
      <c r="AEE76" s="424">
        <v>0</v>
      </c>
      <c r="AEF76" s="424">
        <v>1</v>
      </c>
      <c r="AEG76" s="424">
        <v>0</v>
      </c>
      <c r="AEH76" s="424">
        <v>0</v>
      </c>
      <c r="AEI76" s="424"/>
      <c r="AEJ76" s="424">
        <v>1</v>
      </c>
      <c r="AEK76" s="424">
        <v>0</v>
      </c>
      <c r="AEL76" s="424">
        <v>1</v>
      </c>
      <c r="AEM76" s="424">
        <v>0</v>
      </c>
      <c r="AEN76" s="424">
        <v>0</v>
      </c>
      <c r="AEO76" s="424">
        <v>1</v>
      </c>
      <c r="AEP76" s="424">
        <v>0</v>
      </c>
      <c r="AEQ76" s="424">
        <v>1</v>
      </c>
      <c r="AER76" s="424">
        <v>0</v>
      </c>
      <c r="AES76" s="424">
        <v>0</v>
      </c>
      <c r="AET76" s="424"/>
      <c r="AEU76" s="424">
        <f t="shared" si="5"/>
        <v>1</v>
      </c>
      <c r="AEV76" s="424">
        <v>1</v>
      </c>
      <c r="AEW76" s="424">
        <f>0</f>
        <v>0</v>
      </c>
      <c r="AEX76" s="424">
        <v>3</v>
      </c>
      <c r="AEY76" s="424">
        <v>2</v>
      </c>
      <c r="AEZ76" s="424">
        <f>0</f>
        <v>0</v>
      </c>
      <c r="AFA76" s="424">
        <f>0</f>
        <v>0</v>
      </c>
      <c r="AFB76" s="424">
        <f>0</f>
        <v>0</v>
      </c>
      <c r="AFC76" s="424">
        <f>0</f>
        <v>0</v>
      </c>
      <c r="AFD76" s="424">
        <f>0</f>
        <v>0</v>
      </c>
      <c r="AFE76" s="424">
        <f>0</f>
        <v>0</v>
      </c>
      <c r="AFF76" s="424"/>
      <c r="AFG76" s="424">
        <v>1</v>
      </c>
      <c r="AFH76" s="424">
        <v>0</v>
      </c>
      <c r="AFI76" s="424">
        <v>0</v>
      </c>
      <c r="AFJ76" s="424">
        <v>1</v>
      </c>
      <c r="AFK76" s="424">
        <v>0</v>
      </c>
      <c r="AFL76" s="424">
        <v>0</v>
      </c>
      <c r="AFM76" s="424">
        <v>0</v>
      </c>
      <c r="AFN76" s="424">
        <v>0</v>
      </c>
      <c r="AFO76" s="424">
        <v>0</v>
      </c>
      <c r="AFP76" s="424">
        <v>0</v>
      </c>
      <c r="AFQ76" s="424"/>
      <c r="AFR76" s="424">
        <v>1</v>
      </c>
      <c r="AFS76" s="424">
        <v>0</v>
      </c>
      <c r="AFT76" s="424">
        <v>0</v>
      </c>
      <c r="AFU76" s="424">
        <v>0</v>
      </c>
      <c r="AFV76" s="424">
        <v>0</v>
      </c>
      <c r="AFW76" s="424">
        <v>0</v>
      </c>
      <c r="AFX76" s="424">
        <v>0</v>
      </c>
      <c r="AFY76" s="424">
        <v>1</v>
      </c>
      <c r="AFZ76" s="424">
        <v>0</v>
      </c>
      <c r="AGA76" s="424">
        <v>0</v>
      </c>
      <c r="AGB76" s="424">
        <v>0</v>
      </c>
      <c r="AGC76" s="424"/>
      <c r="AGD76" s="424">
        <v>1</v>
      </c>
      <c r="AGE76" s="424">
        <v>0</v>
      </c>
      <c r="AGF76" s="424">
        <v>0</v>
      </c>
      <c r="AGG76" s="424">
        <v>1</v>
      </c>
      <c r="AGH76" s="424">
        <v>0</v>
      </c>
      <c r="AGI76" s="424">
        <v>0</v>
      </c>
      <c r="AGJ76" s="424">
        <v>0</v>
      </c>
      <c r="AGK76" s="424" t="s">
        <v>1612</v>
      </c>
      <c r="AGL76" s="424">
        <v>1</v>
      </c>
      <c r="AGM76" s="424">
        <f>0</f>
        <v>0</v>
      </c>
      <c r="AGN76" s="424">
        <v>3</v>
      </c>
      <c r="AGO76" s="424">
        <f>0</f>
        <v>0</v>
      </c>
      <c r="AGP76" s="424">
        <f>0</f>
        <v>0</v>
      </c>
      <c r="AGQ76" s="424">
        <f>0</f>
        <v>0</v>
      </c>
      <c r="AGR76" s="424">
        <v>2</v>
      </c>
      <c r="AGS76" s="424">
        <f>0</f>
        <v>0</v>
      </c>
      <c r="AGT76" s="424">
        <v>1</v>
      </c>
      <c r="AGU76" s="424">
        <f>0</f>
        <v>0</v>
      </c>
      <c r="AGV76" s="424">
        <f>0</f>
        <v>0</v>
      </c>
      <c r="AGW76" s="424">
        <f>0</f>
        <v>0</v>
      </c>
      <c r="AGX76" s="424">
        <f>0</f>
        <v>0</v>
      </c>
      <c r="AGY76" s="424">
        <f>0</f>
        <v>0</v>
      </c>
      <c r="AGZ76" s="424">
        <f>0</f>
        <v>0</v>
      </c>
      <c r="AHA76" s="424"/>
      <c r="AHB76" s="424">
        <f t="shared" si="6"/>
        <v>1</v>
      </c>
      <c r="AHC76" s="424">
        <v>3</v>
      </c>
      <c r="AHD76" s="424">
        <v>2</v>
      </c>
      <c r="AHE76" s="424">
        <f>0</f>
        <v>0</v>
      </c>
      <c r="AHF76" s="424">
        <v>1</v>
      </c>
      <c r="AHG76" s="424">
        <f>0</f>
        <v>0</v>
      </c>
      <c r="AHH76" s="424">
        <f>0</f>
        <v>0</v>
      </c>
      <c r="AHI76" s="424">
        <f>0</f>
        <v>0</v>
      </c>
      <c r="AHJ76" s="424">
        <f>0</f>
        <v>0</v>
      </c>
      <c r="AHK76" s="424">
        <f>0</f>
        <v>0</v>
      </c>
      <c r="AHL76" s="424">
        <f>0</f>
        <v>0</v>
      </c>
      <c r="AHM76" s="424">
        <f>0</f>
        <v>0</v>
      </c>
      <c r="AHN76" s="424"/>
      <c r="AHO76" s="424">
        <f t="shared" si="7"/>
        <v>1</v>
      </c>
      <c r="AHP76" s="424">
        <v>1</v>
      </c>
      <c r="AHQ76" s="424">
        <v>3</v>
      </c>
      <c r="AHR76" s="424">
        <v>2</v>
      </c>
      <c r="AHS76" s="424">
        <f>0</f>
        <v>0</v>
      </c>
      <c r="AHT76" s="424">
        <f>0</f>
        <v>0</v>
      </c>
      <c r="AHU76" s="424">
        <f>0</f>
        <v>0</v>
      </c>
      <c r="AHV76" s="424"/>
      <c r="AHW76" s="222">
        <v>2</v>
      </c>
      <c r="AHX76" s="222">
        <v>68</v>
      </c>
      <c r="AHY76" s="222">
        <v>61</v>
      </c>
      <c r="AHZ76" s="222" t="s">
        <v>1654</v>
      </c>
      <c r="AIA76" s="222" t="s">
        <v>1654</v>
      </c>
      <c r="AIB76" s="222" t="s">
        <v>1654</v>
      </c>
      <c r="AIC76" s="222" t="s">
        <v>1654</v>
      </c>
      <c r="AID76" s="222">
        <v>1</v>
      </c>
      <c r="AIE76" s="222">
        <v>0</v>
      </c>
      <c r="AIF76" s="222">
        <v>1</v>
      </c>
      <c r="AIG76" s="222">
        <v>0</v>
      </c>
      <c r="AIH76" s="222">
        <v>0</v>
      </c>
      <c r="AII76" s="222">
        <v>0</v>
      </c>
      <c r="AIJ76" s="222">
        <v>0</v>
      </c>
      <c r="AIK76" s="222">
        <v>0</v>
      </c>
      <c r="AIL76" s="222">
        <v>0</v>
      </c>
      <c r="AIM76" s="222">
        <v>0</v>
      </c>
      <c r="AIN76" s="222">
        <v>0</v>
      </c>
      <c r="AIO76" s="222"/>
      <c r="AIP76" s="222">
        <v>1</v>
      </c>
      <c r="AIQ76" s="222">
        <v>0</v>
      </c>
      <c r="AIR76" s="222">
        <v>1</v>
      </c>
      <c r="AIS76" s="222">
        <v>0</v>
      </c>
      <c r="AIT76" s="222">
        <v>0</v>
      </c>
      <c r="AIU76" s="222">
        <v>0</v>
      </c>
      <c r="AIV76" s="222">
        <v>0</v>
      </c>
      <c r="AIW76" s="222">
        <v>0</v>
      </c>
      <c r="AIX76" s="222">
        <v>0</v>
      </c>
      <c r="AIY76" s="222">
        <v>0</v>
      </c>
      <c r="AIZ76" s="222">
        <v>0</v>
      </c>
      <c r="AJA76" s="222">
        <v>0</v>
      </c>
      <c r="AJB76" s="222">
        <v>0</v>
      </c>
      <c r="AJC76" s="222">
        <v>0</v>
      </c>
      <c r="AJD76" s="222"/>
      <c r="AJE76" s="222">
        <f t="shared" si="8"/>
        <v>66</v>
      </c>
      <c r="AJF76" s="222">
        <v>8</v>
      </c>
      <c r="AJG76" s="222">
        <v>3</v>
      </c>
      <c r="AJH76" s="222">
        <v>44</v>
      </c>
      <c r="AJI76" s="222">
        <v>3</v>
      </c>
      <c r="AJJ76" s="222">
        <v>10</v>
      </c>
      <c r="AJK76" s="222">
        <v>3</v>
      </c>
      <c r="AJL76" s="222">
        <v>3</v>
      </c>
      <c r="AJM76" s="222">
        <v>3</v>
      </c>
      <c r="AJN76" s="222">
        <v>1</v>
      </c>
      <c r="AJO76" s="222">
        <v>3</v>
      </c>
      <c r="AJP76" s="222">
        <v>4</v>
      </c>
      <c r="AJQ76" s="222">
        <v>3</v>
      </c>
      <c r="AJR76" s="222">
        <v>1</v>
      </c>
      <c r="AJS76" s="222">
        <v>0</v>
      </c>
      <c r="AJT76" s="222">
        <v>0</v>
      </c>
      <c r="AJU76" s="222">
        <v>0</v>
      </c>
      <c r="AJV76" s="222">
        <v>0</v>
      </c>
      <c r="AJW76" s="222">
        <v>0</v>
      </c>
      <c r="AJX76" s="222">
        <v>0</v>
      </c>
      <c r="AJY76" s="222">
        <v>0</v>
      </c>
      <c r="AJZ76" s="222">
        <v>0</v>
      </c>
      <c r="AKA76" s="222">
        <v>0</v>
      </c>
      <c r="AKB76" s="222">
        <v>1</v>
      </c>
      <c r="AKC76" s="222">
        <v>0</v>
      </c>
      <c r="AKD76" s="222">
        <v>0</v>
      </c>
      <c r="AKE76" s="222">
        <v>0</v>
      </c>
      <c r="AKF76" s="222">
        <v>0</v>
      </c>
      <c r="AKG76" s="222">
        <v>0</v>
      </c>
      <c r="AKH76" s="222"/>
      <c r="AKI76" s="222">
        <v>1</v>
      </c>
      <c r="AKJ76" s="222">
        <v>0</v>
      </c>
      <c r="AKK76" s="222">
        <v>0</v>
      </c>
      <c r="AKL76" s="222">
        <v>0</v>
      </c>
      <c r="AKM76" s="222">
        <v>0</v>
      </c>
      <c r="AKN76" s="222">
        <v>0</v>
      </c>
      <c r="AKO76" s="222">
        <v>0</v>
      </c>
      <c r="AKP76" s="222">
        <v>0</v>
      </c>
      <c r="AKQ76" s="222">
        <v>0</v>
      </c>
      <c r="AKR76" s="222">
        <v>1</v>
      </c>
      <c r="AKS76" s="222">
        <v>0</v>
      </c>
      <c r="AKT76" s="222">
        <v>0</v>
      </c>
      <c r="AKU76" s="222">
        <v>0</v>
      </c>
      <c r="AKV76" s="222">
        <v>0</v>
      </c>
      <c r="AKW76" s="222"/>
      <c r="AKX76" s="222" t="s">
        <v>1612</v>
      </c>
      <c r="AKY76" s="222">
        <v>1</v>
      </c>
      <c r="AKZ76" s="222">
        <f>0</f>
        <v>0</v>
      </c>
      <c r="ALA76" s="222">
        <f>0</f>
        <v>0</v>
      </c>
      <c r="ALB76" s="222">
        <f>0</f>
        <v>0</v>
      </c>
      <c r="ALC76" s="222">
        <f>0</f>
        <v>0</v>
      </c>
      <c r="ALD76" s="222">
        <f>0</f>
        <v>0</v>
      </c>
      <c r="ALE76" s="222">
        <f>0</f>
        <v>0</v>
      </c>
      <c r="ALF76" s="222">
        <f>0</f>
        <v>0</v>
      </c>
      <c r="ALG76" s="222">
        <v>2</v>
      </c>
      <c r="ALH76" s="222">
        <v>3</v>
      </c>
      <c r="ALI76" s="222">
        <f>0</f>
        <v>0</v>
      </c>
      <c r="ALJ76" s="222">
        <v>1</v>
      </c>
      <c r="ALK76" s="222">
        <f>0</f>
        <v>0</v>
      </c>
      <c r="ALL76" s="222">
        <f>0</f>
        <v>0</v>
      </c>
      <c r="ALM76" s="222">
        <f>0</f>
        <v>0</v>
      </c>
      <c r="ALN76" s="222"/>
      <c r="ALO76" s="427">
        <v>1</v>
      </c>
      <c r="ALP76" s="222">
        <v>1</v>
      </c>
      <c r="ALQ76" s="222">
        <v>3</v>
      </c>
      <c r="ALR76" s="222">
        <v>0</v>
      </c>
      <c r="ALS76" s="222">
        <v>0</v>
      </c>
      <c r="ALT76" s="222">
        <v>0</v>
      </c>
      <c r="ALU76" s="222">
        <v>0</v>
      </c>
      <c r="ALV76" s="222">
        <v>0</v>
      </c>
      <c r="ALW76" s="222">
        <v>2</v>
      </c>
      <c r="ALX76" s="222">
        <v>0</v>
      </c>
      <c r="ALY76" s="222">
        <v>0</v>
      </c>
      <c r="ALZ76" s="222">
        <v>0</v>
      </c>
      <c r="AMA76" s="222">
        <v>0</v>
      </c>
      <c r="AMB76" s="222">
        <v>0</v>
      </c>
      <c r="AMC76" s="222">
        <v>0</v>
      </c>
      <c r="AMD76" s="222"/>
      <c r="AME76" s="427">
        <v>1</v>
      </c>
      <c r="AMF76" s="222">
        <v>0</v>
      </c>
      <c r="AMG76" s="222">
        <v>2</v>
      </c>
      <c r="AMH76" s="222">
        <v>1</v>
      </c>
      <c r="AMI76" s="222">
        <v>0</v>
      </c>
      <c r="AMJ76" s="222">
        <v>3</v>
      </c>
      <c r="AMK76" s="222">
        <v>0</v>
      </c>
      <c r="AML76" s="222">
        <v>0</v>
      </c>
      <c r="AMM76" s="222">
        <v>0</v>
      </c>
      <c r="AMN76" s="222"/>
      <c r="AMO76" s="427">
        <v>1</v>
      </c>
      <c r="AMP76" s="222">
        <v>0</v>
      </c>
      <c r="AMQ76" s="222">
        <v>3</v>
      </c>
      <c r="AMR76" s="222">
        <v>0</v>
      </c>
      <c r="AMS76" s="222">
        <v>2</v>
      </c>
      <c r="AMT76" s="222">
        <v>1</v>
      </c>
      <c r="AMU76" s="222">
        <v>0</v>
      </c>
      <c r="AMV76" s="222">
        <v>0</v>
      </c>
      <c r="AMW76" s="222">
        <v>0</v>
      </c>
      <c r="AMX76" s="222">
        <v>0</v>
      </c>
      <c r="AMY76" s="427">
        <v>1</v>
      </c>
      <c r="AMZ76" s="222">
        <v>2</v>
      </c>
      <c r="ANA76" s="222">
        <v>0</v>
      </c>
      <c r="ANB76" s="222">
        <v>0</v>
      </c>
      <c r="ANC76" s="222">
        <v>1</v>
      </c>
      <c r="AND76" s="222">
        <v>0</v>
      </c>
      <c r="ANE76" s="222">
        <v>0</v>
      </c>
      <c r="ANF76" s="222">
        <v>0</v>
      </c>
      <c r="ANG76" s="222">
        <v>0</v>
      </c>
      <c r="ANH76" s="222">
        <v>3</v>
      </c>
      <c r="ANI76" s="222">
        <v>0</v>
      </c>
      <c r="ANJ76" s="222">
        <v>0</v>
      </c>
      <c r="ANK76" s="222">
        <v>0</v>
      </c>
      <c r="ANL76" s="222">
        <v>0</v>
      </c>
      <c r="ANM76" s="222">
        <v>0</v>
      </c>
      <c r="ANN76" s="222">
        <v>0</v>
      </c>
      <c r="ANO76" s="222">
        <v>0</v>
      </c>
      <c r="ANP76" s="222">
        <v>0</v>
      </c>
      <c r="ANQ76" s="222">
        <v>0</v>
      </c>
      <c r="ANR76" s="427">
        <v>1</v>
      </c>
      <c r="ANS76" s="222">
        <v>2</v>
      </c>
      <c r="ANT76" s="222">
        <v>0</v>
      </c>
      <c r="ANU76" s="222">
        <v>3</v>
      </c>
      <c r="ANV76" s="222">
        <v>0</v>
      </c>
      <c r="ANW76" s="222">
        <v>0</v>
      </c>
      <c r="ANX76" s="222">
        <v>0</v>
      </c>
      <c r="ANY76" s="222">
        <v>0</v>
      </c>
      <c r="ANZ76" s="222">
        <v>1</v>
      </c>
      <c r="AOA76" s="222">
        <v>0</v>
      </c>
      <c r="AOB76" s="427">
        <v>1</v>
      </c>
      <c r="AOC76" s="222">
        <v>2</v>
      </c>
      <c r="AOD76" s="222">
        <v>0</v>
      </c>
      <c r="AOE76" s="222">
        <v>3</v>
      </c>
      <c r="AOF76" s="222">
        <v>0</v>
      </c>
      <c r="AOG76" s="222">
        <v>0</v>
      </c>
      <c r="AOH76" s="222">
        <v>0</v>
      </c>
      <c r="AOI76" s="222">
        <v>0</v>
      </c>
      <c r="AOJ76" s="222">
        <v>1</v>
      </c>
      <c r="AOK76" s="222">
        <v>0</v>
      </c>
      <c r="AOL76" s="427">
        <v>1</v>
      </c>
      <c r="AOM76" s="222">
        <v>0</v>
      </c>
      <c r="AON76" s="222">
        <v>1</v>
      </c>
      <c r="AOO76" s="222">
        <v>0</v>
      </c>
      <c r="AOP76" s="222">
        <v>3</v>
      </c>
      <c r="AOQ76" s="222">
        <v>0</v>
      </c>
      <c r="AOR76" s="222">
        <v>0</v>
      </c>
      <c r="AOS76" s="222">
        <v>2</v>
      </c>
      <c r="AOT76" s="222">
        <v>0</v>
      </c>
      <c r="AOU76" s="222">
        <v>0</v>
      </c>
      <c r="AOV76" s="427">
        <v>1</v>
      </c>
      <c r="AOW76" s="222">
        <v>1</v>
      </c>
      <c r="AOX76" s="222">
        <v>0</v>
      </c>
      <c r="AOY76" s="222">
        <v>0</v>
      </c>
      <c r="AOZ76" s="222">
        <v>0</v>
      </c>
      <c r="APA76" s="222">
        <v>3</v>
      </c>
      <c r="APB76" s="222">
        <v>2</v>
      </c>
      <c r="APC76" s="222">
        <v>0</v>
      </c>
      <c r="APD76" s="427">
        <v>1</v>
      </c>
      <c r="APE76" s="222">
        <v>3</v>
      </c>
      <c r="APF76" s="222">
        <v>0</v>
      </c>
      <c r="APG76" s="222">
        <v>0</v>
      </c>
      <c r="APH76" s="222">
        <v>1</v>
      </c>
      <c r="API76" s="222">
        <v>0</v>
      </c>
      <c r="APJ76" s="222">
        <v>2</v>
      </c>
      <c r="APK76" s="222">
        <v>0</v>
      </c>
      <c r="APL76" s="222">
        <v>0</v>
      </c>
      <c r="APM76" s="222">
        <v>0</v>
      </c>
      <c r="APN76" s="222"/>
      <c r="APO76" s="222"/>
      <c r="APP76" s="222"/>
      <c r="APQ76" s="222"/>
      <c r="APR76" s="428">
        <v>30500</v>
      </c>
      <c r="APS76" s="428">
        <v>78075</v>
      </c>
      <c r="APT76" s="428">
        <v>26311</v>
      </c>
      <c r="APU76" s="428">
        <v>39428</v>
      </c>
      <c r="APV76" s="428">
        <v>12336</v>
      </c>
      <c r="APW76" s="428">
        <v>51764</v>
      </c>
    </row>
    <row r="77" spans="1:1115" s="436" customFormat="1" ht="21" customHeight="1" x14ac:dyDescent="0.25">
      <c r="A77" s="436">
        <v>60</v>
      </c>
      <c r="B77" s="221">
        <v>41886</v>
      </c>
      <c r="D77" s="436" t="s">
        <v>526</v>
      </c>
      <c r="E77" s="213">
        <v>41883</v>
      </c>
      <c r="F77" s="412"/>
      <c r="G77" s="436" t="s">
        <v>520</v>
      </c>
      <c r="H77" s="436" t="s">
        <v>521</v>
      </c>
      <c r="I77" s="436" t="s">
        <v>522</v>
      </c>
      <c r="J77" s="436" t="s">
        <v>523</v>
      </c>
      <c r="K77" s="436" t="s">
        <v>527</v>
      </c>
      <c r="L77" s="436" t="s">
        <v>528</v>
      </c>
      <c r="M77" s="436" t="s">
        <v>527</v>
      </c>
      <c r="N77" s="436" t="s">
        <v>528</v>
      </c>
      <c r="O77" s="436" t="s">
        <v>164</v>
      </c>
      <c r="P77" s="436" t="s">
        <v>217</v>
      </c>
      <c r="Q77" s="436" t="b">
        <v>1</v>
      </c>
      <c r="R77" s="417">
        <v>100000</v>
      </c>
      <c r="S77" s="418">
        <v>40</v>
      </c>
      <c r="T77" s="418">
        <v>35</v>
      </c>
      <c r="U77" s="419">
        <v>2</v>
      </c>
      <c r="V77" s="417">
        <v>30000</v>
      </c>
      <c r="W77" s="418">
        <v>40</v>
      </c>
      <c r="X77" s="418">
        <v>35</v>
      </c>
      <c r="Y77" s="419">
        <v>3</v>
      </c>
      <c r="Z77" s="417">
        <v>38000</v>
      </c>
      <c r="AA77" s="418">
        <v>40</v>
      </c>
      <c r="AB77" s="418">
        <v>35</v>
      </c>
      <c r="AC77" s="419">
        <v>3</v>
      </c>
      <c r="AD77" s="417">
        <v>75000</v>
      </c>
      <c r="AE77" s="418">
        <v>40</v>
      </c>
      <c r="AF77" s="418">
        <v>35</v>
      </c>
      <c r="AG77" s="419">
        <v>3</v>
      </c>
      <c r="AH77" s="417">
        <v>5000</v>
      </c>
      <c r="AI77" s="418">
        <v>40</v>
      </c>
      <c r="AJ77" s="418">
        <v>35</v>
      </c>
      <c r="AK77" s="419">
        <v>3</v>
      </c>
      <c r="AL77" s="417">
        <v>25000</v>
      </c>
      <c r="AM77" s="418">
        <v>40</v>
      </c>
      <c r="AN77" s="418">
        <v>35</v>
      </c>
      <c r="AO77" s="419">
        <v>3</v>
      </c>
      <c r="AP77" s="417">
        <v>1000</v>
      </c>
      <c r="AQ77" s="418">
        <v>40</v>
      </c>
      <c r="AR77" s="418">
        <v>35</v>
      </c>
      <c r="AS77" s="419">
        <v>3</v>
      </c>
      <c r="AT77" s="417">
        <v>7000</v>
      </c>
      <c r="AU77" s="418">
        <v>40</v>
      </c>
      <c r="AV77" s="418">
        <v>40</v>
      </c>
      <c r="AW77" s="419">
        <v>4</v>
      </c>
      <c r="AX77" s="417">
        <v>0</v>
      </c>
      <c r="AY77" s="418">
        <v>0</v>
      </c>
      <c r="AZ77" s="418">
        <v>0</v>
      </c>
      <c r="BA77" s="419">
        <v>3</v>
      </c>
      <c r="BB77" s="417">
        <v>0</v>
      </c>
      <c r="BC77" s="418"/>
      <c r="BD77" s="418"/>
      <c r="BE77" s="419">
        <v>3</v>
      </c>
      <c r="BF77" s="417">
        <v>38000</v>
      </c>
      <c r="BG77" s="418">
        <v>40</v>
      </c>
      <c r="BH77" s="418">
        <v>40</v>
      </c>
      <c r="BI77" s="419">
        <v>3</v>
      </c>
      <c r="BJ77" s="436" t="s">
        <v>193</v>
      </c>
      <c r="BK77" s="436" t="s">
        <v>242</v>
      </c>
      <c r="BL77" s="436" t="s">
        <v>260</v>
      </c>
      <c r="BM77" s="436" t="s">
        <v>192</v>
      </c>
      <c r="BQ77" s="436" t="s">
        <v>166</v>
      </c>
      <c r="BR77" s="436" t="s">
        <v>238</v>
      </c>
      <c r="BW77" s="436" t="s">
        <v>168</v>
      </c>
      <c r="BX77" s="436" t="s">
        <v>1003</v>
      </c>
      <c r="BY77" s="436" t="s">
        <v>180</v>
      </c>
      <c r="CA77" s="436" t="s">
        <v>200</v>
      </c>
      <c r="CB77" s="420">
        <v>4</v>
      </c>
      <c r="CC77" s="421">
        <v>3</v>
      </c>
      <c r="CD77" s="422">
        <v>1</v>
      </c>
      <c r="CE77" s="421">
        <v>4</v>
      </c>
      <c r="CF77" s="423">
        <v>3</v>
      </c>
      <c r="CG77" s="423">
        <v>3</v>
      </c>
      <c r="CH77" s="423">
        <v>1</v>
      </c>
      <c r="CI77" s="421">
        <v>1</v>
      </c>
      <c r="CJ77" s="421">
        <v>0</v>
      </c>
      <c r="CK77" s="421">
        <v>1</v>
      </c>
      <c r="CL77" s="423">
        <v>4</v>
      </c>
      <c r="CM77" s="423">
        <v>1</v>
      </c>
      <c r="CN77" s="423">
        <v>2</v>
      </c>
      <c r="CO77" s="412">
        <v>1</v>
      </c>
      <c r="CP77" s="412" t="s">
        <v>1205</v>
      </c>
      <c r="CQ77" s="412" t="s">
        <v>1205</v>
      </c>
      <c r="CR77" s="412" t="s">
        <v>1204</v>
      </c>
      <c r="CS77" s="412" t="s">
        <v>1204</v>
      </c>
      <c r="CT77" s="412" t="s">
        <v>1206</v>
      </c>
      <c r="CU77" s="412" t="s">
        <v>1204</v>
      </c>
      <c r="CV77" s="412" t="s">
        <v>1209</v>
      </c>
      <c r="CW77" s="412" t="s">
        <v>1204</v>
      </c>
      <c r="CX77" s="412" t="s">
        <v>1208</v>
      </c>
      <c r="CY77" s="424">
        <v>1</v>
      </c>
      <c r="CZ77" s="424">
        <v>2</v>
      </c>
      <c r="DA77" s="424">
        <v>0</v>
      </c>
      <c r="DB77" s="424">
        <v>1</v>
      </c>
      <c r="DC77" s="424">
        <v>0</v>
      </c>
      <c r="DD77" s="424">
        <v>0</v>
      </c>
      <c r="DE77" s="424">
        <v>3</v>
      </c>
      <c r="DF77" s="424">
        <v>0</v>
      </c>
      <c r="DG77" s="424">
        <v>0</v>
      </c>
      <c r="DH77" s="424">
        <v>0</v>
      </c>
      <c r="DI77" s="424">
        <v>0</v>
      </c>
      <c r="DJ77" s="424">
        <v>0</v>
      </c>
      <c r="DK77" s="424">
        <v>0</v>
      </c>
      <c r="DL77" s="424"/>
      <c r="DM77" s="424">
        <v>1</v>
      </c>
      <c r="DN77" s="424">
        <v>0</v>
      </c>
      <c r="DO77" s="424">
        <v>0</v>
      </c>
      <c r="DP77" s="424">
        <v>1</v>
      </c>
      <c r="DQ77" s="424">
        <v>0</v>
      </c>
      <c r="DR77" s="424">
        <v>3</v>
      </c>
      <c r="DS77" s="424">
        <v>0</v>
      </c>
      <c r="DT77" s="424">
        <v>0</v>
      </c>
      <c r="DU77" s="424">
        <v>0</v>
      </c>
      <c r="DV77" s="424">
        <v>0</v>
      </c>
      <c r="DW77" s="424">
        <v>2</v>
      </c>
      <c r="DX77" s="424">
        <v>0</v>
      </c>
      <c r="DY77" s="424">
        <v>0</v>
      </c>
      <c r="DZ77" s="424">
        <v>0</v>
      </c>
      <c r="EA77" s="424"/>
      <c r="EB77" s="424">
        <v>1</v>
      </c>
      <c r="EC77" s="424">
        <v>0</v>
      </c>
      <c r="ED77" s="424">
        <v>0</v>
      </c>
      <c r="EE77" s="424">
        <v>3</v>
      </c>
      <c r="EF77" s="424">
        <v>1</v>
      </c>
      <c r="EG77" s="424">
        <v>0</v>
      </c>
      <c r="EH77" s="424">
        <v>2</v>
      </c>
      <c r="EI77" s="424">
        <v>0</v>
      </c>
      <c r="EJ77" s="424">
        <v>0</v>
      </c>
      <c r="EK77" s="424">
        <v>0</v>
      </c>
      <c r="EL77" s="424">
        <v>0</v>
      </c>
      <c r="EM77" s="424"/>
      <c r="EN77" s="424">
        <v>1</v>
      </c>
      <c r="EO77" s="424">
        <v>0</v>
      </c>
      <c r="EP77" s="424">
        <v>0</v>
      </c>
      <c r="EQ77" s="424">
        <v>3</v>
      </c>
      <c r="ER77" s="424">
        <v>2</v>
      </c>
      <c r="ES77" s="424">
        <v>0</v>
      </c>
      <c r="ET77" s="424">
        <v>0</v>
      </c>
      <c r="EU77" s="424">
        <v>1</v>
      </c>
      <c r="EV77" s="424">
        <v>0</v>
      </c>
      <c r="EW77" s="424">
        <v>0</v>
      </c>
      <c r="EX77" s="424">
        <v>1</v>
      </c>
      <c r="EY77" s="424">
        <v>3</v>
      </c>
      <c r="EZ77" s="424">
        <v>2</v>
      </c>
      <c r="FA77" s="424">
        <v>0</v>
      </c>
      <c r="FB77" s="424">
        <v>0</v>
      </c>
      <c r="FC77" s="424">
        <v>0</v>
      </c>
      <c r="FD77" s="424">
        <v>0</v>
      </c>
      <c r="FE77" s="424">
        <v>1</v>
      </c>
      <c r="FF77" s="424">
        <v>1</v>
      </c>
      <c r="FG77" s="424">
        <v>0</v>
      </c>
      <c r="FH77" s="424">
        <v>3</v>
      </c>
      <c r="FI77" s="424">
        <v>0</v>
      </c>
      <c r="FJ77" s="424">
        <v>1</v>
      </c>
      <c r="FK77" s="424">
        <v>2</v>
      </c>
      <c r="FL77" s="424">
        <v>0</v>
      </c>
      <c r="FM77" s="424">
        <v>0</v>
      </c>
      <c r="FN77" s="424">
        <v>0</v>
      </c>
      <c r="FO77" s="424">
        <v>0</v>
      </c>
      <c r="FP77" s="424"/>
      <c r="FQ77" s="222">
        <v>3</v>
      </c>
      <c r="FR77" s="425">
        <v>0</v>
      </c>
      <c r="FS77" s="222">
        <v>3</v>
      </c>
      <c r="FT77" s="425">
        <v>30000</v>
      </c>
      <c r="FU77" s="222">
        <v>3</v>
      </c>
      <c r="FV77" s="425">
        <v>30000</v>
      </c>
      <c r="FW77" s="222">
        <v>3</v>
      </c>
      <c r="FX77" s="222" t="s">
        <v>193</v>
      </c>
      <c r="FY77" s="222" t="s">
        <v>260</v>
      </c>
      <c r="FZ77" s="222" t="s">
        <v>198</v>
      </c>
      <c r="GA77" s="222" t="s">
        <v>193</v>
      </c>
      <c r="GB77" s="222" t="s">
        <v>260</v>
      </c>
      <c r="GC77" s="222" t="s">
        <v>198</v>
      </c>
      <c r="GD77" s="222">
        <v>1</v>
      </c>
      <c r="GE77" s="222">
        <v>0</v>
      </c>
      <c r="GF77" s="222">
        <v>0</v>
      </c>
      <c r="GG77" s="222">
        <v>3</v>
      </c>
      <c r="GH77" s="222">
        <v>2</v>
      </c>
      <c r="GI77" s="222">
        <v>0</v>
      </c>
      <c r="GJ77" s="222">
        <v>0</v>
      </c>
      <c r="GK77" s="222">
        <v>1</v>
      </c>
      <c r="GL77" s="222">
        <v>0</v>
      </c>
      <c r="GM77" s="222">
        <v>0</v>
      </c>
      <c r="GN77" s="222" t="s">
        <v>1606</v>
      </c>
      <c r="GO77" s="222">
        <v>1</v>
      </c>
      <c r="GP77" s="222">
        <v>3</v>
      </c>
      <c r="GQ77" s="222">
        <v>0</v>
      </c>
      <c r="GR77" s="222">
        <v>0</v>
      </c>
      <c r="GS77" s="222">
        <v>1</v>
      </c>
      <c r="GT77" s="222">
        <v>0</v>
      </c>
      <c r="GU77" s="222">
        <v>2</v>
      </c>
      <c r="GV77" s="222">
        <v>0</v>
      </c>
      <c r="GW77" s="222">
        <v>0</v>
      </c>
      <c r="GX77" s="222"/>
      <c r="GY77" s="222">
        <v>1</v>
      </c>
      <c r="GZ77" s="222">
        <v>3</v>
      </c>
      <c r="HA77" s="222">
        <v>0</v>
      </c>
      <c r="HB77" s="222">
        <v>0</v>
      </c>
      <c r="HC77" s="222">
        <v>0</v>
      </c>
      <c r="HD77" s="222">
        <v>2</v>
      </c>
      <c r="HE77" s="222">
        <v>1</v>
      </c>
      <c r="HF77" s="222">
        <v>0</v>
      </c>
      <c r="HG77" s="222">
        <v>0</v>
      </c>
      <c r="HH77" s="222"/>
      <c r="HI77" s="222">
        <v>1</v>
      </c>
      <c r="HJ77" s="222">
        <v>0</v>
      </c>
      <c r="HK77" s="222">
        <v>1</v>
      </c>
      <c r="HL77" s="222">
        <v>0</v>
      </c>
      <c r="HM77" s="222">
        <v>0</v>
      </c>
      <c r="HN77" s="222">
        <v>0</v>
      </c>
      <c r="HO77" s="222">
        <v>0</v>
      </c>
      <c r="HP77" s="222">
        <v>1</v>
      </c>
      <c r="HQ77" s="222">
        <v>0</v>
      </c>
      <c r="HR77" s="222">
        <v>1</v>
      </c>
      <c r="HS77" s="222">
        <v>0</v>
      </c>
      <c r="HT77" s="222">
        <v>0</v>
      </c>
      <c r="HU77" s="222">
        <v>0</v>
      </c>
      <c r="HV77" s="222">
        <v>0</v>
      </c>
      <c r="HW77" s="222">
        <v>0</v>
      </c>
      <c r="HX77" s="222">
        <v>0</v>
      </c>
      <c r="HY77" s="222"/>
      <c r="HZ77" s="222">
        <v>1</v>
      </c>
      <c r="IA77" s="222">
        <v>1</v>
      </c>
      <c r="IB77" s="222">
        <v>1</v>
      </c>
      <c r="IC77" s="222">
        <v>1</v>
      </c>
      <c r="ID77" s="222">
        <v>0</v>
      </c>
      <c r="IE77" s="222">
        <v>0</v>
      </c>
      <c r="IF77" s="222">
        <v>1</v>
      </c>
      <c r="IG77" s="222">
        <v>0</v>
      </c>
      <c r="IH77" s="222">
        <v>0</v>
      </c>
      <c r="II77" s="222">
        <v>0</v>
      </c>
      <c r="IJ77" s="222">
        <v>1</v>
      </c>
      <c r="IK77" s="222">
        <v>0</v>
      </c>
      <c r="IL77" s="222">
        <v>0</v>
      </c>
      <c r="IM77" s="222">
        <v>1</v>
      </c>
      <c r="IN77" s="222">
        <v>0</v>
      </c>
      <c r="IO77" s="222">
        <v>0</v>
      </c>
      <c r="IP77" s="222">
        <v>1</v>
      </c>
      <c r="IQ77" s="222">
        <v>0</v>
      </c>
      <c r="IR77" s="222">
        <v>0</v>
      </c>
      <c r="IS77" s="222">
        <v>1</v>
      </c>
      <c r="IT77" s="222">
        <v>0</v>
      </c>
      <c r="IU77" s="222">
        <v>0</v>
      </c>
      <c r="IV77" s="222">
        <v>0</v>
      </c>
      <c r="IW77" s="222">
        <v>3</v>
      </c>
      <c r="IX77" s="222">
        <v>0</v>
      </c>
      <c r="IY77" s="222">
        <v>0</v>
      </c>
      <c r="IZ77" s="222">
        <v>0</v>
      </c>
      <c r="JA77" s="222">
        <v>0</v>
      </c>
      <c r="JB77" s="222">
        <v>0</v>
      </c>
      <c r="JC77" s="222">
        <v>0</v>
      </c>
      <c r="JD77" s="222">
        <v>2</v>
      </c>
      <c r="JE77" s="222">
        <v>1</v>
      </c>
      <c r="JF77" s="222">
        <v>0</v>
      </c>
      <c r="JG77" s="222">
        <v>0</v>
      </c>
      <c r="JH77" s="222">
        <v>0</v>
      </c>
      <c r="JI77" s="222"/>
      <c r="JJ77" s="222">
        <v>1</v>
      </c>
      <c r="JK77" s="222">
        <v>0</v>
      </c>
      <c r="JL77" s="222">
        <v>0</v>
      </c>
      <c r="JM77" s="222">
        <v>0</v>
      </c>
      <c r="JN77" s="222">
        <v>1</v>
      </c>
      <c r="JO77" s="222">
        <v>0</v>
      </c>
      <c r="JP77" s="222">
        <v>0</v>
      </c>
      <c r="JQ77" s="222">
        <v>0</v>
      </c>
      <c r="JR77" s="222">
        <v>0</v>
      </c>
      <c r="JS77" s="222">
        <v>0</v>
      </c>
      <c r="JT77" s="222">
        <v>0</v>
      </c>
      <c r="JU77" s="222">
        <v>3</v>
      </c>
      <c r="JV77" s="222">
        <v>2</v>
      </c>
      <c r="JW77" s="222">
        <v>0</v>
      </c>
      <c r="JX77" s="222">
        <v>0</v>
      </c>
      <c r="JY77" s="222">
        <v>0</v>
      </c>
      <c r="JZ77" s="222"/>
      <c r="KA77" s="222">
        <v>1</v>
      </c>
      <c r="KB77" s="222">
        <v>0</v>
      </c>
      <c r="KC77" s="222">
        <v>0</v>
      </c>
      <c r="KD77" s="222">
        <v>0</v>
      </c>
      <c r="KE77" s="222">
        <v>1</v>
      </c>
      <c r="KF77" s="222">
        <v>3</v>
      </c>
      <c r="KG77" s="222">
        <v>2</v>
      </c>
      <c r="KH77" s="222">
        <v>0</v>
      </c>
      <c r="KI77" s="222">
        <v>0</v>
      </c>
      <c r="KJ77" s="222">
        <v>0</v>
      </c>
      <c r="KK77" s="222">
        <v>0</v>
      </c>
      <c r="KL77" s="222">
        <v>0</v>
      </c>
      <c r="KM77" s="222">
        <v>0</v>
      </c>
      <c r="KN77" s="222"/>
      <c r="KO77" s="222" t="s">
        <v>1607</v>
      </c>
      <c r="KP77" s="222" t="s">
        <v>1608</v>
      </c>
      <c r="KQ77" s="222"/>
      <c r="KR77" s="222">
        <v>100</v>
      </c>
      <c r="KS77" s="222">
        <v>100</v>
      </c>
      <c r="KT77" s="222">
        <v>125</v>
      </c>
      <c r="KU77" s="222">
        <v>50</v>
      </c>
      <c r="KV77" s="222">
        <v>50</v>
      </c>
      <c r="KW77" s="222">
        <v>60</v>
      </c>
      <c r="KX77" s="222">
        <v>1</v>
      </c>
      <c r="KY77" s="222">
        <v>1</v>
      </c>
      <c r="KZ77" s="222">
        <v>1</v>
      </c>
      <c r="LA77" s="222">
        <v>0</v>
      </c>
      <c r="LB77" s="222">
        <v>0</v>
      </c>
      <c r="LC77" s="222">
        <v>0</v>
      </c>
      <c r="LD77" s="222">
        <v>0</v>
      </c>
      <c r="LE77" s="222">
        <v>0</v>
      </c>
      <c r="LF77" s="222">
        <v>0</v>
      </c>
      <c r="LG77" s="222">
        <v>0</v>
      </c>
      <c r="LH77" s="222">
        <v>0</v>
      </c>
      <c r="LI77" s="222">
        <v>1</v>
      </c>
      <c r="LJ77" s="222">
        <v>0</v>
      </c>
      <c r="LK77" s="222">
        <v>0</v>
      </c>
      <c r="LL77" s="222">
        <v>0</v>
      </c>
      <c r="LM77" s="222">
        <v>0</v>
      </c>
      <c r="LN77" s="222"/>
      <c r="LO77" s="222" t="s">
        <v>1613</v>
      </c>
      <c r="LP77" s="222" t="s">
        <v>1613</v>
      </c>
      <c r="LQ77" s="222" t="s">
        <v>1613</v>
      </c>
      <c r="LR77" s="222" t="s">
        <v>1613</v>
      </c>
      <c r="LS77" s="222" t="s">
        <v>1611</v>
      </c>
      <c r="LT77" s="222">
        <v>1</v>
      </c>
      <c r="LU77" s="222">
        <v>1</v>
      </c>
      <c r="LV77" s="222">
        <v>1</v>
      </c>
      <c r="LW77" s="222">
        <v>0</v>
      </c>
      <c r="LX77" s="222">
        <v>0</v>
      </c>
      <c r="LY77" s="222">
        <v>1</v>
      </c>
      <c r="LZ77" s="222">
        <v>1</v>
      </c>
      <c r="MA77" s="222">
        <v>0</v>
      </c>
      <c r="MB77" s="222">
        <v>0</v>
      </c>
      <c r="MC77" s="222">
        <v>0</v>
      </c>
      <c r="MD77" s="222">
        <v>0</v>
      </c>
      <c r="ME77" s="222">
        <v>0</v>
      </c>
      <c r="MF77" s="222">
        <v>0</v>
      </c>
      <c r="MG77" s="222">
        <v>0</v>
      </c>
      <c r="MH77" s="222" t="s">
        <v>1003</v>
      </c>
      <c r="MI77" s="222">
        <v>1</v>
      </c>
      <c r="MJ77" s="222">
        <v>1</v>
      </c>
      <c r="MK77" s="222">
        <v>0</v>
      </c>
      <c r="ML77" s="222">
        <v>1</v>
      </c>
      <c r="MM77" s="222">
        <v>0</v>
      </c>
      <c r="MN77" s="222">
        <v>1</v>
      </c>
      <c r="MO77" s="222">
        <v>0</v>
      </c>
      <c r="MP77" s="222">
        <v>0</v>
      </c>
      <c r="MQ77" s="222">
        <v>0</v>
      </c>
      <c r="MR77" s="222">
        <v>0</v>
      </c>
      <c r="MS77" s="222"/>
      <c r="MT77" s="222">
        <v>1</v>
      </c>
      <c r="MU77" s="222">
        <v>1</v>
      </c>
      <c r="MV77" s="222">
        <v>0</v>
      </c>
      <c r="MW77" s="222">
        <v>0</v>
      </c>
      <c r="MX77" s="222">
        <v>0</v>
      </c>
      <c r="MY77" s="222">
        <v>0</v>
      </c>
      <c r="MZ77" s="222">
        <v>0</v>
      </c>
      <c r="NA77" s="222">
        <v>0</v>
      </c>
      <c r="NB77" s="222">
        <v>0</v>
      </c>
      <c r="NC77" s="222">
        <v>0</v>
      </c>
      <c r="ND77" s="222">
        <v>0</v>
      </c>
      <c r="NE77" s="222" t="s">
        <v>1003</v>
      </c>
      <c r="NF77" s="222" t="s">
        <v>1612</v>
      </c>
      <c r="NG77" s="222">
        <v>1</v>
      </c>
      <c r="NH77" s="222">
        <v>3</v>
      </c>
      <c r="NI77" s="222">
        <v>1</v>
      </c>
      <c r="NJ77" s="222">
        <v>0</v>
      </c>
      <c r="NK77" s="222">
        <v>0</v>
      </c>
      <c r="NL77" s="222">
        <v>0</v>
      </c>
      <c r="NM77" s="222">
        <v>0</v>
      </c>
      <c r="NN77" s="222">
        <v>2</v>
      </c>
      <c r="NO77" s="222">
        <v>0</v>
      </c>
      <c r="NP77" s="222">
        <v>0</v>
      </c>
      <c r="NQ77" s="222">
        <v>0</v>
      </c>
      <c r="NR77" s="222"/>
      <c r="NS77" s="222">
        <v>3</v>
      </c>
      <c r="NT77" s="425">
        <v>0</v>
      </c>
      <c r="NU77" s="222">
        <v>3</v>
      </c>
      <c r="NV77" s="425">
        <v>9000</v>
      </c>
      <c r="NW77" s="222">
        <v>3</v>
      </c>
      <c r="NX77" s="425">
        <v>9000</v>
      </c>
      <c r="NY77" s="222">
        <v>3</v>
      </c>
      <c r="NZ77" s="222" t="s">
        <v>193</v>
      </c>
      <c r="OA77" s="222" t="s">
        <v>337</v>
      </c>
      <c r="OB77" s="222" t="s">
        <v>1003</v>
      </c>
      <c r="OC77" s="222" t="s">
        <v>193</v>
      </c>
      <c r="OD77" s="222" t="s">
        <v>337</v>
      </c>
      <c r="OE77" s="222" t="s">
        <v>227</v>
      </c>
      <c r="OF77" s="222">
        <v>1</v>
      </c>
      <c r="OG77" s="222">
        <v>0</v>
      </c>
      <c r="OH77" s="222">
        <v>0</v>
      </c>
      <c r="OI77" s="222">
        <v>3</v>
      </c>
      <c r="OJ77" s="222">
        <v>2</v>
      </c>
      <c r="OK77" s="222">
        <v>0</v>
      </c>
      <c r="OL77" s="222">
        <v>0</v>
      </c>
      <c r="OM77" s="222">
        <v>0</v>
      </c>
      <c r="ON77" s="222">
        <v>0</v>
      </c>
      <c r="OO77" s="222">
        <v>1</v>
      </c>
      <c r="OP77" s="222">
        <f t="shared" si="9"/>
        <v>2</v>
      </c>
      <c r="OQ77" s="222">
        <v>70</v>
      </c>
      <c r="OR77" s="222">
        <v>3</v>
      </c>
      <c r="OS77" s="222">
        <v>10</v>
      </c>
      <c r="OT77" s="222">
        <v>2</v>
      </c>
      <c r="OU77" s="222">
        <v>7</v>
      </c>
      <c r="OV77" s="222">
        <v>2</v>
      </c>
      <c r="OW77" s="222">
        <v>4</v>
      </c>
      <c r="OX77" s="222">
        <v>3</v>
      </c>
      <c r="OY77" s="222">
        <v>9</v>
      </c>
      <c r="OZ77" s="222">
        <v>4</v>
      </c>
      <c r="PA77" s="222" t="s">
        <v>1953</v>
      </c>
      <c r="PB77" s="222">
        <v>1</v>
      </c>
      <c r="PC77" s="222">
        <v>1</v>
      </c>
      <c r="PD77" s="222">
        <v>0</v>
      </c>
      <c r="PE77" s="222">
        <v>3</v>
      </c>
      <c r="PF77" s="222">
        <v>0</v>
      </c>
      <c r="PG77" s="222">
        <v>0</v>
      </c>
      <c r="PH77" s="222">
        <v>0</v>
      </c>
      <c r="PI77" s="222">
        <v>2</v>
      </c>
      <c r="PJ77" s="222">
        <v>0</v>
      </c>
      <c r="PK77" s="222">
        <v>0</v>
      </c>
      <c r="PL77" s="222">
        <v>0</v>
      </c>
      <c r="PM77" s="222">
        <v>0</v>
      </c>
      <c r="PN77" s="222">
        <v>0</v>
      </c>
      <c r="PO77" s="222">
        <v>0</v>
      </c>
      <c r="PP77" s="222">
        <v>0</v>
      </c>
      <c r="PQ77" s="222">
        <v>0</v>
      </c>
      <c r="PR77" s="222">
        <v>0</v>
      </c>
      <c r="PS77" s="222">
        <v>0</v>
      </c>
      <c r="PT77" s="222"/>
      <c r="PU77" s="222">
        <v>1</v>
      </c>
      <c r="PV77" s="222">
        <v>1</v>
      </c>
      <c r="PW77" s="222">
        <v>1</v>
      </c>
      <c r="PX77" s="222">
        <v>0</v>
      </c>
      <c r="PY77" s="222">
        <v>0</v>
      </c>
      <c r="PZ77" s="222">
        <v>0</v>
      </c>
      <c r="QA77" s="222">
        <v>0</v>
      </c>
      <c r="QB77" s="222">
        <v>0</v>
      </c>
      <c r="QC77" s="222"/>
      <c r="QD77" s="222">
        <v>1</v>
      </c>
      <c r="QE77" s="222">
        <v>0</v>
      </c>
      <c r="QF77" s="222">
        <v>1</v>
      </c>
      <c r="QG77" s="222">
        <v>0</v>
      </c>
      <c r="QH77" s="222">
        <v>1</v>
      </c>
      <c r="QI77" s="222">
        <v>0</v>
      </c>
      <c r="QJ77" s="222">
        <v>0</v>
      </c>
      <c r="QK77" s="222">
        <v>0</v>
      </c>
      <c r="QL77" s="222">
        <v>1</v>
      </c>
      <c r="QM77" s="222">
        <v>0</v>
      </c>
      <c r="QN77" s="222">
        <v>0</v>
      </c>
      <c r="QO77" s="222">
        <v>0</v>
      </c>
      <c r="QP77" s="222"/>
      <c r="QQ77" s="222">
        <v>3</v>
      </c>
      <c r="QR77" s="425">
        <v>0</v>
      </c>
      <c r="QS77" s="222">
        <v>3</v>
      </c>
      <c r="QT77" s="425">
        <v>18000</v>
      </c>
      <c r="QU77" s="222">
        <v>4</v>
      </c>
      <c r="QV77" s="425">
        <v>18000</v>
      </c>
      <c r="QW77" s="222">
        <v>3</v>
      </c>
      <c r="QX77" s="222" t="s">
        <v>193</v>
      </c>
      <c r="QY77" s="222" t="s">
        <v>337</v>
      </c>
      <c r="QZ77" s="222" t="s">
        <v>227</v>
      </c>
      <c r="RA77" s="222" t="s">
        <v>193</v>
      </c>
      <c r="RB77" s="222" t="s">
        <v>337</v>
      </c>
      <c r="RC77" s="222" t="s">
        <v>227</v>
      </c>
      <c r="RD77" s="222">
        <v>1</v>
      </c>
      <c r="RE77" s="222">
        <v>0</v>
      </c>
      <c r="RF77" s="222">
        <v>0</v>
      </c>
      <c r="RG77" s="222">
        <v>3</v>
      </c>
      <c r="RH77" s="222">
        <v>2</v>
      </c>
      <c r="RI77" s="222">
        <v>0</v>
      </c>
      <c r="RJ77" s="222">
        <v>0</v>
      </c>
      <c r="RK77" s="222">
        <v>1</v>
      </c>
      <c r="RL77" s="222">
        <v>0</v>
      </c>
      <c r="RM77" s="222">
        <v>0</v>
      </c>
      <c r="RN77" s="222">
        <v>1</v>
      </c>
      <c r="RO77" s="222">
        <v>0</v>
      </c>
      <c r="RP77" s="222">
        <v>0</v>
      </c>
      <c r="RQ77" s="222">
        <v>1</v>
      </c>
      <c r="RR77" s="222">
        <v>3</v>
      </c>
      <c r="RS77" s="222">
        <v>0</v>
      </c>
      <c r="RT77" s="222">
        <v>0</v>
      </c>
      <c r="RU77" s="222">
        <v>0</v>
      </c>
      <c r="RV77" s="222">
        <v>2</v>
      </c>
      <c r="RW77" s="222">
        <v>0</v>
      </c>
      <c r="RX77" s="222">
        <v>0</v>
      </c>
      <c r="RY77" s="222"/>
      <c r="RZ77" s="222">
        <v>1</v>
      </c>
      <c r="SA77" s="222">
        <v>1</v>
      </c>
      <c r="SB77" s="222">
        <v>0</v>
      </c>
      <c r="SC77" s="222">
        <v>0</v>
      </c>
      <c r="SD77" s="222">
        <v>0</v>
      </c>
      <c r="SE77" s="222">
        <v>0</v>
      </c>
      <c r="SF77" s="222">
        <v>0</v>
      </c>
      <c r="SG77" s="222">
        <v>0</v>
      </c>
      <c r="SH77" s="222">
        <v>0</v>
      </c>
      <c r="SI77" s="222">
        <v>0</v>
      </c>
      <c r="SJ77" s="222"/>
      <c r="SK77" s="222">
        <v>1</v>
      </c>
      <c r="SL77" s="222">
        <v>0</v>
      </c>
      <c r="SM77" s="222">
        <v>0</v>
      </c>
      <c r="SN77" s="222">
        <v>1</v>
      </c>
      <c r="SO77" s="222">
        <v>0</v>
      </c>
      <c r="SP77" s="222">
        <v>0</v>
      </c>
      <c r="SQ77" s="222">
        <v>1</v>
      </c>
      <c r="SR77" s="222">
        <v>0</v>
      </c>
      <c r="SS77" s="222">
        <v>0</v>
      </c>
      <c r="ST77" s="222">
        <v>0</v>
      </c>
      <c r="SU77" s="222"/>
      <c r="SV77" s="222">
        <v>1</v>
      </c>
      <c r="SW77" s="222">
        <v>1</v>
      </c>
      <c r="SX77" s="222">
        <v>0</v>
      </c>
      <c r="SY77" s="222">
        <v>0</v>
      </c>
      <c r="SZ77" s="222">
        <v>0</v>
      </c>
      <c r="TA77" s="222">
        <v>0</v>
      </c>
      <c r="TB77" s="222">
        <v>0</v>
      </c>
      <c r="TC77" s="222">
        <v>0</v>
      </c>
      <c r="TD77" s="222">
        <v>0</v>
      </c>
      <c r="TE77" s="222">
        <v>0</v>
      </c>
      <c r="TF77" s="222"/>
      <c r="TG77" s="222">
        <v>1</v>
      </c>
      <c r="TH77" s="222">
        <v>1</v>
      </c>
      <c r="TI77" s="222">
        <v>0</v>
      </c>
      <c r="TJ77" s="222">
        <v>0</v>
      </c>
      <c r="TK77" s="222">
        <v>0</v>
      </c>
      <c r="TL77" s="222">
        <v>0</v>
      </c>
      <c r="TM77" s="222">
        <v>0</v>
      </c>
      <c r="TN77" s="222">
        <v>0</v>
      </c>
      <c r="TO77" s="222">
        <v>0</v>
      </c>
      <c r="TP77" s="222">
        <v>0</v>
      </c>
      <c r="TQ77" s="222">
        <v>0</v>
      </c>
      <c r="TR77" s="222">
        <v>0</v>
      </c>
      <c r="TS77" s="222"/>
      <c r="TT77" s="222" t="s">
        <v>1612</v>
      </c>
      <c r="TU77" s="222" t="s">
        <v>1612</v>
      </c>
      <c r="TV77" s="222" t="s">
        <v>1607</v>
      </c>
      <c r="TW77" s="222" t="s">
        <v>1956</v>
      </c>
      <c r="TX77" s="222">
        <v>1</v>
      </c>
      <c r="TY77" s="222">
        <v>1</v>
      </c>
      <c r="TZ77" s="222">
        <v>3</v>
      </c>
      <c r="UA77" s="222">
        <v>0</v>
      </c>
      <c r="UB77" s="222">
        <v>0</v>
      </c>
      <c r="UC77" s="222">
        <v>0</v>
      </c>
      <c r="UD77" s="222">
        <v>2</v>
      </c>
      <c r="UE77" s="222">
        <v>0</v>
      </c>
      <c r="UF77" s="222">
        <v>0</v>
      </c>
      <c r="UG77" s="222"/>
      <c r="UH77" s="222">
        <v>1</v>
      </c>
      <c r="UI77" s="222">
        <v>1</v>
      </c>
      <c r="UJ77" s="222">
        <v>0</v>
      </c>
      <c r="UK77" s="222">
        <v>0</v>
      </c>
      <c r="UL77" s="222">
        <v>0</v>
      </c>
      <c r="UM77" s="222">
        <v>3</v>
      </c>
      <c r="UN77" s="222">
        <v>0</v>
      </c>
      <c r="UO77" s="222">
        <v>2</v>
      </c>
      <c r="UP77" s="222">
        <v>0</v>
      </c>
      <c r="UQ77" s="222">
        <v>0</v>
      </c>
      <c r="UR77" s="222">
        <v>0</v>
      </c>
      <c r="US77" s="222"/>
      <c r="UT77" s="222">
        <v>4</v>
      </c>
      <c r="UU77" s="425"/>
      <c r="UV77" s="222"/>
      <c r="UW77" s="425">
        <v>30000</v>
      </c>
      <c r="UX77" s="222">
        <v>3</v>
      </c>
      <c r="UY77" s="425">
        <v>30000</v>
      </c>
      <c r="UZ77" s="222">
        <v>3</v>
      </c>
      <c r="VA77" s="222">
        <v>0</v>
      </c>
      <c r="VB77" s="222">
        <v>0</v>
      </c>
      <c r="VC77" s="222">
        <v>0</v>
      </c>
      <c r="VD77" s="222" t="s">
        <v>193</v>
      </c>
      <c r="VE77" s="222" t="s">
        <v>996</v>
      </c>
      <c r="VF77" s="222" t="s">
        <v>227</v>
      </c>
      <c r="VG77" s="222">
        <v>1</v>
      </c>
      <c r="VH77" s="222">
        <v>3</v>
      </c>
      <c r="VI77" s="222">
        <v>1</v>
      </c>
      <c r="VJ77" s="222">
        <v>0</v>
      </c>
      <c r="VK77" s="222">
        <v>0</v>
      </c>
      <c r="VL77" s="222">
        <v>2</v>
      </c>
      <c r="VM77" s="222">
        <v>0</v>
      </c>
      <c r="VN77" s="222">
        <v>0</v>
      </c>
      <c r="VO77" s="222">
        <v>1</v>
      </c>
      <c r="VP77" s="222">
        <v>0</v>
      </c>
      <c r="VQ77" s="222">
        <v>2</v>
      </c>
      <c r="VR77" s="222">
        <v>1</v>
      </c>
      <c r="VS77" s="222">
        <v>0</v>
      </c>
      <c r="VT77" s="222">
        <v>3</v>
      </c>
      <c r="VU77" s="222">
        <v>0</v>
      </c>
      <c r="VV77" s="222">
        <v>0</v>
      </c>
      <c r="VW77" s="222">
        <v>0</v>
      </c>
      <c r="VX77" s="222">
        <v>0</v>
      </c>
      <c r="VY77" s="222"/>
      <c r="VZ77" s="222" t="s">
        <v>1953</v>
      </c>
      <c r="WA77" s="222">
        <v>1</v>
      </c>
      <c r="WB77" s="222">
        <v>1</v>
      </c>
      <c r="WC77" s="222">
        <v>0</v>
      </c>
      <c r="WD77" s="222">
        <v>0</v>
      </c>
      <c r="WE77" s="222">
        <v>0</v>
      </c>
      <c r="WF77" s="222">
        <v>3</v>
      </c>
      <c r="WG77" s="222">
        <v>0</v>
      </c>
      <c r="WH77" s="222">
        <v>0</v>
      </c>
      <c r="WI77" s="222">
        <v>0</v>
      </c>
      <c r="WJ77" s="222">
        <v>0</v>
      </c>
      <c r="WK77" s="222">
        <v>0</v>
      </c>
      <c r="WL77" s="222">
        <v>0</v>
      </c>
      <c r="WM77" s="222">
        <v>0</v>
      </c>
      <c r="WN77" s="222">
        <v>0</v>
      </c>
      <c r="WO77" s="222">
        <v>0</v>
      </c>
      <c r="WP77" s="222">
        <v>0</v>
      </c>
      <c r="WQ77" s="222">
        <v>0</v>
      </c>
      <c r="WR77" s="222">
        <v>0</v>
      </c>
      <c r="WS77" s="222">
        <v>2</v>
      </c>
      <c r="WT77" s="222">
        <v>0</v>
      </c>
      <c r="WU77" s="222">
        <v>0</v>
      </c>
      <c r="WV77" s="222">
        <v>0</v>
      </c>
      <c r="WW77" s="222">
        <v>0</v>
      </c>
      <c r="WX77" s="222">
        <v>0</v>
      </c>
      <c r="WY77" s="222">
        <v>0</v>
      </c>
      <c r="WZ77" s="222">
        <v>0</v>
      </c>
      <c r="XA77" s="222">
        <v>1</v>
      </c>
      <c r="XB77" s="222">
        <v>1</v>
      </c>
      <c r="XC77" s="222">
        <v>1</v>
      </c>
      <c r="XD77" s="222">
        <v>1</v>
      </c>
      <c r="XE77" s="222">
        <v>1</v>
      </c>
      <c r="XF77" s="222">
        <v>0</v>
      </c>
      <c r="XG77" s="222">
        <v>0</v>
      </c>
      <c r="XH77" s="222">
        <v>1</v>
      </c>
      <c r="XI77" s="222">
        <v>0</v>
      </c>
      <c r="XJ77" s="222">
        <v>0</v>
      </c>
      <c r="XK77" s="222">
        <v>0</v>
      </c>
      <c r="XL77" s="222">
        <v>0</v>
      </c>
      <c r="XM77" s="222">
        <v>0</v>
      </c>
      <c r="XN77" s="222"/>
      <c r="XO77" s="222">
        <v>1</v>
      </c>
      <c r="XP77" s="222">
        <v>1</v>
      </c>
      <c r="XQ77" s="222">
        <v>0</v>
      </c>
      <c r="XR77" s="222">
        <v>0</v>
      </c>
      <c r="XS77" s="222">
        <v>0</v>
      </c>
      <c r="XT77" s="222">
        <v>0</v>
      </c>
      <c r="XU77" s="222">
        <v>1</v>
      </c>
      <c r="XV77" s="222">
        <v>1</v>
      </c>
      <c r="XW77" s="222">
        <v>0</v>
      </c>
      <c r="XX77" s="222">
        <v>0</v>
      </c>
      <c r="XY77" s="222">
        <v>0</v>
      </c>
      <c r="XZ77" s="222"/>
      <c r="YA77" s="222">
        <v>1</v>
      </c>
      <c r="YB77" s="222">
        <v>1</v>
      </c>
      <c r="YC77" s="222">
        <v>0</v>
      </c>
      <c r="YD77" s="222">
        <v>0</v>
      </c>
      <c r="YE77" s="222">
        <v>0</v>
      </c>
      <c r="YF77" s="222">
        <v>0</v>
      </c>
      <c r="YG77" s="222">
        <v>0</v>
      </c>
      <c r="YH77" s="222">
        <v>0</v>
      </c>
      <c r="YI77" s="222">
        <v>0</v>
      </c>
      <c r="YJ77" s="222">
        <v>0</v>
      </c>
      <c r="YK77" s="222">
        <v>0</v>
      </c>
      <c r="YL77" s="222">
        <v>0</v>
      </c>
      <c r="YM77" s="222">
        <v>0</v>
      </c>
      <c r="YN77" s="222">
        <v>0</v>
      </c>
      <c r="YO77" s="222">
        <v>0</v>
      </c>
      <c r="YP77" s="222"/>
      <c r="YQ77" s="222">
        <v>1</v>
      </c>
      <c r="YR77" s="222">
        <v>0</v>
      </c>
      <c r="YS77" s="222">
        <v>1</v>
      </c>
      <c r="YT77" s="222">
        <v>1</v>
      </c>
      <c r="YU77" s="222">
        <v>0</v>
      </c>
      <c r="YV77" s="222">
        <v>0</v>
      </c>
      <c r="YW77" s="222">
        <v>1</v>
      </c>
      <c r="YX77" s="222">
        <v>0</v>
      </c>
      <c r="YY77" s="222">
        <v>0</v>
      </c>
      <c r="YZ77" s="222" t="s">
        <v>3060</v>
      </c>
      <c r="ZA77" s="222">
        <v>1</v>
      </c>
      <c r="ZB77" s="222">
        <v>1</v>
      </c>
      <c r="ZC77" s="222">
        <v>0</v>
      </c>
      <c r="ZD77" s="222">
        <v>0</v>
      </c>
      <c r="ZE77" s="222">
        <v>0</v>
      </c>
      <c r="ZF77" s="222">
        <v>0</v>
      </c>
      <c r="ZG77" s="222">
        <v>0</v>
      </c>
      <c r="ZH77" s="222">
        <v>0</v>
      </c>
      <c r="ZI77" s="222">
        <v>0</v>
      </c>
      <c r="ZJ77" s="222">
        <v>0</v>
      </c>
      <c r="ZK77" s="222">
        <v>0</v>
      </c>
      <c r="ZL77" s="222">
        <v>0</v>
      </c>
      <c r="ZM77" s="222">
        <v>0</v>
      </c>
      <c r="ZN77" s="222">
        <v>0</v>
      </c>
      <c r="ZO77" s="222">
        <v>0</v>
      </c>
      <c r="ZP77" s="222">
        <v>0</v>
      </c>
      <c r="ZQ77" s="222">
        <v>0</v>
      </c>
      <c r="ZR77" s="222"/>
      <c r="ZS77" s="222" t="s">
        <v>1612</v>
      </c>
      <c r="ZT77" s="222">
        <v>1</v>
      </c>
      <c r="ZU77" s="222">
        <v>1</v>
      </c>
      <c r="ZV77" s="222">
        <v>0</v>
      </c>
      <c r="ZW77" s="222">
        <v>0</v>
      </c>
      <c r="ZX77" s="222">
        <v>0</v>
      </c>
      <c r="ZY77" s="222">
        <v>0</v>
      </c>
      <c r="ZZ77" s="222">
        <v>3</v>
      </c>
      <c r="AAA77" s="222">
        <v>0</v>
      </c>
      <c r="AAB77" s="222">
        <v>0</v>
      </c>
      <c r="AAC77" s="222">
        <v>0</v>
      </c>
      <c r="AAD77" s="222">
        <v>0</v>
      </c>
      <c r="AAE77" s="222">
        <v>0</v>
      </c>
      <c r="AAF77" s="222">
        <v>0</v>
      </c>
      <c r="AAG77" s="222">
        <v>2</v>
      </c>
      <c r="AAH77" s="222">
        <v>0</v>
      </c>
      <c r="AAI77" s="222">
        <v>0</v>
      </c>
      <c r="AAJ77" s="222">
        <v>0</v>
      </c>
      <c r="AAK77" s="222"/>
      <c r="AAL77" s="424">
        <v>3</v>
      </c>
      <c r="AAM77" s="426">
        <v>0</v>
      </c>
      <c r="AAN77" s="424">
        <v>3</v>
      </c>
      <c r="AAO77" s="426">
        <v>30000</v>
      </c>
      <c r="AAP77" s="424">
        <v>3</v>
      </c>
      <c r="AAQ77" s="426">
        <v>30000</v>
      </c>
      <c r="AAR77" s="424">
        <v>3</v>
      </c>
      <c r="AAS77" s="424" t="s">
        <v>193</v>
      </c>
      <c r="AAT77" s="424" t="s">
        <v>1002</v>
      </c>
      <c r="AAU77" s="424" t="s">
        <v>1003</v>
      </c>
      <c r="AAV77" s="424" t="s">
        <v>193</v>
      </c>
      <c r="AAW77" s="424" t="s">
        <v>1002</v>
      </c>
      <c r="AAX77" s="424" t="s">
        <v>1003</v>
      </c>
      <c r="AAY77" s="424">
        <v>1</v>
      </c>
      <c r="AAZ77" s="424">
        <f>0</f>
        <v>0</v>
      </c>
      <c r="ABA77" s="424">
        <f>0</f>
        <v>0</v>
      </c>
      <c r="ABB77" s="424">
        <v>3</v>
      </c>
      <c r="ABC77" s="424">
        <v>2</v>
      </c>
      <c r="ABD77" s="424">
        <f>0</f>
        <v>0</v>
      </c>
      <c r="ABE77" s="424">
        <f>0</f>
        <v>0</v>
      </c>
      <c r="ABF77" s="424">
        <v>1</v>
      </c>
      <c r="ABG77" s="424">
        <f>0</f>
        <v>0</v>
      </c>
      <c r="ABH77" s="424">
        <f>0</f>
        <v>0</v>
      </c>
      <c r="ABI77" s="424">
        <v>1</v>
      </c>
      <c r="ABJ77" s="424">
        <v>0</v>
      </c>
      <c r="ABK77" s="424">
        <v>1</v>
      </c>
      <c r="ABL77" s="424">
        <v>0</v>
      </c>
      <c r="ABM77" s="424">
        <v>0</v>
      </c>
      <c r="ABN77" s="424">
        <v>0</v>
      </c>
      <c r="ABO77" s="424">
        <v>0</v>
      </c>
      <c r="ABP77" s="424">
        <v>0</v>
      </c>
      <c r="ABQ77" s="424">
        <v>0</v>
      </c>
      <c r="ABR77" s="424">
        <v>0</v>
      </c>
      <c r="ABS77" s="424">
        <v>0</v>
      </c>
      <c r="ABT77" s="424">
        <v>0</v>
      </c>
      <c r="ABU77" s="424"/>
      <c r="ABV77" s="424">
        <v>5</v>
      </c>
      <c r="ABW77" s="424">
        <v>10</v>
      </c>
      <c r="ABX77" s="424">
        <v>15</v>
      </c>
      <c r="ABY77" s="424">
        <v>20</v>
      </c>
      <c r="ABZ77" s="424">
        <v>20</v>
      </c>
      <c r="ACA77" s="424">
        <v>35</v>
      </c>
      <c r="ACB77" s="424" t="s">
        <v>2594</v>
      </c>
      <c r="ACC77" s="424" t="s">
        <v>1953</v>
      </c>
      <c r="ACD77" s="424">
        <v>1</v>
      </c>
      <c r="ACE77" s="424">
        <f>0</f>
        <v>0</v>
      </c>
      <c r="ACF77" s="424">
        <v>3</v>
      </c>
      <c r="ACG77" s="424">
        <f>0</f>
        <v>0</v>
      </c>
      <c r="ACH77" s="424">
        <v>1</v>
      </c>
      <c r="ACI77" s="424">
        <f>0</f>
        <v>0</v>
      </c>
      <c r="ACJ77" s="424">
        <f>0</f>
        <v>0</v>
      </c>
      <c r="ACK77" s="424">
        <v>2</v>
      </c>
      <c r="ACL77" s="424">
        <f>0</f>
        <v>0</v>
      </c>
      <c r="ACM77" s="424">
        <f>0</f>
        <v>0</v>
      </c>
      <c r="ACN77" s="424">
        <f>0</f>
        <v>0</v>
      </c>
      <c r="ACO77" s="424"/>
      <c r="ACP77" s="424">
        <v>1</v>
      </c>
      <c r="ACQ77" s="424">
        <v>1</v>
      </c>
      <c r="ACR77" s="424">
        <v>0</v>
      </c>
      <c r="ACS77" s="424">
        <v>0</v>
      </c>
      <c r="ACT77" s="424">
        <v>1</v>
      </c>
      <c r="ACU77" s="424">
        <v>0</v>
      </c>
      <c r="ACV77" s="424">
        <v>0</v>
      </c>
      <c r="ACW77" s="424">
        <v>0</v>
      </c>
      <c r="ACX77" s="424">
        <v>1</v>
      </c>
      <c r="ACY77" s="424">
        <v>1</v>
      </c>
      <c r="ACZ77" s="424">
        <v>0</v>
      </c>
      <c r="ADA77" s="424">
        <v>0</v>
      </c>
      <c r="ADB77" s="424">
        <v>0</v>
      </c>
      <c r="ADC77" s="424"/>
      <c r="ADD77" s="424">
        <v>1</v>
      </c>
      <c r="ADE77" s="424">
        <v>0</v>
      </c>
      <c r="ADF77" s="424">
        <v>0</v>
      </c>
      <c r="ADG77" s="424">
        <v>0</v>
      </c>
      <c r="ADH77" s="424">
        <v>0</v>
      </c>
      <c r="ADI77" s="424">
        <v>1</v>
      </c>
      <c r="ADJ77" s="424">
        <v>1</v>
      </c>
      <c r="ADK77" s="424">
        <v>1</v>
      </c>
      <c r="ADL77" s="424">
        <v>0</v>
      </c>
      <c r="ADM77" s="424">
        <v>0</v>
      </c>
      <c r="ADN77" s="424">
        <v>0</v>
      </c>
      <c r="ADO77" s="424"/>
      <c r="ADP77" s="424">
        <v>1</v>
      </c>
      <c r="ADQ77" s="424">
        <v>0</v>
      </c>
      <c r="ADR77" s="424">
        <v>1</v>
      </c>
      <c r="ADS77" s="424">
        <v>1</v>
      </c>
      <c r="ADT77" s="424">
        <v>0</v>
      </c>
      <c r="ADU77" s="424">
        <v>0</v>
      </c>
      <c r="ADV77" s="424">
        <v>0</v>
      </c>
      <c r="ADW77" s="424">
        <v>0</v>
      </c>
      <c r="ADX77" s="424"/>
      <c r="ADY77" s="424">
        <v>1</v>
      </c>
      <c r="ADZ77" s="424">
        <v>0</v>
      </c>
      <c r="AEA77" s="424">
        <v>0</v>
      </c>
      <c r="AEB77" s="424">
        <v>0</v>
      </c>
      <c r="AEC77" s="424">
        <v>0</v>
      </c>
      <c r="AED77" s="424">
        <v>1</v>
      </c>
      <c r="AEE77" s="424">
        <v>1</v>
      </c>
      <c r="AEF77" s="424">
        <v>0</v>
      </c>
      <c r="AEG77" s="424">
        <v>0</v>
      </c>
      <c r="AEH77" s="424">
        <v>0</v>
      </c>
      <c r="AEI77" s="424"/>
      <c r="AEJ77" s="424">
        <v>1</v>
      </c>
      <c r="AEK77" s="424">
        <v>0</v>
      </c>
      <c r="AEL77" s="424">
        <v>1</v>
      </c>
      <c r="AEM77" s="424">
        <v>1</v>
      </c>
      <c r="AEN77" s="424">
        <v>0</v>
      </c>
      <c r="AEO77" s="424">
        <v>1</v>
      </c>
      <c r="AEP77" s="424">
        <v>0</v>
      </c>
      <c r="AEQ77" s="424">
        <v>1</v>
      </c>
      <c r="AER77" s="424">
        <v>0</v>
      </c>
      <c r="AES77" s="424">
        <v>0</v>
      </c>
      <c r="AET77" s="424"/>
      <c r="AEU77" s="424">
        <f t="shared" si="5"/>
        <v>1</v>
      </c>
      <c r="AEV77" s="424">
        <v>3</v>
      </c>
      <c r="AEW77" s="424">
        <f>0</f>
        <v>0</v>
      </c>
      <c r="AEX77" s="424">
        <f>0</f>
        <v>0</v>
      </c>
      <c r="AEY77" s="424">
        <f>0</f>
        <v>0</v>
      </c>
      <c r="AEZ77" s="424">
        <v>2</v>
      </c>
      <c r="AFA77" s="424">
        <v>1</v>
      </c>
      <c r="AFB77" s="424">
        <f>0</f>
        <v>0</v>
      </c>
      <c r="AFC77" s="424">
        <f>0</f>
        <v>0</v>
      </c>
      <c r="AFD77" s="424">
        <f>0</f>
        <v>0</v>
      </c>
      <c r="AFE77" s="424">
        <f>0</f>
        <v>0</v>
      </c>
      <c r="AFF77" s="424"/>
      <c r="AFG77" s="424">
        <v>1</v>
      </c>
      <c r="AFH77" s="424">
        <v>0</v>
      </c>
      <c r="AFI77" s="424">
        <v>0</v>
      </c>
      <c r="AFJ77" s="424">
        <v>1</v>
      </c>
      <c r="AFK77" s="424">
        <v>0</v>
      </c>
      <c r="AFL77" s="424">
        <v>1</v>
      </c>
      <c r="AFM77" s="424">
        <v>1</v>
      </c>
      <c r="AFN77" s="424">
        <v>0</v>
      </c>
      <c r="AFO77" s="424">
        <v>0</v>
      </c>
      <c r="AFP77" s="424">
        <v>0</v>
      </c>
      <c r="AFQ77" s="424"/>
      <c r="AFR77" s="424" t="s">
        <v>1003</v>
      </c>
      <c r="AFS77" s="424"/>
      <c r="AFT77" s="424"/>
      <c r="AFU77" s="424"/>
      <c r="AFV77" s="424"/>
      <c r="AFW77" s="424"/>
      <c r="AFX77" s="424"/>
      <c r="AFY77" s="424"/>
      <c r="AFZ77" s="424"/>
      <c r="AGA77" s="424"/>
      <c r="AGB77" s="424"/>
      <c r="AGC77" s="424"/>
      <c r="AGD77" s="424">
        <v>1</v>
      </c>
      <c r="AGE77" s="424">
        <v>1</v>
      </c>
      <c r="AGF77" s="424">
        <v>0</v>
      </c>
      <c r="AGG77" s="424">
        <v>0</v>
      </c>
      <c r="AGH77" s="424">
        <v>0</v>
      </c>
      <c r="AGI77" s="424">
        <v>0</v>
      </c>
      <c r="AGJ77" s="424">
        <v>0</v>
      </c>
      <c r="AGK77" s="424" t="s">
        <v>1612</v>
      </c>
      <c r="AGL77" s="424">
        <v>1</v>
      </c>
      <c r="AGM77" s="424">
        <f>0</f>
        <v>0</v>
      </c>
      <c r="AGN77" s="424">
        <f>0</f>
        <v>0</v>
      </c>
      <c r="AGO77" s="424">
        <f>0</f>
        <v>0</v>
      </c>
      <c r="AGP77" s="424">
        <f>0</f>
        <v>0</v>
      </c>
      <c r="AGQ77" s="424">
        <f>0</f>
        <v>0</v>
      </c>
      <c r="AGR77" s="424">
        <f>0</f>
        <v>0</v>
      </c>
      <c r="AGS77" s="424">
        <v>3</v>
      </c>
      <c r="AGT77" s="424">
        <v>1</v>
      </c>
      <c r="AGU77" s="424">
        <f>0</f>
        <v>0</v>
      </c>
      <c r="AGV77" s="424">
        <f>0</f>
        <v>0</v>
      </c>
      <c r="AGW77" s="424">
        <v>2</v>
      </c>
      <c r="AGX77" s="424">
        <f>0</f>
        <v>0</v>
      </c>
      <c r="AGY77" s="424">
        <f>0</f>
        <v>0</v>
      </c>
      <c r="AGZ77" s="424">
        <f>0</f>
        <v>0</v>
      </c>
      <c r="AHA77" s="424"/>
      <c r="AHB77" s="424">
        <f t="shared" si="6"/>
        <v>1</v>
      </c>
      <c r="AHC77" s="424">
        <v>3</v>
      </c>
      <c r="AHD77" s="424">
        <v>2</v>
      </c>
      <c r="AHE77" s="424">
        <f>0</f>
        <v>0</v>
      </c>
      <c r="AHF77" s="424">
        <f>0</f>
        <v>0</v>
      </c>
      <c r="AHG77" s="424">
        <f>0</f>
        <v>0</v>
      </c>
      <c r="AHH77" s="424">
        <v>1</v>
      </c>
      <c r="AHI77" s="424">
        <f>0</f>
        <v>0</v>
      </c>
      <c r="AHJ77" s="424">
        <f>0</f>
        <v>0</v>
      </c>
      <c r="AHK77" s="424">
        <f>0</f>
        <v>0</v>
      </c>
      <c r="AHL77" s="424">
        <f>0</f>
        <v>0</v>
      </c>
      <c r="AHM77" s="424">
        <f>0</f>
        <v>0</v>
      </c>
      <c r="AHN77" s="424"/>
      <c r="AHO77" s="424">
        <f t="shared" si="7"/>
        <v>1</v>
      </c>
      <c r="AHP77" s="424">
        <v>3</v>
      </c>
      <c r="AHQ77" s="424">
        <v>1</v>
      </c>
      <c r="AHR77" s="424">
        <v>2</v>
      </c>
      <c r="AHS77" s="424">
        <f>0</f>
        <v>0</v>
      </c>
      <c r="AHT77" s="424">
        <f>0</f>
        <v>0</v>
      </c>
      <c r="AHU77" s="424">
        <f>0</f>
        <v>0</v>
      </c>
      <c r="AHV77" s="424"/>
      <c r="AHW77" s="222">
        <v>3</v>
      </c>
      <c r="AHX77" s="222">
        <v>22</v>
      </c>
      <c r="AHY77" s="222">
        <v>7</v>
      </c>
      <c r="AHZ77" s="222" t="s">
        <v>1612</v>
      </c>
      <c r="AIA77" s="222" t="s">
        <v>1612</v>
      </c>
      <c r="AIB77" s="222" t="s">
        <v>1612</v>
      </c>
      <c r="AIC77" s="222" t="s">
        <v>1612</v>
      </c>
      <c r="AID77" s="222">
        <v>1</v>
      </c>
      <c r="AIE77" s="222">
        <v>0</v>
      </c>
      <c r="AIF77" s="222">
        <v>1</v>
      </c>
      <c r="AIG77" s="222">
        <v>1</v>
      </c>
      <c r="AIH77" s="222">
        <v>0</v>
      </c>
      <c r="AII77" s="222">
        <v>0</v>
      </c>
      <c r="AIJ77" s="222">
        <v>0</v>
      </c>
      <c r="AIK77" s="222">
        <v>0</v>
      </c>
      <c r="AIL77" s="222">
        <v>0</v>
      </c>
      <c r="AIM77" s="222">
        <v>0</v>
      </c>
      <c r="AIN77" s="222">
        <v>0</v>
      </c>
      <c r="AIO77" s="222"/>
      <c r="AIP77" s="222">
        <v>1</v>
      </c>
      <c r="AIQ77" s="222">
        <v>1</v>
      </c>
      <c r="AIR77" s="222">
        <v>1</v>
      </c>
      <c r="AIS77" s="222">
        <v>0</v>
      </c>
      <c r="AIT77" s="222">
        <v>0</v>
      </c>
      <c r="AIU77" s="222">
        <v>0</v>
      </c>
      <c r="AIV77" s="222">
        <v>1</v>
      </c>
      <c r="AIW77" s="222">
        <v>0</v>
      </c>
      <c r="AIX77" s="222">
        <v>0</v>
      </c>
      <c r="AIY77" s="222">
        <v>0</v>
      </c>
      <c r="AIZ77" s="222">
        <v>0</v>
      </c>
      <c r="AJA77" s="222">
        <v>1</v>
      </c>
      <c r="AJB77" s="222">
        <v>0</v>
      </c>
      <c r="AJC77" s="222">
        <v>0</v>
      </c>
      <c r="AJD77" s="222"/>
      <c r="AJE77" s="222">
        <f t="shared" si="8"/>
        <v>0</v>
      </c>
      <c r="AJF77" s="222"/>
      <c r="AJG77" s="222"/>
      <c r="AJH77" s="222"/>
      <c r="AJI77" s="222"/>
      <c r="AJJ77" s="222"/>
      <c r="AJK77" s="222"/>
      <c r="AJL77" s="222"/>
      <c r="AJM77" s="222"/>
      <c r="AJN77" s="222"/>
      <c r="AJO77" s="222"/>
      <c r="AJP77" s="222"/>
      <c r="AJQ77" s="222"/>
      <c r="AJR77" s="222">
        <v>1</v>
      </c>
      <c r="AJS77" s="222">
        <v>1</v>
      </c>
      <c r="AJT77" s="222">
        <v>1</v>
      </c>
      <c r="AJU77" s="222">
        <v>0</v>
      </c>
      <c r="AJV77" s="222">
        <v>0</v>
      </c>
      <c r="AJW77" s="222">
        <v>1</v>
      </c>
      <c r="AJX77" s="222">
        <v>1</v>
      </c>
      <c r="AJY77" s="222">
        <v>0</v>
      </c>
      <c r="AJZ77" s="222">
        <v>1</v>
      </c>
      <c r="AKA77" s="222">
        <v>1</v>
      </c>
      <c r="AKB77" s="222">
        <v>1</v>
      </c>
      <c r="AKC77" s="222">
        <v>0</v>
      </c>
      <c r="AKD77" s="222">
        <v>1</v>
      </c>
      <c r="AKE77" s="222">
        <v>1</v>
      </c>
      <c r="AKF77" s="222">
        <v>0</v>
      </c>
      <c r="AKG77" s="222">
        <v>0</v>
      </c>
      <c r="AKH77" s="222"/>
      <c r="AKI77" s="222">
        <v>1</v>
      </c>
      <c r="AKJ77" s="222">
        <v>1</v>
      </c>
      <c r="AKK77" s="222">
        <v>0</v>
      </c>
      <c r="AKL77" s="222">
        <v>0</v>
      </c>
      <c r="AKM77" s="222">
        <v>0</v>
      </c>
      <c r="AKN77" s="222">
        <v>0</v>
      </c>
      <c r="AKO77" s="222">
        <v>0</v>
      </c>
      <c r="AKP77" s="222">
        <v>0</v>
      </c>
      <c r="AKQ77" s="222">
        <v>0</v>
      </c>
      <c r="AKR77" s="222">
        <v>0</v>
      </c>
      <c r="AKS77" s="222">
        <v>0</v>
      </c>
      <c r="AKT77" s="222">
        <v>0</v>
      </c>
      <c r="AKU77" s="222">
        <v>0</v>
      </c>
      <c r="AKV77" s="222">
        <v>0</v>
      </c>
      <c r="AKW77" s="222"/>
      <c r="AKX77" s="222" t="s">
        <v>1612</v>
      </c>
      <c r="AKY77" s="222">
        <v>1</v>
      </c>
      <c r="AKZ77" s="222">
        <f>0</f>
        <v>0</v>
      </c>
      <c r="ALA77" s="222">
        <f>0</f>
        <v>0</v>
      </c>
      <c r="ALB77" s="222">
        <f>0</f>
        <v>0</v>
      </c>
      <c r="ALC77" s="222">
        <f>0</f>
        <v>0</v>
      </c>
      <c r="ALD77" s="222">
        <v>1</v>
      </c>
      <c r="ALE77" s="222">
        <f>0</f>
        <v>0</v>
      </c>
      <c r="ALF77" s="222">
        <f>0</f>
        <v>0</v>
      </c>
      <c r="ALG77" s="222">
        <f>0</f>
        <v>0</v>
      </c>
      <c r="ALH77" s="222">
        <f>0</f>
        <v>0</v>
      </c>
      <c r="ALI77" s="222">
        <v>3</v>
      </c>
      <c r="ALJ77" s="222">
        <f>0</f>
        <v>0</v>
      </c>
      <c r="ALK77" s="222">
        <f>0</f>
        <v>0</v>
      </c>
      <c r="ALL77" s="222">
        <v>2</v>
      </c>
      <c r="ALM77" s="222">
        <f>0</f>
        <v>0</v>
      </c>
      <c r="ALN77" s="222"/>
      <c r="ALO77" s="427">
        <v>1</v>
      </c>
      <c r="ALP77" s="222">
        <v>3</v>
      </c>
      <c r="ALQ77" s="222">
        <v>0</v>
      </c>
      <c r="ALR77" s="222">
        <v>0</v>
      </c>
      <c r="ALS77" s="222">
        <v>0</v>
      </c>
      <c r="ALT77" s="222">
        <v>0</v>
      </c>
      <c r="ALU77" s="222">
        <v>0</v>
      </c>
      <c r="ALV77" s="222">
        <v>0</v>
      </c>
      <c r="ALW77" s="222">
        <v>2</v>
      </c>
      <c r="ALX77" s="222">
        <v>1</v>
      </c>
      <c r="ALY77" s="222">
        <v>0</v>
      </c>
      <c r="ALZ77" s="222">
        <v>0</v>
      </c>
      <c r="AMA77" s="222">
        <v>0</v>
      </c>
      <c r="AMB77" s="222">
        <v>0</v>
      </c>
      <c r="AMC77" s="222">
        <v>0</v>
      </c>
      <c r="AMD77" s="222"/>
      <c r="AME77" s="427">
        <v>1</v>
      </c>
      <c r="AMF77" s="222">
        <v>0</v>
      </c>
      <c r="AMG77" s="222">
        <v>3</v>
      </c>
      <c r="AMH77" s="222">
        <v>0</v>
      </c>
      <c r="AMI77" s="222">
        <v>0</v>
      </c>
      <c r="AMJ77" s="222">
        <v>1</v>
      </c>
      <c r="AMK77" s="222">
        <v>2</v>
      </c>
      <c r="AML77" s="222">
        <v>0</v>
      </c>
      <c r="AMM77" s="222">
        <v>0</v>
      </c>
      <c r="AMN77" s="222"/>
      <c r="AMO77" s="427">
        <v>1</v>
      </c>
      <c r="AMP77" s="222">
        <v>2</v>
      </c>
      <c r="AMQ77" s="222">
        <v>1</v>
      </c>
      <c r="AMR77" s="222">
        <v>0</v>
      </c>
      <c r="AMS77" s="222">
        <v>3</v>
      </c>
      <c r="AMT77" s="222">
        <v>0</v>
      </c>
      <c r="AMU77" s="222">
        <v>0</v>
      </c>
      <c r="AMV77" s="222">
        <v>0</v>
      </c>
      <c r="AMW77" s="222">
        <v>0</v>
      </c>
      <c r="AMX77" s="222">
        <v>0</v>
      </c>
      <c r="AMY77" s="427">
        <v>1</v>
      </c>
      <c r="AMZ77" s="222">
        <v>3</v>
      </c>
      <c r="ANA77" s="222">
        <v>0</v>
      </c>
      <c r="ANB77" s="222">
        <v>0</v>
      </c>
      <c r="ANC77" s="222">
        <v>0</v>
      </c>
      <c r="AND77" s="222">
        <v>2</v>
      </c>
      <c r="ANE77" s="222">
        <v>1</v>
      </c>
      <c r="ANF77" s="222">
        <v>0</v>
      </c>
      <c r="ANG77" s="222">
        <v>0</v>
      </c>
      <c r="ANH77" s="222">
        <v>0</v>
      </c>
      <c r="ANI77" s="222">
        <v>0</v>
      </c>
      <c r="ANJ77" s="222">
        <v>0</v>
      </c>
      <c r="ANK77" s="222">
        <v>0</v>
      </c>
      <c r="ANL77" s="222">
        <v>0</v>
      </c>
      <c r="ANM77" s="222">
        <v>0</v>
      </c>
      <c r="ANN77" s="222">
        <v>0</v>
      </c>
      <c r="ANO77" s="222">
        <v>0</v>
      </c>
      <c r="ANP77" s="222">
        <v>0</v>
      </c>
      <c r="ANQ77" s="222">
        <v>0</v>
      </c>
      <c r="ANR77" s="427">
        <v>1</v>
      </c>
      <c r="ANS77" s="222">
        <v>0</v>
      </c>
      <c r="ANT77" s="222">
        <v>0</v>
      </c>
      <c r="ANU77" s="222">
        <v>1</v>
      </c>
      <c r="ANV77" s="222">
        <v>0</v>
      </c>
      <c r="ANW77" s="222">
        <v>0</v>
      </c>
      <c r="ANX77" s="222">
        <v>0</v>
      </c>
      <c r="ANY77" s="222">
        <v>3</v>
      </c>
      <c r="ANZ77" s="222">
        <v>0</v>
      </c>
      <c r="AOA77" s="222">
        <v>2</v>
      </c>
      <c r="AOB77" s="427">
        <v>1</v>
      </c>
      <c r="AOC77" s="222">
        <v>1</v>
      </c>
      <c r="AOD77" s="222">
        <v>0</v>
      </c>
      <c r="AOE77" s="222">
        <v>2</v>
      </c>
      <c r="AOF77" s="222">
        <v>0</v>
      </c>
      <c r="AOG77" s="222">
        <v>0</v>
      </c>
      <c r="AOH77" s="222">
        <v>0</v>
      </c>
      <c r="AOI77" s="222">
        <v>0</v>
      </c>
      <c r="AOJ77" s="222">
        <v>0</v>
      </c>
      <c r="AOK77" s="435">
        <v>3</v>
      </c>
      <c r="AOL77" s="427">
        <v>1</v>
      </c>
      <c r="AOM77" s="222">
        <v>0</v>
      </c>
      <c r="AON77" s="222">
        <v>0</v>
      </c>
      <c r="AOO77" s="222">
        <v>3</v>
      </c>
      <c r="AOP77" s="222">
        <v>2</v>
      </c>
      <c r="AOQ77" s="222">
        <v>0</v>
      </c>
      <c r="AOR77" s="222">
        <v>0</v>
      </c>
      <c r="AOS77" s="222">
        <v>1</v>
      </c>
      <c r="AOT77" s="222">
        <v>0</v>
      </c>
      <c r="AOU77" s="222">
        <v>0</v>
      </c>
      <c r="AOV77" s="427">
        <v>1</v>
      </c>
      <c r="AOW77" s="222">
        <v>3</v>
      </c>
      <c r="AOX77" s="222">
        <v>1</v>
      </c>
      <c r="AOY77" s="222">
        <v>0</v>
      </c>
      <c r="AOZ77" s="222">
        <v>0</v>
      </c>
      <c r="APA77" s="222">
        <v>0</v>
      </c>
      <c r="APB77" s="222">
        <v>0</v>
      </c>
      <c r="APC77" s="222">
        <v>2</v>
      </c>
      <c r="APD77" s="427">
        <v>1</v>
      </c>
      <c r="APE77" s="222">
        <v>0</v>
      </c>
      <c r="APF77" s="222">
        <v>1</v>
      </c>
      <c r="APG77" s="222">
        <v>2</v>
      </c>
      <c r="APH77" s="222">
        <v>0</v>
      </c>
      <c r="API77" s="222">
        <v>3</v>
      </c>
      <c r="APJ77" s="222">
        <v>0</v>
      </c>
      <c r="APK77" s="222">
        <v>0</v>
      </c>
      <c r="APL77" s="222">
        <v>0</v>
      </c>
      <c r="APM77" s="222">
        <v>0</v>
      </c>
      <c r="APN77" s="222"/>
      <c r="APO77" s="222"/>
      <c r="APP77" s="222"/>
      <c r="APQ77" s="222"/>
      <c r="APR77" s="428">
        <v>30000</v>
      </c>
      <c r="APS77" s="428">
        <v>30000</v>
      </c>
      <c r="APT77" s="428">
        <v>10110</v>
      </c>
      <c r="APU77" s="428">
        <v>15150</v>
      </c>
      <c r="APV77" s="428">
        <v>4740</v>
      </c>
      <c r="APW77" s="428">
        <v>19890</v>
      </c>
    </row>
    <row r="78" spans="1:1115" s="436" customFormat="1" ht="21" customHeight="1" x14ac:dyDescent="0.25">
      <c r="A78" s="436">
        <v>300</v>
      </c>
      <c r="B78" s="221">
        <v>41894</v>
      </c>
      <c r="D78" s="436" t="s">
        <v>529</v>
      </c>
      <c r="E78" s="213">
        <v>41891</v>
      </c>
      <c r="F78" s="412"/>
      <c r="G78" s="436" t="s">
        <v>520</v>
      </c>
      <c r="H78" s="436" t="s">
        <v>521</v>
      </c>
      <c r="I78" s="436" t="s">
        <v>522</v>
      </c>
      <c r="J78" s="436" t="s">
        <v>523</v>
      </c>
      <c r="K78" s="436" t="s">
        <v>530</v>
      </c>
      <c r="L78" s="436" t="s">
        <v>531</v>
      </c>
      <c r="M78" s="436" t="s">
        <v>530</v>
      </c>
      <c r="N78" s="436" t="s">
        <v>531</v>
      </c>
      <c r="O78" s="436" t="s">
        <v>164</v>
      </c>
      <c r="P78" s="436" t="s">
        <v>217</v>
      </c>
      <c r="Q78" s="436" t="b">
        <v>1</v>
      </c>
      <c r="R78" s="417">
        <v>3900</v>
      </c>
      <c r="S78" s="418">
        <v>30</v>
      </c>
      <c r="T78" s="418">
        <v>35</v>
      </c>
      <c r="U78" s="419">
        <v>4</v>
      </c>
      <c r="V78" s="417">
        <v>3500</v>
      </c>
      <c r="W78" s="418">
        <v>60</v>
      </c>
      <c r="X78" s="418">
        <v>22</v>
      </c>
      <c r="Y78" s="419">
        <v>3</v>
      </c>
      <c r="Z78" s="417">
        <v>2500</v>
      </c>
      <c r="AA78" s="418">
        <v>75</v>
      </c>
      <c r="AB78" s="418">
        <v>15</v>
      </c>
      <c r="AC78" s="419">
        <v>4</v>
      </c>
      <c r="AD78" s="417">
        <v>3800</v>
      </c>
      <c r="AE78" s="418">
        <v>35</v>
      </c>
      <c r="AF78" s="418">
        <v>50</v>
      </c>
      <c r="AG78" s="419">
        <v>4</v>
      </c>
      <c r="AH78" s="417">
        <v>2000</v>
      </c>
      <c r="AI78" s="418">
        <v>60</v>
      </c>
      <c r="AJ78" s="418">
        <v>15</v>
      </c>
      <c r="AK78" s="419">
        <v>4</v>
      </c>
      <c r="AL78" s="417">
        <v>500</v>
      </c>
      <c r="AM78" s="418">
        <v>60</v>
      </c>
      <c r="AN78" s="418">
        <v>15</v>
      </c>
      <c r="AO78" s="419">
        <v>4</v>
      </c>
      <c r="AP78" s="417"/>
      <c r="AQ78" s="418"/>
      <c r="AR78" s="418"/>
      <c r="AS78" s="419">
        <v>3</v>
      </c>
      <c r="AT78" s="417"/>
      <c r="AU78" s="418"/>
      <c r="AV78" s="418"/>
      <c r="AW78" s="419">
        <v>3</v>
      </c>
      <c r="AX78" s="417"/>
      <c r="AY78" s="418"/>
      <c r="AZ78" s="418"/>
      <c r="BA78" s="419">
        <v>3</v>
      </c>
      <c r="BB78" s="417"/>
      <c r="BC78" s="418"/>
      <c r="BD78" s="418"/>
      <c r="BE78" s="419">
        <v>3</v>
      </c>
      <c r="BF78" s="417">
        <v>2500</v>
      </c>
      <c r="BG78" s="418">
        <v>75</v>
      </c>
      <c r="BH78" s="418">
        <v>15</v>
      </c>
      <c r="BI78" s="419">
        <v>3</v>
      </c>
      <c r="BJ78" s="436" t="s">
        <v>193</v>
      </c>
      <c r="BK78" s="436" t="s">
        <v>486</v>
      </c>
      <c r="BL78" s="436" t="s">
        <v>1003</v>
      </c>
      <c r="BM78" s="436" t="s">
        <v>153</v>
      </c>
      <c r="BO78" s="436" t="s">
        <v>532</v>
      </c>
      <c r="BQ78" s="436" t="s">
        <v>166</v>
      </c>
      <c r="BR78" s="436" t="s">
        <v>380</v>
      </c>
      <c r="BU78" s="436" t="s">
        <v>533</v>
      </c>
      <c r="BW78" s="436" t="s">
        <v>185</v>
      </c>
      <c r="BX78" s="436" t="s">
        <v>3122</v>
      </c>
      <c r="BY78" s="436" t="s">
        <v>159</v>
      </c>
      <c r="CA78" s="436" t="s">
        <v>200</v>
      </c>
      <c r="CB78" s="420">
        <v>6</v>
      </c>
      <c r="CC78" s="421">
        <v>6</v>
      </c>
      <c r="CD78" s="422">
        <v>5</v>
      </c>
      <c r="CE78" s="421">
        <v>4</v>
      </c>
      <c r="CF78" s="423">
        <v>6</v>
      </c>
      <c r="CG78" s="423">
        <v>5</v>
      </c>
      <c r="CH78" s="423">
        <v>6</v>
      </c>
      <c r="CI78" s="421">
        <v>4</v>
      </c>
      <c r="CJ78" s="421">
        <v>5</v>
      </c>
      <c r="CK78" s="421">
        <v>1</v>
      </c>
      <c r="CL78" s="423">
        <v>4</v>
      </c>
      <c r="CM78" s="423">
        <v>2</v>
      </c>
      <c r="CN78" s="423">
        <v>0</v>
      </c>
      <c r="CO78" s="412">
        <v>1</v>
      </c>
      <c r="CP78" s="412" t="s">
        <v>1214</v>
      </c>
      <c r="CQ78" s="412" t="s">
        <v>1211</v>
      </c>
      <c r="CR78" s="412" t="s">
        <v>1214</v>
      </c>
      <c r="CS78" s="412" t="s">
        <v>1209</v>
      </c>
      <c r="CT78" s="412" t="s">
        <v>1211</v>
      </c>
      <c r="CU78" s="412" t="s">
        <v>1204</v>
      </c>
      <c r="CV78" s="412" t="s">
        <v>1209</v>
      </c>
      <c r="CW78" s="412" t="s">
        <v>1208</v>
      </c>
      <c r="CX78" s="412" t="s">
        <v>1206</v>
      </c>
      <c r="CY78" s="424">
        <v>1</v>
      </c>
      <c r="CZ78" s="424">
        <v>3</v>
      </c>
      <c r="DA78" s="424">
        <v>1</v>
      </c>
      <c r="DB78" s="424">
        <v>0</v>
      </c>
      <c r="DC78" s="424">
        <v>0</v>
      </c>
      <c r="DD78" s="424">
        <v>0</v>
      </c>
      <c r="DE78" s="424">
        <v>2</v>
      </c>
      <c r="DF78" s="424">
        <v>0</v>
      </c>
      <c r="DG78" s="424">
        <v>0</v>
      </c>
      <c r="DH78" s="424">
        <v>0</v>
      </c>
      <c r="DI78" s="424">
        <v>0</v>
      </c>
      <c r="DJ78" s="424">
        <v>0</v>
      </c>
      <c r="DK78" s="424">
        <v>0</v>
      </c>
      <c r="DL78" s="424"/>
      <c r="DM78" s="424">
        <v>1</v>
      </c>
      <c r="DN78" s="424">
        <v>0</v>
      </c>
      <c r="DO78" s="424">
        <v>0</v>
      </c>
      <c r="DP78" s="424">
        <v>3</v>
      </c>
      <c r="DQ78" s="424">
        <v>0</v>
      </c>
      <c r="DR78" s="424">
        <v>0</v>
      </c>
      <c r="DS78" s="424">
        <v>1</v>
      </c>
      <c r="DT78" s="424">
        <v>0</v>
      </c>
      <c r="DU78" s="424">
        <v>0</v>
      </c>
      <c r="DV78" s="424">
        <v>0</v>
      </c>
      <c r="DW78" s="424">
        <v>2</v>
      </c>
      <c r="DX78" s="424">
        <v>0</v>
      </c>
      <c r="DY78" s="424">
        <v>0</v>
      </c>
      <c r="DZ78" s="424">
        <v>0</v>
      </c>
      <c r="EA78" s="424"/>
      <c r="EB78" s="424">
        <v>1</v>
      </c>
      <c r="EC78" s="424">
        <v>0</v>
      </c>
      <c r="ED78" s="424">
        <v>0</v>
      </c>
      <c r="EE78" s="424">
        <v>1</v>
      </c>
      <c r="EF78" s="424">
        <v>0</v>
      </c>
      <c r="EG78" s="424">
        <v>0</v>
      </c>
      <c r="EH78" s="424">
        <v>3</v>
      </c>
      <c r="EI78" s="424">
        <v>2</v>
      </c>
      <c r="EJ78" s="424">
        <v>0</v>
      </c>
      <c r="EK78" s="424">
        <v>0</v>
      </c>
      <c r="EL78" s="424">
        <v>0</v>
      </c>
      <c r="EM78" s="424"/>
      <c r="EN78" s="424">
        <v>1</v>
      </c>
      <c r="EO78" s="424">
        <v>3</v>
      </c>
      <c r="EP78" s="424">
        <v>2</v>
      </c>
      <c r="EQ78" s="424">
        <v>0</v>
      </c>
      <c r="ER78" s="424">
        <v>0</v>
      </c>
      <c r="ES78" s="424">
        <v>0</v>
      </c>
      <c r="ET78" s="424">
        <v>0</v>
      </c>
      <c r="EU78" s="424">
        <v>1</v>
      </c>
      <c r="EV78" s="424">
        <v>0</v>
      </c>
      <c r="EW78" s="424">
        <v>0</v>
      </c>
      <c r="EX78" s="424">
        <v>1</v>
      </c>
      <c r="EY78" s="424">
        <v>3</v>
      </c>
      <c r="EZ78" s="424">
        <v>2</v>
      </c>
      <c r="FA78" s="424">
        <v>0</v>
      </c>
      <c r="FB78" s="424">
        <v>0</v>
      </c>
      <c r="FC78" s="424">
        <v>0</v>
      </c>
      <c r="FD78" s="424">
        <v>0</v>
      </c>
      <c r="FE78" s="424">
        <v>1</v>
      </c>
      <c r="FF78" s="424">
        <v>1</v>
      </c>
      <c r="FG78" s="424">
        <v>0</v>
      </c>
      <c r="FH78" s="424">
        <v>3</v>
      </c>
      <c r="FI78" s="424">
        <v>2</v>
      </c>
      <c r="FJ78" s="424">
        <v>0</v>
      </c>
      <c r="FK78" s="424">
        <v>1</v>
      </c>
      <c r="FL78" s="424">
        <v>0</v>
      </c>
      <c r="FM78" s="424">
        <v>0</v>
      </c>
      <c r="FN78" s="424">
        <v>0</v>
      </c>
      <c r="FO78" s="424">
        <v>0</v>
      </c>
      <c r="FP78" s="424"/>
      <c r="FQ78" s="222">
        <v>2</v>
      </c>
      <c r="FR78" s="425">
        <v>0</v>
      </c>
      <c r="FS78" s="222">
        <v>5</v>
      </c>
      <c r="FT78" s="425">
        <v>2500</v>
      </c>
      <c r="FU78" s="222">
        <v>3</v>
      </c>
      <c r="FV78" s="425">
        <v>2500</v>
      </c>
      <c r="FW78" s="222">
        <v>3</v>
      </c>
      <c r="FX78" s="222" t="s">
        <v>198</v>
      </c>
      <c r="FY78" s="222" t="s">
        <v>193</v>
      </c>
      <c r="FZ78" s="222" t="s">
        <v>1003</v>
      </c>
      <c r="GA78" s="222" t="s">
        <v>198</v>
      </c>
      <c r="GB78" s="222" t="s">
        <v>1003</v>
      </c>
      <c r="GC78" s="222" t="s">
        <v>1003</v>
      </c>
      <c r="GD78" s="222">
        <v>1</v>
      </c>
      <c r="GE78" s="222">
        <v>3</v>
      </c>
      <c r="GF78" s="222">
        <v>2</v>
      </c>
      <c r="GG78" s="222">
        <v>0</v>
      </c>
      <c r="GH78" s="222">
        <v>0</v>
      </c>
      <c r="GI78" s="222">
        <v>0</v>
      </c>
      <c r="GJ78" s="222">
        <v>0</v>
      </c>
      <c r="GK78" s="222">
        <v>1</v>
      </c>
      <c r="GL78" s="222">
        <v>0</v>
      </c>
      <c r="GM78" s="222">
        <v>0</v>
      </c>
      <c r="GN78" s="222" t="s">
        <v>277</v>
      </c>
      <c r="GO78" s="222">
        <v>1</v>
      </c>
      <c r="GP78" s="222">
        <v>3</v>
      </c>
      <c r="GQ78" s="222">
        <v>0</v>
      </c>
      <c r="GR78" s="222">
        <v>0</v>
      </c>
      <c r="GS78" s="222">
        <v>0</v>
      </c>
      <c r="GT78" s="222">
        <v>1</v>
      </c>
      <c r="GU78" s="222">
        <v>2</v>
      </c>
      <c r="GV78" s="222">
        <v>0</v>
      </c>
      <c r="GW78" s="222">
        <v>0</v>
      </c>
      <c r="GX78" s="222"/>
      <c r="GY78" s="222">
        <v>1</v>
      </c>
      <c r="GZ78" s="222">
        <v>3</v>
      </c>
      <c r="HA78" s="222">
        <v>0</v>
      </c>
      <c r="HB78" s="222">
        <v>0</v>
      </c>
      <c r="HC78" s="222">
        <v>0</v>
      </c>
      <c r="HD78" s="222">
        <v>1</v>
      </c>
      <c r="HE78" s="222">
        <v>2</v>
      </c>
      <c r="HF78" s="222">
        <v>0</v>
      </c>
      <c r="HG78" s="222">
        <v>0</v>
      </c>
      <c r="HH78" s="222"/>
      <c r="HI78" s="222">
        <v>1</v>
      </c>
      <c r="HJ78" s="222">
        <v>1</v>
      </c>
      <c r="HK78" s="222">
        <v>1</v>
      </c>
      <c r="HL78" s="222">
        <v>0</v>
      </c>
      <c r="HM78" s="222">
        <v>1</v>
      </c>
      <c r="HN78" s="222">
        <v>1</v>
      </c>
      <c r="HO78" s="222">
        <v>0</v>
      </c>
      <c r="HP78" s="222">
        <v>1</v>
      </c>
      <c r="HQ78" s="222">
        <v>0</v>
      </c>
      <c r="HR78" s="222">
        <v>0</v>
      </c>
      <c r="HS78" s="222">
        <v>1</v>
      </c>
      <c r="HT78" s="222">
        <v>1</v>
      </c>
      <c r="HU78" s="222">
        <v>0</v>
      </c>
      <c r="HV78" s="222">
        <v>0</v>
      </c>
      <c r="HW78" s="222">
        <v>0</v>
      </c>
      <c r="HX78" s="222">
        <v>0</v>
      </c>
      <c r="HY78" s="222"/>
      <c r="HZ78" s="222">
        <v>1</v>
      </c>
      <c r="IA78" s="222">
        <v>1</v>
      </c>
      <c r="IB78" s="222">
        <v>0</v>
      </c>
      <c r="IC78" s="222">
        <v>1</v>
      </c>
      <c r="ID78" s="222">
        <v>0</v>
      </c>
      <c r="IE78" s="222">
        <v>1</v>
      </c>
      <c r="IF78" s="222">
        <v>1</v>
      </c>
      <c r="IG78" s="222">
        <v>1</v>
      </c>
      <c r="IH78" s="222">
        <v>0</v>
      </c>
      <c r="II78" s="222">
        <v>0</v>
      </c>
      <c r="IJ78" s="222">
        <v>1</v>
      </c>
      <c r="IK78" s="222">
        <v>0</v>
      </c>
      <c r="IL78" s="222">
        <v>0</v>
      </c>
      <c r="IM78" s="222">
        <v>1</v>
      </c>
      <c r="IN78" s="222">
        <v>0</v>
      </c>
      <c r="IO78" s="222">
        <v>0</v>
      </c>
      <c r="IP78" s="222">
        <v>1</v>
      </c>
      <c r="IQ78" s="222">
        <v>0</v>
      </c>
      <c r="IR78" s="222">
        <v>0</v>
      </c>
      <c r="IS78" s="222">
        <v>1</v>
      </c>
      <c r="IT78" s="222">
        <v>0</v>
      </c>
      <c r="IU78" s="222">
        <v>0</v>
      </c>
      <c r="IV78" s="222">
        <v>0</v>
      </c>
      <c r="IW78" s="222">
        <v>0</v>
      </c>
      <c r="IX78" s="222">
        <v>0</v>
      </c>
      <c r="IY78" s="222">
        <v>0</v>
      </c>
      <c r="IZ78" s="222">
        <v>1</v>
      </c>
      <c r="JA78" s="222">
        <v>0</v>
      </c>
      <c r="JB78" s="222">
        <v>0</v>
      </c>
      <c r="JC78" s="222">
        <v>0</v>
      </c>
      <c r="JD78" s="222">
        <v>3</v>
      </c>
      <c r="JE78" s="222">
        <v>2</v>
      </c>
      <c r="JF78" s="222">
        <v>0</v>
      </c>
      <c r="JG78" s="222">
        <v>0</v>
      </c>
      <c r="JH78" s="222">
        <v>0</v>
      </c>
      <c r="JI78" s="222"/>
      <c r="JJ78" s="222">
        <v>1</v>
      </c>
      <c r="JK78" s="222">
        <v>0</v>
      </c>
      <c r="JL78" s="222">
        <v>0</v>
      </c>
      <c r="JM78" s="222">
        <v>0</v>
      </c>
      <c r="JN78" s="222">
        <v>0</v>
      </c>
      <c r="JO78" s="222">
        <v>0</v>
      </c>
      <c r="JP78" s="222">
        <v>0</v>
      </c>
      <c r="JQ78" s="222">
        <v>1</v>
      </c>
      <c r="JR78" s="222">
        <v>0</v>
      </c>
      <c r="JS78" s="222">
        <v>0</v>
      </c>
      <c r="JT78" s="222">
        <v>0</v>
      </c>
      <c r="JU78" s="222">
        <v>3</v>
      </c>
      <c r="JV78" s="222">
        <v>2</v>
      </c>
      <c r="JW78" s="222">
        <v>0</v>
      </c>
      <c r="JX78" s="222">
        <v>0</v>
      </c>
      <c r="JY78" s="222">
        <v>0</v>
      </c>
      <c r="JZ78" s="222"/>
      <c r="KA78" s="222">
        <v>1</v>
      </c>
      <c r="KB78" s="222">
        <v>0</v>
      </c>
      <c r="KC78" s="222">
        <v>1</v>
      </c>
      <c r="KD78" s="222">
        <v>0</v>
      </c>
      <c r="KE78" s="222">
        <v>0</v>
      </c>
      <c r="KF78" s="222">
        <v>3</v>
      </c>
      <c r="KG78" s="222">
        <v>0</v>
      </c>
      <c r="KH78" s="222">
        <v>0</v>
      </c>
      <c r="KI78" s="222">
        <v>0</v>
      </c>
      <c r="KJ78" s="222">
        <v>2</v>
      </c>
      <c r="KK78" s="222">
        <v>0</v>
      </c>
      <c r="KL78" s="222">
        <v>0</v>
      </c>
      <c r="KM78" s="222">
        <v>0</v>
      </c>
      <c r="KN78" s="222"/>
      <c r="KO78" s="222" t="s">
        <v>1614</v>
      </c>
      <c r="KP78" s="222" t="s">
        <v>1608</v>
      </c>
      <c r="KQ78" s="222"/>
      <c r="KR78" s="222">
        <v>100</v>
      </c>
      <c r="KS78" s="222">
        <v>125</v>
      </c>
      <c r="KT78" s="222">
        <v>175</v>
      </c>
      <c r="KU78" s="222">
        <v>35</v>
      </c>
      <c r="KV78" s="222">
        <v>35</v>
      </c>
      <c r="KW78" s="222">
        <v>35</v>
      </c>
      <c r="KX78" s="222">
        <v>1</v>
      </c>
      <c r="KY78" s="222">
        <v>0</v>
      </c>
      <c r="KZ78" s="222">
        <v>1</v>
      </c>
      <c r="LA78" s="222">
        <v>0</v>
      </c>
      <c r="LB78" s="222">
        <v>0</v>
      </c>
      <c r="LC78" s="222">
        <v>0</v>
      </c>
      <c r="LD78" s="222">
        <v>0</v>
      </c>
      <c r="LE78" s="222">
        <v>0</v>
      </c>
      <c r="LF78" s="222">
        <v>1</v>
      </c>
      <c r="LG78" s="222">
        <v>0</v>
      </c>
      <c r="LH78" s="222">
        <v>0</v>
      </c>
      <c r="LI78" s="222">
        <v>1</v>
      </c>
      <c r="LJ78" s="222">
        <v>0</v>
      </c>
      <c r="LK78" s="222">
        <v>0</v>
      </c>
      <c r="LL78" s="222">
        <v>0</v>
      </c>
      <c r="LM78" s="222">
        <v>0</v>
      </c>
      <c r="LN78" s="222"/>
      <c r="LO78" s="222" t="s">
        <v>1610</v>
      </c>
      <c r="LP78" s="222" t="s">
        <v>1610</v>
      </c>
      <c r="LQ78" s="222" t="s">
        <v>1610</v>
      </c>
      <c r="LR78" s="222" t="s">
        <v>1610</v>
      </c>
      <c r="LS78" s="222" t="s">
        <v>1611</v>
      </c>
      <c r="LT78" s="222">
        <v>1</v>
      </c>
      <c r="LU78" s="222">
        <v>1</v>
      </c>
      <c r="LV78" s="222">
        <v>0</v>
      </c>
      <c r="LW78" s="222">
        <v>1</v>
      </c>
      <c r="LX78" s="222">
        <v>1</v>
      </c>
      <c r="LY78" s="222">
        <v>0</v>
      </c>
      <c r="LZ78" s="222">
        <v>1</v>
      </c>
      <c r="MA78" s="222">
        <v>0</v>
      </c>
      <c r="MB78" s="222">
        <v>0</v>
      </c>
      <c r="MC78" s="222">
        <v>0</v>
      </c>
      <c r="MD78" s="222">
        <v>0</v>
      </c>
      <c r="ME78" s="222">
        <v>0</v>
      </c>
      <c r="MF78" s="222">
        <v>0</v>
      </c>
      <c r="MG78" s="222">
        <v>0</v>
      </c>
      <c r="MH78" s="222" t="s">
        <v>1003</v>
      </c>
      <c r="MI78" s="222">
        <v>1</v>
      </c>
      <c r="MJ78" s="222">
        <v>0</v>
      </c>
      <c r="MK78" s="222">
        <v>1</v>
      </c>
      <c r="ML78" s="222">
        <v>1</v>
      </c>
      <c r="MM78" s="222">
        <v>0</v>
      </c>
      <c r="MN78" s="222">
        <v>0</v>
      </c>
      <c r="MO78" s="222">
        <v>0</v>
      </c>
      <c r="MP78" s="222">
        <v>0</v>
      </c>
      <c r="MQ78" s="222">
        <v>0</v>
      </c>
      <c r="MR78" s="222">
        <v>0</v>
      </c>
      <c r="MS78" s="222"/>
      <c r="MT78" s="222">
        <v>1</v>
      </c>
      <c r="MU78" s="222">
        <v>0</v>
      </c>
      <c r="MV78" s="222">
        <v>0</v>
      </c>
      <c r="MW78" s="222">
        <v>1</v>
      </c>
      <c r="MX78" s="222">
        <v>1</v>
      </c>
      <c r="MY78" s="222">
        <v>0</v>
      </c>
      <c r="MZ78" s="222">
        <v>0</v>
      </c>
      <c r="NA78" s="222">
        <v>0</v>
      </c>
      <c r="NB78" s="222">
        <v>0</v>
      </c>
      <c r="NC78" s="222">
        <v>0</v>
      </c>
      <c r="ND78" s="222">
        <v>0</v>
      </c>
      <c r="NE78" s="222" t="s">
        <v>1003</v>
      </c>
      <c r="NF78" s="222" t="s">
        <v>1612</v>
      </c>
      <c r="NG78" s="222">
        <v>1</v>
      </c>
      <c r="NH78" s="222">
        <v>3</v>
      </c>
      <c r="NI78" s="222">
        <v>2</v>
      </c>
      <c r="NJ78" s="222">
        <v>0</v>
      </c>
      <c r="NK78" s="222">
        <v>1</v>
      </c>
      <c r="NL78" s="222">
        <v>0</v>
      </c>
      <c r="NM78" s="222">
        <v>0</v>
      </c>
      <c r="NN78" s="222">
        <v>0</v>
      </c>
      <c r="NO78" s="222">
        <v>0</v>
      </c>
      <c r="NP78" s="222">
        <v>0</v>
      </c>
      <c r="NQ78" s="222">
        <v>0</v>
      </c>
      <c r="NR78" s="222"/>
      <c r="NS78" s="222">
        <v>3</v>
      </c>
      <c r="NT78" s="425"/>
      <c r="NU78" s="222">
        <v>4</v>
      </c>
      <c r="NV78" s="425">
        <v>2500</v>
      </c>
      <c r="NW78" s="222">
        <v>3</v>
      </c>
      <c r="NX78" s="425">
        <v>2500</v>
      </c>
      <c r="NY78" s="222">
        <v>3</v>
      </c>
      <c r="NZ78" s="222" t="s">
        <v>193</v>
      </c>
      <c r="OA78" s="222" t="s">
        <v>198</v>
      </c>
      <c r="OB78" s="222" t="s">
        <v>1003</v>
      </c>
      <c r="OC78" s="222" t="s">
        <v>193</v>
      </c>
      <c r="OD78" s="222" t="s">
        <v>198</v>
      </c>
      <c r="OE78" s="222" t="s">
        <v>1003</v>
      </c>
      <c r="OF78" s="222">
        <v>1</v>
      </c>
      <c r="OG78" s="222">
        <v>3</v>
      </c>
      <c r="OH78" s="222">
        <v>2</v>
      </c>
      <c r="OI78" s="222">
        <v>0</v>
      </c>
      <c r="OJ78" s="222">
        <v>0</v>
      </c>
      <c r="OK78" s="222">
        <v>0</v>
      </c>
      <c r="OL78" s="222">
        <v>0</v>
      </c>
      <c r="OM78" s="222">
        <v>1</v>
      </c>
      <c r="ON78" s="222">
        <v>0</v>
      </c>
      <c r="OO78" s="222">
        <v>0</v>
      </c>
      <c r="OP78" s="222" t="str">
        <f t="shared" si="9"/>
        <v/>
      </c>
      <c r="OQ78" s="222">
        <v>70</v>
      </c>
      <c r="OR78" s="222">
        <v>5</v>
      </c>
      <c r="OS78" s="222">
        <v>20</v>
      </c>
      <c r="OT78" s="222">
        <v>4</v>
      </c>
      <c r="OU78" s="222">
        <v>2</v>
      </c>
      <c r="OV78" s="222">
        <v>4</v>
      </c>
      <c r="OW78" s="222">
        <v>4</v>
      </c>
      <c r="OX78" s="222">
        <v>3</v>
      </c>
      <c r="OY78" s="222">
        <v>4</v>
      </c>
      <c r="OZ78" s="222">
        <v>5</v>
      </c>
      <c r="PA78" s="222" t="s">
        <v>1953</v>
      </c>
      <c r="PB78" s="222">
        <v>1</v>
      </c>
      <c r="PC78" s="222">
        <v>0</v>
      </c>
      <c r="PD78" s="222">
        <v>0</v>
      </c>
      <c r="PE78" s="222">
        <v>0</v>
      </c>
      <c r="PF78" s="222">
        <v>0</v>
      </c>
      <c r="PG78" s="222">
        <v>3</v>
      </c>
      <c r="PH78" s="222">
        <v>0</v>
      </c>
      <c r="PI78" s="222">
        <v>2</v>
      </c>
      <c r="PJ78" s="222">
        <v>0</v>
      </c>
      <c r="PK78" s="222">
        <v>0</v>
      </c>
      <c r="PL78" s="222">
        <v>1</v>
      </c>
      <c r="PM78" s="222">
        <v>0</v>
      </c>
      <c r="PN78" s="222">
        <v>0</v>
      </c>
      <c r="PO78" s="222">
        <v>0</v>
      </c>
      <c r="PP78" s="222">
        <v>0</v>
      </c>
      <c r="PQ78" s="222">
        <v>0</v>
      </c>
      <c r="PR78" s="222">
        <v>0</v>
      </c>
      <c r="PS78" s="222">
        <v>0</v>
      </c>
      <c r="PT78" s="222"/>
      <c r="PU78" s="222">
        <v>1</v>
      </c>
      <c r="PV78" s="222">
        <v>1</v>
      </c>
      <c r="PW78" s="222">
        <v>0</v>
      </c>
      <c r="PX78" s="222">
        <v>0</v>
      </c>
      <c r="PY78" s="222">
        <v>0</v>
      </c>
      <c r="PZ78" s="222">
        <v>0</v>
      </c>
      <c r="QA78" s="222">
        <v>0</v>
      </c>
      <c r="QB78" s="222">
        <v>0</v>
      </c>
      <c r="QC78" s="222"/>
      <c r="QD78" s="222">
        <v>1</v>
      </c>
      <c r="QE78" s="222">
        <v>0</v>
      </c>
      <c r="QF78" s="222">
        <v>0</v>
      </c>
      <c r="QG78" s="222">
        <v>1</v>
      </c>
      <c r="QH78" s="222">
        <v>0</v>
      </c>
      <c r="QI78" s="222">
        <v>1</v>
      </c>
      <c r="QJ78" s="222">
        <v>0</v>
      </c>
      <c r="QK78" s="222">
        <v>0</v>
      </c>
      <c r="QL78" s="222">
        <v>0</v>
      </c>
      <c r="QM78" s="222">
        <v>0</v>
      </c>
      <c r="QN78" s="222">
        <v>0</v>
      </c>
      <c r="QO78" s="222">
        <v>0</v>
      </c>
      <c r="QP78" s="222"/>
      <c r="QQ78" s="222">
        <v>2</v>
      </c>
      <c r="QR78" s="425"/>
      <c r="QS78" s="222">
        <v>4</v>
      </c>
      <c r="QT78" s="425">
        <v>2500</v>
      </c>
      <c r="QU78" s="222">
        <v>4</v>
      </c>
      <c r="QV78" s="425">
        <v>2500</v>
      </c>
      <c r="QW78" s="222">
        <v>4</v>
      </c>
      <c r="QX78" s="222" t="s">
        <v>193</v>
      </c>
      <c r="QY78" s="222" t="s">
        <v>198</v>
      </c>
      <c r="QZ78" s="222" t="s">
        <v>1003</v>
      </c>
      <c r="RA78" s="222" t="s">
        <v>193</v>
      </c>
      <c r="RB78" s="222" t="s">
        <v>198</v>
      </c>
      <c r="RC78" s="222" t="s">
        <v>1003</v>
      </c>
      <c r="RD78" s="222">
        <v>1</v>
      </c>
      <c r="RE78" s="222">
        <v>3</v>
      </c>
      <c r="RF78" s="222">
        <v>2</v>
      </c>
      <c r="RG78" s="222">
        <v>0</v>
      </c>
      <c r="RH78" s="222">
        <v>0</v>
      </c>
      <c r="RI78" s="222">
        <v>0</v>
      </c>
      <c r="RJ78" s="222">
        <v>0</v>
      </c>
      <c r="RK78" s="222">
        <v>1</v>
      </c>
      <c r="RL78" s="222">
        <v>0</v>
      </c>
      <c r="RM78" s="222">
        <v>0</v>
      </c>
      <c r="RN78" s="222">
        <v>1</v>
      </c>
      <c r="RO78" s="222">
        <v>0</v>
      </c>
      <c r="RP78" s="222">
        <v>0</v>
      </c>
      <c r="RQ78" s="222">
        <v>0</v>
      </c>
      <c r="RR78" s="222">
        <v>0</v>
      </c>
      <c r="RS78" s="222">
        <v>2</v>
      </c>
      <c r="RT78" s="222">
        <v>3</v>
      </c>
      <c r="RU78" s="222">
        <v>1</v>
      </c>
      <c r="RV78" s="222">
        <v>0</v>
      </c>
      <c r="RW78" s="222">
        <v>0</v>
      </c>
      <c r="RX78" s="222">
        <v>0</v>
      </c>
      <c r="RY78" s="222"/>
      <c r="RZ78" s="222">
        <v>1</v>
      </c>
      <c r="SA78" s="222">
        <v>0</v>
      </c>
      <c r="SB78" s="222">
        <v>0</v>
      </c>
      <c r="SC78" s="222">
        <v>0</v>
      </c>
      <c r="SD78" s="222">
        <v>0</v>
      </c>
      <c r="SE78" s="222">
        <v>0</v>
      </c>
      <c r="SF78" s="222">
        <v>1</v>
      </c>
      <c r="SG78" s="222">
        <v>0</v>
      </c>
      <c r="SH78" s="222">
        <v>0</v>
      </c>
      <c r="SI78" s="222">
        <v>0</v>
      </c>
      <c r="SJ78" s="222"/>
      <c r="SK78" s="222">
        <v>1</v>
      </c>
      <c r="SL78" s="222">
        <v>0</v>
      </c>
      <c r="SM78" s="222">
        <v>0</v>
      </c>
      <c r="SN78" s="222">
        <v>0</v>
      </c>
      <c r="SO78" s="222">
        <v>0</v>
      </c>
      <c r="SP78" s="222">
        <v>0</v>
      </c>
      <c r="SQ78" s="222">
        <v>1</v>
      </c>
      <c r="SR78" s="222">
        <v>0</v>
      </c>
      <c r="SS78" s="222">
        <v>0</v>
      </c>
      <c r="ST78" s="222">
        <v>0</v>
      </c>
      <c r="SU78" s="222"/>
      <c r="SV78" s="222">
        <v>1</v>
      </c>
      <c r="SW78" s="222">
        <v>1</v>
      </c>
      <c r="SX78" s="222">
        <v>0</v>
      </c>
      <c r="SY78" s="222">
        <v>0</v>
      </c>
      <c r="SZ78" s="222">
        <v>0</v>
      </c>
      <c r="TA78" s="222">
        <v>0</v>
      </c>
      <c r="TB78" s="222">
        <v>0</v>
      </c>
      <c r="TC78" s="222">
        <v>0</v>
      </c>
      <c r="TD78" s="222">
        <v>0</v>
      </c>
      <c r="TE78" s="222">
        <v>0</v>
      </c>
      <c r="TF78" s="222"/>
      <c r="TG78" s="222">
        <v>1</v>
      </c>
      <c r="TH78" s="222">
        <v>1</v>
      </c>
      <c r="TI78" s="222">
        <v>0</v>
      </c>
      <c r="TJ78" s="222">
        <v>0</v>
      </c>
      <c r="TK78" s="222">
        <v>0</v>
      </c>
      <c r="TL78" s="222">
        <v>0</v>
      </c>
      <c r="TM78" s="222">
        <v>0</v>
      </c>
      <c r="TN78" s="222">
        <v>0</v>
      </c>
      <c r="TO78" s="222">
        <v>0</v>
      </c>
      <c r="TP78" s="222">
        <v>0</v>
      </c>
      <c r="TQ78" s="222">
        <v>0</v>
      </c>
      <c r="TR78" s="222">
        <v>0</v>
      </c>
      <c r="TS78" s="222"/>
      <c r="TT78" s="222" t="s">
        <v>1617</v>
      </c>
      <c r="TU78" s="222" t="s">
        <v>1612</v>
      </c>
      <c r="TV78" s="222" t="s">
        <v>1614</v>
      </c>
      <c r="TW78" s="222" t="s">
        <v>1956</v>
      </c>
      <c r="TX78" s="222">
        <v>1</v>
      </c>
      <c r="TY78" s="222">
        <v>2</v>
      </c>
      <c r="TZ78" s="222">
        <v>0</v>
      </c>
      <c r="UA78" s="222">
        <v>0</v>
      </c>
      <c r="UB78" s="222">
        <v>1</v>
      </c>
      <c r="UC78" s="222">
        <v>3</v>
      </c>
      <c r="UD78" s="222">
        <v>0</v>
      </c>
      <c r="UE78" s="222">
        <v>0</v>
      </c>
      <c r="UF78" s="222">
        <v>0</v>
      </c>
      <c r="UG78" s="222"/>
      <c r="UH78" s="222">
        <v>1</v>
      </c>
      <c r="UI78" s="222">
        <v>0</v>
      </c>
      <c r="UJ78" s="222">
        <v>0</v>
      </c>
      <c r="UK78" s="222">
        <v>1</v>
      </c>
      <c r="UL78" s="222">
        <v>0</v>
      </c>
      <c r="UM78" s="222">
        <v>3</v>
      </c>
      <c r="UN78" s="222">
        <v>2</v>
      </c>
      <c r="UO78" s="222">
        <v>0</v>
      </c>
      <c r="UP78" s="222">
        <v>0</v>
      </c>
      <c r="UQ78" s="222">
        <v>0</v>
      </c>
      <c r="UR78" s="222">
        <v>0</v>
      </c>
      <c r="US78" s="222"/>
      <c r="UT78" s="222">
        <v>2</v>
      </c>
      <c r="UU78" s="425"/>
      <c r="UV78" s="222">
        <v>4</v>
      </c>
      <c r="UW78" s="425">
        <v>2500</v>
      </c>
      <c r="UX78" s="222">
        <v>3</v>
      </c>
      <c r="UY78" s="425">
        <v>2500</v>
      </c>
      <c r="UZ78" s="222">
        <v>3</v>
      </c>
      <c r="VA78" s="222" t="s">
        <v>198</v>
      </c>
      <c r="VB78" s="222" t="s">
        <v>193</v>
      </c>
      <c r="VC78" s="222" t="s">
        <v>1003</v>
      </c>
      <c r="VD78" s="222" t="s">
        <v>198</v>
      </c>
      <c r="VE78" s="222" t="s">
        <v>193</v>
      </c>
      <c r="VF78" s="222" t="s">
        <v>1003</v>
      </c>
      <c r="VG78" s="222">
        <v>1</v>
      </c>
      <c r="VH78" s="222">
        <v>3</v>
      </c>
      <c r="VI78" s="222">
        <v>2</v>
      </c>
      <c r="VJ78" s="222">
        <v>0</v>
      </c>
      <c r="VK78" s="222">
        <v>0</v>
      </c>
      <c r="VL78" s="222">
        <v>0</v>
      </c>
      <c r="VM78" s="222">
        <v>0</v>
      </c>
      <c r="VN78" s="222">
        <v>1</v>
      </c>
      <c r="VO78" s="222">
        <v>1</v>
      </c>
      <c r="VP78" s="222">
        <v>0</v>
      </c>
      <c r="VQ78" s="222">
        <v>2</v>
      </c>
      <c r="VR78" s="222">
        <v>3</v>
      </c>
      <c r="VS78" s="222">
        <v>0</v>
      </c>
      <c r="VT78" s="222">
        <v>1</v>
      </c>
      <c r="VU78" s="222">
        <v>0</v>
      </c>
      <c r="VV78" s="222">
        <v>0</v>
      </c>
      <c r="VW78" s="222">
        <v>0</v>
      </c>
      <c r="VX78" s="222">
        <v>0</v>
      </c>
      <c r="VY78" s="222"/>
      <c r="VZ78" s="222" t="s">
        <v>1953</v>
      </c>
      <c r="WA78" s="222">
        <v>1</v>
      </c>
      <c r="WB78" s="222">
        <v>2</v>
      </c>
      <c r="WC78" s="222">
        <v>0</v>
      </c>
      <c r="WD78" s="222">
        <v>0</v>
      </c>
      <c r="WE78" s="222">
        <v>0</v>
      </c>
      <c r="WF78" s="222">
        <v>0</v>
      </c>
      <c r="WG78" s="222">
        <v>0</v>
      </c>
      <c r="WH78" s="222">
        <v>0</v>
      </c>
      <c r="WI78" s="222">
        <v>0</v>
      </c>
      <c r="WJ78" s="222">
        <v>0</v>
      </c>
      <c r="WK78" s="222">
        <v>0</v>
      </c>
      <c r="WL78" s="222">
        <v>0</v>
      </c>
      <c r="WM78" s="222">
        <v>3</v>
      </c>
      <c r="WN78" s="222">
        <v>0</v>
      </c>
      <c r="WO78" s="222">
        <v>0</v>
      </c>
      <c r="WP78" s="222">
        <v>0</v>
      </c>
      <c r="WQ78" s="222">
        <v>0</v>
      </c>
      <c r="WR78" s="222">
        <v>1</v>
      </c>
      <c r="WS78" s="222">
        <v>0</v>
      </c>
      <c r="WT78" s="222">
        <v>0</v>
      </c>
      <c r="WU78" s="222">
        <v>0</v>
      </c>
      <c r="WV78" s="222">
        <v>0</v>
      </c>
      <c r="WW78" s="222">
        <v>0</v>
      </c>
      <c r="WX78" s="222">
        <v>0</v>
      </c>
      <c r="WY78" s="222">
        <v>0</v>
      </c>
      <c r="WZ78" s="222">
        <v>0</v>
      </c>
      <c r="XA78" s="222">
        <v>1</v>
      </c>
      <c r="XB78" s="222">
        <v>1</v>
      </c>
      <c r="XC78" s="222">
        <v>1</v>
      </c>
      <c r="XD78" s="222">
        <v>1</v>
      </c>
      <c r="XE78" s="222">
        <v>0</v>
      </c>
      <c r="XF78" s="222">
        <v>1</v>
      </c>
      <c r="XG78" s="222">
        <v>0</v>
      </c>
      <c r="XH78" s="222">
        <v>1</v>
      </c>
      <c r="XI78" s="222">
        <v>0</v>
      </c>
      <c r="XJ78" s="222">
        <v>0</v>
      </c>
      <c r="XK78" s="222">
        <v>0</v>
      </c>
      <c r="XL78" s="222">
        <v>0</v>
      </c>
      <c r="XM78" s="222">
        <v>0</v>
      </c>
      <c r="XN78" s="222"/>
      <c r="XO78" s="222">
        <v>1</v>
      </c>
      <c r="XP78" s="222">
        <v>0</v>
      </c>
      <c r="XQ78" s="222">
        <v>1</v>
      </c>
      <c r="XR78" s="222">
        <v>0</v>
      </c>
      <c r="XS78" s="222">
        <v>0</v>
      </c>
      <c r="XT78" s="222">
        <v>0</v>
      </c>
      <c r="XU78" s="222">
        <v>0</v>
      </c>
      <c r="XV78" s="222">
        <v>1</v>
      </c>
      <c r="XW78" s="222">
        <v>0</v>
      </c>
      <c r="XX78" s="222">
        <v>0</v>
      </c>
      <c r="XY78" s="222">
        <v>0</v>
      </c>
      <c r="XZ78" s="222"/>
      <c r="YA78" s="222">
        <v>1</v>
      </c>
      <c r="YB78" s="222">
        <v>0</v>
      </c>
      <c r="YC78" s="222">
        <v>1</v>
      </c>
      <c r="YD78" s="222">
        <v>0</v>
      </c>
      <c r="YE78" s="222">
        <v>0</v>
      </c>
      <c r="YF78" s="222">
        <v>1</v>
      </c>
      <c r="YG78" s="222">
        <v>1</v>
      </c>
      <c r="YH78" s="222">
        <v>1</v>
      </c>
      <c r="YI78" s="222">
        <v>0</v>
      </c>
      <c r="YJ78" s="222">
        <v>0</v>
      </c>
      <c r="YK78" s="222">
        <v>0</v>
      </c>
      <c r="YL78" s="222">
        <v>0</v>
      </c>
      <c r="YM78" s="222">
        <v>0</v>
      </c>
      <c r="YN78" s="222">
        <v>0</v>
      </c>
      <c r="YO78" s="222">
        <v>0</v>
      </c>
      <c r="YP78" s="222"/>
      <c r="YQ78" s="222">
        <v>1</v>
      </c>
      <c r="YR78" s="222">
        <v>1</v>
      </c>
      <c r="YS78" s="222">
        <v>1</v>
      </c>
      <c r="YT78" s="222">
        <v>1</v>
      </c>
      <c r="YU78" s="222">
        <v>1</v>
      </c>
      <c r="YV78" s="222">
        <v>1</v>
      </c>
      <c r="YW78" s="222">
        <v>1</v>
      </c>
      <c r="YX78" s="222">
        <v>1</v>
      </c>
      <c r="YY78" s="222">
        <v>0</v>
      </c>
      <c r="YZ78" s="222" t="s">
        <v>2248</v>
      </c>
      <c r="ZA78" s="222">
        <v>1</v>
      </c>
      <c r="ZB78" s="222">
        <v>0</v>
      </c>
      <c r="ZC78" s="222">
        <v>0</v>
      </c>
      <c r="ZD78" s="222">
        <v>0</v>
      </c>
      <c r="ZE78" s="222">
        <v>0</v>
      </c>
      <c r="ZF78" s="222">
        <v>1</v>
      </c>
      <c r="ZG78" s="222">
        <v>0</v>
      </c>
      <c r="ZH78" s="222">
        <v>0</v>
      </c>
      <c r="ZI78" s="222">
        <v>0</v>
      </c>
      <c r="ZJ78" s="222">
        <v>0</v>
      </c>
      <c r="ZK78" s="222">
        <v>0</v>
      </c>
      <c r="ZL78" s="222">
        <v>1</v>
      </c>
      <c r="ZM78" s="222">
        <v>0</v>
      </c>
      <c r="ZN78" s="222">
        <v>0</v>
      </c>
      <c r="ZO78" s="222">
        <v>0</v>
      </c>
      <c r="ZP78" s="222">
        <v>0</v>
      </c>
      <c r="ZQ78" s="222">
        <v>0</v>
      </c>
      <c r="ZR78" s="222"/>
      <c r="ZS78" s="222" t="s">
        <v>1612</v>
      </c>
      <c r="ZT78" s="222">
        <v>1</v>
      </c>
      <c r="ZU78" s="222">
        <v>2</v>
      </c>
      <c r="ZV78" s="222">
        <v>3</v>
      </c>
      <c r="ZW78" s="222">
        <v>0</v>
      </c>
      <c r="ZX78" s="222">
        <v>0</v>
      </c>
      <c r="ZY78" s="222">
        <v>0</v>
      </c>
      <c r="ZZ78" s="222">
        <v>0</v>
      </c>
      <c r="AAA78" s="222">
        <v>0</v>
      </c>
      <c r="AAB78" s="222">
        <v>0</v>
      </c>
      <c r="AAC78" s="222">
        <v>0</v>
      </c>
      <c r="AAD78" s="222">
        <v>0</v>
      </c>
      <c r="AAE78" s="222">
        <v>0</v>
      </c>
      <c r="AAF78" s="222">
        <v>0</v>
      </c>
      <c r="AAG78" s="222">
        <v>0</v>
      </c>
      <c r="AAH78" s="222">
        <v>1</v>
      </c>
      <c r="AAI78" s="222">
        <v>0</v>
      </c>
      <c r="AAJ78" s="222">
        <v>0</v>
      </c>
      <c r="AAK78" s="222"/>
      <c r="AAL78" s="424">
        <v>2</v>
      </c>
      <c r="AAM78" s="426">
        <v>0</v>
      </c>
      <c r="AAN78" s="424">
        <v>4</v>
      </c>
      <c r="AAO78" s="426">
        <v>2500</v>
      </c>
      <c r="AAP78" s="424">
        <v>5</v>
      </c>
      <c r="AAQ78" s="426">
        <v>2500</v>
      </c>
      <c r="AAR78" s="424">
        <v>5</v>
      </c>
      <c r="AAS78" s="424" t="s">
        <v>1003</v>
      </c>
      <c r="AAT78" s="424" t="s">
        <v>1003</v>
      </c>
      <c r="AAU78" s="424" t="s">
        <v>1003</v>
      </c>
      <c r="AAV78" s="424" t="s">
        <v>193</v>
      </c>
      <c r="AAW78" s="424" t="s">
        <v>1003</v>
      </c>
      <c r="AAX78" s="424" t="s">
        <v>1003</v>
      </c>
      <c r="AAY78" s="424">
        <v>1</v>
      </c>
      <c r="AAZ78" s="424">
        <v>3</v>
      </c>
      <c r="ABA78" s="424">
        <f>0</f>
        <v>0</v>
      </c>
      <c r="ABB78" s="424">
        <v>2</v>
      </c>
      <c r="ABC78" s="424">
        <f>0</f>
        <v>0</v>
      </c>
      <c r="ABD78" s="424">
        <f>0</f>
        <v>0</v>
      </c>
      <c r="ABE78" s="424">
        <f>0</f>
        <v>0</v>
      </c>
      <c r="ABF78" s="424">
        <v>1</v>
      </c>
      <c r="ABG78" s="424">
        <f>0</f>
        <v>0</v>
      </c>
      <c r="ABH78" s="424">
        <f>0</f>
        <v>0</v>
      </c>
      <c r="ABI78" s="424">
        <v>1</v>
      </c>
      <c r="ABJ78" s="424">
        <v>1</v>
      </c>
      <c r="ABK78" s="424">
        <v>1</v>
      </c>
      <c r="ABL78" s="424">
        <v>1</v>
      </c>
      <c r="ABM78" s="424">
        <v>0</v>
      </c>
      <c r="ABN78" s="424">
        <v>0</v>
      </c>
      <c r="ABO78" s="424">
        <v>0</v>
      </c>
      <c r="ABP78" s="424">
        <v>0</v>
      </c>
      <c r="ABQ78" s="424">
        <v>0</v>
      </c>
      <c r="ABR78" s="424">
        <v>0</v>
      </c>
      <c r="ABS78" s="424">
        <v>0</v>
      </c>
      <c r="ABT78" s="424">
        <v>0</v>
      </c>
      <c r="ABU78" s="424"/>
      <c r="ABV78" s="424">
        <v>1</v>
      </c>
      <c r="ABW78" s="424">
        <v>80</v>
      </c>
      <c r="ABX78" s="424">
        <v>10</v>
      </c>
      <c r="ABY78" s="424">
        <v>5</v>
      </c>
      <c r="ABZ78" s="424">
        <v>3</v>
      </c>
      <c r="ACA78" s="424">
        <v>2</v>
      </c>
      <c r="ACB78" s="424" t="s">
        <v>3087</v>
      </c>
      <c r="ACC78" s="424" t="s">
        <v>1953</v>
      </c>
      <c r="ACD78" s="424">
        <v>1</v>
      </c>
      <c r="ACE78" s="424">
        <f>0</f>
        <v>0</v>
      </c>
      <c r="ACF78" s="424">
        <f>0</f>
        <v>0</v>
      </c>
      <c r="ACG78" s="424">
        <v>3</v>
      </c>
      <c r="ACH78" s="424">
        <v>2</v>
      </c>
      <c r="ACI78" s="424">
        <f>0</f>
        <v>0</v>
      </c>
      <c r="ACJ78" s="424">
        <f>0</f>
        <v>0</v>
      </c>
      <c r="ACK78" s="424">
        <v>1</v>
      </c>
      <c r="ACL78" s="424">
        <f>0</f>
        <v>0</v>
      </c>
      <c r="ACM78" s="424">
        <f>0</f>
        <v>0</v>
      </c>
      <c r="ACN78" s="424">
        <f>0</f>
        <v>0</v>
      </c>
      <c r="ACO78" s="424"/>
      <c r="ACP78" s="424">
        <v>1</v>
      </c>
      <c r="ACQ78" s="424">
        <v>1</v>
      </c>
      <c r="ACR78" s="424">
        <v>1</v>
      </c>
      <c r="ACS78" s="424">
        <v>0</v>
      </c>
      <c r="ACT78" s="424">
        <v>1</v>
      </c>
      <c r="ACU78" s="424">
        <v>0</v>
      </c>
      <c r="ACV78" s="424">
        <v>1</v>
      </c>
      <c r="ACW78" s="424">
        <v>0</v>
      </c>
      <c r="ACX78" s="424">
        <v>1</v>
      </c>
      <c r="ACY78" s="424">
        <v>1</v>
      </c>
      <c r="ACZ78" s="424">
        <v>0</v>
      </c>
      <c r="ADA78" s="424">
        <v>0</v>
      </c>
      <c r="ADB78" s="424">
        <v>0</v>
      </c>
      <c r="ADC78" s="424"/>
      <c r="ADD78" s="424">
        <v>1</v>
      </c>
      <c r="ADE78" s="424">
        <v>0</v>
      </c>
      <c r="ADF78" s="424">
        <v>1</v>
      </c>
      <c r="ADG78" s="424">
        <v>0</v>
      </c>
      <c r="ADH78" s="424">
        <v>0</v>
      </c>
      <c r="ADI78" s="424">
        <v>0</v>
      </c>
      <c r="ADJ78" s="424">
        <v>0</v>
      </c>
      <c r="ADK78" s="424">
        <v>0</v>
      </c>
      <c r="ADL78" s="424">
        <v>0</v>
      </c>
      <c r="ADM78" s="424">
        <v>0</v>
      </c>
      <c r="ADN78" s="424">
        <v>0</v>
      </c>
      <c r="ADO78" s="424"/>
      <c r="ADP78" s="424">
        <v>1</v>
      </c>
      <c r="ADQ78" s="424">
        <v>0</v>
      </c>
      <c r="ADR78" s="424">
        <v>0</v>
      </c>
      <c r="ADS78" s="424">
        <v>0</v>
      </c>
      <c r="ADT78" s="424">
        <v>0</v>
      </c>
      <c r="ADU78" s="424">
        <v>1</v>
      </c>
      <c r="ADV78" s="424">
        <v>0</v>
      </c>
      <c r="ADW78" s="424">
        <v>0</v>
      </c>
      <c r="ADX78" s="424"/>
      <c r="ADY78" s="424">
        <v>1</v>
      </c>
      <c r="ADZ78" s="424">
        <v>0</v>
      </c>
      <c r="AEA78" s="424">
        <v>0</v>
      </c>
      <c r="AEB78" s="424">
        <v>0</v>
      </c>
      <c r="AEC78" s="424">
        <v>0</v>
      </c>
      <c r="AED78" s="424">
        <v>0</v>
      </c>
      <c r="AEE78" s="424">
        <v>0</v>
      </c>
      <c r="AEF78" s="424">
        <v>1</v>
      </c>
      <c r="AEG78" s="424">
        <v>0</v>
      </c>
      <c r="AEH78" s="424">
        <v>0</v>
      </c>
      <c r="AEI78" s="424"/>
      <c r="AEJ78" s="424">
        <v>1</v>
      </c>
      <c r="AEK78" s="424">
        <v>0</v>
      </c>
      <c r="AEL78" s="424">
        <v>1</v>
      </c>
      <c r="AEM78" s="424">
        <v>0</v>
      </c>
      <c r="AEN78" s="424">
        <v>0</v>
      </c>
      <c r="AEO78" s="424">
        <v>0</v>
      </c>
      <c r="AEP78" s="424">
        <v>0</v>
      </c>
      <c r="AEQ78" s="424">
        <v>0</v>
      </c>
      <c r="AER78" s="424">
        <v>0</v>
      </c>
      <c r="AES78" s="424">
        <v>0</v>
      </c>
      <c r="AET78" s="424"/>
      <c r="AEU78" s="424">
        <f t="shared" si="5"/>
        <v>1</v>
      </c>
      <c r="AEV78" s="424">
        <v>3</v>
      </c>
      <c r="AEW78" s="424">
        <f>0</f>
        <v>0</v>
      </c>
      <c r="AEX78" s="424">
        <f>0</f>
        <v>0</v>
      </c>
      <c r="AEY78" s="424">
        <f>0</f>
        <v>0</v>
      </c>
      <c r="AEZ78" s="424">
        <v>2</v>
      </c>
      <c r="AFA78" s="424">
        <v>1</v>
      </c>
      <c r="AFB78" s="424">
        <f>0</f>
        <v>0</v>
      </c>
      <c r="AFC78" s="424">
        <f>0</f>
        <v>0</v>
      </c>
      <c r="AFD78" s="424">
        <f>0</f>
        <v>0</v>
      </c>
      <c r="AFE78" s="424">
        <f>0</f>
        <v>0</v>
      </c>
      <c r="AFF78" s="424"/>
      <c r="AFG78" s="424">
        <v>1</v>
      </c>
      <c r="AFH78" s="424">
        <v>0</v>
      </c>
      <c r="AFI78" s="424">
        <v>0</v>
      </c>
      <c r="AFJ78" s="424">
        <v>1</v>
      </c>
      <c r="AFK78" s="424">
        <v>0</v>
      </c>
      <c r="AFL78" s="424">
        <v>0</v>
      </c>
      <c r="AFM78" s="424">
        <v>0</v>
      </c>
      <c r="AFN78" s="424">
        <v>0</v>
      </c>
      <c r="AFO78" s="424">
        <v>0</v>
      </c>
      <c r="AFP78" s="424">
        <v>0</v>
      </c>
      <c r="AFQ78" s="424"/>
      <c r="AFR78" s="424">
        <v>1</v>
      </c>
      <c r="AFS78" s="424">
        <v>0</v>
      </c>
      <c r="AFT78" s="424">
        <v>0</v>
      </c>
      <c r="AFU78" s="424">
        <v>0</v>
      </c>
      <c r="AFV78" s="424">
        <v>0</v>
      </c>
      <c r="AFW78" s="424">
        <v>0</v>
      </c>
      <c r="AFX78" s="424">
        <v>0</v>
      </c>
      <c r="AFY78" s="424">
        <v>0</v>
      </c>
      <c r="AFZ78" s="424">
        <v>1</v>
      </c>
      <c r="AGA78" s="424">
        <v>0</v>
      </c>
      <c r="AGB78" s="424">
        <v>0</v>
      </c>
      <c r="AGC78" s="424"/>
      <c r="AGD78" s="424">
        <v>1</v>
      </c>
      <c r="AGE78" s="424">
        <v>0</v>
      </c>
      <c r="AGF78" s="424">
        <v>0</v>
      </c>
      <c r="AGG78" s="424">
        <v>0</v>
      </c>
      <c r="AGH78" s="424">
        <v>1</v>
      </c>
      <c r="AGI78" s="424">
        <v>0</v>
      </c>
      <c r="AGJ78" s="424">
        <v>0</v>
      </c>
      <c r="AGK78" s="424" t="s">
        <v>1612</v>
      </c>
      <c r="AGL78" s="424">
        <v>1</v>
      </c>
      <c r="AGM78" s="424">
        <f>0</f>
        <v>0</v>
      </c>
      <c r="AGN78" s="424">
        <f>0</f>
        <v>0</v>
      </c>
      <c r="AGO78" s="424">
        <f>0</f>
        <v>0</v>
      </c>
      <c r="AGP78" s="424">
        <v>3</v>
      </c>
      <c r="AGQ78" s="424">
        <f>0</f>
        <v>0</v>
      </c>
      <c r="AGR78" s="424">
        <v>2</v>
      </c>
      <c r="AGS78" s="424">
        <f>0</f>
        <v>0</v>
      </c>
      <c r="AGT78" s="424">
        <f>0</f>
        <v>0</v>
      </c>
      <c r="AGU78" s="424">
        <v>1</v>
      </c>
      <c r="AGV78" s="424">
        <f>0</f>
        <v>0</v>
      </c>
      <c r="AGW78" s="424">
        <f>0</f>
        <v>0</v>
      </c>
      <c r="AGX78" s="424">
        <f>0</f>
        <v>0</v>
      </c>
      <c r="AGY78" s="424">
        <f>0</f>
        <v>0</v>
      </c>
      <c r="AGZ78" s="424">
        <f>0</f>
        <v>0</v>
      </c>
      <c r="AHA78" s="424"/>
      <c r="AHB78" s="424">
        <f t="shared" si="6"/>
        <v>1</v>
      </c>
      <c r="AHC78" s="424">
        <f>0</f>
        <v>0</v>
      </c>
      <c r="AHD78" s="424">
        <v>3</v>
      </c>
      <c r="AHE78" s="424">
        <f>0</f>
        <v>0</v>
      </c>
      <c r="AHF78" s="424">
        <v>1</v>
      </c>
      <c r="AHG78" s="424">
        <f>0</f>
        <v>0</v>
      </c>
      <c r="AHH78" s="424">
        <v>2</v>
      </c>
      <c r="AHI78" s="424">
        <f>0</f>
        <v>0</v>
      </c>
      <c r="AHJ78" s="424">
        <f>0</f>
        <v>0</v>
      </c>
      <c r="AHK78" s="424">
        <f>0</f>
        <v>0</v>
      </c>
      <c r="AHL78" s="424">
        <f>0</f>
        <v>0</v>
      </c>
      <c r="AHM78" s="424">
        <f>0</f>
        <v>0</v>
      </c>
      <c r="AHN78" s="424"/>
      <c r="AHO78" s="424">
        <f t="shared" si="7"/>
        <v>1</v>
      </c>
      <c r="AHP78" s="424">
        <v>3</v>
      </c>
      <c r="AHQ78" s="424">
        <v>2</v>
      </c>
      <c r="AHR78" s="424">
        <v>1</v>
      </c>
      <c r="AHS78" s="424">
        <f>0</f>
        <v>0</v>
      </c>
      <c r="AHT78" s="424">
        <f>0</f>
        <v>0</v>
      </c>
      <c r="AHU78" s="424">
        <f>0</f>
        <v>0</v>
      </c>
      <c r="AHV78" s="424"/>
      <c r="AHW78" s="222">
        <v>3</v>
      </c>
      <c r="AHX78" s="222">
        <v>7</v>
      </c>
      <c r="AHY78" s="222">
        <v>3</v>
      </c>
      <c r="AHZ78" s="222" t="s">
        <v>1612</v>
      </c>
      <c r="AIA78" s="222" t="s">
        <v>1612</v>
      </c>
      <c r="AIB78" s="222" t="s">
        <v>1612</v>
      </c>
      <c r="AIC78" s="222" t="s">
        <v>1612</v>
      </c>
      <c r="AID78" s="222">
        <v>1</v>
      </c>
      <c r="AIE78" s="222">
        <v>1</v>
      </c>
      <c r="AIF78" s="222">
        <v>1</v>
      </c>
      <c r="AIG78" s="222">
        <v>1</v>
      </c>
      <c r="AIH78" s="222">
        <v>0</v>
      </c>
      <c r="AII78" s="222">
        <v>0</v>
      </c>
      <c r="AIJ78" s="222">
        <v>0</v>
      </c>
      <c r="AIK78" s="222">
        <v>0</v>
      </c>
      <c r="AIL78" s="222">
        <v>0</v>
      </c>
      <c r="AIM78" s="222">
        <v>0</v>
      </c>
      <c r="AIN78" s="222">
        <v>0</v>
      </c>
      <c r="AIO78" s="222"/>
      <c r="AIP78" s="222">
        <v>1</v>
      </c>
      <c r="AIQ78" s="222">
        <v>0</v>
      </c>
      <c r="AIR78" s="222">
        <v>1</v>
      </c>
      <c r="AIS78" s="222">
        <v>0</v>
      </c>
      <c r="AIT78" s="222">
        <v>1</v>
      </c>
      <c r="AIU78" s="222">
        <v>0</v>
      </c>
      <c r="AIV78" s="222">
        <v>0</v>
      </c>
      <c r="AIW78" s="222">
        <v>0</v>
      </c>
      <c r="AIX78" s="222">
        <v>0</v>
      </c>
      <c r="AIY78" s="222">
        <v>1</v>
      </c>
      <c r="AIZ78" s="222">
        <v>0</v>
      </c>
      <c r="AJA78" s="222">
        <v>1</v>
      </c>
      <c r="AJB78" s="222">
        <v>0</v>
      </c>
      <c r="AJC78" s="222">
        <v>0</v>
      </c>
      <c r="AJD78" s="222"/>
      <c r="AJE78" s="222">
        <f t="shared" si="8"/>
        <v>7</v>
      </c>
      <c r="AJF78" s="222">
        <v>5</v>
      </c>
      <c r="AJG78" s="222">
        <v>4</v>
      </c>
      <c r="AJH78" s="222">
        <v>2</v>
      </c>
      <c r="AJI78" s="222">
        <v>4</v>
      </c>
      <c r="AJJ78" s="222">
        <v>0</v>
      </c>
      <c r="AJK78" s="222">
        <v>4</v>
      </c>
      <c r="AJL78" s="222">
        <v>0</v>
      </c>
      <c r="AJM78" s="222">
        <v>4</v>
      </c>
      <c r="AJN78" s="222">
        <v>0</v>
      </c>
      <c r="AJO78" s="222">
        <v>4</v>
      </c>
      <c r="AJP78" s="222">
        <v>0</v>
      </c>
      <c r="AJQ78" s="222">
        <v>4</v>
      </c>
      <c r="AJR78" s="222">
        <v>1</v>
      </c>
      <c r="AJS78" s="222">
        <v>1</v>
      </c>
      <c r="AJT78" s="222">
        <v>0</v>
      </c>
      <c r="AJU78" s="222">
        <v>0</v>
      </c>
      <c r="AJV78" s="222">
        <v>1</v>
      </c>
      <c r="AJW78" s="222">
        <v>1</v>
      </c>
      <c r="AJX78" s="222">
        <v>0</v>
      </c>
      <c r="AJY78" s="222">
        <v>0</v>
      </c>
      <c r="AJZ78" s="222">
        <v>0</v>
      </c>
      <c r="AKA78" s="222">
        <v>0</v>
      </c>
      <c r="AKB78" s="222">
        <v>0</v>
      </c>
      <c r="AKC78" s="222">
        <v>0</v>
      </c>
      <c r="AKD78" s="222">
        <v>1</v>
      </c>
      <c r="AKE78" s="222">
        <v>1</v>
      </c>
      <c r="AKF78" s="222">
        <v>0</v>
      </c>
      <c r="AKG78" s="222">
        <v>0</v>
      </c>
      <c r="AKH78" s="222"/>
      <c r="AKI78" s="222">
        <v>1</v>
      </c>
      <c r="AKJ78" s="222">
        <v>1</v>
      </c>
      <c r="AKK78" s="222">
        <v>0</v>
      </c>
      <c r="AKL78" s="222">
        <v>0</v>
      </c>
      <c r="AKM78" s="222">
        <v>0</v>
      </c>
      <c r="AKN78" s="222">
        <v>0</v>
      </c>
      <c r="AKO78" s="222">
        <v>0</v>
      </c>
      <c r="AKP78" s="222">
        <v>0</v>
      </c>
      <c r="AKQ78" s="222">
        <v>0</v>
      </c>
      <c r="AKR78" s="222">
        <v>0</v>
      </c>
      <c r="AKS78" s="222">
        <v>0</v>
      </c>
      <c r="AKT78" s="222">
        <v>0</v>
      </c>
      <c r="AKU78" s="222">
        <v>0</v>
      </c>
      <c r="AKV78" s="222">
        <v>0</v>
      </c>
      <c r="AKW78" s="222"/>
      <c r="AKX78" s="222" t="s">
        <v>1612</v>
      </c>
      <c r="AKY78" s="222"/>
      <c r="AKZ78" s="222"/>
      <c r="ALA78" s="222"/>
      <c r="ALB78" s="222"/>
      <c r="ALC78" s="222"/>
      <c r="ALD78" s="222"/>
      <c r="ALE78" s="222"/>
      <c r="ALF78" s="222"/>
      <c r="ALG78" s="222"/>
      <c r="ALH78" s="222"/>
      <c r="ALI78" s="222"/>
      <c r="ALJ78" s="222"/>
      <c r="ALK78" s="222"/>
      <c r="ALL78" s="222"/>
      <c r="ALM78" s="222"/>
      <c r="ALN78" s="222"/>
      <c r="ALO78" s="427">
        <v>1</v>
      </c>
      <c r="ALP78" s="222">
        <v>3</v>
      </c>
      <c r="ALQ78" s="222">
        <v>0</v>
      </c>
      <c r="ALR78" s="222">
        <v>0</v>
      </c>
      <c r="ALS78" s="222">
        <v>0</v>
      </c>
      <c r="ALT78" s="222">
        <v>0</v>
      </c>
      <c r="ALU78" s="222">
        <v>0</v>
      </c>
      <c r="ALV78" s="222">
        <v>0</v>
      </c>
      <c r="ALW78" s="222">
        <v>0</v>
      </c>
      <c r="ALX78" s="222">
        <v>1</v>
      </c>
      <c r="ALY78" s="222">
        <v>0</v>
      </c>
      <c r="ALZ78" s="222">
        <v>0</v>
      </c>
      <c r="AMA78" s="222">
        <v>2</v>
      </c>
      <c r="AMB78" s="222">
        <v>0</v>
      </c>
      <c r="AMC78" s="222">
        <v>0</v>
      </c>
      <c r="AMD78" s="222"/>
      <c r="AME78" s="427">
        <v>1</v>
      </c>
      <c r="AMF78" s="222">
        <v>0</v>
      </c>
      <c r="AMG78" s="222">
        <v>0</v>
      </c>
      <c r="AMH78" s="222">
        <v>1</v>
      </c>
      <c r="AMI78" s="222">
        <v>0</v>
      </c>
      <c r="AMJ78" s="222">
        <v>2</v>
      </c>
      <c r="AMK78" s="222">
        <v>3</v>
      </c>
      <c r="AML78" s="222">
        <v>0</v>
      </c>
      <c r="AMM78" s="222">
        <v>0</v>
      </c>
      <c r="AMN78" s="222"/>
      <c r="AMO78" s="427">
        <v>1</v>
      </c>
      <c r="AMP78" s="222">
        <v>0</v>
      </c>
      <c r="AMQ78" s="222">
        <v>3</v>
      </c>
      <c r="AMR78" s="222">
        <v>0</v>
      </c>
      <c r="AMS78" s="222">
        <v>1</v>
      </c>
      <c r="AMT78" s="222">
        <v>2</v>
      </c>
      <c r="AMU78" s="222">
        <v>0</v>
      </c>
      <c r="AMV78" s="222">
        <v>0</v>
      </c>
      <c r="AMW78" s="222">
        <v>0</v>
      </c>
      <c r="AMX78" s="222">
        <v>0</v>
      </c>
      <c r="AMY78" s="427">
        <v>1</v>
      </c>
      <c r="AMZ78" s="222">
        <v>2</v>
      </c>
      <c r="ANA78" s="222">
        <v>0</v>
      </c>
      <c r="ANB78" s="222">
        <v>0</v>
      </c>
      <c r="ANC78" s="222">
        <v>0</v>
      </c>
      <c r="AND78" s="222">
        <v>0</v>
      </c>
      <c r="ANE78" s="222">
        <v>0</v>
      </c>
      <c r="ANF78" s="222">
        <v>0</v>
      </c>
      <c r="ANG78" s="222">
        <v>0</v>
      </c>
      <c r="ANH78" s="222">
        <v>0</v>
      </c>
      <c r="ANI78" s="222">
        <v>3</v>
      </c>
      <c r="ANJ78" s="222">
        <v>0</v>
      </c>
      <c r="ANK78" s="222">
        <v>0</v>
      </c>
      <c r="ANL78" s="222">
        <v>1</v>
      </c>
      <c r="ANM78" s="222">
        <v>0</v>
      </c>
      <c r="ANN78" s="222">
        <v>0</v>
      </c>
      <c r="ANO78" s="222">
        <v>0</v>
      </c>
      <c r="ANP78" s="222">
        <v>0</v>
      </c>
      <c r="ANQ78" s="222">
        <v>0</v>
      </c>
      <c r="ANR78" s="427">
        <v>1</v>
      </c>
      <c r="ANS78" s="222">
        <v>2</v>
      </c>
      <c r="ANT78" s="222">
        <v>3</v>
      </c>
      <c r="ANU78" s="222">
        <v>1</v>
      </c>
      <c r="ANV78" s="222">
        <v>0</v>
      </c>
      <c r="ANW78" s="222">
        <v>0</v>
      </c>
      <c r="ANX78" s="222">
        <v>0</v>
      </c>
      <c r="ANY78" s="222">
        <v>0</v>
      </c>
      <c r="ANZ78" s="222">
        <v>0</v>
      </c>
      <c r="AOA78" s="222">
        <v>0</v>
      </c>
      <c r="AOB78" s="427">
        <v>1</v>
      </c>
      <c r="AOC78" s="222">
        <v>2</v>
      </c>
      <c r="AOD78" s="222">
        <v>3</v>
      </c>
      <c r="AOE78" s="222">
        <v>1</v>
      </c>
      <c r="AOF78" s="222">
        <v>0</v>
      </c>
      <c r="AOG78" s="222">
        <v>0</v>
      </c>
      <c r="AOH78" s="222">
        <v>0</v>
      </c>
      <c r="AOI78" s="222">
        <v>0</v>
      </c>
      <c r="AOJ78" s="222">
        <v>0</v>
      </c>
      <c r="AOK78" s="222">
        <v>0</v>
      </c>
      <c r="AOL78" s="427">
        <v>1</v>
      </c>
      <c r="AOM78" s="222">
        <v>2</v>
      </c>
      <c r="AON78" s="222">
        <v>0</v>
      </c>
      <c r="AOO78" s="222">
        <v>3</v>
      </c>
      <c r="AOP78" s="222">
        <v>0</v>
      </c>
      <c r="AOQ78" s="222">
        <v>0</v>
      </c>
      <c r="AOR78" s="222">
        <v>0</v>
      </c>
      <c r="AOS78" s="222">
        <v>1</v>
      </c>
      <c r="AOT78" s="222">
        <v>0</v>
      </c>
      <c r="AOU78" s="222">
        <v>0</v>
      </c>
      <c r="AOV78" s="427">
        <v>1</v>
      </c>
      <c r="AOW78" s="222">
        <v>3</v>
      </c>
      <c r="AOX78" s="222">
        <v>2</v>
      </c>
      <c r="AOY78" s="222">
        <v>0</v>
      </c>
      <c r="AOZ78" s="222">
        <v>0</v>
      </c>
      <c r="APA78" s="222">
        <v>0</v>
      </c>
      <c r="APB78" s="222">
        <v>0</v>
      </c>
      <c r="APC78" s="222">
        <v>1</v>
      </c>
      <c r="APD78" s="427">
        <v>1</v>
      </c>
      <c r="APE78" s="222">
        <v>0</v>
      </c>
      <c r="APF78" s="222">
        <v>2</v>
      </c>
      <c r="APG78" s="222">
        <v>3</v>
      </c>
      <c r="APH78" s="222">
        <v>0</v>
      </c>
      <c r="API78" s="222">
        <v>1</v>
      </c>
      <c r="APJ78" s="222">
        <v>0</v>
      </c>
      <c r="APK78" s="222">
        <v>0</v>
      </c>
      <c r="APL78" s="222">
        <v>0</v>
      </c>
      <c r="APM78" s="222">
        <v>0</v>
      </c>
      <c r="APN78" s="222"/>
      <c r="APO78" s="222"/>
      <c r="APP78" s="222"/>
      <c r="APQ78" s="222"/>
      <c r="APR78" s="428">
        <v>2500</v>
      </c>
      <c r="APS78" s="428">
        <v>1330</v>
      </c>
      <c r="APT78" s="428">
        <v>448</v>
      </c>
      <c r="APU78" s="428">
        <v>672</v>
      </c>
      <c r="APV78" s="428">
        <v>210</v>
      </c>
      <c r="APW78" s="428">
        <v>882</v>
      </c>
    </row>
    <row r="79" spans="1:1115" s="413" customFormat="1" ht="21" customHeight="1" x14ac:dyDescent="0.25">
      <c r="A79" s="413">
        <v>297</v>
      </c>
      <c r="B79" s="219">
        <v>41894</v>
      </c>
      <c r="D79" s="413" t="s">
        <v>534</v>
      </c>
      <c r="E79" s="213">
        <v>41886</v>
      </c>
      <c r="F79" s="412"/>
      <c r="G79" s="413" t="s">
        <v>520</v>
      </c>
      <c r="H79" s="413" t="s">
        <v>521</v>
      </c>
      <c r="I79" s="413" t="s">
        <v>522</v>
      </c>
      <c r="J79" s="413" t="s">
        <v>523</v>
      </c>
      <c r="K79" s="413" t="s">
        <v>535</v>
      </c>
      <c r="L79" s="413" t="s">
        <v>536</v>
      </c>
      <c r="M79" s="413" t="s">
        <v>535</v>
      </c>
      <c r="N79" s="413" t="s">
        <v>536</v>
      </c>
      <c r="O79" s="413" t="s">
        <v>164</v>
      </c>
      <c r="P79" s="413" t="s">
        <v>217</v>
      </c>
      <c r="Q79" s="413" t="b">
        <v>1</v>
      </c>
      <c r="R79" s="429">
        <v>45000</v>
      </c>
      <c r="S79" s="430">
        <v>33</v>
      </c>
      <c r="T79" s="430">
        <v>42</v>
      </c>
      <c r="U79" s="431">
        <v>4</v>
      </c>
      <c r="V79" s="429">
        <v>2500</v>
      </c>
      <c r="W79" s="430">
        <v>55</v>
      </c>
      <c r="X79" s="430">
        <v>12</v>
      </c>
      <c r="Y79" s="431">
        <v>4</v>
      </c>
      <c r="Z79" s="429">
        <v>2000</v>
      </c>
      <c r="AA79" s="430">
        <v>80</v>
      </c>
      <c r="AB79" s="430">
        <v>15</v>
      </c>
      <c r="AC79" s="431">
        <v>3</v>
      </c>
      <c r="AD79" s="429">
        <v>44500</v>
      </c>
      <c r="AE79" s="430">
        <v>50</v>
      </c>
      <c r="AF79" s="430">
        <v>50</v>
      </c>
      <c r="AG79" s="431">
        <v>4</v>
      </c>
      <c r="AH79" s="429">
        <v>1500</v>
      </c>
      <c r="AI79" s="430">
        <v>70</v>
      </c>
      <c r="AJ79" s="430">
        <v>10</v>
      </c>
      <c r="AK79" s="431">
        <v>4</v>
      </c>
      <c r="AL79" s="429">
        <v>500</v>
      </c>
      <c r="AM79" s="430">
        <v>70</v>
      </c>
      <c r="AN79" s="430">
        <v>10</v>
      </c>
      <c r="AO79" s="431">
        <v>4</v>
      </c>
      <c r="AP79" s="429"/>
      <c r="AQ79" s="430"/>
      <c r="AR79" s="430"/>
      <c r="AS79" s="431">
        <v>3</v>
      </c>
      <c r="AT79" s="429"/>
      <c r="AU79" s="430"/>
      <c r="AV79" s="430"/>
      <c r="AW79" s="431">
        <v>3</v>
      </c>
      <c r="AX79" s="429"/>
      <c r="AY79" s="430"/>
      <c r="AZ79" s="430"/>
      <c r="BA79" s="431">
        <v>3</v>
      </c>
      <c r="BB79" s="429"/>
      <c r="BC79" s="430"/>
      <c r="BD79" s="430"/>
      <c r="BE79" s="431">
        <v>3</v>
      </c>
      <c r="BF79" s="429">
        <v>2000</v>
      </c>
      <c r="BG79" s="430">
        <v>70</v>
      </c>
      <c r="BH79" s="430">
        <v>10</v>
      </c>
      <c r="BI79" s="431">
        <v>3</v>
      </c>
      <c r="BJ79" s="413" t="s">
        <v>193</v>
      </c>
      <c r="BK79" s="413" t="s">
        <v>198</v>
      </c>
      <c r="BL79" s="413" t="s">
        <v>1003</v>
      </c>
      <c r="BM79" s="413" t="s">
        <v>153</v>
      </c>
      <c r="BO79" s="413" t="s">
        <v>537</v>
      </c>
      <c r="BQ79" s="413" t="s">
        <v>166</v>
      </c>
      <c r="BR79" s="413" t="s">
        <v>380</v>
      </c>
      <c r="BU79" s="413" t="s">
        <v>538</v>
      </c>
      <c r="BW79" s="413" t="s">
        <v>185</v>
      </c>
      <c r="BX79" s="413" t="s">
        <v>3122</v>
      </c>
      <c r="BY79" s="413" t="s">
        <v>159</v>
      </c>
      <c r="CA79" s="413" t="s">
        <v>200</v>
      </c>
      <c r="CB79" s="420">
        <v>6</v>
      </c>
      <c r="CC79" s="421">
        <v>6</v>
      </c>
      <c r="CD79" s="422">
        <v>5</v>
      </c>
      <c r="CE79" s="421">
        <v>4</v>
      </c>
      <c r="CF79" s="423">
        <v>6</v>
      </c>
      <c r="CG79" s="423">
        <v>5</v>
      </c>
      <c r="CH79" s="423">
        <v>6</v>
      </c>
      <c r="CI79" s="421">
        <v>4</v>
      </c>
      <c r="CJ79" s="421">
        <v>5</v>
      </c>
      <c r="CK79" s="421">
        <v>1</v>
      </c>
      <c r="CL79" s="423">
        <v>4</v>
      </c>
      <c r="CM79" s="423">
        <v>2</v>
      </c>
      <c r="CN79" s="423">
        <v>0</v>
      </c>
      <c r="CO79" s="412">
        <v>1</v>
      </c>
      <c r="CP79" s="412" t="s">
        <v>1214</v>
      </c>
      <c r="CQ79" s="412" t="s">
        <v>1211</v>
      </c>
      <c r="CR79" s="412" t="s">
        <v>1214</v>
      </c>
      <c r="CS79" s="412" t="s">
        <v>1209</v>
      </c>
      <c r="CT79" s="412" t="s">
        <v>1211</v>
      </c>
      <c r="CU79" s="412" t="s">
        <v>1204</v>
      </c>
      <c r="CV79" s="412" t="s">
        <v>1209</v>
      </c>
      <c r="CW79" s="412" t="s">
        <v>1208</v>
      </c>
      <c r="CX79" s="412" t="s">
        <v>1206</v>
      </c>
      <c r="CY79" s="424">
        <v>1</v>
      </c>
      <c r="CZ79" s="424">
        <v>3</v>
      </c>
      <c r="DA79" s="424">
        <v>2</v>
      </c>
      <c r="DB79" s="424">
        <v>0</v>
      </c>
      <c r="DC79" s="424">
        <v>0</v>
      </c>
      <c r="DD79" s="424">
        <v>0</v>
      </c>
      <c r="DE79" s="424">
        <v>0</v>
      </c>
      <c r="DF79" s="424">
        <v>0</v>
      </c>
      <c r="DG79" s="424">
        <v>0</v>
      </c>
      <c r="DH79" s="424">
        <v>1</v>
      </c>
      <c r="DI79" s="424">
        <v>0</v>
      </c>
      <c r="DJ79" s="424">
        <v>0</v>
      </c>
      <c r="DK79" s="424">
        <v>0</v>
      </c>
      <c r="DL79" s="424"/>
      <c r="DM79" s="424">
        <v>1</v>
      </c>
      <c r="DN79" s="424">
        <v>0</v>
      </c>
      <c r="DO79" s="424">
        <v>0</v>
      </c>
      <c r="DP79" s="424">
        <v>3</v>
      </c>
      <c r="DQ79" s="424">
        <v>0</v>
      </c>
      <c r="DR79" s="424">
        <v>0</v>
      </c>
      <c r="DS79" s="424">
        <v>1</v>
      </c>
      <c r="DT79" s="424">
        <v>0</v>
      </c>
      <c r="DU79" s="424">
        <v>0</v>
      </c>
      <c r="DV79" s="424">
        <v>0</v>
      </c>
      <c r="DW79" s="424">
        <v>2</v>
      </c>
      <c r="DX79" s="424">
        <v>0</v>
      </c>
      <c r="DY79" s="424">
        <v>0</v>
      </c>
      <c r="DZ79" s="424">
        <v>0</v>
      </c>
      <c r="EA79" s="424"/>
      <c r="EB79" s="424">
        <v>1</v>
      </c>
      <c r="EC79" s="424">
        <v>1</v>
      </c>
      <c r="ED79" s="424">
        <v>0</v>
      </c>
      <c r="EE79" s="424">
        <v>0</v>
      </c>
      <c r="EF79" s="424">
        <v>0</v>
      </c>
      <c r="EG79" s="424">
        <v>0</v>
      </c>
      <c r="EH79" s="424">
        <v>3</v>
      </c>
      <c r="EI79" s="424">
        <v>2</v>
      </c>
      <c r="EJ79" s="424">
        <v>0</v>
      </c>
      <c r="EK79" s="424">
        <v>0</v>
      </c>
      <c r="EL79" s="424">
        <v>0</v>
      </c>
      <c r="EM79" s="424"/>
      <c r="EN79" s="424">
        <v>1</v>
      </c>
      <c r="EO79" s="424">
        <v>3</v>
      </c>
      <c r="EP79" s="424">
        <v>2</v>
      </c>
      <c r="EQ79" s="424">
        <v>0</v>
      </c>
      <c r="ER79" s="424">
        <v>0</v>
      </c>
      <c r="ES79" s="424">
        <v>0</v>
      </c>
      <c r="ET79" s="424">
        <v>0</v>
      </c>
      <c r="EU79" s="424">
        <v>1</v>
      </c>
      <c r="EV79" s="424">
        <v>0</v>
      </c>
      <c r="EW79" s="424">
        <v>0</v>
      </c>
      <c r="EX79" s="424">
        <v>1</v>
      </c>
      <c r="EY79" s="424">
        <v>3</v>
      </c>
      <c r="EZ79" s="424">
        <v>2</v>
      </c>
      <c r="FA79" s="424">
        <v>0</v>
      </c>
      <c r="FB79" s="424">
        <v>0</v>
      </c>
      <c r="FC79" s="424">
        <v>0</v>
      </c>
      <c r="FD79" s="424">
        <v>0</v>
      </c>
      <c r="FE79" s="424">
        <v>1</v>
      </c>
      <c r="FF79" s="424">
        <v>1</v>
      </c>
      <c r="FG79" s="424">
        <v>0</v>
      </c>
      <c r="FH79" s="424">
        <v>3</v>
      </c>
      <c r="FI79" s="424">
        <v>2</v>
      </c>
      <c r="FJ79" s="424">
        <v>0</v>
      </c>
      <c r="FK79" s="424">
        <v>1</v>
      </c>
      <c r="FL79" s="424">
        <v>0</v>
      </c>
      <c r="FM79" s="424">
        <v>0</v>
      </c>
      <c r="FN79" s="424">
        <v>0</v>
      </c>
      <c r="FO79" s="424">
        <v>0</v>
      </c>
      <c r="FP79" s="424"/>
      <c r="FQ79" s="222">
        <v>2</v>
      </c>
      <c r="FR79" s="425"/>
      <c r="FS79" s="222">
        <v>3</v>
      </c>
      <c r="FT79" s="425">
        <v>2000</v>
      </c>
      <c r="FU79" s="222">
        <v>3</v>
      </c>
      <c r="FV79" s="425">
        <v>2000</v>
      </c>
      <c r="FW79" s="222">
        <v>3</v>
      </c>
      <c r="FX79" s="222" t="s">
        <v>193</v>
      </c>
      <c r="FY79" s="222" t="s">
        <v>198</v>
      </c>
      <c r="FZ79" s="222" t="s">
        <v>1003</v>
      </c>
      <c r="GA79" s="222" t="s">
        <v>198</v>
      </c>
      <c r="GB79" s="222" t="s">
        <v>1003</v>
      </c>
      <c r="GC79" s="222" t="s">
        <v>1003</v>
      </c>
      <c r="GD79" s="222">
        <v>1</v>
      </c>
      <c r="GE79" s="222">
        <v>3</v>
      </c>
      <c r="GF79" s="222">
        <v>2</v>
      </c>
      <c r="GG79" s="222">
        <v>0</v>
      </c>
      <c r="GH79" s="222">
        <v>0</v>
      </c>
      <c r="GI79" s="222">
        <v>0</v>
      </c>
      <c r="GJ79" s="222">
        <v>0</v>
      </c>
      <c r="GK79" s="222">
        <v>1</v>
      </c>
      <c r="GL79" s="222">
        <v>0</v>
      </c>
      <c r="GM79" s="222">
        <v>0</v>
      </c>
      <c r="GN79" s="222" t="s">
        <v>277</v>
      </c>
      <c r="GO79" s="222">
        <v>1</v>
      </c>
      <c r="GP79" s="222">
        <v>3</v>
      </c>
      <c r="GQ79" s="222">
        <v>0</v>
      </c>
      <c r="GR79" s="222">
        <v>0</v>
      </c>
      <c r="GS79" s="222">
        <v>0</v>
      </c>
      <c r="GT79" s="222">
        <v>1</v>
      </c>
      <c r="GU79" s="222">
        <v>2</v>
      </c>
      <c r="GV79" s="222">
        <v>0</v>
      </c>
      <c r="GW79" s="222">
        <v>0</v>
      </c>
      <c r="GX79" s="222"/>
      <c r="GY79" s="222">
        <v>1</v>
      </c>
      <c r="GZ79" s="222">
        <v>3</v>
      </c>
      <c r="HA79" s="222">
        <v>0</v>
      </c>
      <c r="HB79" s="222">
        <v>0</v>
      </c>
      <c r="HC79" s="222">
        <v>0</v>
      </c>
      <c r="HD79" s="222">
        <v>1</v>
      </c>
      <c r="HE79" s="222">
        <v>2</v>
      </c>
      <c r="HF79" s="222">
        <v>0</v>
      </c>
      <c r="HG79" s="222">
        <v>0</v>
      </c>
      <c r="HH79" s="222"/>
      <c r="HI79" s="222">
        <v>1</v>
      </c>
      <c r="HJ79" s="222">
        <v>1</v>
      </c>
      <c r="HK79" s="222">
        <v>1</v>
      </c>
      <c r="HL79" s="222">
        <v>0</v>
      </c>
      <c r="HM79" s="222">
        <v>0</v>
      </c>
      <c r="HN79" s="222">
        <v>1</v>
      </c>
      <c r="HO79" s="222">
        <v>0</v>
      </c>
      <c r="HP79" s="222">
        <v>0</v>
      </c>
      <c r="HQ79" s="222">
        <v>0</v>
      </c>
      <c r="HR79" s="222">
        <v>0</v>
      </c>
      <c r="HS79" s="222">
        <v>1</v>
      </c>
      <c r="HT79" s="222">
        <v>0</v>
      </c>
      <c r="HU79" s="222">
        <v>0</v>
      </c>
      <c r="HV79" s="222">
        <v>0</v>
      </c>
      <c r="HW79" s="222">
        <v>0</v>
      </c>
      <c r="HX79" s="222">
        <v>0</v>
      </c>
      <c r="HY79" s="222"/>
      <c r="HZ79" s="222">
        <v>1</v>
      </c>
      <c r="IA79" s="222">
        <v>1</v>
      </c>
      <c r="IB79" s="222">
        <v>0</v>
      </c>
      <c r="IC79" s="222">
        <v>1</v>
      </c>
      <c r="ID79" s="222">
        <v>0</v>
      </c>
      <c r="IE79" s="222">
        <v>0</v>
      </c>
      <c r="IF79" s="222">
        <v>1</v>
      </c>
      <c r="IG79" s="222">
        <v>0</v>
      </c>
      <c r="IH79" s="222">
        <v>0</v>
      </c>
      <c r="II79" s="222">
        <v>0</v>
      </c>
      <c r="IJ79" s="222">
        <v>1</v>
      </c>
      <c r="IK79" s="222">
        <v>0</v>
      </c>
      <c r="IL79" s="222">
        <v>0</v>
      </c>
      <c r="IM79" s="222">
        <v>0</v>
      </c>
      <c r="IN79" s="222">
        <v>0</v>
      </c>
      <c r="IO79" s="222">
        <v>0</v>
      </c>
      <c r="IP79" s="222">
        <v>1</v>
      </c>
      <c r="IQ79" s="222">
        <v>0</v>
      </c>
      <c r="IR79" s="222">
        <v>0</v>
      </c>
      <c r="IS79" s="222">
        <v>1</v>
      </c>
      <c r="IT79" s="222">
        <v>0</v>
      </c>
      <c r="IU79" s="222">
        <v>0</v>
      </c>
      <c r="IV79" s="222">
        <v>0</v>
      </c>
      <c r="IW79" s="222">
        <v>0</v>
      </c>
      <c r="IX79" s="222">
        <v>0</v>
      </c>
      <c r="IY79" s="222">
        <v>0</v>
      </c>
      <c r="IZ79" s="222">
        <v>1</v>
      </c>
      <c r="JA79" s="222">
        <v>0</v>
      </c>
      <c r="JB79" s="222">
        <v>0</v>
      </c>
      <c r="JC79" s="222">
        <v>0</v>
      </c>
      <c r="JD79" s="222">
        <v>3</v>
      </c>
      <c r="JE79" s="222">
        <v>2</v>
      </c>
      <c r="JF79" s="222">
        <v>0</v>
      </c>
      <c r="JG79" s="222">
        <v>0</v>
      </c>
      <c r="JH79" s="222">
        <v>0</v>
      </c>
      <c r="JI79" s="222"/>
      <c r="JJ79" s="222">
        <v>1</v>
      </c>
      <c r="JK79" s="222">
        <v>1</v>
      </c>
      <c r="JL79" s="222">
        <v>0</v>
      </c>
      <c r="JM79" s="222">
        <v>0</v>
      </c>
      <c r="JN79" s="222">
        <v>0</v>
      </c>
      <c r="JO79" s="222">
        <v>0</v>
      </c>
      <c r="JP79" s="222">
        <v>0</v>
      </c>
      <c r="JQ79" s="222">
        <v>0</v>
      </c>
      <c r="JR79" s="222">
        <v>0</v>
      </c>
      <c r="JS79" s="222">
        <v>0</v>
      </c>
      <c r="JT79" s="222">
        <v>0</v>
      </c>
      <c r="JU79" s="222">
        <v>3</v>
      </c>
      <c r="JV79" s="222">
        <v>2</v>
      </c>
      <c r="JW79" s="222">
        <v>0</v>
      </c>
      <c r="JX79" s="222">
        <v>0</v>
      </c>
      <c r="JY79" s="222">
        <v>0</v>
      </c>
      <c r="JZ79" s="222"/>
      <c r="KA79" s="222">
        <v>1</v>
      </c>
      <c r="KB79" s="222">
        <v>0</v>
      </c>
      <c r="KC79" s="222">
        <v>2</v>
      </c>
      <c r="KD79" s="222">
        <v>0</v>
      </c>
      <c r="KE79" s="222">
        <v>0</v>
      </c>
      <c r="KF79" s="222">
        <v>3</v>
      </c>
      <c r="KG79" s="222">
        <v>0</v>
      </c>
      <c r="KH79" s="222">
        <v>0</v>
      </c>
      <c r="KI79" s="222">
        <v>0</v>
      </c>
      <c r="KJ79" s="222">
        <v>1</v>
      </c>
      <c r="KK79" s="222">
        <v>0</v>
      </c>
      <c r="KL79" s="222">
        <v>0</v>
      </c>
      <c r="KM79" s="222">
        <v>0</v>
      </c>
      <c r="KN79" s="222"/>
      <c r="KO79" s="222" t="s">
        <v>1614</v>
      </c>
      <c r="KP79" s="222" t="s">
        <v>1616</v>
      </c>
      <c r="KQ79" s="222"/>
      <c r="KR79" s="222">
        <v>100</v>
      </c>
      <c r="KS79" s="222">
        <v>125</v>
      </c>
      <c r="KT79" s="222">
        <v>175</v>
      </c>
      <c r="KU79" s="222">
        <v>35</v>
      </c>
      <c r="KV79" s="222">
        <v>35</v>
      </c>
      <c r="KW79" s="222">
        <v>35</v>
      </c>
      <c r="KX79" s="222">
        <v>1</v>
      </c>
      <c r="KY79" s="222">
        <v>0</v>
      </c>
      <c r="KZ79" s="222">
        <v>1</v>
      </c>
      <c r="LA79" s="222">
        <v>0</v>
      </c>
      <c r="LB79" s="222">
        <v>0</v>
      </c>
      <c r="LC79" s="222">
        <v>0</v>
      </c>
      <c r="LD79" s="222">
        <v>0</v>
      </c>
      <c r="LE79" s="222">
        <v>0</v>
      </c>
      <c r="LF79" s="222">
        <v>0</v>
      </c>
      <c r="LG79" s="222">
        <v>0</v>
      </c>
      <c r="LH79" s="222">
        <v>0</v>
      </c>
      <c r="LI79" s="222">
        <v>1</v>
      </c>
      <c r="LJ79" s="222">
        <v>0</v>
      </c>
      <c r="LK79" s="222">
        <v>0</v>
      </c>
      <c r="LL79" s="222">
        <v>0</v>
      </c>
      <c r="LM79" s="222">
        <v>0</v>
      </c>
      <c r="LN79" s="222"/>
      <c r="LO79" s="222" t="s">
        <v>1609</v>
      </c>
      <c r="LP79" s="222" t="s">
        <v>1609</v>
      </c>
      <c r="LQ79" s="222" t="s">
        <v>1610</v>
      </c>
      <c r="LR79" s="222" t="s">
        <v>1610</v>
      </c>
      <c r="LS79" s="222" t="s">
        <v>1611</v>
      </c>
      <c r="LT79" s="222">
        <v>1</v>
      </c>
      <c r="LU79" s="222">
        <v>1</v>
      </c>
      <c r="LV79" s="222">
        <v>0</v>
      </c>
      <c r="LW79" s="222">
        <v>0</v>
      </c>
      <c r="LX79" s="222">
        <v>1</v>
      </c>
      <c r="LY79" s="222">
        <v>0</v>
      </c>
      <c r="LZ79" s="222">
        <v>1</v>
      </c>
      <c r="MA79" s="222">
        <v>0</v>
      </c>
      <c r="MB79" s="222">
        <v>0</v>
      </c>
      <c r="MC79" s="222">
        <v>0</v>
      </c>
      <c r="MD79" s="222">
        <v>0</v>
      </c>
      <c r="ME79" s="222">
        <v>0</v>
      </c>
      <c r="MF79" s="222">
        <v>0</v>
      </c>
      <c r="MG79" s="222">
        <v>0</v>
      </c>
      <c r="MH79" s="222" t="s">
        <v>1003</v>
      </c>
      <c r="MI79" s="222">
        <v>1</v>
      </c>
      <c r="MJ79" s="222">
        <v>0</v>
      </c>
      <c r="MK79" s="222">
        <v>1</v>
      </c>
      <c r="ML79" s="222">
        <v>1</v>
      </c>
      <c r="MM79" s="222">
        <v>0</v>
      </c>
      <c r="MN79" s="222">
        <v>0</v>
      </c>
      <c r="MO79" s="222">
        <v>0</v>
      </c>
      <c r="MP79" s="222">
        <v>0</v>
      </c>
      <c r="MQ79" s="222">
        <v>0</v>
      </c>
      <c r="MR79" s="222">
        <v>0</v>
      </c>
      <c r="MS79" s="222"/>
      <c r="MT79" s="222">
        <v>1</v>
      </c>
      <c r="MU79" s="222">
        <v>0</v>
      </c>
      <c r="MV79" s="222">
        <v>0</v>
      </c>
      <c r="MW79" s="222">
        <v>1</v>
      </c>
      <c r="MX79" s="222">
        <v>0</v>
      </c>
      <c r="MY79" s="222">
        <v>0</v>
      </c>
      <c r="MZ79" s="222">
        <v>0</v>
      </c>
      <c r="NA79" s="222">
        <v>0</v>
      </c>
      <c r="NB79" s="222">
        <v>0</v>
      </c>
      <c r="NC79" s="222">
        <v>0</v>
      </c>
      <c r="ND79" s="222">
        <v>0</v>
      </c>
      <c r="NE79" s="222" t="s">
        <v>1003</v>
      </c>
      <c r="NF79" s="222" t="s">
        <v>1612</v>
      </c>
      <c r="NG79" s="222">
        <v>1</v>
      </c>
      <c r="NH79" s="222">
        <v>3</v>
      </c>
      <c r="NI79" s="222">
        <v>2</v>
      </c>
      <c r="NJ79" s="222">
        <v>0</v>
      </c>
      <c r="NK79" s="222">
        <v>1</v>
      </c>
      <c r="NL79" s="222">
        <v>0</v>
      </c>
      <c r="NM79" s="222">
        <v>0</v>
      </c>
      <c r="NN79" s="222">
        <v>0</v>
      </c>
      <c r="NO79" s="222">
        <v>0</v>
      </c>
      <c r="NP79" s="222">
        <v>0</v>
      </c>
      <c r="NQ79" s="222">
        <v>0</v>
      </c>
      <c r="NR79" s="222"/>
      <c r="NS79" s="222">
        <v>3</v>
      </c>
      <c r="NT79" s="425"/>
      <c r="NU79" s="222">
        <v>3</v>
      </c>
      <c r="NV79" s="425">
        <v>2000</v>
      </c>
      <c r="NW79" s="222">
        <v>3</v>
      </c>
      <c r="NX79" s="425">
        <v>2000</v>
      </c>
      <c r="NY79" s="222">
        <v>3</v>
      </c>
      <c r="NZ79" s="222" t="s">
        <v>193</v>
      </c>
      <c r="OA79" s="222" t="s">
        <v>198</v>
      </c>
      <c r="OB79" s="222" t="s">
        <v>1003</v>
      </c>
      <c r="OC79" s="222" t="s">
        <v>193</v>
      </c>
      <c r="OD79" s="222" t="s">
        <v>198</v>
      </c>
      <c r="OE79" s="222" t="s">
        <v>1003</v>
      </c>
      <c r="OF79" s="222">
        <v>1</v>
      </c>
      <c r="OG79" s="222">
        <v>3</v>
      </c>
      <c r="OH79" s="222">
        <v>2</v>
      </c>
      <c r="OI79" s="222">
        <v>0</v>
      </c>
      <c r="OJ79" s="222">
        <v>0</v>
      </c>
      <c r="OK79" s="222">
        <v>0</v>
      </c>
      <c r="OL79" s="222">
        <v>0</v>
      </c>
      <c r="OM79" s="222">
        <v>1</v>
      </c>
      <c r="ON79" s="222">
        <v>0</v>
      </c>
      <c r="OO79" s="222">
        <v>0</v>
      </c>
      <c r="OP79" s="222">
        <f t="shared" si="9"/>
        <v>1</v>
      </c>
      <c r="OQ79" s="222">
        <v>80</v>
      </c>
      <c r="OR79" s="222">
        <v>4</v>
      </c>
      <c r="OS79" s="222">
        <v>10</v>
      </c>
      <c r="OT79" s="222">
        <v>4</v>
      </c>
      <c r="OU79" s="222">
        <v>3</v>
      </c>
      <c r="OV79" s="222">
        <v>4</v>
      </c>
      <c r="OW79" s="222">
        <v>2</v>
      </c>
      <c r="OX79" s="222">
        <v>4</v>
      </c>
      <c r="OY79" s="222">
        <v>5</v>
      </c>
      <c r="OZ79" s="222">
        <v>4</v>
      </c>
      <c r="PA79" s="222" t="s">
        <v>1953</v>
      </c>
      <c r="PB79" s="222">
        <v>1</v>
      </c>
      <c r="PC79" s="222">
        <v>0</v>
      </c>
      <c r="PD79" s="222">
        <v>0</v>
      </c>
      <c r="PE79" s="222">
        <v>0</v>
      </c>
      <c r="PF79" s="222">
        <v>0</v>
      </c>
      <c r="PG79" s="222">
        <v>3</v>
      </c>
      <c r="PH79" s="222">
        <v>0</v>
      </c>
      <c r="PI79" s="222">
        <v>2</v>
      </c>
      <c r="PJ79" s="222">
        <v>0</v>
      </c>
      <c r="PK79" s="222">
        <v>0</v>
      </c>
      <c r="PL79" s="222">
        <v>0</v>
      </c>
      <c r="PM79" s="222">
        <v>0</v>
      </c>
      <c r="PN79" s="222">
        <v>0</v>
      </c>
      <c r="PO79" s="222">
        <v>1</v>
      </c>
      <c r="PP79" s="222">
        <v>0</v>
      </c>
      <c r="PQ79" s="222">
        <v>0</v>
      </c>
      <c r="PR79" s="222">
        <v>0</v>
      </c>
      <c r="PS79" s="222">
        <v>0</v>
      </c>
      <c r="PT79" s="222"/>
      <c r="PU79" s="222">
        <v>1</v>
      </c>
      <c r="PV79" s="222">
        <v>1</v>
      </c>
      <c r="PW79" s="222">
        <v>0</v>
      </c>
      <c r="PX79" s="222">
        <v>0</v>
      </c>
      <c r="PY79" s="222">
        <v>0</v>
      </c>
      <c r="PZ79" s="222">
        <v>0</v>
      </c>
      <c r="QA79" s="222">
        <v>0</v>
      </c>
      <c r="QB79" s="222">
        <v>0</v>
      </c>
      <c r="QC79" s="222"/>
      <c r="QD79" s="222">
        <v>1</v>
      </c>
      <c r="QE79" s="222">
        <v>0</v>
      </c>
      <c r="QF79" s="222">
        <v>0</v>
      </c>
      <c r="QG79" s="222">
        <v>1</v>
      </c>
      <c r="QH79" s="222">
        <v>1</v>
      </c>
      <c r="QI79" s="222">
        <v>1</v>
      </c>
      <c r="QJ79" s="222">
        <v>0</v>
      </c>
      <c r="QK79" s="222">
        <v>0</v>
      </c>
      <c r="QL79" s="222">
        <v>0</v>
      </c>
      <c r="QM79" s="222">
        <v>0</v>
      </c>
      <c r="QN79" s="222">
        <v>0</v>
      </c>
      <c r="QO79" s="222">
        <v>0</v>
      </c>
      <c r="QP79" s="222"/>
      <c r="QQ79" s="222">
        <v>3</v>
      </c>
      <c r="QR79" s="425"/>
      <c r="QS79" s="222">
        <v>3</v>
      </c>
      <c r="QT79" s="425">
        <v>2000</v>
      </c>
      <c r="QU79" s="222">
        <v>3</v>
      </c>
      <c r="QV79" s="425">
        <v>2000</v>
      </c>
      <c r="QW79" s="222">
        <v>3</v>
      </c>
      <c r="QX79" s="222" t="s">
        <v>193</v>
      </c>
      <c r="QY79" s="222" t="s">
        <v>198</v>
      </c>
      <c r="QZ79" s="222" t="s">
        <v>1003</v>
      </c>
      <c r="RA79" s="222" t="s">
        <v>193</v>
      </c>
      <c r="RB79" s="222" t="s">
        <v>198</v>
      </c>
      <c r="RC79" s="222" t="s">
        <v>1003</v>
      </c>
      <c r="RD79" s="222">
        <v>1</v>
      </c>
      <c r="RE79" s="222">
        <v>3</v>
      </c>
      <c r="RF79" s="222">
        <v>2</v>
      </c>
      <c r="RG79" s="222">
        <v>0</v>
      </c>
      <c r="RH79" s="222">
        <v>0</v>
      </c>
      <c r="RI79" s="222">
        <v>0</v>
      </c>
      <c r="RJ79" s="222">
        <v>0</v>
      </c>
      <c r="RK79" s="222">
        <v>1</v>
      </c>
      <c r="RL79" s="222">
        <v>0</v>
      </c>
      <c r="RM79" s="222">
        <v>0</v>
      </c>
      <c r="RN79" s="222">
        <v>1</v>
      </c>
      <c r="RO79" s="222">
        <v>0</v>
      </c>
      <c r="RP79" s="222">
        <v>0</v>
      </c>
      <c r="RQ79" s="222">
        <v>0</v>
      </c>
      <c r="RR79" s="222">
        <v>0</v>
      </c>
      <c r="RS79" s="222">
        <v>2</v>
      </c>
      <c r="RT79" s="222">
        <v>3</v>
      </c>
      <c r="RU79" s="222">
        <v>1</v>
      </c>
      <c r="RV79" s="222">
        <v>0</v>
      </c>
      <c r="RW79" s="222">
        <v>0</v>
      </c>
      <c r="RX79" s="222">
        <v>0</v>
      </c>
      <c r="RY79" s="222"/>
      <c r="RZ79" s="222">
        <v>1</v>
      </c>
      <c r="SA79" s="222">
        <v>0</v>
      </c>
      <c r="SB79" s="222">
        <v>0</v>
      </c>
      <c r="SC79" s="222">
        <v>0</v>
      </c>
      <c r="SD79" s="222">
        <v>0</v>
      </c>
      <c r="SE79" s="222">
        <v>0</v>
      </c>
      <c r="SF79" s="222">
        <v>1</v>
      </c>
      <c r="SG79" s="222">
        <v>0</v>
      </c>
      <c r="SH79" s="222">
        <v>0</v>
      </c>
      <c r="SI79" s="222">
        <v>0</v>
      </c>
      <c r="SJ79" s="222"/>
      <c r="SK79" s="222">
        <v>1</v>
      </c>
      <c r="SL79" s="222">
        <v>0</v>
      </c>
      <c r="SM79" s="222">
        <v>0</v>
      </c>
      <c r="SN79" s="222">
        <v>0</v>
      </c>
      <c r="SO79" s="222">
        <v>0</v>
      </c>
      <c r="SP79" s="222">
        <v>0</v>
      </c>
      <c r="SQ79" s="222">
        <v>1</v>
      </c>
      <c r="SR79" s="222">
        <v>0</v>
      </c>
      <c r="SS79" s="222">
        <v>0</v>
      </c>
      <c r="ST79" s="222">
        <v>0</v>
      </c>
      <c r="SU79" s="222"/>
      <c r="SV79" s="222">
        <v>1</v>
      </c>
      <c r="SW79" s="222">
        <v>1</v>
      </c>
      <c r="SX79" s="222">
        <v>0</v>
      </c>
      <c r="SY79" s="222">
        <v>0</v>
      </c>
      <c r="SZ79" s="222">
        <v>0</v>
      </c>
      <c r="TA79" s="222">
        <v>0</v>
      </c>
      <c r="TB79" s="222">
        <v>0</v>
      </c>
      <c r="TC79" s="222">
        <v>0</v>
      </c>
      <c r="TD79" s="222">
        <v>0</v>
      </c>
      <c r="TE79" s="222">
        <v>0</v>
      </c>
      <c r="TF79" s="222"/>
      <c r="TG79" s="222">
        <v>1</v>
      </c>
      <c r="TH79" s="222">
        <v>0</v>
      </c>
      <c r="TI79" s="222">
        <v>1</v>
      </c>
      <c r="TJ79" s="222">
        <v>0</v>
      </c>
      <c r="TK79" s="222">
        <v>0</v>
      </c>
      <c r="TL79" s="222">
        <v>0</v>
      </c>
      <c r="TM79" s="222">
        <v>0</v>
      </c>
      <c r="TN79" s="222">
        <v>0</v>
      </c>
      <c r="TO79" s="222">
        <v>0</v>
      </c>
      <c r="TP79" s="222">
        <v>0</v>
      </c>
      <c r="TQ79" s="222">
        <v>0</v>
      </c>
      <c r="TR79" s="222">
        <v>0</v>
      </c>
      <c r="TS79" s="222"/>
      <c r="TT79" s="222" t="s">
        <v>1612</v>
      </c>
      <c r="TU79" s="222" t="s">
        <v>1617</v>
      </c>
      <c r="TV79" s="222" t="s">
        <v>1607</v>
      </c>
      <c r="TW79" s="222" t="s">
        <v>1956</v>
      </c>
      <c r="TX79" s="222">
        <v>1</v>
      </c>
      <c r="TY79" s="222">
        <v>2</v>
      </c>
      <c r="TZ79" s="222">
        <v>0</v>
      </c>
      <c r="UA79" s="222">
        <v>0</v>
      </c>
      <c r="UB79" s="222">
        <v>0</v>
      </c>
      <c r="UC79" s="222">
        <v>3</v>
      </c>
      <c r="UD79" s="222">
        <v>0</v>
      </c>
      <c r="UE79" s="222">
        <v>0</v>
      </c>
      <c r="UF79" s="222">
        <v>1</v>
      </c>
      <c r="UG79" s="222" t="s">
        <v>1971</v>
      </c>
      <c r="UH79" s="222">
        <v>1</v>
      </c>
      <c r="UI79" s="222">
        <v>0</v>
      </c>
      <c r="UJ79" s="222">
        <v>0</v>
      </c>
      <c r="UK79" s="222">
        <v>1</v>
      </c>
      <c r="UL79" s="222">
        <v>0</v>
      </c>
      <c r="UM79" s="222">
        <v>3</v>
      </c>
      <c r="UN79" s="222">
        <v>2</v>
      </c>
      <c r="UO79" s="222">
        <v>0</v>
      </c>
      <c r="UP79" s="222">
        <v>0</v>
      </c>
      <c r="UQ79" s="222">
        <v>0</v>
      </c>
      <c r="UR79" s="222">
        <v>0</v>
      </c>
      <c r="US79" s="222"/>
      <c r="UT79" s="222">
        <v>2</v>
      </c>
      <c r="UU79" s="425">
        <v>0</v>
      </c>
      <c r="UV79" s="222">
        <v>3</v>
      </c>
      <c r="UW79" s="425">
        <v>2000</v>
      </c>
      <c r="UX79" s="222">
        <v>3</v>
      </c>
      <c r="UY79" s="425">
        <v>2000</v>
      </c>
      <c r="UZ79" s="222">
        <v>3</v>
      </c>
      <c r="VA79" s="222" t="s">
        <v>193</v>
      </c>
      <c r="VB79" s="222" t="s">
        <v>198</v>
      </c>
      <c r="VC79" s="222" t="s">
        <v>1003</v>
      </c>
      <c r="VD79" s="222" t="s">
        <v>193</v>
      </c>
      <c r="VE79" s="222" t="s">
        <v>1003</v>
      </c>
      <c r="VF79" s="222" t="s">
        <v>1003</v>
      </c>
      <c r="VG79" s="222">
        <v>1</v>
      </c>
      <c r="VH79" s="222">
        <v>3</v>
      </c>
      <c r="VI79" s="222">
        <v>2</v>
      </c>
      <c r="VJ79" s="222">
        <v>0</v>
      </c>
      <c r="VK79" s="222">
        <v>0</v>
      </c>
      <c r="VL79" s="222">
        <v>0</v>
      </c>
      <c r="VM79" s="222">
        <v>0</v>
      </c>
      <c r="VN79" s="222">
        <v>1</v>
      </c>
      <c r="VO79" s="222">
        <v>1</v>
      </c>
      <c r="VP79" s="222">
        <v>0</v>
      </c>
      <c r="VQ79" s="222">
        <v>2</v>
      </c>
      <c r="VR79" s="222">
        <v>3</v>
      </c>
      <c r="VS79" s="222">
        <v>0</v>
      </c>
      <c r="VT79" s="222">
        <v>1</v>
      </c>
      <c r="VU79" s="222">
        <v>0</v>
      </c>
      <c r="VV79" s="222">
        <v>0</v>
      </c>
      <c r="VW79" s="222">
        <v>0</v>
      </c>
      <c r="VX79" s="222">
        <v>0</v>
      </c>
      <c r="VY79" s="222"/>
      <c r="VZ79" s="222" t="s">
        <v>1953</v>
      </c>
      <c r="WA79" s="222">
        <v>1</v>
      </c>
      <c r="WB79" s="222">
        <v>1</v>
      </c>
      <c r="WC79" s="222">
        <v>0</v>
      </c>
      <c r="WD79" s="222">
        <v>0</v>
      </c>
      <c r="WE79" s="222">
        <v>0</v>
      </c>
      <c r="WF79" s="222">
        <v>0</v>
      </c>
      <c r="WG79" s="222">
        <v>3</v>
      </c>
      <c r="WH79" s="222">
        <v>0</v>
      </c>
      <c r="WI79" s="222">
        <v>0</v>
      </c>
      <c r="WJ79" s="222">
        <v>0</v>
      </c>
      <c r="WK79" s="222">
        <v>0</v>
      </c>
      <c r="WL79" s="222">
        <v>0</v>
      </c>
      <c r="WM79" s="222">
        <v>2</v>
      </c>
      <c r="WN79" s="222">
        <v>0</v>
      </c>
      <c r="WO79" s="222">
        <v>0</v>
      </c>
      <c r="WP79" s="222">
        <v>0</v>
      </c>
      <c r="WQ79" s="222">
        <v>0</v>
      </c>
      <c r="WR79" s="222">
        <v>0</v>
      </c>
      <c r="WS79" s="222">
        <v>0</v>
      </c>
      <c r="WT79" s="222">
        <v>0</v>
      </c>
      <c r="WU79" s="222">
        <v>0</v>
      </c>
      <c r="WV79" s="222">
        <v>0</v>
      </c>
      <c r="WW79" s="222">
        <v>0</v>
      </c>
      <c r="WX79" s="222">
        <v>0</v>
      </c>
      <c r="WY79" s="222">
        <v>0</v>
      </c>
      <c r="WZ79" s="222">
        <v>0</v>
      </c>
      <c r="XA79" s="222">
        <v>1</v>
      </c>
      <c r="XB79" s="222">
        <v>1</v>
      </c>
      <c r="XC79" s="222">
        <v>1</v>
      </c>
      <c r="XD79" s="222">
        <v>1</v>
      </c>
      <c r="XE79" s="222">
        <v>0</v>
      </c>
      <c r="XF79" s="222">
        <v>0</v>
      </c>
      <c r="XG79" s="222">
        <v>0</v>
      </c>
      <c r="XH79" s="222">
        <v>1</v>
      </c>
      <c r="XI79" s="222">
        <v>0</v>
      </c>
      <c r="XJ79" s="222">
        <v>0</v>
      </c>
      <c r="XK79" s="222">
        <v>0</v>
      </c>
      <c r="XL79" s="222">
        <v>0</v>
      </c>
      <c r="XM79" s="222">
        <v>0</v>
      </c>
      <c r="XN79" s="222"/>
      <c r="XO79" s="222">
        <v>1</v>
      </c>
      <c r="XP79" s="222">
        <v>0</v>
      </c>
      <c r="XQ79" s="222">
        <v>1</v>
      </c>
      <c r="XR79" s="222">
        <v>0</v>
      </c>
      <c r="XS79" s="222">
        <v>0</v>
      </c>
      <c r="XT79" s="222">
        <v>0</v>
      </c>
      <c r="XU79" s="222">
        <v>0</v>
      </c>
      <c r="XV79" s="222">
        <v>1</v>
      </c>
      <c r="XW79" s="222">
        <v>0</v>
      </c>
      <c r="XX79" s="222">
        <v>0</v>
      </c>
      <c r="XY79" s="222">
        <v>0</v>
      </c>
      <c r="XZ79" s="222"/>
      <c r="YA79" s="222">
        <v>1</v>
      </c>
      <c r="YB79" s="222">
        <v>0</v>
      </c>
      <c r="YC79" s="222">
        <v>1</v>
      </c>
      <c r="YD79" s="222">
        <v>0</v>
      </c>
      <c r="YE79" s="222">
        <v>0</v>
      </c>
      <c r="YF79" s="222">
        <v>1</v>
      </c>
      <c r="YG79" s="222">
        <v>1</v>
      </c>
      <c r="YH79" s="222">
        <v>1</v>
      </c>
      <c r="YI79" s="222">
        <v>0</v>
      </c>
      <c r="YJ79" s="222">
        <v>0</v>
      </c>
      <c r="YK79" s="222">
        <v>0</v>
      </c>
      <c r="YL79" s="222">
        <v>0</v>
      </c>
      <c r="YM79" s="222">
        <v>0</v>
      </c>
      <c r="YN79" s="222">
        <v>0</v>
      </c>
      <c r="YO79" s="222">
        <v>0</v>
      </c>
      <c r="YP79" s="222"/>
      <c r="YQ79" s="222">
        <v>1</v>
      </c>
      <c r="YR79" s="222">
        <v>1</v>
      </c>
      <c r="YS79" s="222">
        <v>1</v>
      </c>
      <c r="YT79" s="222">
        <v>1</v>
      </c>
      <c r="YU79" s="222">
        <v>1</v>
      </c>
      <c r="YV79" s="222">
        <v>1</v>
      </c>
      <c r="YW79" s="222">
        <v>1</v>
      </c>
      <c r="YX79" s="222">
        <v>0</v>
      </c>
      <c r="YY79" s="222">
        <v>0</v>
      </c>
      <c r="YZ79" s="222" t="s">
        <v>2248</v>
      </c>
      <c r="ZA79" s="222">
        <v>1</v>
      </c>
      <c r="ZB79" s="222">
        <v>1</v>
      </c>
      <c r="ZC79" s="222">
        <v>0</v>
      </c>
      <c r="ZD79" s="222">
        <v>0</v>
      </c>
      <c r="ZE79" s="222">
        <v>0</v>
      </c>
      <c r="ZF79" s="222">
        <v>0</v>
      </c>
      <c r="ZG79" s="222">
        <v>0</v>
      </c>
      <c r="ZH79" s="222">
        <v>0</v>
      </c>
      <c r="ZI79" s="222">
        <v>0</v>
      </c>
      <c r="ZJ79" s="222">
        <v>0</v>
      </c>
      <c r="ZK79" s="222">
        <v>0</v>
      </c>
      <c r="ZL79" s="222">
        <v>0</v>
      </c>
      <c r="ZM79" s="222">
        <v>0</v>
      </c>
      <c r="ZN79" s="222">
        <v>0</v>
      </c>
      <c r="ZO79" s="222">
        <v>0</v>
      </c>
      <c r="ZP79" s="222">
        <v>0</v>
      </c>
      <c r="ZQ79" s="222">
        <v>0</v>
      </c>
      <c r="ZR79" s="222"/>
      <c r="ZS79" s="222" t="s">
        <v>1612</v>
      </c>
      <c r="ZT79" s="222">
        <v>1</v>
      </c>
      <c r="ZU79" s="222">
        <v>1</v>
      </c>
      <c r="ZV79" s="222">
        <v>3</v>
      </c>
      <c r="ZW79" s="222">
        <v>0</v>
      </c>
      <c r="ZX79" s="222">
        <v>0</v>
      </c>
      <c r="ZY79" s="222">
        <v>0</v>
      </c>
      <c r="ZZ79" s="222">
        <v>0</v>
      </c>
      <c r="AAA79" s="222">
        <v>0</v>
      </c>
      <c r="AAB79" s="222">
        <v>0</v>
      </c>
      <c r="AAC79" s="222">
        <v>0</v>
      </c>
      <c r="AAD79" s="222">
        <v>0</v>
      </c>
      <c r="AAE79" s="222">
        <v>0</v>
      </c>
      <c r="AAF79" s="222">
        <v>0</v>
      </c>
      <c r="AAG79" s="222">
        <v>0</v>
      </c>
      <c r="AAH79" s="222">
        <v>2</v>
      </c>
      <c r="AAI79" s="222">
        <v>0</v>
      </c>
      <c r="AAJ79" s="222">
        <v>0</v>
      </c>
      <c r="AAK79" s="222"/>
      <c r="AAL79" s="424">
        <v>4</v>
      </c>
      <c r="AAM79" s="426">
        <v>0</v>
      </c>
      <c r="AAN79" s="424">
        <v>4</v>
      </c>
      <c r="AAO79" s="426">
        <v>2000</v>
      </c>
      <c r="AAP79" s="424">
        <v>4</v>
      </c>
      <c r="AAQ79" s="426">
        <v>2000</v>
      </c>
      <c r="AAR79" s="424">
        <v>4</v>
      </c>
      <c r="AAS79" s="424" t="s">
        <v>1003</v>
      </c>
      <c r="AAT79" s="424" t="s">
        <v>1003</v>
      </c>
      <c r="AAU79" s="424" t="s">
        <v>1003</v>
      </c>
      <c r="AAV79" s="424" t="s">
        <v>193</v>
      </c>
      <c r="AAW79" s="424" t="s">
        <v>1003</v>
      </c>
      <c r="AAX79" s="424" t="s">
        <v>1003</v>
      </c>
      <c r="AAY79" s="424">
        <v>1</v>
      </c>
      <c r="AAZ79" s="424">
        <v>3</v>
      </c>
      <c r="ABA79" s="424">
        <v>2</v>
      </c>
      <c r="ABB79" s="424">
        <f>0</f>
        <v>0</v>
      </c>
      <c r="ABC79" s="424">
        <f>0</f>
        <v>0</v>
      </c>
      <c r="ABD79" s="424">
        <f>0</f>
        <v>0</v>
      </c>
      <c r="ABE79" s="424">
        <f>0</f>
        <v>0</v>
      </c>
      <c r="ABF79" s="424">
        <v>1</v>
      </c>
      <c r="ABG79" s="424">
        <f>0</f>
        <v>0</v>
      </c>
      <c r="ABH79" s="424">
        <f>0</f>
        <v>0</v>
      </c>
      <c r="ABI79" s="424">
        <v>1</v>
      </c>
      <c r="ABJ79" s="424">
        <v>1</v>
      </c>
      <c r="ABK79" s="424">
        <v>1</v>
      </c>
      <c r="ABL79" s="424">
        <v>1</v>
      </c>
      <c r="ABM79" s="424">
        <v>0</v>
      </c>
      <c r="ABN79" s="424">
        <v>0</v>
      </c>
      <c r="ABO79" s="424">
        <v>0</v>
      </c>
      <c r="ABP79" s="424">
        <v>0</v>
      </c>
      <c r="ABQ79" s="424">
        <v>0</v>
      </c>
      <c r="ABR79" s="424">
        <v>0</v>
      </c>
      <c r="ABS79" s="424">
        <v>0</v>
      </c>
      <c r="ABT79" s="424">
        <v>0</v>
      </c>
      <c r="ABU79" s="424"/>
      <c r="ABV79" s="424">
        <v>1</v>
      </c>
      <c r="ABW79" s="424">
        <v>80</v>
      </c>
      <c r="ABX79" s="424">
        <v>10</v>
      </c>
      <c r="ABY79" s="424">
        <v>5</v>
      </c>
      <c r="ABZ79" s="424">
        <v>3</v>
      </c>
      <c r="ACA79" s="424">
        <v>2</v>
      </c>
      <c r="ACB79" s="424" t="s">
        <v>3087</v>
      </c>
      <c r="ACC79" s="424" t="s">
        <v>1953</v>
      </c>
      <c r="ACD79" s="424">
        <v>1</v>
      </c>
      <c r="ACE79" s="424">
        <f>0</f>
        <v>0</v>
      </c>
      <c r="ACF79" s="424">
        <f>0</f>
        <v>0</v>
      </c>
      <c r="ACG79" s="424">
        <v>3</v>
      </c>
      <c r="ACH79" s="424">
        <v>2</v>
      </c>
      <c r="ACI79" s="424">
        <f>0</f>
        <v>0</v>
      </c>
      <c r="ACJ79" s="424">
        <f>0</f>
        <v>0</v>
      </c>
      <c r="ACK79" s="424">
        <v>1</v>
      </c>
      <c r="ACL79" s="424">
        <f>0</f>
        <v>0</v>
      </c>
      <c r="ACM79" s="424">
        <f>0</f>
        <v>0</v>
      </c>
      <c r="ACN79" s="424">
        <f>0</f>
        <v>0</v>
      </c>
      <c r="ACO79" s="424"/>
      <c r="ACP79" s="424">
        <v>1</v>
      </c>
      <c r="ACQ79" s="424">
        <v>1</v>
      </c>
      <c r="ACR79" s="424">
        <v>0</v>
      </c>
      <c r="ACS79" s="424">
        <v>0</v>
      </c>
      <c r="ACT79" s="424">
        <v>1</v>
      </c>
      <c r="ACU79" s="424">
        <v>0</v>
      </c>
      <c r="ACV79" s="424">
        <v>1</v>
      </c>
      <c r="ACW79" s="424">
        <v>0</v>
      </c>
      <c r="ACX79" s="424">
        <v>1</v>
      </c>
      <c r="ACY79" s="424">
        <v>0</v>
      </c>
      <c r="ACZ79" s="424">
        <v>0</v>
      </c>
      <c r="ADA79" s="424">
        <v>0</v>
      </c>
      <c r="ADB79" s="424">
        <v>0</v>
      </c>
      <c r="ADC79" s="424"/>
      <c r="ADD79" s="424">
        <v>1</v>
      </c>
      <c r="ADE79" s="424">
        <v>0</v>
      </c>
      <c r="ADF79" s="424">
        <v>1</v>
      </c>
      <c r="ADG79" s="424">
        <v>0</v>
      </c>
      <c r="ADH79" s="424">
        <v>0</v>
      </c>
      <c r="ADI79" s="424">
        <v>0</v>
      </c>
      <c r="ADJ79" s="424">
        <v>0</v>
      </c>
      <c r="ADK79" s="424">
        <v>0</v>
      </c>
      <c r="ADL79" s="424">
        <v>0</v>
      </c>
      <c r="ADM79" s="424">
        <v>0</v>
      </c>
      <c r="ADN79" s="424">
        <v>0</v>
      </c>
      <c r="ADO79" s="424"/>
      <c r="ADP79" s="424">
        <v>1</v>
      </c>
      <c r="ADQ79" s="424">
        <v>0</v>
      </c>
      <c r="ADR79" s="424">
        <v>0</v>
      </c>
      <c r="ADS79" s="424">
        <v>0</v>
      </c>
      <c r="ADT79" s="424">
        <v>0</v>
      </c>
      <c r="ADU79" s="424">
        <v>1</v>
      </c>
      <c r="ADV79" s="424">
        <v>0</v>
      </c>
      <c r="ADW79" s="424">
        <v>0</v>
      </c>
      <c r="ADX79" s="424"/>
      <c r="ADY79" s="424">
        <v>1</v>
      </c>
      <c r="ADZ79" s="424">
        <v>0</v>
      </c>
      <c r="AEA79" s="424">
        <v>0</v>
      </c>
      <c r="AEB79" s="424">
        <v>0</v>
      </c>
      <c r="AEC79" s="424">
        <v>0</v>
      </c>
      <c r="AED79" s="424">
        <v>0</v>
      </c>
      <c r="AEE79" s="424">
        <v>0</v>
      </c>
      <c r="AEF79" s="424">
        <v>1</v>
      </c>
      <c r="AEG79" s="424">
        <v>0</v>
      </c>
      <c r="AEH79" s="424">
        <v>0</v>
      </c>
      <c r="AEI79" s="424"/>
      <c r="AEJ79" s="424">
        <v>1</v>
      </c>
      <c r="AEK79" s="424">
        <v>0</v>
      </c>
      <c r="AEL79" s="424">
        <v>1</v>
      </c>
      <c r="AEM79" s="424">
        <v>0</v>
      </c>
      <c r="AEN79" s="424">
        <v>0</v>
      </c>
      <c r="AEO79" s="424">
        <v>0</v>
      </c>
      <c r="AEP79" s="424">
        <v>0</v>
      </c>
      <c r="AEQ79" s="424">
        <v>0</v>
      </c>
      <c r="AER79" s="424">
        <v>0</v>
      </c>
      <c r="AES79" s="424">
        <v>0</v>
      </c>
      <c r="AET79" s="424"/>
      <c r="AEU79" s="424">
        <f t="shared" si="5"/>
        <v>1</v>
      </c>
      <c r="AEV79" s="424">
        <v>3</v>
      </c>
      <c r="AEW79" s="424">
        <f>0</f>
        <v>0</v>
      </c>
      <c r="AEX79" s="424">
        <f>0</f>
        <v>0</v>
      </c>
      <c r="AEY79" s="424">
        <f>0</f>
        <v>0</v>
      </c>
      <c r="AEZ79" s="424">
        <v>2</v>
      </c>
      <c r="AFA79" s="424">
        <v>1</v>
      </c>
      <c r="AFB79" s="424">
        <f>0</f>
        <v>0</v>
      </c>
      <c r="AFC79" s="424">
        <f>0</f>
        <v>0</v>
      </c>
      <c r="AFD79" s="424">
        <f>0</f>
        <v>0</v>
      </c>
      <c r="AFE79" s="424">
        <f>0</f>
        <v>0</v>
      </c>
      <c r="AFF79" s="424"/>
      <c r="AFG79" s="424">
        <v>1</v>
      </c>
      <c r="AFH79" s="424">
        <v>0</v>
      </c>
      <c r="AFI79" s="424">
        <v>0</v>
      </c>
      <c r="AFJ79" s="424">
        <v>1</v>
      </c>
      <c r="AFK79" s="424">
        <v>1</v>
      </c>
      <c r="AFL79" s="424">
        <v>0</v>
      </c>
      <c r="AFM79" s="424">
        <v>1</v>
      </c>
      <c r="AFN79" s="424">
        <v>0</v>
      </c>
      <c r="AFO79" s="424">
        <v>0</v>
      </c>
      <c r="AFP79" s="424">
        <v>0</v>
      </c>
      <c r="AFQ79" s="424"/>
      <c r="AFR79" s="424">
        <v>1</v>
      </c>
      <c r="AFS79" s="424">
        <v>0</v>
      </c>
      <c r="AFT79" s="424">
        <v>0</v>
      </c>
      <c r="AFU79" s="424">
        <v>0</v>
      </c>
      <c r="AFV79" s="424">
        <v>0</v>
      </c>
      <c r="AFW79" s="424">
        <v>0</v>
      </c>
      <c r="AFX79" s="424">
        <v>0</v>
      </c>
      <c r="AFY79" s="424">
        <v>0</v>
      </c>
      <c r="AFZ79" s="424">
        <v>1</v>
      </c>
      <c r="AGA79" s="424">
        <v>0</v>
      </c>
      <c r="AGB79" s="424">
        <v>0</v>
      </c>
      <c r="AGC79" s="424"/>
      <c r="AGD79" s="424">
        <v>1</v>
      </c>
      <c r="AGE79" s="424">
        <v>0</v>
      </c>
      <c r="AGF79" s="424">
        <v>0</v>
      </c>
      <c r="AGG79" s="424">
        <v>0</v>
      </c>
      <c r="AGH79" s="424">
        <v>1</v>
      </c>
      <c r="AGI79" s="424">
        <v>0</v>
      </c>
      <c r="AGJ79" s="424">
        <v>0</v>
      </c>
      <c r="AGK79" s="424" t="s">
        <v>1612</v>
      </c>
      <c r="AGL79" s="424">
        <v>1</v>
      </c>
      <c r="AGM79" s="424">
        <f>0</f>
        <v>0</v>
      </c>
      <c r="AGN79" s="424">
        <f>0</f>
        <v>0</v>
      </c>
      <c r="AGO79" s="424">
        <f>0</f>
        <v>0</v>
      </c>
      <c r="AGP79" s="424">
        <v>3</v>
      </c>
      <c r="AGQ79" s="424">
        <f>0</f>
        <v>0</v>
      </c>
      <c r="AGR79" s="424">
        <v>2</v>
      </c>
      <c r="AGS79" s="424">
        <f>0</f>
        <v>0</v>
      </c>
      <c r="AGT79" s="424">
        <v>1</v>
      </c>
      <c r="AGU79" s="424">
        <f>0</f>
        <v>0</v>
      </c>
      <c r="AGV79" s="424">
        <f>0</f>
        <v>0</v>
      </c>
      <c r="AGW79" s="424">
        <f>0</f>
        <v>0</v>
      </c>
      <c r="AGX79" s="424">
        <f>0</f>
        <v>0</v>
      </c>
      <c r="AGY79" s="424">
        <f>0</f>
        <v>0</v>
      </c>
      <c r="AGZ79" s="424">
        <f>0</f>
        <v>0</v>
      </c>
      <c r="AHA79" s="424"/>
      <c r="AHB79" s="424">
        <f t="shared" si="6"/>
        <v>1</v>
      </c>
      <c r="AHC79" s="424">
        <f>0</f>
        <v>0</v>
      </c>
      <c r="AHD79" s="424">
        <v>3</v>
      </c>
      <c r="AHE79" s="424">
        <f>0</f>
        <v>0</v>
      </c>
      <c r="AHF79" s="424">
        <v>2</v>
      </c>
      <c r="AHG79" s="424">
        <f>0</f>
        <v>0</v>
      </c>
      <c r="AHH79" s="424">
        <v>1</v>
      </c>
      <c r="AHI79" s="424">
        <f>0</f>
        <v>0</v>
      </c>
      <c r="AHJ79" s="424">
        <f>0</f>
        <v>0</v>
      </c>
      <c r="AHK79" s="424">
        <f>0</f>
        <v>0</v>
      </c>
      <c r="AHL79" s="424">
        <f>0</f>
        <v>0</v>
      </c>
      <c r="AHM79" s="424">
        <f>0</f>
        <v>0</v>
      </c>
      <c r="AHN79" s="424"/>
      <c r="AHO79" s="424">
        <f t="shared" si="7"/>
        <v>1</v>
      </c>
      <c r="AHP79" s="424">
        <v>3</v>
      </c>
      <c r="AHQ79" s="424">
        <v>2</v>
      </c>
      <c r="AHR79" s="424">
        <v>1</v>
      </c>
      <c r="AHS79" s="424">
        <f>0</f>
        <v>0</v>
      </c>
      <c r="AHT79" s="424">
        <f>0</f>
        <v>0</v>
      </c>
      <c r="AHU79" s="424">
        <f>0</f>
        <v>0</v>
      </c>
      <c r="AHV79" s="424"/>
      <c r="AHW79" s="222">
        <v>3</v>
      </c>
      <c r="AHX79" s="222">
        <v>6</v>
      </c>
      <c r="AHY79" s="222">
        <v>2</v>
      </c>
      <c r="AHZ79" s="222" t="s">
        <v>1612</v>
      </c>
      <c r="AIA79" s="222" t="s">
        <v>1612</v>
      </c>
      <c r="AIB79" s="222" t="s">
        <v>1612</v>
      </c>
      <c r="AIC79" s="222" t="s">
        <v>1612</v>
      </c>
      <c r="AID79" s="222">
        <v>1</v>
      </c>
      <c r="AIE79" s="222">
        <v>1</v>
      </c>
      <c r="AIF79" s="222">
        <v>0</v>
      </c>
      <c r="AIG79" s="222">
        <v>1</v>
      </c>
      <c r="AIH79" s="222">
        <v>0</v>
      </c>
      <c r="AII79" s="222">
        <v>0</v>
      </c>
      <c r="AIJ79" s="222">
        <v>0</v>
      </c>
      <c r="AIK79" s="222">
        <v>0</v>
      </c>
      <c r="AIL79" s="222">
        <v>0</v>
      </c>
      <c r="AIM79" s="222">
        <v>0</v>
      </c>
      <c r="AIN79" s="222">
        <v>0</v>
      </c>
      <c r="AIO79" s="222"/>
      <c r="AIP79" s="222">
        <v>1</v>
      </c>
      <c r="AIQ79" s="222">
        <v>0</v>
      </c>
      <c r="AIR79" s="222">
        <v>1</v>
      </c>
      <c r="AIS79" s="222">
        <v>0</v>
      </c>
      <c r="AIT79" s="222">
        <v>1</v>
      </c>
      <c r="AIU79" s="222">
        <v>0</v>
      </c>
      <c r="AIV79" s="222">
        <v>0</v>
      </c>
      <c r="AIW79" s="222">
        <v>0</v>
      </c>
      <c r="AIX79" s="222">
        <v>0</v>
      </c>
      <c r="AIY79" s="222">
        <v>1</v>
      </c>
      <c r="AIZ79" s="222">
        <v>0</v>
      </c>
      <c r="AJA79" s="222">
        <v>0</v>
      </c>
      <c r="AJB79" s="222">
        <v>0</v>
      </c>
      <c r="AJC79" s="222">
        <v>0</v>
      </c>
      <c r="AJD79" s="222"/>
      <c r="AJE79" s="222">
        <f t="shared" si="8"/>
        <v>6</v>
      </c>
      <c r="AJF79" s="222">
        <v>2</v>
      </c>
      <c r="AJG79" s="222">
        <v>3</v>
      </c>
      <c r="AJH79" s="222">
        <v>1</v>
      </c>
      <c r="AJI79" s="222">
        <v>3</v>
      </c>
      <c r="AJJ79" s="222">
        <v>1</v>
      </c>
      <c r="AJK79" s="222">
        <v>3</v>
      </c>
      <c r="AJL79" s="222">
        <v>1</v>
      </c>
      <c r="AJM79" s="222">
        <v>3</v>
      </c>
      <c r="AJN79" s="222">
        <v>1</v>
      </c>
      <c r="AJO79" s="222">
        <v>3</v>
      </c>
      <c r="AJP79" s="222">
        <v>0</v>
      </c>
      <c r="AJQ79" s="222">
        <v>3</v>
      </c>
      <c r="AJR79" s="222">
        <v>1</v>
      </c>
      <c r="AJS79" s="222">
        <v>1</v>
      </c>
      <c r="AJT79" s="222">
        <v>0</v>
      </c>
      <c r="AJU79" s="222">
        <v>0</v>
      </c>
      <c r="AJV79" s="222">
        <v>1</v>
      </c>
      <c r="AJW79" s="222">
        <v>1</v>
      </c>
      <c r="AJX79" s="222">
        <v>0</v>
      </c>
      <c r="AJY79" s="222">
        <v>0</v>
      </c>
      <c r="AJZ79" s="222">
        <v>0</v>
      </c>
      <c r="AKA79" s="222">
        <v>0</v>
      </c>
      <c r="AKB79" s="222">
        <v>0</v>
      </c>
      <c r="AKC79" s="222">
        <v>0</v>
      </c>
      <c r="AKD79" s="222">
        <v>1</v>
      </c>
      <c r="AKE79" s="222">
        <v>1</v>
      </c>
      <c r="AKF79" s="222">
        <v>0</v>
      </c>
      <c r="AKG79" s="222">
        <v>0</v>
      </c>
      <c r="AKH79" s="222"/>
      <c r="AKI79" s="222">
        <v>1</v>
      </c>
      <c r="AKJ79" s="222">
        <v>1</v>
      </c>
      <c r="AKK79" s="222">
        <v>0</v>
      </c>
      <c r="AKL79" s="222">
        <v>0</v>
      </c>
      <c r="AKM79" s="222">
        <v>0</v>
      </c>
      <c r="AKN79" s="222">
        <v>0</v>
      </c>
      <c r="AKO79" s="222">
        <v>0</v>
      </c>
      <c r="AKP79" s="222">
        <v>0</v>
      </c>
      <c r="AKQ79" s="222">
        <v>0</v>
      </c>
      <c r="AKR79" s="222">
        <v>0</v>
      </c>
      <c r="AKS79" s="222">
        <v>0</v>
      </c>
      <c r="AKT79" s="222">
        <v>0</v>
      </c>
      <c r="AKU79" s="222">
        <v>0</v>
      </c>
      <c r="AKV79" s="222">
        <v>0</v>
      </c>
      <c r="AKW79" s="222"/>
      <c r="AKX79" s="222" t="s">
        <v>1612</v>
      </c>
      <c r="AKY79" s="222"/>
      <c r="AKZ79" s="222"/>
      <c r="ALA79" s="222"/>
      <c r="ALB79" s="222"/>
      <c r="ALC79" s="222"/>
      <c r="ALD79" s="222"/>
      <c r="ALE79" s="222"/>
      <c r="ALF79" s="222"/>
      <c r="ALG79" s="222"/>
      <c r="ALH79" s="222"/>
      <c r="ALI79" s="222"/>
      <c r="ALJ79" s="222"/>
      <c r="ALK79" s="222"/>
      <c r="ALL79" s="222"/>
      <c r="ALM79" s="222"/>
      <c r="ALN79" s="222"/>
      <c r="ALO79" s="427">
        <v>1</v>
      </c>
      <c r="ALP79" s="222">
        <v>3</v>
      </c>
      <c r="ALQ79" s="222">
        <v>0</v>
      </c>
      <c r="ALR79" s="222">
        <v>0</v>
      </c>
      <c r="ALS79" s="222">
        <v>0</v>
      </c>
      <c r="ALT79" s="222">
        <v>0</v>
      </c>
      <c r="ALU79" s="222">
        <v>0</v>
      </c>
      <c r="ALV79" s="222">
        <v>0</v>
      </c>
      <c r="ALW79" s="222">
        <v>0</v>
      </c>
      <c r="ALX79" s="222">
        <v>1</v>
      </c>
      <c r="ALY79" s="222">
        <v>0</v>
      </c>
      <c r="ALZ79" s="222">
        <v>0</v>
      </c>
      <c r="AMA79" s="222">
        <v>2</v>
      </c>
      <c r="AMB79" s="222">
        <v>0</v>
      </c>
      <c r="AMC79" s="222">
        <v>0</v>
      </c>
      <c r="AMD79" s="222"/>
      <c r="AME79" s="427">
        <v>1</v>
      </c>
      <c r="AMF79" s="222">
        <v>0</v>
      </c>
      <c r="AMG79" s="222">
        <v>0</v>
      </c>
      <c r="AMH79" s="222">
        <v>1</v>
      </c>
      <c r="AMI79" s="222">
        <v>0</v>
      </c>
      <c r="AMJ79" s="222">
        <v>2</v>
      </c>
      <c r="AMK79" s="222">
        <v>3</v>
      </c>
      <c r="AML79" s="222">
        <v>0</v>
      </c>
      <c r="AMM79" s="222">
        <v>0</v>
      </c>
      <c r="AMN79" s="222"/>
      <c r="AMO79" s="427">
        <v>1</v>
      </c>
      <c r="AMP79" s="222">
        <v>0</v>
      </c>
      <c r="AMQ79" s="222">
        <v>3</v>
      </c>
      <c r="AMR79" s="222">
        <v>0</v>
      </c>
      <c r="AMS79" s="222">
        <v>1</v>
      </c>
      <c r="AMT79" s="222">
        <v>2</v>
      </c>
      <c r="AMU79" s="222">
        <v>0</v>
      </c>
      <c r="AMV79" s="222">
        <v>0</v>
      </c>
      <c r="AMW79" s="222">
        <v>0</v>
      </c>
      <c r="AMX79" s="222">
        <v>0</v>
      </c>
      <c r="AMY79" s="427">
        <v>1</v>
      </c>
      <c r="AMZ79" s="222">
        <v>0</v>
      </c>
      <c r="ANA79" s="222">
        <v>0</v>
      </c>
      <c r="ANB79" s="222">
        <v>0</v>
      </c>
      <c r="ANC79" s="222">
        <v>0</v>
      </c>
      <c r="AND79" s="222">
        <v>0</v>
      </c>
      <c r="ANE79" s="222">
        <v>2</v>
      </c>
      <c r="ANF79" s="222">
        <v>3</v>
      </c>
      <c r="ANG79" s="222">
        <v>0</v>
      </c>
      <c r="ANH79" s="222">
        <v>0</v>
      </c>
      <c r="ANI79" s="222">
        <v>0</v>
      </c>
      <c r="ANJ79" s="222">
        <v>0</v>
      </c>
      <c r="ANK79" s="222">
        <v>0</v>
      </c>
      <c r="ANL79" s="222">
        <v>0</v>
      </c>
      <c r="ANM79" s="222">
        <v>1</v>
      </c>
      <c r="ANN79" s="222">
        <v>0</v>
      </c>
      <c r="ANO79" s="222">
        <v>0</v>
      </c>
      <c r="ANP79" s="222">
        <v>0</v>
      </c>
      <c r="ANQ79" s="222">
        <v>0</v>
      </c>
      <c r="ANR79" s="427">
        <v>1</v>
      </c>
      <c r="ANS79" s="222">
        <v>2</v>
      </c>
      <c r="ANT79" s="222">
        <v>3</v>
      </c>
      <c r="ANU79" s="222">
        <v>1</v>
      </c>
      <c r="ANV79" s="222">
        <v>0</v>
      </c>
      <c r="ANW79" s="222">
        <v>0</v>
      </c>
      <c r="ANX79" s="222">
        <v>0</v>
      </c>
      <c r="ANY79" s="222">
        <v>0</v>
      </c>
      <c r="ANZ79" s="222">
        <v>0</v>
      </c>
      <c r="AOA79" s="222">
        <v>0</v>
      </c>
      <c r="AOB79" s="427">
        <v>1</v>
      </c>
      <c r="AOC79" s="222">
        <v>2</v>
      </c>
      <c r="AOD79" s="222">
        <v>3</v>
      </c>
      <c r="AOE79" s="222">
        <v>1</v>
      </c>
      <c r="AOF79" s="222">
        <v>0</v>
      </c>
      <c r="AOG79" s="222">
        <v>0</v>
      </c>
      <c r="AOH79" s="222">
        <v>0</v>
      </c>
      <c r="AOI79" s="222">
        <v>0</v>
      </c>
      <c r="AOJ79" s="222">
        <v>0</v>
      </c>
      <c r="AOK79" s="222">
        <v>0</v>
      </c>
      <c r="AOL79" s="427">
        <v>1</v>
      </c>
      <c r="AOM79" s="222">
        <v>2</v>
      </c>
      <c r="AON79" s="222">
        <v>3</v>
      </c>
      <c r="AOO79" s="222">
        <v>0</v>
      </c>
      <c r="AOP79" s="222">
        <v>0</v>
      </c>
      <c r="AOQ79" s="222">
        <v>0</v>
      </c>
      <c r="AOR79" s="222">
        <v>0</v>
      </c>
      <c r="AOS79" s="222">
        <v>1</v>
      </c>
      <c r="AOT79" s="222">
        <v>0</v>
      </c>
      <c r="AOU79" s="222">
        <v>0</v>
      </c>
      <c r="AOV79" s="427">
        <v>1</v>
      </c>
      <c r="AOW79" s="222">
        <v>3</v>
      </c>
      <c r="AOX79" s="222">
        <v>2</v>
      </c>
      <c r="AOY79" s="222">
        <v>0</v>
      </c>
      <c r="AOZ79" s="222">
        <v>0</v>
      </c>
      <c r="APA79" s="222">
        <v>0</v>
      </c>
      <c r="APB79" s="222">
        <v>0</v>
      </c>
      <c r="APC79" s="222">
        <v>1</v>
      </c>
      <c r="APD79" s="427">
        <v>1</v>
      </c>
      <c r="APE79" s="222">
        <v>0</v>
      </c>
      <c r="APF79" s="222">
        <v>2</v>
      </c>
      <c r="APG79" s="222">
        <v>3</v>
      </c>
      <c r="APH79" s="222">
        <v>0</v>
      </c>
      <c r="API79" s="222">
        <v>1</v>
      </c>
      <c r="APJ79" s="222">
        <v>0</v>
      </c>
      <c r="APK79" s="222">
        <v>0</v>
      </c>
      <c r="APL79" s="222">
        <v>0</v>
      </c>
      <c r="APM79" s="222">
        <v>0</v>
      </c>
      <c r="APN79" s="222"/>
      <c r="APO79" s="222"/>
      <c r="APP79" s="222"/>
      <c r="APQ79" s="222"/>
      <c r="APR79" s="428">
        <v>2000</v>
      </c>
      <c r="APS79" s="428">
        <v>22250</v>
      </c>
      <c r="APT79" s="428">
        <v>7498</v>
      </c>
      <c r="APU79" s="428">
        <v>11236</v>
      </c>
      <c r="APV79" s="428">
        <v>3516</v>
      </c>
      <c r="APW79" s="428">
        <v>14752</v>
      </c>
    </row>
    <row r="80" spans="1:1115" s="436" customFormat="1" ht="21" customHeight="1" x14ac:dyDescent="0.25">
      <c r="A80" s="436">
        <v>200</v>
      </c>
      <c r="B80" s="221">
        <v>41874</v>
      </c>
      <c r="D80" s="436" t="s">
        <v>235</v>
      </c>
      <c r="E80" s="213">
        <v>41874</v>
      </c>
      <c r="F80" s="412"/>
      <c r="G80" s="436" t="s">
        <v>520</v>
      </c>
      <c r="H80" s="436" t="s">
        <v>521</v>
      </c>
      <c r="I80" s="436" t="s">
        <v>539</v>
      </c>
      <c r="J80" s="436" t="s">
        <v>540</v>
      </c>
      <c r="K80" s="436" t="s">
        <v>539</v>
      </c>
      <c r="L80" s="436" t="s">
        <v>541</v>
      </c>
      <c r="M80" s="436" t="s">
        <v>539</v>
      </c>
      <c r="N80" s="436" t="s">
        <v>541</v>
      </c>
      <c r="O80" s="436" t="s">
        <v>150</v>
      </c>
      <c r="P80" s="436" t="s">
        <v>217</v>
      </c>
      <c r="Q80" s="436" t="b">
        <v>1</v>
      </c>
      <c r="R80" s="417">
        <v>89000</v>
      </c>
      <c r="S80" s="418">
        <v>35</v>
      </c>
      <c r="T80" s="418">
        <v>40</v>
      </c>
      <c r="U80" s="419">
        <v>3</v>
      </c>
      <c r="V80" s="417">
        <v>12000</v>
      </c>
      <c r="W80" s="418">
        <v>45</v>
      </c>
      <c r="X80" s="418">
        <v>22</v>
      </c>
      <c r="Y80" s="419">
        <v>3</v>
      </c>
      <c r="Z80" s="417">
        <v>20000</v>
      </c>
      <c r="AA80" s="418">
        <v>80</v>
      </c>
      <c r="AB80" s="418">
        <v>15</v>
      </c>
      <c r="AC80" s="419">
        <v>3</v>
      </c>
      <c r="AD80" s="417">
        <v>97000</v>
      </c>
      <c r="AE80" s="418">
        <v>35</v>
      </c>
      <c r="AF80" s="418">
        <v>25</v>
      </c>
      <c r="AG80" s="419">
        <v>4</v>
      </c>
      <c r="AH80" s="417">
        <v>5000</v>
      </c>
      <c r="AI80" s="418">
        <v>70</v>
      </c>
      <c r="AJ80" s="418">
        <v>10</v>
      </c>
      <c r="AK80" s="419">
        <v>3</v>
      </c>
      <c r="AL80" s="417">
        <v>15000</v>
      </c>
      <c r="AM80" s="418">
        <v>70</v>
      </c>
      <c r="AN80" s="418">
        <v>10</v>
      </c>
      <c r="AO80" s="419">
        <v>3</v>
      </c>
      <c r="AP80" s="417">
        <v>0</v>
      </c>
      <c r="AQ80" s="418"/>
      <c r="AR80" s="418"/>
      <c r="AS80" s="419">
        <v>3</v>
      </c>
      <c r="AT80" s="417">
        <v>0</v>
      </c>
      <c r="AU80" s="418"/>
      <c r="AV80" s="418"/>
      <c r="AW80" s="419">
        <v>3</v>
      </c>
      <c r="AX80" s="417">
        <v>0</v>
      </c>
      <c r="AY80" s="418">
        <v>0</v>
      </c>
      <c r="AZ80" s="418">
        <v>0</v>
      </c>
      <c r="BA80" s="419">
        <v>3</v>
      </c>
      <c r="BB80" s="417">
        <v>0</v>
      </c>
      <c r="BC80" s="418"/>
      <c r="BD80" s="418"/>
      <c r="BE80" s="419">
        <v>3</v>
      </c>
      <c r="BF80" s="417">
        <v>20000</v>
      </c>
      <c r="BG80" s="418">
        <v>80</v>
      </c>
      <c r="BH80" s="418">
        <v>15</v>
      </c>
      <c r="BI80" s="419">
        <v>3</v>
      </c>
      <c r="BJ80" s="436" t="s">
        <v>193</v>
      </c>
      <c r="BK80" s="436" t="s">
        <v>198</v>
      </c>
      <c r="BL80" s="436" t="s">
        <v>198</v>
      </c>
      <c r="BM80" s="436" t="s">
        <v>153</v>
      </c>
      <c r="BO80" s="436" t="s">
        <v>542</v>
      </c>
      <c r="BQ80" s="436" t="s">
        <v>166</v>
      </c>
      <c r="BR80" s="436" t="s">
        <v>380</v>
      </c>
      <c r="BU80" s="436" t="s">
        <v>543</v>
      </c>
      <c r="BW80" s="436" t="s">
        <v>185</v>
      </c>
      <c r="BX80" s="436" t="s">
        <v>3122</v>
      </c>
      <c r="BY80" s="436" t="s">
        <v>159</v>
      </c>
      <c r="CA80" s="436" t="s">
        <v>160</v>
      </c>
      <c r="CB80" s="420">
        <v>6</v>
      </c>
      <c r="CC80" s="421">
        <v>6</v>
      </c>
      <c r="CD80" s="422">
        <v>5</v>
      </c>
      <c r="CE80" s="421">
        <v>4</v>
      </c>
      <c r="CF80" s="423">
        <v>6</v>
      </c>
      <c r="CG80" s="423">
        <v>5</v>
      </c>
      <c r="CH80" s="423">
        <v>6</v>
      </c>
      <c r="CI80" s="421">
        <v>4</v>
      </c>
      <c r="CJ80" s="421">
        <v>5</v>
      </c>
      <c r="CK80" s="421">
        <v>1</v>
      </c>
      <c r="CL80" s="423">
        <v>4</v>
      </c>
      <c r="CM80" s="423">
        <v>2</v>
      </c>
      <c r="CN80" s="423">
        <v>0</v>
      </c>
      <c r="CO80" s="412">
        <v>1</v>
      </c>
      <c r="CP80" s="412" t="s">
        <v>1214</v>
      </c>
      <c r="CQ80" s="412" t="s">
        <v>1211</v>
      </c>
      <c r="CR80" s="412" t="s">
        <v>1214</v>
      </c>
      <c r="CS80" s="412" t="s">
        <v>1209</v>
      </c>
      <c r="CT80" s="412" t="s">
        <v>1211</v>
      </c>
      <c r="CU80" s="412" t="s">
        <v>1204</v>
      </c>
      <c r="CV80" s="412" t="s">
        <v>1209</v>
      </c>
      <c r="CW80" s="412" t="s">
        <v>1208</v>
      </c>
      <c r="CX80" s="412" t="s">
        <v>1206</v>
      </c>
      <c r="CY80" s="424">
        <v>1</v>
      </c>
      <c r="CZ80" s="424">
        <v>3</v>
      </c>
      <c r="DA80" s="424">
        <v>2</v>
      </c>
      <c r="DB80" s="424">
        <v>0</v>
      </c>
      <c r="DC80" s="424">
        <v>0</v>
      </c>
      <c r="DD80" s="424">
        <v>0</v>
      </c>
      <c r="DE80" s="424">
        <v>0</v>
      </c>
      <c r="DF80" s="424">
        <v>0</v>
      </c>
      <c r="DG80" s="424">
        <v>1</v>
      </c>
      <c r="DH80" s="424">
        <v>0</v>
      </c>
      <c r="DI80" s="424">
        <v>0</v>
      </c>
      <c r="DJ80" s="424">
        <v>0</v>
      </c>
      <c r="DK80" s="424">
        <v>0</v>
      </c>
      <c r="DL80" s="424"/>
      <c r="DM80" s="424">
        <v>1</v>
      </c>
      <c r="DN80" s="424">
        <v>0</v>
      </c>
      <c r="DO80" s="424">
        <v>0</v>
      </c>
      <c r="DP80" s="424">
        <v>3</v>
      </c>
      <c r="DQ80" s="424">
        <v>0</v>
      </c>
      <c r="DR80" s="424">
        <v>0</v>
      </c>
      <c r="DS80" s="424">
        <v>1</v>
      </c>
      <c r="DT80" s="424">
        <v>0</v>
      </c>
      <c r="DU80" s="424">
        <v>0</v>
      </c>
      <c r="DV80" s="424">
        <v>0</v>
      </c>
      <c r="DW80" s="424">
        <v>2</v>
      </c>
      <c r="DX80" s="424">
        <v>0</v>
      </c>
      <c r="DY80" s="424">
        <v>0</v>
      </c>
      <c r="DZ80" s="424">
        <v>0</v>
      </c>
      <c r="EA80" s="424"/>
      <c r="EB80" s="424">
        <v>1</v>
      </c>
      <c r="EC80" s="424">
        <v>1</v>
      </c>
      <c r="ED80" s="424">
        <v>0</v>
      </c>
      <c r="EE80" s="424">
        <v>0</v>
      </c>
      <c r="EF80" s="424">
        <v>0</v>
      </c>
      <c r="EG80" s="424">
        <v>0</v>
      </c>
      <c r="EH80" s="424">
        <v>3</v>
      </c>
      <c r="EI80" s="424">
        <v>2</v>
      </c>
      <c r="EJ80" s="424">
        <v>0</v>
      </c>
      <c r="EK80" s="424">
        <v>0</v>
      </c>
      <c r="EL80" s="424">
        <v>0</v>
      </c>
      <c r="EM80" s="424"/>
      <c r="EN80" s="424">
        <v>1</v>
      </c>
      <c r="EO80" s="424">
        <v>3</v>
      </c>
      <c r="EP80" s="424">
        <v>2</v>
      </c>
      <c r="EQ80" s="424">
        <v>0</v>
      </c>
      <c r="ER80" s="424">
        <v>0</v>
      </c>
      <c r="ES80" s="424">
        <v>0</v>
      </c>
      <c r="ET80" s="424">
        <v>0</v>
      </c>
      <c r="EU80" s="424">
        <v>1</v>
      </c>
      <c r="EV80" s="424">
        <v>0</v>
      </c>
      <c r="EW80" s="424">
        <v>0</v>
      </c>
      <c r="EX80" s="424">
        <v>1</v>
      </c>
      <c r="EY80" s="424">
        <v>3</v>
      </c>
      <c r="EZ80" s="424">
        <v>2</v>
      </c>
      <c r="FA80" s="424">
        <v>0</v>
      </c>
      <c r="FB80" s="424">
        <v>0</v>
      </c>
      <c r="FC80" s="424">
        <v>0</v>
      </c>
      <c r="FD80" s="424">
        <v>0</v>
      </c>
      <c r="FE80" s="424">
        <v>1</v>
      </c>
      <c r="FF80" s="424">
        <v>1</v>
      </c>
      <c r="FG80" s="424">
        <v>3</v>
      </c>
      <c r="FH80" s="424">
        <v>0</v>
      </c>
      <c r="FI80" s="424">
        <v>2</v>
      </c>
      <c r="FJ80" s="424">
        <v>0</v>
      </c>
      <c r="FK80" s="424">
        <v>0</v>
      </c>
      <c r="FL80" s="424">
        <v>1</v>
      </c>
      <c r="FM80" s="424">
        <v>0</v>
      </c>
      <c r="FN80" s="424">
        <v>0</v>
      </c>
      <c r="FO80" s="424">
        <v>0</v>
      </c>
      <c r="FP80" s="424"/>
      <c r="FQ80" s="222">
        <v>3</v>
      </c>
      <c r="FR80" s="425">
        <v>0</v>
      </c>
      <c r="FS80" s="424">
        <v>3</v>
      </c>
      <c r="FT80" s="425">
        <v>20000</v>
      </c>
      <c r="FU80" s="222">
        <v>3</v>
      </c>
      <c r="FV80" s="425">
        <v>20000</v>
      </c>
      <c r="FW80" s="222">
        <v>3</v>
      </c>
      <c r="FX80" s="222" t="s">
        <v>1003</v>
      </c>
      <c r="FY80" s="222" t="s">
        <v>1003</v>
      </c>
      <c r="FZ80" s="222" t="s">
        <v>1003</v>
      </c>
      <c r="GA80" s="222" t="s">
        <v>193</v>
      </c>
      <c r="GB80" s="222" t="s">
        <v>198</v>
      </c>
      <c r="GC80" s="222" t="s">
        <v>198</v>
      </c>
      <c r="GD80" s="222">
        <v>1</v>
      </c>
      <c r="GE80" s="222">
        <v>3</v>
      </c>
      <c r="GF80" s="222">
        <v>2</v>
      </c>
      <c r="GG80" s="222">
        <v>0</v>
      </c>
      <c r="GH80" s="222">
        <v>0</v>
      </c>
      <c r="GI80" s="222">
        <v>0</v>
      </c>
      <c r="GJ80" s="222">
        <v>0</v>
      </c>
      <c r="GK80" s="222">
        <v>1</v>
      </c>
      <c r="GL80" s="222">
        <v>0</v>
      </c>
      <c r="GM80" s="222">
        <v>0</v>
      </c>
      <c r="GN80" s="222" t="s">
        <v>1606</v>
      </c>
      <c r="GO80" s="222">
        <v>1</v>
      </c>
      <c r="GP80" s="222">
        <v>3</v>
      </c>
      <c r="GQ80" s="222">
        <v>0</v>
      </c>
      <c r="GR80" s="222">
        <v>2</v>
      </c>
      <c r="GS80" s="222">
        <v>0</v>
      </c>
      <c r="GT80" s="222">
        <v>0</v>
      </c>
      <c r="GU80" s="222">
        <v>1</v>
      </c>
      <c r="GV80" s="222">
        <v>0</v>
      </c>
      <c r="GW80" s="222">
        <v>0</v>
      </c>
      <c r="GX80" s="222"/>
      <c r="GY80" s="222">
        <v>1</v>
      </c>
      <c r="GZ80" s="222">
        <v>3</v>
      </c>
      <c r="HA80" s="222">
        <v>0</v>
      </c>
      <c r="HB80" s="222">
        <v>2</v>
      </c>
      <c r="HC80" s="222">
        <v>0</v>
      </c>
      <c r="HD80" s="222">
        <v>0</v>
      </c>
      <c r="HE80" s="222">
        <v>1</v>
      </c>
      <c r="HF80" s="222">
        <v>0</v>
      </c>
      <c r="HG80" s="222">
        <v>0</v>
      </c>
      <c r="HH80" s="222"/>
      <c r="HI80" s="222">
        <v>1</v>
      </c>
      <c r="HJ80" s="222">
        <v>1</v>
      </c>
      <c r="HK80" s="222">
        <v>1</v>
      </c>
      <c r="HL80" s="222">
        <v>0</v>
      </c>
      <c r="HM80" s="222">
        <v>0</v>
      </c>
      <c r="HN80" s="222">
        <v>1</v>
      </c>
      <c r="HO80" s="222">
        <v>0</v>
      </c>
      <c r="HP80" s="222">
        <v>0</v>
      </c>
      <c r="HQ80" s="222">
        <v>0</v>
      </c>
      <c r="HR80" s="222">
        <v>0</v>
      </c>
      <c r="HS80" s="222">
        <v>1</v>
      </c>
      <c r="HT80" s="222">
        <v>0</v>
      </c>
      <c r="HU80" s="222">
        <v>0</v>
      </c>
      <c r="HV80" s="222">
        <v>0</v>
      </c>
      <c r="HW80" s="222">
        <v>0</v>
      </c>
      <c r="HX80" s="222">
        <v>0</v>
      </c>
      <c r="HY80" s="222"/>
      <c r="HZ80" s="222">
        <v>1</v>
      </c>
      <c r="IA80" s="222">
        <v>1</v>
      </c>
      <c r="IB80" s="222">
        <v>0</v>
      </c>
      <c r="IC80" s="222">
        <v>1</v>
      </c>
      <c r="ID80" s="222">
        <v>0</v>
      </c>
      <c r="IE80" s="222">
        <v>1</v>
      </c>
      <c r="IF80" s="222">
        <v>1</v>
      </c>
      <c r="IG80" s="222">
        <v>0</v>
      </c>
      <c r="IH80" s="222">
        <v>0</v>
      </c>
      <c r="II80" s="222">
        <v>0</v>
      </c>
      <c r="IJ80" s="222">
        <v>1</v>
      </c>
      <c r="IK80" s="222">
        <v>0</v>
      </c>
      <c r="IL80" s="222">
        <v>0</v>
      </c>
      <c r="IM80" s="222">
        <v>0</v>
      </c>
      <c r="IN80" s="222">
        <v>0</v>
      </c>
      <c r="IO80" s="222">
        <v>0</v>
      </c>
      <c r="IP80" s="222">
        <v>1</v>
      </c>
      <c r="IQ80" s="222">
        <v>0</v>
      </c>
      <c r="IR80" s="222">
        <v>0</v>
      </c>
      <c r="IS80" s="222">
        <v>1</v>
      </c>
      <c r="IT80" s="222">
        <v>1</v>
      </c>
      <c r="IU80" s="222">
        <v>0</v>
      </c>
      <c r="IV80" s="222">
        <v>0</v>
      </c>
      <c r="IW80" s="222">
        <v>0</v>
      </c>
      <c r="IX80" s="222">
        <v>0</v>
      </c>
      <c r="IY80" s="222">
        <v>0</v>
      </c>
      <c r="IZ80" s="222">
        <v>0</v>
      </c>
      <c r="JA80" s="222">
        <v>0</v>
      </c>
      <c r="JB80" s="222">
        <v>0</v>
      </c>
      <c r="JC80" s="222">
        <v>0</v>
      </c>
      <c r="JD80" s="222">
        <v>3</v>
      </c>
      <c r="JE80" s="222">
        <v>2</v>
      </c>
      <c r="JF80" s="222">
        <v>0</v>
      </c>
      <c r="JG80" s="222">
        <v>0</v>
      </c>
      <c r="JH80" s="222">
        <v>0</v>
      </c>
      <c r="JI80" s="222"/>
      <c r="JJ80" s="222">
        <v>1</v>
      </c>
      <c r="JK80" s="222">
        <v>1</v>
      </c>
      <c r="JL80" s="222">
        <v>0</v>
      </c>
      <c r="JM80" s="222">
        <v>0</v>
      </c>
      <c r="JN80" s="222">
        <v>0</v>
      </c>
      <c r="JO80" s="222">
        <v>0</v>
      </c>
      <c r="JP80" s="222">
        <v>0</v>
      </c>
      <c r="JQ80" s="222">
        <v>0</v>
      </c>
      <c r="JR80" s="222">
        <v>0</v>
      </c>
      <c r="JS80" s="222">
        <v>0</v>
      </c>
      <c r="JT80" s="222">
        <v>0</v>
      </c>
      <c r="JU80" s="222">
        <v>3</v>
      </c>
      <c r="JV80" s="222">
        <v>2</v>
      </c>
      <c r="JW80" s="222">
        <v>0</v>
      </c>
      <c r="JX80" s="222">
        <v>0</v>
      </c>
      <c r="JY80" s="222">
        <v>0</v>
      </c>
      <c r="JZ80" s="222"/>
      <c r="KA80" s="222">
        <v>1</v>
      </c>
      <c r="KB80" s="222">
        <v>0</v>
      </c>
      <c r="KC80" s="222">
        <v>2</v>
      </c>
      <c r="KD80" s="222">
        <v>0</v>
      </c>
      <c r="KE80" s="222">
        <v>0</v>
      </c>
      <c r="KF80" s="222">
        <v>3</v>
      </c>
      <c r="KG80" s="222">
        <v>0</v>
      </c>
      <c r="KH80" s="222">
        <v>0</v>
      </c>
      <c r="KI80" s="222">
        <v>0</v>
      </c>
      <c r="KJ80" s="222">
        <v>1</v>
      </c>
      <c r="KK80" s="222">
        <v>0</v>
      </c>
      <c r="KL80" s="222">
        <v>0</v>
      </c>
      <c r="KM80" s="222">
        <v>0</v>
      </c>
      <c r="KN80" s="222"/>
      <c r="KO80" s="222" t="s">
        <v>1614</v>
      </c>
      <c r="KP80" s="222" t="s">
        <v>1608</v>
      </c>
      <c r="KQ80" s="222"/>
      <c r="KR80" s="222">
        <v>100</v>
      </c>
      <c r="KS80" s="222">
        <v>125</v>
      </c>
      <c r="KT80" s="222">
        <v>175</v>
      </c>
      <c r="KU80" s="222">
        <v>35</v>
      </c>
      <c r="KV80" s="222">
        <v>35</v>
      </c>
      <c r="KW80" s="222">
        <v>35</v>
      </c>
      <c r="KX80" s="222">
        <v>1</v>
      </c>
      <c r="KY80" s="222">
        <v>0</v>
      </c>
      <c r="KZ80" s="222">
        <v>1</v>
      </c>
      <c r="LA80" s="222">
        <v>0</v>
      </c>
      <c r="LB80" s="222">
        <v>0</v>
      </c>
      <c r="LC80" s="222">
        <v>0</v>
      </c>
      <c r="LD80" s="222">
        <v>0</v>
      </c>
      <c r="LE80" s="222">
        <v>0</v>
      </c>
      <c r="LF80" s="222">
        <v>0</v>
      </c>
      <c r="LG80" s="222">
        <v>0</v>
      </c>
      <c r="LH80" s="222">
        <v>0</v>
      </c>
      <c r="LI80" s="222">
        <v>1</v>
      </c>
      <c r="LJ80" s="222">
        <v>0</v>
      </c>
      <c r="LK80" s="222">
        <v>0</v>
      </c>
      <c r="LL80" s="222">
        <v>0</v>
      </c>
      <c r="LM80" s="222">
        <v>0</v>
      </c>
      <c r="LN80" s="222"/>
      <c r="LO80" s="222" t="s">
        <v>1610</v>
      </c>
      <c r="LP80" s="222" t="s">
        <v>1610</v>
      </c>
      <c r="LQ80" s="222" t="s">
        <v>1610</v>
      </c>
      <c r="LR80" s="222" t="s">
        <v>1610</v>
      </c>
      <c r="LS80" s="222" t="s">
        <v>1611</v>
      </c>
      <c r="LT80" s="222">
        <v>1</v>
      </c>
      <c r="LU80" s="222">
        <v>1</v>
      </c>
      <c r="LV80" s="222">
        <v>0</v>
      </c>
      <c r="LW80" s="222">
        <v>0</v>
      </c>
      <c r="LX80" s="222">
        <v>1</v>
      </c>
      <c r="LY80" s="222">
        <v>1</v>
      </c>
      <c r="LZ80" s="222">
        <v>1</v>
      </c>
      <c r="MA80" s="222">
        <v>0</v>
      </c>
      <c r="MB80" s="222">
        <v>0</v>
      </c>
      <c r="MC80" s="222">
        <v>0</v>
      </c>
      <c r="MD80" s="222">
        <v>0</v>
      </c>
      <c r="ME80" s="222">
        <v>0</v>
      </c>
      <c r="MF80" s="222">
        <v>0</v>
      </c>
      <c r="MG80" s="222">
        <v>0</v>
      </c>
      <c r="MH80" s="222" t="s">
        <v>1003</v>
      </c>
      <c r="MI80" s="222">
        <v>1</v>
      </c>
      <c r="MJ80" s="222">
        <v>0</v>
      </c>
      <c r="MK80" s="222">
        <v>0</v>
      </c>
      <c r="ML80" s="222">
        <v>1</v>
      </c>
      <c r="MM80" s="222">
        <v>0</v>
      </c>
      <c r="MN80" s="222">
        <v>1</v>
      </c>
      <c r="MO80" s="222">
        <v>0</v>
      </c>
      <c r="MP80" s="222">
        <v>0</v>
      </c>
      <c r="MQ80" s="222">
        <v>0</v>
      </c>
      <c r="MR80" s="222">
        <v>0</v>
      </c>
      <c r="MS80" s="222"/>
      <c r="MT80" s="222">
        <v>1</v>
      </c>
      <c r="MU80" s="222">
        <v>0</v>
      </c>
      <c r="MV80" s="222">
        <v>1</v>
      </c>
      <c r="MW80" s="222">
        <v>1</v>
      </c>
      <c r="MX80" s="222">
        <v>1</v>
      </c>
      <c r="MY80" s="222">
        <v>0</v>
      </c>
      <c r="MZ80" s="222">
        <v>0</v>
      </c>
      <c r="NA80" s="222">
        <v>0</v>
      </c>
      <c r="NB80" s="222">
        <v>0</v>
      </c>
      <c r="NC80" s="222">
        <v>0</v>
      </c>
      <c r="ND80" s="222">
        <v>0</v>
      </c>
      <c r="NE80" s="222" t="s">
        <v>1003</v>
      </c>
      <c r="NF80" s="222" t="s">
        <v>1612</v>
      </c>
      <c r="NG80" s="222">
        <v>1</v>
      </c>
      <c r="NH80" s="222">
        <v>3</v>
      </c>
      <c r="NI80" s="222">
        <v>1</v>
      </c>
      <c r="NJ80" s="222">
        <v>2</v>
      </c>
      <c r="NK80" s="222">
        <v>0</v>
      </c>
      <c r="NL80" s="222">
        <v>0</v>
      </c>
      <c r="NM80" s="222">
        <v>0</v>
      </c>
      <c r="NN80" s="222">
        <v>0</v>
      </c>
      <c r="NO80" s="222">
        <v>0</v>
      </c>
      <c r="NP80" s="222">
        <v>0</v>
      </c>
      <c r="NQ80" s="222">
        <v>0</v>
      </c>
      <c r="NR80" s="222"/>
      <c r="NS80" s="222">
        <v>3</v>
      </c>
      <c r="NT80" s="425">
        <v>0</v>
      </c>
      <c r="NU80" s="222">
        <v>3</v>
      </c>
      <c r="NV80" s="425">
        <v>20000</v>
      </c>
      <c r="NW80" s="222">
        <v>3</v>
      </c>
      <c r="NX80" s="425">
        <v>20000</v>
      </c>
      <c r="NY80" s="222">
        <v>3</v>
      </c>
      <c r="NZ80" s="222" t="s">
        <v>1003</v>
      </c>
      <c r="OA80" s="222" t="s">
        <v>1003</v>
      </c>
      <c r="OB80" s="222" t="s">
        <v>1003</v>
      </c>
      <c r="OC80" s="222" t="s">
        <v>193</v>
      </c>
      <c r="OD80" s="222" t="s">
        <v>198</v>
      </c>
      <c r="OE80" s="222" t="s">
        <v>198</v>
      </c>
      <c r="OF80" s="222">
        <v>1</v>
      </c>
      <c r="OG80" s="222">
        <v>3</v>
      </c>
      <c r="OH80" s="222">
        <v>2</v>
      </c>
      <c r="OI80" s="222">
        <v>0</v>
      </c>
      <c r="OJ80" s="222">
        <v>0</v>
      </c>
      <c r="OK80" s="222">
        <v>0</v>
      </c>
      <c r="OL80" s="222">
        <v>0</v>
      </c>
      <c r="OM80" s="222">
        <v>1</v>
      </c>
      <c r="ON80" s="222">
        <v>0</v>
      </c>
      <c r="OO80" s="222">
        <v>0</v>
      </c>
      <c r="OP80" s="222">
        <f t="shared" si="9"/>
        <v>2</v>
      </c>
      <c r="OQ80" s="222">
        <v>70</v>
      </c>
      <c r="OR80" s="222">
        <v>4</v>
      </c>
      <c r="OS80" s="222">
        <v>10</v>
      </c>
      <c r="OT80" s="222">
        <v>4</v>
      </c>
      <c r="OU80" s="222">
        <v>3</v>
      </c>
      <c r="OV80" s="222">
        <v>4</v>
      </c>
      <c r="OW80" s="222">
        <v>7</v>
      </c>
      <c r="OX80" s="222">
        <v>4</v>
      </c>
      <c r="OY80" s="222">
        <v>10</v>
      </c>
      <c r="OZ80" s="222">
        <v>4</v>
      </c>
      <c r="PA80" s="222" t="s">
        <v>1953</v>
      </c>
      <c r="PB80" s="222">
        <v>1</v>
      </c>
      <c r="PC80" s="222">
        <v>0</v>
      </c>
      <c r="PD80" s="222">
        <v>0</v>
      </c>
      <c r="PE80" s="222">
        <v>0</v>
      </c>
      <c r="PF80" s="222">
        <v>0</v>
      </c>
      <c r="PG80" s="222">
        <v>3</v>
      </c>
      <c r="PH80" s="222">
        <v>0</v>
      </c>
      <c r="PI80" s="222">
        <v>2</v>
      </c>
      <c r="PJ80" s="222">
        <v>0</v>
      </c>
      <c r="PK80" s="222">
        <v>0</v>
      </c>
      <c r="PL80" s="222">
        <v>0</v>
      </c>
      <c r="PM80" s="222">
        <v>0</v>
      </c>
      <c r="PN80" s="222">
        <v>0</v>
      </c>
      <c r="PO80" s="222">
        <v>1</v>
      </c>
      <c r="PP80" s="222">
        <v>0</v>
      </c>
      <c r="PQ80" s="222">
        <v>0</v>
      </c>
      <c r="PR80" s="222">
        <v>0</v>
      </c>
      <c r="PS80" s="222">
        <v>0</v>
      </c>
      <c r="PT80" s="222"/>
      <c r="PU80" s="222">
        <v>1</v>
      </c>
      <c r="PV80" s="222">
        <v>1</v>
      </c>
      <c r="PW80" s="222">
        <v>0</v>
      </c>
      <c r="PX80" s="222">
        <v>0</v>
      </c>
      <c r="PY80" s="222">
        <v>0</v>
      </c>
      <c r="PZ80" s="222">
        <v>0</v>
      </c>
      <c r="QA80" s="222">
        <v>0</v>
      </c>
      <c r="QB80" s="222">
        <v>0</v>
      </c>
      <c r="QC80" s="222"/>
      <c r="QD80" s="222">
        <v>1</v>
      </c>
      <c r="QE80" s="222">
        <v>0</v>
      </c>
      <c r="QF80" s="222">
        <v>0</v>
      </c>
      <c r="QG80" s="222">
        <v>1</v>
      </c>
      <c r="QH80" s="222">
        <v>1</v>
      </c>
      <c r="QI80" s="222">
        <v>1</v>
      </c>
      <c r="QJ80" s="222">
        <v>0</v>
      </c>
      <c r="QK80" s="222">
        <v>0</v>
      </c>
      <c r="QL80" s="222">
        <v>0</v>
      </c>
      <c r="QM80" s="222">
        <v>0</v>
      </c>
      <c r="QN80" s="222">
        <v>0</v>
      </c>
      <c r="QO80" s="222">
        <v>0</v>
      </c>
      <c r="QP80" s="222"/>
      <c r="QQ80" s="222">
        <v>3</v>
      </c>
      <c r="QR80" s="425">
        <v>0</v>
      </c>
      <c r="QS80" s="222">
        <v>3</v>
      </c>
      <c r="QT80" s="425">
        <v>20000</v>
      </c>
      <c r="QU80" s="222">
        <v>3</v>
      </c>
      <c r="QV80" s="425">
        <v>20000</v>
      </c>
      <c r="QW80" s="222">
        <v>3</v>
      </c>
      <c r="QX80" s="222" t="s">
        <v>1003</v>
      </c>
      <c r="QY80" s="222" t="s">
        <v>1003</v>
      </c>
      <c r="QZ80" s="222" t="s">
        <v>1003</v>
      </c>
      <c r="RA80" s="222" t="s">
        <v>193</v>
      </c>
      <c r="RB80" s="222" t="s">
        <v>198</v>
      </c>
      <c r="RC80" s="222" t="s">
        <v>198</v>
      </c>
      <c r="RD80" s="222">
        <v>1</v>
      </c>
      <c r="RE80" s="222">
        <v>3</v>
      </c>
      <c r="RF80" s="222">
        <v>2</v>
      </c>
      <c r="RG80" s="222">
        <v>0</v>
      </c>
      <c r="RH80" s="222">
        <v>0</v>
      </c>
      <c r="RI80" s="222">
        <v>0</v>
      </c>
      <c r="RJ80" s="222">
        <v>0</v>
      </c>
      <c r="RK80" s="222">
        <v>1</v>
      </c>
      <c r="RL80" s="222">
        <v>0</v>
      </c>
      <c r="RM80" s="222">
        <v>0</v>
      </c>
      <c r="RN80" s="222">
        <v>1</v>
      </c>
      <c r="RO80" s="222">
        <v>0</v>
      </c>
      <c r="RP80" s="222">
        <v>0</v>
      </c>
      <c r="RQ80" s="222">
        <v>0</v>
      </c>
      <c r="RR80" s="222">
        <v>0</v>
      </c>
      <c r="RS80" s="222">
        <v>2</v>
      </c>
      <c r="RT80" s="222">
        <v>3</v>
      </c>
      <c r="RU80" s="222">
        <v>1</v>
      </c>
      <c r="RV80" s="222">
        <v>0</v>
      </c>
      <c r="RW80" s="222">
        <v>0</v>
      </c>
      <c r="RX80" s="222">
        <v>0</v>
      </c>
      <c r="RY80" s="222"/>
      <c r="RZ80" s="222">
        <v>1</v>
      </c>
      <c r="SA80" s="222">
        <v>0</v>
      </c>
      <c r="SB80" s="222">
        <v>0</v>
      </c>
      <c r="SC80" s="222">
        <v>1</v>
      </c>
      <c r="SD80" s="222">
        <v>0</v>
      </c>
      <c r="SE80" s="222">
        <v>0</v>
      </c>
      <c r="SF80" s="222">
        <v>1</v>
      </c>
      <c r="SG80" s="222">
        <v>0</v>
      </c>
      <c r="SH80" s="222">
        <v>0</v>
      </c>
      <c r="SI80" s="222">
        <v>0</v>
      </c>
      <c r="SJ80" s="222"/>
      <c r="SK80" s="222">
        <v>1</v>
      </c>
      <c r="SL80" s="222">
        <v>0</v>
      </c>
      <c r="SM80" s="222">
        <v>0</v>
      </c>
      <c r="SN80" s="222">
        <v>0</v>
      </c>
      <c r="SO80" s="222">
        <v>0</v>
      </c>
      <c r="SP80" s="222">
        <v>0</v>
      </c>
      <c r="SQ80" s="222">
        <v>1</v>
      </c>
      <c r="SR80" s="222">
        <v>0</v>
      </c>
      <c r="SS80" s="222">
        <v>0</v>
      </c>
      <c r="ST80" s="222">
        <v>0</v>
      </c>
      <c r="SU80" s="222"/>
      <c r="SV80" s="222">
        <v>1</v>
      </c>
      <c r="SW80" s="222">
        <v>1</v>
      </c>
      <c r="SX80" s="222">
        <v>0</v>
      </c>
      <c r="SY80" s="222">
        <v>0</v>
      </c>
      <c r="SZ80" s="222">
        <v>0</v>
      </c>
      <c r="TA80" s="222">
        <v>0</v>
      </c>
      <c r="TB80" s="222">
        <v>0</v>
      </c>
      <c r="TC80" s="222">
        <v>0</v>
      </c>
      <c r="TD80" s="222">
        <v>0</v>
      </c>
      <c r="TE80" s="222">
        <v>0</v>
      </c>
      <c r="TF80" s="222"/>
      <c r="TG80" s="222">
        <v>1</v>
      </c>
      <c r="TH80" s="222">
        <v>0</v>
      </c>
      <c r="TI80" s="222">
        <v>1</v>
      </c>
      <c r="TJ80" s="222">
        <v>0</v>
      </c>
      <c r="TK80" s="222">
        <v>0</v>
      </c>
      <c r="TL80" s="222">
        <v>0</v>
      </c>
      <c r="TM80" s="222">
        <v>0</v>
      </c>
      <c r="TN80" s="222">
        <v>0</v>
      </c>
      <c r="TO80" s="222">
        <v>0</v>
      </c>
      <c r="TP80" s="222">
        <v>0</v>
      </c>
      <c r="TQ80" s="222">
        <v>0</v>
      </c>
      <c r="TR80" s="222">
        <v>0</v>
      </c>
      <c r="TS80" s="222"/>
      <c r="TT80" s="222" t="s">
        <v>1612</v>
      </c>
      <c r="TU80" s="222" t="s">
        <v>1612</v>
      </c>
      <c r="TV80" s="222" t="s">
        <v>1614</v>
      </c>
      <c r="TW80" s="222" t="s">
        <v>1954</v>
      </c>
      <c r="TX80" s="222">
        <v>1</v>
      </c>
      <c r="TY80" s="222">
        <v>2</v>
      </c>
      <c r="TZ80" s="222">
        <v>1</v>
      </c>
      <c r="UA80" s="222">
        <v>0</v>
      </c>
      <c r="UB80" s="222">
        <v>0</v>
      </c>
      <c r="UC80" s="222">
        <v>3</v>
      </c>
      <c r="UD80" s="222">
        <v>0</v>
      </c>
      <c r="UE80" s="222">
        <v>0</v>
      </c>
      <c r="UF80" s="222">
        <v>0</v>
      </c>
      <c r="UG80" s="222"/>
      <c r="UH80" s="222">
        <v>1</v>
      </c>
      <c r="UI80" s="222">
        <v>0</v>
      </c>
      <c r="UJ80" s="222">
        <v>0</v>
      </c>
      <c r="UK80" s="222">
        <v>1</v>
      </c>
      <c r="UL80" s="222">
        <v>0</v>
      </c>
      <c r="UM80" s="222">
        <v>3</v>
      </c>
      <c r="UN80" s="222">
        <v>2</v>
      </c>
      <c r="UO80" s="222">
        <v>0</v>
      </c>
      <c r="UP80" s="222">
        <v>0</v>
      </c>
      <c r="UQ80" s="222">
        <v>0</v>
      </c>
      <c r="UR80" s="222">
        <v>0</v>
      </c>
      <c r="US80" s="222"/>
      <c r="UT80" s="222">
        <v>3</v>
      </c>
      <c r="UU80" s="425">
        <v>0</v>
      </c>
      <c r="UV80" s="222">
        <v>3</v>
      </c>
      <c r="UW80" s="425">
        <v>20000</v>
      </c>
      <c r="UX80" s="222">
        <v>3</v>
      </c>
      <c r="UY80" s="425">
        <v>20000</v>
      </c>
      <c r="UZ80" s="222">
        <v>3</v>
      </c>
      <c r="VA80" s="222" t="s">
        <v>1003</v>
      </c>
      <c r="VB80" s="222" t="s">
        <v>1003</v>
      </c>
      <c r="VC80" s="222" t="s">
        <v>1003</v>
      </c>
      <c r="VD80" s="222" t="s">
        <v>193</v>
      </c>
      <c r="VE80" s="222" t="s">
        <v>198</v>
      </c>
      <c r="VF80" s="222" t="s">
        <v>198</v>
      </c>
      <c r="VG80" s="222">
        <v>1</v>
      </c>
      <c r="VH80" s="222">
        <v>3</v>
      </c>
      <c r="VI80" s="222">
        <v>2</v>
      </c>
      <c r="VJ80" s="222">
        <v>0</v>
      </c>
      <c r="VK80" s="222">
        <v>0</v>
      </c>
      <c r="VL80" s="222">
        <v>0</v>
      </c>
      <c r="VM80" s="222">
        <v>0</v>
      </c>
      <c r="VN80" s="222">
        <v>1</v>
      </c>
      <c r="VO80" s="222">
        <v>1</v>
      </c>
      <c r="VP80" s="222">
        <v>0</v>
      </c>
      <c r="VQ80" s="222">
        <v>2</v>
      </c>
      <c r="VR80" s="222">
        <v>3</v>
      </c>
      <c r="VS80" s="222">
        <v>0</v>
      </c>
      <c r="VT80" s="222">
        <v>1</v>
      </c>
      <c r="VU80" s="222">
        <v>0</v>
      </c>
      <c r="VV80" s="222">
        <v>0</v>
      </c>
      <c r="VW80" s="222">
        <v>0</v>
      </c>
      <c r="VX80" s="222">
        <v>0</v>
      </c>
      <c r="VY80" s="222"/>
      <c r="VZ80" s="222" t="s">
        <v>1953</v>
      </c>
      <c r="WA80" s="222">
        <v>1</v>
      </c>
      <c r="WB80" s="222">
        <v>0</v>
      </c>
      <c r="WC80" s="222">
        <v>0</v>
      </c>
      <c r="WD80" s="222">
        <v>0</v>
      </c>
      <c r="WE80" s="222">
        <v>0</v>
      </c>
      <c r="WF80" s="222">
        <v>1</v>
      </c>
      <c r="WG80" s="222">
        <v>0</v>
      </c>
      <c r="WH80" s="222">
        <v>0</v>
      </c>
      <c r="WI80" s="222">
        <v>0</v>
      </c>
      <c r="WJ80" s="222">
        <v>0</v>
      </c>
      <c r="WK80" s="222">
        <v>0</v>
      </c>
      <c r="WL80" s="222">
        <v>0</v>
      </c>
      <c r="WM80" s="222">
        <v>3</v>
      </c>
      <c r="WN80" s="222">
        <v>0</v>
      </c>
      <c r="WO80" s="222">
        <v>0</v>
      </c>
      <c r="WP80" s="222">
        <v>0</v>
      </c>
      <c r="WQ80" s="222">
        <v>0</v>
      </c>
      <c r="WR80" s="222">
        <v>2</v>
      </c>
      <c r="WS80" s="222">
        <v>0</v>
      </c>
      <c r="WT80" s="222">
        <v>0</v>
      </c>
      <c r="WU80" s="222">
        <v>0</v>
      </c>
      <c r="WV80" s="222">
        <v>0</v>
      </c>
      <c r="WW80" s="222">
        <v>0</v>
      </c>
      <c r="WX80" s="222">
        <v>0</v>
      </c>
      <c r="WY80" s="222">
        <v>0</v>
      </c>
      <c r="WZ80" s="222">
        <v>0</v>
      </c>
      <c r="XA80" s="222">
        <v>1</v>
      </c>
      <c r="XB80" s="222">
        <v>1</v>
      </c>
      <c r="XC80" s="222">
        <v>0</v>
      </c>
      <c r="XD80" s="222">
        <v>0</v>
      </c>
      <c r="XE80" s="222">
        <v>0</v>
      </c>
      <c r="XF80" s="222">
        <v>0</v>
      </c>
      <c r="XG80" s="222">
        <v>0</v>
      </c>
      <c r="XH80" s="222">
        <v>0</v>
      </c>
      <c r="XI80" s="222">
        <v>1</v>
      </c>
      <c r="XJ80" s="222">
        <v>0</v>
      </c>
      <c r="XK80" s="222">
        <v>0</v>
      </c>
      <c r="XL80" s="222">
        <v>0</v>
      </c>
      <c r="XM80" s="222">
        <v>0</v>
      </c>
      <c r="XN80" s="222"/>
      <c r="XO80" s="222">
        <v>1</v>
      </c>
      <c r="XP80" s="222">
        <v>0</v>
      </c>
      <c r="XQ80" s="222">
        <v>1</v>
      </c>
      <c r="XR80" s="222">
        <v>0</v>
      </c>
      <c r="XS80" s="222">
        <v>0</v>
      </c>
      <c r="XT80" s="222">
        <v>0</v>
      </c>
      <c r="XU80" s="222">
        <v>0</v>
      </c>
      <c r="XV80" s="222">
        <v>1</v>
      </c>
      <c r="XW80" s="222">
        <v>0</v>
      </c>
      <c r="XX80" s="222">
        <v>0</v>
      </c>
      <c r="XY80" s="222">
        <v>0</v>
      </c>
      <c r="XZ80" s="222"/>
      <c r="YA80" s="222">
        <v>1</v>
      </c>
      <c r="YB80" s="222">
        <v>0</v>
      </c>
      <c r="YC80" s="222">
        <v>1</v>
      </c>
      <c r="YD80" s="222">
        <v>0</v>
      </c>
      <c r="YE80" s="222">
        <v>0</v>
      </c>
      <c r="YF80" s="222">
        <v>1</v>
      </c>
      <c r="YG80" s="222">
        <v>1</v>
      </c>
      <c r="YH80" s="222">
        <v>1</v>
      </c>
      <c r="YI80" s="222">
        <v>0</v>
      </c>
      <c r="YJ80" s="222">
        <v>0</v>
      </c>
      <c r="YK80" s="222">
        <v>0</v>
      </c>
      <c r="YL80" s="222">
        <v>0</v>
      </c>
      <c r="YM80" s="222">
        <v>0</v>
      </c>
      <c r="YN80" s="222">
        <v>0</v>
      </c>
      <c r="YO80" s="222">
        <v>0</v>
      </c>
      <c r="YP80" s="222"/>
      <c r="YQ80" s="222">
        <v>1</v>
      </c>
      <c r="YR80" s="222">
        <v>1</v>
      </c>
      <c r="YS80" s="222">
        <v>1</v>
      </c>
      <c r="YT80" s="222">
        <v>1</v>
      </c>
      <c r="YU80" s="222">
        <v>1</v>
      </c>
      <c r="YV80" s="222">
        <v>1</v>
      </c>
      <c r="YW80" s="222">
        <v>1</v>
      </c>
      <c r="YX80" s="222">
        <v>1</v>
      </c>
      <c r="YY80" s="222">
        <v>0</v>
      </c>
      <c r="YZ80" s="222" t="s">
        <v>2248</v>
      </c>
      <c r="ZA80" s="222">
        <v>1</v>
      </c>
      <c r="ZB80" s="222">
        <v>1</v>
      </c>
      <c r="ZC80" s="222">
        <v>0</v>
      </c>
      <c r="ZD80" s="222">
        <v>0</v>
      </c>
      <c r="ZE80" s="222">
        <v>0</v>
      </c>
      <c r="ZF80" s="222">
        <v>0</v>
      </c>
      <c r="ZG80" s="222">
        <v>0</v>
      </c>
      <c r="ZH80" s="222">
        <v>0</v>
      </c>
      <c r="ZI80" s="222">
        <v>0</v>
      </c>
      <c r="ZJ80" s="222">
        <v>0</v>
      </c>
      <c r="ZK80" s="222">
        <v>0</v>
      </c>
      <c r="ZL80" s="222">
        <v>0</v>
      </c>
      <c r="ZM80" s="222">
        <v>0</v>
      </c>
      <c r="ZN80" s="222">
        <v>0</v>
      </c>
      <c r="ZO80" s="222">
        <v>0</v>
      </c>
      <c r="ZP80" s="222">
        <v>0</v>
      </c>
      <c r="ZQ80" s="222">
        <v>0</v>
      </c>
      <c r="ZR80" s="222"/>
      <c r="ZS80" s="222" t="s">
        <v>1612</v>
      </c>
      <c r="ZT80" s="222">
        <v>1</v>
      </c>
      <c r="ZU80" s="222">
        <v>1</v>
      </c>
      <c r="ZV80" s="222">
        <v>3</v>
      </c>
      <c r="ZW80" s="222">
        <v>0</v>
      </c>
      <c r="ZX80" s="222">
        <v>0</v>
      </c>
      <c r="ZY80" s="222">
        <v>0</v>
      </c>
      <c r="ZZ80" s="222">
        <v>0</v>
      </c>
      <c r="AAA80" s="222">
        <v>0</v>
      </c>
      <c r="AAB80" s="222">
        <v>0</v>
      </c>
      <c r="AAC80" s="222">
        <v>0</v>
      </c>
      <c r="AAD80" s="222">
        <v>0</v>
      </c>
      <c r="AAE80" s="222">
        <v>0</v>
      </c>
      <c r="AAF80" s="222">
        <v>0</v>
      </c>
      <c r="AAG80" s="222">
        <v>0</v>
      </c>
      <c r="AAH80" s="222">
        <v>2</v>
      </c>
      <c r="AAI80" s="222">
        <v>0</v>
      </c>
      <c r="AAJ80" s="222">
        <v>0</v>
      </c>
      <c r="AAK80" s="222"/>
      <c r="AAL80" s="424">
        <v>3</v>
      </c>
      <c r="AAM80" s="426">
        <v>0</v>
      </c>
      <c r="AAN80" s="424">
        <v>3</v>
      </c>
      <c r="AAO80" s="426">
        <v>20000</v>
      </c>
      <c r="AAP80" s="424">
        <v>3</v>
      </c>
      <c r="AAQ80" s="426">
        <v>20000</v>
      </c>
      <c r="AAR80" s="424">
        <v>3</v>
      </c>
      <c r="AAS80" s="424" t="s">
        <v>1003</v>
      </c>
      <c r="AAT80" s="424" t="s">
        <v>1003</v>
      </c>
      <c r="AAU80" s="424" t="s">
        <v>1003</v>
      </c>
      <c r="AAV80" s="424" t="s">
        <v>193</v>
      </c>
      <c r="AAW80" s="424" t="s">
        <v>198</v>
      </c>
      <c r="AAX80" s="424" t="s">
        <v>198</v>
      </c>
      <c r="AAY80" s="424">
        <v>1</v>
      </c>
      <c r="AAZ80" s="424">
        <v>3</v>
      </c>
      <c r="ABA80" s="424">
        <v>2</v>
      </c>
      <c r="ABB80" s="424">
        <f>0</f>
        <v>0</v>
      </c>
      <c r="ABC80" s="424">
        <f>0</f>
        <v>0</v>
      </c>
      <c r="ABD80" s="424">
        <f>0</f>
        <v>0</v>
      </c>
      <c r="ABE80" s="424">
        <f>0</f>
        <v>0</v>
      </c>
      <c r="ABF80" s="424">
        <v>1</v>
      </c>
      <c r="ABG80" s="424">
        <f>0</f>
        <v>0</v>
      </c>
      <c r="ABH80" s="424">
        <f>0</f>
        <v>0</v>
      </c>
      <c r="ABI80" s="424">
        <v>1</v>
      </c>
      <c r="ABJ80" s="424">
        <v>1</v>
      </c>
      <c r="ABK80" s="424">
        <v>1</v>
      </c>
      <c r="ABL80" s="424">
        <v>1</v>
      </c>
      <c r="ABM80" s="424">
        <v>0</v>
      </c>
      <c r="ABN80" s="424">
        <v>0</v>
      </c>
      <c r="ABO80" s="424">
        <v>0</v>
      </c>
      <c r="ABP80" s="424">
        <v>0</v>
      </c>
      <c r="ABQ80" s="424">
        <v>0</v>
      </c>
      <c r="ABR80" s="424">
        <v>0</v>
      </c>
      <c r="ABS80" s="424">
        <v>0</v>
      </c>
      <c r="ABT80" s="424">
        <v>0</v>
      </c>
      <c r="ABU80" s="424"/>
      <c r="ABV80" s="424">
        <v>2</v>
      </c>
      <c r="ABW80" s="424">
        <v>70</v>
      </c>
      <c r="ABX80" s="424">
        <v>20</v>
      </c>
      <c r="ABY80" s="424">
        <v>5</v>
      </c>
      <c r="ABZ80" s="424">
        <v>3</v>
      </c>
      <c r="ACA80" s="424">
        <v>2</v>
      </c>
      <c r="ACB80" s="424" t="s">
        <v>3087</v>
      </c>
      <c r="ACC80" s="424" t="s">
        <v>1953</v>
      </c>
      <c r="ACD80" s="424">
        <v>1</v>
      </c>
      <c r="ACE80" s="424">
        <f>0</f>
        <v>0</v>
      </c>
      <c r="ACF80" s="424">
        <f>0</f>
        <v>0</v>
      </c>
      <c r="ACG80" s="424">
        <v>3</v>
      </c>
      <c r="ACH80" s="424">
        <v>2</v>
      </c>
      <c r="ACI80" s="424">
        <f>0</f>
        <v>0</v>
      </c>
      <c r="ACJ80" s="424">
        <f>0</f>
        <v>0</v>
      </c>
      <c r="ACK80" s="424">
        <v>1</v>
      </c>
      <c r="ACL80" s="424">
        <f>0</f>
        <v>0</v>
      </c>
      <c r="ACM80" s="424">
        <f>0</f>
        <v>0</v>
      </c>
      <c r="ACN80" s="424">
        <f>0</f>
        <v>0</v>
      </c>
      <c r="ACO80" s="424"/>
      <c r="ACP80" s="424">
        <v>1</v>
      </c>
      <c r="ACQ80" s="424">
        <v>1</v>
      </c>
      <c r="ACR80" s="424">
        <v>0</v>
      </c>
      <c r="ACS80" s="424">
        <v>1</v>
      </c>
      <c r="ACT80" s="424">
        <v>1</v>
      </c>
      <c r="ACU80" s="424">
        <v>1</v>
      </c>
      <c r="ACV80" s="424">
        <v>1</v>
      </c>
      <c r="ACW80" s="424">
        <v>0</v>
      </c>
      <c r="ACX80" s="424">
        <v>1</v>
      </c>
      <c r="ACY80" s="424">
        <v>0</v>
      </c>
      <c r="ACZ80" s="424">
        <v>0</v>
      </c>
      <c r="ADA80" s="424">
        <v>0</v>
      </c>
      <c r="ADB80" s="424">
        <v>0</v>
      </c>
      <c r="ADC80" s="424"/>
      <c r="ADD80" s="424">
        <v>1</v>
      </c>
      <c r="ADE80" s="424">
        <v>0</v>
      </c>
      <c r="ADF80" s="424">
        <v>1</v>
      </c>
      <c r="ADG80" s="424">
        <v>0</v>
      </c>
      <c r="ADH80" s="424">
        <v>0</v>
      </c>
      <c r="ADI80" s="424">
        <v>0</v>
      </c>
      <c r="ADJ80" s="424">
        <v>0</v>
      </c>
      <c r="ADK80" s="424">
        <v>1</v>
      </c>
      <c r="ADL80" s="424">
        <v>0</v>
      </c>
      <c r="ADM80" s="424">
        <v>0</v>
      </c>
      <c r="ADN80" s="424">
        <v>0</v>
      </c>
      <c r="ADO80" s="424"/>
      <c r="ADP80" s="424">
        <v>1</v>
      </c>
      <c r="ADQ80" s="424">
        <v>0</v>
      </c>
      <c r="ADR80" s="424">
        <v>0</v>
      </c>
      <c r="ADS80" s="424">
        <v>0</v>
      </c>
      <c r="ADT80" s="424">
        <v>0</v>
      </c>
      <c r="ADU80" s="424">
        <v>1</v>
      </c>
      <c r="ADV80" s="424">
        <v>0</v>
      </c>
      <c r="ADW80" s="424">
        <v>0</v>
      </c>
      <c r="ADX80" s="424"/>
      <c r="ADY80" s="424">
        <v>1</v>
      </c>
      <c r="ADZ80" s="424">
        <v>0</v>
      </c>
      <c r="AEA80" s="424">
        <v>0</v>
      </c>
      <c r="AEB80" s="424">
        <v>0</v>
      </c>
      <c r="AEC80" s="424">
        <v>0</v>
      </c>
      <c r="AED80" s="424">
        <v>0</v>
      </c>
      <c r="AEE80" s="424">
        <v>0</v>
      </c>
      <c r="AEF80" s="424">
        <v>1</v>
      </c>
      <c r="AEG80" s="424">
        <v>0</v>
      </c>
      <c r="AEH80" s="424">
        <v>0</v>
      </c>
      <c r="AEI80" s="424"/>
      <c r="AEJ80" s="424">
        <v>1</v>
      </c>
      <c r="AEK80" s="424">
        <v>0</v>
      </c>
      <c r="AEL80" s="424">
        <v>1</v>
      </c>
      <c r="AEM80" s="424">
        <v>0</v>
      </c>
      <c r="AEN80" s="424">
        <v>0</v>
      </c>
      <c r="AEO80" s="424">
        <v>0</v>
      </c>
      <c r="AEP80" s="424">
        <v>0</v>
      </c>
      <c r="AEQ80" s="424">
        <v>0</v>
      </c>
      <c r="AER80" s="424">
        <v>0</v>
      </c>
      <c r="AES80" s="424">
        <v>0</v>
      </c>
      <c r="AET80" s="424"/>
      <c r="AEU80" s="424">
        <f t="shared" si="5"/>
        <v>1</v>
      </c>
      <c r="AEV80" s="424">
        <v>3</v>
      </c>
      <c r="AEW80" s="424">
        <f>0</f>
        <v>0</v>
      </c>
      <c r="AEX80" s="424">
        <f>0</f>
        <v>0</v>
      </c>
      <c r="AEY80" s="424">
        <f>0</f>
        <v>0</v>
      </c>
      <c r="AEZ80" s="424">
        <v>2</v>
      </c>
      <c r="AFA80" s="424">
        <f>0</f>
        <v>0</v>
      </c>
      <c r="AFB80" s="424">
        <v>1</v>
      </c>
      <c r="AFC80" s="424">
        <f>0</f>
        <v>0</v>
      </c>
      <c r="AFD80" s="424">
        <f>0</f>
        <v>0</v>
      </c>
      <c r="AFE80" s="424">
        <f>0</f>
        <v>0</v>
      </c>
      <c r="AFF80" s="424"/>
      <c r="AFG80" s="424">
        <v>1</v>
      </c>
      <c r="AFH80" s="424">
        <v>0</v>
      </c>
      <c r="AFI80" s="424">
        <v>0</v>
      </c>
      <c r="AFJ80" s="424">
        <v>1</v>
      </c>
      <c r="AFK80" s="424">
        <v>1</v>
      </c>
      <c r="AFL80" s="424">
        <v>1</v>
      </c>
      <c r="AFM80" s="424">
        <v>1</v>
      </c>
      <c r="AFN80" s="424">
        <v>0</v>
      </c>
      <c r="AFO80" s="424">
        <v>0</v>
      </c>
      <c r="AFP80" s="424">
        <v>0</v>
      </c>
      <c r="AFQ80" s="424"/>
      <c r="AFR80" s="424">
        <v>1</v>
      </c>
      <c r="AFS80" s="424">
        <v>0</v>
      </c>
      <c r="AFT80" s="424">
        <v>0</v>
      </c>
      <c r="AFU80" s="424">
        <v>0</v>
      </c>
      <c r="AFV80" s="424">
        <v>0</v>
      </c>
      <c r="AFW80" s="424">
        <v>0</v>
      </c>
      <c r="AFX80" s="424">
        <v>0</v>
      </c>
      <c r="AFY80" s="424">
        <v>0</v>
      </c>
      <c r="AFZ80" s="424">
        <v>1</v>
      </c>
      <c r="AGA80" s="424">
        <v>0</v>
      </c>
      <c r="AGB80" s="424">
        <v>0</v>
      </c>
      <c r="AGC80" s="424"/>
      <c r="AGD80" s="424">
        <v>1</v>
      </c>
      <c r="AGE80" s="424">
        <v>0</v>
      </c>
      <c r="AGF80" s="424">
        <v>0</v>
      </c>
      <c r="AGG80" s="424">
        <v>0</v>
      </c>
      <c r="AGH80" s="424">
        <v>1</v>
      </c>
      <c r="AGI80" s="424">
        <v>0</v>
      </c>
      <c r="AGJ80" s="424">
        <v>0</v>
      </c>
      <c r="AGK80" s="424" t="s">
        <v>1612</v>
      </c>
      <c r="AGL80" s="424">
        <v>1</v>
      </c>
      <c r="AGM80" s="424">
        <f>0</f>
        <v>0</v>
      </c>
      <c r="AGN80" s="424">
        <f>0</f>
        <v>0</v>
      </c>
      <c r="AGO80" s="424">
        <f>0</f>
        <v>0</v>
      </c>
      <c r="AGP80" s="424">
        <v>3</v>
      </c>
      <c r="AGQ80" s="424">
        <f>0</f>
        <v>0</v>
      </c>
      <c r="AGR80" s="424">
        <v>2</v>
      </c>
      <c r="AGS80" s="424">
        <f>0</f>
        <v>0</v>
      </c>
      <c r="AGT80" s="424">
        <f>0</f>
        <v>0</v>
      </c>
      <c r="AGU80" s="424">
        <v>1</v>
      </c>
      <c r="AGV80" s="424">
        <f>0</f>
        <v>0</v>
      </c>
      <c r="AGW80" s="424">
        <f>0</f>
        <v>0</v>
      </c>
      <c r="AGX80" s="424">
        <f>0</f>
        <v>0</v>
      </c>
      <c r="AGY80" s="424">
        <f>0</f>
        <v>0</v>
      </c>
      <c r="AGZ80" s="424">
        <f>0</f>
        <v>0</v>
      </c>
      <c r="AHA80" s="424"/>
      <c r="AHB80" s="424">
        <f t="shared" si="6"/>
        <v>1</v>
      </c>
      <c r="AHC80" s="424">
        <f>0</f>
        <v>0</v>
      </c>
      <c r="AHD80" s="424">
        <v>3</v>
      </c>
      <c r="AHE80" s="424">
        <f>0</f>
        <v>0</v>
      </c>
      <c r="AHF80" s="424">
        <v>2</v>
      </c>
      <c r="AHG80" s="424">
        <f>0</f>
        <v>0</v>
      </c>
      <c r="AHH80" s="424">
        <v>1</v>
      </c>
      <c r="AHI80" s="424">
        <f>0</f>
        <v>0</v>
      </c>
      <c r="AHJ80" s="424">
        <f>0</f>
        <v>0</v>
      </c>
      <c r="AHK80" s="424">
        <f>0</f>
        <v>0</v>
      </c>
      <c r="AHL80" s="424">
        <f>0</f>
        <v>0</v>
      </c>
      <c r="AHM80" s="424">
        <f>0</f>
        <v>0</v>
      </c>
      <c r="AHN80" s="424"/>
      <c r="AHO80" s="424">
        <f t="shared" si="7"/>
        <v>1</v>
      </c>
      <c r="AHP80" s="424">
        <v>3</v>
      </c>
      <c r="AHQ80" s="424">
        <v>2</v>
      </c>
      <c r="AHR80" s="424">
        <v>1</v>
      </c>
      <c r="AHS80" s="424">
        <f>0</f>
        <v>0</v>
      </c>
      <c r="AHT80" s="424">
        <f>0</f>
        <v>0</v>
      </c>
      <c r="AHU80" s="424">
        <f>0</f>
        <v>0</v>
      </c>
      <c r="AHV80" s="424"/>
      <c r="AHW80" s="222">
        <v>3</v>
      </c>
      <c r="AHX80" s="222">
        <v>18</v>
      </c>
      <c r="AHY80" s="222">
        <v>8</v>
      </c>
      <c r="AHZ80" s="222" t="s">
        <v>1617</v>
      </c>
      <c r="AIA80" s="222" t="s">
        <v>1617</v>
      </c>
      <c r="AIB80" s="222" t="s">
        <v>1617</v>
      </c>
      <c r="AIC80" s="222" t="s">
        <v>1617</v>
      </c>
      <c r="AID80" s="222">
        <v>1</v>
      </c>
      <c r="AIE80" s="222">
        <v>1</v>
      </c>
      <c r="AIF80" s="222">
        <v>1</v>
      </c>
      <c r="AIG80" s="222">
        <v>1</v>
      </c>
      <c r="AIH80" s="222">
        <v>0</v>
      </c>
      <c r="AII80" s="222">
        <v>0</v>
      </c>
      <c r="AIJ80" s="222">
        <v>0</v>
      </c>
      <c r="AIK80" s="222">
        <v>1</v>
      </c>
      <c r="AIL80" s="222">
        <v>0</v>
      </c>
      <c r="AIM80" s="222">
        <v>0</v>
      </c>
      <c r="AIN80" s="222">
        <v>0</v>
      </c>
      <c r="AIO80" s="222"/>
      <c r="AIP80" s="222">
        <v>1</v>
      </c>
      <c r="AIQ80" s="222">
        <v>1</v>
      </c>
      <c r="AIR80" s="222">
        <v>1</v>
      </c>
      <c r="AIS80" s="222">
        <v>1</v>
      </c>
      <c r="AIT80" s="222">
        <v>0</v>
      </c>
      <c r="AIU80" s="222">
        <v>0</v>
      </c>
      <c r="AIV80" s="222">
        <v>1</v>
      </c>
      <c r="AIW80" s="222">
        <v>0</v>
      </c>
      <c r="AIX80" s="222">
        <v>0</v>
      </c>
      <c r="AIY80" s="222">
        <v>0</v>
      </c>
      <c r="AIZ80" s="222">
        <v>1</v>
      </c>
      <c r="AJA80" s="222">
        <v>1</v>
      </c>
      <c r="AJB80" s="222">
        <v>0</v>
      </c>
      <c r="AJC80" s="222">
        <v>0</v>
      </c>
      <c r="AJD80" s="222"/>
      <c r="AJE80" s="222">
        <f t="shared" si="8"/>
        <v>17</v>
      </c>
      <c r="AJF80" s="222">
        <v>12</v>
      </c>
      <c r="AJG80" s="222">
        <v>3</v>
      </c>
      <c r="AJH80" s="222">
        <v>1</v>
      </c>
      <c r="AJI80" s="222">
        <v>3</v>
      </c>
      <c r="AJJ80" s="222">
        <v>3</v>
      </c>
      <c r="AJK80" s="222">
        <v>3</v>
      </c>
      <c r="AJL80" s="222">
        <v>1</v>
      </c>
      <c r="AJM80" s="222">
        <v>3</v>
      </c>
      <c r="AJN80" s="222">
        <v>0</v>
      </c>
      <c r="AJO80" s="222">
        <v>3</v>
      </c>
      <c r="AJP80" s="222">
        <v>3</v>
      </c>
      <c r="AJQ80" s="222">
        <v>3</v>
      </c>
      <c r="AJR80" s="222">
        <v>1</v>
      </c>
      <c r="AJS80" s="222">
        <v>1</v>
      </c>
      <c r="AJT80" s="222">
        <v>0</v>
      </c>
      <c r="AJU80" s="222">
        <v>0</v>
      </c>
      <c r="AJV80" s="222">
        <v>1</v>
      </c>
      <c r="AJW80" s="222">
        <v>1</v>
      </c>
      <c r="AJX80" s="222">
        <v>0</v>
      </c>
      <c r="AJY80" s="222">
        <v>0</v>
      </c>
      <c r="AJZ80" s="222">
        <v>0</v>
      </c>
      <c r="AKA80" s="222">
        <v>0</v>
      </c>
      <c r="AKB80" s="222">
        <v>0</v>
      </c>
      <c r="AKC80" s="222">
        <v>0</v>
      </c>
      <c r="AKD80" s="222">
        <v>1</v>
      </c>
      <c r="AKE80" s="222">
        <v>1</v>
      </c>
      <c r="AKF80" s="222">
        <v>0</v>
      </c>
      <c r="AKG80" s="222">
        <v>0</v>
      </c>
      <c r="AKH80" s="222"/>
      <c r="AKI80" s="222">
        <v>1</v>
      </c>
      <c r="AKJ80" s="222">
        <v>1</v>
      </c>
      <c r="AKK80" s="222">
        <v>0</v>
      </c>
      <c r="AKL80" s="222">
        <v>0</v>
      </c>
      <c r="AKM80" s="222">
        <v>0</v>
      </c>
      <c r="AKN80" s="222">
        <v>0</v>
      </c>
      <c r="AKO80" s="222">
        <v>0</v>
      </c>
      <c r="AKP80" s="222">
        <v>0</v>
      </c>
      <c r="AKQ80" s="222">
        <v>0</v>
      </c>
      <c r="AKR80" s="222">
        <v>0</v>
      </c>
      <c r="AKS80" s="222">
        <v>0</v>
      </c>
      <c r="AKT80" s="222">
        <v>0</v>
      </c>
      <c r="AKU80" s="222">
        <v>0</v>
      </c>
      <c r="AKV80" s="222">
        <v>0</v>
      </c>
      <c r="AKW80" s="222"/>
      <c r="AKX80" s="222" t="s">
        <v>1612</v>
      </c>
      <c r="AKY80" s="222">
        <v>1</v>
      </c>
      <c r="AKZ80" s="222">
        <v>3</v>
      </c>
      <c r="ALA80" s="222">
        <f>0</f>
        <v>0</v>
      </c>
      <c r="ALB80" s="222">
        <f>0</f>
        <v>0</v>
      </c>
      <c r="ALC80" s="222">
        <v>1</v>
      </c>
      <c r="ALD80" s="222">
        <f>0</f>
        <v>0</v>
      </c>
      <c r="ALE80" s="222">
        <f>0</f>
        <v>0</v>
      </c>
      <c r="ALF80" s="222">
        <f>0</f>
        <v>0</v>
      </c>
      <c r="ALG80" s="222">
        <v>2</v>
      </c>
      <c r="ALH80" s="222">
        <f>0</f>
        <v>0</v>
      </c>
      <c r="ALI80" s="222">
        <f>0</f>
        <v>0</v>
      </c>
      <c r="ALJ80" s="222">
        <f>0</f>
        <v>0</v>
      </c>
      <c r="ALK80" s="222">
        <f>0</f>
        <v>0</v>
      </c>
      <c r="ALL80" s="222">
        <f>0</f>
        <v>0</v>
      </c>
      <c r="ALM80" s="222">
        <f>0</f>
        <v>0</v>
      </c>
      <c r="ALN80" s="222"/>
      <c r="ALO80" s="427">
        <v>1</v>
      </c>
      <c r="ALP80" s="222">
        <v>3</v>
      </c>
      <c r="ALQ80" s="222">
        <v>0</v>
      </c>
      <c r="ALR80" s="222">
        <v>0</v>
      </c>
      <c r="ALS80" s="222">
        <v>0</v>
      </c>
      <c r="ALT80" s="222">
        <v>0</v>
      </c>
      <c r="ALU80" s="222">
        <v>0</v>
      </c>
      <c r="ALV80" s="222">
        <v>0</v>
      </c>
      <c r="ALW80" s="222">
        <v>0</v>
      </c>
      <c r="ALX80" s="222">
        <v>1</v>
      </c>
      <c r="ALY80" s="222">
        <v>0</v>
      </c>
      <c r="ALZ80" s="222">
        <v>0</v>
      </c>
      <c r="AMA80" s="222">
        <v>2</v>
      </c>
      <c r="AMB80" s="222">
        <v>0</v>
      </c>
      <c r="AMC80" s="222">
        <v>0</v>
      </c>
      <c r="AMD80" s="222"/>
      <c r="AME80" s="427">
        <v>1</v>
      </c>
      <c r="AMF80" s="222">
        <v>0</v>
      </c>
      <c r="AMG80" s="222">
        <v>0</v>
      </c>
      <c r="AMH80" s="222">
        <v>1</v>
      </c>
      <c r="AMI80" s="222">
        <v>0</v>
      </c>
      <c r="AMJ80" s="222">
        <v>2</v>
      </c>
      <c r="AMK80" s="222">
        <v>3</v>
      </c>
      <c r="AML80" s="222">
        <v>0</v>
      </c>
      <c r="AMM80" s="222">
        <v>0</v>
      </c>
      <c r="AMN80" s="222"/>
      <c r="AMO80" s="427">
        <v>1</v>
      </c>
      <c r="AMP80" s="222">
        <v>0</v>
      </c>
      <c r="AMQ80" s="222">
        <v>3</v>
      </c>
      <c r="AMR80" s="222">
        <v>0</v>
      </c>
      <c r="AMS80" s="222">
        <v>1</v>
      </c>
      <c r="AMT80" s="222">
        <v>2</v>
      </c>
      <c r="AMU80" s="222">
        <v>0</v>
      </c>
      <c r="AMV80" s="222">
        <v>0</v>
      </c>
      <c r="AMW80" s="222">
        <v>0</v>
      </c>
      <c r="AMX80" s="222">
        <v>0</v>
      </c>
      <c r="AMY80" s="427">
        <v>1</v>
      </c>
      <c r="AMZ80" s="222">
        <v>0</v>
      </c>
      <c r="ANA80" s="222">
        <v>0</v>
      </c>
      <c r="ANB80" s="222">
        <v>0</v>
      </c>
      <c r="ANC80" s="222">
        <v>0</v>
      </c>
      <c r="AND80" s="222">
        <v>0</v>
      </c>
      <c r="ANE80" s="222">
        <v>0</v>
      </c>
      <c r="ANF80" s="222">
        <v>0</v>
      </c>
      <c r="ANG80" s="222">
        <v>0</v>
      </c>
      <c r="ANH80" s="222">
        <v>3</v>
      </c>
      <c r="ANI80" s="222">
        <v>2</v>
      </c>
      <c r="ANJ80" s="222">
        <v>0</v>
      </c>
      <c r="ANK80" s="222">
        <v>0</v>
      </c>
      <c r="ANL80" s="222">
        <v>1</v>
      </c>
      <c r="ANM80" s="222">
        <v>0</v>
      </c>
      <c r="ANN80" s="222">
        <v>0</v>
      </c>
      <c r="ANO80" s="222">
        <v>0</v>
      </c>
      <c r="ANP80" s="222">
        <v>0</v>
      </c>
      <c r="ANQ80" s="222">
        <v>0</v>
      </c>
      <c r="ANR80" s="427">
        <v>1</v>
      </c>
      <c r="ANS80" s="222">
        <v>1</v>
      </c>
      <c r="ANT80" s="222">
        <v>3</v>
      </c>
      <c r="ANU80" s="222">
        <v>2</v>
      </c>
      <c r="ANV80" s="222">
        <v>0</v>
      </c>
      <c r="ANW80" s="222">
        <v>0</v>
      </c>
      <c r="ANX80" s="222">
        <v>0</v>
      </c>
      <c r="ANY80" s="222">
        <v>0</v>
      </c>
      <c r="ANZ80" s="222">
        <v>0</v>
      </c>
      <c r="AOA80" s="222">
        <v>0</v>
      </c>
      <c r="AOB80" s="427">
        <v>1</v>
      </c>
      <c r="AOC80" s="222">
        <v>1</v>
      </c>
      <c r="AOD80" s="222">
        <v>3</v>
      </c>
      <c r="AOE80" s="222">
        <v>2</v>
      </c>
      <c r="AOF80" s="222">
        <v>0</v>
      </c>
      <c r="AOG80" s="222">
        <v>0</v>
      </c>
      <c r="AOH80" s="222">
        <v>0</v>
      </c>
      <c r="AOI80" s="222">
        <v>0</v>
      </c>
      <c r="AOJ80" s="222">
        <v>0</v>
      </c>
      <c r="AOK80" s="222">
        <v>0</v>
      </c>
      <c r="AOL80" s="427">
        <v>1</v>
      </c>
      <c r="AOM80" s="222">
        <v>3</v>
      </c>
      <c r="AON80" s="222">
        <v>2</v>
      </c>
      <c r="AOO80" s="222">
        <v>0</v>
      </c>
      <c r="AOP80" s="222">
        <v>0</v>
      </c>
      <c r="AOQ80" s="222">
        <v>0</v>
      </c>
      <c r="AOR80" s="222">
        <v>0</v>
      </c>
      <c r="AOS80" s="222">
        <v>1</v>
      </c>
      <c r="AOT80" s="222">
        <v>0</v>
      </c>
      <c r="AOU80" s="222">
        <v>0</v>
      </c>
      <c r="AOV80" s="427">
        <v>1</v>
      </c>
      <c r="AOW80" s="222">
        <v>3</v>
      </c>
      <c r="AOX80" s="222">
        <v>2</v>
      </c>
      <c r="AOY80" s="222">
        <v>0</v>
      </c>
      <c r="AOZ80" s="222">
        <v>0</v>
      </c>
      <c r="APA80" s="222">
        <v>0</v>
      </c>
      <c r="APB80" s="222">
        <v>0</v>
      </c>
      <c r="APC80" s="222">
        <v>1</v>
      </c>
      <c r="APD80" s="427">
        <v>1</v>
      </c>
      <c r="APE80" s="222">
        <v>0</v>
      </c>
      <c r="APF80" s="222">
        <v>2</v>
      </c>
      <c r="APG80" s="222">
        <v>3</v>
      </c>
      <c r="APH80" s="222">
        <v>0</v>
      </c>
      <c r="API80" s="222">
        <v>1</v>
      </c>
      <c r="APJ80" s="222">
        <v>0</v>
      </c>
      <c r="APK80" s="222">
        <v>0</v>
      </c>
      <c r="APL80" s="222">
        <v>0</v>
      </c>
      <c r="APM80" s="222">
        <v>0</v>
      </c>
      <c r="APN80" s="222"/>
      <c r="APO80" s="222"/>
      <c r="APP80" s="222"/>
      <c r="APQ80" s="222"/>
      <c r="APR80" s="428">
        <v>20000</v>
      </c>
      <c r="APS80" s="428">
        <v>33950</v>
      </c>
      <c r="APT80" s="428">
        <v>11441</v>
      </c>
      <c r="APU80" s="428">
        <v>17145</v>
      </c>
      <c r="APV80" s="428">
        <v>5364</v>
      </c>
      <c r="APW80" s="428">
        <v>22509</v>
      </c>
    </row>
    <row r="81" spans="1:1115" s="436" customFormat="1" ht="21" customHeight="1" x14ac:dyDescent="0.25">
      <c r="A81" s="436">
        <v>74</v>
      </c>
      <c r="B81" s="221">
        <v>41887</v>
      </c>
      <c r="D81" s="436" t="s">
        <v>544</v>
      </c>
      <c r="E81" s="213">
        <v>41882</v>
      </c>
      <c r="F81" s="412"/>
      <c r="G81" s="436" t="s">
        <v>520</v>
      </c>
      <c r="H81" s="436" t="s">
        <v>521</v>
      </c>
      <c r="I81" s="436" t="s">
        <v>539</v>
      </c>
      <c r="J81" s="436" t="s">
        <v>540</v>
      </c>
      <c r="K81" s="436" t="s">
        <v>545</v>
      </c>
      <c r="L81" s="436" t="s">
        <v>546</v>
      </c>
      <c r="M81" s="436" t="s">
        <v>545</v>
      </c>
      <c r="N81" s="436" t="s">
        <v>546</v>
      </c>
      <c r="O81" s="436" t="s">
        <v>164</v>
      </c>
      <c r="P81" s="436" t="s">
        <v>191</v>
      </c>
      <c r="Q81" s="436" t="b">
        <v>1</v>
      </c>
      <c r="R81" s="417">
        <v>70000</v>
      </c>
      <c r="S81" s="418">
        <v>50</v>
      </c>
      <c r="T81" s="418">
        <v>65</v>
      </c>
      <c r="U81" s="419">
        <v>4</v>
      </c>
      <c r="V81" s="417">
        <v>250</v>
      </c>
      <c r="W81" s="418">
        <v>50</v>
      </c>
      <c r="X81" s="418">
        <v>63</v>
      </c>
      <c r="Y81" s="419">
        <v>3</v>
      </c>
      <c r="Z81" s="417">
        <v>6000</v>
      </c>
      <c r="AA81" s="418">
        <v>55</v>
      </c>
      <c r="AB81" s="418">
        <v>68</v>
      </c>
      <c r="AC81" s="419">
        <v>3</v>
      </c>
      <c r="AD81" s="417">
        <v>78000</v>
      </c>
      <c r="AE81" s="418">
        <v>52</v>
      </c>
      <c r="AF81" s="418">
        <v>66</v>
      </c>
      <c r="AG81" s="419">
        <v>3</v>
      </c>
      <c r="AH81" s="417">
        <v>500</v>
      </c>
      <c r="AI81" s="418">
        <v>49</v>
      </c>
      <c r="AJ81" s="418">
        <v>61</v>
      </c>
      <c r="AK81" s="419">
        <v>3</v>
      </c>
      <c r="AL81" s="417">
        <v>2700</v>
      </c>
      <c r="AM81" s="418">
        <v>51</v>
      </c>
      <c r="AN81" s="418">
        <v>64</v>
      </c>
      <c r="AO81" s="419">
        <v>3</v>
      </c>
      <c r="AP81" s="417">
        <v>300</v>
      </c>
      <c r="AQ81" s="418">
        <v>51</v>
      </c>
      <c r="AR81" s="418">
        <v>62</v>
      </c>
      <c r="AS81" s="419">
        <v>3</v>
      </c>
      <c r="AT81" s="417">
        <v>2500</v>
      </c>
      <c r="AU81" s="418">
        <v>55</v>
      </c>
      <c r="AV81" s="418">
        <v>63</v>
      </c>
      <c r="AW81" s="419">
        <v>3</v>
      </c>
      <c r="AX81" s="417"/>
      <c r="AY81" s="418">
        <v>0</v>
      </c>
      <c r="AZ81" s="418">
        <v>0</v>
      </c>
      <c r="BA81" s="419">
        <v>1</v>
      </c>
      <c r="BB81" s="417"/>
      <c r="BC81" s="418"/>
      <c r="BD81" s="418"/>
      <c r="BE81" s="419">
        <v>1</v>
      </c>
      <c r="BF81" s="417">
        <v>6000</v>
      </c>
      <c r="BG81" s="418">
        <v>51</v>
      </c>
      <c r="BH81" s="418">
        <v>62</v>
      </c>
      <c r="BI81" s="419">
        <v>3</v>
      </c>
      <c r="BJ81" s="436" t="s">
        <v>198</v>
      </c>
      <c r="BK81" s="436" t="s">
        <v>1003</v>
      </c>
      <c r="BL81" s="436" t="s">
        <v>1003</v>
      </c>
      <c r="BM81" s="436" t="s">
        <v>153</v>
      </c>
      <c r="BO81" s="436" t="s">
        <v>547</v>
      </c>
      <c r="BQ81" s="436" t="s">
        <v>155</v>
      </c>
      <c r="BR81" s="436" t="s">
        <v>220</v>
      </c>
      <c r="BT81" s="436" t="s">
        <v>539</v>
      </c>
      <c r="BW81" s="436" t="s">
        <v>185</v>
      </c>
      <c r="BX81" s="436" t="s">
        <v>3122</v>
      </c>
      <c r="BY81" s="436" t="s">
        <v>159</v>
      </c>
      <c r="CA81" s="436" t="s">
        <v>160</v>
      </c>
      <c r="CB81" s="420">
        <v>5</v>
      </c>
      <c r="CC81" s="421">
        <v>4</v>
      </c>
      <c r="CD81" s="422">
        <v>1</v>
      </c>
      <c r="CE81" s="421">
        <v>5</v>
      </c>
      <c r="CF81" s="423">
        <v>4</v>
      </c>
      <c r="CG81" s="423">
        <v>3</v>
      </c>
      <c r="CH81" s="423">
        <v>2</v>
      </c>
      <c r="CI81" s="421">
        <v>1</v>
      </c>
      <c r="CJ81" s="421">
        <v>0</v>
      </c>
      <c r="CK81" s="421">
        <v>0</v>
      </c>
      <c r="CL81" s="423">
        <v>5</v>
      </c>
      <c r="CM81" s="423">
        <v>1</v>
      </c>
      <c r="CN81" s="423">
        <v>0</v>
      </c>
      <c r="CO81" s="412">
        <v>1</v>
      </c>
      <c r="CP81" s="412" t="s">
        <v>1209</v>
      </c>
      <c r="CQ81" s="412" t="s">
        <v>1205</v>
      </c>
      <c r="CR81" s="412" t="s">
        <v>1208</v>
      </c>
      <c r="CS81" s="412" t="s">
        <v>1204</v>
      </c>
      <c r="CT81" s="412" t="s">
        <v>1206</v>
      </c>
      <c r="CU81" s="412" t="s">
        <v>1206</v>
      </c>
      <c r="CV81" s="412" t="s">
        <v>1211</v>
      </c>
      <c r="CW81" s="412" t="s">
        <v>1204</v>
      </c>
      <c r="CX81" s="412" t="s">
        <v>1206</v>
      </c>
      <c r="CY81" s="424">
        <v>1</v>
      </c>
      <c r="CZ81" s="424">
        <v>2</v>
      </c>
      <c r="DA81" s="424">
        <v>0</v>
      </c>
      <c r="DB81" s="424">
        <v>0</v>
      </c>
      <c r="DC81" s="424">
        <v>0</v>
      </c>
      <c r="DD81" s="424">
        <v>0</v>
      </c>
      <c r="DE81" s="424">
        <v>3</v>
      </c>
      <c r="DF81" s="424">
        <v>0</v>
      </c>
      <c r="DG81" s="424">
        <v>0</v>
      </c>
      <c r="DH81" s="424">
        <v>1</v>
      </c>
      <c r="DI81" s="424">
        <v>0</v>
      </c>
      <c r="DJ81" s="424">
        <v>0</v>
      </c>
      <c r="DK81" s="424">
        <v>0</v>
      </c>
      <c r="DL81" s="424"/>
      <c r="DM81" s="424">
        <v>1</v>
      </c>
      <c r="DN81" s="424">
        <v>0</v>
      </c>
      <c r="DO81" s="424">
        <v>0</v>
      </c>
      <c r="DP81" s="424">
        <v>2</v>
      </c>
      <c r="DQ81" s="424">
        <v>0</v>
      </c>
      <c r="DR81" s="424">
        <v>0</v>
      </c>
      <c r="DS81" s="424">
        <v>0</v>
      </c>
      <c r="DT81" s="424">
        <v>0</v>
      </c>
      <c r="DU81" s="424">
        <v>3</v>
      </c>
      <c r="DV81" s="424">
        <v>1</v>
      </c>
      <c r="DW81" s="424">
        <v>0</v>
      </c>
      <c r="DX81" s="424">
        <v>0</v>
      </c>
      <c r="DY81" s="424">
        <v>0</v>
      </c>
      <c r="DZ81" s="424">
        <v>0</v>
      </c>
      <c r="EA81" s="424"/>
      <c r="EB81" s="424">
        <v>1</v>
      </c>
      <c r="EC81" s="424">
        <v>0</v>
      </c>
      <c r="ED81" s="424">
        <v>0</v>
      </c>
      <c r="EE81" s="424">
        <v>2</v>
      </c>
      <c r="EF81" s="424">
        <v>0</v>
      </c>
      <c r="EG81" s="424">
        <v>0</v>
      </c>
      <c r="EH81" s="424">
        <v>1</v>
      </c>
      <c r="EI81" s="424">
        <v>3</v>
      </c>
      <c r="EJ81" s="424">
        <v>0</v>
      </c>
      <c r="EK81" s="424">
        <v>0</v>
      </c>
      <c r="EL81" s="424">
        <v>0</v>
      </c>
      <c r="EM81" s="424"/>
      <c r="EN81" s="424">
        <v>1</v>
      </c>
      <c r="EO81" s="424">
        <v>0</v>
      </c>
      <c r="EP81" s="424">
        <v>1</v>
      </c>
      <c r="EQ81" s="424">
        <v>3</v>
      </c>
      <c r="ER81" s="424">
        <v>2</v>
      </c>
      <c r="ES81" s="424">
        <v>0</v>
      </c>
      <c r="ET81" s="424">
        <v>0</v>
      </c>
      <c r="EU81" s="424">
        <v>0</v>
      </c>
      <c r="EV81" s="424">
        <v>0</v>
      </c>
      <c r="EW81" s="424">
        <v>0</v>
      </c>
      <c r="EX81" s="424">
        <v>1</v>
      </c>
      <c r="EY81" s="424">
        <v>2</v>
      </c>
      <c r="EZ81" s="424">
        <v>0</v>
      </c>
      <c r="FA81" s="424">
        <v>3</v>
      </c>
      <c r="FB81" s="424">
        <v>0</v>
      </c>
      <c r="FC81" s="424">
        <v>0</v>
      </c>
      <c r="FD81" s="424">
        <v>0</v>
      </c>
      <c r="FE81" s="424">
        <v>1</v>
      </c>
      <c r="FF81" s="424">
        <v>1</v>
      </c>
      <c r="FG81" s="424">
        <v>3</v>
      </c>
      <c r="FH81" s="424">
        <v>0</v>
      </c>
      <c r="FI81" s="424">
        <v>1</v>
      </c>
      <c r="FJ81" s="424">
        <v>0</v>
      </c>
      <c r="FK81" s="424">
        <v>0</v>
      </c>
      <c r="FL81" s="424">
        <v>0</v>
      </c>
      <c r="FM81" s="424">
        <v>0</v>
      </c>
      <c r="FN81" s="424">
        <v>2</v>
      </c>
      <c r="FO81" s="424">
        <v>0</v>
      </c>
      <c r="FP81" s="424"/>
      <c r="FQ81" s="222">
        <v>2</v>
      </c>
      <c r="FR81" s="425">
        <v>3500</v>
      </c>
      <c r="FS81" s="222">
        <v>3</v>
      </c>
      <c r="FT81" s="425">
        <v>20500</v>
      </c>
      <c r="FU81" s="222">
        <v>3</v>
      </c>
      <c r="FV81" s="425">
        <v>24000</v>
      </c>
      <c r="FW81" s="222">
        <v>3</v>
      </c>
      <c r="FX81" s="222" t="s">
        <v>198</v>
      </c>
      <c r="FY81" s="222" t="s">
        <v>1003</v>
      </c>
      <c r="FZ81" s="222" t="s">
        <v>1003</v>
      </c>
      <c r="GA81" s="222" t="s">
        <v>198</v>
      </c>
      <c r="GB81" s="222" t="s">
        <v>1003</v>
      </c>
      <c r="GC81" s="222" t="s">
        <v>1003</v>
      </c>
      <c r="GD81" s="222">
        <v>1</v>
      </c>
      <c r="GE81" s="222">
        <v>0</v>
      </c>
      <c r="GF81" s="222">
        <v>1</v>
      </c>
      <c r="GG81" s="222">
        <v>0</v>
      </c>
      <c r="GH81" s="222">
        <v>2</v>
      </c>
      <c r="GI81" s="222">
        <v>0</v>
      </c>
      <c r="GJ81" s="222">
        <v>0</v>
      </c>
      <c r="GK81" s="222">
        <v>3</v>
      </c>
      <c r="GL81" s="222">
        <v>0</v>
      </c>
      <c r="GM81" s="222">
        <v>0</v>
      </c>
      <c r="GN81" s="222" t="s">
        <v>1624</v>
      </c>
      <c r="GO81" s="222">
        <v>1</v>
      </c>
      <c r="GP81" s="222">
        <v>2</v>
      </c>
      <c r="GQ81" s="222">
        <v>0</v>
      </c>
      <c r="GR81" s="222">
        <v>3</v>
      </c>
      <c r="GS81" s="222">
        <v>1</v>
      </c>
      <c r="GT81" s="222">
        <v>0</v>
      </c>
      <c r="GU81" s="222">
        <v>0</v>
      </c>
      <c r="GV81" s="222">
        <v>0</v>
      </c>
      <c r="GW81" s="222">
        <v>0</v>
      </c>
      <c r="GX81" s="222"/>
      <c r="GY81" s="222">
        <v>1</v>
      </c>
      <c r="GZ81" s="222">
        <v>2</v>
      </c>
      <c r="HA81" s="222">
        <v>0</v>
      </c>
      <c r="HB81" s="222">
        <v>3</v>
      </c>
      <c r="HC81" s="222">
        <v>0</v>
      </c>
      <c r="HD81" s="222">
        <v>0</v>
      </c>
      <c r="HE81" s="222">
        <v>1</v>
      </c>
      <c r="HF81" s="222">
        <v>0</v>
      </c>
      <c r="HG81" s="222">
        <v>0</v>
      </c>
      <c r="HH81" s="222"/>
      <c r="HI81" s="222">
        <v>1</v>
      </c>
      <c r="HJ81" s="222">
        <v>1</v>
      </c>
      <c r="HK81" s="222">
        <v>1</v>
      </c>
      <c r="HL81" s="222">
        <v>0</v>
      </c>
      <c r="HM81" s="222">
        <v>0</v>
      </c>
      <c r="HN81" s="222">
        <v>0</v>
      </c>
      <c r="HO81" s="222">
        <v>0</v>
      </c>
      <c r="HP81" s="222">
        <v>1</v>
      </c>
      <c r="HQ81" s="222">
        <v>0</v>
      </c>
      <c r="HR81" s="222">
        <v>0</v>
      </c>
      <c r="HS81" s="222">
        <v>0</v>
      </c>
      <c r="HT81" s="222">
        <v>0</v>
      </c>
      <c r="HU81" s="222">
        <v>0</v>
      </c>
      <c r="HV81" s="222">
        <v>0</v>
      </c>
      <c r="HW81" s="222">
        <v>0</v>
      </c>
      <c r="HX81" s="222">
        <v>0</v>
      </c>
      <c r="HY81" s="222"/>
      <c r="HZ81" s="222">
        <v>1</v>
      </c>
      <c r="IA81" s="222">
        <v>0</v>
      </c>
      <c r="IB81" s="222">
        <v>1</v>
      </c>
      <c r="IC81" s="222">
        <v>1</v>
      </c>
      <c r="ID81" s="222">
        <v>0</v>
      </c>
      <c r="IE81" s="222">
        <v>0</v>
      </c>
      <c r="IF81" s="222">
        <v>1</v>
      </c>
      <c r="IG81" s="222">
        <v>0</v>
      </c>
      <c r="IH81" s="222">
        <v>0</v>
      </c>
      <c r="II81" s="222">
        <v>0</v>
      </c>
      <c r="IJ81" s="222">
        <v>1</v>
      </c>
      <c r="IK81" s="222">
        <v>0</v>
      </c>
      <c r="IL81" s="222">
        <v>1</v>
      </c>
      <c r="IM81" s="222">
        <v>0</v>
      </c>
      <c r="IN81" s="222">
        <v>0</v>
      </c>
      <c r="IO81" s="222">
        <v>0</v>
      </c>
      <c r="IP81" s="222">
        <v>1</v>
      </c>
      <c r="IQ81" s="222">
        <v>0</v>
      </c>
      <c r="IR81" s="222">
        <v>0</v>
      </c>
      <c r="IS81" s="222">
        <v>1</v>
      </c>
      <c r="IT81" s="222">
        <v>3</v>
      </c>
      <c r="IU81" s="222">
        <v>0</v>
      </c>
      <c r="IV81" s="222">
        <v>0</v>
      </c>
      <c r="IW81" s="222">
        <v>0</v>
      </c>
      <c r="IX81" s="222">
        <v>2</v>
      </c>
      <c r="IY81" s="222">
        <v>0</v>
      </c>
      <c r="IZ81" s="222">
        <v>0</v>
      </c>
      <c r="JA81" s="222">
        <v>0</v>
      </c>
      <c r="JB81" s="222">
        <v>1</v>
      </c>
      <c r="JC81" s="222">
        <v>0</v>
      </c>
      <c r="JD81" s="222">
        <v>0</v>
      </c>
      <c r="JE81" s="222">
        <v>0</v>
      </c>
      <c r="JF81" s="222">
        <v>0</v>
      </c>
      <c r="JG81" s="222">
        <v>0</v>
      </c>
      <c r="JH81" s="222">
        <v>0</v>
      </c>
      <c r="JI81" s="222"/>
      <c r="JJ81" s="222">
        <v>1</v>
      </c>
      <c r="JK81" s="222">
        <v>3</v>
      </c>
      <c r="JL81" s="222">
        <v>0</v>
      </c>
      <c r="JM81" s="222">
        <v>0</v>
      </c>
      <c r="JN81" s="222">
        <v>0</v>
      </c>
      <c r="JO81" s="222">
        <v>0</v>
      </c>
      <c r="JP81" s="222">
        <v>0</v>
      </c>
      <c r="JQ81" s="222">
        <v>0</v>
      </c>
      <c r="JR81" s="222">
        <v>0</v>
      </c>
      <c r="JS81" s="222">
        <v>2</v>
      </c>
      <c r="JT81" s="222">
        <v>0</v>
      </c>
      <c r="JU81" s="222">
        <v>1</v>
      </c>
      <c r="JV81" s="222">
        <v>0</v>
      </c>
      <c r="JW81" s="222">
        <v>0</v>
      </c>
      <c r="JX81" s="222">
        <v>0</v>
      </c>
      <c r="JY81" s="222">
        <v>0</v>
      </c>
      <c r="JZ81" s="222"/>
      <c r="KA81" s="222">
        <v>1</v>
      </c>
      <c r="KB81" s="222">
        <v>0</v>
      </c>
      <c r="KC81" s="222">
        <v>0</v>
      </c>
      <c r="KD81" s="222">
        <v>0</v>
      </c>
      <c r="KE81" s="222">
        <v>2</v>
      </c>
      <c r="KF81" s="222">
        <v>3</v>
      </c>
      <c r="KG81" s="222">
        <v>1</v>
      </c>
      <c r="KH81" s="222">
        <v>0</v>
      </c>
      <c r="KI81" s="222">
        <v>0</v>
      </c>
      <c r="KJ81" s="222">
        <v>0</v>
      </c>
      <c r="KK81" s="222">
        <v>0</v>
      </c>
      <c r="KL81" s="222">
        <v>0</v>
      </c>
      <c r="KM81" s="222">
        <v>0</v>
      </c>
      <c r="KN81" s="222"/>
      <c r="KO81" s="222" t="s">
        <v>1614</v>
      </c>
      <c r="KP81" s="222" t="s">
        <v>1608</v>
      </c>
      <c r="KQ81" s="222"/>
      <c r="KR81" s="222">
        <v>80</v>
      </c>
      <c r="KS81" s="222">
        <v>100</v>
      </c>
      <c r="KT81" s="222">
        <v>150</v>
      </c>
      <c r="KU81" s="222">
        <v>40</v>
      </c>
      <c r="KV81" s="222">
        <v>50</v>
      </c>
      <c r="KW81" s="222">
        <v>75</v>
      </c>
      <c r="KX81" s="222">
        <v>1</v>
      </c>
      <c r="KY81" s="222">
        <v>0</v>
      </c>
      <c r="KZ81" s="222">
        <v>0</v>
      </c>
      <c r="LA81" s="222">
        <v>0</v>
      </c>
      <c r="LB81" s="222">
        <v>0</v>
      </c>
      <c r="LC81" s="222">
        <v>0</v>
      </c>
      <c r="LD81" s="222">
        <v>0</v>
      </c>
      <c r="LE81" s="222">
        <v>0</v>
      </c>
      <c r="LF81" s="222">
        <v>0</v>
      </c>
      <c r="LG81" s="222">
        <v>0</v>
      </c>
      <c r="LH81" s="222">
        <v>0</v>
      </c>
      <c r="LI81" s="222">
        <v>1</v>
      </c>
      <c r="LJ81" s="222">
        <v>0</v>
      </c>
      <c r="LK81" s="222">
        <v>0</v>
      </c>
      <c r="LL81" s="222">
        <v>0</v>
      </c>
      <c r="LM81" s="222">
        <v>0</v>
      </c>
      <c r="LN81" s="222"/>
      <c r="LO81" s="222" t="s">
        <v>1610</v>
      </c>
      <c r="LP81" s="222" t="s">
        <v>1610</v>
      </c>
      <c r="LQ81" s="222" t="s">
        <v>1610</v>
      </c>
      <c r="LR81" s="222" t="s">
        <v>1610</v>
      </c>
      <c r="LS81" s="222" t="s">
        <v>1611</v>
      </c>
      <c r="LT81" s="222">
        <v>1</v>
      </c>
      <c r="LU81" s="222">
        <v>1</v>
      </c>
      <c r="LV81" s="222">
        <v>0</v>
      </c>
      <c r="LW81" s="222">
        <v>0</v>
      </c>
      <c r="LX81" s="222">
        <v>0</v>
      </c>
      <c r="LY81" s="222">
        <v>0</v>
      </c>
      <c r="LZ81" s="222">
        <v>1</v>
      </c>
      <c r="MA81" s="222">
        <v>0</v>
      </c>
      <c r="MB81" s="222">
        <v>0</v>
      </c>
      <c r="MC81" s="222">
        <v>0</v>
      </c>
      <c r="MD81" s="222">
        <v>0</v>
      </c>
      <c r="ME81" s="222">
        <v>0</v>
      </c>
      <c r="MF81" s="222">
        <v>0</v>
      </c>
      <c r="MG81" s="222">
        <v>1</v>
      </c>
      <c r="MH81" s="222" t="s">
        <v>1644</v>
      </c>
      <c r="MI81" s="222">
        <v>1</v>
      </c>
      <c r="MJ81" s="222">
        <v>0</v>
      </c>
      <c r="MK81" s="222">
        <v>0</v>
      </c>
      <c r="ML81" s="222">
        <v>1</v>
      </c>
      <c r="MM81" s="222">
        <v>0</v>
      </c>
      <c r="MN81" s="222">
        <v>0</v>
      </c>
      <c r="MO81" s="222">
        <v>0</v>
      </c>
      <c r="MP81" s="222">
        <v>0</v>
      </c>
      <c r="MQ81" s="222">
        <v>0</v>
      </c>
      <c r="MR81" s="222">
        <v>0</v>
      </c>
      <c r="MS81" s="222"/>
      <c r="MT81" s="222">
        <v>1</v>
      </c>
      <c r="MU81" s="222">
        <v>0</v>
      </c>
      <c r="MV81" s="222">
        <v>1</v>
      </c>
      <c r="MW81" s="222">
        <v>1</v>
      </c>
      <c r="MX81" s="222">
        <v>0</v>
      </c>
      <c r="MY81" s="222">
        <v>0</v>
      </c>
      <c r="MZ81" s="222">
        <v>0</v>
      </c>
      <c r="NA81" s="222">
        <v>0</v>
      </c>
      <c r="NB81" s="222">
        <v>0</v>
      </c>
      <c r="NC81" s="222">
        <v>0</v>
      </c>
      <c r="ND81" s="222">
        <v>0</v>
      </c>
      <c r="NE81" s="222" t="s">
        <v>1003</v>
      </c>
      <c r="NF81" s="222" t="s">
        <v>1612</v>
      </c>
      <c r="NG81" s="222">
        <v>1</v>
      </c>
      <c r="NH81" s="222">
        <v>1</v>
      </c>
      <c r="NI81" s="222">
        <v>3</v>
      </c>
      <c r="NJ81" s="222">
        <v>0</v>
      </c>
      <c r="NK81" s="222">
        <v>2</v>
      </c>
      <c r="NL81" s="222">
        <v>0</v>
      </c>
      <c r="NM81" s="222">
        <v>0</v>
      </c>
      <c r="NN81" s="222">
        <v>0</v>
      </c>
      <c r="NO81" s="222">
        <v>0</v>
      </c>
      <c r="NP81" s="222">
        <v>0</v>
      </c>
      <c r="NQ81" s="222">
        <v>0</v>
      </c>
      <c r="NR81" s="222"/>
      <c r="NS81" s="222">
        <v>2</v>
      </c>
      <c r="NT81" s="425">
        <v>300</v>
      </c>
      <c r="NU81" s="222">
        <v>4</v>
      </c>
      <c r="NV81" s="425">
        <v>3300</v>
      </c>
      <c r="NW81" s="222">
        <v>3</v>
      </c>
      <c r="NX81" s="425">
        <v>3600</v>
      </c>
      <c r="NY81" s="222">
        <v>3</v>
      </c>
      <c r="NZ81" s="222" t="s">
        <v>198</v>
      </c>
      <c r="OA81" s="222" t="s">
        <v>1003</v>
      </c>
      <c r="OB81" s="222" t="s">
        <v>1003</v>
      </c>
      <c r="OC81" s="222" t="s">
        <v>198</v>
      </c>
      <c r="OD81" s="222" t="s">
        <v>1003</v>
      </c>
      <c r="OE81" s="222" t="s">
        <v>1003</v>
      </c>
      <c r="OF81" s="222">
        <v>1</v>
      </c>
      <c r="OG81" s="222">
        <v>0</v>
      </c>
      <c r="OH81" s="222">
        <v>0</v>
      </c>
      <c r="OI81" s="222">
        <v>3</v>
      </c>
      <c r="OJ81" s="222">
        <v>2</v>
      </c>
      <c r="OK81" s="222">
        <v>0</v>
      </c>
      <c r="OL81" s="222">
        <v>0</v>
      </c>
      <c r="OM81" s="222">
        <v>1</v>
      </c>
      <c r="ON81" s="222">
        <v>0</v>
      </c>
      <c r="OO81" s="222">
        <v>0</v>
      </c>
      <c r="OP81" s="222">
        <f t="shared" si="9"/>
        <v>1</v>
      </c>
      <c r="OQ81" s="222">
        <v>95</v>
      </c>
      <c r="OR81" s="222">
        <v>3</v>
      </c>
      <c r="OS81" s="222">
        <v>2</v>
      </c>
      <c r="OT81" s="222">
        <v>3</v>
      </c>
      <c r="OU81" s="222">
        <v>1</v>
      </c>
      <c r="OV81" s="222">
        <v>3</v>
      </c>
      <c r="OW81" s="222">
        <v>1</v>
      </c>
      <c r="OX81" s="222">
        <v>4</v>
      </c>
      <c r="OY81" s="222">
        <v>1</v>
      </c>
      <c r="OZ81" s="222">
        <v>3</v>
      </c>
      <c r="PA81" s="222" t="s">
        <v>1953</v>
      </c>
      <c r="PB81" s="222">
        <v>1</v>
      </c>
      <c r="PC81" s="222">
        <v>0</v>
      </c>
      <c r="PD81" s="222">
        <v>2</v>
      </c>
      <c r="PE81" s="222">
        <v>0</v>
      </c>
      <c r="PF81" s="222">
        <v>0</v>
      </c>
      <c r="PG81" s="222">
        <v>1</v>
      </c>
      <c r="PH81" s="222">
        <v>0</v>
      </c>
      <c r="PI81" s="222">
        <v>3</v>
      </c>
      <c r="PJ81" s="222">
        <v>0</v>
      </c>
      <c r="PK81" s="222">
        <v>0</v>
      </c>
      <c r="PL81" s="222">
        <v>0</v>
      </c>
      <c r="PM81" s="222">
        <v>0</v>
      </c>
      <c r="PN81" s="222">
        <v>0</v>
      </c>
      <c r="PO81" s="222">
        <v>0</v>
      </c>
      <c r="PP81" s="222">
        <v>0</v>
      </c>
      <c r="PQ81" s="222">
        <v>0</v>
      </c>
      <c r="PR81" s="222">
        <v>0</v>
      </c>
      <c r="PS81" s="222">
        <v>0</v>
      </c>
      <c r="PT81" s="222"/>
      <c r="PU81" s="222">
        <v>1</v>
      </c>
      <c r="PV81" s="222">
        <v>1</v>
      </c>
      <c r="PW81" s="222">
        <v>0</v>
      </c>
      <c r="PX81" s="222">
        <v>0</v>
      </c>
      <c r="PY81" s="222">
        <v>0</v>
      </c>
      <c r="PZ81" s="222">
        <v>0</v>
      </c>
      <c r="QA81" s="222">
        <v>0</v>
      </c>
      <c r="QB81" s="222">
        <v>0</v>
      </c>
      <c r="QC81" s="222"/>
      <c r="QD81" s="222">
        <v>1</v>
      </c>
      <c r="QE81" s="222">
        <v>0</v>
      </c>
      <c r="QF81" s="222">
        <v>0</v>
      </c>
      <c r="QG81" s="222">
        <v>0</v>
      </c>
      <c r="QH81" s="222">
        <v>1</v>
      </c>
      <c r="QI81" s="222">
        <v>1</v>
      </c>
      <c r="QJ81" s="222">
        <v>0</v>
      </c>
      <c r="QK81" s="222">
        <v>0</v>
      </c>
      <c r="QL81" s="222">
        <v>0</v>
      </c>
      <c r="QM81" s="222">
        <v>0</v>
      </c>
      <c r="QN81" s="222">
        <v>0</v>
      </c>
      <c r="QO81" s="222">
        <v>0</v>
      </c>
      <c r="QP81" s="222"/>
      <c r="QQ81" s="222">
        <v>2</v>
      </c>
      <c r="QR81" s="425"/>
      <c r="QS81" s="222"/>
      <c r="QT81" s="425"/>
      <c r="QU81" s="222"/>
      <c r="QV81" s="425"/>
      <c r="QW81" s="222"/>
      <c r="QX81" s="222">
        <v>0</v>
      </c>
      <c r="QY81" s="222" t="s">
        <v>1003</v>
      </c>
      <c r="QZ81" s="222" t="s">
        <v>1003</v>
      </c>
      <c r="RA81" s="222">
        <v>0</v>
      </c>
      <c r="RB81" s="222" t="s">
        <v>1003</v>
      </c>
      <c r="RC81" s="222" t="s">
        <v>1003</v>
      </c>
      <c r="RD81" s="222">
        <v>1</v>
      </c>
      <c r="RE81" s="222">
        <v>1</v>
      </c>
      <c r="RF81" s="222">
        <v>2</v>
      </c>
      <c r="RG81" s="222">
        <v>0</v>
      </c>
      <c r="RH81" s="222">
        <v>0</v>
      </c>
      <c r="RI81" s="222">
        <v>0</v>
      </c>
      <c r="RJ81" s="222">
        <v>0</v>
      </c>
      <c r="RK81" s="222">
        <v>3</v>
      </c>
      <c r="RL81" s="222">
        <v>0</v>
      </c>
      <c r="RM81" s="222">
        <v>0</v>
      </c>
      <c r="RN81" s="222">
        <v>1</v>
      </c>
      <c r="RO81" s="222">
        <v>0</v>
      </c>
      <c r="RP81" s="222">
        <v>0</v>
      </c>
      <c r="RQ81" s="222">
        <v>0</v>
      </c>
      <c r="RR81" s="222">
        <v>0</v>
      </c>
      <c r="RS81" s="222">
        <v>0</v>
      </c>
      <c r="RT81" s="222">
        <v>0</v>
      </c>
      <c r="RU81" s="222">
        <v>0</v>
      </c>
      <c r="RV81" s="222">
        <v>3</v>
      </c>
      <c r="RW81" s="222">
        <v>0</v>
      </c>
      <c r="RX81" s="222">
        <v>2</v>
      </c>
      <c r="RY81" s="222" t="s">
        <v>1989</v>
      </c>
      <c r="RZ81" s="222">
        <v>1</v>
      </c>
      <c r="SA81" s="222">
        <v>0</v>
      </c>
      <c r="SB81" s="222">
        <v>0</v>
      </c>
      <c r="SC81" s="222">
        <v>0</v>
      </c>
      <c r="SD81" s="222">
        <v>0</v>
      </c>
      <c r="SE81" s="222">
        <v>1</v>
      </c>
      <c r="SF81" s="222">
        <v>0</v>
      </c>
      <c r="SG81" s="222">
        <v>0</v>
      </c>
      <c r="SH81" s="222">
        <v>0</v>
      </c>
      <c r="SI81" s="222">
        <v>0</v>
      </c>
      <c r="SJ81" s="222"/>
      <c r="SK81" s="222">
        <v>1</v>
      </c>
      <c r="SL81" s="222">
        <v>0</v>
      </c>
      <c r="SM81" s="222">
        <v>0</v>
      </c>
      <c r="SN81" s="222">
        <v>0</v>
      </c>
      <c r="SO81" s="222">
        <v>0</v>
      </c>
      <c r="SP81" s="222">
        <v>0</v>
      </c>
      <c r="SQ81" s="222">
        <v>1</v>
      </c>
      <c r="SR81" s="222">
        <v>0</v>
      </c>
      <c r="SS81" s="222">
        <v>0</v>
      </c>
      <c r="ST81" s="222">
        <v>0</v>
      </c>
      <c r="SU81" s="222"/>
      <c r="SV81" s="222">
        <v>1</v>
      </c>
      <c r="SW81" s="222">
        <v>1</v>
      </c>
      <c r="SX81" s="222">
        <v>0</v>
      </c>
      <c r="SY81" s="222">
        <v>0</v>
      </c>
      <c r="SZ81" s="222">
        <v>0</v>
      </c>
      <c r="TA81" s="222">
        <v>0</v>
      </c>
      <c r="TB81" s="222">
        <v>0</v>
      </c>
      <c r="TC81" s="222">
        <v>0</v>
      </c>
      <c r="TD81" s="222">
        <v>0</v>
      </c>
      <c r="TE81" s="222">
        <v>0</v>
      </c>
      <c r="TF81" s="222"/>
      <c r="TG81" s="222">
        <v>1</v>
      </c>
      <c r="TH81" s="222">
        <v>0</v>
      </c>
      <c r="TI81" s="222">
        <v>0</v>
      </c>
      <c r="TJ81" s="222">
        <v>0</v>
      </c>
      <c r="TK81" s="222">
        <v>0</v>
      </c>
      <c r="TL81" s="222">
        <v>1</v>
      </c>
      <c r="TM81" s="222">
        <v>1</v>
      </c>
      <c r="TN81" s="222">
        <v>0</v>
      </c>
      <c r="TO81" s="222">
        <v>0</v>
      </c>
      <c r="TP81" s="222">
        <v>0</v>
      </c>
      <c r="TQ81" s="222">
        <v>0</v>
      </c>
      <c r="TR81" s="222">
        <v>0</v>
      </c>
      <c r="TS81" s="222"/>
      <c r="TT81" s="222" t="s">
        <v>1612</v>
      </c>
      <c r="TU81" s="222" t="s">
        <v>1617</v>
      </c>
      <c r="TV81" s="222" t="s">
        <v>1629</v>
      </c>
      <c r="TW81" s="222" t="s">
        <v>1956</v>
      </c>
      <c r="TX81" s="222">
        <v>1</v>
      </c>
      <c r="TY81" s="222">
        <v>2</v>
      </c>
      <c r="TZ81" s="222">
        <v>0</v>
      </c>
      <c r="UA81" s="222">
        <v>0</v>
      </c>
      <c r="UB81" s="222">
        <v>1</v>
      </c>
      <c r="UC81" s="222">
        <v>3</v>
      </c>
      <c r="UD81" s="222">
        <v>0</v>
      </c>
      <c r="UE81" s="222">
        <v>0</v>
      </c>
      <c r="UF81" s="222">
        <v>0</v>
      </c>
      <c r="UG81" s="222"/>
      <c r="UH81" s="222">
        <v>1</v>
      </c>
      <c r="UI81" s="222">
        <v>0</v>
      </c>
      <c r="UJ81" s="222">
        <v>0</v>
      </c>
      <c r="UK81" s="222">
        <v>0</v>
      </c>
      <c r="UL81" s="222">
        <v>1</v>
      </c>
      <c r="UM81" s="222">
        <v>2</v>
      </c>
      <c r="UN81" s="222">
        <v>0</v>
      </c>
      <c r="UO81" s="222">
        <v>0</v>
      </c>
      <c r="UP81" s="222">
        <v>3</v>
      </c>
      <c r="UQ81" s="222">
        <v>0</v>
      </c>
      <c r="UR81" s="222">
        <v>0</v>
      </c>
      <c r="US81" s="222"/>
      <c r="UT81" s="222">
        <v>2</v>
      </c>
      <c r="UU81" s="425">
        <v>0</v>
      </c>
      <c r="UV81" s="222">
        <v>3</v>
      </c>
      <c r="UW81" s="425"/>
      <c r="UX81" s="222"/>
      <c r="UY81" s="425"/>
      <c r="UZ81" s="222"/>
      <c r="VA81" s="222" t="s">
        <v>198</v>
      </c>
      <c r="VB81" s="222" t="s">
        <v>1003</v>
      </c>
      <c r="VC81" s="222" t="s">
        <v>1003</v>
      </c>
      <c r="VD81" s="222" t="s">
        <v>1003</v>
      </c>
      <c r="VE81" s="222" t="s">
        <v>1003</v>
      </c>
      <c r="VF81" s="222" t="s">
        <v>1003</v>
      </c>
      <c r="VG81" s="222">
        <v>1</v>
      </c>
      <c r="VH81" s="222">
        <v>3</v>
      </c>
      <c r="VI81" s="222">
        <v>2</v>
      </c>
      <c r="VJ81" s="222">
        <v>0</v>
      </c>
      <c r="VK81" s="222">
        <v>0</v>
      </c>
      <c r="VL81" s="222">
        <v>0</v>
      </c>
      <c r="VM81" s="222">
        <v>0</v>
      </c>
      <c r="VN81" s="222">
        <v>1</v>
      </c>
      <c r="VO81" s="222">
        <v>1</v>
      </c>
      <c r="VP81" s="222">
        <v>3</v>
      </c>
      <c r="VQ81" s="222">
        <v>0</v>
      </c>
      <c r="VR81" s="222">
        <v>0</v>
      </c>
      <c r="VS81" s="222">
        <v>0</v>
      </c>
      <c r="VT81" s="222">
        <v>1</v>
      </c>
      <c r="VU81" s="222">
        <v>2</v>
      </c>
      <c r="VV81" s="222">
        <v>0</v>
      </c>
      <c r="VW81" s="222">
        <v>0</v>
      </c>
      <c r="VX81" s="222">
        <v>0</v>
      </c>
      <c r="VY81" s="222"/>
      <c r="VZ81" s="222" t="s">
        <v>1955</v>
      </c>
      <c r="WA81" s="222">
        <v>1</v>
      </c>
      <c r="WB81" s="222">
        <v>1</v>
      </c>
      <c r="WC81" s="222">
        <v>0</v>
      </c>
      <c r="WD81" s="222">
        <v>0</v>
      </c>
      <c r="WE81" s="222">
        <v>0</v>
      </c>
      <c r="WF81" s="222">
        <v>0</v>
      </c>
      <c r="WG81" s="222">
        <v>0</v>
      </c>
      <c r="WH81" s="222">
        <v>0</v>
      </c>
      <c r="WI81" s="222">
        <v>0</v>
      </c>
      <c r="WJ81" s="222">
        <v>2</v>
      </c>
      <c r="WK81" s="222">
        <v>0</v>
      </c>
      <c r="WL81" s="222">
        <v>0</v>
      </c>
      <c r="WM81" s="222">
        <v>3</v>
      </c>
      <c r="WN81" s="222">
        <v>0</v>
      </c>
      <c r="WO81" s="222">
        <v>0</v>
      </c>
      <c r="WP81" s="222">
        <v>0</v>
      </c>
      <c r="WQ81" s="222">
        <v>0</v>
      </c>
      <c r="WR81" s="222">
        <v>0</v>
      </c>
      <c r="WS81" s="222">
        <v>0</v>
      </c>
      <c r="WT81" s="222">
        <v>0</v>
      </c>
      <c r="WU81" s="222">
        <v>0</v>
      </c>
      <c r="WV81" s="222">
        <v>0</v>
      </c>
      <c r="WW81" s="222">
        <v>0</v>
      </c>
      <c r="WX81" s="222">
        <v>0</v>
      </c>
      <c r="WY81" s="222">
        <v>0</v>
      </c>
      <c r="WZ81" s="222">
        <v>0</v>
      </c>
      <c r="XA81" s="222">
        <v>1</v>
      </c>
      <c r="XB81" s="222">
        <v>1</v>
      </c>
      <c r="XC81" s="222">
        <v>0</v>
      </c>
      <c r="XD81" s="222">
        <v>0</v>
      </c>
      <c r="XE81" s="222">
        <v>1</v>
      </c>
      <c r="XF81" s="222">
        <v>0</v>
      </c>
      <c r="XG81" s="222">
        <v>0</v>
      </c>
      <c r="XH81" s="222">
        <v>0</v>
      </c>
      <c r="XI81" s="222">
        <v>0</v>
      </c>
      <c r="XJ81" s="222">
        <v>1</v>
      </c>
      <c r="XK81" s="222">
        <v>0</v>
      </c>
      <c r="XL81" s="222">
        <v>0</v>
      </c>
      <c r="XM81" s="222">
        <v>0</v>
      </c>
      <c r="XN81" s="222"/>
      <c r="XO81" s="222">
        <v>1</v>
      </c>
      <c r="XP81" s="222">
        <v>0</v>
      </c>
      <c r="XQ81" s="222">
        <v>0</v>
      </c>
      <c r="XR81" s="222">
        <v>1</v>
      </c>
      <c r="XS81" s="222">
        <v>1</v>
      </c>
      <c r="XT81" s="222">
        <v>0</v>
      </c>
      <c r="XU81" s="222">
        <v>0</v>
      </c>
      <c r="XV81" s="222">
        <v>0</v>
      </c>
      <c r="XW81" s="222">
        <v>0</v>
      </c>
      <c r="XX81" s="222">
        <v>0</v>
      </c>
      <c r="XY81" s="222">
        <v>0</v>
      </c>
      <c r="XZ81" s="222"/>
      <c r="YA81" s="222">
        <v>1</v>
      </c>
      <c r="YB81" s="222">
        <v>0</v>
      </c>
      <c r="YC81" s="222">
        <v>0</v>
      </c>
      <c r="YD81" s="222">
        <v>0</v>
      </c>
      <c r="YE81" s="222">
        <v>0</v>
      </c>
      <c r="YF81" s="222">
        <v>1</v>
      </c>
      <c r="YG81" s="222">
        <v>1</v>
      </c>
      <c r="YH81" s="222">
        <v>1</v>
      </c>
      <c r="YI81" s="222">
        <v>0</v>
      </c>
      <c r="YJ81" s="222">
        <v>0</v>
      </c>
      <c r="YK81" s="222">
        <v>0</v>
      </c>
      <c r="YL81" s="222">
        <v>0</v>
      </c>
      <c r="YM81" s="222">
        <v>0</v>
      </c>
      <c r="YN81" s="222">
        <v>0</v>
      </c>
      <c r="YO81" s="222">
        <v>0</v>
      </c>
      <c r="YP81" s="222"/>
      <c r="YQ81" s="222">
        <v>1</v>
      </c>
      <c r="YR81" s="222">
        <v>1</v>
      </c>
      <c r="YS81" s="222">
        <v>1</v>
      </c>
      <c r="YT81" s="222">
        <v>1</v>
      </c>
      <c r="YU81" s="222">
        <v>1</v>
      </c>
      <c r="YV81" s="222">
        <v>1</v>
      </c>
      <c r="YW81" s="222">
        <v>1</v>
      </c>
      <c r="YX81" s="222">
        <v>0</v>
      </c>
      <c r="YY81" s="222">
        <v>0</v>
      </c>
      <c r="YZ81" s="222" t="s">
        <v>3060</v>
      </c>
      <c r="ZA81" s="222">
        <v>1</v>
      </c>
      <c r="ZB81" s="222">
        <v>0</v>
      </c>
      <c r="ZC81" s="222">
        <v>0</v>
      </c>
      <c r="ZD81" s="222">
        <v>0</v>
      </c>
      <c r="ZE81" s="222">
        <v>0</v>
      </c>
      <c r="ZF81" s="222">
        <v>0</v>
      </c>
      <c r="ZG81" s="222">
        <v>0</v>
      </c>
      <c r="ZH81" s="222">
        <v>1</v>
      </c>
      <c r="ZI81" s="222">
        <v>0</v>
      </c>
      <c r="ZJ81" s="222">
        <v>1</v>
      </c>
      <c r="ZK81" s="222">
        <v>0</v>
      </c>
      <c r="ZL81" s="222">
        <v>0</v>
      </c>
      <c r="ZM81" s="222">
        <v>1</v>
      </c>
      <c r="ZN81" s="222">
        <v>0</v>
      </c>
      <c r="ZO81" s="222">
        <v>0</v>
      </c>
      <c r="ZP81" s="222">
        <v>0</v>
      </c>
      <c r="ZQ81" s="222">
        <v>0</v>
      </c>
      <c r="ZR81" s="222"/>
      <c r="ZS81" s="222" t="s">
        <v>1617</v>
      </c>
      <c r="ZT81" s="222">
        <v>1</v>
      </c>
      <c r="ZU81" s="222">
        <v>1</v>
      </c>
      <c r="ZV81" s="222">
        <v>2</v>
      </c>
      <c r="ZW81" s="222">
        <v>0</v>
      </c>
      <c r="ZX81" s="222">
        <v>0</v>
      </c>
      <c r="ZY81" s="222">
        <v>0</v>
      </c>
      <c r="ZZ81" s="222">
        <v>0</v>
      </c>
      <c r="AAA81" s="222">
        <v>0</v>
      </c>
      <c r="AAB81" s="222">
        <v>0</v>
      </c>
      <c r="AAC81" s="222">
        <v>0</v>
      </c>
      <c r="AAD81" s="222">
        <v>0</v>
      </c>
      <c r="AAE81" s="222">
        <v>0</v>
      </c>
      <c r="AAF81" s="222">
        <v>0</v>
      </c>
      <c r="AAG81" s="222">
        <v>0</v>
      </c>
      <c r="AAH81" s="222">
        <v>3</v>
      </c>
      <c r="AAI81" s="222">
        <v>0</v>
      </c>
      <c r="AAJ81" s="222">
        <v>0</v>
      </c>
      <c r="AAK81" s="222"/>
      <c r="AAL81" s="424">
        <v>1</v>
      </c>
      <c r="AAM81" s="426">
        <v>0</v>
      </c>
      <c r="AAN81" s="424">
        <v>4</v>
      </c>
      <c r="AAO81" s="426">
        <v>2000</v>
      </c>
      <c r="AAP81" s="424">
        <v>4</v>
      </c>
      <c r="AAQ81" s="426">
        <v>2000</v>
      </c>
      <c r="AAR81" s="424">
        <v>4</v>
      </c>
      <c r="AAS81" s="424" t="s">
        <v>1002</v>
      </c>
      <c r="AAT81" s="424" t="s">
        <v>1003</v>
      </c>
      <c r="AAU81" s="424" t="s">
        <v>1003</v>
      </c>
      <c r="AAV81" s="424" t="s">
        <v>1002</v>
      </c>
      <c r="AAW81" s="424" t="s">
        <v>1003</v>
      </c>
      <c r="AAX81" s="424" t="s">
        <v>1003</v>
      </c>
      <c r="AAY81" s="424">
        <v>1</v>
      </c>
      <c r="AAZ81" s="424">
        <v>2</v>
      </c>
      <c r="ABA81" s="424">
        <f>0</f>
        <v>0</v>
      </c>
      <c r="ABB81" s="424">
        <f>0</f>
        <v>0</v>
      </c>
      <c r="ABC81" s="424">
        <v>3</v>
      </c>
      <c r="ABD81" s="424">
        <f>0</f>
        <v>0</v>
      </c>
      <c r="ABE81" s="424">
        <f>0</f>
        <v>0</v>
      </c>
      <c r="ABF81" s="424">
        <v>1</v>
      </c>
      <c r="ABG81" s="424">
        <f>0</f>
        <v>0</v>
      </c>
      <c r="ABH81" s="424">
        <f>0</f>
        <v>0</v>
      </c>
      <c r="ABI81" s="424">
        <v>1</v>
      </c>
      <c r="ABJ81" s="424">
        <v>1</v>
      </c>
      <c r="ABK81" s="424">
        <v>0</v>
      </c>
      <c r="ABL81" s="424">
        <v>1</v>
      </c>
      <c r="ABM81" s="424">
        <v>0</v>
      </c>
      <c r="ABN81" s="424">
        <v>1</v>
      </c>
      <c r="ABO81" s="424">
        <v>0</v>
      </c>
      <c r="ABP81" s="424">
        <v>0</v>
      </c>
      <c r="ABQ81" s="424">
        <v>1</v>
      </c>
      <c r="ABR81" s="424">
        <v>0</v>
      </c>
      <c r="ABS81" s="424">
        <v>0</v>
      </c>
      <c r="ABT81" s="424">
        <v>0</v>
      </c>
      <c r="ABU81" s="424"/>
      <c r="ABV81" s="424">
        <v>2</v>
      </c>
      <c r="ABW81" s="424">
        <v>67</v>
      </c>
      <c r="ABX81" s="424">
        <v>20</v>
      </c>
      <c r="ABY81" s="424">
        <v>10</v>
      </c>
      <c r="ABZ81" s="424">
        <v>3</v>
      </c>
      <c r="ACA81" s="424">
        <v>0</v>
      </c>
      <c r="ACB81" s="424" t="s">
        <v>3087</v>
      </c>
      <c r="ACC81" s="424" t="s">
        <v>1953</v>
      </c>
      <c r="ACD81" s="424">
        <v>1</v>
      </c>
      <c r="ACE81" s="424">
        <f>0</f>
        <v>0</v>
      </c>
      <c r="ACF81" s="424">
        <v>3</v>
      </c>
      <c r="ACG81" s="424">
        <v>1</v>
      </c>
      <c r="ACH81" s="424">
        <f>0</f>
        <v>0</v>
      </c>
      <c r="ACI81" s="424">
        <f>0</f>
        <v>0</v>
      </c>
      <c r="ACJ81" s="424">
        <v>2</v>
      </c>
      <c r="ACK81" s="424">
        <f>0</f>
        <v>0</v>
      </c>
      <c r="ACL81" s="424">
        <f>0</f>
        <v>0</v>
      </c>
      <c r="ACM81" s="424">
        <f>0</f>
        <v>0</v>
      </c>
      <c r="ACN81" s="424">
        <f>0</f>
        <v>0</v>
      </c>
      <c r="ACO81" s="424"/>
      <c r="ACP81" s="424">
        <v>1</v>
      </c>
      <c r="ACQ81" s="424">
        <v>0</v>
      </c>
      <c r="ACR81" s="424">
        <v>0</v>
      </c>
      <c r="ACS81" s="424">
        <v>1</v>
      </c>
      <c r="ACT81" s="424">
        <v>1</v>
      </c>
      <c r="ACU81" s="424">
        <v>1</v>
      </c>
      <c r="ACV81" s="424">
        <v>0</v>
      </c>
      <c r="ACW81" s="424">
        <v>0</v>
      </c>
      <c r="ACX81" s="424">
        <v>0</v>
      </c>
      <c r="ACY81" s="424">
        <v>1</v>
      </c>
      <c r="ACZ81" s="424">
        <v>0</v>
      </c>
      <c r="ADA81" s="424">
        <v>0</v>
      </c>
      <c r="ADB81" s="424">
        <v>0</v>
      </c>
      <c r="ADC81" s="424"/>
      <c r="ADD81" s="424">
        <v>1</v>
      </c>
      <c r="ADE81" s="424">
        <v>0</v>
      </c>
      <c r="ADF81" s="424">
        <v>0</v>
      </c>
      <c r="ADG81" s="424">
        <v>0</v>
      </c>
      <c r="ADH81" s="424">
        <v>0</v>
      </c>
      <c r="ADI81" s="424">
        <v>0</v>
      </c>
      <c r="ADJ81" s="424">
        <v>0</v>
      </c>
      <c r="ADK81" s="424">
        <v>0</v>
      </c>
      <c r="ADL81" s="424">
        <v>1</v>
      </c>
      <c r="ADM81" s="424">
        <v>0</v>
      </c>
      <c r="ADN81" s="424">
        <v>0</v>
      </c>
      <c r="ADO81" s="424"/>
      <c r="ADP81" s="424">
        <v>1</v>
      </c>
      <c r="ADQ81" s="424">
        <v>0</v>
      </c>
      <c r="ADR81" s="424">
        <v>0</v>
      </c>
      <c r="ADS81" s="424">
        <v>0</v>
      </c>
      <c r="ADT81" s="424">
        <v>0</v>
      </c>
      <c r="ADU81" s="424">
        <v>1</v>
      </c>
      <c r="ADV81" s="424">
        <v>0</v>
      </c>
      <c r="ADW81" s="424">
        <v>0</v>
      </c>
      <c r="ADX81" s="424"/>
      <c r="ADY81" s="424">
        <v>1</v>
      </c>
      <c r="ADZ81" s="424">
        <v>0</v>
      </c>
      <c r="AEA81" s="424">
        <v>0</v>
      </c>
      <c r="AEB81" s="424">
        <v>0</v>
      </c>
      <c r="AEC81" s="424">
        <v>0</v>
      </c>
      <c r="AED81" s="424">
        <v>0</v>
      </c>
      <c r="AEE81" s="424">
        <v>0</v>
      </c>
      <c r="AEF81" s="424">
        <v>1</v>
      </c>
      <c r="AEG81" s="424">
        <v>0</v>
      </c>
      <c r="AEH81" s="424">
        <v>0</v>
      </c>
      <c r="AEI81" s="424"/>
      <c r="AEJ81" s="424">
        <v>1</v>
      </c>
      <c r="AEK81" s="424">
        <v>0</v>
      </c>
      <c r="AEL81" s="424">
        <v>1</v>
      </c>
      <c r="AEM81" s="424">
        <v>0</v>
      </c>
      <c r="AEN81" s="424">
        <v>0</v>
      </c>
      <c r="AEO81" s="424">
        <v>1</v>
      </c>
      <c r="AEP81" s="424">
        <v>0</v>
      </c>
      <c r="AEQ81" s="424">
        <v>1</v>
      </c>
      <c r="AER81" s="424">
        <v>0</v>
      </c>
      <c r="AES81" s="424">
        <v>0</v>
      </c>
      <c r="AET81" s="424"/>
      <c r="AEU81" s="424">
        <f t="shared" si="5"/>
        <v>1</v>
      </c>
      <c r="AEV81" s="424">
        <v>2</v>
      </c>
      <c r="AEW81" s="424">
        <f>0</f>
        <v>0</v>
      </c>
      <c r="AEX81" s="424">
        <v>1</v>
      </c>
      <c r="AEY81" s="424">
        <f>0</f>
        <v>0</v>
      </c>
      <c r="AEZ81" s="424">
        <f>0</f>
        <v>0</v>
      </c>
      <c r="AFA81" s="424">
        <v>3</v>
      </c>
      <c r="AFB81" s="424">
        <f>0</f>
        <v>0</v>
      </c>
      <c r="AFC81" s="424">
        <f>0</f>
        <v>0</v>
      </c>
      <c r="AFD81" s="424">
        <f>0</f>
        <v>0</v>
      </c>
      <c r="AFE81" s="424">
        <f>0</f>
        <v>0</v>
      </c>
      <c r="AFF81" s="424"/>
      <c r="AFG81" s="424">
        <v>1</v>
      </c>
      <c r="AFH81" s="424">
        <v>0</v>
      </c>
      <c r="AFI81" s="424">
        <v>0</v>
      </c>
      <c r="AFJ81" s="424">
        <v>1</v>
      </c>
      <c r="AFK81" s="424">
        <v>0</v>
      </c>
      <c r="AFL81" s="424">
        <v>0</v>
      </c>
      <c r="AFM81" s="424">
        <v>1</v>
      </c>
      <c r="AFN81" s="424">
        <v>0</v>
      </c>
      <c r="AFO81" s="424">
        <v>0</v>
      </c>
      <c r="AFP81" s="424">
        <v>0</v>
      </c>
      <c r="AFQ81" s="424"/>
      <c r="AFR81" s="424">
        <v>1</v>
      </c>
      <c r="AFS81" s="424">
        <v>0</v>
      </c>
      <c r="AFT81" s="424">
        <v>0</v>
      </c>
      <c r="AFU81" s="424">
        <v>0</v>
      </c>
      <c r="AFV81" s="424">
        <v>0</v>
      </c>
      <c r="AFW81" s="424">
        <v>0</v>
      </c>
      <c r="AFX81" s="424">
        <v>0</v>
      </c>
      <c r="AFY81" s="424">
        <v>0</v>
      </c>
      <c r="AFZ81" s="424">
        <v>1</v>
      </c>
      <c r="AGA81" s="424">
        <v>0</v>
      </c>
      <c r="AGB81" s="424">
        <v>0</v>
      </c>
      <c r="AGC81" s="424"/>
      <c r="AGD81" s="424">
        <v>1</v>
      </c>
      <c r="AGE81" s="424">
        <v>0</v>
      </c>
      <c r="AGF81" s="424">
        <v>0</v>
      </c>
      <c r="AGG81" s="424">
        <v>0</v>
      </c>
      <c r="AGH81" s="424">
        <v>1</v>
      </c>
      <c r="AGI81" s="424">
        <v>0</v>
      </c>
      <c r="AGJ81" s="424">
        <v>0</v>
      </c>
      <c r="AGK81" s="424" t="s">
        <v>1612</v>
      </c>
      <c r="AGL81" s="424">
        <v>1</v>
      </c>
      <c r="AGM81" s="424">
        <v>2</v>
      </c>
      <c r="AGN81" s="424">
        <v>3</v>
      </c>
      <c r="AGO81" s="424">
        <f>0</f>
        <v>0</v>
      </c>
      <c r="AGP81" s="424">
        <f>0</f>
        <v>0</v>
      </c>
      <c r="AGQ81" s="424">
        <f>0</f>
        <v>0</v>
      </c>
      <c r="AGR81" s="424">
        <f>0</f>
        <v>0</v>
      </c>
      <c r="AGS81" s="424">
        <f>0</f>
        <v>0</v>
      </c>
      <c r="AGT81" s="424">
        <f>0</f>
        <v>0</v>
      </c>
      <c r="AGU81" s="424">
        <f>0</f>
        <v>0</v>
      </c>
      <c r="AGV81" s="424">
        <f>0</f>
        <v>0</v>
      </c>
      <c r="AGW81" s="424">
        <v>1</v>
      </c>
      <c r="AGX81" s="424">
        <f>0</f>
        <v>0</v>
      </c>
      <c r="AGY81" s="424">
        <f>0</f>
        <v>0</v>
      </c>
      <c r="AGZ81" s="424">
        <f>0</f>
        <v>0</v>
      </c>
      <c r="AHA81" s="424"/>
      <c r="AHB81" s="424">
        <f t="shared" si="6"/>
        <v>1</v>
      </c>
      <c r="AHC81" s="424">
        <v>3</v>
      </c>
      <c r="AHD81" s="424">
        <v>2</v>
      </c>
      <c r="AHE81" s="424">
        <f>0</f>
        <v>0</v>
      </c>
      <c r="AHF81" s="424">
        <v>1</v>
      </c>
      <c r="AHG81" s="424">
        <f>0</f>
        <v>0</v>
      </c>
      <c r="AHH81" s="424">
        <f>0</f>
        <v>0</v>
      </c>
      <c r="AHI81" s="424">
        <f>0</f>
        <v>0</v>
      </c>
      <c r="AHJ81" s="424">
        <f>0</f>
        <v>0</v>
      </c>
      <c r="AHK81" s="424">
        <f>0</f>
        <v>0</v>
      </c>
      <c r="AHL81" s="424">
        <f>0</f>
        <v>0</v>
      </c>
      <c r="AHM81" s="424">
        <f>0</f>
        <v>0</v>
      </c>
      <c r="AHN81" s="424"/>
      <c r="AHO81" s="424">
        <f t="shared" si="7"/>
        <v>1</v>
      </c>
      <c r="AHP81" s="424">
        <v>3</v>
      </c>
      <c r="AHQ81" s="424">
        <v>1</v>
      </c>
      <c r="AHR81" s="424">
        <v>2</v>
      </c>
      <c r="AHS81" s="424">
        <f>0</f>
        <v>0</v>
      </c>
      <c r="AHT81" s="424">
        <f>0</f>
        <v>0</v>
      </c>
      <c r="AHU81" s="424">
        <f>0</f>
        <v>0</v>
      </c>
      <c r="AHV81" s="424"/>
      <c r="AHW81" s="222">
        <v>2</v>
      </c>
      <c r="AHX81" s="222">
        <v>42</v>
      </c>
      <c r="AHY81" s="222">
        <v>17</v>
      </c>
      <c r="AHZ81" s="222" t="s">
        <v>1654</v>
      </c>
      <c r="AIA81" s="222" t="s">
        <v>1654</v>
      </c>
      <c r="AIB81" s="222" t="s">
        <v>1620</v>
      </c>
      <c r="AIC81" s="222" t="s">
        <v>1654</v>
      </c>
      <c r="AID81" s="222">
        <v>1</v>
      </c>
      <c r="AIE81" s="222">
        <v>1</v>
      </c>
      <c r="AIF81" s="222">
        <v>1</v>
      </c>
      <c r="AIG81" s="222">
        <v>1</v>
      </c>
      <c r="AIH81" s="222">
        <v>0</v>
      </c>
      <c r="AII81" s="222">
        <v>0</v>
      </c>
      <c r="AIJ81" s="222">
        <v>0</v>
      </c>
      <c r="AIK81" s="222">
        <v>0</v>
      </c>
      <c r="AIL81" s="222">
        <v>0</v>
      </c>
      <c r="AIM81" s="222">
        <v>0</v>
      </c>
      <c r="AIN81" s="222">
        <v>0</v>
      </c>
      <c r="AIO81" s="222"/>
      <c r="AIP81" s="222">
        <v>1</v>
      </c>
      <c r="AIQ81" s="222">
        <v>0</v>
      </c>
      <c r="AIR81" s="222">
        <v>1</v>
      </c>
      <c r="AIS81" s="222">
        <v>0</v>
      </c>
      <c r="AIT81" s="222">
        <v>1</v>
      </c>
      <c r="AIU81" s="222">
        <v>0</v>
      </c>
      <c r="AIV81" s="222">
        <v>1</v>
      </c>
      <c r="AIW81" s="222">
        <v>0</v>
      </c>
      <c r="AIX81" s="222">
        <v>0</v>
      </c>
      <c r="AIY81" s="222">
        <v>0</v>
      </c>
      <c r="AIZ81" s="222">
        <v>0</v>
      </c>
      <c r="AJA81" s="222">
        <v>1</v>
      </c>
      <c r="AJB81" s="222">
        <v>0</v>
      </c>
      <c r="AJC81" s="222">
        <v>0</v>
      </c>
      <c r="AJD81" s="222"/>
      <c r="AJE81" s="222">
        <f t="shared" si="8"/>
        <v>42</v>
      </c>
      <c r="AJF81" s="222">
        <v>40</v>
      </c>
      <c r="AJG81" s="222">
        <v>3</v>
      </c>
      <c r="AJH81" s="222">
        <v>2</v>
      </c>
      <c r="AJI81" s="222">
        <v>3</v>
      </c>
      <c r="AJJ81" s="222">
        <v>0</v>
      </c>
      <c r="AJK81" s="222">
        <v>3</v>
      </c>
      <c r="AJL81" s="222">
        <v>0</v>
      </c>
      <c r="AJM81" s="222">
        <v>3</v>
      </c>
      <c r="AJN81" s="222">
        <v>0</v>
      </c>
      <c r="AJO81" s="222">
        <v>3</v>
      </c>
      <c r="AJP81" s="222">
        <v>25</v>
      </c>
      <c r="AJQ81" s="222">
        <v>3</v>
      </c>
      <c r="AJR81" s="222">
        <v>1</v>
      </c>
      <c r="AJS81" s="222">
        <v>1</v>
      </c>
      <c r="AJT81" s="222">
        <v>1</v>
      </c>
      <c r="AJU81" s="222">
        <v>1</v>
      </c>
      <c r="AJV81" s="222">
        <v>0</v>
      </c>
      <c r="AJW81" s="222">
        <v>1</v>
      </c>
      <c r="AJX81" s="222">
        <v>0</v>
      </c>
      <c r="AJY81" s="222">
        <v>0</v>
      </c>
      <c r="AJZ81" s="222">
        <v>1</v>
      </c>
      <c r="AKA81" s="222">
        <v>0</v>
      </c>
      <c r="AKB81" s="222">
        <v>0</v>
      </c>
      <c r="AKC81" s="222">
        <v>0</v>
      </c>
      <c r="AKD81" s="222">
        <v>0</v>
      </c>
      <c r="AKE81" s="222">
        <v>0</v>
      </c>
      <c r="AKF81" s="222">
        <v>1</v>
      </c>
      <c r="AKG81" s="222">
        <v>0</v>
      </c>
      <c r="AKH81" s="222"/>
      <c r="AKI81" s="222">
        <v>1</v>
      </c>
      <c r="AKJ81" s="222">
        <v>1</v>
      </c>
      <c r="AKK81" s="222">
        <v>0</v>
      </c>
      <c r="AKL81" s="222">
        <v>0</v>
      </c>
      <c r="AKM81" s="222">
        <v>0</v>
      </c>
      <c r="AKN81" s="222">
        <v>0</v>
      </c>
      <c r="AKO81" s="222">
        <v>0</v>
      </c>
      <c r="AKP81" s="222">
        <v>0</v>
      </c>
      <c r="AKQ81" s="222">
        <v>0</v>
      </c>
      <c r="AKR81" s="222">
        <v>0</v>
      </c>
      <c r="AKS81" s="222">
        <v>0</v>
      </c>
      <c r="AKT81" s="222">
        <v>0</v>
      </c>
      <c r="AKU81" s="222">
        <v>0</v>
      </c>
      <c r="AKV81" s="222">
        <v>0</v>
      </c>
      <c r="AKW81" s="222"/>
      <c r="AKX81" s="222" t="s">
        <v>1612</v>
      </c>
      <c r="AKY81" s="222">
        <v>1</v>
      </c>
      <c r="AKZ81" s="222">
        <v>3</v>
      </c>
      <c r="ALA81" s="222">
        <f>0</f>
        <v>0</v>
      </c>
      <c r="ALB81" s="222">
        <f>0</f>
        <v>0</v>
      </c>
      <c r="ALC81" s="222">
        <f>0</f>
        <v>0</v>
      </c>
      <c r="ALD81" s="222">
        <f>0</f>
        <v>0</v>
      </c>
      <c r="ALE81" s="222">
        <f>0</f>
        <v>0</v>
      </c>
      <c r="ALF81" s="222">
        <f>0</f>
        <v>0</v>
      </c>
      <c r="ALG81" s="222">
        <f>0</f>
        <v>0</v>
      </c>
      <c r="ALH81" s="222">
        <v>2</v>
      </c>
      <c r="ALI81" s="222">
        <f>0</f>
        <v>0</v>
      </c>
      <c r="ALJ81" s="222">
        <v>1</v>
      </c>
      <c r="ALK81" s="222">
        <f>0</f>
        <v>0</v>
      </c>
      <c r="ALL81" s="222">
        <f>0</f>
        <v>0</v>
      </c>
      <c r="ALM81" s="222">
        <f>0</f>
        <v>0</v>
      </c>
      <c r="ALN81" s="222"/>
      <c r="ALO81" s="427">
        <v>1</v>
      </c>
      <c r="ALP81" s="222">
        <v>0</v>
      </c>
      <c r="ALQ81" s="222">
        <v>3</v>
      </c>
      <c r="ALR81" s="222">
        <v>0</v>
      </c>
      <c r="ALS81" s="222">
        <v>2</v>
      </c>
      <c r="ALT81" s="222">
        <v>0</v>
      </c>
      <c r="ALU81" s="222">
        <v>0</v>
      </c>
      <c r="ALV81" s="222">
        <v>1</v>
      </c>
      <c r="ALW81" s="222">
        <v>0</v>
      </c>
      <c r="ALX81" s="222">
        <v>0</v>
      </c>
      <c r="ALY81" s="222">
        <v>0</v>
      </c>
      <c r="ALZ81" s="222">
        <v>0</v>
      </c>
      <c r="AMA81" s="222">
        <v>0</v>
      </c>
      <c r="AMB81" s="222">
        <v>0</v>
      </c>
      <c r="AMC81" s="222">
        <v>0</v>
      </c>
      <c r="AMD81" s="222"/>
      <c r="AME81" s="427">
        <v>1</v>
      </c>
      <c r="AMF81" s="222">
        <v>0</v>
      </c>
      <c r="AMG81" s="222">
        <v>3</v>
      </c>
      <c r="AMH81" s="222">
        <v>2</v>
      </c>
      <c r="AMI81" s="222">
        <v>0</v>
      </c>
      <c r="AMJ81" s="222">
        <v>1</v>
      </c>
      <c r="AMK81" s="222">
        <v>0</v>
      </c>
      <c r="AML81" s="222">
        <v>0</v>
      </c>
      <c r="AMM81" s="222">
        <v>0</v>
      </c>
      <c r="AMN81" s="222"/>
      <c r="AMO81" s="427">
        <v>1</v>
      </c>
      <c r="AMP81" s="222">
        <v>0</v>
      </c>
      <c r="AMQ81" s="222">
        <v>2</v>
      </c>
      <c r="AMR81" s="222">
        <v>0</v>
      </c>
      <c r="AMS81" s="222">
        <v>3</v>
      </c>
      <c r="AMT81" s="222">
        <v>0</v>
      </c>
      <c r="AMU81" s="222">
        <v>0</v>
      </c>
      <c r="AMV81" s="222">
        <v>0</v>
      </c>
      <c r="AMW81" s="222">
        <v>1</v>
      </c>
      <c r="AMX81" s="222" t="s">
        <v>2959</v>
      </c>
      <c r="AMY81" s="427">
        <v>1</v>
      </c>
      <c r="AMZ81" s="222">
        <v>0</v>
      </c>
      <c r="ANA81" s="222">
        <v>0</v>
      </c>
      <c r="ANB81" s="222">
        <v>0</v>
      </c>
      <c r="ANC81" s="222">
        <v>1</v>
      </c>
      <c r="AND81" s="222">
        <v>3</v>
      </c>
      <c r="ANE81" s="222">
        <v>0</v>
      </c>
      <c r="ANF81" s="222">
        <v>0</v>
      </c>
      <c r="ANG81" s="222">
        <v>0</v>
      </c>
      <c r="ANH81" s="222">
        <v>0</v>
      </c>
      <c r="ANI81" s="222">
        <v>0</v>
      </c>
      <c r="ANJ81" s="222">
        <v>0</v>
      </c>
      <c r="ANK81" s="222">
        <v>0</v>
      </c>
      <c r="ANL81" s="222">
        <v>2</v>
      </c>
      <c r="ANM81" s="222">
        <v>0</v>
      </c>
      <c r="ANN81" s="222">
        <v>0</v>
      </c>
      <c r="ANO81" s="222">
        <v>0</v>
      </c>
      <c r="ANP81" s="222">
        <v>0</v>
      </c>
      <c r="ANQ81" s="222">
        <v>0</v>
      </c>
      <c r="ANR81" s="427">
        <v>1</v>
      </c>
      <c r="ANS81" s="222">
        <v>0</v>
      </c>
      <c r="ANT81" s="222">
        <v>0</v>
      </c>
      <c r="ANU81" s="222">
        <v>0</v>
      </c>
      <c r="ANV81" s="222">
        <v>0</v>
      </c>
      <c r="ANW81" s="222">
        <v>2</v>
      </c>
      <c r="ANX81" s="222">
        <v>0</v>
      </c>
      <c r="ANY81" s="222">
        <v>1</v>
      </c>
      <c r="ANZ81" s="222">
        <v>0</v>
      </c>
      <c r="AOA81" s="222">
        <v>3</v>
      </c>
      <c r="AOB81" s="427">
        <v>1</v>
      </c>
      <c r="AOC81" s="222">
        <v>0</v>
      </c>
      <c r="AOD81" s="222">
        <v>1</v>
      </c>
      <c r="AOE81" s="222">
        <v>0</v>
      </c>
      <c r="AOF81" s="222">
        <v>2</v>
      </c>
      <c r="AOG81" s="222">
        <v>0</v>
      </c>
      <c r="AOH81" s="222">
        <v>0</v>
      </c>
      <c r="AOI81" s="222">
        <v>0</v>
      </c>
      <c r="AOJ81" s="222">
        <v>0</v>
      </c>
      <c r="AOK81" s="435">
        <v>3</v>
      </c>
      <c r="AOL81" s="427">
        <v>1</v>
      </c>
      <c r="AOM81" s="222">
        <v>0</v>
      </c>
      <c r="AON81" s="222">
        <v>0</v>
      </c>
      <c r="AOO81" s="222">
        <v>3</v>
      </c>
      <c r="AOP81" s="222">
        <v>2</v>
      </c>
      <c r="AOQ81" s="222">
        <v>0</v>
      </c>
      <c r="AOR81" s="222">
        <v>0</v>
      </c>
      <c r="AOS81" s="222">
        <v>1</v>
      </c>
      <c r="AOT81" s="222">
        <v>0</v>
      </c>
      <c r="AOU81" s="222">
        <v>0</v>
      </c>
      <c r="AOV81" s="427">
        <v>1</v>
      </c>
      <c r="AOW81" s="222">
        <v>3</v>
      </c>
      <c r="AOX81" s="222">
        <v>1</v>
      </c>
      <c r="AOY81" s="222">
        <v>2</v>
      </c>
      <c r="AOZ81" s="222">
        <v>0</v>
      </c>
      <c r="APA81" s="222">
        <v>0</v>
      </c>
      <c r="APB81" s="222">
        <v>0</v>
      </c>
      <c r="APC81" s="222">
        <v>0</v>
      </c>
      <c r="APD81" s="427">
        <v>1</v>
      </c>
      <c r="APE81" s="222">
        <v>0</v>
      </c>
      <c r="APF81" s="222">
        <v>0</v>
      </c>
      <c r="APG81" s="222">
        <v>2</v>
      </c>
      <c r="APH81" s="222">
        <v>1</v>
      </c>
      <c r="API81" s="222">
        <v>0</v>
      </c>
      <c r="APJ81" s="222">
        <v>3</v>
      </c>
      <c r="APK81" s="222">
        <v>0</v>
      </c>
      <c r="APL81" s="222">
        <v>0</v>
      </c>
      <c r="APM81" s="222">
        <v>0</v>
      </c>
      <c r="APN81" s="222"/>
      <c r="APO81" s="222"/>
      <c r="APP81" s="222"/>
      <c r="APQ81" s="222"/>
      <c r="APR81" s="428">
        <v>24000</v>
      </c>
      <c r="APS81" s="428">
        <v>40560</v>
      </c>
      <c r="APT81" s="428">
        <v>13669</v>
      </c>
      <c r="APU81" s="428">
        <v>20483</v>
      </c>
      <c r="APV81" s="428">
        <v>6408</v>
      </c>
      <c r="APW81" s="428">
        <v>26891</v>
      </c>
    </row>
    <row r="82" spans="1:1115" s="413" customFormat="1" ht="21" customHeight="1" x14ac:dyDescent="0.25">
      <c r="A82" s="413">
        <v>61</v>
      </c>
      <c r="B82" s="219">
        <v>41886</v>
      </c>
      <c r="D82" s="413" t="s">
        <v>548</v>
      </c>
      <c r="E82" s="412"/>
      <c r="F82" s="412"/>
      <c r="G82" s="413" t="s">
        <v>520</v>
      </c>
      <c r="H82" s="413" t="s">
        <v>521</v>
      </c>
      <c r="I82" s="413" t="s">
        <v>539</v>
      </c>
      <c r="J82" s="413" t="s">
        <v>540</v>
      </c>
      <c r="K82" s="413" t="s">
        <v>549</v>
      </c>
      <c r="L82" s="413" t="s">
        <v>550</v>
      </c>
      <c r="M82" s="413" t="s">
        <v>549</v>
      </c>
      <c r="N82" s="413" t="s">
        <v>550</v>
      </c>
      <c r="O82" s="413" t="s">
        <v>164</v>
      </c>
      <c r="P82" s="413" t="s">
        <v>151</v>
      </c>
      <c r="Q82" s="413" t="b">
        <v>1</v>
      </c>
      <c r="R82" s="429">
        <v>40000</v>
      </c>
      <c r="S82" s="430">
        <v>40</v>
      </c>
      <c r="T82" s="430">
        <v>50</v>
      </c>
      <c r="U82" s="431">
        <v>3</v>
      </c>
      <c r="V82" s="429">
        <v>0</v>
      </c>
      <c r="W82" s="430"/>
      <c r="X82" s="430"/>
      <c r="Y82" s="431">
        <v>2</v>
      </c>
      <c r="Z82" s="429">
        <v>5000</v>
      </c>
      <c r="AA82" s="430">
        <v>70</v>
      </c>
      <c r="AB82" s="430">
        <v>60</v>
      </c>
      <c r="AC82" s="431">
        <v>3</v>
      </c>
      <c r="AD82" s="429">
        <v>50000</v>
      </c>
      <c r="AE82" s="430">
        <v>40</v>
      </c>
      <c r="AF82" s="430">
        <v>60</v>
      </c>
      <c r="AG82" s="431">
        <v>3</v>
      </c>
      <c r="AH82" s="429">
        <v>500</v>
      </c>
      <c r="AI82" s="430">
        <v>70</v>
      </c>
      <c r="AJ82" s="430">
        <v>60</v>
      </c>
      <c r="AK82" s="431">
        <v>4</v>
      </c>
      <c r="AL82" s="429">
        <v>1500</v>
      </c>
      <c r="AM82" s="430">
        <v>60</v>
      </c>
      <c r="AN82" s="430">
        <v>70</v>
      </c>
      <c r="AO82" s="431">
        <v>4</v>
      </c>
      <c r="AP82" s="429">
        <v>0</v>
      </c>
      <c r="AQ82" s="430"/>
      <c r="AR82" s="430"/>
      <c r="AS82" s="431">
        <v>4</v>
      </c>
      <c r="AT82" s="429">
        <v>3000</v>
      </c>
      <c r="AU82" s="430">
        <v>70</v>
      </c>
      <c r="AV82" s="430">
        <v>60</v>
      </c>
      <c r="AW82" s="431">
        <v>4</v>
      </c>
      <c r="AX82" s="429">
        <v>0</v>
      </c>
      <c r="AY82" s="430">
        <v>0</v>
      </c>
      <c r="AZ82" s="430">
        <v>0</v>
      </c>
      <c r="BA82" s="431">
        <v>4</v>
      </c>
      <c r="BB82" s="429">
        <v>0</v>
      </c>
      <c r="BC82" s="430"/>
      <c r="BD82" s="430"/>
      <c r="BE82" s="431">
        <v>4</v>
      </c>
      <c r="BF82" s="429">
        <v>5000</v>
      </c>
      <c r="BG82" s="430">
        <v>70</v>
      </c>
      <c r="BH82" s="430">
        <v>60</v>
      </c>
      <c r="BI82" s="431">
        <v>3</v>
      </c>
      <c r="BJ82" s="413" t="s">
        <v>193</v>
      </c>
      <c r="BK82" s="413" t="s">
        <v>193</v>
      </c>
      <c r="BL82" s="413" t="s">
        <v>337</v>
      </c>
      <c r="BM82" s="413" t="s">
        <v>153</v>
      </c>
      <c r="BN82" s="413" t="s">
        <v>551</v>
      </c>
      <c r="BO82" s="413" t="s">
        <v>552</v>
      </c>
      <c r="BP82" s="413" t="s">
        <v>553</v>
      </c>
      <c r="BQ82" s="413" t="s">
        <v>166</v>
      </c>
      <c r="BR82" s="413" t="s">
        <v>205</v>
      </c>
      <c r="BW82" s="413" t="s">
        <v>158</v>
      </c>
      <c r="BX82" s="413" t="s">
        <v>1003</v>
      </c>
      <c r="BY82" s="413" t="s">
        <v>159</v>
      </c>
      <c r="CA82" s="413" t="s">
        <v>277</v>
      </c>
      <c r="CB82" s="420">
        <v>0</v>
      </c>
      <c r="CC82" s="421">
        <v>0</v>
      </c>
      <c r="CD82" s="422">
        <v>0</v>
      </c>
      <c r="CE82" s="421">
        <v>0</v>
      </c>
      <c r="CF82" s="423">
        <v>0</v>
      </c>
      <c r="CG82" s="423">
        <v>0</v>
      </c>
      <c r="CH82" s="423">
        <v>0</v>
      </c>
      <c r="CI82" s="421">
        <v>0</v>
      </c>
      <c r="CJ82" s="421"/>
      <c r="CK82" s="421">
        <v>0</v>
      </c>
      <c r="CL82" s="423">
        <v>0</v>
      </c>
      <c r="CM82" s="423">
        <v>0</v>
      </c>
      <c r="CN82" s="423">
        <v>0</v>
      </c>
      <c r="CO82" s="412">
        <v>1</v>
      </c>
      <c r="CP82" s="412" t="s">
        <v>1206</v>
      </c>
      <c r="CQ82" s="412" t="s">
        <v>1206</v>
      </c>
      <c r="CR82" s="412" t="s">
        <v>1206</v>
      </c>
      <c r="CS82" s="412" t="s">
        <v>1206</v>
      </c>
      <c r="CT82" s="412" t="s">
        <v>1210</v>
      </c>
      <c r="CU82" s="412" t="s">
        <v>1206</v>
      </c>
      <c r="CV82" s="412" t="s">
        <v>1206</v>
      </c>
      <c r="CW82" s="412" t="s">
        <v>1206</v>
      </c>
      <c r="CX82" s="412" t="s">
        <v>1206</v>
      </c>
      <c r="CY82" s="424">
        <v>1</v>
      </c>
      <c r="CZ82" s="424">
        <v>3</v>
      </c>
      <c r="DA82" s="424">
        <v>0</v>
      </c>
      <c r="DB82" s="424">
        <v>2</v>
      </c>
      <c r="DC82" s="424">
        <v>0</v>
      </c>
      <c r="DD82" s="424">
        <v>0</v>
      </c>
      <c r="DE82" s="424">
        <v>0</v>
      </c>
      <c r="DF82" s="424">
        <v>0</v>
      </c>
      <c r="DG82" s="424">
        <v>0</v>
      </c>
      <c r="DH82" s="424">
        <v>0</v>
      </c>
      <c r="DI82" s="424">
        <v>0</v>
      </c>
      <c r="DJ82" s="424">
        <v>0</v>
      </c>
      <c r="DK82" s="424">
        <v>0</v>
      </c>
      <c r="DL82" s="424"/>
      <c r="DM82" s="424">
        <v>1</v>
      </c>
      <c r="DN82" s="424">
        <v>0</v>
      </c>
      <c r="DO82" s="424">
        <v>0</v>
      </c>
      <c r="DP82" s="424">
        <v>2</v>
      </c>
      <c r="DQ82" s="424">
        <v>0</v>
      </c>
      <c r="DR82" s="424">
        <v>0</v>
      </c>
      <c r="DS82" s="424">
        <v>0</v>
      </c>
      <c r="DT82" s="424">
        <v>0</v>
      </c>
      <c r="DU82" s="424">
        <v>3</v>
      </c>
      <c r="DV82" s="424">
        <v>1</v>
      </c>
      <c r="DW82" s="424">
        <v>0</v>
      </c>
      <c r="DX82" s="424">
        <v>0</v>
      </c>
      <c r="DY82" s="424">
        <v>0</v>
      </c>
      <c r="DZ82" s="424">
        <v>0</v>
      </c>
      <c r="EA82" s="424"/>
      <c r="EB82" s="424">
        <v>1</v>
      </c>
      <c r="EC82" s="424">
        <v>0</v>
      </c>
      <c r="ED82" s="424">
        <v>0</v>
      </c>
      <c r="EE82" s="424">
        <v>0</v>
      </c>
      <c r="EF82" s="424">
        <v>2</v>
      </c>
      <c r="EG82" s="424">
        <v>0</v>
      </c>
      <c r="EH82" s="424">
        <v>3</v>
      </c>
      <c r="EI82" s="424">
        <v>1</v>
      </c>
      <c r="EJ82" s="424">
        <v>0</v>
      </c>
      <c r="EK82" s="424">
        <v>0</v>
      </c>
      <c r="EL82" s="424">
        <v>0</v>
      </c>
      <c r="EM82" s="424"/>
      <c r="EN82" s="424">
        <v>1</v>
      </c>
      <c r="EO82" s="424">
        <v>1</v>
      </c>
      <c r="EP82" s="424">
        <v>2</v>
      </c>
      <c r="EQ82" s="424">
        <v>0</v>
      </c>
      <c r="ER82" s="424">
        <v>3</v>
      </c>
      <c r="ES82" s="424">
        <v>0</v>
      </c>
      <c r="ET82" s="424">
        <v>0</v>
      </c>
      <c r="EU82" s="424">
        <v>0</v>
      </c>
      <c r="EV82" s="424">
        <v>0</v>
      </c>
      <c r="EW82" s="424">
        <v>0</v>
      </c>
      <c r="EX82" s="424">
        <v>1</v>
      </c>
      <c r="EY82" s="424">
        <v>0</v>
      </c>
      <c r="EZ82" s="424">
        <v>3</v>
      </c>
      <c r="FA82" s="424">
        <v>2</v>
      </c>
      <c r="FB82" s="424">
        <v>0</v>
      </c>
      <c r="FC82" s="424">
        <v>1</v>
      </c>
      <c r="FD82" s="424">
        <v>0</v>
      </c>
      <c r="FE82" s="424">
        <v>0</v>
      </c>
      <c r="FF82" s="424">
        <v>1</v>
      </c>
      <c r="FG82" s="424">
        <v>0</v>
      </c>
      <c r="FH82" s="424">
        <v>2</v>
      </c>
      <c r="FI82" s="424">
        <v>3</v>
      </c>
      <c r="FJ82" s="424">
        <v>0</v>
      </c>
      <c r="FK82" s="424">
        <v>0</v>
      </c>
      <c r="FL82" s="424">
        <v>0</v>
      </c>
      <c r="FM82" s="424">
        <v>0</v>
      </c>
      <c r="FN82" s="424">
        <v>1</v>
      </c>
      <c r="FO82" s="424">
        <v>0</v>
      </c>
      <c r="FP82" s="424"/>
      <c r="FQ82" s="222">
        <v>3</v>
      </c>
      <c r="FR82" s="425">
        <v>0</v>
      </c>
      <c r="FS82" s="222">
        <v>3</v>
      </c>
      <c r="FT82" s="425">
        <v>3000</v>
      </c>
      <c r="FU82" s="222">
        <v>3</v>
      </c>
      <c r="FV82" s="425">
        <v>3000</v>
      </c>
      <c r="FW82" s="222">
        <v>4</v>
      </c>
      <c r="FX82" s="222" t="s">
        <v>193</v>
      </c>
      <c r="FY82" s="222" t="s">
        <v>403</v>
      </c>
      <c r="FZ82" s="222" t="s">
        <v>337</v>
      </c>
      <c r="GA82" s="222" t="s">
        <v>193</v>
      </c>
      <c r="GB82" s="222" t="s">
        <v>403</v>
      </c>
      <c r="GC82" s="222" t="s">
        <v>337</v>
      </c>
      <c r="GD82" s="222">
        <v>1</v>
      </c>
      <c r="GE82" s="222">
        <v>3</v>
      </c>
      <c r="GF82" s="222">
        <v>2</v>
      </c>
      <c r="GG82" s="222">
        <v>0</v>
      </c>
      <c r="GH82" s="222">
        <v>1</v>
      </c>
      <c r="GI82" s="222">
        <v>0</v>
      </c>
      <c r="GJ82" s="222">
        <v>0</v>
      </c>
      <c r="GK82" s="222">
        <v>0</v>
      </c>
      <c r="GL82" s="222">
        <v>0</v>
      </c>
      <c r="GM82" s="222">
        <v>0</v>
      </c>
      <c r="GN82" s="222" t="s">
        <v>277</v>
      </c>
      <c r="GO82" s="222">
        <v>1</v>
      </c>
      <c r="GP82" s="222">
        <v>2</v>
      </c>
      <c r="GQ82" s="222">
        <v>1</v>
      </c>
      <c r="GR82" s="222">
        <v>3</v>
      </c>
      <c r="GS82" s="222">
        <v>0</v>
      </c>
      <c r="GT82" s="222">
        <v>0</v>
      </c>
      <c r="GU82" s="222">
        <v>0</v>
      </c>
      <c r="GV82" s="222">
        <v>0</v>
      </c>
      <c r="GW82" s="222">
        <v>0</v>
      </c>
      <c r="GX82" s="222"/>
      <c r="GY82" s="222">
        <v>1</v>
      </c>
      <c r="GZ82" s="222">
        <v>2</v>
      </c>
      <c r="HA82" s="222">
        <v>1</v>
      </c>
      <c r="HB82" s="222">
        <v>3</v>
      </c>
      <c r="HC82" s="222">
        <v>0</v>
      </c>
      <c r="HD82" s="222">
        <v>0</v>
      </c>
      <c r="HE82" s="222">
        <v>0</v>
      </c>
      <c r="HF82" s="222">
        <v>0</v>
      </c>
      <c r="HG82" s="222">
        <v>0</v>
      </c>
      <c r="HH82" s="222"/>
      <c r="HI82" s="222">
        <v>1</v>
      </c>
      <c r="HJ82" s="222">
        <v>1</v>
      </c>
      <c r="HK82" s="222">
        <v>1</v>
      </c>
      <c r="HL82" s="222">
        <v>0</v>
      </c>
      <c r="HM82" s="222">
        <v>0</v>
      </c>
      <c r="HN82" s="222">
        <v>0</v>
      </c>
      <c r="HO82" s="222">
        <v>0</v>
      </c>
      <c r="HP82" s="222">
        <v>0</v>
      </c>
      <c r="HQ82" s="222">
        <v>1</v>
      </c>
      <c r="HR82" s="222">
        <v>0</v>
      </c>
      <c r="HS82" s="222">
        <v>0</v>
      </c>
      <c r="HT82" s="222">
        <v>0</v>
      </c>
      <c r="HU82" s="222">
        <v>0</v>
      </c>
      <c r="HV82" s="222">
        <v>0</v>
      </c>
      <c r="HW82" s="222">
        <v>0</v>
      </c>
      <c r="HX82" s="222">
        <v>0</v>
      </c>
      <c r="HY82" s="222"/>
      <c r="HZ82" s="222">
        <v>1</v>
      </c>
      <c r="IA82" s="222">
        <v>0</v>
      </c>
      <c r="IB82" s="222">
        <v>1</v>
      </c>
      <c r="IC82" s="222">
        <v>1</v>
      </c>
      <c r="ID82" s="222">
        <v>0</v>
      </c>
      <c r="IE82" s="222">
        <v>0</v>
      </c>
      <c r="IF82" s="222">
        <v>1</v>
      </c>
      <c r="IG82" s="222">
        <v>0</v>
      </c>
      <c r="IH82" s="222">
        <v>0</v>
      </c>
      <c r="II82" s="222">
        <v>0</v>
      </c>
      <c r="IJ82" s="222">
        <v>1</v>
      </c>
      <c r="IK82" s="222">
        <v>0</v>
      </c>
      <c r="IL82" s="222">
        <v>0</v>
      </c>
      <c r="IM82" s="222">
        <v>1</v>
      </c>
      <c r="IN82" s="222">
        <v>0</v>
      </c>
      <c r="IO82" s="222">
        <v>0</v>
      </c>
      <c r="IP82" s="222">
        <v>0</v>
      </c>
      <c r="IQ82" s="222">
        <v>0</v>
      </c>
      <c r="IR82" s="222">
        <v>0</v>
      </c>
      <c r="IS82" s="222">
        <v>1</v>
      </c>
      <c r="IT82" s="222">
        <v>3</v>
      </c>
      <c r="IU82" s="222">
        <v>2</v>
      </c>
      <c r="IV82" s="222">
        <v>0</v>
      </c>
      <c r="IW82" s="222">
        <v>0</v>
      </c>
      <c r="IX82" s="222">
        <v>0</v>
      </c>
      <c r="IY82" s="222">
        <v>0</v>
      </c>
      <c r="IZ82" s="222">
        <v>0</v>
      </c>
      <c r="JA82" s="222">
        <v>0</v>
      </c>
      <c r="JB82" s="222">
        <v>1</v>
      </c>
      <c r="JC82" s="222">
        <v>0</v>
      </c>
      <c r="JD82" s="222">
        <v>0</v>
      </c>
      <c r="JE82" s="222">
        <v>0</v>
      </c>
      <c r="JF82" s="222">
        <v>0</v>
      </c>
      <c r="JG82" s="222">
        <v>0</v>
      </c>
      <c r="JH82" s="222">
        <v>0</v>
      </c>
      <c r="JI82" s="222"/>
      <c r="JJ82" s="222">
        <v>1</v>
      </c>
      <c r="JK82" s="222">
        <v>3</v>
      </c>
      <c r="JL82" s="222">
        <v>2</v>
      </c>
      <c r="JM82" s="222">
        <v>0</v>
      </c>
      <c r="JN82" s="222">
        <v>0</v>
      </c>
      <c r="JO82" s="222">
        <v>0</v>
      </c>
      <c r="JP82" s="222">
        <v>0</v>
      </c>
      <c r="JQ82" s="222">
        <v>0</v>
      </c>
      <c r="JR82" s="222">
        <v>0</v>
      </c>
      <c r="JS82" s="222">
        <v>1</v>
      </c>
      <c r="JT82" s="222">
        <v>0</v>
      </c>
      <c r="JU82" s="222">
        <v>0</v>
      </c>
      <c r="JV82" s="222">
        <v>0</v>
      </c>
      <c r="JW82" s="222">
        <v>0</v>
      </c>
      <c r="JX82" s="222">
        <v>0</v>
      </c>
      <c r="JY82" s="222">
        <v>0</v>
      </c>
      <c r="JZ82" s="222"/>
      <c r="KA82" s="222">
        <v>1</v>
      </c>
      <c r="KB82" s="222">
        <v>1</v>
      </c>
      <c r="KC82" s="222">
        <v>0</v>
      </c>
      <c r="KD82" s="222">
        <v>0</v>
      </c>
      <c r="KE82" s="222">
        <v>3</v>
      </c>
      <c r="KF82" s="222">
        <v>2</v>
      </c>
      <c r="KG82" s="222">
        <v>0</v>
      </c>
      <c r="KH82" s="222">
        <v>0</v>
      </c>
      <c r="KI82" s="222">
        <v>0</v>
      </c>
      <c r="KJ82" s="222">
        <v>0</v>
      </c>
      <c r="KK82" s="222">
        <v>0</v>
      </c>
      <c r="KL82" s="222">
        <v>0</v>
      </c>
      <c r="KM82" s="222">
        <v>0</v>
      </c>
      <c r="KN82" s="222"/>
      <c r="KO82" s="222" t="s">
        <v>1614</v>
      </c>
      <c r="KP82" s="222" t="s">
        <v>1616</v>
      </c>
      <c r="KQ82" s="222"/>
      <c r="KR82" s="222">
        <v>40</v>
      </c>
      <c r="KS82" s="222">
        <v>60</v>
      </c>
      <c r="KT82" s="222">
        <v>120</v>
      </c>
      <c r="KU82" s="222"/>
      <c r="KV82" s="222"/>
      <c r="KW82" s="222"/>
      <c r="KX82" s="222">
        <v>1</v>
      </c>
      <c r="KY82" s="222">
        <v>0</v>
      </c>
      <c r="KZ82" s="222">
        <v>0</v>
      </c>
      <c r="LA82" s="222">
        <v>0</v>
      </c>
      <c r="LB82" s="222">
        <v>0</v>
      </c>
      <c r="LC82" s="222">
        <v>0</v>
      </c>
      <c r="LD82" s="222">
        <v>1</v>
      </c>
      <c r="LE82" s="222">
        <v>0</v>
      </c>
      <c r="LF82" s="222">
        <v>0</v>
      </c>
      <c r="LG82" s="222">
        <v>0</v>
      </c>
      <c r="LH82" s="222">
        <v>0</v>
      </c>
      <c r="LI82" s="222">
        <v>0</v>
      </c>
      <c r="LJ82" s="222">
        <v>0</v>
      </c>
      <c r="LK82" s="222">
        <v>0</v>
      </c>
      <c r="LL82" s="222">
        <v>0</v>
      </c>
      <c r="LM82" s="222">
        <v>0</v>
      </c>
      <c r="LN82" s="222"/>
      <c r="LO82" s="222" t="s">
        <v>1610</v>
      </c>
      <c r="LP82" s="222" t="s">
        <v>1610</v>
      </c>
      <c r="LQ82" s="222" t="s">
        <v>1609</v>
      </c>
      <c r="LR82" s="222" t="s">
        <v>1609</v>
      </c>
      <c r="LS82" s="222" t="s">
        <v>1619</v>
      </c>
      <c r="LT82" s="222" t="s">
        <v>1003</v>
      </c>
      <c r="LU82" s="222"/>
      <c r="LV82" s="222"/>
      <c r="LW82" s="222"/>
      <c r="LX82" s="222"/>
      <c r="LY82" s="222"/>
      <c r="LZ82" s="222"/>
      <c r="MA82" s="222"/>
      <c r="MB82" s="222"/>
      <c r="MC82" s="222" t="s">
        <v>1003</v>
      </c>
      <c r="MD82" s="222" t="s">
        <v>1003</v>
      </c>
      <c r="ME82" s="222" t="s">
        <v>1003</v>
      </c>
      <c r="MF82" s="222"/>
      <c r="MG82" s="222"/>
      <c r="MH82" s="222" t="s">
        <v>1003</v>
      </c>
      <c r="MI82" s="222" t="s">
        <v>1003</v>
      </c>
      <c r="MJ82" s="222"/>
      <c r="MK82" s="222"/>
      <c r="ML82" s="222"/>
      <c r="MM82" s="222"/>
      <c r="MN82" s="222"/>
      <c r="MO82" s="222" t="s">
        <v>1003</v>
      </c>
      <c r="MP82" s="222" t="s">
        <v>1003</v>
      </c>
      <c r="MQ82" s="222"/>
      <c r="MR82" s="222"/>
      <c r="MS82" s="222"/>
      <c r="MT82" s="222">
        <v>1</v>
      </c>
      <c r="MU82" s="222">
        <v>1</v>
      </c>
      <c r="MV82" s="222">
        <v>0</v>
      </c>
      <c r="MW82" s="222">
        <v>0</v>
      </c>
      <c r="MX82" s="222">
        <v>0</v>
      </c>
      <c r="MY82" s="222">
        <v>0</v>
      </c>
      <c r="MZ82" s="222">
        <v>0</v>
      </c>
      <c r="NA82" s="222">
        <v>0</v>
      </c>
      <c r="NB82" s="222">
        <v>0</v>
      </c>
      <c r="NC82" s="222">
        <v>0</v>
      </c>
      <c r="ND82" s="222">
        <v>0</v>
      </c>
      <c r="NE82" s="222" t="s">
        <v>1003</v>
      </c>
      <c r="NF82" s="222" t="s">
        <v>1612</v>
      </c>
      <c r="NG82" s="222">
        <v>1</v>
      </c>
      <c r="NH82" s="222">
        <v>1</v>
      </c>
      <c r="NI82" s="222">
        <v>2</v>
      </c>
      <c r="NJ82" s="222">
        <v>0</v>
      </c>
      <c r="NK82" s="222">
        <v>0</v>
      </c>
      <c r="NL82" s="222">
        <v>0</v>
      </c>
      <c r="NM82" s="222">
        <v>3</v>
      </c>
      <c r="NN82" s="222">
        <v>0</v>
      </c>
      <c r="NO82" s="222">
        <v>0</v>
      </c>
      <c r="NP82" s="222">
        <v>0</v>
      </c>
      <c r="NQ82" s="222">
        <v>0</v>
      </c>
      <c r="NR82" s="222"/>
      <c r="NS82" s="222">
        <v>2</v>
      </c>
      <c r="NT82" s="425">
        <v>0</v>
      </c>
      <c r="NU82" s="222">
        <v>3</v>
      </c>
      <c r="NV82" s="425">
        <v>1000</v>
      </c>
      <c r="NW82" s="222">
        <v>3</v>
      </c>
      <c r="NX82" s="425">
        <v>1000</v>
      </c>
      <c r="NY82" s="222">
        <v>3</v>
      </c>
      <c r="NZ82" s="222" t="s">
        <v>337</v>
      </c>
      <c r="OA82" s="222" t="s">
        <v>1003</v>
      </c>
      <c r="OB82" s="222" t="s">
        <v>1003</v>
      </c>
      <c r="OC82" s="222" t="s">
        <v>337</v>
      </c>
      <c r="OD82" s="222" t="s">
        <v>1003</v>
      </c>
      <c r="OE82" s="222" t="s">
        <v>1003</v>
      </c>
      <c r="OF82" s="222">
        <v>1</v>
      </c>
      <c r="OG82" s="222">
        <v>1</v>
      </c>
      <c r="OH82" s="222">
        <v>2</v>
      </c>
      <c r="OI82" s="222">
        <v>0</v>
      </c>
      <c r="OJ82" s="222">
        <v>3</v>
      </c>
      <c r="OK82" s="222">
        <v>0</v>
      </c>
      <c r="OL82" s="222">
        <v>0</v>
      </c>
      <c r="OM82" s="222">
        <v>0</v>
      </c>
      <c r="ON82" s="222">
        <v>0</v>
      </c>
      <c r="OO82" s="222">
        <v>0</v>
      </c>
      <c r="OP82" s="222">
        <f t="shared" si="9"/>
        <v>1</v>
      </c>
      <c r="OQ82" s="222">
        <v>99</v>
      </c>
      <c r="OR82" s="222">
        <v>2</v>
      </c>
      <c r="OS82" s="222">
        <v>1</v>
      </c>
      <c r="OT82" s="222">
        <v>2</v>
      </c>
      <c r="OU82" s="222">
        <v>0</v>
      </c>
      <c r="OV82" s="222">
        <v>2</v>
      </c>
      <c r="OW82" s="222">
        <v>0</v>
      </c>
      <c r="OX82" s="222">
        <v>2</v>
      </c>
      <c r="OY82" s="222">
        <v>0</v>
      </c>
      <c r="OZ82" s="222">
        <v>2</v>
      </c>
      <c r="PA82" s="222" t="s">
        <v>1955</v>
      </c>
      <c r="PB82" s="222">
        <v>1</v>
      </c>
      <c r="PC82" s="222">
        <v>0</v>
      </c>
      <c r="PD82" s="222">
        <v>0</v>
      </c>
      <c r="PE82" s="222">
        <v>0</v>
      </c>
      <c r="PF82" s="222">
        <v>0</v>
      </c>
      <c r="PG82" s="222">
        <v>0</v>
      </c>
      <c r="PH82" s="222">
        <v>0</v>
      </c>
      <c r="PI82" s="222">
        <v>3</v>
      </c>
      <c r="PJ82" s="222">
        <v>0</v>
      </c>
      <c r="PK82" s="222">
        <v>0</v>
      </c>
      <c r="PL82" s="222">
        <v>2</v>
      </c>
      <c r="PM82" s="222">
        <v>0</v>
      </c>
      <c r="PN82" s="222">
        <v>0</v>
      </c>
      <c r="PO82" s="222">
        <v>1</v>
      </c>
      <c r="PP82" s="222">
        <v>0</v>
      </c>
      <c r="PQ82" s="222">
        <v>0</v>
      </c>
      <c r="PR82" s="222">
        <v>0</v>
      </c>
      <c r="PS82" s="222">
        <v>0</v>
      </c>
      <c r="PT82" s="222"/>
      <c r="PU82" s="222">
        <v>1</v>
      </c>
      <c r="PV82" s="222">
        <v>1</v>
      </c>
      <c r="PW82" s="222">
        <v>0</v>
      </c>
      <c r="PX82" s="222">
        <v>0</v>
      </c>
      <c r="PY82" s="222">
        <v>1</v>
      </c>
      <c r="PZ82" s="222">
        <v>0</v>
      </c>
      <c r="QA82" s="222">
        <v>0</v>
      </c>
      <c r="QB82" s="222">
        <v>0</v>
      </c>
      <c r="QC82" s="222"/>
      <c r="QD82" s="222">
        <v>1</v>
      </c>
      <c r="QE82" s="222">
        <v>0</v>
      </c>
      <c r="QF82" s="222">
        <v>0</v>
      </c>
      <c r="QG82" s="222">
        <v>0</v>
      </c>
      <c r="QH82" s="222">
        <v>0</v>
      </c>
      <c r="QI82" s="222">
        <v>0</v>
      </c>
      <c r="QJ82" s="222">
        <v>0</v>
      </c>
      <c r="QK82" s="222">
        <v>0</v>
      </c>
      <c r="QL82" s="222">
        <v>0</v>
      </c>
      <c r="QM82" s="222">
        <v>1</v>
      </c>
      <c r="QN82" s="222">
        <v>0</v>
      </c>
      <c r="QO82" s="222">
        <v>0</v>
      </c>
      <c r="QP82" s="222"/>
      <c r="QQ82" s="222">
        <v>2</v>
      </c>
      <c r="QR82" s="425">
        <v>0</v>
      </c>
      <c r="QS82" s="222">
        <v>3</v>
      </c>
      <c r="QT82" s="425">
        <v>1000</v>
      </c>
      <c r="QU82" s="222">
        <v>3</v>
      </c>
      <c r="QV82" s="425">
        <v>1000</v>
      </c>
      <c r="QW82" s="222">
        <v>3</v>
      </c>
      <c r="QX82" s="222" t="s">
        <v>337</v>
      </c>
      <c r="QY82" s="222" t="s">
        <v>1003</v>
      </c>
      <c r="QZ82" s="222" t="s">
        <v>1003</v>
      </c>
      <c r="RA82" s="222" t="s">
        <v>337</v>
      </c>
      <c r="RB82" s="222" t="s">
        <v>1003</v>
      </c>
      <c r="RC82" s="222" t="s">
        <v>1003</v>
      </c>
      <c r="RD82" s="222">
        <v>1</v>
      </c>
      <c r="RE82" s="222">
        <v>1</v>
      </c>
      <c r="RF82" s="222">
        <v>2</v>
      </c>
      <c r="RG82" s="222">
        <v>0</v>
      </c>
      <c r="RH82" s="222">
        <v>3</v>
      </c>
      <c r="RI82" s="222">
        <v>0</v>
      </c>
      <c r="RJ82" s="222">
        <v>0</v>
      </c>
      <c r="RK82" s="222">
        <v>0</v>
      </c>
      <c r="RL82" s="222">
        <v>0</v>
      </c>
      <c r="RM82" s="222">
        <v>0</v>
      </c>
      <c r="RN82" s="222">
        <v>1</v>
      </c>
      <c r="RO82" s="222">
        <v>3</v>
      </c>
      <c r="RP82" s="222">
        <v>0</v>
      </c>
      <c r="RQ82" s="222">
        <v>0</v>
      </c>
      <c r="RR82" s="222">
        <v>0</v>
      </c>
      <c r="RS82" s="222">
        <v>0</v>
      </c>
      <c r="RT82" s="222">
        <v>0</v>
      </c>
      <c r="RU82" s="222">
        <v>0</v>
      </c>
      <c r="RV82" s="222">
        <v>0</v>
      </c>
      <c r="RW82" s="222">
        <v>0</v>
      </c>
      <c r="RX82" s="222">
        <v>0</v>
      </c>
      <c r="RY82" s="222"/>
      <c r="RZ82" s="222">
        <v>1</v>
      </c>
      <c r="SA82" s="222">
        <v>0</v>
      </c>
      <c r="SB82" s="222">
        <v>0</v>
      </c>
      <c r="SC82" s="222">
        <v>0</v>
      </c>
      <c r="SD82" s="222">
        <v>0</v>
      </c>
      <c r="SE82" s="222">
        <v>0</v>
      </c>
      <c r="SF82" s="222">
        <v>0</v>
      </c>
      <c r="SG82" s="222">
        <v>1</v>
      </c>
      <c r="SH82" s="222">
        <v>0</v>
      </c>
      <c r="SI82" s="222">
        <v>0</v>
      </c>
      <c r="SJ82" s="222"/>
      <c r="SK82" s="222">
        <v>1</v>
      </c>
      <c r="SL82" s="222">
        <v>0</v>
      </c>
      <c r="SM82" s="222">
        <v>0</v>
      </c>
      <c r="SN82" s="222">
        <v>1</v>
      </c>
      <c r="SO82" s="222">
        <v>0</v>
      </c>
      <c r="SP82" s="222">
        <v>0</v>
      </c>
      <c r="SQ82" s="222">
        <v>0</v>
      </c>
      <c r="SR82" s="222">
        <v>0</v>
      </c>
      <c r="SS82" s="222">
        <v>0</v>
      </c>
      <c r="ST82" s="222">
        <v>0</v>
      </c>
      <c r="SU82" s="222"/>
      <c r="SV82" s="222">
        <v>1</v>
      </c>
      <c r="SW82" s="222">
        <v>1</v>
      </c>
      <c r="SX82" s="222">
        <v>0</v>
      </c>
      <c r="SY82" s="222">
        <v>0</v>
      </c>
      <c r="SZ82" s="222">
        <v>0</v>
      </c>
      <c r="TA82" s="222">
        <v>0</v>
      </c>
      <c r="TB82" s="222">
        <v>0</v>
      </c>
      <c r="TC82" s="222">
        <v>0</v>
      </c>
      <c r="TD82" s="222">
        <v>0</v>
      </c>
      <c r="TE82" s="222">
        <v>0</v>
      </c>
      <c r="TF82" s="222"/>
      <c r="TG82" s="222">
        <v>1</v>
      </c>
      <c r="TH82" s="222">
        <v>1</v>
      </c>
      <c r="TI82" s="222">
        <v>0</v>
      </c>
      <c r="TJ82" s="222">
        <v>0</v>
      </c>
      <c r="TK82" s="222">
        <v>0</v>
      </c>
      <c r="TL82" s="222">
        <v>0</v>
      </c>
      <c r="TM82" s="222">
        <v>0</v>
      </c>
      <c r="TN82" s="222">
        <v>0</v>
      </c>
      <c r="TO82" s="222">
        <v>0</v>
      </c>
      <c r="TP82" s="222">
        <v>0</v>
      </c>
      <c r="TQ82" s="222">
        <v>0</v>
      </c>
      <c r="TR82" s="222">
        <v>0</v>
      </c>
      <c r="TS82" s="222"/>
      <c r="TT82" s="222" t="s">
        <v>1612</v>
      </c>
      <c r="TU82" s="222" t="s">
        <v>1612</v>
      </c>
      <c r="TV82" s="222" t="s">
        <v>1614</v>
      </c>
      <c r="TW82" s="222" t="s">
        <v>1954</v>
      </c>
      <c r="TX82" s="222">
        <v>1</v>
      </c>
      <c r="TY82" s="222">
        <v>3</v>
      </c>
      <c r="TZ82" s="222">
        <v>1</v>
      </c>
      <c r="UA82" s="222">
        <v>0</v>
      </c>
      <c r="UB82" s="222">
        <v>0</v>
      </c>
      <c r="UC82" s="222">
        <v>2</v>
      </c>
      <c r="UD82" s="222">
        <v>0</v>
      </c>
      <c r="UE82" s="222">
        <v>0</v>
      </c>
      <c r="UF82" s="222">
        <v>0</v>
      </c>
      <c r="UG82" s="222"/>
      <c r="UH82" s="222">
        <v>1</v>
      </c>
      <c r="UI82" s="222">
        <v>0</v>
      </c>
      <c r="UJ82" s="222">
        <v>0</v>
      </c>
      <c r="UK82" s="222">
        <v>0</v>
      </c>
      <c r="UL82" s="222">
        <v>2</v>
      </c>
      <c r="UM82" s="222">
        <v>1</v>
      </c>
      <c r="UN82" s="222">
        <v>0</v>
      </c>
      <c r="UO82" s="222">
        <v>0</v>
      </c>
      <c r="UP82" s="222">
        <v>3</v>
      </c>
      <c r="UQ82" s="222">
        <v>0</v>
      </c>
      <c r="UR82" s="222">
        <v>0</v>
      </c>
      <c r="US82" s="222"/>
      <c r="UT82" s="222">
        <v>4</v>
      </c>
      <c r="UU82" s="425">
        <v>80</v>
      </c>
      <c r="UV82" s="222">
        <v>3</v>
      </c>
      <c r="UW82" s="425">
        <v>20000</v>
      </c>
      <c r="UX82" s="222">
        <v>2</v>
      </c>
      <c r="UY82" s="425">
        <v>20080</v>
      </c>
      <c r="UZ82" s="222">
        <v>3</v>
      </c>
      <c r="VA82" s="222" t="s">
        <v>996</v>
      </c>
      <c r="VB82" s="222" t="s">
        <v>996</v>
      </c>
      <c r="VC82" s="222" t="s">
        <v>1003</v>
      </c>
      <c r="VD82" s="222" t="s">
        <v>996</v>
      </c>
      <c r="VE82" s="222" t="s">
        <v>996</v>
      </c>
      <c r="VF82" s="222" t="s">
        <v>1003</v>
      </c>
      <c r="VG82" s="222">
        <v>1</v>
      </c>
      <c r="VH82" s="222">
        <v>3</v>
      </c>
      <c r="VI82" s="222">
        <v>0</v>
      </c>
      <c r="VJ82" s="222">
        <v>0</v>
      </c>
      <c r="VK82" s="222">
        <v>2</v>
      </c>
      <c r="VL82" s="222">
        <v>0</v>
      </c>
      <c r="VM82" s="222">
        <v>0</v>
      </c>
      <c r="VN82" s="222">
        <v>1</v>
      </c>
      <c r="VO82" s="222">
        <v>1</v>
      </c>
      <c r="VP82" s="222">
        <v>3</v>
      </c>
      <c r="VQ82" s="222">
        <v>2</v>
      </c>
      <c r="VR82" s="222">
        <v>0</v>
      </c>
      <c r="VS82" s="222">
        <v>0</v>
      </c>
      <c r="VT82" s="222">
        <v>1</v>
      </c>
      <c r="VU82" s="222">
        <v>0</v>
      </c>
      <c r="VV82" s="222">
        <v>0</v>
      </c>
      <c r="VW82" s="222">
        <v>0</v>
      </c>
      <c r="VX82" s="222">
        <v>0</v>
      </c>
      <c r="VY82" s="222"/>
      <c r="VZ82" s="222" t="s">
        <v>1953</v>
      </c>
      <c r="WA82" s="222">
        <v>1</v>
      </c>
      <c r="WB82" s="222">
        <v>0</v>
      </c>
      <c r="WC82" s="222">
        <v>0</v>
      </c>
      <c r="WD82" s="222">
        <v>0</v>
      </c>
      <c r="WE82" s="222">
        <v>0</v>
      </c>
      <c r="WF82" s="222">
        <v>0</v>
      </c>
      <c r="WG82" s="222">
        <v>0</v>
      </c>
      <c r="WH82" s="222">
        <v>0</v>
      </c>
      <c r="WI82" s="222">
        <v>0</v>
      </c>
      <c r="WJ82" s="222">
        <v>0</v>
      </c>
      <c r="WK82" s="222">
        <v>0</v>
      </c>
      <c r="WL82" s="222">
        <v>0</v>
      </c>
      <c r="WM82" s="222">
        <v>0</v>
      </c>
      <c r="WN82" s="222">
        <v>0</v>
      </c>
      <c r="WO82" s="222">
        <v>0</v>
      </c>
      <c r="WP82" s="222">
        <v>0</v>
      </c>
      <c r="WQ82" s="222">
        <v>3</v>
      </c>
      <c r="WR82" s="222">
        <v>1</v>
      </c>
      <c r="WS82" s="222">
        <v>2</v>
      </c>
      <c r="WT82" s="222">
        <v>0</v>
      </c>
      <c r="WU82" s="222">
        <v>0</v>
      </c>
      <c r="WV82" s="222">
        <v>0</v>
      </c>
      <c r="WW82" s="222">
        <v>0</v>
      </c>
      <c r="WX82" s="222">
        <v>0</v>
      </c>
      <c r="WY82" s="222">
        <v>0</v>
      </c>
      <c r="WZ82" s="222">
        <v>0</v>
      </c>
      <c r="XA82" s="222">
        <v>1</v>
      </c>
      <c r="XB82" s="222">
        <v>1</v>
      </c>
      <c r="XC82" s="222">
        <v>1</v>
      </c>
      <c r="XD82" s="222">
        <v>1</v>
      </c>
      <c r="XE82" s="222">
        <v>1</v>
      </c>
      <c r="XF82" s="222">
        <v>0</v>
      </c>
      <c r="XG82" s="222">
        <v>0</v>
      </c>
      <c r="XH82" s="222">
        <v>0</v>
      </c>
      <c r="XI82" s="222">
        <v>1</v>
      </c>
      <c r="XJ82" s="222">
        <v>1</v>
      </c>
      <c r="XK82" s="222">
        <v>0</v>
      </c>
      <c r="XL82" s="222">
        <v>0</v>
      </c>
      <c r="XM82" s="222">
        <v>0</v>
      </c>
      <c r="XN82" s="222"/>
      <c r="XO82" s="222">
        <v>1</v>
      </c>
      <c r="XP82" s="222">
        <v>0</v>
      </c>
      <c r="XQ82" s="222">
        <v>1</v>
      </c>
      <c r="XR82" s="222">
        <v>0</v>
      </c>
      <c r="XS82" s="222">
        <v>0</v>
      </c>
      <c r="XT82" s="222">
        <v>0</v>
      </c>
      <c r="XU82" s="222">
        <v>0</v>
      </c>
      <c r="XV82" s="222">
        <v>0</v>
      </c>
      <c r="XW82" s="222">
        <v>0</v>
      </c>
      <c r="XX82" s="222">
        <v>0</v>
      </c>
      <c r="XY82" s="222">
        <v>0</v>
      </c>
      <c r="XZ82" s="222"/>
      <c r="YA82" s="222">
        <v>1</v>
      </c>
      <c r="YB82" s="222">
        <v>0</v>
      </c>
      <c r="YC82" s="222">
        <v>0</v>
      </c>
      <c r="YD82" s="222">
        <v>0</v>
      </c>
      <c r="YE82" s="222">
        <v>0</v>
      </c>
      <c r="YF82" s="222">
        <v>1</v>
      </c>
      <c r="YG82" s="222">
        <v>0</v>
      </c>
      <c r="YH82" s="222">
        <v>0</v>
      </c>
      <c r="YI82" s="222">
        <v>0</v>
      </c>
      <c r="YJ82" s="222">
        <v>0</v>
      </c>
      <c r="YK82" s="222">
        <v>0</v>
      </c>
      <c r="YL82" s="222">
        <v>0</v>
      </c>
      <c r="YM82" s="222">
        <v>0</v>
      </c>
      <c r="YN82" s="222">
        <v>0</v>
      </c>
      <c r="YO82" s="222">
        <v>0</v>
      </c>
      <c r="YP82" s="222"/>
      <c r="YQ82" s="222">
        <v>1</v>
      </c>
      <c r="YR82" s="222">
        <v>0</v>
      </c>
      <c r="YS82" s="222">
        <v>0</v>
      </c>
      <c r="YT82" s="222">
        <v>1</v>
      </c>
      <c r="YU82" s="222">
        <v>0</v>
      </c>
      <c r="YV82" s="222">
        <v>0</v>
      </c>
      <c r="YW82" s="222">
        <v>1</v>
      </c>
      <c r="YX82" s="222">
        <v>0</v>
      </c>
      <c r="YY82" s="222">
        <v>0</v>
      </c>
      <c r="YZ82" s="222" t="s">
        <v>2248</v>
      </c>
      <c r="ZA82" s="222">
        <v>1</v>
      </c>
      <c r="ZB82" s="222">
        <v>1</v>
      </c>
      <c r="ZC82" s="222">
        <v>0</v>
      </c>
      <c r="ZD82" s="222">
        <v>0</v>
      </c>
      <c r="ZE82" s="222">
        <v>0</v>
      </c>
      <c r="ZF82" s="222">
        <v>0</v>
      </c>
      <c r="ZG82" s="222">
        <v>0</v>
      </c>
      <c r="ZH82" s="222">
        <v>0</v>
      </c>
      <c r="ZI82" s="222">
        <v>0</v>
      </c>
      <c r="ZJ82" s="222">
        <v>0</v>
      </c>
      <c r="ZK82" s="222">
        <v>0</v>
      </c>
      <c r="ZL82" s="222">
        <v>0</v>
      </c>
      <c r="ZM82" s="222">
        <v>0</v>
      </c>
      <c r="ZN82" s="222">
        <v>0</v>
      </c>
      <c r="ZO82" s="222">
        <v>0</v>
      </c>
      <c r="ZP82" s="222">
        <v>0</v>
      </c>
      <c r="ZQ82" s="222">
        <v>0</v>
      </c>
      <c r="ZR82" s="222"/>
      <c r="ZS82" s="222" t="s">
        <v>1612</v>
      </c>
      <c r="ZT82" s="222">
        <v>1</v>
      </c>
      <c r="ZU82" s="222">
        <v>1</v>
      </c>
      <c r="ZV82" s="222">
        <v>3</v>
      </c>
      <c r="ZW82" s="222">
        <v>2</v>
      </c>
      <c r="ZX82" s="222">
        <v>0</v>
      </c>
      <c r="ZY82" s="222">
        <v>0</v>
      </c>
      <c r="ZZ82" s="222">
        <v>0</v>
      </c>
      <c r="AAA82" s="222">
        <v>0</v>
      </c>
      <c r="AAB82" s="222">
        <v>0</v>
      </c>
      <c r="AAC82" s="222">
        <v>0</v>
      </c>
      <c r="AAD82" s="222">
        <v>0</v>
      </c>
      <c r="AAE82" s="222">
        <v>0</v>
      </c>
      <c r="AAF82" s="222">
        <v>0</v>
      </c>
      <c r="AAG82" s="222">
        <v>0</v>
      </c>
      <c r="AAH82" s="222">
        <v>0</v>
      </c>
      <c r="AAI82" s="222">
        <v>0</v>
      </c>
      <c r="AAJ82" s="222">
        <v>0</v>
      </c>
      <c r="AAK82" s="222"/>
      <c r="AAL82" s="424">
        <v>4</v>
      </c>
      <c r="AAM82" s="426">
        <v>0</v>
      </c>
      <c r="AAN82" s="424">
        <v>2</v>
      </c>
      <c r="AAO82" s="426">
        <v>10000</v>
      </c>
      <c r="AAP82" s="424">
        <v>2</v>
      </c>
      <c r="AAQ82" s="426">
        <v>10000</v>
      </c>
      <c r="AAR82" s="424">
        <v>2</v>
      </c>
      <c r="AAS82" s="424" t="s">
        <v>193</v>
      </c>
      <c r="AAT82" s="424" t="s">
        <v>337</v>
      </c>
      <c r="AAU82" s="424" t="s">
        <v>198</v>
      </c>
      <c r="AAV82" s="424" t="s">
        <v>193</v>
      </c>
      <c r="AAW82" s="424" t="s">
        <v>337</v>
      </c>
      <c r="AAX82" s="424" t="s">
        <v>198</v>
      </c>
      <c r="AAY82" s="424">
        <v>1</v>
      </c>
      <c r="AAZ82" s="424">
        <v>1</v>
      </c>
      <c r="ABA82" s="424">
        <v>2</v>
      </c>
      <c r="ABB82" s="424">
        <f>0</f>
        <v>0</v>
      </c>
      <c r="ABC82" s="424">
        <v>3</v>
      </c>
      <c r="ABD82" s="424">
        <f>0</f>
        <v>0</v>
      </c>
      <c r="ABE82" s="424">
        <f>0</f>
        <v>0</v>
      </c>
      <c r="ABF82" s="424">
        <f>0</f>
        <v>0</v>
      </c>
      <c r="ABG82" s="424">
        <f>0</f>
        <v>0</v>
      </c>
      <c r="ABH82" s="424">
        <f>0</f>
        <v>0</v>
      </c>
      <c r="ABI82" s="424">
        <v>1</v>
      </c>
      <c r="ABJ82" s="424">
        <v>1</v>
      </c>
      <c r="ABK82" s="424">
        <v>1</v>
      </c>
      <c r="ABL82" s="424">
        <v>0</v>
      </c>
      <c r="ABM82" s="424">
        <v>0</v>
      </c>
      <c r="ABN82" s="424">
        <v>1</v>
      </c>
      <c r="ABO82" s="424">
        <v>1</v>
      </c>
      <c r="ABP82" s="424">
        <v>0</v>
      </c>
      <c r="ABQ82" s="424">
        <v>1</v>
      </c>
      <c r="ABR82" s="424">
        <v>0</v>
      </c>
      <c r="ABS82" s="424">
        <v>0</v>
      </c>
      <c r="ABT82" s="424">
        <v>0</v>
      </c>
      <c r="ABU82" s="424"/>
      <c r="ABV82" s="424">
        <v>1</v>
      </c>
      <c r="ABW82" s="424">
        <v>100</v>
      </c>
      <c r="ABX82" s="424">
        <v>0</v>
      </c>
      <c r="ABY82" s="424">
        <v>0</v>
      </c>
      <c r="ABZ82" s="424">
        <v>0</v>
      </c>
      <c r="ACA82" s="424">
        <v>0</v>
      </c>
      <c r="ACB82" s="424" t="s">
        <v>2594</v>
      </c>
      <c r="ACC82" s="424" t="s">
        <v>1953</v>
      </c>
      <c r="ACD82" s="424">
        <v>1</v>
      </c>
      <c r="ACE82" s="424">
        <f>0</f>
        <v>0</v>
      </c>
      <c r="ACF82" s="424">
        <v>1</v>
      </c>
      <c r="ACG82" s="424">
        <f>0</f>
        <v>0</v>
      </c>
      <c r="ACH82" s="424">
        <v>3</v>
      </c>
      <c r="ACI82" s="424">
        <v>2</v>
      </c>
      <c r="ACJ82" s="424">
        <f>0</f>
        <v>0</v>
      </c>
      <c r="ACK82" s="424">
        <f>0</f>
        <v>0</v>
      </c>
      <c r="ACL82" s="424">
        <f>0</f>
        <v>0</v>
      </c>
      <c r="ACM82" s="424">
        <f>0</f>
        <v>0</v>
      </c>
      <c r="ACN82" s="424">
        <f>0</f>
        <v>0</v>
      </c>
      <c r="ACO82" s="424"/>
      <c r="ACP82" s="424">
        <v>1</v>
      </c>
      <c r="ACQ82" s="424">
        <v>0</v>
      </c>
      <c r="ACR82" s="424">
        <v>0</v>
      </c>
      <c r="ACS82" s="424">
        <v>1</v>
      </c>
      <c r="ACT82" s="424">
        <v>1</v>
      </c>
      <c r="ACU82" s="424">
        <v>0</v>
      </c>
      <c r="ACV82" s="424">
        <v>0</v>
      </c>
      <c r="ACW82" s="424">
        <v>0</v>
      </c>
      <c r="ACX82" s="424">
        <v>1</v>
      </c>
      <c r="ACY82" s="424">
        <v>1</v>
      </c>
      <c r="ACZ82" s="424">
        <v>0</v>
      </c>
      <c r="ADA82" s="424">
        <v>0</v>
      </c>
      <c r="ADB82" s="424">
        <v>0</v>
      </c>
      <c r="ADC82" s="424"/>
      <c r="ADD82" s="424">
        <v>1</v>
      </c>
      <c r="ADE82" s="424">
        <v>0</v>
      </c>
      <c r="ADF82" s="424">
        <v>0</v>
      </c>
      <c r="ADG82" s="424">
        <v>0</v>
      </c>
      <c r="ADH82" s="424">
        <v>0</v>
      </c>
      <c r="ADI82" s="424">
        <v>1</v>
      </c>
      <c r="ADJ82" s="424">
        <v>0</v>
      </c>
      <c r="ADK82" s="424">
        <v>0</v>
      </c>
      <c r="ADL82" s="424">
        <v>0</v>
      </c>
      <c r="ADM82" s="424">
        <v>0</v>
      </c>
      <c r="ADN82" s="424">
        <v>0</v>
      </c>
      <c r="ADO82" s="424"/>
      <c r="ADP82" s="424">
        <v>1</v>
      </c>
      <c r="ADQ82" s="424">
        <v>0</v>
      </c>
      <c r="ADR82" s="424">
        <v>0</v>
      </c>
      <c r="ADS82" s="424">
        <v>0</v>
      </c>
      <c r="ADT82" s="424">
        <v>0</v>
      </c>
      <c r="ADU82" s="424">
        <v>1</v>
      </c>
      <c r="ADV82" s="424">
        <v>0</v>
      </c>
      <c r="ADW82" s="424">
        <v>0</v>
      </c>
      <c r="ADX82" s="424"/>
      <c r="ADY82" s="424">
        <v>1</v>
      </c>
      <c r="ADZ82" s="424">
        <v>0</v>
      </c>
      <c r="AEA82" s="424">
        <v>0</v>
      </c>
      <c r="AEB82" s="424">
        <v>0</v>
      </c>
      <c r="AEC82" s="424">
        <v>0</v>
      </c>
      <c r="AED82" s="424">
        <v>0</v>
      </c>
      <c r="AEE82" s="424">
        <v>0</v>
      </c>
      <c r="AEF82" s="424">
        <v>1</v>
      </c>
      <c r="AEG82" s="424">
        <v>0</v>
      </c>
      <c r="AEH82" s="424">
        <v>0</v>
      </c>
      <c r="AEI82" s="424"/>
      <c r="AEJ82" s="424">
        <v>1</v>
      </c>
      <c r="AEK82" s="424">
        <v>0</v>
      </c>
      <c r="AEL82" s="424">
        <v>1</v>
      </c>
      <c r="AEM82" s="424">
        <v>1</v>
      </c>
      <c r="AEN82" s="424">
        <v>0</v>
      </c>
      <c r="AEO82" s="424">
        <v>0</v>
      </c>
      <c r="AEP82" s="424">
        <v>0</v>
      </c>
      <c r="AEQ82" s="424">
        <v>1</v>
      </c>
      <c r="AER82" s="424">
        <v>0</v>
      </c>
      <c r="AES82" s="424">
        <v>0</v>
      </c>
      <c r="AET82" s="424"/>
      <c r="AEU82" s="424">
        <f t="shared" si="5"/>
        <v>1</v>
      </c>
      <c r="AEV82" s="424">
        <v>3</v>
      </c>
      <c r="AEW82" s="424">
        <f>0</f>
        <v>0</v>
      </c>
      <c r="AEX82" s="424">
        <v>2</v>
      </c>
      <c r="AEY82" s="424">
        <v>1</v>
      </c>
      <c r="AEZ82" s="424">
        <f>0</f>
        <v>0</v>
      </c>
      <c r="AFA82" s="424">
        <f>0</f>
        <v>0</v>
      </c>
      <c r="AFB82" s="424">
        <f>0</f>
        <v>0</v>
      </c>
      <c r="AFC82" s="424">
        <f>0</f>
        <v>0</v>
      </c>
      <c r="AFD82" s="424">
        <f>0</f>
        <v>0</v>
      </c>
      <c r="AFE82" s="424">
        <f>0</f>
        <v>0</v>
      </c>
      <c r="AFF82" s="424"/>
      <c r="AFG82" s="424">
        <v>1</v>
      </c>
      <c r="AFH82" s="424">
        <v>0</v>
      </c>
      <c r="AFI82" s="424">
        <v>0</v>
      </c>
      <c r="AFJ82" s="424">
        <v>1</v>
      </c>
      <c r="AFK82" s="424">
        <v>1</v>
      </c>
      <c r="AFL82" s="424">
        <v>1</v>
      </c>
      <c r="AFM82" s="424">
        <v>1</v>
      </c>
      <c r="AFN82" s="424">
        <v>0</v>
      </c>
      <c r="AFO82" s="424">
        <v>0</v>
      </c>
      <c r="AFP82" s="424">
        <v>0</v>
      </c>
      <c r="AFQ82" s="424"/>
      <c r="AFR82" s="424">
        <v>1</v>
      </c>
      <c r="AFS82" s="424">
        <v>0</v>
      </c>
      <c r="AFT82" s="424">
        <v>0</v>
      </c>
      <c r="AFU82" s="424">
        <v>0</v>
      </c>
      <c r="AFV82" s="424">
        <v>0</v>
      </c>
      <c r="AFW82" s="424">
        <v>0</v>
      </c>
      <c r="AFX82" s="424">
        <v>0</v>
      </c>
      <c r="AFY82" s="424">
        <v>0</v>
      </c>
      <c r="AFZ82" s="424">
        <v>1</v>
      </c>
      <c r="AGA82" s="424">
        <v>0</v>
      </c>
      <c r="AGB82" s="424">
        <v>0</v>
      </c>
      <c r="AGC82" s="424"/>
      <c r="AGD82" s="424">
        <v>1</v>
      </c>
      <c r="AGE82" s="424">
        <v>0</v>
      </c>
      <c r="AGF82" s="424">
        <v>0</v>
      </c>
      <c r="AGG82" s="424">
        <v>0</v>
      </c>
      <c r="AGH82" s="424">
        <v>1</v>
      </c>
      <c r="AGI82" s="424">
        <v>0</v>
      </c>
      <c r="AGJ82" s="424">
        <v>0</v>
      </c>
      <c r="AGK82" s="424" t="s">
        <v>1612</v>
      </c>
      <c r="AGL82" s="424">
        <v>1</v>
      </c>
      <c r="AGM82" s="424">
        <v>3</v>
      </c>
      <c r="AGN82" s="424">
        <f>0</f>
        <v>0</v>
      </c>
      <c r="AGO82" s="424">
        <v>1</v>
      </c>
      <c r="AGP82" s="424">
        <f>0</f>
        <v>0</v>
      </c>
      <c r="AGQ82" s="424">
        <f>0</f>
        <v>0</v>
      </c>
      <c r="AGR82" s="424">
        <f>0</f>
        <v>0</v>
      </c>
      <c r="AGS82" s="424">
        <v>2</v>
      </c>
      <c r="AGT82" s="424">
        <f>0</f>
        <v>0</v>
      </c>
      <c r="AGU82" s="424">
        <f>0</f>
        <v>0</v>
      </c>
      <c r="AGV82" s="424">
        <f>0</f>
        <v>0</v>
      </c>
      <c r="AGW82" s="424">
        <f>0</f>
        <v>0</v>
      </c>
      <c r="AGX82" s="424">
        <f>0</f>
        <v>0</v>
      </c>
      <c r="AGY82" s="424">
        <f>0</f>
        <v>0</v>
      </c>
      <c r="AGZ82" s="424">
        <f>0</f>
        <v>0</v>
      </c>
      <c r="AHA82" s="424"/>
      <c r="AHB82" s="424">
        <f t="shared" si="6"/>
        <v>1</v>
      </c>
      <c r="AHC82" s="424">
        <f>0</f>
        <v>0</v>
      </c>
      <c r="AHD82" s="424">
        <v>3</v>
      </c>
      <c r="AHE82" s="424">
        <f>0</f>
        <v>0</v>
      </c>
      <c r="AHF82" s="424">
        <f>0</f>
        <v>0</v>
      </c>
      <c r="AHG82" s="424">
        <f>0</f>
        <v>0</v>
      </c>
      <c r="AHH82" s="424">
        <v>2</v>
      </c>
      <c r="AHI82" s="424">
        <f>0</f>
        <v>0</v>
      </c>
      <c r="AHJ82" s="424">
        <v>1</v>
      </c>
      <c r="AHK82" s="424">
        <f>0</f>
        <v>0</v>
      </c>
      <c r="AHL82" s="424">
        <f>0</f>
        <v>0</v>
      </c>
      <c r="AHM82" s="424">
        <f>0</f>
        <v>0</v>
      </c>
      <c r="AHN82" s="424"/>
      <c r="AHO82" s="424">
        <f t="shared" si="7"/>
        <v>1</v>
      </c>
      <c r="AHP82" s="424">
        <v>1</v>
      </c>
      <c r="AHQ82" s="424">
        <v>2</v>
      </c>
      <c r="AHR82" s="424">
        <v>3</v>
      </c>
      <c r="AHS82" s="424">
        <f>0</f>
        <v>0</v>
      </c>
      <c r="AHT82" s="424">
        <f>0</f>
        <v>0</v>
      </c>
      <c r="AHU82" s="424">
        <f>0</f>
        <v>0</v>
      </c>
      <c r="AHV82" s="424"/>
      <c r="AHW82" s="222">
        <v>3</v>
      </c>
      <c r="AHX82" s="222">
        <v>7</v>
      </c>
      <c r="AHY82" s="222">
        <v>5</v>
      </c>
      <c r="AHZ82" s="222" t="s">
        <v>1617</v>
      </c>
      <c r="AIA82" s="222" t="s">
        <v>1617</v>
      </c>
      <c r="AIB82" s="222" t="s">
        <v>1612</v>
      </c>
      <c r="AIC82" s="222" t="s">
        <v>1612</v>
      </c>
      <c r="AID82" s="222">
        <v>1</v>
      </c>
      <c r="AIE82" s="222">
        <v>0</v>
      </c>
      <c r="AIF82" s="222">
        <v>0</v>
      </c>
      <c r="AIG82" s="222">
        <v>0</v>
      </c>
      <c r="AIH82" s="222">
        <v>0</v>
      </c>
      <c r="AII82" s="222">
        <v>0</v>
      </c>
      <c r="AIJ82" s="222">
        <v>0</v>
      </c>
      <c r="AIK82" s="222">
        <v>0</v>
      </c>
      <c r="AIL82" s="222">
        <v>1</v>
      </c>
      <c r="AIM82" s="222">
        <v>0</v>
      </c>
      <c r="AIN82" s="222">
        <v>0</v>
      </c>
      <c r="AIO82" s="222"/>
      <c r="AIP82" s="222">
        <v>1</v>
      </c>
      <c r="AIQ82" s="222">
        <v>0</v>
      </c>
      <c r="AIR82" s="222">
        <v>1</v>
      </c>
      <c r="AIS82" s="222">
        <v>0</v>
      </c>
      <c r="AIT82" s="222">
        <v>0</v>
      </c>
      <c r="AIU82" s="222">
        <v>0</v>
      </c>
      <c r="AIV82" s="222">
        <v>1</v>
      </c>
      <c r="AIW82" s="222">
        <v>0</v>
      </c>
      <c r="AIX82" s="222">
        <v>0</v>
      </c>
      <c r="AIY82" s="222">
        <v>0</v>
      </c>
      <c r="AIZ82" s="222">
        <v>0</v>
      </c>
      <c r="AJA82" s="222">
        <v>0</v>
      </c>
      <c r="AJB82" s="222">
        <v>0</v>
      </c>
      <c r="AJC82" s="222">
        <v>0</v>
      </c>
      <c r="AJD82" s="222"/>
      <c r="AJE82" s="222">
        <f t="shared" si="8"/>
        <v>7</v>
      </c>
      <c r="AJF82" s="222">
        <v>7</v>
      </c>
      <c r="AJG82" s="222">
        <v>2</v>
      </c>
      <c r="AJH82" s="222">
        <v>0</v>
      </c>
      <c r="AJI82" s="222">
        <v>2</v>
      </c>
      <c r="AJJ82" s="222">
        <v>0</v>
      </c>
      <c r="AJK82" s="222">
        <v>2</v>
      </c>
      <c r="AJL82" s="222">
        <v>0</v>
      </c>
      <c r="AJM82" s="222">
        <v>2</v>
      </c>
      <c r="AJN82" s="222">
        <v>0</v>
      </c>
      <c r="AJO82" s="222">
        <v>2</v>
      </c>
      <c r="AJP82" s="222">
        <v>2</v>
      </c>
      <c r="AJQ82" s="222">
        <v>2</v>
      </c>
      <c r="AJR82" s="222">
        <v>1</v>
      </c>
      <c r="AJS82" s="222">
        <v>1</v>
      </c>
      <c r="AJT82" s="222">
        <v>0</v>
      </c>
      <c r="AJU82" s="222">
        <v>1</v>
      </c>
      <c r="AJV82" s="222">
        <v>0</v>
      </c>
      <c r="AJW82" s="222">
        <v>0</v>
      </c>
      <c r="AJX82" s="222">
        <v>0</v>
      </c>
      <c r="AJY82" s="222">
        <v>0</v>
      </c>
      <c r="AJZ82" s="222">
        <v>0</v>
      </c>
      <c r="AKA82" s="222">
        <v>0</v>
      </c>
      <c r="AKB82" s="222">
        <v>1</v>
      </c>
      <c r="AKC82" s="222">
        <v>0</v>
      </c>
      <c r="AKD82" s="222">
        <v>1</v>
      </c>
      <c r="AKE82" s="222">
        <v>1</v>
      </c>
      <c r="AKF82" s="222">
        <v>1</v>
      </c>
      <c r="AKG82" s="222">
        <v>0</v>
      </c>
      <c r="AKH82" s="222"/>
      <c r="AKI82" s="222">
        <v>1</v>
      </c>
      <c r="AKJ82" s="222">
        <v>1</v>
      </c>
      <c r="AKK82" s="222">
        <v>0</v>
      </c>
      <c r="AKL82" s="222">
        <v>0</v>
      </c>
      <c r="AKM82" s="222">
        <v>0</v>
      </c>
      <c r="AKN82" s="222">
        <v>0</v>
      </c>
      <c r="AKO82" s="222">
        <v>0</v>
      </c>
      <c r="AKP82" s="222">
        <v>0</v>
      </c>
      <c r="AKQ82" s="222">
        <v>0</v>
      </c>
      <c r="AKR82" s="222">
        <v>0</v>
      </c>
      <c r="AKS82" s="222">
        <v>0</v>
      </c>
      <c r="AKT82" s="222">
        <v>0</v>
      </c>
      <c r="AKU82" s="222">
        <v>0</v>
      </c>
      <c r="AKV82" s="222">
        <v>0</v>
      </c>
      <c r="AKW82" s="222"/>
      <c r="AKX82" s="222" t="s">
        <v>1612</v>
      </c>
      <c r="AKY82" s="222">
        <v>1</v>
      </c>
      <c r="AKZ82" s="222">
        <f>0</f>
        <v>0</v>
      </c>
      <c r="ALA82" s="222">
        <f>0</f>
        <v>0</v>
      </c>
      <c r="ALB82" s="222">
        <f>0</f>
        <v>0</v>
      </c>
      <c r="ALC82" s="222">
        <v>1</v>
      </c>
      <c r="ALD82" s="222">
        <f>0</f>
        <v>0</v>
      </c>
      <c r="ALE82" s="222">
        <v>2</v>
      </c>
      <c r="ALF82" s="222">
        <f>0</f>
        <v>0</v>
      </c>
      <c r="ALG82" s="222">
        <f>0</f>
        <v>0</v>
      </c>
      <c r="ALH82" s="222">
        <f>0</f>
        <v>0</v>
      </c>
      <c r="ALI82" s="222">
        <f>0</f>
        <v>0</v>
      </c>
      <c r="ALJ82" s="222">
        <v>3</v>
      </c>
      <c r="ALK82" s="222">
        <f>0</f>
        <v>0</v>
      </c>
      <c r="ALL82" s="222">
        <f>0</f>
        <v>0</v>
      </c>
      <c r="ALM82" s="222">
        <f>0</f>
        <v>0</v>
      </c>
      <c r="ALN82" s="222"/>
      <c r="ALO82" s="427">
        <v>1</v>
      </c>
      <c r="ALP82" s="222">
        <v>0</v>
      </c>
      <c r="ALQ82" s="222">
        <v>3</v>
      </c>
      <c r="ALR82" s="222">
        <v>0</v>
      </c>
      <c r="ALS82" s="222">
        <v>0</v>
      </c>
      <c r="ALT82" s="222">
        <v>0</v>
      </c>
      <c r="ALU82" s="222">
        <v>0</v>
      </c>
      <c r="ALV82" s="222">
        <v>0</v>
      </c>
      <c r="ALW82" s="222">
        <v>2</v>
      </c>
      <c r="ALX82" s="222">
        <v>1</v>
      </c>
      <c r="ALY82" s="222">
        <v>0</v>
      </c>
      <c r="ALZ82" s="222">
        <v>0</v>
      </c>
      <c r="AMA82" s="222">
        <v>0</v>
      </c>
      <c r="AMB82" s="222">
        <v>0</v>
      </c>
      <c r="AMC82" s="222">
        <v>0</v>
      </c>
      <c r="AMD82" s="222"/>
      <c r="AME82" s="427">
        <v>1</v>
      </c>
      <c r="AMF82" s="222">
        <v>0</v>
      </c>
      <c r="AMG82" s="222">
        <v>2</v>
      </c>
      <c r="AMH82" s="222">
        <v>0</v>
      </c>
      <c r="AMI82" s="222">
        <v>0</v>
      </c>
      <c r="AMJ82" s="222">
        <v>3</v>
      </c>
      <c r="AMK82" s="222">
        <v>1</v>
      </c>
      <c r="AML82" s="222">
        <v>0</v>
      </c>
      <c r="AMM82" s="222">
        <v>0</v>
      </c>
      <c r="AMN82" s="222"/>
      <c r="AMO82" s="427">
        <v>1</v>
      </c>
      <c r="AMP82" s="222">
        <v>3</v>
      </c>
      <c r="AMQ82" s="222">
        <v>2</v>
      </c>
      <c r="AMR82" s="222">
        <v>0</v>
      </c>
      <c r="AMS82" s="222">
        <v>1</v>
      </c>
      <c r="AMT82" s="222">
        <v>0</v>
      </c>
      <c r="AMU82" s="222">
        <v>0</v>
      </c>
      <c r="AMV82" s="222">
        <v>0</v>
      </c>
      <c r="AMW82" s="222">
        <v>0</v>
      </c>
      <c r="AMX82" s="222">
        <v>0</v>
      </c>
      <c r="AMY82" s="427">
        <v>1</v>
      </c>
      <c r="AMZ82" s="222">
        <v>0</v>
      </c>
      <c r="ANA82" s="222">
        <v>0</v>
      </c>
      <c r="ANB82" s="222">
        <v>0</v>
      </c>
      <c r="ANC82" s="222">
        <v>3</v>
      </c>
      <c r="AND82" s="222">
        <v>0</v>
      </c>
      <c r="ANE82" s="222">
        <v>0</v>
      </c>
      <c r="ANF82" s="222">
        <v>0</v>
      </c>
      <c r="ANG82" s="222">
        <v>0</v>
      </c>
      <c r="ANH82" s="222">
        <v>2</v>
      </c>
      <c r="ANI82" s="222">
        <v>0</v>
      </c>
      <c r="ANJ82" s="222">
        <v>0</v>
      </c>
      <c r="ANK82" s="222">
        <v>0</v>
      </c>
      <c r="ANL82" s="222">
        <v>1</v>
      </c>
      <c r="ANM82" s="222">
        <v>0</v>
      </c>
      <c r="ANN82" s="222">
        <v>0</v>
      </c>
      <c r="ANO82" s="222">
        <v>0</v>
      </c>
      <c r="ANP82" s="222">
        <v>0</v>
      </c>
      <c r="ANQ82" s="222">
        <v>0</v>
      </c>
      <c r="ANR82" s="427">
        <v>1</v>
      </c>
      <c r="ANS82" s="222">
        <v>0</v>
      </c>
      <c r="ANT82" s="222">
        <v>0</v>
      </c>
      <c r="ANU82" s="222">
        <v>1</v>
      </c>
      <c r="ANV82" s="222">
        <v>0</v>
      </c>
      <c r="ANW82" s="222">
        <v>2</v>
      </c>
      <c r="ANX82" s="222">
        <v>0</v>
      </c>
      <c r="ANY82" s="222">
        <v>3</v>
      </c>
      <c r="ANZ82" s="222">
        <v>0</v>
      </c>
      <c r="AOA82" s="222">
        <v>0</v>
      </c>
      <c r="AOB82" s="427">
        <v>1</v>
      </c>
      <c r="AOC82" s="222">
        <v>1</v>
      </c>
      <c r="AOD82" s="222">
        <v>0</v>
      </c>
      <c r="AOE82" s="222">
        <v>0</v>
      </c>
      <c r="AOF82" s="222">
        <v>0</v>
      </c>
      <c r="AOG82" s="222">
        <v>3</v>
      </c>
      <c r="AOH82" s="222">
        <v>0</v>
      </c>
      <c r="AOI82" s="222">
        <v>0</v>
      </c>
      <c r="AOJ82" s="222">
        <v>2</v>
      </c>
      <c r="AOK82" s="222">
        <v>0</v>
      </c>
      <c r="AOL82" s="427">
        <v>1</v>
      </c>
      <c r="AOM82" s="222">
        <v>1</v>
      </c>
      <c r="AON82" s="222">
        <v>2</v>
      </c>
      <c r="AOO82" s="222">
        <v>0</v>
      </c>
      <c r="AOP82" s="222">
        <v>3</v>
      </c>
      <c r="AOQ82" s="222">
        <v>0</v>
      </c>
      <c r="AOR82" s="222">
        <v>0</v>
      </c>
      <c r="AOS82" s="222">
        <v>0</v>
      </c>
      <c r="AOT82" s="222">
        <v>0</v>
      </c>
      <c r="AOU82" s="222">
        <v>0</v>
      </c>
      <c r="AOV82" s="427">
        <v>1</v>
      </c>
      <c r="AOW82" s="222">
        <v>0</v>
      </c>
      <c r="AOX82" s="222">
        <v>2</v>
      </c>
      <c r="AOY82" s="222">
        <v>3</v>
      </c>
      <c r="AOZ82" s="222">
        <v>0</v>
      </c>
      <c r="APA82" s="222">
        <v>1</v>
      </c>
      <c r="APB82" s="222">
        <v>0</v>
      </c>
      <c r="APC82" s="222">
        <v>0</v>
      </c>
      <c r="APD82" s="427">
        <v>1</v>
      </c>
      <c r="APE82" s="222">
        <v>0</v>
      </c>
      <c r="APF82" s="222">
        <v>2</v>
      </c>
      <c r="APG82" s="222">
        <v>3</v>
      </c>
      <c r="APH82" s="222">
        <v>0</v>
      </c>
      <c r="API82" s="222">
        <v>0</v>
      </c>
      <c r="APJ82" s="222">
        <v>1</v>
      </c>
      <c r="APK82" s="222">
        <v>0</v>
      </c>
      <c r="APL82" s="222">
        <v>0</v>
      </c>
      <c r="APM82" s="222">
        <v>0</v>
      </c>
      <c r="APN82" s="222"/>
      <c r="APO82" s="222"/>
      <c r="APP82" s="222"/>
      <c r="APQ82" s="222"/>
      <c r="APR82" s="428">
        <v>20080</v>
      </c>
      <c r="APS82" s="428">
        <v>20000</v>
      </c>
      <c r="APT82" s="428">
        <v>6740</v>
      </c>
      <c r="APU82" s="428">
        <v>10100</v>
      </c>
      <c r="APV82" s="428">
        <v>3160</v>
      </c>
      <c r="APW82" s="428">
        <v>13260</v>
      </c>
    </row>
    <row r="83" spans="1:1115" s="413" customFormat="1" ht="21" customHeight="1" x14ac:dyDescent="0.25">
      <c r="A83" s="413">
        <v>46</v>
      </c>
      <c r="B83" s="219">
        <v>41885</v>
      </c>
      <c r="D83" s="413" t="s">
        <v>554</v>
      </c>
      <c r="E83" s="213">
        <v>41881</v>
      </c>
      <c r="F83" s="412"/>
      <c r="G83" s="413" t="s">
        <v>520</v>
      </c>
      <c r="H83" s="413" t="s">
        <v>521</v>
      </c>
      <c r="I83" s="413" t="s">
        <v>520</v>
      </c>
      <c r="J83" s="413" t="s">
        <v>555</v>
      </c>
      <c r="K83" s="413" t="s">
        <v>556</v>
      </c>
      <c r="L83" s="413" t="s">
        <v>557</v>
      </c>
      <c r="M83" s="413" t="s">
        <v>556</v>
      </c>
      <c r="N83" s="413" t="s">
        <v>557</v>
      </c>
      <c r="O83" s="413" t="s">
        <v>164</v>
      </c>
      <c r="P83" s="413" t="s">
        <v>191</v>
      </c>
      <c r="Q83" s="413" t="b">
        <v>1</v>
      </c>
      <c r="R83" s="429">
        <v>106500</v>
      </c>
      <c r="S83" s="430">
        <v>25</v>
      </c>
      <c r="T83" s="430">
        <v>30</v>
      </c>
      <c r="U83" s="431">
        <v>2</v>
      </c>
      <c r="V83" s="429">
        <v>0</v>
      </c>
      <c r="W83" s="430"/>
      <c r="X83" s="430"/>
      <c r="Y83" s="431">
        <v>2</v>
      </c>
      <c r="Z83" s="429">
        <v>12950</v>
      </c>
      <c r="AA83" s="430">
        <v>20</v>
      </c>
      <c r="AB83" s="430">
        <v>25</v>
      </c>
      <c r="AC83" s="431">
        <v>2</v>
      </c>
      <c r="AD83" s="429">
        <v>119450</v>
      </c>
      <c r="AE83" s="430">
        <v>45</v>
      </c>
      <c r="AF83" s="430">
        <v>55</v>
      </c>
      <c r="AG83" s="431">
        <v>2</v>
      </c>
      <c r="AH83" s="429">
        <v>2000</v>
      </c>
      <c r="AI83" s="430">
        <v>10</v>
      </c>
      <c r="AJ83" s="430">
        <v>10</v>
      </c>
      <c r="AK83" s="431">
        <v>2</v>
      </c>
      <c r="AL83" s="429">
        <v>3120</v>
      </c>
      <c r="AM83" s="430">
        <v>15</v>
      </c>
      <c r="AN83" s="430">
        <v>15</v>
      </c>
      <c r="AO83" s="431">
        <v>2</v>
      </c>
      <c r="AP83" s="429">
        <v>830</v>
      </c>
      <c r="AQ83" s="430">
        <v>5</v>
      </c>
      <c r="AR83" s="430">
        <v>5</v>
      </c>
      <c r="AS83" s="431">
        <v>2</v>
      </c>
      <c r="AT83" s="429">
        <v>7000</v>
      </c>
      <c r="AU83" s="430">
        <v>25</v>
      </c>
      <c r="AV83" s="430">
        <v>25</v>
      </c>
      <c r="AW83" s="431">
        <v>2</v>
      </c>
      <c r="AX83" s="429">
        <v>0</v>
      </c>
      <c r="AY83" s="430">
        <v>0</v>
      </c>
      <c r="AZ83" s="430">
        <v>0</v>
      </c>
      <c r="BA83" s="431">
        <v>2</v>
      </c>
      <c r="BB83" s="429">
        <v>0</v>
      </c>
      <c r="BC83" s="430"/>
      <c r="BD83" s="430"/>
      <c r="BE83" s="431">
        <v>2</v>
      </c>
      <c r="BF83" s="429">
        <v>12950</v>
      </c>
      <c r="BG83" s="430">
        <v>45</v>
      </c>
      <c r="BH83" s="430">
        <v>55</v>
      </c>
      <c r="BI83" s="431">
        <v>2</v>
      </c>
      <c r="BJ83" s="413" t="s">
        <v>193</v>
      </c>
      <c r="BK83" s="413" t="s">
        <v>337</v>
      </c>
      <c r="BL83" s="413" t="s">
        <v>242</v>
      </c>
      <c r="BM83" s="413" t="s">
        <v>153</v>
      </c>
      <c r="BQ83" s="413" t="s">
        <v>166</v>
      </c>
      <c r="BR83" s="413" t="s">
        <v>205</v>
      </c>
      <c r="BW83" s="413" t="s">
        <v>185</v>
      </c>
      <c r="BX83" s="413" t="s">
        <v>3122</v>
      </c>
      <c r="BY83" s="413" t="s">
        <v>159</v>
      </c>
      <c r="CA83" s="413" t="s">
        <v>160</v>
      </c>
      <c r="CB83" s="420">
        <v>4</v>
      </c>
      <c r="CC83" s="421">
        <v>4</v>
      </c>
      <c r="CD83" s="422">
        <v>4</v>
      </c>
      <c r="CE83" s="421">
        <v>3</v>
      </c>
      <c r="CF83" s="423">
        <v>3</v>
      </c>
      <c r="CG83" s="423">
        <v>4</v>
      </c>
      <c r="CH83" s="423">
        <v>2</v>
      </c>
      <c r="CI83" s="421">
        <v>2</v>
      </c>
      <c r="CJ83" s="421">
        <v>0</v>
      </c>
      <c r="CK83" s="421">
        <v>4</v>
      </c>
      <c r="CL83" s="423">
        <v>3</v>
      </c>
      <c r="CM83" s="423">
        <v>2</v>
      </c>
      <c r="CN83" s="423">
        <v>0</v>
      </c>
      <c r="CO83" s="412">
        <v>1</v>
      </c>
      <c r="CP83" s="412" t="s">
        <v>1205</v>
      </c>
      <c r="CQ83" s="412" t="s">
        <v>1209</v>
      </c>
      <c r="CR83" s="412" t="s">
        <v>1208</v>
      </c>
      <c r="CS83" s="412" t="s">
        <v>1208</v>
      </c>
      <c r="CT83" s="412" t="s">
        <v>1206</v>
      </c>
      <c r="CU83" s="412" t="s">
        <v>1209</v>
      </c>
      <c r="CV83" s="412" t="s">
        <v>1205</v>
      </c>
      <c r="CW83" s="412" t="s">
        <v>1208</v>
      </c>
      <c r="CX83" s="412" t="s">
        <v>1206</v>
      </c>
      <c r="CY83" s="424">
        <v>1</v>
      </c>
      <c r="CZ83" s="424">
        <v>2</v>
      </c>
      <c r="DA83" s="424">
        <v>3</v>
      </c>
      <c r="DB83" s="424">
        <v>0</v>
      </c>
      <c r="DC83" s="424">
        <v>0</v>
      </c>
      <c r="DD83" s="424">
        <v>0</v>
      </c>
      <c r="DE83" s="424">
        <v>1</v>
      </c>
      <c r="DF83" s="424">
        <v>0</v>
      </c>
      <c r="DG83" s="424">
        <v>0</v>
      </c>
      <c r="DH83" s="424">
        <v>0</v>
      </c>
      <c r="DI83" s="424">
        <v>0</v>
      </c>
      <c r="DJ83" s="424">
        <v>0</v>
      </c>
      <c r="DK83" s="424">
        <v>0</v>
      </c>
      <c r="DL83" s="424"/>
      <c r="DM83" s="424">
        <v>1</v>
      </c>
      <c r="DN83" s="424">
        <v>0</v>
      </c>
      <c r="DO83" s="424">
        <v>0</v>
      </c>
      <c r="DP83" s="424">
        <v>0</v>
      </c>
      <c r="DQ83" s="424">
        <v>0</v>
      </c>
      <c r="DR83" s="424">
        <v>0</v>
      </c>
      <c r="DS83" s="424">
        <v>2</v>
      </c>
      <c r="DT83" s="424">
        <v>0</v>
      </c>
      <c r="DU83" s="424">
        <v>0</v>
      </c>
      <c r="DV83" s="424">
        <v>1</v>
      </c>
      <c r="DW83" s="424">
        <v>3</v>
      </c>
      <c r="DX83" s="424">
        <v>0</v>
      </c>
      <c r="DY83" s="424">
        <v>0</v>
      </c>
      <c r="DZ83" s="424">
        <v>0</v>
      </c>
      <c r="EA83" s="424"/>
      <c r="EB83" s="424">
        <v>1</v>
      </c>
      <c r="EC83" s="424">
        <v>3</v>
      </c>
      <c r="ED83" s="424">
        <v>0</v>
      </c>
      <c r="EE83" s="424">
        <v>0</v>
      </c>
      <c r="EF83" s="424">
        <v>0</v>
      </c>
      <c r="EG83" s="424">
        <v>2</v>
      </c>
      <c r="EH83" s="424">
        <v>1</v>
      </c>
      <c r="EI83" s="424">
        <v>0</v>
      </c>
      <c r="EJ83" s="424">
        <v>0</v>
      </c>
      <c r="EK83" s="424">
        <v>0</v>
      </c>
      <c r="EL83" s="424">
        <v>0</v>
      </c>
      <c r="EM83" s="424"/>
      <c r="EN83" s="424">
        <v>1</v>
      </c>
      <c r="EO83" s="424">
        <v>1</v>
      </c>
      <c r="EP83" s="424">
        <v>0</v>
      </c>
      <c r="EQ83" s="424">
        <v>2</v>
      </c>
      <c r="ER83" s="424">
        <v>3</v>
      </c>
      <c r="ES83" s="424">
        <v>0</v>
      </c>
      <c r="ET83" s="424">
        <v>0</v>
      </c>
      <c r="EU83" s="424">
        <v>0</v>
      </c>
      <c r="EV83" s="424">
        <v>0</v>
      </c>
      <c r="EW83" s="424">
        <v>0</v>
      </c>
      <c r="EX83" s="424">
        <v>1</v>
      </c>
      <c r="EY83" s="424">
        <v>3</v>
      </c>
      <c r="EZ83" s="424">
        <v>2</v>
      </c>
      <c r="FA83" s="424">
        <v>0</v>
      </c>
      <c r="FB83" s="424">
        <v>0</v>
      </c>
      <c r="FC83" s="424">
        <v>1</v>
      </c>
      <c r="FD83" s="424">
        <v>0</v>
      </c>
      <c r="FE83" s="424">
        <v>0</v>
      </c>
      <c r="FF83" s="424">
        <v>1</v>
      </c>
      <c r="FG83" s="424">
        <v>1</v>
      </c>
      <c r="FH83" s="424">
        <v>2</v>
      </c>
      <c r="FI83" s="424">
        <v>0</v>
      </c>
      <c r="FJ83" s="424">
        <v>0</v>
      </c>
      <c r="FK83" s="424">
        <v>0</v>
      </c>
      <c r="FL83" s="424">
        <v>0</v>
      </c>
      <c r="FM83" s="424">
        <v>0</v>
      </c>
      <c r="FN83" s="424">
        <v>3</v>
      </c>
      <c r="FO83" s="424">
        <v>0</v>
      </c>
      <c r="FP83" s="424"/>
      <c r="FQ83" s="222">
        <v>2</v>
      </c>
      <c r="FR83" s="425">
        <v>0</v>
      </c>
      <c r="FS83" s="222">
        <v>3</v>
      </c>
      <c r="FT83" s="425">
        <v>75000</v>
      </c>
      <c r="FU83" s="222">
        <v>3</v>
      </c>
      <c r="FV83" s="425">
        <v>75000</v>
      </c>
      <c r="FW83" s="222">
        <v>3</v>
      </c>
      <c r="FX83" s="222" t="s">
        <v>337</v>
      </c>
      <c r="FY83" s="222" t="s">
        <v>1003</v>
      </c>
      <c r="FZ83" s="222" t="s">
        <v>1003</v>
      </c>
      <c r="GA83" s="222" t="s">
        <v>486</v>
      </c>
      <c r="GB83" s="222" t="s">
        <v>1003</v>
      </c>
      <c r="GC83" s="222" t="s">
        <v>1003</v>
      </c>
      <c r="GD83" s="222">
        <v>1</v>
      </c>
      <c r="GE83" s="222">
        <v>2</v>
      </c>
      <c r="GF83" s="222">
        <v>0</v>
      </c>
      <c r="GG83" s="222">
        <v>1</v>
      </c>
      <c r="GH83" s="222">
        <v>3</v>
      </c>
      <c r="GI83" s="222">
        <v>0</v>
      </c>
      <c r="GJ83" s="222">
        <v>0</v>
      </c>
      <c r="GK83" s="222">
        <v>0</v>
      </c>
      <c r="GL83" s="222">
        <v>0</v>
      </c>
      <c r="GM83" s="222">
        <v>0</v>
      </c>
      <c r="GN83" s="222" t="s">
        <v>277</v>
      </c>
      <c r="GO83" s="222">
        <v>1</v>
      </c>
      <c r="GP83" s="222">
        <v>2</v>
      </c>
      <c r="GQ83" s="222">
        <v>0</v>
      </c>
      <c r="GR83" s="222">
        <v>3</v>
      </c>
      <c r="GS83" s="222">
        <v>0</v>
      </c>
      <c r="GT83" s="222">
        <v>1</v>
      </c>
      <c r="GU83" s="222">
        <v>0</v>
      </c>
      <c r="GV83" s="222">
        <v>0</v>
      </c>
      <c r="GW83" s="222">
        <v>0</v>
      </c>
      <c r="GX83" s="222"/>
      <c r="GY83" s="222">
        <v>1</v>
      </c>
      <c r="GZ83" s="222">
        <v>2</v>
      </c>
      <c r="HA83" s="222">
        <v>0</v>
      </c>
      <c r="HB83" s="222">
        <v>3</v>
      </c>
      <c r="HC83" s="222">
        <v>0</v>
      </c>
      <c r="HD83" s="222">
        <v>1</v>
      </c>
      <c r="HE83" s="222">
        <v>0</v>
      </c>
      <c r="HF83" s="222">
        <v>0</v>
      </c>
      <c r="HG83" s="222">
        <v>0</v>
      </c>
      <c r="HH83" s="222"/>
      <c r="HI83" s="222">
        <v>1</v>
      </c>
      <c r="HJ83" s="222">
        <v>1</v>
      </c>
      <c r="HK83" s="222">
        <v>1</v>
      </c>
      <c r="HL83" s="222">
        <v>1</v>
      </c>
      <c r="HM83" s="222">
        <v>0</v>
      </c>
      <c r="HN83" s="222">
        <v>1</v>
      </c>
      <c r="HO83" s="222">
        <v>0</v>
      </c>
      <c r="HP83" s="222">
        <v>0</v>
      </c>
      <c r="HQ83" s="222">
        <v>1</v>
      </c>
      <c r="HR83" s="222">
        <v>0</v>
      </c>
      <c r="HS83" s="222">
        <v>0</v>
      </c>
      <c r="HT83" s="222">
        <v>0</v>
      </c>
      <c r="HU83" s="222">
        <v>0</v>
      </c>
      <c r="HV83" s="222">
        <v>0</v>
      </c>
      <c r="HW83" s="222">
        <v>0</v>
      </c>
      <c r="HX83" s="222">
        <v>0</v>
      </c>
      <c r="HY83" s="222"/>
      <c r="HZ83" s="222">
        <v>1</v>
      </c>
      <c r="IA83" s="222">
        <v>0</v>
      </c>
      <c r="IB83" s="222">
        <v>1</v>
      </c>
      <c r="IC83" s="222">
        <v>1</v>
      </c>
      <c r="ID83" s="222">
        <v>1</v>
      </c>
      <c r="IE83" s="222">
        <v>0</v>
      </c>
      <c r="IF83" s="222">
        <v>0</v>
      </c>
      <c r="IG83" s="222">
        <v>0</v>
      </c>
      <c r="IH83" s="222">
        <v>0</v>
      </c>
      <c r="II83" s="222">
        <v>0</v>
      </c>
      <c r="IJ83" s="222">
        <v>1</v>
      </c>
      <c r="IK83" s="222">
        <v>0</v>
      </c>
      <c r="IL83" s="222">
        <v>1</v>
      </c>
      <c r="IM83" s="222">
        <v>0</v>
      </c>
      <c r="IN83" s="222">
        <v>0</v>
      </c>
      <c r="IO83" s="222">
        <v>0</v>
      </c>
      <c r="IP83" s="222">
        <v>1</v>
      </c>
      <c r="IQ83" s="222">
        <v>0</v>
      </c>
      <c r="IR83" s="222">
        <v>0</v>
      </c>
      <c r="IS83" s="222">
        <v>1</v>
      </c>
      <c r="IT83" s="222">
        <v>3</v>
      </c>
      <c r="IU83" s="222">
        <v>2</v>
      </c>
      <c r="IV83" s="222">
        <v>0</v>
      </c>
      <c r="IW83" s="222">
        <v>1</v>
      </c>
      <c r="IX83" s="222">
        <v>0</v>
      </c>
      <c r="IY83" s="222">
        <v>0</v>
      </c>
      <c r="IZ83" s="222">
        <v>0</v>
      </c>
      <c r="JA83" s="222">
        <v>0</v>
      </c>
      <c r="JB83" s="222">
        <v>0</v>
      </c>
      <c r="JC83" s="222">
        <v>0</v>
      </c>
      <c r="JD83" s="222">
        <v>0</v>
      </c>
      <c r="JE83" s="222">
        <v>0</v>
      </c>
      <c r="JF83" s="222">
        <v>0</v>
      </c>
      <c r="JG83" s="222">
        <v>0</v>
      </c>
      <c r="JH83" s="222">
        <v>0</v>
      </c>
      <c r="JI83" s="222"/>
      <c r="JJ83" s="222">
        <v>1</v>
      </c>
      <c r="JK83" s="222">
        <v>3</v>
      </c>
      <c r="JL83" s="222">
        <v>2</v>
      </c>
      <c r="JM83" s="222">
        <v>0</v>
      </c>
      <c r="JN83" s="222">
        <v>1</v>
      </c>
      <c r="JO83" s="222">
        <v>0</v>
      </c>
      <c r="JP83" s="222">
        <v>0</v>
      </c>
      <c r="JQ83" s="222">
        <v>0</v>
      </c>
      <c r="JR83" s="222">
        <v>0</v>
      </c>
      <c r="JS83" s="222">
        <v>0</v>
      </c>
      <c r="JT83" s="222">
        <v>0</v>
      </c>
      <c r="JU83" s="222">
        <v>0</v>
      </c>
      <c r="JV83" s="222">
        <v>0</v>
      </c>
      <c r="JW83" s="222">
        <v>0</v>
      </c>
      <c r="JX83" s="222">
        <v>0</v>
      </c>
      <c r="JY83" s="222">
        <v>0</v>
      </c>
      <c r="JZ83" s="222"/>
      <c r="KA83" s="222">
        <v>1</v>
      </c>
      <c r="KB83" s="222">
        <v>0</v>
      </c>
      <c r="KC83" s="222">
        <v>0</v>
      </c>
      <c r="KD83" s="222">
        <v>0</v>
      </c>
      <c r="KE83" s="222">
        <v>1</v>
      </c>
      <c r="KF83" s="222">
        <v>3</v>
      </c>
      <c r="KG83" s="222">
        <v>2</v>
      </c>
      <c r="KH83" s="222">
        <v>0</v>
      </c>
      <c r="KI83" s="222">
        <v>0</v>
      </c>
      <c r="KJ83" s="222">
        <v>0</v>
      </c>
      <c r="KK83" s="222">
        <v>0</v>
      </c>
      <c r="KL83" s="222">
        <v>0</v>
      </c>
      <c r="KM83" s="222">
        <v>0</v>
      </c>
      <c r="KN83" s="222"/>
      <c r="KO83" s="222" t="s">
        <v>1614</v>
      </c>
      <c r="KP83" s="222" t="s">
        <v>1616</v>
      </c>
      <c r="KQ83" s="222"/>
      <c r="KR83" s="222">
        <v>80</v>
      </c>
      <c r="KS83" s="222">
        <v>85</v>
      </c>
      <c r="KT83" s="222">
        <v>100</v>
      </c>
      <c r="KU83" s="222">
        <v>75</v>
      </c>
      <c r="KV83" s="222">
        <v>75</v>
      </c>
      <c r="KW83" s="222">
        <v>75</v>
      </c>
      <c r="KX83" s="222">
        <v>1</v>
      </c>
      <c r="KY83" s="222">
        <v>0</v>
      </c>
      <c r="KZ83" s="222">
        <v>0</v>
      </c>
      <c r="LA83" s="222">
        <v>0</v>
      </c>
      <c r="LB83" s="222">
        <v>0</v>
      </c>
      <c r="LC83" s="222">
        <v>0</v>
      </c>
      <c r="LD83" s="222">
        <v>1</v>
      </c>
      <c r="LE83" s="222">
        <v>0</v>
      </c>
      <c r="LF83" s="222">
        <v>0</v>
      </c>
      <c r="LG83" s="222">
        <v>0</v>
      </c>
      <c r="LH83" s="222">
        <v>0</v>
      </c>
      <c r="LI83" s="222">
        <v>0</v>
      </c>
      <c r="LJ83" s="222">
        <v>0</v>
      </c>
      <c r="LK83" s="222">
        <v>0</v>
      </c>
      <c r="LL83" s="222">
        <v>0</v>
      </c>
      <c r="LM83" s="222">
        <v>1</v>
      </c>
      <c r="LN83" s="222" t="s">
        <v>1377</v>
      </c>
      <c r="LO83" s="222" t="s">
        <v>1609</v>
      </c>
      <c r="LP83" s="222" t="s">
        <v>1609</v>
      </c>
      <c r="LQ83" s="222" t="s">
        <v>1609</v>
      </c>
      <c r="LR83" s="222" t="s">
        <v>1609</v>
      </c>
      <c r="LS83" s="222" t="s">
        <v>1611</v>
      </c>
      <c r="LT83" s="222" t="s">
        <v>1003</v>
      </c>
      <c r="LU83" s="222"/>
      <c r="LV83" s="222"/>
      <c r="LW83" s="222"/>
      <c r="LX83" s="222"/>
      <c r="LY83" s="222"/>
      <c r="LZ83" s="222"/>
      <c r="MA83" s="222"/>
      <c r="MB83" s="222"/>
      <c r="MC83" s="222" t="s">
        <v>1003</v>
      </c>
      <c r="MD83" s="222" t="s">
        <v>1003</v>
      </c>
      <c r="ME83" s="222" t="s">
        <v>1003</v>
      </c>
      <c r="MF83" s="222"/>
      <c r="MG83" s="222"/>
      <c r="MH83" s="222" t="s">
        <v>1003</v>
      </c>
      <c r="MI83" s="222">
        <v>1</v>
      </c>
      <c r="MJ83" s="222">
        <v>0</v>
      </c>
      <c r="MK83" s="222">
        <v>0</v>
      </c>
      <c r="ML83" s="222">
        <v>0</v>
      </c>
      <c r="MM83" s="222">
        <v>0</v>
      </c>
      <c r="MN83" s="222">
        <v>0</v>
      </c>
      <c r="MO83" s="222">
        <v>0</v>
      </c>
      <c r="MP83" s="222">
        <v>0</v>
      </c>
      <c r="MQ83" s="222">
        <v>0</v>
      </c>
      <c r="MR83" s="222">
        <v>1</v>
      </c>
      <c r="MS83" s="222" t="s">
        <v>1645</v>
      </c>
      <c r="MT83" s="222">
        <v>1</v>
      </c>
      <c r="MU83" s="222">
        <v>0</v>
      </c>
      <c r="MV83" s="222">
        <v>0</v>
      </c>
      <c r="MW83" s="222">
        <v>0</v>
      </c>
      <c r="MX83" s="222">
        <v>1</v>
      </c>
      <c r="MY83" s="222">
        <v>1</v>
      </c>
      <c r="MZ83" s="222">
        <v>0</v>
      </c>
      <c r="NA83" s="222">
        <v>0</v>
      </c>
      <c r="NB83" s="222">
        <v>0</v>
      </c>
      <c r="NC83" s="222">
        <v>0</v>
      </c>
      <c r="ND83" s="222">
        <v>1</v>
      </c>
      <c r="NE83" s="222" t="s">
        <v>1646</v>
      </c>
      <c r="NF83" s="222" t="s">
        <v>1612</v>
      </c>
      <c r="NG83" s="222">
        <v>1</v>
      </c>
      <c r="NH83" s="222">
        <v>2</v>
      </c>
      <c r="NI83" s="222">
        <v>0</v>
      </c>
      <c r="NJ83" s="222">
        <v>0</v>
      </c>
      <c r="NK83" s="222">
        <v>0</v>
      </c>
      <c r="NL83" s="222">
        <v>3</v>
      </c>
      <c r="NM83" s="222">
        <v>0</v>
      </c>
      <c r="NN83" s="222">
        <v>1</v>
      </c>
      <c r="NO83" s="222">
        <v>0</v>
      </c>
      <c r="NP83" s="222">
        <v>0</v>
      </c>
      <c r="NQ83" s="222">
        <v>0</v>
      </c>
      <c r="NR83" s="222"/>
      <c r="NS83" s="222">
        <v>3</v>
      </c>
      <c r="NT83" s="425">
        <v>0</v>
      </c>
      <c r="NU83" s="222">
        <v>3</v>
      </c>
      <c r="NV83" s="425">
        <v>8450</v>
      </c>
      <c r="NW83" s="222">
        <v>3</v>
      </c>
      <c r="NX83" s="425">
        <v>8450</v>
      </c>
      <c r="NY83" s="222">
        <v>3</v>
      </c>
      <c r="NZ83" s="222" t="s">
        <v>193</v>
      </c>
      <c r="OA83" s="222" t="s">
        <v>337</v>
      </c>
      <c r="OB83" s="222" t="s">
        <v>1003</v>
      </c>
      <c r="OC83" s="222" t="s">
        <v>193</v>
      </c>
      <c r="OD83" s="222" t="s">
        <v>337</v>
      </c>
      <c r="OE83" s="222" t="s">
        <v>1003</v>
      </c>
      <c r="OF83" s="222">
        <v>1</v>
      </c>
      <c r="OG83" s="222">
        <v>1</v>
      </c>
      <c r="OH83" s="222">
        <v>0</v>
      </c>
      <c r="OI83" s="222">
        <v>2</v>
      </c>
      <c r="OJ83" s="222">
        <v>3</v>
      </c>
      <c r="OK83" s="222">
        <v>0</v>
      </c>
      <c r="OL83" s="222">
        <v>0</v>
      </c>
      <c r="OM83" s="222">
        <v>0</v>
      </c>
      <c r="ON83" s="222">
        <v>0</v>
      </c>
      <c r="OO83" s="222">
        <v>0</v>
      </c>
      <c r="OP83" s="222">
        <f t="shared" si="9"/>
        <v>4</v>
      </c>
      <c r="OQ83" s="222">
        <v>0</v>
      </c>
      <c r="OR83" s="222">
        <v>2</v>
      </c>
      <c r="OS83" s="222">
        <v>45</v>
      </c>
      <c r="OT83" s="222">
        <v>2</v>
      </c>
      <c r="OU83" s="222">
        <v>20</v>
      </c>
      <c r="OV83" s="222">
        <v>2</v>
      </c>
      <c r="OW83" s="222">
        <v>35</v>
      </c>
      <c r="OX83" s="222">
        <v>2</v>
      </c>
      <c r="OY83" s="222">
        <v>0</v>
      </c>
      <c r="OZ83" s="222">
        <v>2</v>
      </c>
      <c r="PA83" s="222" t="s">
        <v>1615</v>
      </c>
      <c r="PB83" s="222">
        <v>1</v>
      </c>
      <c r="PC83" s="222">
        <v>0</v>
      </c>
      <c r="PD83" s="222">
        <v>0</v>
      </c>
      <c r="PE83" s="222">
        <v>0</v>
      </c>
      <c r="PF83" s="222">
        <v>0</v>
      </c>
      <c r="PG83" s="222">
        <v>0</v>
      </c>
      <c r="PH83" s="222">
        <v>1</v>
      </c>
      <c r="PI83" s="222">
        <v>0</v>
      </c>
      <c r="PJ83" s="222">
        <v>0</v>
      </c>
      <c r="PK83" s="222">
        <v>0</v>
      </c>
      <c r="PL83" s="222">
        <v>0</v>
      </c>
      <c r="PM83" s="222">
        <v>3</v>
      </c>
      <c r="PN83" s="222">
        <v>0</v>
      </c>
      <c r="PO83" s="222">
        <v>2</v>
      </c>
      <c r="PP83" s="222">
        <v>0</v>
      </c>
      <c r="PQ83" s="222">
        <v>0</v>
      </c>
      <c r="PR83" s="222">
        <v>0</v>
      </c>
      <c r="PS83" s="222">
        <v>0</v>
      </c>
      <c r="PT83" s="222"/>
      <c r="PU83" s="222">
        <v>1</v>
      </c>
      <c r="PV83" s="222">
        <v>1</v>
      </c>
      <c r="PW83" s="222">
        <v>1</v>
      </c>
      <c r="PX83" s="222">
        <v>0</v>
      </c>
      <c r="PY83" s="222">
        <v>1</v>
      </c>
      <c r="PZ83" s="222">
        <v>0</v>
      </c>
      <c r="QA83" s="222">
        <v>0</v>
      </c>
      <c r="QB83" s="222">
        <v>0</v>
      </c>
      <c r="QC83" s="222"/>
      <c r="QD83" s="222">
        <v>1</v>
      </c>
      <c r="QE83" s="222">
        <v>0</v>
      </c>
      <c r="QF83" s="222">
        <v>0</v>
      </c>
      <c r="QG83" s="222">
        <v>1</v>
      </c>
      <c r="QH83" s="222">
        <v>1</v>
      </c>
      <c r="QI83" s="222">
        <v>1</v>
      </c>
      <c r="QJ83" s="222">
        <v>1</v>
      </c>
      <c r="QK83" s="222">
        <v>0</v>
      </c>
      <c r="QL83" s="222">
        <v>1</v>
      </c>
      <c r="QM83" s="222">
        <v>0</v>
      </c>
      <c r="QN83" s="222">
        <v>0</v>
      </c>
      <c r="QO83" s="222">
        <v>0</v>
      </c>
      <c r="QP83" s="222"/>
      <c r="QQ83" s="222">
        <v>2</v>
      </c>
      <c r="QR83" s="425">
        <v>0</v>
      </c>
      <c r="QS83" s="222">
        <v>2</v>
      </c>
      <c r="QT83" s="425">
        <v>75000</v>
      </c>
      <c r="QU83" s="222">
        <v>2</v>
      </c>
      <c r="QV83" s="425">
        <v>75000</v>
      </c>
      <c r="QW83" s="222">
        <v>2</v>
      </c>
      <c r="QX83" s="222" t="s">
        <v>193</v>
      </c>
      <c r="QY83" s="222" t="s">
        <v>337</v>
      </c>
      <c r="QZ83" s="222" t="s">
        <v>999</v>
      </c>
      <c r="RA83" s="222" t="s">
        <v>193</v>
      </c>
      <c r="RB83" s="222" t="s">
        <v>337</v>
      </c>
      <c r="RC83" s="222" t="s">
        <v>999</v>
      </c>
      <c r="RD83" s="222">
        <v>1</v>
      </c>
      <c r="RE83" s="222">
        <v>1</v>
      </c>
      <c r="RF83" s="222">
        <v>0</v>
      </c>
      <c r="RG83" s="222">
        <v>2</v>
      </c>
      <c r="RH83" s="222">
        <v>3</v>
      </c>
      <c r="RI83" s="222">
        <v>0</v>
      </c>
      <c r="RJ83" s="222">
        <v>0</v>
      </c>
      <c r="RK83" s="222">
        <v>0</v>
      </c>
      <c r="RL83" s="222">
        <v>0</v>
      </c>
      <c r="RM83" s="222">
        <v>0</v>
      </c>
      <c r="RN83" s="222">
        <v>1</v>
      </c>
      <c r="RO83" s="222">
        <v>0</v>
      </c>
      <c r="RP83" s="222">
        <v>0</v>
      </c>
      <c r="RQ83" s="222">
        <v>0</v>
      </c>
      <c r="RR83" s="222">
        <v>1</v>
      </c>
      <c r="RS83" s="222">
        <v>0</v>
      </c>
      <c r="RT83" s="222">
        <v>2</v>
      </c>
      <c r="RU83" s="222">
        <v>0</v>
      </c>
      <c r="RV83" s="222">
        <v>3</v>
      </c>
      <c r="RW83" s="222">
        <v>0</v>
      </c>
      <c r="RX83" s="222">
        <v>0</v>
      </c>
      <c r="RY83" s="222"/>
      <c r="RZ83" s="222">
        <v>1</v>
      </c>
      <c r="SA83" s="222">
        <v>0</v>
      </c>
      <c r="SB83" s="222">
        <v>0</v>
      </c>
      <c r="SC83" s="222">
        <v>0</v>
      </c>
      <c r="SD83" s="222">
        <v>0</v>
      </c>
      <c r="SE83" s="222">
        <v>0</v>
      </c>
      <c r="SF83" s="222">
        <v>0</v>
      </c>
      <c r="SG83" s="222">
        <v>0</v>
      </c>
      <c r="SH83" s="222">
        <v>0</v>
      </c>
      <c r="SI83" s="222">
        <v>1</v>
      </c>
      <c r="SJ83" s="222" t="s">
        <v>1960</v>
      </c>
      <c r="SK83" s="222">
        <v>1</v>
      </c>
      <c r="SL83" s="222">
        <v>0</v>
      </c>
      <c r="SM83" s="222">
        <v>0</v>
      </c>
      <c r="SN83" s="222">
        <v>0</v>
      </c>
      <c r="SO83" s="222">
        <v>0</v>
      </c>
      <c r="SP83" s="222">
        <v>0</v>
      </c>
      <c r="SQ83" s="222">
        <v>1</v>
      </c>
      <c r="SR83" s="222">
        <v>0</v>
      </c>
      <c r="SS83" s="222">
        <v>0</v>
      </c>
      <c r="ST83" s="222">
        <v>1</v>
      </c>
      <c r="SU83" s="222" t="s">
        <v>1972</v>
      </c>
      <c r="SV83" s="222">
        <v>1</v>
      </c>
      <c r="SW83" s="222">
        <v>1</v>
      </c>
      <c r="SX83" s="222">
        <v>0</v>
      </c>
      <c r="SY83" s="222">
        <v>0</v>
      </c>
      <c r="SZ83" s="222">
        <v>0</v>
      </c>
      <c r="TA83" s="222">
        <v>0</v>
      </c>
      <c r="TB83" s="222">
        <v>0</v>
      </c>
      <c r="TC83" s="222">
        <v>0</v>
      </c>
      <c r="TD83" s="222">
        <v>0</v>
      </c>
      <c r="TE83" s="222">
        <v>0</v>
      </c>
      <c r="TF83" s="222"/>
      <c r="TG83" s="222">
        <v>1</v>
      </c>
      <c r="TH83" s="222">
        <v>1</v>
      </c>
      <c r="TI83" s="222">
        <v>0</v>
      </c>
      <c r="TJ83" s="222">
        <v>0</v>
      </c>
      <c r="TK83" s="222">
        <v>0</v>
      </c>
      <c r="TL83" s="222">
        <v>0</v>
      </c>
      <c r="TM83" s="222">
        <v>0</v>
      </c>
      <c r="TN83" s="222">
        <v>0</v>
      </c>
      <c r="TO83" s="222">
        <v>0</v>
      </c>
      <c r="TP83" s="222">
        <v>0</v>
      </c>
      <c r="TQ83" s="222">
        <v>0</v>
      </c>
      <c r="TR83" s="222">
        <v>0</v>
      </c>
      <c r="TS83" s="222"/>
      <c r="TT83" s="222" t="s">
        <v>1612</v>
      </c>
      <c r="TU83" s="222" t="s">
        <v>1612</v>
      </c>
      <c r="TV83" s="222" t="s">
        <v>1614</v>
      </c>
      <c r="TW83" s="222" t="s">
        <v>1954</v>
      </c>
      <c r="TX83" s="222">
        <v>1</v>
      </c>
      <c r="TY83" s="222">
        <v>0</v>
      </c>
      <c r="TZ83" s="222">
        <v>0</v>
      </c>
      <c r="UA83" s="222">
        <v>3</v>
      </c>
      <c r="UB83" s="222">
        <v>0</v>
      </c>
      <c r="UC83" s="222">
        <v>0</v>
      </c>
      <c r="UD83" s="222">
        <v>0</v>
      </c>
      <c r="UE83" s="222">
        <v>0</v>
      </c>
      <c r="UF83" s="222">
        <v>0</v>
      </c>
      <c r="UG83" s="222"/>
      <c r="UH83" s="222">
        <v>1</v>
      </c>
      <c r="UI83" s="222">
        <v>3</v>
      </c>
      <c r="UJ83" s="222">
        <v>0</v>
      </c>
      <c r="UK83" s="222">
        <v>0</v>
      </c>
      <c r="UL83" s="222">
        <v>0</v>
      </c>
      <c r="UM83" s="222">
        <v>0</v>
      </c>
      <c r="UN83" s="222">
        <v>0</v>
      </c>
      <c r="UO83" s="222">
        <v>2</v>
      </c>
      <c r="UP83" s="222">
        <v>0</v>
      </c>
      <c r="UQ83" s="222">
        <v>0</v>
      </c>
      <c r="UR83" s="222">
        <v>0</v>
      </c>
      <c r="US83" s="222"/>
      <c r="UT83" s="222">
        <v>4</v>
      </c>
      <c r="UU83" s="425">
        <v>0</v>
      </c>
      <c r="UV83" s="222">
        <v>2</v>
      </c>
      <c r="UW83" s="425">
        <v>100000</v>
      </c>
      <c r="UX83" s="222">
        <v>2</v>
      </c>
      <c r="UY83" s="425">
        <v>100000</v>
      </c>
      <c r="UZ83" s="222">
        <v>2</v>
      </c>
      <c r="VA83" s="222" t="s">
        <v>193</v>
      </c>
      <c r="VB83" s="222" t="s">
        <v>996</v>
      </c>
      <c r="VC83" s="222" t="s">
        <v>1003</v>
      </c>
      <c r="VD83" s="222" t="s">
        <v>193</v>
      </c>
      <c r="VE83" s="222" t="s">
        <v>996</v>
      </c>
      <c r="VF83" s="222" t="s">
        <v>1003</v>
      </c>
      <c r="VG83" s="222">
        <v>1</v>
      </c>
      <c r="VH83" s="222">
        <v>3</v>
      </c>
      <c r="VI83" s="222">
        <v>2</v>
      </c>
      <c r="VJ83" s="222">
        <v>0</v>
      </c>
      <c r="VK83" s="222">
        <v>0</v>
      </c>
      <c r="VL83" s="222">
        <v>1</v>
      </c>
      <c r="VM83" s="222">
        <v>0</v>
      </c>
      <c r="VN83" s="222">
        <v>0</v>
      </c>
      <c r="VO83" s="222">
        <v>1</v>
      </c>
      <c r="VP83" s="222">
        <v>1</v>
      </c>
      <c r="VQ83" s="222">
        <v>2</v>
      </c>
      <c r="VR83" s="222">
        <v>0</v>
      </c>
      <c r="VS83" s="222">
        <v>0</v>
      </c>
      <c r="VT83" s="222">
        <v>0</v>
      </c>
      <c r="VU83" s="222">
        <v>0</v>
      </c>
      <c r="VV83" s="222">
        <v>0</v>
      </c>
      <c r="VW83" s="222">
        <v>3</v>
      </c>
      <c r="VX83" s="222">
        <v>0</v>
      </c>
      <c r="VY83" s="222"/>
      <c r="VZ83" s="222" t="s">
        <v>1953</v>
      </c>
      <c r="WA83" s="222">
        <v>1</v>
      </c>
      <c r="WB83" s="222">
        <v>0</v>
      </c>
      <c r="WC83" s="222">
        <v>0</v>
      </c>
      <c r="WD83" s="222">
        <v>3</v>
      </c>
      <c r="WE83" s="222">
        <v>0</v>
      </c>
      <c r="WF83" s="222">
        <v>2</v>
      </c>
      <c r="WG83" s="222">
        <v>0</v>
      </c>
      <c r="WH83" s="222">
        <v>0</v>
      </c>
      <c r="WI83" s="222">
        <v>0</v>
      </c>
      <c r="WJ83" s="222">
        <v>0</v>
      </c>
      <c r="WK83" s="222">
        <v>0</v>
      </c>
      <c r="WL83" s="222">
        <v>1</v>
      </c>
      <c r="WM83" s="222">
        <v>0</v>
      </c>
      <c r="WN83" s="222">
        <v>0</v>
      </c>
      <c r="WO83" s="222">
        <v>0</v>
      </c>
      <c r="WP83" s="222">
        <v>0</v>
      </c>
      <c r="WQ83" s="222">
        <v>0</v>
      </c>
      <c r="WR83" s="222">
        <v>0</v>
      </c>
      <c r="WS83" s="222">
        <v>0</v>
      </c>
      <c r="WT83" s="222">
        <v>0</v>
      </c>
      <c r="WU83" s="222">
        <v>0</v>
      </c>
      <c r="WV83" s="222">
        <v>0</v>
      </c>
      <c r="WW83" s="222">
        <v>0</v>
      </c>
      <c r="WX83" s="222">
        <v>0</v>
      </c>
      <c r="WY83" s="222">
        <v>0</v>
      </c>
      <c r="WZ83" s="222">
        <v>0</v>
      </c>
      <c r="XA83" s="222">
        <v>1</v>
      </c>
      <c r="XB83" s="222">
        <v>1</v>
      </c>
      <c r="XC83" s="222">
        <v>0</v>
      </c>
      <c r="XD83" s="222">
        <v>0</v>
      </c>
      <c r="XE83" s="222">
        <v>1</v>
      </c>
      <c r="XF83" s="222">
        <v>1</v>
      </c>
      <c r="XG83" s="222">
        <v>0</v>
      </c>
      <c r="XH83" s="222">
        <v>1</v>
      </c>
      <c r="XI83" s="222">
        <v>0</v>
      </c>
      <c r="XJ83" s="222">
        <v>0</v>
      </c>
      <c r="XK83" s="222">
        <v>0</v>
      </c>
      <c r="XL83" s="222">
        <v>0</v>
      </c>
      <c r="XM83" s="222">
        <v>0</v>
      </c>
      <c r="XN83" s="222"/>
      <c r="XO83" s="222">
        <v>1</v>
      </c>
      <c r="XP83" s="222">
        <v>0</v>
      </c>
      <c r="XQ83" s="222">
        <v>1</v>
      </c>
      <c r="XR83" s="222">
        <v>1</v>
      </c>
      <c r="XS83" s="222">
        <v>0</v>
      </c>
      <c r="XT83" s="222">
        <v>0</v>
      </c>
      <c r="XU83" s="222">
        <v>0</v>
      </c>
      <c r="XV83" s="222">
        <v>0</v>
      </c>
      <c r="XW83" s="222">
        <v>0</v>
      </c>
      <c r="XX83" s="222">
        <v>0</v>
      </c>
      <c r="XY83" s="222">
        <v>1</v>
      </c>
      <c r="XZ83" s="222" t="s">
        <v>2261</v>
      </c>
      <c r="YA83" s="222">
        <v>1</v>
      </c>
      <c r="YB83" s="222">
        <v>0</v>
      </c>
      <c r="YC83" s="222">
        <v>1</v>
      </c>
      <c r="YD83" s="222">
        <v>0</v>
      </c>
      <c r="YE83" s="222">
        <v>0</v>
      </c>
      <c r="YF83" s="222">
        <v>1</v>
      </c>
      <c r="YG83" s="222">
        <v>1</v>
      </c>
      <c r="YH83" s="222">
        <v>1</v>
      </c>
      <c r="YI83" s="222">
        <v>0</v>
      </c>
      <c r="YJ83" s="222">
        <v>0</v>
      </c>
      <c r="YK83" s="222">
        <v>0</v>
      </c>
      <c r="YL83" s="222">
        <v>0</v>
      </c>
      <c r="YM83" s="222">
        <v>0</v>
      </c>
      <c r="YN83" s="222">
        <v>0</v>
      </c>
      <c r="YO83" s="222">
        <v>0</v>
      </c>
      <c r="YP83" s="222"/>
      <c r="YQ83" s="222">
        <v>1</v>
      </c>
      <c r="YR83" s="222">
        <v>1</v>
      </c>
      <c r="YS83" s="222">
        <v>1</v>
      </c>
      <c r="YT83" s="222">
        <v>1</v>
      </c>
      <c r="YU83" s="222">
        <v>0</v>
      </c>
      <c r="YV83" s="222">
        <v>1</v>
      </c>
      <c r="YW83" s="222">
        <v>1</v>
      </c>
      <c r="YX83" s="222">
        <v>0</v>
      </c>
      <c r="YY83" s="222">
        <v>0</v>
      </c>
      <c r="YZ83" s="222" t="s">
        <v>2248</v>
      </c>
      <c r="ZA83" s="222">
        <v>1</v>
      </c>
      <c r="ZB83" s="222">
        <v>0</v>
      </c>
      <c r="ZC83" s="222">
        <v>0</v>
      </c>
      <c r="ZD83" s="222">
        <v>0</v>
      </c>
      <c r="ZE83" s="222">
        <v>0</v>
      </c>
      <c r="ZF83" s="222">
        <v>0</v>
      </c>
      <c r="ZG83" s="222">
        <v>0</v>
      </c>
      <c r="ZH83" s="222">
        <v>0</v>
      </c>
      <c r="ZI83" s="222">
        <v>0</v>
      </c>
      <c r="ZJ83" s="222">
        <v>0</v>
      </c>
      <c r="ZK83" s="222">
        <v>0</v>
      </c>
      <c r="ZL83" s="222">
        <v>0</v>
      </c>
      <c r="ZM83" s="222">
        <v>1</v>
      </c>
      <c r="ZN83" s="222">
        <v>0</v>
      </c>
      <c r="ZO83" s="222">
        <v>0</v>
      </c>
      <c r="ZP83" s="222">
        <v>0</v>
      </c>
      <c r="ZQ83" s="222">
        <v>0</v>
      </c>
      <c r="ZR83" s="222"/>
      <c r="ZS83" s="222" t="s">
        <v>1612</v>
      </c>
      <c r="ZT83" s="222">
        <v>1</v>
      </c>
      <c r="ZU83" s="222">
        <v>2</v>
      </c>
      <c r="ZV83" s="222">
        <v>1</v>
      </c>
      <c r="ZW83" s="222">
        <v>3</v>
      </c>
      <c r="ZX83" s="222">
        <v>0</v>
      </c>
      <c r="ZY83" s="222">
        <v>0</v>
      </c>
      <c r="ZZ83" s="222">
        <v>0</v>
      </c>
      <c r="AAA83" s="222">
        <v>0</v>
      </c>
      <c r="AAB83" s="222">
        <v>0</v>
      </c>
      <c r="AAC83" s="222">
        <v>0</v>
      </c>
      <c r="AAD83" s="222">
        <v>0</v>
      </c>
      <c r="AAE83" s="222">
        <v>0</v>
      </c>
      <c r="AAF83" s="222">
        <v>0</v>
      </c>
      <c r="AAG83" s="222">
        <v>0</v>
      </c>
      <c r="AAH83" s="222">
        <v>0</v>
      </c>
      <c r="AAI83" s="222">
        <v>0</v>
      </c>
      <c r="AAJ83" s="222">
        <v>0</v>
      </c>
      <c r="AAK83" s="222"/>
      <c r="AAL83" s="424">
        <v>3</v>
      </c>
      <c r="AAM83" s="426">
        <v>0</v>
      </c>
      <c r="AAN83" s="424">
        <v>3</v>
      </c>
      <c r="AAO83" s="426">
        <v>95000</v>
      </c>
      <c r="AAP83" s="424">
        <v>3</v>
      </c>
      <c r="AAQ83" s="426">
        <v>95000</v>
      </c>
      <c r="AAR83" s="424">
        <v>3</v>
      </c>
      <c r="AAS83" s="424" t="s">
        <v>1002</v>
      </c>
      <c r="AAT83" s="424" t="s">
        <v>996</v>
      </c>
      <c r="AAU83" s="424" t="s">
        <v>1003</v>
      </c>
      <c r="AAV83" s="424" t="s">
        <v>1002</v>
      </c>
      <c r="AAW83" s="424" t="s">
        <v>996</v>
      </c>
      <c r="AAX83" s="424" t="s">
        <v>1003</v>
      </c>
      <c r="AAY83" s="424">
        <v>1</v>
      </c>
      <c r="AAZ83" s="424">
        <v>1</v>
      </c>
      <c r="ABA83" s="424">
        <f>0</f>
        <v>0</v>
      </c>
      <c r="ABB83" s="424">
        <v>2</v>
      </c>
      <c r="ABC83" s="424">
        <v>3</v>
      </c>
      <c r="ABD83" s="424">
        <f>0</f>
        <v>0</v>
      </c>
      <c r="ABE83" s="424">
        <f>0</f>
        <v>0</v>
      </c>
      <c r="ABF83" s="424">
        <f>0</f>
        <v>0</v>
      </c>
      <c r="ABG83" s="424">
        <f>0</f>
        <v>0</v>
      </c>
      <c r="ABH83" s="424">
        <f>0</f>
        <v>0</v>
      </c>
      <c r="ABI83" s="424">
        <v>1</v>
      </c>
      <c r="ABJ83" s="424">
        <v>0</v>
      </c>
      <c r="ABK83" s="424">
        <v>1</v>
      </c>
      <c r="ABL83" s="424">
        <v>0</v>
      </c>
      <c r="ABM83" s="424">
        <v>0</v>
      </c>
      <c r="ABN83" s="424">
        <v>0</v>
      </c>
      <c r="ABO83" s="424">
        <v>1</v>
      </c>
      <c r="ABP83" s="424">
        <v>0</v>
      </c>
      <c r="ABQ83" s="424">
        <v>1</v>
      </c>
      <c r="ABR83" s="424">
        <v>0</v>
      </c>
      <c r="ABS83" s="424">
        <v>0</v>
      </c>
      <c r="ABT83" s="424">
        <v>0</v>
      </c>
      <c r="ABU83" s="424"/>
      <c r="ABV83" s="424">
        <v>4</v>
      </c>
      <c r="ABW83" s="424">
        <v>0</v>
      </c>
      <c r="ABX83" s="424">
        <v>40</v>
      </c>
      <c r="ABY83" s="424">
        <v>20</v>
      </c>
      <c r="ABZ83" s="424">
        <v>40</v>
      </c>
      <c r="ACA83" s="424">
        <v>0</v>
      </c>
      <c r="ACB83" s="424" t="s">
        <v>2594</v>
      </c>
      <c r="ACC83" s="424" t="s">
        <v>1955</v>
      </c>
      <c r="ACD83" s="424">
        <v>1</v>
      </c>
      <c r="ACE83" s="424">
        <f>0</f>
        <v>0</v>
      </c>
      <c r="ACF83" s="424">
        <v>3</v>
      </c>
      <c r="ACG83" s="424">
        <f>0</f>
        <v>0</v>
      </c>
      <c r="ACH83" s="424">
        <v>2</v>
      </c>
      <c r="ACI83" s="424">
        <v>1</v>
      </c>
      <c r="ACJ83" s="424">
        <f>0</f>
        <v>0</v>
      </c>
      <c r="ACK83" s="424">
        <f>0</f>
        <v>0</v>
      </c>
      <c r="ACL83" s="424">
        <f>0</f>
        <v>0</v>
      </c>
      <c r="ACM83" s="424">
        <f>0</f>
        <v>0</v>
      </c>
      <c r="ACN83" s="424">
        <f>0</f>
        <v>0</v>
      </c>
      <c r="ACO83" s="424"/>
      <c r="ACP83" s="424">
        <v>1</v>
      </c>
      <c r="ACQ83" s="424">
        <v>0</v>
      </c>
      <c r="ACR83" s="424">
        <v>0</v>
      </c>
      <c r="ACS83" s="424">
        <v>0</v>
      </c>
      <c r="ACT83" s="424">
        <v>0</v>
      </c>
      <c r="ACU83" s="424">
        <v>1</v>
      </c>
      <c r="ACV83" s="424">
        <v>0</v>
      </c>
      <c r="ACW83" s="424">
        <v>0</v>
      </c>
      <c r="ACX83" s="424">
        <v>1</v>
      </c>
      <c r="ACY83" s="424">
        <v>0</v>
      </c>
      <c r="ACZ83" s="424">
        <v>0</v>
      </c>
      <c r="ADA83" s="424">
        <v>0</v>
      </c>
      <c r="ADB83" s="424">
        <v>0</v>
      </c>
      <c r="ADC83" s="424"/>
      <c r="ADD83" s="424">
        <v>1</v>
      </c>
      <c r="ADE83" s="424">
        <v>1</v>
      </c>
      <c r="ADF83" s="424">
        <v>0</v>
      </c>
      <c r="ADG83" s="424">
        <v>1</v>
      </c>
      <c r="ADH83" s="424">
        <v>0</v>
      </c>
      <c r="ADI83" s="424">
        <v>0</v>
      </c>
      <c r="ADJ83" s="424">
        <v>0</v>
      </c>
      <c r="ADK83" s="424">
        <v>0</v>
      </c>
      <c r="ADL83" s="424">
        <v>0</v>
      </c>
      <c r="ADM83" s="424">
        <v>0</v>
      </c>
      <c r="ADN83" s="424">
        <v>0</v>
      </c>
      <c r="ADO83" s="424" t="s">
        <v>2619</v>
      </c>
      <c r="ADP83" s="424">
        <v>1</v>
      </c>
      <c r="ADQ83" s="424">
        <v>0</v>
      </c>
      <c r="ADR83" s="424">
        <v>0</v>
      </c>
      <c r="ADS83" s="424">
        <v>0</v>
      </c>
      <c r="ADT83" s="424">
        <v>0</v>
      </c>
      <c r="ADU83" s="424">
        <v>0</v>
      </c>
      <c r="ADV83" s="424">
        <v>0</v>
      </c>
      <c r="ADW83" s="424">
        <v>1</v>
      </c>
      <c r="ADX83" s="424" t="s">
        <v>2623</v>
      </c>
      <c r="ADY83" s="424">
        <v>1</v>
      </c>
      <c r="ADZ83" s="424">
        <v>0</v>
      </c>
      <c r="AEA83" s="424">
        <v>0</v>
      </c>
      <c r="AEB83" s="424">
        <v>0</v>
      </c>
      <c r="AEC83" s="424">
        <v>0</v>
      </c>
      <c r="AED83" s="424">
        <v>0</v>
      </c>
      <c r="AEE83" s="424">
        <v>1</v>
      </c>
      <c r="AEF83" s="424">
        <v>0</v>
      </c>
      <c r="AEG83" s="424">
        <v>0</v>
      </c>
      <c r="AEH83" s="424">
        <v>0</v>
      </c>
      <c r="AEI83" s="424"/>
      <c r="AEJ83" s="424">
        <v>1</v>
      </c>
      <c r="AEK83" s="424">
        <v>0</v>
      </c>
      <c r="AEL83" s="424">
        <v>1</v>
      </c>
      <c r="AEM83" s="424">
        <v>0</v>
      </c>
      <c r="AEN83" s="424">
        <v>0</v>
      </c>
      <c r="AEO83" s="424">
        <v>1</v>
      </c>
      <c r="AEP83" s="424">
        <v>0</v>
      </c>
      <c r="AEQ83" s="424">
        <v>1</v>
      </c>
      <c r="AER83" s="424">
        <v>0</v>
      </c>
      <c r="AES83" s="424">
        <v>0</v>
      </c>
      <c r="AET83" s="424"/>
      <c r="AEU83" s="424">
        <f t="shared" si="5"/>
        <v>1</v>
      </c>
      <c r="AEV83" s="424">
        <v>3</v>
      </c>
      <c r="AEW83" s="424">
        <f>0</f>
        <v>0</v>
      </c>
      <c r="AEX83" s="424">
        <f>0</f>
        <v>0</v>
      </c>
      <c r="AEY83" s="424">
        <f>0</f>
        <v>0</v>
      </c>
      <c r="AEZ83" s="424">
        <v>2</v>
      </c>
      <c r="AFA83" s="424">
        <v>1</v>
      </c>
      <c r="AFB83" s="424">
        <f>0</f>
        <v>0</v>
      </c>
      <c r="AFC83" s="424">
        <f>0</f>
        <v>0</v>
      </c>
      <c r="AFD83" s="424">
        <f>0</f>
        <v>0</v>
      </c>
      <c r="AFE83" s="424">
        <f>0</f>
        <v>0</v>
      </c>
      <c r="AFF83" s="424"/>
      <c r="AFG83" s="424">
        <v>1</v>
      </c>
      <c r="AFH83" s="424">
        <v>0</v>
      </c>
      <c r="AFI83" s="424">
        <v>0</v>
      </c>
      <c r="AFJ83" s="424">
        <v>1</v>
      </c>
      <c r="AFK83" s="424">
        <v>1</v>
      </c>
      <c r="AFL83" s="424">
        <v>0</v>
      </c>
      <c r="AFM83" s="424">
        <v>1</v>
      </c>
      <c r="AFN83" s="424">
        <v>0</v>
      </c>
      <c r="AFO83" s="424">
        <v>0</v>
      </c>
      <c r="AFP83" s="424">
        <v>0</v>
      </c>
      <c r="AFQ83" s="424"/>
      <c r="AFR83" s="424">
        <v>1</v>
      </c>
      <c r="AFS83" s="424">
        <v>0</v>
      </c>
      <c r="AFT83" s="424">
        <v>0</v>
      </c>
      <c r="AFU83" s="424">
        <v>1</v>
      </c>
      <c r="AFV83" s="424">
        <v>0</v>
      </c>
      <c r="AFW83" s="424">
        <v>0</v>
      </c>
      <c r="AFX83" s="424">
        <v>0</v>
      </c>
      <c r="AFY83" s="424">
        <v>1</v>
      </c>
      <c r="AFZ83" s="424">
        <v>0</v>
      </c>
      <c r="AGA83" s="424">
        <v>0</v>
      </c>
      <c r="AGB83" s="424">
        <v>0</v>
      </c>
      <c r="AGC83" s="424"/>
      <c r="AGD83" s="424">
        <v>1</v>
      </c>
      <c r="AGE83" s="424">
        <v>0</v>
      </c>
      <c r="AGF83" s="424">
        <v>0</v>
      </c>
      <c r="AGG83" s="424">
        <v>0</v>
      </c>
      <c r="AGH83" s="424">
        <v>1</v>
      </c>
      <c r="AGI83" s="424">
        <v>0</v>
      </c>
      <c r="AGJ83" s="424">
        <v>0</v>
      </c>
      <c r="AGK83" s="424" t="s">
        <v>1612</v>
      </c>
      <c r="AGL83" s="424">
        <v>1</v>
      </c>
      <c r="AGM83" s="424">
        <f>0</f>
        <v>0</v>
      </c>
      <c r="AGN83" s="424">
        <v>3</v>
      </c>
      <c r="AGO83" s="424">
        <f>0</f>
        <v>0</v>
      </c>
      <c r="AGP83" s="424">
        <f>0</f>
        <v>0</v>
      </c>
      <c r="AGQ83" s="424">
        <f>0</f>
        <v>0</v>
      </c>
      <c r="AGR83" s="424">
        <f>0</f>
        <v>0</v>
      </c>
      <c r="AGS83" s="424">
        <v>2</v>
      </c>
      <c r="AGT83" s="424">
        <v>1</v>
      </c>
      <c r="AGU83" s="424">
        <f>0</f>
        <v>0</v>
      </c>
      <c r="AGV83" s="424">
        <f>0</f>
        <v>0</v>
      </c>
      <c r="AGW83" s="424">
        <f>0</f>
        <v>0</v>
      </c>
      <c r="AGX83" s="424">
        <f>0</f>
        <v>0</v>
      </c>
      <c r="AGY83" s="424">
        <f>0</f>
        <v>0</v>
      </c>
      <c r="AGZ83" s="424">
        <f>0</f>
        <v>0</v>
      </c>
      <c r="AHA83" s="424"/>
      <c r="AHB83" s="424">
        <f t="shared" si="6"/>
        <v>1</v>
      </c>
      <c r="AHC83" s="424">
        <v>3</v>
      </c>
      <c r="AHD83" s="424">
        <v>2</v>
      </c>
      <c r="AHE83" s="424">
        <v>1</v>
      </c>
      <c r="AHF83" s="424">
        <f>0</f>
        <v>0</v>
      </c>
      <c r="AHG83" s="424">
        <f>0</f>
        <v>0</v>
      </c>
      <c r="AHH83" s="424">
        <f>0</f>
        <v>0</v>
      </c>
      <c r="AHI83" s="424">
        <f>0</f>
        <v>0</v>
      </c>
      <c r="AHJ83" s="424">
        <f>0</f>
        <v>0</v>
      </c>
      <c r="AHK83" s="424">
        <f>0</f>
        <v>0</v>
      </c>
      <c r="AHL83" s="424">
        <f>0</f>
        <v>0</v>
      </c>
      <c r="AHM83" s="424">
        <f>0</f>
        <v>0</v>
      </c>
      <c r="AHN83" s="424"/>
      <c r="AHO83" s="424">
        <f t="shared" si="7"/>
        <v>1</v>
      </c>
      <c r="AHP83" s="424">
        <v>3</v>
      </c>
      <c r="AHQ83" s="424">
        <v>2</v>
      </c>
      <c r="AHR83" s="424">
        <v>1</v>
      </c>
      <c r="AHS83" s="424">
        <f>0</f>
        <v>0</v>
      </c>
      <c r="AHT83" s="424">
        <f>0</f>
        <v>0</v>
      </c>
      <c r="AHU83" s="424">
        <f>0</f>
        <v>0</v>
      </c>
      <c r="AHV83" s="424"/>
      <c r="AHW83" s="222">
        <v>3</v>
      </c>
      <c r="AHX83" s="222">
        <v>78</v>
      </c>
      <c r="AHY83" s="222">
        <v>13</v>
      </c>
      <c r="AHZ83" s="222" t="s">
        <v>1612</v>
      </c>
      <c r="AIA83" s="222" t="s">
        <v>1612</v>
      </c>
      <c r="AIB83" s="222" t="s">
        <v>1612</v>
      </c>
      <c r="AIC83" s="222" t="s">
        <v>1612</v>
      </c>
      <c r="AID83" s="222">
        <v>1</v>
      </c>
      <c r="AIE83" s="222">
        <v>0</v>
      </c>
      <c r="AIF83" s="222">
        <v>1</v>
      </c>
      <c r="AIG83" s="222">
        <v>1</v>
      </c>
      <c r="AIH83" s="222">
        <v>0</v>
      </c>
      <c r="AII83" s="222">
        <v>0</v>
      </c>
      <c r="AIJ83" s="222">
        <v>0</v>
      </c>
      <c r="AIK83" s="222">
        <v>0</v>
      </c>
      <c r="AIL83" s="222">
        <v>0</v>
      </c>
      <c r="AIM83" s="222">
        <v>0</v>
      </c>
      <c r="AIN83" s="222">
        <v>0</v>
      </c>
      <c r="AIO83" s="222"/>
      <c r="AIP83" s="222">
        <v>1</v>
      </c>
      <c r="AIQ83" s="222">
        <v>0</v>
      </c>
      <c r="AIR83" s="222">
        <v>1</v>
      </c>
      <c r="AIS83" s="222">
        <v>0</v>
      </c>
      <c r="AIT83" s="222">
        <v>1</v>
      </c>
      <c r="AIU83" s="222">
        <v>0</v>
      </c>
      <c r="AIV83" s="222">
        <v>0</v>
      </c>
      <c r="AIW83" s="222">
        <v>0</v>
      </c>
      <c r="AIX83" s="222">
        <v>0</v>
      </c>
      <c r="AIY83" s="222">
        <v>1</v>
      </c>
      <c r="AIZ83" s="222">
        <v>0</v>
      </c>
      <c r="AJA83" s="222">
        <v>0</v>
      </c>
      <c r="AJB83" s="222">
        <v>0</v>
      </c>
      <c r="AJC83" s="222">
        <v>0</v>
      </c>
      <c r="AJD83" s="222"/>
      <c r="AJE83" s="222">
        <f t="shared" si="8"/>
        <v>90</v>
      </c>
      <c r="AJF83" s="222">
        <v>5</v>
      </c>
      <c r="AJG83" s="222">
        <v>3</v>
      </c>
      <c r="AJH83" s="222">
        <v>30</v>
      </c>
      <c r="AJI83" s="222">
        <v>3</v>
      </c>
      <c r="AJJ83" s="222">
        <v>20</v>
      </c>
      <c r="AJK83" s="222">
        <v>3</v>
      </c>
      <c r="AJL83" s="222">
        <v>35</v>
      </c>
      <c r="AJM83" s="222">
        <v>3</v>
      </c>
      <c r="AJN83" s="222">
        <v>0</v>
      </c>
      <c r="AJO83" s="222">
        <v>3</v>
      </c>
      <c r="AJP83" s="222">
        <v>10</v>
      </c>
      <c r="AJQ83" s="222">
        <v>3</v>
      </c>
      <c r="AJR83" s="222">
        <v>1</v>
      </c>
      <c r="AJS83" s="222">
        <v>0</v>
      </c>
      <c r="AJT83" s="222">
        <v>1</v>
      </c>
      <c r="AJU83" s="222">
        <v>1</v>
      </c>
      <c r="AJV83" s="222">
        <v>0</v>
      </c>
      <c r="AJW83" s="222">
        <v>0</v>
      </c>
      <c r="AJX83" s="222">
        <v>1</v>
      </c>
      <c r="AJY83" s="222">
        <v>0</v>
      </c>
      <c r="AJZ83" s="222">
        <v>1</v>
      </c>
      <c r="AKA83" s="222">
        <v>1</v>
      </c>
      <c r="AKB83" s="222">
        <v>1</v>
      </c>
      <c r="AKC83" s="222">
        <v>0</v>
      </c>
      <c r="AKD83" s="222">
        <v>1</v>
      </c>
      <c r="AKE83" s="222">
        <v>0</v>
      </c>
      <c r="AKF83" s="222">
        <v>1</v>
      </c>
      <c r="AKG83" s="222">
        <v>0</v>
      </c>
      <c r="AKH83" s="222"/>
      <c r="AKI83" s="222">
        <v>1</v>
      </c>
      <c r="AKJ83" s="222">
        <v>1</v>
      </c>
      <c r="AKK83" s="222">
        <v>0</v>
      </c>
      <c r="AKL83" s="222">
        <v>0</v>
      </c>
      <c r="AKM83" s="222">
        <v>0</v>
      </c>
      <c r="AKN83" s="222">
        <v>0</v>
      </c>
      <c r="AKO83" s="222">
        <v>0</v>
      </c>
      <c r="AKP83" s="222">
        <v>0</v>
      </c>
      <c r="AKQ83" s="222">
        <v>0</v>
      </c>
      <c r="AKR83" s="222">
        <v>0</v>
      </c>
      <c r="AKS83" s="222">
        <v>0</v>
      </c>
      <c r="AKT83" s="222">
        <v>0</v>
      </c>
      <c r="AKU83" s="222">
        <v>0</v>
      </c>
      <c r="AKV83" s="222">
        <v>0</v>
      </c>
      <c r="AKW83" s="222"/>
      <c r="AKX83" s="222" t="s">
        <v>1612</v>
      </c>
      <c r="AKY83" s="222">
        <v>1</v>
      </c>
      <c r="AKZ83" s="222">
        <f>0</f>
        <v>0</v>
      </c>
      <c r="ALA83" s="222">
        <f>0</f>
        <v>0</v>
      </c>
      <c r="ALB83" s="222">
        <f>0</f>
        <v>0</v>
      </c>
      <c r="ALC83" s="222">
        <v>1</v>
      </c>
      <c r="ALD83" s="222">
        <f>0</f>
        <v>0</v>
      </c>
      <c r="ALE83" s="222">
        <v>2</v>
      </c>
      <c r="ALF83" s="222">
        <f>0</f>
        <v>0</v>
      </c>
      <c r="ALG83" s="222">
        <f>0</f>
        <v>0</v>
      </c>
      <c r="ALH83" s="222">
        <v>3</v>
      </c>
      <c r="ALI83" s="222">
        <f>0</f>
        <v>0</v>
      </c>
      <c r="ALJ83" s="222">
        <f>0</f>
        <v>0</v>
      </c>
      <c r="ALK83" s="222">
        <f>0</f>
        <v>0</v>
      </c>
      <c r="ALL83" s="222">
        <f>0</f>
        <v>0</v>
      </c>
      <c r="ALM83" s="222">
        <f>0</f>
        <v>0</v>
      </c>
      <c r="ALN83" s="222"/>
      <c r="ALO83" s="427">
        <v>1</v>
      </c>
      <c r="ALP83" s="222">
        <v>1</v>
      </c>
      <c r="ALQ83" s="222">
        <v>0</v>
      </c>
      <c r="ALR83" s="222">
        <v>0</v>
      </c>
      <c r="ALS83" s="222">
        <v>0</v>
      </c>
      <c r="ALT83" s="222">
        <v>0</v>
      </c>
      <c r="ALU83" s="222">
        <v>0</v>
      </c>
      <c r="ALV83" s="222">
        <v>0</v>
      </c>
      <c r="ALW83" s="222">
        <v>0</v>
      </c>
      <c r="ALX83" s="222">
        <v>3</v>
      </c>
      <c r="ALY83" s="222">
        <v>0</v>
      </c>
      <c r="ALZ83" s="222">
        <v>0</v>
      </c>
      <c r="AMA83" s="222">
        <v>2</v>
      </c>
      <c r="AMB83" s="222">
        <v>0</v>
      </c>
      <c r="AMC83" s="222">
        <v>0</v>
      </c>
      <c r="AMD83" s="222"/>
      <c r="AME83" s="427">
        <v>1</v>
      </c>
      <c r="AMF83" s="222">
        <v>0</v>
      </c>
      <c r="AMG83" s="222">
        <v>1</v>
      </c>
      <c r="AMH83" s="222">
        <v>0</v>
      </c>
      <c r="AMI83" s="222">
        <v>0</v>
      </c>
      <c r="AMJ83" s="222">
        <v>3</v>
      </c>
      <c r="AMK83" s="222">
        <v>2</v>
      </c>
      <c r="AML83" s="222">
        <v>0</v>
      </c>
      <c r="AMM83" s="222">
        <v>0</v>
      </c>
      <c r="AMN83" s="222"/>
      <c r="AMO83" s="427">
        <v>1</v>
      </c>
      <c r="AMP83" s="222">
        <v>3</v>
      </c>
      <c r="AMQ83" s="222">
        <v>0</v>
      </c>
      <c r="AMR83" s="222">
        <v>0</v>
      </c>
      <c r="AMS83" s="222">
        <v>2</v>
      </c>
      <c r="AMT83" s="222">
        <v>1</v>
      </c>
      <c r="AMU83" s="222">
        <v>0</v>
      </c>
      <c r="AMV83" s="222">
        <v>0</v>
      </c>
      <c r="AMW83" s="222">
        <v>0</v>
      </c>
      <c r="AMX83" s="222">
        <v>0</v>
      </c>
      <c r="AMY83" s="427">
        <v>1</v>
      </c>
      <c r="AMZ83" s="222">
        <v>2</v>
      </c>
      <c r="ANA83" s="222">
        <v>0</v>
      </c>
      <c r="ANB83" s="222">
        <v>0</v>
      </c>
      <c r="ANC83" s="222">
        <v>3</v>
      </c>
      <c r="AND83" s="222">
        <v>0</v>
      </c>
      <c r="ANE83" s="222">
        <v>0</v>
      </c>
      <c r="ANF83" s="222">
        <v>0</v>
      </c>
      <c r="ANG83" s="222">
        <v>0</v>
      </c>
      <c r="ANH83" s="222">
        <v>0</v>
      </c>
      <c r="ANI83" s="222">
        <v>0</v>
      </c>
      <c r="ANJ83" s="222">
        <v>0</v>
      </c>
      <c r="ANK83" s="222">
        <v>1</v>
      </c>
      <c r="ANL83" s="222">
        <v>0</v>
      </c>
      <c r="ANM83" s="222">
        <v>0</v>
      </c>
      <c r="ANN83" s="222">
        <v>0</v>
      </c>
      <c r="ANO83" s="222">
        <v>0</v>
      </c>
      <c r="ANP83" s="222">
        <v>0</v>
      </c>
      <c r="ANQ83" s="222">
        <v>0</v>
      </c>
      <c r="ANR83" s="427">
        <v>1</v>
      </c>
      <c r="ANS83" s="222">
        <v>3</v>
      </c>
      <c r="ANT83" s="222">
        <v>0</v>
      </c>
      <c r="ANU83" s="222">
        <v>2</v>
      </c>
      <c r="ANV83" s="222">
        <v>0</v>
      </c>
      <c r="ANW83" s="222">
        <v>1</v>
      </c>
      <c r="ANX83" s="222">
        <v>0</v>
      </c>
      <c r="ANY83" s="222">
        <v>0</v>
      </c>
      <c r="ANZ83" s="222">
        <v>0</v>
      </c>
      <c r="AOA83" s="222">
        <v>0</v>
      </c>
      <c r="AOB83" s="427">
        <v>1</v>
      </c>
      <c r="AOC83" s="222">
        <v>3</v>
      </c>
      <c r="AOD83" s="222">
        <v>0</v>
      </c>
      <c r="AOE83" s="222">
        <v>2</v>
      </c>
      <c r="AOF83" s="222">
        <v>0</v>
      </c>
      <c r="AOG83" s="222">
        <v>1</v>
      </c>
      <c r="AOH83" s="222">
        <v>0</v>
      </c>
      <c r="AOI83" s="222">
        <v>0</v>
      </c>
      <c r="AOJ83" s="222">
        <v>0</v>
      </c>
      <c r="AOK83" s="222">
        <v>0</v>
      </c>
      <c r="AOL83" s="427">
        <v>1</v>
      </c>
      <c r="AOM83" s="222">
        <v>1</v>
      </c>
      <c r="AON83" s="222">
        <v>0</v>
      </c>
      <c r="AOO83" s="222">
        <v>2</v>
      </c>
      <c r="AOP83" s="222">
        <v>3</v>
      </c>
      <c r="AOQ83" s="222">
        <v>0</v>
      </c>
      <c r="AOR83" s="222">
        <v>0</v>
      </c>
      <c r="AOS83" s="222">
        <v>0</v>
      </c>
      <c r="AOT83" s="222">
        <v>0</v>
      </c>
      <c r="AOU83" s="222">
        <v>0</v>
      </c>
      <c r="AOV83" s="427">
        <v>1</v>
      </c>
      <c r="AOW83" s="222">
        <v>3</v>
      </c>
      <c r="AOX83" s="222">
        <v>0</v>
      </c>
      <c r="AOY83" s="222">
        <v>2</v>
      </c>
      <c r="AOZ83" s="222">
        <v>0</v>
      </c>
      <c r="APA83" s="222">
        <v>1</v>
      </c>
      <c r="APB83" s="222">
        <v>0</v>
      </c>
      <c r="APC83" s="222">
        <v>0</v>
      </c>
      <c r="APD83" s="427">
        <v>1</v>
      </c>
      <c r="APE83" s="222">
        <v>1</v>
      </c>
      <c r="APF83" s="222">
        <v>2</v>
      </c>
      <c r="APG83" s="222">
        <v>0</v>
      </c>
      <c r="APH83" s="222">
        <v>0</v>
      </c>
      <c r="API83" s="222">
        <v>0</v>
      </c>
      <c r="APJ83" s="222">
        <v>0</v>
      </c>
      <c r="APK83" s="222">
        <v>0</v>
      </c>
      <c r="APL83" s="222">
        <v>3</v>
      </c>
      <c r="APM83" s="222">
        <v>0</v>
      </c>
      <c r="APN83" s="222"/>
      <c r="APO83" s="222"/>
      <c r="APP83" s="222"/>
      <c r="APQ83" s="222"/>
      <c r="APR83" s="428">
        <v>100000</v>
      </c>
      <c r="APS83" s="428">
        <v>53753</v>
      </c>
      <c r="APT83" s="428">
        <v>18115</v>
      </c>
      <c r="APU83" s="428">
        <v>27145</v>
      </c>
      <c r="APV83" s="428">
        <v>8493</v>
      </c>
      <c r="APW83" s="428">
        <v>35638</v>
      </c>
    </row>
    <row r="84" spans="1:1115" s="413" customFormat="1" ht="21" customHeight="1" x14ac:dyDescent="0.25">
      <c r="A84" s="413">
        <v>387</v>
      </c>
      <c r="B84" s="219">
        <v>41898</v>
      </c>
      <c r="D84" s="413" t="s">
        <v>559</v>
      </c>
      <c r="E84" s="213">
        <v>41897</v>
      </c>
      <c r="F84" s="412"/>
      <c r="G84" s="413" t="s">
        <v>520</v>
      </c>
      <c r="H84" s="413" t="s">
        <v>521</v>
      </c>
      <c r="I84" s="413" t="s">
        <v>520</v>
      </c>
      <c r="J84" s="413" t="s">
        <v>555</v>
      </c>
      <c r="K84" s="413" t="s">
        <v>520</v>
      </c>
      <c r="L84" s="413" t="s">
        <v>558</v>
      </c>
      <c r="M84" s="413" t="s">
        <v>560</v>
      </c>
      <c r="N84" s="413" t="s">
        <v>561</v>
      </c>
      <c r="O84" s="413" t="s">
        <v>150</v>
      </c>
      <c r="P84" s="413" t="s">
        <v>151</v>
      </c>
      <c r="Q84" s="413" t="b">
        <v>1</v>
      </c>
      <c r="R84" s="429">
        <v>200000</v>
      </c>
      <c r="S84" s="430">
        <v>50</v>
      </c>
      <c r="T84" s="430">
        <v>60</v>
      </c>
      <c r="U84" s="431">
        <v>3</v>
      </c>
      <c r="V84" s="429">
        <v>50000</v>
      </c>
      <c r="W84" s="430">
        <v>50</v>
      </c>
      <c r="X84" s="430">
        <v>55</v>
      </c>
      <c r="Y84" s="431">
        <v>4</v>
      </c>
      <c r="Z84" s="429">
        <v>145000</v>
      </c>
      <c r="AA84" s="430">
        <v>45</v>
      </c>
      <c r="AB84" s="430">
        <v>55</v>
      </c>
      <c r="AC84" s="431">
        <v>3</v>
      </c>
      <c r="AD84" s="429">
        <v>295000</v>
      </c>
      <c r="AE84" s="430">
        <v>45</v>
      </c>
      <c r="AF84" s="430">
        <v>45</v>
      </c>
      <c r="AG84" s="431">
        <v>3</v>
      </c>
      <c r="AH84" s="429">
        <v>35000</v>
      </c>
      <c r="AI84" s="430">
        <v>45</v>
      </c>
      <c r="AJ84" s="430">
        <v>55</v>
      </c>
      <c r="AK84" s="431">
        <v>3</v>
      </c>
      <c r="AL84" s="429">
        <v>90000</v>
      </c>
      <c r="AM84" s="430">
        <v>45</v>
      </c>
      <c r="AN84" s="430">
        <v>60</v>
      </c>
      <c r="AO84" s="431">
        <v>3</v>
      </c>
      <c r="AP84" s="429">
        <v>10000</v>
      </c>
      <c r="AQ84" s="430">
        <v>50</v>
      </c>
      <c r="AR84" s="430">
        <v>55</v>
      </c>
      <c r="AS84" s="431">
        <v>3</v>
      </c>
      <c r="AT84" s="429">
        <v>10000</v>
      </c>
      <c r="AU84" s="430">
        <v>50</v>
      </c>
      <c r="AV84" s="430">
        <v>55</v>
      </c>
      <c r="AW84" s="431">
        <v>3</v>
      </c>
      <c r="AX84" s="429">
        <v>0</v>
      </c>
      <c r="AY84" s="430">
        <v>0</v>
      </c>
      <c r="AZ84" s="430">
        <v>0</v>
      </c>
      <c r="BA84" s="431">
        <v>3</v>
      </c>
      <c r="BB84" s="429">
        <v>0</v>
      </c>
      <c r="BC84" s="430"/>
      <c r="BD84" s="430"/>
      <c r="BE84" s="431">
        <v>3</v>
      </c>
      <c r="BF84" s="429">
        <v>145000</v>
      </c>
      <c r="BG84" s="430">
        <v>45</v>
      </c>
      <c r="BH84" s="430">
        <v>55</v>
      </c>
      <c r="BI84" s="431">
        <v>3</v>
      </c>
      <c r="BJ84" s="413" t="s">
        <v>1003</v>
      </c>
      <c r="BK84" s="413" t="s">
        <v>1003</v>
      </c>
      <c r="BL84" s="413" t="s">
        <v>1003</v>
      </c>
      <c r="BM84" s="413" t="s">
        <v>218</v>
      </c>
      <c r="BN84" s="413" t="s">
        <v>562</v>
      </c>
      <c r="BQ84" s="413" t="s">
        <v>155</v>
      </c>
      <c r="BR84" s="413" t="s">
        <v>380</v>
      </c>
      <c r="BU84" s="413" t="s">
        <v>563</v>
      </c>
      <c r="BW84" s="413" t="s">
        <v>185</v>
      </c>
      <c r="BX84" s="413" t="s">
        <v>1003</v>
      </c>
      <c r="BY84" s="413" t="s">
        <v>159</v>
      </c>
      <c r="CA84" s="413" t="s">
        <v>200</v>
      </c>
      <c r="CB84" s="420">
        <v>5</v>
      </c>
      <c r="CC84" s="421">
        <v>5</v>
      </c>
      <c r="CD84" s="422">
        <v>2</v>
      </c>
      <c r="CE84" s="421">
        <v>0</v>
      </c>
      <c r="CF84" s="423">
        <v>5</v>
      </c>
      <c r="CG84" s="423">
        <v>1</v>
      </c>
      <c r="CH84" s="423">
        <v>1</v>
      </c>
      <c r="CI84" s="421">
        <v>0</v>
      </c>
      <c r="CJ84" s="421">
        <v>0</v>
      </c>
      <c r="CK84" s="421">
        <v>2</v>
      </c>
      <c r="CL84" s="423">
        <v>0</v>
      </c>
      <c r="CM84" s="423">
        <v>0</v>
      </c>
      <c r="CN84" s="423">
        <v>0</v>
      </c>
      <c r="CO84" s="412">
        <v>1</v>
      </c>
      <c r="CP84" s="412" t="s">
        <v>1211</v>
      </c>
      <c r="CQ84" s="412" t="s">
        <v>1204</v>
      </c>
      <c r="CR84" s="412" t="s">
        <v>1204</v>
      </c>
      <c r="CS84" s="412" t="s">
        <v>1206</v>
      </c>
      <c r="CT84" s="412" t="s">
        <v>1206</v>
      </c>
      <c r="CU84" s="412" t="s">
        <v>1208</v>
      </c>
      <c r="CV84" s="412" t="s">
        <v>1206</v>
      </c>
      <c r="CW84" s="412" t="s">
        <v>1206</v>
      </c>
      <c r="CX84" s="412" t="s">
        <v>1206</v>
      </c>
      <c r="CY84" s="424">
        <v>1</v>
      </c>
      <c r="CZ84" s="424">
        <v>0</v>
      </c>
      <c r="DA84" s="424">
        <v>1</v>
      </c>
      <c r="DB84" s="424">
        <v>3</v>
      </c>
      <c r="DC84" s="424">
        <v>0</v>
      </c>
      <c r="DD84" s="424">
        <v>0</v>
      </c>
      <c r="DE84" s="424">
        <v>0</v>
      </c>
      <c r="DF84" s="424">
        <v>0</v>
      </c>
      <c r="DG84" s="424">
        <v>2</v>
      </c>
      <c r="DH84" s="424">
        <v>0</v>
      </c>
      <c r="DI84" s="424">
        <v>0</v>
      </c>
      <c r="DJ84" s="424">
        <v>0</v>
      </c>
      <c r="DK84" s="424">
        <v>0</v>
      </c>
      <c r="DL84" s="424"/>
      <c r="DM84" s="424">
        <v>1</v>
      </c>
      <c r="DN84" s="424">
        <v>0</v>
      </c>
      <c r="DO84" s="424">
        <v>0</v>
      </c>
      <c r="DP84" s="424">
        <v>0</v>
      </c>
      <c r="DQ84" s="424">
        <v>0</v>
      </c>
      <c r="DR84" s="424">
        <v>0</v>
      </c>
      <c r="DS84" s="424">
        <v>0</v>
      </c>
      <c r="DT84" s="424">
        <v>3</v>
      </c>
      <c r="DU84" s="424">
        <v>2</v>
      </c>
      <c r="DV84" s="424">
        <v>0</v>
      </c>
      <c r="DW84" s="424">
        <v>0</v>
      </c>
      <c r="DX84" s="424">
        <v>0</v>
      </c>
      <c r="DY84" s="424">
        <v>0</v>
      </c>
      <c r="DZ84" s="424">
        <v>0</v>
      </c>
      <c r="EA84" s="424"/>
      <c r="EB84" s="424">
        <v>1</v>
      </c>
      <c r="EC84" s="424">
        <v>0</v>
      </c>
      <c r="ED84" s="424">
        <v>2</v>
      </c>
      <c r="EE84" s="424">
        <v>0</v>
      </c>
      <c r="EF84" s="424">
        <v>0</v>
      </c>
      <c r="EG84" s="424">
        <v>0</v>
      </c>
      <c r="EH84" s="424">
        <v>0</v>
      </c>
      <c r="EI84" s="424">
        <v>3</v>
      </c>
      <c r="EJ84" s="424">
        <v>0</v>
      </c>
      <c r="EK84" s="424">
        <v>0</v>
      </c>
      <c r="EL84" s="424">
        <v>0</v>
      </c>
      <c r="EM84" s="424"/>
      <c r="EN84" s="424">
        <v>1</v>
      </c>
      <c r="EO84" s="424">
        <v>2</v>
      </c>
      <c r="EP84" s="424">
        <v>0</v>
      </c>
      <c r="EQ84" s="424">
        <v>1</v>
      </c>
      <c r="ER84" s="424">
        <v>3</v>
      </c>
      <c r="ES84" s="424">
        <v>0</v>
      </c>
      <c r="ET84" s="424">
        <v>0</v>
      </c>
      <c r="EU84" s="424">
        <v>0</v>
      </c>
      <c r="EV84" s="424">
        <v>0</v>
      </c>
      <c r="EW84" s="424">
        <v>0</v>
      </c>
      <c r="EX84" s="424">
        <v>1</v>
      </c>
      <c r="EY84" s="424">
        <v>0</v>
      </c>
      <c r="EZ84" s="424">
        <v>0</v>
      </c>
      <c r="FA84" s="424">
        <v>1</v>
      </c>
      <c r="FB84" s="424">
        <v>2</v>
      </c>
      <c r="FC84" s="424">
        <v>0</v>
      </c>
      <c r="FD84" s="424">
        <v>3</v>
      </c>
      <c r="FE84" s="424">
        <v>0</v>
      </c>
      <c r="FF84" s="424">
        <v>1</v>
      </c>
      <c r="FG84" s="424">
        <v>0</v>
      </c>
      <c r="FH84" s="424">
        <v>0</v>
      </c>
      <c r="FI84" s="424">
        <v>2</v>
      </c>
      <c r="FJ84" s="424">
        <v>3</v>
      </c>
      <c r="FK84" s="424">
        <v>1</v>
      </c>
      <c r="FL84" s="424">
        <v>0</v>
      </c>
      <c r="FM84" s="424">
        <v>0</v>
      </c>
      <c r="FN84" s="424">
        <v>0</v>
      </c>
      <c r="FO84" s="424">
        <v>0</v>
      </c>
      <c r="FP84" s="424"/>
      <c r="FQ84" s="222">
        <v>3</v>
      </c>
      <c r="FR84" s="425">
        <v>0</v>
      </c>
      <c r="FS84" s="222">
        <v>3</v>
      </c>
      <c r="FT84" s="425">
        <v>75000</v>
      </c>
      <c r="FU84" s="222">
        <v>3</v>
      </c>
      <c r="FV84" s="425">
        <v>75000</v>
      </c>
      <c r="FW84" s="222">
        <v>3</v>
      </c>
      <c r="FX84" s="222" t="s">
        <v>1003</v>
      </c>
      <c r="FY84" s="222" t="s">
        <v>1003</v>
      </c>
      <c r="FZ84" s="222" t="s">
        <v>1003</v>
      </c>
      <c r="GA84" s="222" t="s">
        <v>152</v>
      </c>
      <c r="GB84" s="222" t="s">
        <v>1000</v>
      </c>
      <c r="GC84" s="222" t="s">
        <v>1003</v>
      </c>
      <c r="GD84" s="222">
        <v>1</v>
      </c>
      <c r="GE84" s="222">
        <v>2</v>
      </c>
      <c r="GF84" s="222">
        <v>0</v>
      </c>
      <c r="GG84" s="222">
        <v>1</v>
      </c>
      <c r="GH84" s="222">
        <v>3</v>
      </c>
      <c r="GI84" s="222">
        <v>0</v>
      </c>
      <c r="GJ84" s="222">
        <v>0</v>
      </c>
      <c r="GK84" s="222">
        <v>0</v>
      </c>
      <c r="GL84" s="222">
        <v>0</v>
      </c>
      <c r="GM84" s="222">
        <v>0</v>
      </c>
      <c r="GN84" s="222" t="s">
        <v>1606</v>
      </c>
      <c r="GO84" s="222">
        <v>1</v>
      </c>
      <c r="GP84" s="222">
        <v>3</v>
      </c>
      <c r="GQ84" s="222">
        <v>0</v>
      </c>
      <c r="GR84" s="222">
        <v>0</v>
      </c>
      <c r="GS84" s="222">
        <v>0</v>
      </c>
      <c r="GT84" s="222">
        <v>0</v>
      </c>
      <c r="GU84" s="222">
        <v>2</v>
      </c>
      <c r="GV84" s="222">
        <v>0</v>
      </c>
      <c r="GW84" s="222">
        <v>0</v>
      </c>
      <c r="GX84" s="222"/>
      <c r="GY84" s="222">
        <v>1</v>
      </c>
      <c r="GZ84" s="222">
        <v>3</v>
      </c>
      <c r="HA84" s="222">
        <v>0</v>
      </c>
      <c r="HB84" s="222">
        <v>0</v>
      </c>
      <c r="HC84" s="222">
        <v>0</v>
      </c>
      <c r="HD84" s="222">
        <v>1</v>
      </c>
      <c r="HE84" s="222">
        <v>2</v>
      </c>
      <c r="HF84" s="222">
        <v>0</v>
      </c>
      <c r="HG84" s="222">
        <v>0</v>
      </c>
      <c r="HH84" s="222"/>
      <c r="HI84" s="222">
        <v>1</v>
      </c>
      <c r="HJ84" s="222">
        <v>1</v>
      </c>
      <c r="HK84" s="222">
        <v>1</v>
      </c>
      <c r="HL84" s="222">
        <v>0</v>
      </c>
      <c r="HM84" s="222">
        <v>1</v>
      </c>
      <c r="HN84" s="222">
        <v>0</v>
      </c>
      <c r="HO84" s="222">
        <v>0</v>
      </c>
      <c r="HP84" s="222">
        <v>1</v>
      </c>
      <c r="HQ84" s="222">
        <v>0</v>
      </c>
      <c r="HR84" s="222">
        <v>0</v>
      </c>
      <c r="HS84" s="222">
        <v>0</v>
      </c>
      <c r="HT84" s="222">
        <v>0</v>
      </c>
      <c r="HU84" s="222">
        <v>0</v>
      </c>
      <c r="HV84" s="222">
        <v>0</v>
      </c>
      <c r="HW84" s="222">
        <v>0</v>
      </c>
      <c r="HX84" s="222">
        <v>0</v>
      </c>
      <c r="HY84" s="222"/>
      <c r="HZ84" s="222">
        <v>1</v>
      </c>
      <c r="IA84" s="222">
        <v>0</v>
      </c>
      <c r="IB84" s="222">
        <v>1</v>
      </c>
      <c r="IC84" s="222">
        <v>0</v>
      </c>
      <c r="ID84" s="222">
        <v>0</v>
      </c>
      <c r="IE84" s="222">
        <v>0</v>
      </c>
      <c r="IF84" s="222">
        <v>1</v>
      </c>
      <c r="IG84" s="222">
        <v>1</v>
      </c>
      <c r="IH84" s="222">
        <v>0</v>
      </c>
      <c r="II84" s="222">
        <v>0</v>
      </c>
      <c r="IJ84" s="222">
        <v>1</v>
      </c>
      <c r="IK84" s="222">
        <v>0</v>
      </c>
      <c r="IL84" s="222">
        <v>0</v>
      </c>
      <c r="IM84" s="222">
        <v>0</v>
      </c>
      <c r="IN84" s="222">
        <v>0</v>
      </c>
      <c r="IO84" s="222">
        <v>0</v>
      </c>
      <c r="IP84" s="222">
        <v>1</v>
      </c>
      <c r="IQ84" s="222">
        <v>0</v>
      </c>
      <c r="IR84" s="222">
        <v>0</v>
      </c>
      <c r="IS84" s="222">
        <v>1</v>
      </c>
      <c r="IT84" s="222">
        <v>0</v>
      </c>
      <c r="IU84" s="222">
        <v>0</v>
      </c>
      <c r="IV84" s="222">
        <v>0</v>
      </c>
      <c r="IW84" s="222">
        <v>2</v>
      </c>
      <c r="IX84" s="222">
        <v>3</v>
      </c>
      <c r="IY84" s="222">
        <v>0</v>
      </c>
      <c r="IZ84" s="222">
        <v>0</v>
      </c>
      <c r="JA84" s="222">
        <v>0</v>
      </c>
      <c r="JB84" s="222">
        <v>0</v>
      </c>
      <c r="JC84" s="222">
        <v>0</v>
      </c>
      <c r="JD84" s="222">
        <v>1</v>
      </c>
      <c r="JE84" s="222">
        <v>0</v>
      </c>
      <c r="JF84" s="222">
        <v>0</v>
      </c>
      <c r="JG84" s="222">
        <v>0</v>
      </c>
      <c r="JH84" s="222">
        <v>0</v>
      </c>
      <c r="JI84" s="222"/>
      <c r="JJ84" s="222">
        <v>1</v>
      </c>
      <c r="JK84" s="222">
        <v>0</v>
      </c>
      <c r="JL84" s="222">
        <v>0</v>
      </c>
      <c r="JM84" s="222">
        <v>0</v>
      </c>
      <c r="JN84" s="222">
        <v>2</v>
      </c>
      <c r="JO84" s="222">
        <v>3</v>
      </c>
      <c r="JP84" s="222">
        <v>0</v>
      </c>
      <c r="JQ84" s="222">
        <v>0</v>
      </c>
      <c r="JR84" s="222">
        <v>0</v>
      </c>
      <c r="JS84" s="222">
        <v>0</v>
      </c>
      <c r="JT84" s="222">
        <v>0</v>
      </c>
      <c r="JU84" s="222">
        <v>1</v>
      </c>
      <c r="JV84" s="222">
        <v>0</v>
      </c>
      <c r="JW84" s="222">
        <v>0</v>
      </c>
      <c r="JX84" s="222">
        <v>0</v>
      </c>
      <c r="JY84" s="222">
        <v>0</v>
      </c>
      <c r="JZ84" s="222"/>
      <c r="KA84" s="222">
        <v>1</v>
      </c>
      <c r="KB84" s="222">
        <v>0</v>
      </c>
      <c r="KC84" s="222">
        <v>0</v>
      </c>
      <c r="KD84" s="222">
        <v>0</v>
      </c>
      <c r="KE84" s="222">
        <v>2</v>
      </c>
      <c r="KF84" s="222">
        <v>3</v>
      </c>
      <c r="KG84" s="222">
        <v>0</v>
      </c>
      <c r="KH84" s="222">
        <v>0</v>
      </c>
      <c r="KI84" s="222">
        <v>0</v>
      </c>
      <c r="KJ84" s="222">
        <v>0</v>
      </c>
      <c r="KK84" s="222">
        <v>0</v>
      </c>
      <c r="KL84" s="222">
        <v>0</v>
      </c>
      <c r="KM84" s="222">
        <v>0</v>
      </c>
      <c r="KN84" s="222"/>
      <c r="KO84" s="222" t="s">
        <v>1629</v>
      </c>
      <c r="KP84" s="222" t="s">
        <v>1616</v>
      </c>
      <c r="KQ84" s="222"/>
      <c r="KR84" s="222">
        <v>100</v>
      </c>
      <c r="KS84" s="222">
        <v>100</v>
      </c>
      <c r="KT84" s="222">
        <v>100</v>
      </c>
      <c r="KU84" s="222">
        <v>0</v>
      </c>
      <c r="KV84" s="222">
        <v>0</v>
      </c>
      <c r="KW84" s="222">
        <v>0</v>
      </c>
      <c r="KX84" s="222">
        <v>1</v>
      </c>
      <c r="KY84" s="222">
        <v>0</v>
      </c>
      <c r="KZ84" s="222">
        <v>0</v>
      </c>
      <c r="LA84" s="222">
        <v>0</v>
      </c>
      <c r="LB84" s="222">
        <v>0</v>
      </c>
      <c r="LC84" s="222">
        <v>0</v>
      </c>
      <c r="LD84" s="222">
        <v>0</v>
      </c>
      <c r="LE84" s="222">
        <v>0</v>
      </c>
      <c r="LF84" s="222">
        <v>1</v>
      </c>
      <c r="LG84" s="222">
        <v>0</v>
      </c>
      <c r="LH84" s="222">
        <v>0</v>
      </c>
      <c r="LI84" s="222">
        <v>1</v>
      </c>
      <c r="LJ84" s="222">
        <v>0</v>
      </c>
      <c r="LK84" s="222">
        <v>0</v>
      </c>
      <c r="LL84" s="222">
        <v>0</v>
      </c>
      <c r="LM84" s="222">
        <v>0</v>
      </c>
      <c r="LN84" s="222"/>
      <c r="LO84" s="222" t="s">
        <v>1613</v>
      </c>
      <c r="LP84" s="222" t="s">
        <v>1613</v>
      </c>
      <c r="LQ84" s="222" t="s">
        <v>1613</v>
      </c>
      <c r="LR84" s="222" t="s">
        <v>1613</v>
      </c>
      <c r="LS84" s="222" t="s">
        <v>1627</v>
      </c>
      <c r="LT84" s="222" t="s">
        <v>1003</v>
      </c>
      <c r="LU84" s="222"/>
      <c r="LV84" s="222"/>
      <c r="LW84" s="222"/>
      <c r="LX84" s="222"/>
      <c r="LY84" s="222"/>
      <c r="LZ84" s="222"/>
      <c r="MA84" s="222"/>
      <c r="MB84" s="222"/>
      <c r="MC84" s="222" t="s">
        <v>1003</v>
      </c>
      <c r="MD84" s="222" t="s">
        <v>1003</v>
      </c>
      <c r="ME84" s="222" t="s">
        <v>1003</v>
      </c>
      <c r="MF84" s="222"/>
      <c r="MG84" s="222"/>
      <c r="MH84" s="222" t="s">
        <v>1003</v>
      </c>
      <c r="MI84" s="222" t="s">
        <v>1003</v>
      </c>
      <c r="MJ84" s="222"/>
      <c r="MK84" s="222"/>
      <c r="ML84" s="222"/>
      <c r="MM84" s="222"/>
      <c r="MN84" s="222"/>
      <c r="MO84" s="222" t="s">
        <v>1003</v>
      </c>
      <c r="MP84" s="222" t="s">
        <v>1003</v>
      </c>
      <c r="MQ84" s="222"/>
      <c r="MR84" s="222"/>
      <c r="MS84" s="222"/>
      <c r="MT84" s="222">
        <v>1</v>
      </c>
      <c r="MU84" s="222">
        <v>1</v>
      </c>
      <c r="MV84" s="222">
        <v>0</v>
      </c>
      <c r="MW84" s="222">
        <v>0</v>
      </c>
      <c r="MX84" s="222">
        <v>0</v>
      </c>
      <c r="MY84" s="222">
        <v>0</v>
      </c>
      <c r="MZ84" s="222">
        <v>0</v>
      </c>
      <c r="NA84" s="222">
        <v>0</v>
      </c>
      <c r="NB84" s="222">
        <v>0</v>
      </c>
      <c r="NC84" s="222">
        <v>0</v>
      </c>
      <c r="ND84" s="222">
        <v>0</v>
      </c>
      <c r="NE84" s="222" t="s">
        <v>1003</v>
      </c>
      <c r="NF84" s="222" t="s">
        <v>1612</v>
      </c>
      <c r="NG84" s="222">
        <v>1</v>
      </c>
      <c r="NH84" s="222">
        <v>2</v>
      </c>
      <c r="NI84" s="222">
        <v>1</v>
      </c>
      <c r="NJ84" s="222">
        <v>0</v>
      </c>
      <c r="NK84" s="222">
        <v>0</v>
      </c>
      <c r="NL84" s="222">
        <v>0</v>
      </c>
      <c r="NM84" s="222">
        <v>0</v>
      </c>
      <c r="NN84" s="222">
        <v>3</v>
      </c>
      <c r="NO84" s="222">
        <v>0</v>
      </c>
      <c r="NP84" s="222">
        <v>0</v>
      </c>
      <c r="NQ84" s="222">
        <v>0</v>
      </c>
      <c r="NR84" s="222"/>
      <c r="NS84" s="222">
        <v>2</v>
      </c>
      <c r="NT84" s="425">
        <v>0</v>
      </c>
      <c r="NU84" s="222">
        <v>3</v>
      </c>
      <c r="NV84" s="425">
        <v>29000</v>
      </c>
      <c r="NW84" s="222">
        <v>3</v>
      </c>
      <c r="NX84" s="425">
        <v>29000</v>
      </c>
      <c r="NY84" s="222">
        <v>3</v>
      </c>
      <c r="NZ84" s="222" t="s">
        <v>1003</v>
      </c>
      <c r="OA84" s="222" t="s">
        <v>1003</v>
      </c>
      <c r="OB84" s="222" t="s">
        <v>1003</v>
      </c>
      <c r="OC84" s="222" t="s">
        <v>152</v>
      </c>
      <c r="OD84" s="222" t="s">
        <v>995</v>
      </c>
      <c r="OE84" s="222" t="s">
        <v>1003</v>
      </c>
      <c r="OF84" s="222">
        <v>1</v>
      </c>
      <c r="OG84" s="222">
        <v>1</v>
      </c>
      <c r="OH84" s="222">
        <v>0</v>
      </c>
      <c r="OI84" s="222">
        <v>2</v>
      </c>
      <c r="OJ84" s="222">
        <v>3</v>
      </c>
      <c r="OK84" s="222">
        <v>0</v>
      </c>
      <c r="OL84" s="222">
        <v>0</v>
      </c>
      <c r="OM84" s="222">
        <v>0</v>
      </c>
      <c r="ON84" s="222">
        <v>0</v>
      </c>
      <c r="OO84" s="222">
        <v>0</v>
      </c>
      <c r="OP84" s="222">
        <f t="shared" si="9"/>
        <v>1</v>
      </c>
      <c r="OQ84" s="222">
        <v>95</v>
      </c>
      <c r="OR84" s="222">
        <v>4</v>
      </c>
      <c r="OS84" s="222">
        <v>5</v>
      </c>
      <c r="OT84" s="222">
        <v>4</v>
      </c>
      <c r="OU84" s="222">
        <v>0</v>
      </c>
      <c r="OV84" s="222">
        <v>4</v>
      </c>
      <c r="OW84" s="222">
        <v>0</v>
      </c>
      <c r="OX84" s="222">
        <v>4</v>
      </c>
      <c r="OY84" s="222">
        <v>0</v>
      </c>
      <c r="OZ84" s="222">
        <v>4</v>
      </c>
      <c r="PA84" s="222" t="s">
        <v>1953</v>
      </c>
      <c r="PB84" s="222">
        <v>1</v>
      </c>
      <c r="PC84" s="222">
        <v>3</v>
      </c>
      <c r="PD84" s="222">
        <v>0</v>
      </c>
      <c r="PE84" s="222">
        <v>0</v>
      </c>
      <c r="PF84" s="222">
        <v>0</v>
      </c>
      <c r="PG84" s="222">
        <v>0</v>
      </c>
      <c r="PH84" s="222">
        <v>0</v>
      </c>
      <c r="PI84" s="222">
        <v>0</v>
      </c>
      <c r="PJ84" s="222">
        <v>0</v>
      </c>
      <c r="PK84" s="222">
        <v>0</v>
      </c>
      <c r="PL84" s="222">
        <v>2</v>
      </c>
      <c r="PM84" s="222">
        <v>0</v>
      </c>
      <c r="PN84" s="222">
        <v>0</v>
      </c>
      <c r="PO84" s="222">
        <v>1</v>
      </c>
      <c r="PP84" s="222">
        <v>0</v>
      </c>
      <c r="PQ84" s="222">
        <v>0</v>
      </c>
      <c r="PR84" s="222">
        <v>0</v>
      </c>
      <c r="PS84" s="222">
        <v>0</v>
      </c>
      <c r="PT84" s="222"/>
      <c r="PU84" s="222">
        <v>1</v>
      </c>
      <c r="PV84" s="222">
        <v>1</v>
      </c>
      <c r="PW84" s="222">
        <v>1</v>
      </c>
      <c r="PX84" s="222">
        <v>0</v>
      </c>
      <c r="PY84" s="222">
        <v>0</v>
      </c>
      <c r="PZ84" s="222">
        <v>0</v>
      </c>
      <c r="QA84" s="222">
        <v>0</v>
      </c>
      <c r="QB84" s="222">
        <v>0</v>
      </c>
      <c r="QC84" s="222"/>
      <c r="QD84" s="222">
        <v>1</v>
      </c>
      <c r="QE84" s="222">
        <v>0</v>
      </c>
      <c r="QF84" s="222">
        <v>1</v>
      </c>
      <c r="QG84" s="222">
        <v>0</v>
      </c>
      <c r="QH84" s="222">
        <v>1</v>
      </c>
      <c r="QI84" s="222">
        <v>0</v>
      </c>
      <c r="QJ84" s="222">
        <v>0</v>
      </c>
      <c r="QK84" s="222">
        <v>0</v>
      </c>
      <c r="QL84" s="222">
        <v>1</v>
      </c>
      <c r="QM84" s="222">
        <v>0</v>
      </c>
      <c r="QN84" s="222">
        <v>0</v>
      </c>
      <c r="QO84" s="222">
        <v>0</v>
      </c>
      <c r="QP84" s="222"/>
      <c r="QQ84" s="222">
        <v>2</v>
      </c>
      <c r="QR84" s="425">
        <v>0</v>
      </c>
      <c r="QS84" s="222">
        <v>4</v>
      </c>
      <c r="QT84" s="425">
        <v>35000</v>
      </c>
      <c r="QU84" s="222">
        <v>4</v>
      </c>
      <c r="QV84" s="425">
        <v>35000</v>
      </c>
      <c r="QW84" s="222">
        <v>4</v>
      </c>
      <c r="QX84" s="222" t="s">
        <v>1003</v>
      </c>
      <c r="QY84" s="222" t="s">
        <v>1003</v>
      </c>
      <c r="QZ84" s="222" t="s">
        <v>1003</v>
      </c>
      <c r="RA84" s="222" t="s">
        <v>152</v>
      </c>
      <c r="RB84" s="222" t="s">
        <v>1003</v>
      </c>
      <c r="RC84" s="222" t="s">
        <v>1003</v>
      </c>
      <c r="RD84" s="222">
        <v>1</v>
      </c>
      <c r="RE84" s="222">
        <v>1</v>
      </c>
      <c r="RF84" s="222">
        <v>0</v>
      </c>
      <c r="RG84" s="222">
        <v>2</v>
      </c>
      <c r="RH84" s="222">
        <v>3</v>
      </c>
      <c r="RI84" s="222">
        <v>0</v>
      </c>
      <c r="RJ84" s="222">
        <v>0</v>
      </c>
      <c r="RK84" s="222">
        <v>0</v>
      </c>
      <c r="RL84" s="222">
        <v>0</v>
      </c>
      <c r="RM84" s="222">
        <v>0</v>
      </c>
      <c r="RN84" s="222">
        <v>1</v>
      </c>
      <c r="RO84" s="222">
        <v>0</v>
      </c>
      <c r="RP84" s="222">
        <v>0</v>
      </c>
      <c r="RQ84" s="222">
        <v>0</v>
      </c>
      <c r="RR84" s="222">
        <v>0</v>
      </c>
      <c r="RS84" s="222">
        <v>2</v>
      </c>
      <c r="RT84" s="222">
        <v>0</v>
      </c>
      <c r="RU84" s="222">
        <v>0</v>
      </c>
      <c r="RV84" s="222">
        <v>3</v>
      </c>
      <c r="RW84" s="222">
        <v>0</v>
      </c>
      <c r="RX84" s="222">
        <v>0</v>
      </c>
      <c r="RY84" s="222"/>
      <c r="RZ84" s="222">
        <v>1</v>
      </c>
      <c r="SA84" s="222">
        <v>0</v>
      </c>
      <c r="SB84" s="222">
        <v>0</v>
      </c>
      <c r="SC84" s="222">
        <v>0</v>
      </c>
      <c r="SD84" s="222">
        <v>0</v>
      </c>
      <c r="SE84" s="222">
        <v>1</v>
      </c>
      <c r="SF84" s="222">
        <v>1</v>
      </c>
      <c r="SG84" s="222">
        <v>0</v>
      </c>
      <c r="SH84" s="222">
        <v>0</v>
      </c>
      <c r="SI84" s="222">
        <v>0</v>
      </c>
      <c r="SJ84" s="222"/>
      <c r="SK84" s="222">
        <v>1</v>
      </c>
      <c r="SL84" s="222">
        <v>0</v>
      </c>
      <c r="SM84" s="222">
        <v>0</v>
      </c>
      <c r="SN84" s="222">
        <v>0</v>
      </c>
      <c r="SO84" s="222">
        <v>0</v>
      </c>
      <c r="SP84" s="222">
        <v>0</v>
      </c>
      <c r="SQ84" s="222">
        <v>1</v>
      </c>
      <c r="SR84" s="222">
        <v>0</v>
      </c>
      <c r="SS84" s="222">
        <v>0</v>
      </c>
      <c r="ST84" s="222">
        <v>0</v>
      </c>
      <c r="SU84" s="222"/>
      <c r="SV84" s="222">
        <v>1</v>
      </c>
      <c r="SW84" s="222">
        <v>1</v>
      </c>
      <c r="SX84" s="222">
        <v>0</v>
      </c>
      <c r="SY84" s="222">
        <v>0</v>
      </c>
      <c r="SZ84" s="222">
        <v>0</v>
      </c>
      <c r="TA84" s="222">
        <v>0</v>
      </c>
      <c r="TB84" s="222">
        <v>0</v>
      </c>
      <c r="TC84" s="222">
        <v>0</v>
      </c>
      <c r="TD84" s="222">
        <v>0</v>
      </c>
      <c r="TE84" s="222">
        <v>0</v>
      </c>
      <c r="TF84" s="222"/>
      <c r="TG84" s="222">
        <v>1</v>
      </c>
      <c r="TH84" s="222">
        <v>1</v>
      </c>
      <c r="TI84" s="222">
        <v>0</v>
      </c>
      <c r="TJ84" s="222">
        <v>0</v>
      </c>
      <c r="TK84" s="222">
        <v>0</v>
      </c>
      <c r="TL84" s="222">
        <v>0</v>
      </c>
      <c r="TM84" s="222">
        <v>0</v>
      </c>
      <c r="TN84" s="222">
        <v>0</v>
      </c>
      <c r="TO84" s="222">
        <v>0</v>
      </c>
      <c r="TP84" s="222">
        <v>0</v>
      </c>
      <c r="TQ84" s="222">
        <v>0</v>
      </c>
      <c r="TR84" s="222">
        <v>0</v>
      </c>
      <c r="TS84" s="222"/>
      <c r="TT84" s="222" t="s">
        <v>1612</v>
      </c>
      <c r="TU84" s="222" t="s">
        <v>1612</v>
      </c>
      <c r="TV84" s="222" t="s">
        <v>1614</v>
      </c>
      <c r="TW84" s="222" t="s">
        <v>1954</v>
      </c>
      <c r="TX84" s="222">
        <v>1</v>
      </c>
      <c r="TY84" s="222">
        <v>1</v>
      </c>
      <c r="TZ84" s="222">
        <v>2</v>
      </c>
      <c r="UA84" s="222">
        <v>0</v>
      </c>
      <c r="UB84" s="222">
        <v>3</v>
      </c>
      <c r="UC84" s="222">
        <v>0</v>
      </c>
      <c r="UD84" s="222">
        <v>0</v>
      </c>
      <c r="UE84" s="222">
        <v>0</v>
      </c>
      <c r="UF84" s="222">
        <v>0</v>
      </c>
      <c r="UG84" s="222"/>
      <c r="UH84" s="222">
        <v>1</v>
      </c>
      <c r="UI84" s="222">
        <v>0</v>
      </c>
      <c r="UJ84" s="222">
        <v>0</v>
      </c>
      <c r="UK84" s="222">
        <v>0</v>
      </c>
      <c r="UL84" s="222">
        <v>0</v>
      </c>
      <c r="UM84" s="222">
        <v>3</v>
      </c>
      <c r="UN84" s="222">
        <v>0</v>
      </c>
      <c r="UO84" s="222">
        <v>1</v>
      </c>
      <c r="UP84" s="222">
        <v>2</v>
      </c>
      <c r="UQ84" s="222">
        <v>0</v>
      </c>
      <c r="UR84" s="222">
        <v>0</v>
      </c>
      <c r="US84" s="222"/>
      <c r="UT84" s="222">
        <v>3</v>
      </c>
      <c r="UU84" s="425">
        <v>0</v>
      </c>
      <c r="UV84" s="222">
        <v>4</v>
      </c>
      <c r="UW84" s="425">
        <v>20000</v>
      </c>
      <c r="UX84" s="222">
        <v>4</v>
      </c>
      <c r="UY84" s="425">
        <v>20000</v>
      </c>
      <c r="UZ84" s="222">
        <v>4</v>
      </c>
      <c r="VA84" s="222" t="s">
        <v>1003</v>
      </c>
      <c r="VB84" s="222" t="s">
        <v>1003</v>
      </c>
      <c r="VC84" s="222" t="s">
        <v>1003</v>
      </c>
      <c r="VD84" s="222" t="s">
        <v>152</v>
      </c>
      <c r="VE84" s="222" t="s">
        <v>1003</v>
      </c>
      <c r="VF84" s="222" t="s">
        <v>1003</v>
      </c>
      <c r="VG84" s="222">
        <v>1</v>
      </c>
      <c r="VH84" s="222">
        <v>3</v>
      </c>
      <c r="VI84" s="222">
        <v>0</v>
      </c>
      <c r="VJ84" s="222">
        <v>0</v>
      </c>
      <c r="VK84" s="222">
        <v>0</v>
      </c>
      <c r="VL84" s="222">
        <v>1</v>
      </c>
      <c r="VM84" s="222">
        <v>0</v>
      </c>
      <c r="VN84" s="222">
        <v>2</v>
      </c>
      <c r="VO84" s="222">
        <v>1</v>
      </c>
      <c r="VP84" s="222">
        <v>1</v>
      </c>
      <c r="VQ84" s="222">
        <v>0</v>
      </c>
      <c r="VR84" s="222">
        <v>0</v>
      </c>
      <c r="VS84" s="222">
        <v>0</v>
      </c>
      <c r="VT84" s="222">
        <v>2</v>
      </c>
      <c r="VU84" s="222">
        <v>3</v>
      </c>
      <c r="VV84" s="222">
        <v>0</v>
      </c>
      <c r="VW84" s="222">
        <v>0</v>
      </c>
      <c r="VX84" s="222">
        <v>0</v>
      </c>
      <c r="VY84" s="222"/>
      <c r="VZ84" s="222" t="s">
        <v>1953</v>
      </c>
      <c r="WA84" s="222">
        <v>1</v>
      </c>
      <c r="WB84" s="222">
        <v>1</v>
      </c>
      <c r="WC84" s="222">
        <v>0</v>
      </c>
      <c r="WD84" s="222">
        <v>0</v>
      </c>
      <c r="WE84" s="222">
        <v>0</v>
      </c>
      <c r="WF84" s="222">
        <v>0</v>
      </c>
      <c r="WG84" s="222">
        <v>0</v>
      </c>
      <c r="WH84" s="222">
        <v>0</v>
      </c>
      <c r="WI84" s="222">
        <v>0</v>
      </c>
      <c r="WJ84" s="222">
        <v>0</v>
      </c>
      <c r="WK84" s="222">
        <v>0</v>
      </c>
      <c r="WL84" s="222">
        <v>0</v>
      </c>
      <c r="WM84" s="222">
        <v>0</v>
      </c>
      <c r="WN84" s="222">
        <v>0</v>
      </c>
      <c r="WO84" s="222">
        <v>0</v>
      </c>
      <c r="WP84" s="222">
        <v>0</v>
      </c>
      <c r="WQ84" s="222">
        <v>2</v>
      </c>
      <c r="WR84" s="222">
        <v>3</v>
      </c>
      <c r="WS84" s="222">
        <v>0</v>
      </c>
      <c r="WT84" s="222">
        <v>0</v>
      </c>
      <c r="WU84" s="222">
        <v>0</v>
      </c>
      <c r="WV84" s="222">
        <v>0</v>
      </c>
      <c r="WW84" s="222">
        <v>0</v>
      </c>
      <c r="WX84" s="222">
        <v>0</v>
      </c>
      <c r="WY84" s="222">
        <v>0</v>
      </c>
      <c r="WZ84" s="222">
        <v>0</v>
      </c>
      <c r="XA84" s="222">
        <v>1</v>
      </c>
      <c r="XB84" s="222">
        <v>1</v>
      </c>
      <c r="XC84" s="222">
        <v>1</v>
      </c>
      <c r="XD84" s="222">
        <v>0</v>
      </c>
      <c r="XE84" s="222">
        <v>1</v>
      </c>
      <c r="XF84" s="222">
        <v>1</v>
      </c>
      <c r="XG84" s="222">
        <v>0</v>
      </c>
      <c r="XH84" s="222">
        <v>0</v>
      </c>
      <c r="XI84" s="222">
        <v>1</v>
      </c>
      <c r="XJ84" s="222">
        <v>0</v>
      </c>
      <c r="XK84" s="222">
        <v>0</v>
      </c>
      <c r="XL84" s="222">
        <v>0</v>
      </c>
      <c r="XM84" s="222">
        <v>0</v>
      </c>
      <c r="XN84" s="222"/>
      <c r="XO84" s="222">
        <v>1</v>
      </c>
      <c r="XP84" s="222">
        <v>0</v>
      </c>
      <c r="XQ84" s="222">
        <v>0</v>
      </c>
      <c r="XR84" s="222">
        <v>0</v>
      </c>
      <c r="XS84" s="222">
        <v>0</v>
      </c>
      <c r="XT84" s="222">
        <v>0</v>
      </c>
      <c r="XU84" s="222">
        <v>0</v>
      </c>
      <c r="XV84" s="222">
        <v>1</v>
      </c>
      <c r="XW84" s="222">
        <v>0</v>
      </c>
      <c r="XX84" s="222">
        <v>0</v>
      </c>
      <c r="XY84" s="222">
        <v>0</v>
      </c>
      <c r="XZ84" s="222"/>
      <c r="YA84" s="222">
        <v>1</v>
      </c>
      <c r="YB84" s="222">
        <v>0</v>
      </c>
      <c r="YC84" s="222">
        <v>0</v>
      </c>
      <c r="YD84" s="222">
        <v>0</v>
      </c>
      <c r="YE84" s="222">
        <v>0</v>
      </c>
      <c r="YF84" s="222">
        <v>1</v>
      </c>
      <c r="YG84" s="222">
        <v>1</v>
      </c>
      <c r="YH84" s="222">
        <v>1</v>
      </c>
      <c r="YI84" s="222">
        <v>0</v>
      </c>
      <c r="YJ84" s="222">
        <v>1</v>
      </c>
      <c r="YK84" s="222">
        <v>0</v>
      </c>
      <c r="YL84" s="222">
        <v>0</v>
      </c>
      <c r="YM84" s="222">
        <v>0</v>
      </c>
      <c r="YN84" s="222">
        <v>0</v>
      </c>
      <c r="YO84" s="222">
        <v>0</v>
      </c>
      <c r="YP84" s="222"/>
      <c r="YQ84" s="222">
        <v>1</v>
      </c>
      <c r="YR84" s="222">
        <v>1</v>
      </c>
      <c r="YS84" s="222">
        <v>1</v>
      </c>
      <c r="YT84" s="222">
        <v>1</v>
      </c>
      <c r="YU84" s="222">
        <v>1</v>
      </c>
      <c r="YV84" s="222">
        <v>1</v>
      </c>
      <c r="YW84" s="222">
        <v>1</v>
      </c>
      <c r="YX84" s="222">
        <v>0</v>
      </c>
      <c r="YY84" s="222">
        <v>0</v>
      </c>
      <c r="YZ84" s="222" t="s">
        <v>2248</v>
      </c>
      <c r="ZA84" s="222">
        <v>1</v>
      </c>
      <c r="ZB84" s="222">
        <v>0</v>
      </c>
      <c r="ZC84" s="222">
        <v>0</v>
      </c>
      <c r="ZD84" s="222">
        <v>0</v>
      </c>
      <c r="ZE84" s="222">
        <v>0</v>
      </c>
      <c r="ZF84" s="222">
        <v>1</v>
      </c>
      <c r="ZG84" s="222">
        <v>0</v>
      </c>
      <c r="ZH84" s="222">
        <v>1</v>
      </c>
      <c r="ZI84" s="222">
        <v>0</v>
      </c>
      <c r="ZJ84" s="222">
        <v>1</v>
      </c>
      <c r="ZK84" s="222">
        <v>0</v>
      </c>
      <c r="ZL84" s="222">
        <v>1</v>
      </c>
      <c r="ZM84" s="222">
        <v>1</v>
      </c>
      <c r="ZN84" s="222">
        <v>0</v>
      </c>
      <c r="ZO84" s="222">
        <v>0</v>
      </c>
      <c r="ZP84" s="222">
        <v>0</v>
      </c>
      <c r="ZQ84" s="222">
        <v>0</v>
      </c>
      <c r="ZR84" s="222"/>
      <c r="ZS84" s="222" t="s">
        <v>1617</v>
      </c>
      <c r="ZT84" s="222">
        <v>1</v>
      </c>
      <c r="ZU84" s="222">
        <v>0</v>
      </c>
      <c r="ZV84" s="222">
        <v>3</v>
      </c>
      <c r="ZW84" s="222">
        <v>0</v>
      </c>
      <c r="ZX84" s="222">
        <v>0</v>
      </c>
      <c r="ZY84" s="222">
        <v>0</v>
      </c>
      <c r="ZZ84" s="222">
        <v>0</v>
      </c>
      <c r="AAA84" s="222">
        <v>2</v>
      </c>
      <c r="AAB84" s="222">
        <v>0</v>
      </c>
      <c r="AAC84" s="222">
        <v>0</v>
      </c>
      <c r="AAD84" s="222">
        <v>0</v>
      </c>
      <c r="AAE84" s="222">
        <v>0</v>
      </c>
      <c r="AAF84" s="222">
        <v>0</v>
      </c>
      <c r="AAG84" s="222">
        <v>0</v>
      </c>
      <c r="AAH84" s="222">
        <v>1</v>
      </c>
      <c r="AAI84" s="222">
        <v>0</v>
      </c>
      <c r="AAJ84" s="222">
        <v>0</v>
      </c>
      <c r="AAK84" s="222"/>
      <c r="AAL84" s="424"/>
      <c r="AAM84" s="426">
        <v>0</v>
      </c>
      <c r="AAN84" s="424">
        <v>2</v>
      </c>
      <c r="AAO84" s="426">
        <v>0</v>
      </c>
      <c r="AAP84" s="424">
        <v>2</v>
      </c>
      <c r="AAQ84" s="426">
        <v>0</v>
      </c>
      <c r="AAR84" s="424">
        <v>2</v>
      </c>
      <c r="AAS84" s="424" t="s">
        <v>1003</v>
      </c>
      <c r="AAT84" s="424" t="s">
        <v>1003</v>
      </c>
      <c r="AAU84" s="424" t="s">
        <v>1003</v>
      </c>
      <c r="AAV84" s="424" t="s">
        <v>1003</v>
      </c>
      <c r="AAW84" s="424" t="s">
        <v>1003</v>
      </c>
      <c r="AAX84" s="424" t="s">
        <v>1003</v>
      </c>
      <c r="AAY84" s="424">
        <v>1</v>
      </c>
      <c r="AAZ84" s="424">
        <v>1</v>
      </c>
      <c r="ABA84" s="424">
        <f>0</f>
        <v>0</v>
      </c>
      <c r="ABB84" s="424">
        <v>2</v>
      </c>
      <c r="ABC84" s="424">
        <v>3</v>
      </c>
      <c r="ABD84" s="424">
        <f>0</f>
        <v>0</v>
      </c>
      <c r="ABE84" s="424">
        <f>0</f>
        <v>0</v>
      </c>
      <c r="ABF84" s="424">
        <f>0</f>
        <v>0</v>
      </c>
      <c r="ABG84" s="424">
        <f>0</f>
        <v>0</v>
      </c>
      <c r="ABH84" s="424">
        <f>0</f>
        <v>0</v>
      </c>
      <c r="ABI84" s="424">
        <v>1</v>
      </c>
      <c r="ABJ84" s="424">
        <v>0</v>
      </c>
      <c r="ABK84" s="424">
        <v>0</v>
      </c>
      <c r="ABL84" s="424">
        <v>0</v>
      </c>
      <c r="ABM84" s="424">
        <v>0</v>
      </c>
      <c r="ABN84" s="424">
        <v>0</v>
      </c>
      <c r="ABO84" s="424">
        <v>0</v>
      </c>
      <c r="ABP84" s="424">
        <v>0</v>
      </c>
      <c r="ABQ84" s="424">
        <v>1</v>
      </c>
      <c r="ABR84" s="424">
        <v>0</v>
      </c>
      <c r="ABS84" s="424">
        <v>0</v>
      </c>
      <c r="ABT84" s="424">
        <v>0</v>
      </c>
      <c r="ABU84" s="424"/>
      <c r="ABV84" s="424">
        <v>1</v>
      </c>
      <c r="ABW84" s="424">
        <v>95</v>
      </c>
      <c r="ABX84" s="424">
        <v>5</v>
      </c>
      <c r="ABY84" s="424">
        <v>0</v>
      </c>
      <c r="ABZ84" s="424">
        <v>0</v>
      </c>
      <c r="ACA84" s="424">
        <v>0</v>
      </c>
      <c r="ACB84" s="424" t="s">
        <v>3087</v>
      </c>
      <c r="ACC84" s="424" t="s">
        <v>1955</v>
      </c>
      <c r="ACD84" s="424">
        <v>1</v>
      </c>
      <c r="ACE84" s="424">
        <v>3</v>
      </c>
      <c r="ACF84" s="424">
        <f>0</f>
        <v>0</v>
      </c>
      <c r="ACG84" s="424">
        <f>0</f>
        <v>0</v>
      </c>
      <c r="ACH84" s="424">
        <f>0</f>
        <v>0</v>
      </c>
      <c r="ACI84" s="424">
        <f>0</f>
        <v>0</v>
      </c>
      <c r="ACJ84" s="424">
        <v>2</v>
      </c>
      <c r="ACK84" s="424">
        <f>0</f>
        <v>0</v>
      </c>
      <c r="ACL84" s="424">
        <v>1</v>
      </c>
      <c r="ACM84" s="424">
        <f>0</f>
        <v>0</v>
      </c>
      <c r="ACN84" s="424">
        <f>0</f>
        <v>0</v>
      </c>
      <c r="ACO84" s="424"/>
      <c r="ACP84" s="424">
        <v>1</v>
      </c>
      <c r="ACQ84" s="424">
        <v>0</v>
      </c>
      <c r="ACR84" s="424">
        <v>0</v>
      </c>
      <c r="ACS84" s="424">
        <v>0</v>
      </c>
      <c r="ACT84" s="424">
        <v>1</v>
      </c>
      <c r="ACU84" s="424">
        <v>1</v>
      </c>
      <c r="ACV84" s="424">
        <v>0</v>
      </c>
      <c r="ACW84" s="424">
        <v>0</v>
      </c>
      <c r="ACX84" s="424">
        <v>0</v>
      </c>
      <c r="ACY84" s="424">
        <v>0</v>
      </c>
      <c r="ACZ84" s="424">
        <v>0</v>
      </c>
      <c r="ADA84" s="424">
        <v>0</v>
      </c>
      <c r="ADB84" s="424">
        <v>0</v>
      </c>
      <c r="ADC84" s="424"/>
      <c r="ADD84" s="424">
        <v>1</v>
      </c>
      <c r="ADE84" s="424">
        <v>0</v>
      </c>
      <c r="ADF84" s="424">
        <v>0</v>
      </c>
      <c r="ADG84" s="424">
        <v>0</v>
      </c>
      <c r="ADH84" s="424">
        <v>0</v>
      </c>
      <c r="ADI84" s="424">
        <v>0</v>
      </c>
      <c r="ADJ84" s="424">
        <v>0</v>
      </c>
      <c r="ADK84" s="424">
        <v>0</v>
      </c>
      <c r="ADL84" s="424">
        <v>1</v>
      </c>
      <c r="ADM84" s="424">
        <v>0</v>
      </c>
      <c r="ADN84" s="424">
        <v>0</v>
      </c>
      <c r="ADO84" s="424"/>
      <c r="ADP84" s="424">
        <v>1</v>
      </c>
      <c r="ADQ84" s="424">
        <v>0</v>
      </c>
      <c r="ADR84" s="424">
        <v>0</v>
      </c>
      <c r="ADS84" s="424">
        <v>1</v>
      </c>
      <c r="ADT84" s="424">
        <v>0</v>
      </c>
      <c r="ADU84" s="424">
        <v>0</v>
      </c>
      <c r="ADV84" s="424">
        <v>0</v>
      </c>
      <c r="ADW84" s="424">
        <v>0</v>
      </c>
      <c r="ADX84" s="424"/>
      <c r="ADY84" s="424">
        <v>1</v>
      </c>
      <c r="ADZ84" s="424">
        <v>0</v>
      </c>
      <c r="AEA84" s="424">
        <v>0</v>
      </c>
      <c r="AEB84" s="424">
        <v>0</v>
      </c>
      <c r="AEC84" s="424">
        <v>0</v>
      </c>
      <c r="AED84" s="424">
        <v>0</v>
      </c>
      <c r="AEE84" s="424">
        <v>1</v>
      </c>
      <c r="AEF84" s="424">
        <v>0</v>
      </c>
      <c r="AEG84" s="424">
        <v>0</v>
      </c>
      <c r="AEH84" s="424">
        <v>0</v>
      </c>
      <c r="AEI84" s="424"/>
      <c r="AEJ84" s="424">
        <v>1</v>
      </c>
      <c r="AEK84" s="424">
        <v>1</v>
      </c>
      <c r="AEL84" s="424">
        <v>1</v>
      </c>
      <c r="AEM84" s="424">
        <v>0</v>
      </c>
      <c r="AEN84" s="424">
        <v>0</v>
      </c>
      <c r="AEO84" s="424">
        <v>0</v>
      </c>
      <c r="AEP84" s="424">
        <v>0</v>
      </c>
      <c r="AEQ84" s="424">
        <v>0</v>
      </c>
      <c r="AER84" s="424">
        <v>0</v>
      </c>
      <c r="AES84" s="424">
        <v>0</v>
      </c>
      <c r="AET84" s="424"/>
      <c r="AEU84" s="424">
        <f t="shared" si="5"/>
        <v>1</v>
      </c>
      <c r="AEV84" s="424">
        <v>3</v>
      </c>
      <c r="AEW84" s="424">
        <f>0</f>
        <v>0</v>
      </c>
      <c r="AEX84" s="424">
        <f>0</f>
        <v>0</v>
      </c>
      <c r="AEY84" s="424">
        <v>2</v>
      </c>
      <c r="AEZ84" s="424">
        <f>0</f>
        <v>0</v>
      </c>
      <c r="AFA84" s="424">
        <v>1</v>
      </c>
      <c r="AFB84" s="424">
        <f>0</f>
        <v>0</v>
      </c>
      <c r="AFC84" s="424">
        <f>0</f>
        <v>0</v>
      </c>
      <c r="AFD84" s="424">
        <f>0</f>
        <v>0</v>
      </c>
      <c r="AFE84" s="424">
        <f>0</f>
        <v>0</v>
      </c>
      <c r="AFF84" s="424"/>
      <c r="AFG84" s="424">
        <v>1</v>
      </c>
      <c r="AFH84" s="424">
        <v>0</v>
      </c>
      <c r="AFI84" s="424">
        <v>1</v>
      </c>
      <c r="AFJ84" s="424">
        <v>1</v>
      </c>
      <c r="AFK84" s="424">
        <v>0</v>
      </c>
      <c r="AFL84" s="424">
        <v>0</v>
      </c>
      <c r="AFM84" s="424">
        <v>0</v>
      </c>
      <c r="AFN84" s="424">
        <v>0</v>
      </c>
      <c r="AFO84" s="424">
        <v>0</v>
      </c>
      <c r="AFP84" s="424">
        <v>0</v>
      </c>
      <c r="AFQ84" s="424"/>
      <c r="AFR84" s="424">
        <v>1</v>
      </c>
      <c r="AFS84" s="424">
        <v>0</v>
      </c>
      <c r="AFT84" s="424">
        <v>0</v>
      </c>
      <c r="AFU84" s="424">
        <v>0</v>
      </c>
      <c r="AFV84" s="424">
        <v>0</v>
      </c>
      <c r="AFW84" s="424">
        <v>0</v>
      </c>
      <c r="AFX84" s="424">
        <v>0</v>
      </c>
      <c r="AFY84" s="424">
        <v>0</v>
      </c>
      <c r="AFZ84" s="424">
        <v>1</v>
      </c>
      <c r="AGA84" s="424">
        <v>0</v>
      </c>
      <c r="AGB84" s="424">
        <v>0</v>
      </c>
      <c r="AGC84" s="424"/>
      <c r="AGD84" s="424">
        <v>1</v>
      </c>
      <c r="AGE84" s="424">
        <v>0</v>
      </c>
      <c r="AGF84" s="424">
        <v>0</v>
      </c>
      <c r="AGG84" s="424">
        <v>0</v>
      </c>
      <c r="AGH84" s="424">
        <v>0</v>
      </c>
      <c r="AGI84" s="424">
        <v>1</v>
      </c>
      <c r="AGJ84" s="424">
        <v>0</v>
      </c>
      <c r="AGK84" s="424" t="s">
        <v>1620</v>
      </c>
      <c r="AGL84" s="424">
        <v>1</v>
      </c>
      <c r="AGM84" s="424">
        <v>2</v>
      </c>
      <c r="AGN84" s="424">
        <f>0</f>
        <v>0</v>
      </c>
      <c r="AGO84" s="424">
        <f>0</f>
        <v>0</v>
      </c>
      <c r="AGP84" s="424">
        <f>0</f>
        <v>0</v>
      </c>
      <c r="AGQ84" s="424">
        <v>3</v>
      </c>
      <c r="AGR84" s="424">
        <f>0</f>
        <v>0</v>
      </c>
      <c r="AGS84" s="424">
        <f>0</f>
        <v>0</v>
      </c>
      <c r="AGT84" s="424">
        <v>1</v>
      </c>
      <c r="AGU84" s="424">
        <f>0</f>
        <v>0</v>
      </c>
      <c r="AGV84" s="424">
        <f>0</f>
        <v>0</v>
      </c>
      <c r="AGW84" s="424">
        <f>0</f>
        <v>0</v>
      </c>
      <c r="AGX84" s="424">
        <f>0</f>
        <v>0</v>
      </c>
      <c r="AGY84" s="424">
        <f>0</f>
        <v>0</v>
      </c>
      <c r="AGZ84" s="424">
        <f>0</f>
        <v>0</v>
      </c>
      <c r="AHA84" s="424"/>
      <c r="AHB84" s="424">
        <f t="shared" si="6"/>
        <v>1</v>
      </c>
      <c r="AHC84" s="424">
        <f>0</f>
        <v>0</v>
      </c>
      <c r="AHD84" s="424">
        <v>1</v>
      </c>
      <c r="AHE84" s="424">
        <f>0</f>
        <v>0</v>
      </c>
      <c r="AHF84" s="424">
        <f>0</f>
        <v>0</v>
      </c>
      <c r="AHG84" s="424">
        <f>0</f>
        <v>0</v>
      </c>
      <c r="AHH84" s="424">
        <f>0</f>
        <v>0</v>
      </c>
      <c r="AHI84" s="424">
        <f>0</f>
        <v>0</v>
      </c>
      <c r="AHJ84" s="424">
        <v>3</v>
      </c>
      <c r="AHK84" s="424">
        <v>2</v>
      </c>
      <c r="AHL84" s="424">
        <f>0</f>
        <v>0</v>
      </c>
      <c r="AHM84" s="424">
        <f>0</f>
        <v>0</v>
      </c>
      <c r="AHN84" s="424"/>
      <c r="AHO84" s="424">
        <f t="shared" si="7"/>
        <v>1</v>
      </c>
      <c r="AHP84" s="424">
        <f>0</f>
        <v>0</v>
      </c>
      <c r="AHQ84" s="424">
        <v>3</v>
      </c>
      <c r="AHR84" s="424">
        <v>2</v>
      </c>
      <c r="AHS84" s="424">
        <v>1</v>
      </c>
      <c r="AHT84" s="424">
        <f>0</f>
        <v>0</v>
      </c>
      <c r="AHU84" s="424">
        <f>0</f>
        <v>0</v>
      </c>
      <c r="AHV84" s="424"/>
      <c r="AHW84" s="222">
        <v>0</v>
      </c>
      <c r="AHX84" s="222">
        <v>30</v>
      </c>
      <c r="AHY84" s="222">
        <v>30</v>
      </c>
      <c r="AHZ84" s="222" t="s">
        <v>1654</v>
      </c>
      <c r="AIA84" s="222" t="s">
        <v>1654</v>
      </c>
      <c r="AIB84" s="222" t="s">
        <v>1654</v>
      </c>
      <c r="AIC84" s="222" t="s">
        <v>1654</v>
      </c>
      <c r="AID84" s="222">
        <v>1</v>
      </c>
      <c r="AIE84" s="222">
        <v>0</v>
      </c>
      <c r="AIF84" s="222">
        <v>0</v>
      </c>
      <c r="AIG84" s="222">
        <v>0</v>
      </c>
      <c r="AIH84" s="222">
        <v>0</v>
      </c>
      <c r="AII84" s="222">
        <v>0</v>
      </c>
      <c r="AIJ84" s="222">
        <v>0</v>
      </c>
      <c r="AIK84" s="222">
        <v>0</v>
      </c>
      <c r="AIL84" s="222">
        <v>1</v>
      </c>
      <c r="AIM84" s="222">
        <v>0</v>
      </c>
      <c r="AIN84" s="222">
        <v>0</v>
      </c>
      <c r="AIO84" s="222"/>
      <c r="AIP84" s="222">
        <v>1</v>
      </c>
      <c r="AIQ84" s="222">
        <v>1</v>
      </c>
      <c r="AIR84" s="222">
        <v>0</v>
      </c>
      <c r="AIS84" s="222">
        <v>0</v>
      </c>
      <c r="AIT84" s="222">
        <v>0</v>
      </c>
      <c r="AIU84" s="222">
        <v>0</v>
      </c>
      <c r="AIV84" s="222">
        <v>0</v>
      </c>
      <c r="AIW84" s="222">
        <v>1</v>
      </c>
      <c r="AIX84" s="222">
        <v>0</v>
      </c>
      <c r="AIY84" s="222">
        <v>0</v>
      </c>
      <c r="AIZ84" s="222">
        <v>0</v>
      </c>
      <c r="AJA84" s="222">
        <v>0</v>
      </c>
      <c r="AJB84" s="222">
        <v>0</v>
      </c>
      <c r="AJC84" s="222">
        <v>0</v>
      </c>
      <c r="AJD84" s="222"/>
      <c r="AJE84" s="222">
        <f t="shared" si="8"/>
        <v>30</v>
      </c>
      <c r="AJF84" s="222">
        <v>30</v>
      </c>
      <c r="AJG84" s="222">
        <v>3</v>
      </c>
      <c r="AJH84" s="222">
        <v>0</v>
      </c>
      <c r="AJI84" s="222">
        <v>3</v>
      </c>
      <c r="AJJ84" s="222">
        <v>0</v>
      </c>
      <c r="AJK84" s="222">
        <v>3</v>
      </c>
      <c r="AJL84" s="222">
        <v>0</v>
      </c>
      <c r="AJM84" s="222">
        <v>3</v>
      </c>
      <c r="AJN84" s="222">
        <v>0</v>
      </c>
      <c r="AJO84" s="222">
        <v>3</v>
      </c>
      <c r="AJP84" s="222">
        <v>0</v>
      </c>
      <c r="AJQ84" s="222">
        <v>3</v>
      </c>
      <c r="AJR84" s="222">
        <v>1</v>
      </c>
      <c r="AJS84" s="222">
        <v>0</v>
      </c>
      <c r="AJT84" s="222">
        <v>0</v>
      </c>
      <c r="AJU84" s="222">
        <v>0</v>
      </c>
      <c r="AJV84" s="222">
        <v>0</v>
      </c>
      <c r="AJW84" s="222">
        <v>0</v>
      </c>
      <c r="AJX84" s="222">
        <v>0</v>
      </c>
      <c r="AJY84" s="222">
        <v>0</v>
      </c>
      <c r="AJZ84" s="222">
        <v>0</v>
      </c>
      <c r="AKA84" s="222">
        <v>0</v>
      </c>
      <c r="AKB84" s="222">
        <v>0</v>
      </c>
      <c r="AKC84" s="222">
        <v>0</v>
      </c>
      <c r="AKD84" s="222">
        <v>0</v>
      </c>
      <c r="AKE84" s="222">
        <v>0</v>
      </c>
      <c r="AKF84" s="222">
        <v>0</v>
      </c>
      <c r="AKG84" s="222">
        <v>1</v>
      </c>
      <c r="AKH84" s="222"/>
      <c r="AKI84" s="222">
        <v>1</v>
      </c>
      <c r="AKJ84" s="222">
        <v>0</v>
      </c>
      <c r="AKK84" s="222">
        <v>0</v>
      </c>
      <c r="AKL84" s="222">
        <v>0</v>
      </c>
      <c r="AKM84" s="222">
        <v>1</v>
      </c>
      <c r="AKN84" s="222">
        <v>0</v>
      </c>
      <c r="AKO84" s="222">
        <v>0</v>
      </c>
      <c r="AKP84" s="222">
        <v>0</v>
      </c>
      <c r="AKQ84" s="222">
        <v>1</v>
      </c>
      <c r="AKR84" s="222">
        <v>1</v>
      </c>
      <c r="AKS84" s="222">
        <v>0</v>
      </c>
      <c r="AKT84" s="222">
        <v>0</v>
      </c>
      <c r="AKU84" s="222">
        <v>0</v>
      </c>
      <c r="AKV84" s="222">
        <v>0</v>
      </c>
      <c r="AKW84" s="222"/>
      <c r="AKX84" s="222" t="s">
        <v>1654</v>
      </c>
      <c r="AKY84" s="222">
        <v>1</v>
      </c>
      <c r="AKZ84" s="222">
        <v>2</v>
      </c>
      <c r="ALA84" s="222">
        <f>0</f>
        <v>0</v>
      </c>
      <c r="ALB84" s="222">
        <f>0</f>
        <v>0</v>
      </c>
      <c r="ALC84" s="222">
        <v>1</v>
      </c>
      <c r="ALD84" s="222">
        <f>0</f>
        <v>0</v>
      </c>
      <c r="ALE84" s="222">
        <f>0</f>
        <v>0</v>
      </c>
      <c r="ALF84" s="222">
        <f>0</f>
        <v>0</v>
      </c>
      <c r="ALG84" s="222">
        <f>0</f>
        <v>0</v>
      </c>
      <c r="ALH84" s="222">
        <f>0</f>
        <v>0</v>
      </c>
      <c r="ALI84" s="222">
        <f>0</f>
        <v>0</v>
      </c>
      <c r="ALJ84" s="222">
        <v>3</v>
      </c>
      <c r="ALK84" s="222">
        <f>0</f>
        <v>0</v>
      </c>
      <c r="ALL84" s="222">
        <f>0</f>
        <v>0</v>
      </c>
      <c r="ALM84" s="222">
        <f>0</f>
        <v>0</v>
      </c>
      <c r="ALN84" s="222"/>
      <c r="ALO84" s="427">
        <v>1</v>
      </c>
      <c r="ALP84" s="222">
        <v>2</v>
      </c>
      <c r="ALQ84" s="222">
        <v>1</v>
      </c>
      <c r="ALR84" s="222">
        <v>0</v>
      </c>
      <c r="ALS84" s="222">
        <v>0</v>
      </c>
      <c r="ALT84" s="222">
        <v>0</v>
      </c>
      <c r="ALU84" s="222">
        <v>0</v>
      </c>
      <c r="ALV84" s="222">
        <v>0</v>
      </c>
      <c r="ALW84" s="222">
        <v>0</v>
      </c>
      <c r="ALX84" s="222">
        <v>3</v>
      </c>
      <c r="ALY84" s="222">
        <v>0</v>
      </c>
      <c r="ALZ84" s="222">
        <v>0</v>
      </c>
      <c r="AMA84" s="222">
        <v>0</v>
      </c>
      <c r="AMB84" s="222">
        <v>0</v>
      </c>
      <c r="AMC84" s="222">
        <v>0</v>
      </c>
      <c r="AMD84" s="222"/>
      <c r="AME84" s="427">
        <v>1</v>
      </c>
      <c r="AMF84" s="222">
        <v>0</v>
      </c>
      <c r="AMG84" s="222">
        <v>2</v>
      </c>
      <c r="AMH84" s="222">
        <v>3</v>
      </c>
      <c r="AMI84" s="222">
        <v>0</v>
      </c>
      <c r="AMJ84" s="222">
        <v>0</v>
      </c>
      <c r="AMK84" s="222">
        <v>0</v>
      </c>
      <c r="AML84" s="222">
        <v>0</v>
      </c>
      <c r="AMM84" s="222">
        <v>1</v>
      </c>
      <c r="AMN84" s="222" t="s">
        <v>2980</v>
      </c>
      <c r="AMO84" s="427">
        <v>1</v>
      </c>
      <c r="AMP84" s="222">
        <v>0</v>
      </c>
      <c r="AMQ84" s="222">
        <v>3</v>
      </c>
      <c r="AMR84" s="222">
        <v>0</v>
      </c>
      <c r="AMS84" s="222">
        <v>1</v>
      </c>
      <c r="AMT84" s="222">
        <v>0</v>
      </c>
      <c r="AMU84" s="222">
        <v>0</v>
      </c>
      <c r="AMV84" s="222">
        <v>0</v>
      </c>
      <c r="AMW84" s="222">
        <v>3</v>
      </c>
      <c r="AMX84" s="222" t="s">
        <v>2981</v>
      </c>
      <c r="AMY84" s="427">
        <v>1</v>
      </c>
      <c r="AMZ84" s="222">
        <v>0</v>
      </c>
      <c r="ANA84" s="222">
        <v>0</v>
      </c>
      <c r="ANB84" s="222">
        <v>0</v>
      </c>
      <c r="ANC84" s="222">
        <v>0</v>
      </c>
      <c r="AND84" s="222">
        <v>0</v>
      </c>
      <c r="ANE84" s="222">
        <v>0</v>
      </c>
      <c r="ANF84" s="222">
        <v>0</v>
      </c>
      <c r="ANG84" s="222">
        <v>0</v>
      </c>
      <c r="ANH84" s="222">
        <v>0</v>
      </c>
      <c r="ANI84" s="222">
        <v>1</v>
      </c>
      <c r="ANJ84" s="222">
        <v>0</v>
      </c>
      <c r="ANK84" s="222">
        <v>0</v>
      </c>
      <c r="ANL84" s="222">
        <v>2</v>
      </c>
      <c r="ANM84" s="222">
        <v>0</v>
      </c>
      <c r="ANN84" s="222">
        <v>3</v>
      </c>
      <c r="ANO84" s="222">
        <v>0</v>
      </c>
      <c r="ANP84" s="222">
        <v>0</v>
      </c>
      <c r="ANQ84" s="222">
        <v>0</v>
      </c>
      <c r="ANR84" s="427">
        <v>1</v>
      </c>
      <c r="ANS84" s="222">
        <v>2</v>
      </c>
      <c r="ANT84" s="222">
        <v>3</v>
      </c>
      <c r="ANU84" s="222">
        <v>0</v>
      </c>
      <c r="ANV84" s="222">
        <v>1</v>
      </c>
      <c r="ANW84" s="222">
        <v>0</v>
      </c>
      <c r="ANX84" s="222">
        <v>0</v>
      </c>
      <c r="ANY84" s="222">
        <v>0</v>
      </c>
      <c r="ANZ84" s="222">
        <v>0</v>
      </c>
      <c r="AOA84" s="222">
        <v>0</v>
      </c>
      <c r="AOB84" s="222">
        <v>1</v>
      </c>
      <c r="AOC84" s="222">
        <v>2</v>
      </c>
      <c r="AOD84" s="222">
        <v>3</v>
      </c>
      <c r="AOE84" s="222">
        <v>0</v>
      </c>
      <c r="AOF84" s="222">
        <v>1</v>
      </c>
      <c r="AOG84" s="222">
        <v>0</v>
      </c>
      <c r="AOH84" s="222">
        <v>0</v>
      </c>
      <c r="AOI84" s="222">
        <v>0</v>
      </c>
      <c r="AOJ84" s="222">
        <v>0</v>
      </c>
      <c r="AOK84" s="222">
        <v>0</v>
      </c>
      <c r="AOL84" s="222">
        <v>1</v>
      </c>
      <c r="AOM84" s="222">
        <v>3</v>
      </c>
      <c r="AON84" s="222">
        <v>0</v>
      </c>
      <c r="AOO84" s="222">
        <v>2</v>
      </c>
      <c r="AOP84" s="222">
        <v>1</v>
      </c>
      <c r="AOQ84" s="222">
        <v>0</v>
      </c>
      <c r="AOR84" s="222">
        <v>0</v>
      </c>
      <c r="AOS84" s="222">
        <v>0</v>
      </c>
      <c r="AOT84" s="222">
        <v>0</v>
      </c>
      <c r="AOU84" s="222">
        <v>0</v>
      </c>
      <c r="AOV84" s="427">
        <v>1</v>
      </c>
      <c r="AOW84" s="222">
        <v>2</v>
      </c>
      <c r="AOX84" s="222">
        <v>0</v>
      </c>
      <c r="AOY84" s="222">
        <v>0</v>
      </c>
      <c r="AOZ84" s="222">
        <v>0</v>
      </c>
      <c r="APA84" s="222">
        <v>0</v>
      </c>
      <c r="APB84" s="222">
        <v>1</v>
      </c>
      <c r="APC84" s="222">
        <v>3</v>
      </c>
      <c r="APD84" s="427">
        <v>1</v>
      </c>
      <c r="APE84" s="222">
        <v>3</v>
      </c>
      <c r="APF84" s="222">
        <v>2</v>
      </c>
      <c r="APG84" s="222">
        <v>0</v>
      </c>
      <c r="APH84" s="222">
        <v>0</v>
      </c>
      <c r="API84" s="222">
        <v>0</v>
      </c>
      <c r="APJ84" s="222">
        <v>1</v>
      </c>
      <c r="APK84" s="222">
        <v>0</v>
      </c>
      <c r="APL84" s="222">
        <v>0</v>
      </c>
      <c r="APM84" s="222">
        <v>0</v>
      </c>
      <c r="APN84" s="222"/>
      <c r="APO84" s="222"/>
      <c r="APP84" s="222"/>
      <c r="APQ84" s="222"/>
      <c r="APR84" s="428">
        <v>75000</v>
      </c>
      <c r="APS84" s="428">
        <v>132750</v>
      </c>
      <c r="APT84" s="428">
        <v>44737</v>
      </c>
      <c r="APU84" s="428">
        <v>67039</v>
      </c>
      <c r="APV84" s="428">
        <v>20975</v>
      </c>
      <c r="APW84" s="428">
        <v>88013</v>
      </c>
    </row>
    <row r="85" spans="1:1115" s="413" customFormat="1" ht="21" customHeight="1" x14ac:dyDescent="0.25">
      <c r="A85" s="413">
        <v>364</v>
      </c>
      <c r="B85" s="219">
        <v>41897</v>
      </c>
      <c r="D85" s="413" t="s">
        <v>564</v>
      </c>
      <c r="E85" s="213">
        <v>41896</v>
      </c>
      <c r="F85" s="412"/>
      <c r="G85" s="413" t="s">
        <v>520</v>
      </c>
      <c r="H85" s="413" t="s">
        <v>521</v>
      </c>
      <c r="I85" s="413" t="s">
        <v>520</v>
      </c>
      <c r="J85" s="413" t="s">
        <v>555</v>
      </c>
      <c r="K85" s="413" t="s">
        <v>520</v>
      </c>
      <c r="L85" s="413" t="s">
        <v>558</v>
      </c>
      <c r="M85" s="413" t="s">
        <v>565</v>
      </c>
      <c r="N85" s="413" t="s">
        <v>566</v>
      </c>
      <c r="O85" s="413" t="s">
        <v>150</v>
      </c>
      <c r="P85" s="413" t="s">
        <v>217</v>
      </c>
      <c r="Q85" s="413" t="b">
        <v>1</v>
      </c>
      <c r="R85" s="429">
        <v>450000</v>
      </c>
      <c r="S85" s="430">
        <v>50</v>
      </c>
      <c r="T85" s="430">
        <v>60</v>
      </c>
      <c r="U85" s="431">
        <v>3</v>
      </c>
      <c r="V85" s="429">
        <v>350000</v>
      </c>
      <c r="W85" s="430">
        <v>50</v>
      </c>
      <c r="X85" s="430">
        <v>55</v>
      </c>
      <c r="Y85" s="431">
        <v>4</v>
      </c>
      <c r="Z85" s="429">
        <v>50000</v>
      </c>
      <c r="AA85" s="430">
        <v>45</v>
      </c>
      <c r="AB85" s="430">
        <v>55</v>
      </c>
      <c r="AC85" s="431">
        <v>3</v>
      </c>
      <c r="AD85" s="429">
        <v>100000</v>
      </c>
      <c r="AE85" s="430">
        <v>45</v>
      </c>
      <c r="AF85" s="430">
        <v>55</v>
      </c>
      <c r="AG85" s="431">
        <v>3</v>
      </c>
      <c r="AH85" s="429">
        <v>25000</v>
      </c>
      <c r="AI85" s="430">
        <v>45</v>
      </c>
      <c r="AJ85" s="430">
        <v>55</v>
      </c>
      <c r="AK85" s="431">
        <v>3</v>
      </c>
      <c r="AL85" s="429">
        <v>15000</v>
      </c>
      <c r="AM85" s="430">
        <v>45</v>
      </c>
      <c r="AN85" s="430">
        <v>60</v>
      </c>
      <c r="AO85" s="431">
        <v>3</v>
      </c>
      <c r="AP85" s="429">
        <v>5000</v>
      </c>
      <c r="AQ85" s="430">
        <v>50</v>
      </c>
      <c r="AR85" s="430">
        <v>55</v>
      </c>
      <c r="AS85" s="431">
        <v>3</v>
      </c>
      <c r="AT85" s="429">
        <v>5000</v>
      </c>
      <c r="AU85" s="430">
        <v>50</v>
      </c>
      <c r="AV85" s="430">
        <v>55</v>
      </c>
      <c r="AW85" s="431">
        <v>3</v>
      </c>
      <c r="AX85" s="429">
        <v>0</v>
      </c>
      <c r="AY85" s="430">
        <v>0</v>
      </c>
      <c r="AZ85" s="430">
        <v>0</v>
      </c>
      <c r="BA85" s="431">
        <v>3</v>
      </c>
      <c r="BB85" s="429">
        <v>0</v>
      </c>
      <c r="BC85" s="430"/>
      <c r="BD85" s="430"/>
      <c r="BE85" s="431">
        <v>3</v>
      </c>
      <c r="BF85" s="429">
        <v>50000</v>
      </c>
      <c r="BG85" s="430">
        <v>45</v>
      </c>
      <c r="BH85" s="430">
        <v>55</v>
      </c>
      <c r="BI85" s="431">
        <v>3</v>
      </c>
      <c r="BJ85" s="413" t="s">
        <v>1003</v>
      </c>
      <c r="BK85" s="413" t="s">
        <v>1003</v>
      </c>
      <c r="BL85" s="413" t="s">
        <v>1003</v>
      </c>
      <c r="BM85" s="413" t="s">
        <v>192</v>
      </c>
      <c r="BQ85" s="413" t="s">
        <v>155</v>
      </c>
      <c r="BR85" s="413" t="s">
        <v>243</v>
      </c>
      <c r="BS85" s="413" t="s">
        <v>567</v>
      </c>
      <c r="BW85" s="413" t="s">
        <v>185</v>
      </c>
      <c r="BX85" s="413" t="s">
        <v>3122</v>
      </c>
      <c r="BY85" s="413" t="s">
        <v>159</v>
      </c>
      <c r="CA85" s="413" t="s">
        <v>200</v>
      </c>
      <c r="CB85" s="420">
        <v>4</v>
      </c>
      <c r="CC85" s="421">
        <v>4</v>
      </c>
      <c r="CD85" s="422">
        <v>1</v>
      </c>
      <c r="CE85" s="421">
        <v>3</v>
      </c>
      <c r="CF85" s="423">
        <v>3</v>
      </c>
      <c r="CG85" s="423">
        <v>4</v>
      </c>
      <c r="CH85" s="423">
        <v>3</v>
      </c>
      <c r="CI85" s="421">
        <v>1</v>
      </c>
      <c r="CJ85" s="421">
        <v>1</v>
      </c>
      <c r="CK85" s="421">
        <v>1</v>
      </c>
      <c r="CL85" s="423">
        <v>3</v>
      </c>
      <c r="CM85" s="423">
        <v>1</v>
      </c>
      <c r="CN85" s="423">
        <v>1</v>
      </c>
      <c r="CO85" s="412">
        <v>1</v>
      </c>
      <c r="CP85" s="412" t="s">
        <v>1205</v>
      </c>
      <c r="CQ85" s="412" t="s">
        <v>1209</v>
      </c>
      <c r="CR85" s="412" t="s">
        <v>1205</v>
      </c>
      <c r="CS85" s="412" t="s">
        <v>1204</v>
      </c>
      <c r="CT85" s="412" t="s">
        <v>1204</v>
      </c>
      <c r="CU85" s="412" t="s">
        <v>1204</v>
      </c>
      <c r="CV85" s="412" t="s">
        <v>1205</v>
      </c>
      <c r="CW85" s="412" t="s">
        <v>1204</v>
      </c>
      <c r="CX85" s="412" t="s">
        <v>1204</v>
      </c>
      <c r="CY85" s="424">
        <v>1</v>
      </c>
      <c r="CZ85" s="424">
        <v>0</v>
      </c>
      <c r="DA85" s="424">
        <v>1</v>
      </c>
      <c r="DB85" s="424">
        <v>2</v>
      </c>
      <c r="DC85" s="424">
        <v>0</v>
      </c>
      <c r="DD85" s="424">
        <v>0</v>
      </c>
      <c r="DE85" s="424">
        <v>3</v>
      </c>
      <c r="DF85" s="424">
        <v>0</v>
      </c>
      <c r="DG85" s="424">
        <v>0</v>
      </c>
      <c r="DH85" s="424">
        <v>0</v>
      </c>
      <c r="DI85" s="424">
        <v>0</v>
      </c>
      <c r="DJ85" s="424">
        <v>0</v>
      </c>
      <c r="DK85" s="424">
        <v>0</v>
      </c>
      <c r="DL85" s="424"/>
      <c r="DM85" s="424">
        <v>1</v>
      </c>
      <c r="DN85" s="424">
        <v>0</v>
      </c>
      <c r="DO85" s="424">
        <v>0</v>
      </c>
      <c r="DP85" s="424">
        <v>0</v>
      </c>
      <c r="DQ85" s="424">
        <v>0</v>
      </c>
      <c r="DR85" s="424">
        <v>0</v>
      </c>
      <c r="DS85" s="424">
        <v>2</v>
      </c>
      <c r="DT85" s="424">
        <v>0</v>
      </c>
      <c r="DU85" s="424">
        <v>1</v>
      </c>
      <c r="DV85" s="424">
        <v>0</v>
      </c>
      <c r="DW85" s="424">
        <v>3</v>
      </c>
      <c r="DX85" s="424">
        <v>0</v>
      </c>
      <c r="DY85" s="424">
        <v>0</v>
      </c>
      <c r="DZ85" s="424">
        <v>0</v>
      </c>
      <c r="EA85" s="424"/>
      <c r="EB85" s="424">
        <v>1</v>
      </c>
      <c r="EC85" s="424">
        <v>3</v>
      </c>
      <c r="ED85" s="424">
        <v>0</v>
      </c>
      <c r="EE85" s="424">
        <v>1</v>
      </c>
      <c r="EF85" s="424">
        <v>0</v>
      </c>
      <c r="EG85" s="424">
        <v>2</v>
      </c>
      <c r="EH85" s="424">
        <v>0</v>
      </c>
      <c r="EI85" s="424">
        <v>0</v>
      </c>
      <c r="EJ85" s="424">
        <v>0</v>
      </c>
      <c r="EK85" s="424">
        <v>0</v>
      </c>
      <c r="EL85" s="424">
        <v>0</v>
      </c>
      <c r="EM85" s="424"/>
      <c r="EN85" s="424">
        <v>1</v>
      </c>
      <c r="EO85" s="424">
        <v>2</v>
      </c>
      <c r="EP85" s="424">
        <v>0</v>
      </c>
      <c r="EQ85" s="424">
        <v>1</v>
      </c>
      <c r="ER85" s="424">
        <v>3</v>
      </c>
      <c r="ES85" s="424">
        <v>0</v>
      </c>
      <c r="ET85" s="424">
        <v>0</v>
      </c>
      <c r="EU85" s="424">
        <v>0</v>
      </c>
      <c r="EV85" s="424">
        <v>0</v>
      </c>
      <c r="EW85" s="424">
        <v>0</v>
      </c>
      <c r="EX85" s="424">
        <v>1</v>
      </c>
      <c r="EY85" s="424">
        <v>0</v>
      </c>
      <c r="EZ85" s="424">
        <v>0</v>
      </c>
      <c r="FA85" s="424">
        <v>1</v>
      </c>
      <c r="FB85" s="424">
        <v>2</v>
      </c>
      <c r="FC85" s="424">
        <v>0</v>
      </c>
      <c r="FD85" s="424">
        <v>3</v>
      </c>
      <c r="FE85" s="424">
        <v>0</v>
      </c>
      <c r="FF85" s="424">
        <v>1</v>
      </c>
      <c r="FG85" s="424">
        <v>1</v>
      </c>
      <c r="FH85" s="424">
        <v>2</v>
      </c>
      <c r="FI85" s="424">
        <v>0</v>
      </c>
      <c r="FJ85" s="424">
        <v>0</v>
      </c>
      <c r="FK85" s="424">
        <v>0</v>
      </c>
      <c r="FL85" s="424">
        <v>0</v>
      </c>
      <c r="FM85" s="424">
        <v>0</v>
      </c>
      <c r="FN85" s="424">
        <v>3</v>
      </c>
      <c r="FO85" s="424">
        <v>0</v>
      </c>
      <c r="FP85" s="424"/>
      <c r="FQ85" s="222">
        <v>2</v>
      </c>
      <c r="FR85" s="425">
        <v>0</v>
      </c>
      <c r="FS85" s="222">
        <v>3</v>
      </c>
      <c r="FT85" s="425">
        <v>22000</v>
      </c>
      <c r="FU85" s="222">
        <v>3</v>
      </c>
      <c r="FV85" s="425">
        <v>22000</v>
      </c>
      <c r="FW85" s="222">
        <v>3</v>
      </c>
      <c r="FX85" s="222" t="s">
        <v>1003</v>
      </c>
      <c r="FY85" s="222" t="s">
        <v>1003</v>
      </c>
      <c r="FZ85" s="222" t="s">
        <v>1003</v>
      </c>
      <c r="GA85" s="222" t="s">
        <v>152</v>
      </c>
      <c r="GB85" s="222" t="s">
        <v>193</v>
      </c>
      <c r="GC85" s="222" t="s">
        <v>1003</v>
      </c>
      <c r="GD85" s="222">
        <v>1</v>
      </c>
      <c r="GE85" s="222">
        <v>1</v>
      </c>
      <c r="GF85" s="222">
        <v>0</v>
      </c>
      <c r="GG85" s="222">
        <v>0</v>
      </c>
      <c r="GH85" s="222">
        <v>3</v>
      </c>
      <c r="GI85" s="222">
        <v>0</v>
      </c>
      <c r="GJ85" s="222">
        <v>0</v>
      </c>
      <c r="GK85" s="222">
        <v>0</v>
      </c>
      <c r="GL85" s="222">
        <v>2</v>
      </c>
      <c r="GM85" s="222">
        <v>0</v>
      </c>
      <c r="GN85" s="222" t="s">
        <v>1606</v>
      </c>
      <c r="GO85" s="222">
        <v>1</v>
      </c>
      <c r="GP85" s="222">
        <v>3</v>
      </c>
      <c r="GQ85" s="222">
        <v>0</v>
      </c>
      <c r="GR85" s="222">
        <v>0</v>
      </c>
      <c r="GS85" s="222">
        <v>0</v>
      </c>
      <c r="GT85" s="222">
        <v>0</v>
      </c>
      <c r="GU85" s="222">
        <v>2</v>
      </c>
      <c r="GV85" s="222">
        <v>0</v>
      </c>
      <c r="GW85" s="222">
        <v>0</v>
      </c>
      <c r="GX85" s="222"/>
      <c r="GY85" s="222">
        <v>1</v>
      </c>
      <c r="GZ85" s="222">
        <v>3</v>
      </c>
      <c r="HA85" s="222">
        <v>0</v>
      </c>
      <c r="HB85" s="222">
        <v>0</v>
      </c>
      <c r="HC85" s="222">
        <v>1</v>
      </c>
      <c r="HD85" s="222">
        <v>0</v>
      </c>
      <c r="HE85" s="222">
        <v>2</v>
      </c>
      <c r="HF85" s="222">
        <v>0</v>
      </c>
      <c r="HG85" s="222">
        <v>0</v>
      </c>
      <c r="HH85" s="222"/>
      <c r="HI85" s="222">
        <v>1</v>
      </c>
      <c r="HJ85" s="222">
        <v>1</v>
      </c>
      <c r="HK85" s="222">
        <v>1</v>
      </c>
      <c r="HL85" s="222">
        <v>0</v>
      </c>
      <c r="HM85" s="222">
        <v>1</v>
      </c>
      <c r="HN85" s="222">
        <v>1</v>
      </c>
      <c r="HO85" s="222">
        <v>0</v>
      </c>
      <c r="HP85" s="222">
        <v>1</v>
      </c>
      <c r="HQ85" s="222">
        <v>0</v>
      </c>
      <c r="HR85" s="222">
        <v>1</v>
      </c>
      <c r="HS85" s="222">
        <v>0</v>
      </c>
      <c r="HT85" s="222">
        <v>0</v>
      </c>
      <c r="HU85" s="222">
        <v>0</v>
      </c>
      <c r="HV85" s="222">
        <v>0</v>
      </c>
      <c r="HW85" s="222">
        <v>0</v>
      </c>
      <c r="HX85" s="222">
        <v>0</v>
      </c>
      <c r="HY85" s="222"/>
      <c r="HZ85" s="222">
        <v>1</v>
      </c>
      <c r="IA85" s="222">
        <v>1</v>
      </c>
      <c r="IB85" s="222">
        <v>1</v>
      </c>
      <c r="IC85" s="222">
        <v>1</v>
      </c>
      <c r="ID85" s="222">
        <v>1</v>
      </c>
      <c r="IE85" s="222">
        <v>0</v>
      </c>
      <c r="IF85" s="222">
        <v>0</v>
      </c>
      <c r="IG85" s="222">
        <v>0</v>
      </c>
      <c r="IH85" s="222">
        <v>0</v>
      </c>
      <c r="II85" s="222">
        <v>0</v>
      </c>
      <c r="IJ85" s="222">
        <v>1</v>
      </c>
      <c r="IK85" s="222">
        <v>0</v>
      </c>
      <c r="IL85" s="222">
        <v>0</v>
      </c>
      <c r="IM85" s="222">
        <v>0</v>
      </c>
      <c r="IN85" s="222">
        <v>0</v>
      </c>
      <c r="IO85" s="222">
        <v>0</v>
      </c>
      <c r="IP85" s="222">
        <v>1</v>
      </c>
      <c r="IQ85" s="222">
        <v>0</v>
      </c>
      <c r="IR85" s="222">
        <v>0</v>
      </c>
      <c r="IS85" s="222">
        <v>1</v>
      </c>
      <c r="IT85" s="222">
        <v>0</v>
      </c>
      <c r="IU85" s="222">
        <v>0</v>
      </c>
      <c r="IV85" s="222">
        <v>0</v>
      </c>
      <c r="IW85" s="222">
        <v>3</v>
      </c>
      <c r="IX85" s="222">
        <v>0</v>
      </c>
      <c r="IY85" s="222">
        <v>0</v>
      </c>
      <c r="IZ85" s="222">
        <v>1</v>
      </c>
      <c r="JA85" s="222">
        <v>0</v>
      </c>
      <c r="JB85" s="222">
        <v>0</v>
      </c>
      <c r="JC85" s="222">
        <v>0</v>
      </c>
      <c r="JD85" s="222">
        <v>0</v>
      </c>
      <c r="JE85" s="222">
        <v>2</v>
      </c>
      <c r="JF85" s="222">
        <v>0</v>
      </c>
      <c r="JG85" s="222">
        <v>0</v>
      </c>
      <c r="JH85" s="222">
        <v>0</v>
      </c>
      <c r="JI85" s="222"/>
      <c r="JJ85" s="222">
        <v>1</v>
      </c>
      <c r="JK85" s="222">
        <v>0</v>
      </c>
      <c r="JL85" s="222">
        <v>0</v>
      </c>
      <c r="JM85" s="222">
        <v>0</v>
      </c>
      <c r="JN85" s="222">
        <v>3</v>
      </c>
      <c r="JO85" s="222">
        <v>0</v>
      </c>
      <c r="JP85" s="222">
        <v>0</v>
      </c>
      <c r="JQ85" s="222">
        <v>0</v>
      </c>
      <c r="JR85" s="222">
        <v>0</v>
      </c>
      <c r="JS85" s="222">
        <v>0</v>
      </c>
      <c r="JT85" s="222">
        <v>0</v>
      </c>
      <c r="JU85" s="222">
        <v>1</v>
      </c>
      <c r="JV85" s="222">
        <v>2</v>
      </c>
      <c r="JW85" s="222">
        <v>0</v>
      </c>
      <c r="JX85" s="222">
        <v>0</v>
      </c>
      <c r="JY85" s="222">
        <v>0</v>
      </c>
      <c r="JZ85" s="222"/>
      <c r="KA85" s="222">
        <v>1</v>
      </c>
      <c r="KB85" s="222">
        <v>0</v>
      </c>
      <c r="KC85" s="222">
        <v>2</v>
      </c>
      <c r="KD85" s="222">
        <v>0</v>
      </c>
      <c r="KE85" s="222">
        <v>1</v>
      </c>
      <c r="KF85" s="222">
        <v>3</v>
      </c>
      <c r="KG85" s="222">
        <v>0</v>
      </c>
      <c r="KH85" s="222">
        <v>0</v>
      </c>
      <c r="KI85" s="222">
        <v>0</v>
      </c>
      <c r="KJ85" s="222">
        <v>0</v>
      </c>
      <c r="KK85" s="222">
        <v>0</v>
      </c>
      <c r="KL85" s="222">
        <v>0</v>
      </c>
      <c r="KM85" s="222">
        <v>0</v>
      </c>
      <c r="KN85" s="222"/>
      <c r="KO85" s="222" t="s">
        <v>1614</v>
      </c>
      <c r="KP85" s="222" t="s">
        <v>1608</v>
      </c>
      <c r="KQ85" s="222"/>
      <c r="KR85" s="222">
        <v>25</v>
      </c>
      <c r="KS85" s="222">
        <v>100</v>
      </c>
      <c r="KT85" s="222">
        <v>150</v>
      </c>
      <c r="KU85" s="222">
        <v>0</v>
      </c>
      <c r="KV85" s="222">
        <v>0</v>
      </c>
      <c r="KW85" s="222">
        <v>0</v>
      </c>
      <c r="KX85" s="222">
        <v>1</v>
      </c>
      <c r="KY85" s="222">
        <v>0</v>
      </c>
      <c r="KZ85" s="222">
        <v>0</v>
      </c>
      <c r="LA85" s="222">
        <v>1</v>
      </c>
      <c r="LB85" s="222">
        <v>1</v>
      </c>
      <c r="LC85" s="222">
        <v>0</v>
      </c>
      <c r="LD85" s="222">
        <v>0</v>
      </c>
      <c r="LE85" s="222">
        <v>0</v>
      </c>
      <c r="LF85" s="222">
        <v>1</v>
      </c>
      <c r="LG85" s="222">
        <v>0</v>
      </c>
      <c r="LH85" s="222">
        <v>0</v>
      </c>
      <c r="LI85" s="222">
        <v>1</v>
      </c>
      <c r="LJ85" s="222">
        <v>0</v>
      </c>
      <c r="LK85" s="222">
        <v>0</v>
      </c>
      <c r="LL85" s="222">
        <v>0</v>
      </c>
      <c r="LM85" s="222">
        <v>0</v>
      </c>
      <c r="LN85" s="222"/>
      <c r="LO85" s="222" t="s">
        <v>1610</v>
      </c>
      <c r="LP85" s="222" t="s">
        <v>1610</v>
      </c>
      <c r="LQ85" s="222" t="s">
        <v>1610</v>
      </c>
      <c r="LR85" s="222" t="s">
        <v>1610</v>
      </c>
      <c r="LS85" s="222" t="s">
        <v>1611</v>
      </c>
      <c r="LT85" s="222">
        <v>1</v>
      </c>
      <c r="LU85" s="222">
        <v>1</v>
      </c>
      <c r="LV85" s="222">
        <v>0</v>
      </c>
      <c r="LW85" s="222">
        <v>0</v>
      </c>
      <c r="LX85" s="222">
        <v>1</v>
      </c>
      <c r="LY85" s="222">
        <v>1</v>
      </c>
      <c r="LZ85" s="222">
        <v>0</v>
      </c>
      <c r="MA85" s="222">
        <v>0</v>
      </c>
      <c r="MB85" s="222">
        <v>0</v>
      </c>
      <c r="MC85" s="222">
        <v>0</v>
      </c>
      <c r="MD85" s="222">
        <v>0</v>
      </c>
      <c r="ME85" s="222">
        <v>0</v>
      </c>
      <c r="MF85" s="222">
        <v>0</v>
      </c>
      <c r="MG85" s="222">
        <v>1</v>
      </c>
      <c r="MH85" s="222" t="s">
        <v>1647</v>
      </c>
      <c r="MI85" s="222">
        <v>1</v>
      </c>
      <c r="MJ85" s="222">
        <v>1</v>
      </c>
      <c r="MK85" s="222">
        <v>0</v>
      </c>
      <c r="ML85" s="222">
        <v>1</v>
      </c>
      <c r="MM85" s="222">
        <v>0</v>
      </c>
      <c r="MN85" s="222">
        <v>1</v>
      </c>
      <c r="MO85" s="222">
        <v>0</v>
      </c>
      <c r="MP85" s="222">
        <v>0</v>
      </c>
      <c r="MQ85" s="222">
        <v>0</v>
      </c>
      <c r="MR85" s="222">
        <v>0</v>
      </c>
      <c r="MS85" s="222"/>
      <c r="MT85" s="222">
        <v>1</v>
      </c>
      <c r="MU85" s="222">
        <v>0</v>
      </c>
      <c r="MV85" s="222">
        <v>1</v>
      </c>
      <c r="MW85" s="222">
        <v>1</v>
      </c>
      <c r="MX85" s="222">
        <v>0</v>
      </c>
      <c r="MY85" s="222">
        <v>1</v>
      </c>
      <c r="MZ85" s="222">
        <v>0</v>
      </c>
      <c r="NA85" s="222">
        <v>0</v>
      </c>
      <c r="NB85" s="222">
        <v>0</v>
      </c>
      <c r="NC85" s="222">
        <v>0</v>
      </c>
      <c r="ND85" s="222">
        <v>0</v>
      </c>
      <c r="NE85" s="222" t="s">
        <v>1003</v>
      </c>
      <c r="NF85" s="222" t="s">
        <v>1617</v>
      </c>
      <c r="NG85" s="222">
        <v>1</v>
      </c>
      <c r="NH85" s="222">
        <v>1</v>
      </c>
      <c r="NI85" s="222">
        <v>0</v>
      </c>
      <c r="NJ85" s="222">
        <v>0</v>
      </c>
      <c r="NK85" s="222">
        <v>0</v>
      </c>
      <c r="NL85" s="222">
        <v>3</v>
      </c>
      <c r="NM85" s="222">
        <v>0</v>
      </c>
      <c r="NN85" s="222">
        <v>2</v>
      </c>
      <c r="NO85" s="222">
        <v>0</v>
      </c>
      <c r="NP85" s="222">
        <v>0</v>
      </c>
      <c r="NQ85" s="222">
        <v>0</v>
      </c>
      <c r="NR85" s="222"/>
      <c r="NS85" s="222">
        <v>2</v>
      </c>
      <c r="NT85" s="425">
        <v>0</v>
      </c>
      <c r="NU85" s="222">
        <v>3</v>
      </c>
      <c r="NV85" s="425">
        <v>5000</v>
      </c>
      <c r="NW85" s="222">
        <v>3</v>
      </c>
      <c r="NX85" s="425">
        <v>5000</v>
      </c>
      <c r="NY85" s="222">
        <v>3</v>
      </c>
      <c r="NZ85" s="222" t="s">
        <v>1003</v>
      </c>
      <c r="OA85" s="222" t="s">
        <v>1003</v>
      </c>
      <c r="OB85" s="222" t="s">
        <v>1003</v>
      </c>
      <c r="OC85" s="222" t="s">
        <v>152</v>
      </c>
      <c r="OD85" s="222" t="s">
        <v>995</v>
      </c>
      <c r="OE85" s="222" t="s">
        <v>1003</v>
      </c>
      <c r="OF85" s="222">
        <v>1</v>
      </c>
      <c r="OG85" s="222">
        <v>1</v>
      </c>
      <c r="OH85" s="222">
        <v>0</v>
      </c>
      <c r="OI85" s="222">
        <v>2</v>
      </c>
      <c r="OJ85" s="222">
        <v>3</v>
      </c>
      <c r="OK85" s="222">
        <v>0</v>
      </c>
      <c r="OL85" s="222">
        <v>0</v>
      </c>
      <c r="OM85" s="222">
        <v>0</v>
      </c>
      <c r="ON85" s="222">
        <v>0</v>
      </c>
      <c r="OO85" s="222">
        <v>0</v>
      </c>
      <c r="OP85" s="222">
        <f t="shared" si="9"/>
        <v>3</v>
      </c>
      <c r="OQ85" s="222">
        <v>10</v>
      </c>
      <c r="OR85" s="222">
        <v>4</v>
      </c>
      <c r="OS85" s="222">
        <v>40</v>
      </c>
      <c r="OT85" s="222">
        <v>4</v>
      </c>
      <c r="OU85" s="222">
        <v>35</v>
      </c>
      <c r="OV85" s="222">
        <v>4</v>
      </c>
      <c r="OW85" s="222">
        <v>10</v>
      </c>
      <c r="OX85" s="222">
        <v>4</v>
      </c>
      <c r="OY85" s="222">
        <v>5</v>
      </c>
      <c r="OZ85" s="222">
        <v>4</v>
      </c>
      <c r="PA85" s="222" t="s">
        <v>1953</v>
      </c>
      <c r="PB85" s="222">
        <v>1</v>
      </c>
      <c r="PC85" s="222">
        <v>0</v>
      </c>
      <c r="PD85" s="222">
        <v>0</v>
      </c>
      <c r="PE85" s="222">
        <v>2</v>
      </c>
      <c r="PF85" s="222">
        <v>0</v>
      </c>
      <c r="PG85" s="222">
        <v>0</v>
      </c>
      <c r="PH85" s="222">
        <v>0</v>
      </c>
      <c r="PI85" s="222">
        <v>0</v>
      </c>
      <c r="PJ85" s="222">
        <v>0</v>
      </c>
      <c r="PK85" s="222">
        <v>0</v>
      </c>
      <c r="PL85" s="222">
        <v>0</v>
      </c>
      <c r="PM85" s="222">
        <v>0</v>
      </c>
      <c r="PN85" s="222">
        <v>0</v>
      </c>
      <c r="PO85" s="222">
        <v>3</v>
      </c>
      <c r="PP85" s="222">
        <v>1</v>
      </c>
      <c r="PQ85" s="222">
        <v>0</v>
      </c>
      <c r="PR85" s="222">
        <v>0</v>
      </c>
      <c r="PS85" s="222">
        <v>0</v>
      </c>
      <c r="PT85" s="222"/>
      <c r="PU85" s="222">
        <v>1</v>
      </c>
      <c r="PV85" s="222">
        <v>1</v>
      </c>
      <c r="PW85" s="222">
        <v>1</v>
      </c>
      <c r="PX85" s="222">
        <v>0</v>
      </c>
      <c r="PY85" s="222">
        <v>1</v>
      </c>
      <c r="PZ85" s="222">
        <v>0</v>
      </c>
      <c r="QA85" s="222">
        <v>0</v>
      </c>
      <c r="QB85" s="222">
        <v>0</v>
      </c>
      <c r="QC85" s="222"/>
      <c r="QD85" s="222">
        <v>1</v>
      </c>
      <c r="QE85" s="222">
        <v>0</v>
      </c>
      <c r="QF85" s="222">
        <v>1</v>
      </c>
      <c r="QG85" s="222">
        <v>0</v>
      </c>
      <c r="QH85" s="222">
        <v>1</v>
      </c>
      <c r="QI85" s="222">
        <v>1</v>
      </c>
      <c r="QJ85" s="222">
        <v>0</v>
      </c>
      <c r="QK85" s="222">
        <v>0</v>
      </c>
      <c r="QL85" s="222">
        <v>1</v>
      </c>
      <c r="QM85" s="222">
        <v>0</v>
      </c>
      <c r="QN85" s="222">
        <v>0</v>
      </c>
      <c r="QO85" s="222">
        <v>0</v>
      </c>
      <c r="QP85" s="222"/>
      <c r="QQ85" s="222">
        <v>2</v>
      </c>
      <c r="QR85" s="425">
        <v>0</v>
      </c>
      <c r="QS85" s="222">
        <v>3</v>
      </c>
      <c r="QT85" s="425">
        <v>15000</v>
      </c>
      <c r="QU85" s="222">
        <v>3</v>
      </c>
      <c r="QV85" s="425">
        <v>15000</v>
      </c>
      <c r="QW85" s="222">
        <v>3</v>
      </c>
      <c r="QX85" s="222" t="s">
        <v>193</v>
      </c>
      <c r="QY85" s="222" t="s">
        <v>198</v>
      </c>
      <c r="QZ85" s="222" t="s">
        <v>1003</v>
      </c>
      <c r="RA85" s="222" t="s">
        <v>193</v>
      </c>
      <c r="RB85" s="222" t="s">
        <v>198</v>
      </c>
      <c r="RC85" s="222" t="s">
        <v>1003</v>
      </c>
      <c r="RD85" s="222">
        <v>1</v>
      </c>
      <c r="RE85" s="222">
        <v>1</v>
      </c>
      <c r="RF85" s="222">
        <v>0</v>
      </c>
      <c r="RG85" s="222">
        <v>2</v>
      </c>
      <c r="RH85" s="222">
        <v>3</v>
      </c>
      <c r="RI85" s="222">
        <v>0</v>
      </c>
      <c r="RJ85" s="222">
        <v>0</v>
      </c>
      <c r="RK85" s="222">
        <v>0</v>
      </c>
      <c r="RL85" s="222">
        <v>0</v>
      </c>
      <c r="RM85" s="222">
        <v>0</v>
      </c>
      <c r="RN85" s="222">
        <v>1</v>
      </c>
      <c r="RO85" s="222">
        <v>0</v>
      </c>
      <c r="RP85" s="222">
        <v>2</v>
      </c>
      <c r="RQ85" s="222">
        <v>3</v>
      </c>
      <c r="RR85" s="222">
        <v>1</v>
      </c>
      <c r="RS85" s="222">
        <v>0</v>
      </c>
      <c r="RT85" s="222">
        <v>0</v>
      </c>
      <c r="RU85" s="222">
        <v>0</v>
      </c>
      <c r="RV85" s="222">
        <v>0</v>
      </c>
      <c r="RW85" s="222">
        <v>0</v>
      </c>
      <c r="RX85" s="222">
        <v>0</v>
      </c>
      <c r="RY85" s="222"/>
      <c r="RZ85" s="222">
        <v>1</v>
      </c>
      <c r="SA85" s="222">
        <v>0</v>
      </c>
      <c r="SB85" s="222">
        <v>0</v>
      </c>
      <c r="SC85" s="222">
        <v>0</v>
      </c>
      <c r="SD85" s="222">
        <v>0</v>
      </c>
      <c r="SE85" s="222">
        <v>1</v>
      </c>
      <c r="SF85" s="222">
        <v>1</v>
      </c>
      <c r="SG85" s="222">
        <v>0</v>
      </c>
      <c r="SH85" s="222">
        <v>0</v>
      </c>
      <c r="SI85" s="222">
        <v>0</v>
      </c>
      <c r="SJ85" s="222"/>
      <c r="SK85" s="222">
        <v>1</v>
      </c>
      <c r="SL85" s="222">
        <v>0</v>
      </c>
      <c r="SM85" s="222">
        <v>1</v>
      </c>
      <c r="SN85" s="222">
        <v>0</v>
      </c>
      <c r="SO85" s="222">
        <v>0</v>
      </c>
      <c r="SP85" s="222">
        <v>0</v>
      </c>
      <c r="SQ85" s="222">
        <v>1</v>
      </c>
      <c r="SR85" s="222">
        <v>0</v>
      </c>
      <c r="SS85" s="222">
        <v>0</v>
      </c>
      <c r="ST85" s="222">
        <v>0</v>
      </c>
      <c r="SU85" s="222"/>
      <c r="SV85" s="222">
        <v>1</v>
      </c>
      <c r="SW85" s="222">
        <v>1</v>
      </c>
      <c r="SX85" s="222">
        <v>0</v>
      </c>
      <c r="SY85" s="222">
        <v>0</v>
      </c>
      <c r="SZ85" s="222">
        <v>0</v>
      </c>
      <c r="TA85" s="222">
        <v>0</v>
      </c>
      <c r="TB85" s="222">
        <v>0</v>
      </c>
      <c r="TC85" s="222">
        <v>0</v>
      </c>
      <c r="TD85" s="222">
        <v>0</v>
      </c>
      <c r="TE85" s="222">
        <v>0</v>
      </c>
      <c r="TF85" s="222"/>
      <c r="TG85" s="222">
        <v>1</v>
      </c>
      <c r="TH85" s="222">
        <v>1</v>
      </c>
      <c r="TI85" s="222">
        <v>0</v>
      </c>
      <c r="TJ85" s="222">
        <v>0</v>
      </c>
      <c r="TK85" s="222">
        <v>0</v>
      </c>
      <c r="TL85" s="222">
        <v>0</v>
      </c>
      <c r="TM85" s="222">
        <v>0</v>
      </c>
      <c r="TN85" s="222">
        <v>0</v>
      </c>
      <c r="TO85" s="222">
        <v>0</v>
      </c>
      <c r="TP85" s="222">
        <v>0</v>
      </c>
      <c r="TQ85" s="222">
        <v>0</v>
      </c>
      <c r="TR85" s="222">
        <v>0</v>
      </c>
      <c r="TS85" s="222"/>
      <c r="TT85" s="222" t="s">
        <v>1612</v>
      </c>
      <c r="TU85" s="222" t="s">
        <v>1612</v>
      </c>
      <c r="TV85" s="222" t="s">
        <v>1607</v>
      </c>
      <c r="TW85" s="222" t="s">
        <v>1956</v>
      </c>
      <c r="TX85" s="222">
        <v>1</v>
      </c>
      <c r="TY85" s="222">
        <v>1</v>
      </c>
      <c r="TZ85" s="222">
        <v>2</v>
      </c>
      <c r="UA85" s="222">
        <v>0</v>
      </c>
      <c r="UB85" s="222">
        <v>3</v>
      </c>
      <c r="UC85" s="222">
        <v>0</v>
      </c>
      <c r="UD85" s="222">
        <v>0</v>
      </c>
      <c r="UE85" s="222">
        <v>0</v>
      </c>
      <c r="UF85" s="222">
        <v>0</v>
      </c>
      <c r="UG85" s="222"/>
      <c r="UH85" s="222">
        <v>1</v>
      </c>
      <c r="UI85" s="222">
        <v>0</v>
      </c>
      <c r="UJ85" s="222">
        <v>2</v>
      </c>
      <c r="UK85" s="222">
        <v>0</v>
      </c>
      <c r="UL85" s="222">
        <v>0</v>
      </c>
      <c r="UM85" s="222">
        <v>3</v>
      </c>
      <c r="UN85" s="222">
        <v>0</v>
      </c>
      <c r="UO85" s="222">
        <v>0</v>
      </c>
      <c r="UP85" s="222">
        <v>1</v>
      </c>
      <c r="UQ85" s="222">
        <v>0</v>
      </c>
      <c r="UR85" s="222">
        <v>0</v>
      </c>
      <c r="US85" s="222"/>
      <c r="UT85" s="222">
        <v>4</v>
      </c>
      <c r="UU85" s="425">
        <v>20000</v>
      </c>
      <c r="UV85" s="222">
        <v>4</v>
      </c>
      <c r="UW85" s="425">
        <v>15000</v>
      </c>
      <c r="UX85" s="222">
        <v>4</v>
      </c>
      <c r="UY85" s="425">
        <v>35000</v>
      </c>
      <c r="UZ85" s="222">
        <v>4</v>
      </c>
      <c r="VA85" s="222" t="s">
        <v>996</v>
      </c>
      <c r="VB85" s="222" t="s">
        <v>1003</v>
      </c>
      <c r="VC85" s="222" t="s">
        <v>1003</v>
      </c>
      <c r="VD85" s="222" t="s">
        <v>996</v>
      </c>
      <c r="VE85" s="222" t="s">
        <v>1003</v>
      </c>
      <c r="VF85" s="222" t="s">
        <v>1003</v>
      </c>
      <c r="VG85" s="222">
        <v>1</v>
      </c>
      <c r="VH85" s="222">
        <v>3</v>
      </c>
      <c r="VI85" s="222">
        <v>0</v>
      </c>
      <c r="VJ85" s="222">
        <v>0</v>
      </c>
      <c r="VK85" s="222">
        <v>0</v>
      </c>
      <c r="VL85" s="222">
        <v>1</v>
      </c>
      <c r="VM85" s="222">
        <v>0</v>
      </c>
      <c r="VN85" s="222">
        <v>2</v>
      </c>
      <c r="VO85" s="222">
        <v>1</v>
      </c>
      <c r="VP85" s="222">
        <v>0</v>
      </c>
      <c r="VQ85" s="222">
        <v>0</v>
      </c>
      <c r="VR85" s="222">
        <v>0</v>
      </c>
      <c r="VS85" s="222">
        <v>3</v>
      </c>
      <c r="VT85" s="222">
        <v>1</v>
      </c>
      <c r="VU85" s="222">
        <v>2</v>
      </c>
      <c r="VV85" s="222">
        <v>0</v>
      </c>
      <c r="VW85" s="222">
        <v>0</v>
      </c>
      <c r="VX85" s="222">
        <v>0</v>
      </c>
      <c r="VY85" s="222"/>
      <c r="VZ85" s="222" t="s">
        <v>1953</v>
      </c>
      <c r="WA85" s="222">
        <v>1</v>
      </c>
      <c r="WB85" s="222">
        <v>0</v>
      </c>
      <c r="WC85" s="222">
        <v>0</v>
      </c>
      <c r="WD85" s="222">
        <v>0</v>
      </c>
      <c r="WE85" s="222">
        <v>0</v>
      </c>
      <c r="WF85" s="222">
        <v>0</v>
      </c>
      <c r="WG85" s="222">
        <v>0</v>
      </c>
      <c r="WH85" s="222">
        <v>0</v>
      </c>
      <c r="WI85" s="222">
        <v>0</v>
      </c>
      <c r="WJ85" s="222">
        <v>0</v>
      </c>
      <c r="WK85" s="222">
        <v>0</v>
      </c>
      <c r="WL85" s="222">
        <v>0</v>
      </c>
      <c r="WM85" s="222">
        <v>3</v>
      </c>
      <c r="WN85" s="222">
        <v>0</v>
      </c>
      <c r="WO85" s="222">
        <v>0</v>
      </c>
      <c r="WP85" s="222">
        <v>0</v>
      </c>
      <c r="WQ85" s="222">
        <v>1</v>
      </c>
      <c r="WR85" s="222">
        <v>2</v>
      </c>
      <c r="WS85" s="222">
        <v>0</v>
      </c>
      <c r="WT85" s="222">
        <v>0</v>
      </c>
      <c r="WU85" s="222">
        <v>0</v>
      </c>
      <c r="WV85" s="222">
        <v>0</v>
      </c>
      <c r="WW85" s="222">
        <v>0</v>
      </c>
      <c r="WX85" s="222">
        <v>0</v>
      </c>
      <c r="WY85" s="222">
        <v>0</v>
      </c>
      <c r="WZ85" s="222">
        <v>0</v>
      </c>
      <c r="XA85" s="222">
        <v>1</v>
      </c>
      <c r="XB85" s="222">
        <v>1</v>
      </c>
      <c r="XC85" s="222">
        <v>1</v>
      </c>
      <c r="XD85" s="222">
        <v>1</v>
      </c>
      <c r="XE85" s="222">
        <v>1</v>
      </c>
      <c r="XF85" s="222">
        <v>0</v>
      </c>
      <c r="XG85" s="222">
        <v>0</v>
      </c>
      <c r="XH85" s="222">
        <v>0</v>
      </c>
      <c r="XI85" s="222">
        <v>1</v>
      </c>
      <c r="XJ85" s="222">
        <v>1</v>
      </c>
      <c r="XK85" s="222">
        <v>0</v>
      </c>
      <c r="XL85" s="222">
        <v>0</v>
      </c>
      <c r="XM85" s="222">
        <v>0</v>
      </c>
      <c r="XN85" s="222"/>
      <c r="XO85" s="222">
        <v>1</v>
      </c>
      <c r="XP85" s="222">
        <v>0</v>
      </c>
      <c r="XQ85" s="222">
        <v>1</v>
      </c>
      <c r="XR85" s="222">
        <v>0</v>
      </c>
      <c r="XS85" s="222">
        <v>0</v>
      </c>
      <c r="XT85" s="222">
        <v>0</v>
      </c>
      <c r="XU85" s="222">
        <v>1</v>
      </c>
      <c r="XV85" s="222">
        <v>1</v>
      </c>
      <c r="XW85" s="222">
        <v>0</v>
      </c>
      <c r="XX85" s="222">
        <v>0</v>
      </c>
      <c r="XY85" s="222">
        <v>0</v>
      </c>
      <c r="XZ85" s="222"/>
      <c r="YA85" s="222">
        <v>1</v>
      </c>
      <c r="YB85" s="222">
        <v>0</v>
      </c>
      <c r="YC85" s="222">
        <v>0</v>
      </c>
      <c r="YD85" s="222">
        <v>0</v>
      </c>
      <c r="YE85" s="222">
        <v>0</v>
      </c>
      <c r="YF85" s="222">
        <v>0</v>
      </c>
      <c r="YG85" s="222">
        <v>1</v>
      </c>
      <c r="YH85" s="222">
        <v>0</v>
      </c>
      <c r="YI85" s="222">
        <v>0</v>
      </c>
      <c r="YJ85" s="222">
        <v>1</v>
      </c>
      <c r="YK85" s="222">
        <v>0</v>
      </c>
      <c r="YL85" s="222">
        <v>0</v>
      </c>
      <c r="YM85" s="222">
        <v>0</v>
      </c>
      <c r="YN85" s="222">
        <v>0</v>
      </c>
      <c r="YO85" s="222">
        <v>1</v>
      </c>
      <c r="YP85" s="222" t="s">
        <v>2262</v>
      </c>
      <c r="YQ85" s="222">
        <v>1</v>
      </c>
      <c r="YR85" s="222">
        <v>1</v>
      </c>
      <c r="YS85" s="222">
        <v>1</v>
      </c>
      <c r="YT85" s="222">
        <v>1</v>
      </c>
      <c r="YU85" s="222">
        <v>0</v>
      </c>
      <c r="YV85" s="222">
        <v>1</v>
      </c>
      <c r="YW85" s="222">
        <v>1</v>
      </c>
      <c r="YX85" s="222">
        <v>0</v>
      </c>
      <c r="YY85" s="222">
        <v>0</v>
      </c>
      <c r="YZ85" s="222" t="s">
        <v>2248</v>
      </c>
      <c r="ZA85" s="222">
        <v>1</v>
      </c>
      <c r="ZB85" s="222">
        <v>0</v>
      </c>
      <c r="ZC85" s="222">
        <v>1</v>
      </c>
      <c r="ZD85" s="222">
        <v>0</v>
      </c>
      <c r="ZE85" s="222">
        <v>1</v>
      </c>
      <c r="ZF85" s="222">
        <v>0</v>
      </c>
      <c r="ZG85" s="222">
        <v>0</v>
      </c>
      <c r="ZH85" s="222">
        <v>0</v>
      </c>
      <c r="ZI85" s="222">
        <v>0</v>
      </c>
      <c r="ZJ85" s="222">
        <v>1</v>
      </c>
      <c r="ZK85" s="222">
        <v>0</v>
      </c>
      <c r="ZL85" s="222">
        <v>0</v>
      </c>
      <c r="ZM85" s="222">
        <v>0</v>
      </c>
      <c r="ZN85" s="222">
        <v>0</v>
      </c>
      <c r="ZO85" s="222">
        <v>0</v>
      </c>
      <c r="ZP85" s="222">
        <v>0</v>
      </c>
      <c r="ZQ85" s="222">
        <v>0</v>
      </c>
      <c r="ZR85" s="222"/>
      <c r="ZS85" s="222" t="s">
        <v>1612</v>
      </c>
      <c r="ZT85" s="222">
        <v>1</v>
      </c>
      <c r="ZU85" s="222">
        <v>1</v>
      </c>
      <c r="ZV85" s="222">
        <v>3</v>
      </c>
      <c r="ZW85" s="222">
        <v>0</v>
      </c>
      <c r="ZX85" s="222">
        <v>0</v>
      </c>
      <c r="ZY85" s="222">
        <v>0</v>
      </c>
      <c r="ZZ85" s="222">
        <v>0</v>
      </c>
      <c r="AAA85" s="222">
        <v>2</v>
      </c>
      <c r="AAB85" s="222">
        <v>0</v>
      </c>
      <c r="AAC85" s="222">
        <v>0</v>
      </c>
      <c r="AAD85" s="222">
        <v>0</v>
      </c>
      <c r="AAE85" s="222">
        <v>0</v>
      </c>
      <c r="AAF85" s="222">
        <v>0</v>
      </c>
      <c r="AAG85" s="222">
        <v>0</v>
      </c>
      <c r="AAH85" s="222">
        <v>0</v>
      </c>
      <c r="AAI85" s="222">
        <v>0</v>
      </c>
      <c r="AAJ85" s="222">
        <v>0</v>
      </c>
      <c r="AAK85" s="222"/>
      <c r="AAL85" s="424">
        <v>3</v>
      </c>
      <c r="AAM85" s="426">
        <v>0</v>
      </c>
      <c r="AAN85" s="424">
        <v>3</v>
      </c>
      <c r="AAO85" s="426">
        <v>40000</v>
      </c>
      <c r="AAP85" s="424">
        <v>3</v>
      </c>
      <c r="AAQ85" s="426">
        <v>40000</v>
      </c>
      <c r="AAR85" s="424">
        <v>3</v>
      </c>
      <c r="AAS85" s="424" t="s">
        <v>1003</v>
      </c>
      <c r="AAT85" s="424" t="s">
        <v>1003</v>
      </c>
      <c r="AAU85" s="424" t="s">
        <v>1003</v>
      </c>
      <c r="AAV85" s="424" t="s">
        <v>486</v>
      </c>
      <c r="AAW85" s="424" t="s">
        <v>1002</v>
      </c>
      <c r="AAX85" s="424" t="s">
        <v>1003</v>
      </c>
      <c r="AAY85" s="424">
        <v>1</v>
      </c>
      <c r="AAZ85" s="424">
        <v>1</v>
      </c>
      <c r="ABA85" s="424">
        <f>0</f>
        <v>0</v>
      </c>
      <c r="ABB85" s="424">
        <v>2</v>
      </c>
      <c r="ABC85" s="424">
        <v>3</v>
      </c>
      <c r="ABD85" s="424">
        <f>0</f>
        <v>0</v>
      </c>
      <c r="ABE85" s="424">
        <f>0</f>
        <v>0</v>
      </c>
      <c r="ABF85" s="424">
        <f>0</f>
        <v>0</v>
      </c>
      <c r="ABG85" s="424">
        <f>0</f>
        <v>0</v>
      </c>
      <c r="ABH85" s="424">
        <f>0</f>
        <v>0</v>
      </c>
      <c r="ABI85" s="424">
        <v>1</v>
      </c>
      <c r="ABJ85" s="424">
        <v>0</v>
      </c>
      <c r="ABK85" s="424">
        <v>1</v>
      </c>
      <c r="ABL85" s="424">
        <v>0</v>
      </c>
      <c r="ABM85" s="424">
        <v>0</v>
      </c>
      <c r="ABN85" s="424">
        <v>0</v>
      </c>
      <c r="ABO85" s="424">
        <v>1</v>
      </c>
      <c r="ABP85" s="424">
        <v>0</v>
      </c>
      <c r="ABQ85" s="424">
        <v>1</v>
      </c>
      <c r="ABR85" s="424">
        <v>0</v>
      </c>
      <c r="ABS85" s="424">
        <v>0</v>
      </c>
      <c r="ABT85" s="424">
        <v>0</v>
      </c>
      <c r="ABU85" s="424"/>
      <c r="ABV85" s="424">
        <v>4</v>
      </c>
      <c r="ABW85" s="424">
        <v>40</v>
      </c>
      <c r="ABX85" s="424">
        <v>20</v>
      </c>
      <c r="ABY85" s="424">
        <v>15</v>
      </c>
      <c r="ABZ85" s="424">
        <v>20</v>
      </c>
      <c r="ACA85" s="424">
        <v>5</v>
      </c>
      <c r="ACB85" s="424" t="s">
        <v>2594</v>
      </c>
      <c r="ACC85" s="424" t="s">
        <v>1953</v>
      </c>
      <c r="ACD85" s="424">
        <v>1</v>
      </c>
      <c r="ACE85" s="424">
        <f>0</f>
        <v>0</v>
      </c>
      <c r="ACF85" s="424">
        <f>0</f>
        <v>0</v>
      </c>
      <c r="ACG85" s="424">
        <v>2</v>
      </c>
      <c r="ACH85" s="424">
        <v>1</v>
      </c>
      <c r="ACI85" s="424">
        <f>0</f>
        <v>0</v>
      </c>
      <c r="ACJ85" s="424">
        <f>0</f>
        <v>0</v>
      </c>
      <c r="ACK85" s="424">
        <v>3</v>
      </c>
      <c r="ACL85" s="424">
        <f>0</f>
        <v>0</v>
      </c>
      <c r="ACM85" s="424">
        <f>0</f>
        <v>0</v>
      </c>
      <c r="ACN85" s="424">
        <f>0</f>
        <v>0</v>
      </c>
      <c r="ACO85" s="424"/>
      <c r="ACP85" s="424">
        <v>1</v>
      </c>
      <c r="ACQ85" s="424">
        <v>1</v>
      </c>
      <c r="ACR85" s="424">
        <v>0</v>
      </c>
      <c r="ACS85" s="424">
        <v>1</v>
      </c>
      <c r="ACT85" s="424">
        <v>1</v>
      </c>
      <c r="ACU85" s="424">
        <v>0</v>
      </c>
      <c r="ACV85" s="424">
        <v>0</v>
      </c>
      <c r="ACW85" s="424">
        <v>0</v>
      </c>
      <c r="ACX85" s="424">
        <v>1</v>
      </c>
      <c r="ACY85" s="424">
        <v>1</v>
      </c>
      <c r="ACZ85" s="424">
        <v>0</v>
      </c>
      <c r="ADA85" s="424">
        <v>0</v>
      </c>
      <c r="ADB85" s="424">
        <v>0</v>
      </c>
      <c r="ADC85" s="424"/>
      <c r="ADD85" s="424">
        <v>1</v>
      </c>
      <c r="ADE85" s="424">
        <v>0</v>
      </c>
      <c r="ADF85" s="424">
        <v>0</v>
      </c>
      <c r="ADG85" s="424">
        <v>0</v>
      </c>
      <c r="ADH85" s="424">
        <v>0</v>
      </c>
      <c r="ADI85" s="424">
        <v>0</v>
      </c>
      <c r="ADJ85" s="424">
        <v>1</v>
      </c>
      <c r="ADK85" s="424">
        <v>1</v>
      </c>
      <c r="ADL85" s="424">
        <v>0</v>
      </c>
      <c r="ADM85" s="424">
        <v>0</v>
      </c>
      <c r="ADN85" s="424">
        <v>0</v>
      </c>
      <c r="ADO85" s="424"/>
      <c r="ADP85" s="424">
        <v>1</v>
      </c>
      <c r="ADQ85" s="424">
        <v>0</v>
      </c>
      <c r="ADR85" s="424">
        <v>0</v>
      </c>
      <c r="ADS85" s="424">
        <v>1</v>
      </c>
      <c r="ADT85" s="424">
        <v>0</v>
      </c>
      <c r="ADU85" s="424">
        <v>0</v>
      </c>
      <c r="ADV85" s="424">
        <v>0</v>
      </c>
      <c r="ADW85" s="424">
        <v>0</v>
      </c>
      <c r="ADX85" s="424"/>
      <c r="ADY85" s="424">
        <v>1</v>
      </c>
      <c r="ADZ85" s="424">
        <v>0</v>
      </c>
      <c r="AEA85" s="424">
        <v>0</v>
      </c>
      <c r="AEB85" s="424">
        <v>1</v>
      </c>
      <c r="AEC85" s="424">
        <v>0</v>
      </c>
      <c r="AED85" s="424">
        <v>0</v>
      </c>
      <c r="AEE85" s="424">
        <v>1</v>
      </c>
      <c r="AEF85" s="424">
        <v>0</v>
      </c>
      <c r="AEG85" s="424">
        <v>0</v>
      </c>
      <c r="AEH85" s="424">
        <v>0</v>
      </c>
      <c r="AEI85" s="424"/>
      <c r="AEJ85" s="424">
        <v>1</v>
      </c>
      <c r="AEK85" s="424">
        <v>0</v>
      </c>
      <c r="AEL85" s="424">
        <v>1</v>
      </c>
      <c r="AEM85" s="424">
        <v>0</v>
      </c>
      <c r="AEN85" s="424">
        <v>0</v>
      </c>
      <c r="AEO85" s="424">
        <v>1</v>
      </c>
      <c r="AEP85" s="424">
        <v>1</v>
      </c>
      <c r="AEQ85" s="424">
        <v>1</v>
      </c>
      <c r="AER85" s="424">
        <v>0</v>
      </c>
      <c r="AES85" s="424">
        <v>0</v>
      </c>
      <c r="AET85" s="424"/>
      <c r="AEU85" s="424">
        <f t="shared" si="5"/>
        <v>1</v>
      </c>
      <c r="AEV85" s="424">
        <v>3</v>
      </c>
      <c r="AEW85" s="424">
        <f>0</f>
        <v>0</v>
      </c>
      <c r="AEX85" s="424">
        <f>0</f>
        <v>0</v>
      </c>
      <c r="AEY85" s="424">
        <v>2</v>
      </c>
      <c r="AEZ85" s="424">
        <f>0</f>
        <v>0</v>
      </c>
      <c r="AFA85" s="424">
        <v>1</v>
      </c>
      <c r="AFB85" s="424">
        <f>0</f>
        <v>0</v>
      </c>
      <c r="AFC85" s="424">
        <f>0</f>
        <v>0</v>
      </c>
      <c r="AFD85" s="424">
        <f>0</f>
        <v>0</v>
      </c>
      <c r="AFE85" s="424">
        <f>0</f>
        <v>0</v>
      </c>
      <c r="AFF85" s="424"/>
      <c r="AFG85" s="424">
        <v>1</v>
      </c>
      <c r="AFH85" s="424">
        <v>0</v>
      </c>
      <c r="AFI85" s="424">
        <v>0</v>
      </c>
      <c r="AFJ85" s="424">
        <v>1</v>
      </c>
      <c r="AFK85" s="424">
        <v>1</v>
      </c>
      <c r="AFL85" s="424">
        <v>0</v>
      </c>
      <c r="AFM85" s="424">
        <v>1</v>
      </c>
      <c r="AFN85" s="424">
        <v>0</v>
      </c>
      <c r="AFO85" s="424">
        <v>0</v>
      </c>
      <c r="AFP85" s="424">
        <v>0</v>
      </c>
      <c r="AFQ85" s="424"/>
      <c r="AFR85" s="424">
        <v>1</v>
      </c>
      <c r="AFS85" s="424">
        <v>0</v>
      </c>
      <c r="AFT85" s="424">
        <v>0</v>
      </c>
      <c r="AFU85" s="424">
        <v>1</v>
      </c>
      <c r="AFV85" s="424">
        <v>0</v>
      </c>
      <c r="AFW85" s="424">
        <v>0</v>
      </c>
      <c r="AFX85" s="424">
        <v>0</v>
      </c>
      <c r="AFY85" s="424">
        <v>1</v>
      </c>
      <c r="AFZ85" s="424">
        <v>0</v>
      </c>
      <c r="AGA85" s="424">
        <v>0</v>
      </c>
      <c r="AGB85" s="424">
        <v>0</v>
      </c>
      <c r="AGC85" s="424"/>
      <c r="AGD85" s="424">
        <v>1</v>
      </c>
      <c r="AGE85" s="424">
        <v>1</v>
      </c>
      <c r="AGF85" s="424">
        <v>0</v>
      </c>
      <c r="AGG85" s="424">
        <v>0</v>
      </c>
      <c r="AGH85" s="424">
        <v>0</v>
      </c>
      <c r="AGI85" s="424">
        <v>0</v>
      </c>
      <c r="AGJ85" s="424">
        <v>0</v>
      </c>
      <c r="AGK85" s="424" t="s">
        <v>1617</v>
      </c>
      <c r="AGL85" s="424">
        <v>1</v>
      </c>
      <c r="AGM85" s="424">
        <f>0</f>
        <v>0</v>
      </c>
      <c r="AGN85" s="424">
        <v>3</v>
      </c>
      <c r="AGO85" s="424">
        <f>0</f>
        <v>0</v>
      </c>
      <c r="AGP85" s="424">
        <f>0</f>
        <v>0</v>
      </c>
      <c r="AGQ85" s="424">
        <v>1</v>
      </c>
      <c r="AGR85" s="424">
        <f>0</f>
        <v>0</v>
      </c>
      <c r="AGS85" s="424">
        <f>0</f>
        <v>0</v>
      </c>
      <c r="AGT85" s="424">
        <v>2</v>
      </c>
      <c r="AGU85" s="424">
        <f>0</f>
        <v>0</v>
      </c>
      <c r="AGV85" s="424">
        <f>0</f>
        <v>0</v>
      </c>
      <c r="AGW85" s="424">
        <f>0</f>
        <v>0</v>
      </c>
      <c r="AGX85" s="424">
        <f>0</f>
        <v>0</v>
      </c>
      <c r="AGY85" s="424">
        <f>0</f>
        <v>0</v>
      </c>
      <c r="AGZ85" s="424">
        <f>0</f>
        <v>0</v>
      </c>
      <c r="AHA85" s="424"/>
      <c r="AHB85" s="424">
        <f t="shared" si="6"/>
        <v>1</v>
      </c>
      <c r="AHC85" s="424">
        <v>3</v>
      </c>
      <c r="AHD85" s="424">
        <f>0</f>
        <v>0</v>
      </c>
      <c r="AHE85" s="424">
        <f>0</f>
        <v>0</v>
      </c>
      <c r="AHF85" s="424">
        <v>1</v>
      </c>
      <c r="AHG85" s="424">
        <v>2</v>
      </c>
      <c r="AHH85" s="424">
        <f>0</f>
        <v>0</v>
      </c>
      <c r="AHI85" s="424">
        <f>0</f>
        <v>0</v>
      </c>
      <c r="AHJ85" s="424">
        <f>0</f>
        <v>0</v>
      </c>
      <c r="AHK85" s="424">
        <f>0</f>
        <v>0</v>
      </c>
      <c r="AHL85" s="424">
        <f>0</f>
        <v>0</v>
      </c>
      <c r="AHM85" s="424">
        <f>0</f>
        <v>0</v>
      </c>
      <c r="AHN85" s="424"/>
      <c r="AHO85" s="424">
        <f t="shared" si="7"/>
        <v>1</v>
      </c>
      <c r="AHP85" s="424">
        <f>0</f>
        <v>0</v>
      </c>
      <c r="AHQ85" s="424">
        <v>3</v>
      </c>
      <c r="AHR85" s="424">
        <v>2</v>
      </c>
      <c r="AHS85" s="424">
        <v>1</v>
      </c>
      <c r="AHT85" s="424">
        <f>0</f>
        <v>0</v>
      </c>
      <c r="AHU85" s="424">
        <f>0</f>
        <v>0</v>
      </c>
      <c r="AHV85" s="424"/>
      <c r="AHW85" s="222">
        <v>3</v>
      </c>
      <c r="AHX85" s="222">
        <v>40</v>
      </c>
      <c r="AHY85" s="222">
        <v>10</v>
      </c>
      <c r="AHZ85" s="222" t="s">
        <v>1620</v>
      </c>
      <c r="AIA85" s="222" t="s">
        <v>1654</v>
      </c>
      <c r="AIB85" s="222" t="s">
        <v>1617</v>
      </c>
      <c r="AIC85" s="222" t="s">
        <v>1620</v>
      </c>
      <c r="AID85" s="222">
        <v>1</v>
      </c>
      <c r="AIE85" s="222">
        <v>0</v>
      </c>
      <c r="AIF85" s="222">
        <v>1</v>
      </c>
      <c r="AIG85" s="222">
        <v>1</v>
      </c>
      <c r="AIH85" s="222">
        <v>0</v>
      </c>
      <c r="AII85" s="222">
        <v>0</v>
      </c>
      <c r="AIJ85" s="222">
        <v>1</v>
      </c>
      <c r="AIK85" s="222">
        <v>0</v>
      </c>
      <c r="AIL85" s="222">
        <v>0</v>
      </c>
      <c r="AIM85" s="222">
        <v>0</v>
      </c>
      <c r="AIN85" s="222">
        <v>0</v>
      </c>
      <c r="AIO85" s="222"/>
      <c r="AIP85" s="222">
        <v>1</v>
      </c>
      <c r="AIQ85" s="222">
        <v>0</v>
      </c>
      <c r="AIR85" s="222">
        <v>1</v>
      </c>
      <c r="AIS85" s="222">
        <v>0</v>
      </c>
      <c r="AIT85" s="222">
        <v>1</v>
      </c>
      <c r="AIU85" s="222">
        <v>0</v>
      </c>
      <c r="AIV85" s="222">
        <v>0</v>
      </c>
      <c r="AIW85" s="222">
        <v>1</v>
      </c>
      <c r="AIX85" s="222">
        <v>0</v>
      </c>
      <c r="AIY85" s="222">
        <v>1</v>
      </c>
      <c r="AIZ85" s="222">
        <v>0</v>
      </c>
      <c r="AJA85" s="222">
        <v>1</v>
      </c>
      <c r="AJB85" s="222">
        <v>0</v>
      </c>
      <c r="AJC85" s="222">
        <v>0</v>
      </c>
      <c r="AJD85" s="222"/>
      <c r="AJE85" s="222">
        <f t="shared" si="8"/>
        <v>40</v>
      </c>
      <c r="AJF85" s="222">
        <v>13</v>
      </c>
      <c r="AJG85" s="222">
        <v>4</v>
      </c>
      <c r="AJH85" s="222">
        <v>8</v>
      </c>
      <c r="AJI85" s="222">
        <v>4</v>
      </c>
      <c r="AJJ85" s="222">
        <v>5</v>
      </c>
      <c r="AJK85" s="222">
        <v>4</v>
      </c>
      <c r="AJL85" s="222">
        <v>7</v>
      </c>
      <c r="AJM85" s="222">
        <v>4</v>
      </c>
      <c r="AJN85" s="222">
        <v>7</v>
      </c>
      <c r="AJO85" s="222">
        <v>4</v>
      </c>
      <c r="AJP85" s="222">
        <v>3</v>
      </c>
      <c r="AJQ85" s="222">
        <v>4</v>
      </c>
      <c r="AJR85" s="222">
        <v>1</v>
      </c>
      <c r="AJS85" s="222">
        <v>1</v>
      </c>
      <c r="AJT85" s="222">
        <v>1</v>
      </c>
      <c r="AJU85" s="222">
        <v>1</v>
      </c>
      <c r="AJV85" s="222">
        <v>0</v>
      </c>
      <c r="AJW85" s="222">
        <v>1</v>
      </c>
      <c r="AJX85" s="222">
        <v>0</v>
      </c>
      <c r="AJY85" s="222">
        <v>0</v>
      </c>
      <c r="AJZ85" s="222">
        <v>1</v>
      </c>
      <c r="AKA85" s="222">
        <v>0</v>
      </c>
      <c r="AKB85" s="222">
        <v>1</v>
      </c>
      <c r="AKC85" s="222">
        <v>0</v>
      </c>
      <c r="AKD85" s="222">
        <v>1</v>
      </c>
      <c r="AKE85" s="222">
        <v>0</v>
      </c>
      <c r="AKF85" s="222">
        <v>1</v>
      </c>
      <c r="AKG85" s="222">
        <v>0</v>
      </c>
      <c r="AKH85" s="222"/>
      <c r="AKI85" s="222">
        <v>1</v>
      </c>
      <c r="AKJ85" s="222">
        <v>0</v>
      </c>
      <c r="AKK85" s="222">
        <v>0</v>
      </c>
      <c r="AKL85" s="222">
        <v>0</v>
      </c>
      <c r="AKM85" s="222">
        <v>1</v>
      </c>
      <c r="AKN85" s="222">
        <v>0</v>
      </c>
      <c r="AKO85" s="222">
        <v>0</v>
      </c>
      <c r="AKP85" s="222">
        <v>0</v>
      </c>
      <c r="AKQ85" s="222">
        <v>1</v>
      </c>
      <c r="AKR85" s="222">
        <v>1</v>
      </c>
      <c r="AKS85" s="222">
        <v>0</v>
      </c>
      <c r="AKT85" s="222">
        <v>0</v>
      </c>
      <c r="AKU85" s="222">
        <v>0</v>
      </c>
      <c r="AKV85" s="222">
        <v>0</v>
      </c>
      <c r="AKW85" s="222"/>
      <c r="AKX85" s="222" t="s">
        <v>1617</v>
      </c>
      <c r="AKY85" s="222">
        <v>1</v>
      </c>
      <c r="AKZ85" s="222">
        <f>0</f>
        <v>0</v>
      </c>
      <c r="ALA85" s="222">
        <f>0</f>
        <v>0</v>
      </c>
      <c r="ALB85" s="222">
        <f>0</f>
        <v>0</v>
      </c>
      <c r="ALC85" s="222">
        <v>2</v>
      </c>
      <c r="ALD85" s="222">
        <f>0</f>
        <v>0</v>
      </c>
      <c r="ALE85" s="222">
        <f>0</f>
        <v>0</v>
      </c>
      <c r="ALF85" s="222">
        <f>0</f>
        <v>0</v>
      </c>
      <c r="ALG85" s="222">
        <v>3</v>
      </c>
      <c r="ALH85" s="222">
        <v>1</v>
      </c>
      <c r="ALI85" s="222">
        <f>0</f>
        <v>0</v>
      </c>
      <c r="ALJ85" s="222">
        <f>0</f>
        <v>0</v>
      </c>
      <c r="ALK85" s="222">
        <f>0</f>
        <v>0</v>
      </c>
      <c r="ALL85" s="222">
        <f>0</f>
        <v>0</v>
      </c>
      <c r="ALM85" s="222">
        <f>0</f>
        <v>0</v>
      </c>
      <c r="ALN85" s="222"/>
      <c r="ALO85" s="427">
        <v>1</v>
      </c>
      <c r="ALP85" s="222">
        <v>1</v>
      </c>
      <c r="ALQ85" s="222">
        <v>2</v>
      </c>
      <c r="ALR85" s="222">
        <v>0</v>
      </c>
      <c r="ALS85" s="222">
        <v>0</v>
      </c>
      <c r="ALT85" s="222">
        <v>0</v>
      </c>
      <c r="ALU85" s="222">
        <v>0</v>
      </c>
      <c r="ALV85" s="222">
        <v>0</v>
      </c>
      <c r="ALW85" s="222">
        <v>0</v>
      </c>
      <c r="ALX85" s="222">
        <v>3</v>
      </c>
      <c r="ALY85" s="222">
        <v>0</v>
      </c>
      <c r="ALZ85" s="222">
        <v>0</v>
      </c>
      <c r="AMA85" s="222">
        <v>0</v>
      </c>
      <c r="AMB85" s="222">
        <v>0</v>
      </c>
      <c r="AMC85" s="222">
        <v>0</v>
      </c>
      <c r="AMD85" s="222"/>
      <c r="AME85" s="427">
        <v>1</v>
      </c>
      <c r="AMF85" s="222">
        <v>0</v>
      </c>
      <c r="AMG85" s="222">
        <v>3</v>
      </c>
      <c r="AMH85" s="222">
        <v>2</v>
      </c>
      <c r="AMI85" s="222">
        <v>0</v>
      </c>
      <c r="AMJ85" s="222">
        <v>1</v>
      </c>
      <c r="AMK85" s="222">
        <v>0</v>
      </c>
      <c r="AML85" s="222">
        <v>0</v>
      </c>
      <c r="AMM85" s="222">
        <v>0</v>
      </c>
      <c r="AMN85" s="222"/>
      <c r="AMO85" s="427">
        <v>1</v>
      </c>
      <c r="AMP85" s="222">
        <v>0</v>
      </c>
      <c r="AMQ85" s="222">
        <v>3</v>
      </c>
      <c r="AMR85" s="222">
        <v>0</v>
      </c>
      <c r="AMS85" s="222">
        <v>1</v>
      </c>
      <c r="AMT85" s="222">
        <v>0</v>
      </c>
      <c r="AMU85" s="222">
        <v>0</v>
      </c>
      <c r="AMV85" s="222">
        <v>0</v>
      </c>
      <c r="AMW85" s="222">
        <v>2</v>
      </c>
      <c r="AMX85" s="222" t="s">
        <v>2982</v>
      </c>
      <c r="AMY85" s="427">
        <v>1</v>
      </c>
      <c r="AMZ85" s="222">
        <v>0</v>
      </c>
      <c r="ANA85" s="222">
        <v>0</v>
      </c>
      <c r="ANB85" s="222">
        <v>0</v>
      </c>
      <c r="ANC85" s="222">
        <v>0</v>
      </c>
      <c r="AND85" s="222">
        <v>0</v>
      </c>
      <c r="ANE85" s="222">
        <v>0</v>
      </c>
      <c r="ANF85" s="222">
        <v>0</v>
      </c>
      <c r="ANG85" s="222">
        <v>0</v>
      </c>
      <c r="ANH85" s="222">
        <v>0</v>
      </c>
      <c r="ANI85" s="222">
        <v>0</v>
      </c>
      <c r="ANJ85" s="222">
        <v>0</v>
      </c>
      <c r="ANK85" s="222">
        <v>3</v>
      </c>
      <c r="ANL85" s="222">
        <v>2</v>
      </c>
      <c r="ANM85" s="222">
        <v>0</v>
      </c>
      <c r="ANN85" s="222">
        <v>1</v>
      </c>
      <c r="ANO85" s="222">
        <v>0</v>
      </c>
      <c r="ANP85" s="222">
        <v>0</v>
      </c>
      <c r="ANQ85" s="222">
        <v>0</v>
      </c>
      <c r="ANR85" s="427">
        <v>1</v>
      </c>
      <c r="ANS85" s="222">
        <v>2</v>
      </c>
      <c r="ANT85" s="222">
        <v>0</v>
      </c>
      <c r="ANU85" s="222">
        <v>3</v>
      </c>
      <c r="ANV85" s="222">
        <v>0</v>
      </c>
      <c r="ANW85" s="222">
        <v>0</v>
      </c>
      <c r="ANX85" s="222">
        <v>0</v>
      </c>
      <c r="ANY85" s="222">
        <v>0</v>
      </c>
      <c r="ANZ85" s="222">
        <v>0</v>
      </c>
      <c r="AOA85" s="222">
        <v>1</v>
      </c>
      <c r="AOB85" s="222">
        <v>1</v>
      </c>
      <c r="AOC85" s="222">
        <v>2</v>
      </c>
      <c r="AOD85" s="222">
        <v>0</v>
      </c>
      <c r="AOE85" s="222">
        <v>3</v>
      </c>
      <c r="AOF85" s="222">
        <v>0</v>
      </c>
      <c r="AOG85" s="222">
        <v>0</v>
      </c>
      <c r="AOH85" s="222">
        <v>0</v>
      </c>
      <c r="AOI85" s="222">
        <v>0</v>
      </c>
      <c r="AOJ85" s="222">
        <v>0</v>
      </c>
      <c r="AOK85" s="222" t="s">
        <v>671</v>
      </c>
      <c r="AOL85" s="222">
        <v>1</v>
      </c>
      <c r="AOM85" s="222">
        <v>3</v>
      </c>
      <c r="AON85" s="222">
        <v>0</v>
      </c>
      <c r="AOO85" s="222">
        <v>2</v>
      </c>
      <c r="AOP85" s="222">
        <v>1</v>
      </c>
      <c r="AOQ85" s="222">
        <v>0</v>
      </c>
      <c r="AOR85" s="222">
        <v>0</v>
      </c>
      <c r="AOS85" s="222">
        <v>0</v>
      </c>
      <c r="AOT85" s="222">
        <v>0</v>
      </c>
      <c r="AOU85" s="222">
        <v>0</v>
      </c>
      <c r="AOV85" s="427">
        <v>1</v>
      </c>
      <c r="AOW85" s="222">
        <v>2</v>
      </c>
      <c r="AOX85" s="222">
        <v>0</v>
      </c>
      <c r="AOY85" s="222">
        <v>1</v>
      </c>
      <c r="AOZ85" s="222">
        <v>0</v>
      </c>
      <c r="APA85" s="222">
        <v>0</v>
      </c>
      <c r="APB85" s="222">
        <v>0</v>
      </c>
      <c r="APC85" s="222">
        <v>3</v>
      </c>
      <c r="APD85" s="427">
        <v>1</v>
      </c>
      <c r="APE85" s="222">
        <v>0</v>
      </c>
      <c r="APF85" s="222">
        <v>0</v>
      </c>
      <c r="APG85" s="222">
        <v>2</v>
      </c>
      <c r="APH85" s="222">
        <v>1</v>
      </c>
      <c r="API85" s="222">
        <v>0</v>
      </c>
      <c r="APJ85" s="222">
        <v>3</v>
      </c>
      <c r="APK85" s="222">
        <v>0</v>
      </c>
      <c r="APL85" s="222">
        <v>0</v>
      </c>
      <c r="APM85" s="222">
        <v>0</v>
      </c>
      <c r="APN85" s="222"/>
      <c r="APO85" s="222"/>
      <c r="APP85" s="222"/>
      <c r="APQ85" s="222"/>
      <c r="APR85" s="428">
        <v>40000</v>
      </c>
      <c r="APS85" s="428">
        <v>45000</v>
      </c>
      <c r="APT85" s="428">
        <v>15165</v>
      </c>
      <c r="APU85" s="428">
        <v>22725</v>
      </c>
      <c r="APV85" s="428">
        <v>7110</v>
      </c>
      <c r="APW85" s="428">
        <v>29835</v>
      </c>
    </row>
    <row r="86" spans="1:1115" s="413" customFormat="1" ht="21" customHeight="1" x14ac:dyDescent="0.25">
      <c r="A86" s="413">
        <v>284</v>
      </c>
      <c r="B86" s="219">
        <v>41894</v>
      </c>
      <c r="D86" s="413" t="s">
        <v>568</v>
      </c>
      <c r="E86" s="213">
        <v>41878</v>
      </c>
      <c r="F86" s="412"/>
      <c r="G86" s="413" t="s">
        <v>520</v>
      </c>
      <c r="H86" s="413" t="s">
        <v>521</v>
      </c>
      <c r="I86" s="413" t="s">
        <v>520</v>
      </c>
      <c r="J86" s="413" t="s">
        <v>555</v>
      </c>
      <c r="K86" s="413" t="s">
        <v>569</v>
      </c>
      <c r="L86" s="413" t="s">
        <v>570</v>
      </c>
      <c r="M86" s="413" t="s">
        <v>569</v>
      </c>
      <c r="N86" s="413" t="s">
        <v>570</v>
      </c>
      <c r="O86" s="413" t="s">
        <v>164</v>
      </c>
      <c r="P86" s="413" t="s">
        <v>191</v>
      </c>
      <c r="Q86" s="413" t="b">
        <v>1</v>
      </c>
      <c r="R86" s="429">
        <v>78300</v>
      </c>
      <c r="S86" s="430">
        <v>35</v>
      </c>
      <c r="T86" s="430">
        <v>51</v>
      </c>
      <c r="U86" s="431">
        <v>4</v>
      </c>
      <c r="V86" s="429">
        <v>2000</v>
      </c>
      <c r="W86" s="430">
        <v>30</v>
      </c>
      <c r="X86" s="430">
        <v>45</v>
      </c>
      <c r="Y86" s="431">
        <v>3</v>
      </c>
      <c r="Z86" s="429">
        <v>13800</v>
      </c>
      <c r="AA86" s="430">
        <v>35</v>
      </c>
      <c r="AB86" s="430">
        <v>54</v>
      </c>
      <c r="AC86" s="431">
        <v>3</v>
      </c>
      <c r="AD86" s="429">
        <v>85000</v>
      </c>
      <c r="AE86" s="430">
        <v>35</v>
      </c>
      <c r="AF86" s="430">
        <v>50</v>
      </c>
      <c r="AG86" s="431">
        <v>4</v>
      </c>
      <c r="AH86" s="429">
        <v>1110</v>
      </c>
      <c r="AI86" s="430">
        <v>35</v>
      </c>
      <c r="AJ86" s="430">
        <v>54</v>
      </c>
      <c r="AK86" s="431">
        <v>3</v>
      </c>
      <c r="AL86" s="429">
        <v>1200</v>
      </c>
      <c r="AM86" s="430">
        <v>35</v>
      </c>
      <c r="AN86" s="430">
        <v>54</v>
      </c>
      <c r="AO86" s="431">
        <v>3</v>
      </c>
      <c r="AP86" s="429">
        <v>3950</v>
      </c>
      <c r="AQ86" s="430">
        <v>35</v>
      </c>
      <c r="AR86" s="430">
        <v>54</v>
      </c>
      <c r="AS86" s="431">
        <v>3</v>
      </c>
      <c r="AT86" s="429">
        <v>7200</v>
      </c>
      <c r="AU86" s="430">
        <v>35</v>
      </c>
      <c r="AV86" s="430">
        <v>54</v>
      </c>
      <c r="AW86" s="431">
        <v>3</v>
      </c>
      <c r="AX86" s="429">
        <v>0</v>
      </c>
      <c r="AY86" s="430">
        <v>0</v>
      </c>
      <c r="AZ86" s="430">
        <v>0</v>
      </c>
      <c r="BA86" s="431">
        <v>3</v>
      </c>
      <c r="BB86" s="429">
        <v>340</v>
      </c>
      <c r="BC86" s="430">
        <v>35</v>
      </c>
      <c r="BD86" s="430">
        <v>54</v>
      </c>
      <c r="BE86" s="431">
        <v>3</v>
      </c>
      <c r="BF86" s="429">
        <v>13800</v>
      </c>
      <c r="BG86" s="430">
        <v>35</v>
      </c>
      <c r="BH86" s="430">
        <v>54</v>
      </c>
      <c r="BI86" s="431">
        <v>3</v>
      </c>
      <c r="BJ86" s="413" t="s">
        <v>193</v>
      </c>
      <c r="BK86" s="413" t="s">
        <v>1003</v>
      </c>
      <c r="BL86" s="413" t="s">
        <v>1003</v>
      </c>
      <c r="BM86" s="413" t="s">
        <v>153</v>
      </c>
      <c r="BO86" s="413" t="s">
        <v>525</v>
      </c>
      <c r="BQ86" s="413" t="s">
        <v>166</v>
      </c>
      <c r="BR86" s="413" t="s">
        <v>156</v>
      </c>
      <c r="BV86" s="413" t="s">
        <v>571</v>
      </c>
      <c r="BW86" s="413" t="s">
        <v>158</v>
      </c>
      <c r="BX86" s="413" t="s">
        <v>3122</v>
      </c>
      <c r="BY86" s="413" t="s">
        <v>159</v>
      </c>
      <c r="CA86" s="413" t="s">
        <v>277</v>
      </c>
      <c r="CB86" s="420">
        <v>0</v>
      </c>
      <c r="CC86" s="421">
        <v>0</v>
      </c>
      <c r="CD86" s="422">
        <v>0</v>
      </c>
      <c r="CE86" s="421">
        <v>0</v>
      </c>
      <c r="CF86" s="423">
        <v>0</v>
      </c>
      <c r="CG86" s="423">
        <v>0</v>
      </c>
      <c r="CH86" s="423">
        <v>0</v>
      </c>
      <c r="CI86" s="421">
        <v>0</v>
      </c>
      <c r="CJ86" s="421">
        <v>0</v>
      </c>
      <c r="CK86" s="421">
        <v>0</v>
      </c>
      <c r="CL86" s="423">
        <v>0</v>
      </c>
      <c r="CM86" s="423">
        <v>0</v>
      </c>
      <c r="CN86" s="423">
        <v>0</v>
      </c>
      <c r="CO86" s="412">
        <v>1</v>
      </c>
      <c r="CP86" s="412" t="s">
        <v>1206</v>
      </c>
      <c r="CQ86" s="412" t="s">
        <v>1206</v>
      </c>
      <c r="CR86" s="412" t="s">
        <v>1206</v>
      </c>
      <c r="CS86" s="412" t="s">
        <v>1206</v>
      </c>
      <c r="CT86" s="412" t="s">
        <v>1206</v>
      </c>
      <c r="CU86" s="412" t="s">
        <v>1206</v>
      </c>
      <c r="CV86" s="412" t="s">
        <v>1206</v>
      </c>
      <c r="CW86" s="412" t="s">
        <v>1206</v>
      </c>
      <c r="CX86" s="412" t="s">
        <v>1206</v>
      </c>
      <c r="CY86" s="424">
        <v>1</v>
      </c>
      <c r="CZ86" s="424">
        <v>3</v>
      </c>
      <c r="DA86" s="424">
        <v>0</v>
      </c>
      <c r="DB86" s="424">
        <v>0</v>
      </c>
      <c r="DC86" s="424">
        <v>2</v>
      </c>
      <c r="DD86" s="424">
        <v>0</v>
      </c>
      <c r="DE86" s="424">
        <v>0</v>
      </c>
      <c r="DF86" s="424">
        <v>0</v>
      </c>
      <c r="DG86" s="424">
        <v>0</v>
      </c>
      <c r="DH86" s="424">
        <v>1</v>
      </c>
      <c r="DI86" s="424">
        <v>0</v>
      </c>
      <c r="DJ86" s="424">
        <v>0</v>
      </c>
      <c r="DK86" s="424">
        <v>0</v>
      </c>
      <c r="DL86" s="424"/>
      <c r="DM86" s="424">
        <v>1</v>
      </c>
      <c r="DN86" s="424">
        <v>0</v>
      </c>
      <c r="DO86" s="424">
        <v>0</v>
      </c>
      <c r="DP86" s="424">
        <v>0</v>
      </c>
      <c r="DQ86" s="424">
        <v>0</v>
      </c>
      <c r="DR86" s="424">
        <v>0</v>
      </c>
      <c r="DS86" s="424">
        <v>0</v>
      </c>
      <c r="DT86" s="424">
        <v>0</v>
      </c>
      <c r="DU86" s="424">
        <v>0</v>
      </c>
      <c r="DV86" s="424">
        <v>0</v>
      </c>
      <c r="DW86" s="424">
        <v>0</v>
      </c>
      <c r="DX86" s="424">
        <v>3</v>
      </c>
      <c r="DY86" s="424">
        <v>0</v>
      </c>
      <c r="DZ86" s="424">
        <v>0</v>
      </c>
      <c r="EA86" s="424"/>
      <c r="EB86" s="424">
        <v>1</v>
      </c>
      <c r="EC86" s="424">
        <v>0</v>
      </c>
      <c r="ED86" s="424">
        <v>1</v>
      </c>
      <c r="EE86" s="424">
        <v>0</v>
      </c>
      <c r="EF86" s="424">
        <v>0</v>
      </c>
      <c r="EG86" s="424">
        <v>0</v>
      </c>
      <c r="EH86" s="424">
        <v>3</v>
      </c>
      <c r="EI86" s="424">
        <v>2</v>
      </c>
      <c r="EJ86" s="424">
        <v>0</v>
      </c>
      <c r="EK86" s="424">
        <v>0</v>
      </c>
      <c r="EL86" s="424">
        <v>0</v>
      </c>
      <c r="EM86" s="424"/>
      <c r="EN86" s="424">
        <v>1</v>
      </c>
      <c r="EO86" s="424">
        <v>0</v>
      </c>
      <c r="EP86" s="424">
        <v>0</v>
      </c>
      <c r="EQ86" s="424">
        <v>3</v>
      </c>
      <c r="ER86" s="424">
        <v>2</v>
      </c>
      <c r="ES86" s="424">
        <v>0</v>
      </c>
      <c r="ET86" s="424">
        <v>1</v>
      </c>
      <c r="EU86" s="424">
        <v>0</v>
      </c>
      <c r="EV86" s="424">
        <v>0</v>
      </c>
      <c r="EW86" s="424">
        <v>0</v>
      </c>
      <c r="EX86" s="424">
        <v>1</v>
      </c>
      <c r="EY86" s="424">
        <v>3</v>
      </c>
      <c r="EZ86" s="424">
        <v>2</v>
      </c>
      <c r="FA86" s="424">
        <v>0</v>
      </c>
      <c r="FB86" s="424">
        <v>0</v>
      </c>
      <c r="FC86" s="424">
        <v>0</v>
      </c>
      <c r="FD86" s="424">
        <v>0</v>
      </c>
      <c r="FE86" s="424">
        <v>1</v>
      </c>
      <c r="FF86" s="424">
        <v>1</v>
      </c>
      <c r="FG86" s="424">
        <v>1</v>
      </c>
      <c r="FH86" s="424">
        <v>0</v>
      </c>
      <c r="FI86" s="424">
        <v>0</v>
      </c>
      <c r="FJ86" s="424">
        <v>2</v>
      </c>
      <c r="FK86" s="424">
        <v>0</v>
      </c>
      <c r="FL86" s="424">
        <v>0</v>
      </c>
      <c r="FM86" s="424">
        <v>0</v>
      </c>
      <c r="FN86" s="424">
        <v>3</v>
      </c>
      <c r="FO86" s="424">
        <v>0</v>
      </c>
      <c r="FP86" s="424"/>
      <c r="FQ86" s="222">
        <v>2</v>
      </c>
      <c r="FR86" s="425">
        <v>0</v>
      </c>
      <c r="FS86" s="222">
        <v>3</v>
      </c>
      <c r="FT86" s="425">
        <v>22000</v>
      </c>
      <c r="FU86" s="222">
        <v>3</v>
      </c>
      <c r="FV86" s="425">
        <v>22000</v>
      </c>
      <c r="FW86" s="222">
        <v>3</v>
      </c>
      <c r="FX86" s="222" t="s">
        <v>1003</v>
      </c>
      <c r="FY86" s="222" t="s">
        <v>1003</v>
      </c>
      <c r="FZ86" s="222" t="s">
        <v>1003</v>
      </c>
      <c r="GA86" s="222" t="s">
        <v>193</v>
      </c>
      <c r="GB86" s="222" t="s">
        <v>1003</v>
      </c>
      <c r="GC86" s="222" t="s">
        <v>1003</v>
      </c>
      <c r="GD86" s="222">
        <v>1</v>
      </c>
      <c r="GE86" s="222">
        <v>0</v>
      </c>
      <c r="GF86" s="222">
        <v>0</v>
      </c>
      <c r="GG86" s="222">
        <v>3</v>
      </c>
      <c r="GH86" s="222">
        <v>2</v>
      </c>
      <c r="GI86" s="222">
        <v>0</v>
      </c>
      <c r="GJ86" s="222">
        <v>0</v>
      </c>
      <c r="GK86" s="222">
        <v>0</v>
      </c>
      <c r="GL86" s="222">
        <v>1</v>
      </c>
      <c r="GM86" s="222">
        <v>0</v>
      </c>
      <c r="GN86" s="222" t="s">
        <v>686</v>
      </c>
      <c r="GO86" s="222">
        <v>1</v>
      </c>
      <c r="GP86" s="222">
        <v>3</v>
      </c>
      <c r="GQ86" s="222">
        <v>0</v>
      </c>
      <c r="GR86" s="222">
        <v>1</v>
      </c>
      <c r="GS86" s="222">
        <v>0</v>
      </c>
      <c r="GT86" s="222">
        <v>2</v>
      </c>
      <c r="GU86" s="222">
        <v>0</v>
      </c>
      <c r="GV86" s="222">
        <v>0</v>
      </c>
      <c r="GW86" s="222">
        <v>0</v>
      </c>
      <c r="GX86" s="222"/>
      <c r="GY86" s="222">
        <v>1</v>
      </c>
      <c r="GZ86" s="222">
        <v>3</v>
      </c>
      <c r="HA86" s="222">
        <v>0</v>
      </c>
      <c r="HB86" s="222">
        <v>1</v>
      </c>
      <c r="HC86" s="222">
        <v>0</v>
      </c>
      <c r="HD86" s="222">
        <v>2</v>
      </c>
      <c r="HE86" s="222">
        <v>0</v>
      </c>
      <c r="HF86" s="222">
        <v>0</v>
      </c>
      <c r="HG86" s="222">
        <v>0</v>
      </c>
      <c r="HH86" s="222"/>
      <c r="HI86" s="222">
        <v>1</v>
      </c>
      <c r="HJ86" s="222">
        <v>1</v>
      </c>
      <c r="HK86" s="222">
        <v>1</v>
      </c>
      <c r="HL86" s="222">
        <v>0</v>
      </c>
      <c r="HM86" s="222">
        <v>1</v>
      </c>
      <c r="HN86" s="222">
        <v>0</v>
      </c>
      <c r="HO86" s="222">
        <v>0</v>
      </c>
      <c r="HP86" s="222">
        <v>0</v>
      </c>
      <c r="HQ86" s="222">
        <v>0</v>
      </c>
      <c r="HR86" s="222">
        <v>0</v>
      </c>
      <c r="HS86" s="222">
        <v>0</v>
      </c>
      <c r="HT86" s="222">
        <v>0</v>
      </c>
      <c r="HU86" s="222">
        <v>0</v>
      </c>
      <c r="HV86" s="222">
        <v>0</v>
      </c>
      <c r="HW86" s="222">
        <v>0</v>
      </c>
      <c r="HX86" s="222">
        <v>0</v>
      </c>
      <c r="HY86" s="222"/>
      <c r="HZ86" s="222">
        <v>1</v>
      </c>
      <c r="IA86" s="222">
        <v>0</v>
      </c>
      <c r="IB86" s="222">
        <v>0</v>
      </c>
      <c r="IC86" s="222">
        <v>1</v>
      </c>
      <c r="ID86" s="222">
        <v>0</v>
      </c>
      <c r="IE86" s="222">
        <v>0</v>
      </c>
      <c r="IF86" s="222">
        <v>1</v>
      </c>
      <c r="IG86" s="222">
        <v>1</v>
      </c>
      <c r="IH86" s="222">
        <v>0</v>
      </c>
      <c r="II86" s="222">
        <v>0</v>
      </c>
      <c r="IJ86" s="222">
        <v>1</v>
      </c>
      <c r="IK86" s="222">
        <v>1</v>
      </c>
      <c r="IL86" s="222">
        <v>1</v>
      </c>
      <c r="IM86" s="222">
        <v>1</v>
      </c>
      <c r="IN86" s="222">
        <v>0</v>
      </c>
      <c r="IO86" s="222">
        <v>0</v>
      </c>
      <c r="IP86" s="222">
        <v>0</v>
      </c>
      <c r="IQ86" s="222">
        <v>0</v>
      </c>
      <c r="IR86" s="222">
        <v>0</v>
      </c>
      <c r="IS86" s="222">
        <v>1</v>
      </c>
      <c r="IT86" s="222">
        <v>0</v>
      </c>
      <c r="IU86" s="222">
        <v>0</v>
      </c>
      <c r="IV86" s="222">
        <v>0</v>
      </c>
      <c r="IW86" s="222">
        <v>1</v>
      </c>
      <c r="IX86" s="222">
        <v>0</v>
      </c>
      <c r="IY86" s="222">
        <v>0</v>
      </c>
      <c r="IZ86" s="222">
        <v>0</v>
      </c>
      <c r="JA86" s="222">
        <v>3</v>
      </c>
      <c r="JB86" s="222">
        <v>2</v>
      </c>
      <c r="JC86" s="222">
        <v>0</v>
      </c>
      <c r="JD86" s="222">
        <v>0</v>
      </c>
      <c r="JE86" s="222">
        <v>0</v>
      </c>
      <c r="JF86" s="222">
        <v>0</v>
      </c>
      <c r="JG86" s="222">
        <v>0</v>
      </c>
      <c r="JH86" s="222">
        <v>0</v>
      </c>
      <c r="JI86" s="222"/>
      <c r="JJ86" s="222">
        <v>1</v>
      </c>
      <c r="JK86" s="222">
        <v>0</v>
      </c>
      <c r="JL86" s="222">
        <v>0</v>
      </c>
      <c r="JM86" s="222">
        <v>0</v>
      </c>
      <c r="JN86" s="222">
        <v>1</v>
      </c>
      <c r="JO86" s="222">
        <v>0</v>
      </c>
      <c r="JP86" s="222">
        <v>0</v>
      </c>
      <c r="JQ86" s="222">
        <v>0</v>
      </c>
      <c r="JR86" s="222">
        <v>3</v>
      </c>
      <c r="JS86" s="222">
        <v>2</v>
      </c>
      <c r="JT86" s="222">
        <v>0</v>
      </c>
      <c r="JU86" s="222">
        <v>0</v>
      </c>
      <c r="JV86" s="222">
        <v>0</v>
      </c>
      <c r="JW86" s="222">
        <v>0</v>
      </c>
      <c r="JX86" s="222">
        <v>0</v>
      </c>
      <c r="JY86" s="222">
        <v>0</v>
      </c>
      <c r="JZ86" s="222"/>
      <c r="KA86" s="222">
        <v>1</v>
      </c>
      <c r="KB86" s="222">
        <v>0</v>
      </c>
      <c r="KC86" s="222">
        <v>0</v>
      </c>
      <c r="KD86" s="222">
        <v>0</v>
      </c>
      <c r="KE86" s="222">
        <v>0</v>
      </c>
      <c r="KF86" s="222">
        <v>3</v>
      </c>
      <c r="KG86" s="222">
        <v>1</v>
      </c>
      <c r="KH86" s="222">
        <v>2</v>
      </c>
      <c r="KI86" s="222">
        <v>0</v>
      </c>
      <c r="KJ86" s="222">
        <v>0</v>
      </c>
      <c r="KK86" s="222">
        <v>0</v>
      </c>
      <c r="KL86" s="222">
        <v>0</v>
      </c>
      <c r="KM86" s="222">
        <v>0</v>
      </c>
      <c r="KN86" s="222"/>
      <c r="KO86" s="222" t="s">
        <v>1614</v>
      </c>
      <c r="KP86" s="222" t="s">
        <v>1616</v>
      </c>
      <c r="KQ86" s="222"/>
      <c r="KR86" s="222">
        <v>100</v>
      </c>
      <c r="KS86" s="222">
        <v>125</v>
      </c>
      <c r="KT86" s="222">
        <v>150</v>
      </c>
      <c r="KU86" s="222"/>
      <c r="KV86" s="222"/>
      <c r="KW86" s="222"/>
      <c r="KX86" s="222">
        <v>1</v>
      </c>
      <c r="KY86" s="222">
        <v>0</v>
      </c>
      <c r="KZ86" s="222">
        <v>0</v>
      </c>
      <c r="LA86" s="222">
        <v>0</v>
      </c>
      <c r="LB86" s="222">
        <v>0</v>
      </c>
      <c r="LC86" s="222">
        <v>0</v>
      </c>
      <c r="LD86" s="222">
        <v>1</v>
      </c>
      <c r="LE86" s="222">
        <v>0</v>
      </c>
      <c r="LF86" s="222">
        <v>0</v>
      </c>
      <c r="LG86" s="222">
        <v>0</v>
      </c>
      <c r="LH86" s="222">
        <v>0</v>
      </c>
      <c r="LI86" s="222">
        <v>0</v>
      </c>
      <c r="LJ86" s="222">
        <v>0</v>
      </c>
      <c r="LK86" s="222">
        <v>0</v>
      </c>
      <c r="LL86" s="222">
        <v>0</v>
      </c>
      <c r="LM86" s="222">
        <v>0</v>
      </c>
      <c r="LN86" s="222"/>
      <c r="LO86" s="222" t="s">
        <v>1610</v>
      </c>
      <c r="LP86" s="222" t="s">
        <v>1610</v>
      </c>
      <c r="LQ86" s="222" t="s">
        <v>1610</v>
      </c>
      <c r="LR86" s="222" t="s">
        <v>1610</v>
      </c>
      <c r="LS86" s="222" t="s">
        <v>1611</v>
      </c>
      <c r="LT86" s="222">
        <v>1</v>
      </c>
      <c r="LU86" s="222">
        <v>1</v>
      </c>
      <c r="LV86" s="222">
        <v>0</v>
      </c>
      <c r="LW86" s="222">
        <v>0</v>
      </c>
      <c r="LX86" s="222">
        <v>0</v>
      </c>
      <c r="LY86" s="222">
        <v>0</v>
      </c>
      <c r="LZ86" s="222">
        <v>0</v>
      </c>
      <c r="MA86" s="222">
        <v>0</v>
      </c>
      <c r="MB86" s="222">
        <v>0</v>
      </c>
      <c r="MC86" s="222">
        <v>0</v>
      </c>
      <c r="MD86" s="222">
        <v>0</v>
      </c>
      <c r="ME86" s="222">
        <v>0</v>
      </c>
      <c r="MF86" s="222">
        <v>0</v>
      </c>
      <c r="MG86" s="222">
        <v>0</v>
      </c>
      <c r="MH86" s="222" t="s">
        <v>1003</v>
      </c>
      <c r="MI86" s="222">
        <v>1</v>
      </c>
      <c r="MJ86" s="222">
        <v>1</v>
      </c>
      <c r="MK86" s="222">
        <v>0</v>
      </c>
      <c r="ML86" s="222">
        <v>1</v>
      </c>
      <c r="MM86" s="222">
        <v>0</v>
      </c>
      <c r="MN86" s="222">
        <v>1</v>
      </c>
      <c r="MO86" s="222">
        <v>0</v>
      </c>
      <c r="MP86" s="222">
        <v>0</v>
      </c>
      <c r="MQ86" s="222">
        <v>0</v>
      </c>
      <c r="MR86" s="222">
        <v>0</v>
      </c>
      <c r="MS86" s="222"/>
      <c r="MT86" s="222">
        <v>1</v>
      </c>
      <c r="MU86" s="222">
        <v>1</v>
      </c>
      <c r="MV86" s="222">
        <v>0</v>
      </c>
      <c r="MW86" s="222">
        <v>0</v>
      </c>
      <c r="MX86" s="222">
        <v>0</v>
      </c>
      <c r="MY86" s="222">
        <v>0</v>
      </c>
      <c r="MZ86" s="222">
        <v>0</v>
      </c>
      <c r="NA86" s="222">
        <v>0</v>
      </c>
      <c r="NB86" s="222">
        <v>0</v>
      </c>
      <c r="NC86" s="222">
        <v>0</v>
      </c>
      <c r="ND86" s="222">
        <v>0</v>
      </c>
      <c r="NE86" s="222" t="s">
        <v>1003</v>
      </c>
      <c r="NF86" s="222" t="s">
        <v>1612</v>
      </c>
      <c r="NG86" s="222">
        <v>1</v>
      </c>
      <c r="NH86" s="222">
        <v>1</v>
      </c>
      <c r="NI86" s="222">
        <v>0</v>
      </c>
      <c r="NJ86" s="222">
        <v>0</v>
      </c>
      <c r="NK86" s="222">
        <v>0</v>
      </c>
      <c r="NL86" s="222">
        <v>3</v>
      </c>
      <c r="NM86" s="222">
        <v>0</v>
      </c>
      <c r="NN86" s="222">
        <v>2</v>
      </c>
      <c r="NO86" s="222">
        <v>0</v>
      </c>
      <c r="NP86" s="222">
        <v>0</v>
      </c>
      <c r="NQ86" s="222">
        <v>0</v>
      </c>
      <c r="NR86" s="222"/>
      <c r="NS86" s="222">
        <v>2</v>
      </c>
      <c r="NT86" s="425">
        <v>2000</v>
      </c>
      <c r="NU86" s="222">
        <v>3</v>
      </c>
      <c r="NV86" s="425">
        <v>9000</v>
      </c>
      <c r="NW86" s="222">
        <v>3</v>
      </c>
      <c r="NX86" s="425">
        <v>11000</v>
      </c>
      <c r="NY86" s="222">
        <v>3</v>
      </c>
      <c r="NZ86" s="222" t="s">
        <v>1003</v>
      </c>
      <c r="OA86" s="222" t="s">
        <v>1003</v>
      </c>
      <c r="OB86" s="222" t="s">
        <v>1003</v>
      </c>
      <c r="OC86" s="222" t="s">
        <v>193</v>
      </c>
      <c r="OD86" s="222" t="s">
        <v>1003</v>
      </c>
      <c r="OE86" s="222" t="s">
        <v>1003</v>
      </c>
      <c r="OF86" s="222">
        <v>1</v>
      </c>
      <c r="OG86" s="222">
        <v>0</v>
      </c>
      <c r="OH86" s="222">
        <v>0</v>
      </c>
      <c r="OI86" s="222">
        <v>3</v>
      </c>
      <c r="OJ86" s="222">
        <v>2</v>
      </c>
      <c r="OK86" s="222">
        <v>0</v>
      </c>
      <c r="OL86" s="222">
        <v>0</v>
      </c>
      <c r="OM86" s="222">
        <v>1</v>
      </c>
      <c r="ON86" s="222">
        <v>0</v>
      </c>
      <c r="OO86" s="222">
        <v>0</v>
      </c>
      <c r="OP86" s="222">
        <f t="shared" si="9"/>
        <v>3</v>
      </c>
      <c r="OQ86" s="222">
        <v>57</v>
      </c>
      <c r="OR86" s="222">
        <v>2</v>
      </c>
      <c r="OS86" s="222">
        <v>20</v>
      </c>
      <c r="OT86" s="222">
        <v>3</v>
      </c>
      <c r="OU86" s="222">
        <v>12</v>
      </c>
      <c r="OV86" s="222">
        <v>3</v>
      </c>
      <c r="OW86" s="222">
        <v>8</v>
      </c>
      <c r="OX86" s="222">
        <v>3</v>
      </c>
      <c r="OY86" s="222">
        <v>3</v>
      </c>
      <c r="OZ86" s="222">
        <v>3</v>
      </c>
      <c r="PA86" s="222" t="s">
        <v>1955</v>
      </c>
      <c r="PB86" s="222">
        <v>1</v>
      </c>
      <c r="PC86" s="222">
        <v>3</v>
      </c>
      <c r="PD86" s="222">
        <v>0</v>
      </c>
      <c r="PE86" s="222">
        <v>2</v>
      </c>
      <c r="PF86" s="222">
        <v>0</v>
      </c>
      <c r="PG86" s="222">
        <v>0</v>
      </c>
      <c r="PH86" s="222">
        <v>0</v>
      </c>
      <c r="PI86" s="222">
        <v>0</v>
      </c>
      <c r="PJ86" s="222">
        <v>0</v>
      </c>
      <c r="PK86" s="222">
        <v>0</v>
      </c>
      <c r="PL86" s="222">
        <v>1</v>
      </c>
      <c r="PM86" s="222">
        <v>0</v>
      </c>
      <c r="PN86" s="222">
        <v>0</v>
      </c>
      <c r="PO86" s="222">
        <v>0</v>
      </c>
      <c r="PP86" s="222">
        <v>0</v>
      </c>
      <c r="PQ86" s="222">
        <v>0</v>
      </c>
      <c r="PR86" s="222">
        <v>0</v>
      </c>
      <c r="PS86" s="222">
        <v>0</v>
      </c>
      <c r="PT86" s="222"/>
      <c r="PU86" s="222">
        <v>1</v>
      </c>
      <c r="PV86" s="222">
        <v>1</v>
      </c>
      <c r="PW86" s="222">
        <v>1</v>
      </c>
      <c r="PX86" s="222">
        <v>0</v>
      </c>
      <c r="PY86" s="222">
        <v>0</v>
      </c>
      <c r="PZ86" s="222">
        <v>0</v>
      </c>
      <c r="QA86" s="222">
        <v>0</v>
      </c>
      <c r="QB86" s="222">
        <v>0</v>
      </c>
      <c r="QC86" s="222"/>
      <c r="QD86" s="222">
        <v>1</v>
      </c>
      <c r="QE86" s="222">
        <v>0</v>
      </c>
      <c r="QF86" s="222">
        <v>0</v>
      </c>
      <c r="QG86" s="222">
        <v>1</v>
      </c>
      <c r="QH86" s="222">
        <v>0</v>
      </c>
      <c r="QI86" s="222">
        <v>0</v>
      </c>
      <c r="QJ86" s="222">
        <v>0</v>
      </c>
      <c r="QK86" s="222">
        <v>0</v>
      </c>
      <c r="QL86" s="222">
        <v>1</v>
      </c>
      <c r="QM86" s="222">
        <v>0</v>
      </c>
      <c r="QN86" s="222">
        <v>0</v>
      </c>
      <c r="QO86" s="222">
        <v>0</v>
      </c>
      <c r="QP86" s="222"/>
      <c r="QQ86" s="222">
        <v>2</v>
      </c>
      <c r="QR86" s="425">
        <v>0</v>
      </c>
      <c r="QS86" s="222">
        <v>3</v>
      </c>
      <c r="QT86" s="425">
        <v>8000</v>
      </c>
      <c r="QU86" s="222">
        <v>3</v>
      </c>
      <c r="QV86" s="425">
        <v>8000</v>
      </c>
      <c r="QW86" s="222">
        <v>3</v>
      </c>
      <c r="QX86" s="222" t="s">
        <v>1003</v>
      </c>
      <c r="QY86" s="222" t="s">
        <v>1003</v>
      </c>
      <c r="QZ86" s="222" t="s">
        <v>1003</v>
      </c>
      <c r="RA86" s="222" t="s">
        <v>193</v>
      </c>
      <c r="RB86" s="222" t="s">
        <v>1003</v>
      </c>
      <c r="RC86" s="222" t="s">
        <v>1003</v>
      </c>
      <c r="RD86" s="222">
        <v>1</v>
      </c>
      <c r="RE86" s="222">
        <v>0</v>
      </c>
      <c r="RF86" s="222">
        <v>0</v>
      </c>
      <c r="RG86" s="222">
        <v>3</v>
      </c>
      <c r="RH86" s="222">
        <v>2</v>
      </c>
      <c r="RI86" s="222">
        <v>0</v>
      </c>
      <c r="RJ86" s="222">
        <v>0</v>
      </c>
      <c r="RK86" s="222">
        <v>1</v>
      </c>
      <c r="RL86" s="222">
        <v>0</v>
      </c>
      <c r="RM86" s="222">
        <v>0</v>
      </c>
      <c r="RN86" s="222">
        <v>1</v>
      </c>
      <c r="RO86" s="222">
        <v>0</v>
      </c>
      <c r="RP86" s="222">
        <v>0</v>
      </c>
      <c r="RQ86" s="222">
        <v>0</v>
      </c>
      <c r="RR86" s="222">
        <v>2</v>
      </c>
      <c r="RS86" s="222">
        <v>1</v>
      </c>
      <c r="RT86" s="222">
        <v>3</v>
      </c>
      <c r="RU86" s="222">
        <v>0</v>
      </c>
      <c r="RV86" s="222">
        <v>0</v>
      </c>
      <c r="RW86" s="222">
        <v>0</v>
      </c>
      <c r="RX86" s="222">
        <v>0</v>
      </c>
      <c r="RY86" s="222"/>
      <c r="RZ86" s="222">
        <v>1</v>
      </c>
      <c r="SA86" s="222">
        <v>1</v>
      </c>
      <c r="SB86" s="222">
        <v>0</v>
      </c>
      <c r="SC86" s="222">
        <v>0</v>
      </c>
      <c r="SD86" s="222">
        <v>0</v>
      </c>
      <c r="SE86" s="222">
        <v>0</v>
      </c>
      <c r="SF86" s="222">
        <v>0</v>
      </c>
      <c r="SG86" s="222">
        <v>0</v>
      </c>
      <c r="SH86" s="222">
        <v>0</v>
      </c>
      <c r="SI86" s="222">
        <v>0</v>
      </c>
      <c r="SJ86" s="222"/>
      <c r="SK86" s="222">
        <v>1</v>
      </c>
      <c r="SL86" s="222">
        <v>1</v>
      </c>
      <c r="SM86" s="222">
        <v>1</v>
      </c>
      <c r="SN86" s="222">
        <v>0</v>
      </c>
      <c r="SO86" s="222">
        <v>0</v>
      </c>
      <c r="SP86" s="222">
        <v>0</v>
      </c>
      <c r="SQ86" s="222">
        <v>0</v>
      </c>
      <c r="SR86" s="222">
        <v>0</v>
      </c>
      <c r="SS86" s="222">
        <v>0</v>
      </c>
      <c r="ST86" s="222">
        <v>0</v>
      </c>
      <c r="SU86" s="222"/>
      <c r="SV86" s="222">
        <v>1</v>
      </c>
      <c r="SW86" s="222">
        <v>1</v>
      </c>
      <c r="SX86" s="222">
        <v>0</v>
      </c>
      <c r="SY86" s="222">
        <v>0</v>
      </c>
      <c r="SZ86" s="222">
        <v>0</v>
      </c>
      <c r="TA86" s="222">
        <v>0</v>
      </c>
      <c r="TB86" s="222">
        <v>0</v>
      </c>
      <c r="TC86" s="222">
        <v>0</v>
      </c>
      <c r="TD86" s="222">
        <v>0</v>
      </c>
      <c r="TE86" s="222">
        <v>0</v>
      </c>
      <c r="TF86" s="222"/>
      <c r="TG86" s="222">
        <v>1</v>
      </c>
      <c r="TH86" s="222">
        <v>1</v>
      </c>
      <c r="TI86" s="222">
        <v>0</v>
      </c>
      <c r="TJ86" s="222">
        <v>0</v>
      </c>
      <c r="TK86" s="222">
        <v>0</v>
      </c>
      <c r="TL86" s="222">
        <v>0</v>
      </c>
      <c r="TM86" s="222">
        <v>0</v>
      </c>
      <c r="TN86" s="222">
        <v>0</v>
      </c>
      <c r="TO86" s="222">
        <v>0</v>
      </c>
      <c r="TP86" s="222">
        <v>0</v>
      </c>
      <c r="TQ86" s="222">
        <v>0</v>
      </c>
      <c r="TR86" s="222">
        <v>0</v>
      </c>
      <c r="TS86" s="222"/>
      <c r="TT86" s="222" t="s">
        <v>1612</v>
      </c>
      <c r="TU86" s="222" t="s">
        <v>1612</v>
      </c>
      <c r="TV86" s="222" t="s">
        <v>1614</v>
      </c>
      <c r="TW86" s="222" t="s">
        <v>1954</v>
      </c>
      <c r="TX86" s="222">
        <v>1</v>
      </c>
      <c r="TY86" s="222">
        <v>2</v>
      </c>
      <c r="TZ86" s="222">
        <v>3</v>
      </c>
      <c r="UA86" s="222">
        <v>0</v>
      </c>
      <c r="UB86" s="222">
        <v>1</v>
      </c>
      <c r="UC86" s="222">
        <v>0</v>
      </c>
      <c r="UD86" s="222">
        <v>0</v>
      </c>
      <c r="UE86" s="222">
        <v>0</v>
      </c>
      <c r="UF86" s="222">
        <v>0</v>
      </c>
      <c r="UG86" s="222"/>
      <c r="UH86" s="222">
        <v>1</v>
      </c>
      <c r="UI86" s="222">
        <v>3</v>
      </c>
      <c r="UJ86" s="222">
        <v>0</v>
      </c>
      <c r="UK86" s="222">
        <v>0</v>
      </c>
      <c r="UL86" s="222">
        <v>0</v>
      </c>
      <c r="UM86" s="222">
        <v>2</v>
      </c>
      <c r="UN86" s="222">
        <v>0</v>
      </c>
      <c r="UO86" s="222">
        <v>1</v>
      </c>
      <c r="UP86" s="222">
        <v>0</v>
      </c>
      <c r="UQ86" s="222">
        <v>0</v>
      </c>
      <c r="UR86" s="222">
        <v>0</v>
      </c>
      <c r="US86" s="222"/>
      <c r="UT86" s="222">
        <v>3</v>
      </c>
      <c r="UU86" s="425">
        <v>1500</v>
      </c>
      <c r="UV86" s="222">
        <v>3</v>
      </c>
      <c r="UW86" s="425">
        <v>4000</v>
      </c>
      <c r="UX86" s="222">
        <v>3</v>
      </c>
      <c r="UY86" s="425">
        <v>5500</v>
      </c>
      <c r="UZ86" s="222">
        <v>3</v>
      </c>
      <c r="VA86" s="222" t="s">
        <v>1003</v>
      </c>
      <c r="VB86" s="222" t="s">
        <v>1003</v>
      </c>
      <c r="VC86" s="222" t="s">
        <v>1003</v>
      </c>
      <c r="VD86" s="222" t="s">
        <v>996</v>
      </c>
      <c r="VE86" s="222" t="s">
        <v>1003</v>
      </c>
      <c r="VF86" s="222" t="s">
        <v>1003</v>
      </c>
      <c r="VG86" s="222">
        <v>1</v>
      </c>
      <c r="VH86" s="222">
        <v>3</v>
      </c>
      <c r="VI86" s="222">
        <v>1</v>
      </c>
      <c r="VJ86" s="222">
        <v>0</v>
      </c>
      <c r="VK86" s="222">
        <v>0</v>
      </c>
      <c r="VL86" s="222">
        <v>0</v>
      </c>
      <c r="VM86" s="222">
        <v>0</v>
      </c>
      <c r="VN86" s="222">
        <v>2</v>
      </c>
      <c r="VO86" s="222">
        <v>1</v>
      </c>
      <c r="VP86" s="222">
        <v>0</v>
      </c>
      <c r="VQ86" s="222">
        <v>0</v>
      </c>
      <c r="VR86" s="222">
        <v>0</v>
      </c>
      <c r="VS86" s="222">
        <v>3</v>
      </c>
      <c r="VT86" s="222">
        <v>0</v>
      </c>
      <c r="VU86" s="222">
        <v>2</v>
      </c>
      <c r="VV86" s="222">
        <v>0</v>
      </c>
      <c r="VW86" s="222">
        <v>1</v>
      </c>
      <c r="VX86" s="222">
        <v>0</v>
      </c>
      <c r="VY86" s="222"/>
      <c r="VZ86" s="222" t="s">
        <v>1953</v>
      </c>
      <c r="WA86" s="222">
        <v>1</v>
      </c>
      <c r="WB86" s="222">
        <v>2</v>
      </c>
      <c r="WC86" s="222">
        <v>0</v>
      </c>
      <c r="WD86" s="222">
        <v>3</v>
      </c>
      <c r="WE86" s="222">
        <v>0</v>
      </c>
      <c r="WF86" s="222">
        <v>0</v>
      </c>
      <c r="WG86" s="222">
        <v>0</v>
      </c>
      <c r="WH86" s="222">
        <v>0</v>
      </c>
      <c r="WI86" s="222">
        <v>1</v>
      </c>
      <c r="WJ86" s="222">
        <v>0</v>
      </c>
      <c r="WK86" s="222">
        <v>0</v>
      </c>
      <c r="WL86" s="222">
        <v>0</v>
      </c>
      <c r="WM86" s="222">
        <v>0</v>
      </c>
      <c r="WN86" s="222">
        <v>0</v>
      </c>
      <c r="WO86" s="222">
        <v>0</v>
      </c>
      <c r="WP86" s="222">
        <v>0</v>
      </c>
      <c r="WQ86" s="222">
        <v>0</v>
      </c>
      <c r="WR86" s="222">
        <v>0</v>
      </c>
      <c r="WS86" s="222">
        <v>0</v>
      </c>
      <c r="WT86" s="222">
        <v>0</v>
      </c>
      <c r="WU86" s="222">
        <v>0</v>
      </c>
      <c r="WV86" s="222">
        <v>0</v>
      </c>
      <c r="WW86" s="222">
        <v>0</v>
      </c>
      <c r="WX86" s="222">
        <v>0</v>
      </c>
      <c r="WY86" s="222">
        <v>0</v>
      </c>
      <c r="WZ86" s="222">
        <v>0</v>
      </c>
      <c r="XA86" s="222">
        <v>1</v>
      </c>
      <c r="XB86" s="222">
        <v>1</v>
      </c>
      <c r="XC86" s="222">
        <v>0</v>
      </c>
      <c r="XD86" s="222">
        <v>1</v>
      </c>
      <c r="XE86" s="222">
        <v>1</v>
      </c>
      <c r="XF86" s="222">
        <v>0</v>
      </c>
      <c r="XG86" s="222">
        <v>0</v>
      </c>
      <c r="XH86" s="222">
        <v>1</v>
      </c>
      <c r="XI86" s="222">
        <v>0</v>
      </c>
      <c r="XJ86" s="222">
        <v>0</v>
      </c>
      <c r="XK86" s="222">
        <v>0</v>
      </c>
      <c r="XL86" s="222">
        <v>0</v>
      </c>
      <c r="XM86" s="222">
        <v>0</v>
      </c>
      <c r="XN86" s="222"/>
      <c r="XO86" s="222">
        <v>1</v>
      </c>
      <c r="XP86" s="222">
        <v>0</v>
      </c>
      <c r="XQ86" s="222">
        <v>1</v>
      </c>
      <c r="XR86" s="222">
        <v>0</v>
      </c>
      <c r="XS86" s="222">
        <v>0</v>
      </c>
      <c r="XT86" s="222">
        <v>0</v>
      </c>
      <c r="XU86" s="222">
        <v>0</v>
      </c>
      <c r="XV86" s="222">
        <v>1</v>
      </c>
      <c r="XW86" s="222">
        <v>0</v>
      </c>
      <c r="XX86" s="222">
        <v>0</v>
      </c>
      <c r="XY86" s="222">
        <v>0</v>
      </c>
      <c r="XZ86" s="222"/>
      <c r="YA86" s="222">
        <v>1</v>
      </c>
      <c r="YB86" s="222">
        <v>1</v>
      </c>
      <c r="YC86" s="222">
        <v>0</v>
      </c>
      <c r="YD86" s="222">
        <v>0</v>
      </c>
      <c r="YE86" s="222">
        <v>0</v>
      </c>
      <c r="YF86" s="222">
        <v>0</v>
      </c>
      <c r="YG86" s="222">
        <v>0</v>
      </c>
      <c r="YH86" s="222">
        <v>0</v>
      </c>
      <c r="YI86" s="222">
        <v>0</v>
      </c>
      <c r="YJ86" s="222">
        <v>0</v>
      </c>
      <c r="YK86" s="222">
        <v>0</v>
      </c>
      <c r="YL86" s="222">
        <v>0</v>
      </c>
      <c r="YM86" s="222">
        <v>0</v>
      </c>
      <c r="YN86" s="222">
        <v>0</v>
      </c>
      <c r="YO86" s="222">
        <v>0</v>
      </c>
      <c r="YP86" s="222"/>
      <c r="YQ86" s="222">
        <v>1</v>
      </c>
      <c r="YR86" s="222">
        <v>1</v>
      </c>
      <c r="YS86" s="222">
        <v>1</v>
      </c>
      <c r="YT86" s="222">
        <v>1</v>
      </c>
      <c r="YU86" s="222">
        <v>0</v>
      </c>
      <c r="YV86" s="222">
        <v>0</v>
      </c>
      <c r="YW86" s="222">
        <v>0</v>
      </c>
      <c r="YX86" s="222">
        <v>0</v>
      </c>
      <c r="YY86" s="222">
        <v>0</v>
      </c>
      <c r="YZ86" s="222" t="s">
        <v>2248</v>
      </c>
      <c r="ZA86" s="222">
        <v>1</v>
      </c>
      <c r="ZB86" s="222">
        <v>1</v>
      </c>
      <c r="ZC86" s="222">
        <v>0</v>
      </c>
      <c r="ZD86" s="222">
        <v>0</v>
      </c>
      <c r="ZE86" s="222">
        <v>0</v>
      </c>
      <c r="ZF86" s="222">
        <v>0</v>
      </c>
      <c r="ZG86" s="222">
        <v>0</v>
      </c>
      <c r="ZH86" s="222">
        <v>0</v>
      </c>
      <c r="ZI86" s="222">
        <v>0</v>
      </c>
      <c r="ZJ86" s="222">
        <v>0</v>
      </c>
      <c r="ZK86" s="222">
        <v>0</v>
      </c>
      <c r="ZL86" s="222">
        <v>0</v>
      </c>
      <c r="ZM86" s="222">
        <v>0</v>
      </c>
      <c r="ZN86" s="222">
        <v>0</v>
      </c>
      <c r="ZO86" s="222">
        <v>0</v>
      </c>
      <c r="ZP86" s="222">
        <v>0</v>
      </c>
      <c r="ZQ86" s="222">
        <v>0</v>
      </c>
      <c r="ZR86" s="222"/>
      <c r="ZS86" s="222" t="s">
        <v>1612</v>
      </c>
      <c r="ZT86" s="222">
        <v>1</v>
      </c>
      <c r="ZU86" s="222">
        <v>0</v>
      </c>
      <c r="ZV86" s="222">
        <v>1</v>
      </c>
      <c r="ZW86" s="222">
        <v>3</v>
      </c>
      <c r="ZX86" s="222">
        <v>0</v>
      </c>
      <c r="ZY86" s="222">
        <v>0</v>
      </c>
      <c r="ZZ86" s="222">
        <v>0</v>
      </c>
      <c r="AAA86" s="222">
        <v>2</v>
      </c>
      <c r="AAB86" s="222">
        <v>0</v>
      </c>
      <c r="AAC86" s="222">
        <v>0</v>
      </c>
      <c r="AAD86" s="222">
        <v>0</v>
      </c>
      <c r="AAE86" s="222">
        <v>0</v>
      </c>
      <c r="AAF86" s="222">
        <v>0</v>
      </c>
      <c r="AAG86" s="222">
        <v>0</v>
      </c>
      <c r="AAH86" s="222">
        <v>0</v>
      </c>
      <c r="AAI86" s="222">
        <v>0</v>
      </c>
      <c r="AAJ86" s="222">
        <v>0</v>
      </c>
      <c r="AAK86" s="222"/>
      <c r="AAL86" s="424">
        <v>3</v>
      </c>
      <c r="AAM86" s="426">
        <v>0</v>
      </c>
      <c r="AAN86" s="424">
        <v>3</v>
      </c>
      <c r="AAO86" s="426">
        <v>40000</v>
      </c>
      <c r="AAP86" s="424">
        <v>3</v>
      </c>
      <c r="AAQ86" s="426">
        <v>40000</v>
      </c>
      <c r="AAR86" s="424">
        <v>3</v>
      </c>
      <c r="AAS86" s="424" t="s">
        <v>1003</v>
      </c>
      <c r="AAT86" s="424" t="s">
        <v>1003</v>
      </c>
      <c r="AAU86" s="424" t="s">
        <v>1003</v>
      </c>
      <c r="AAV86" s="424" t="s">
        <v>193</v>
      </c>
      <c r="AAW86" s="424" t="s">
        <v>1002</v>
      </c>
      <c r="AAX86" s="424" t="s">
        <v>1003</v>
      </c>
      <c r="AAY86" s="424">
        <v>1</v>
      </c>
      <c r="AAZ86" s="424">
        <f>0</f>
        <v>0</v>
      </c>
      <c r="ABA86" s="424">
        <f>0</f>
        <v>0</v>
      </c>
      <c r="ABB86" s="424">
        <v>2</v>
      </c>
      <c r="ABC86" s="424">
        <v>3</v>
      </c>
      <c r="ABD86" s="424">
        <f>0</f>
        <v>0</v>
      </c>
      <c r="ABE86" s="424">
        <f>0</f>
        <v>0</v>
      </c>
      <c r="ABF86" s="424">
        <f>0</f>
        <v>0</v>
      </c>
      <c r="ABG86" s="424">
        <v>1</v>
      </c>
      <c r="ABH86" s="424">
        <f>0</f>
        <v>0</v>
      </c>
      <c r="ABI86" s="424">
        <v>1</v>
      </c>
      <c r="ABJ86" s="424">
        <v>1</v>
      </c>
      <c r="ABK86" s="424">
        <v>1</v>
      </c>
      <c r="ABL86" s="424">
        <v>0</v>
      </c>
      <c r="ABM86" s="424">
        <v>0</v>
      </c>
      <c r="ABN86" s="424">
        <v>0</v>
      </c>
      <c r="ABO86" s="424">
        <v>0</v>
      </c>
      <c r="ABP86" s="424">
        <v>0</v>
      </c>
      <c r="ABQ86" s="424">
        <v>1</v>
      </c>
      <c r="ABR86" s="424">
        <v>0</v>
      </c>
      <c r="ABS86" s="424">
        <v>0</v>
      </c>
      <c r="ABT86" s="424">
        <v>0</v>
      </c>
      <c r="ABU86" s="424"/>
      <c r="ABV86" s="424">
        <v>2</v>
      </c>
      <c r="ABW86" s="424">
        <v>60</v>
      </c>
      <c r="ABX86" s="424">
        <v>25</v>
      </c>
      <c r="ABY86" s="424">
        <v>15</v>
      </c>
      <c r="ABZ86" s="424">
        <v>0</v>
      </c>
      <c r="ACA86" s="424">
        <v>0</v>
      </c>
      <c r="ACB86" s="424" t="s">
        <v>2594</v>
      </c>
      <c r="ACC86" s="424" t="s">
        <v>1953</v>
      </c>
      <c r="ACD86" s="424">
        <v>1</v>
      </c>
      <c r="ACE86" s="424">
        <f>0</f>
        <v>0</v>
      </c>
      <c r="ACF86" s="424">
        <f>0</f>
        <v>0</v>
      </c>
      <c r="ACG86" s="424">
        <f>0</f>
        <v>0</v>
      </c>
      <c r="ACH86" s="424">
        <v>3</v>
      </c>
      <c r="ACI86" s="424">
        <v>1</v>
      </c>
      <c r="ACJ86" s="424">
        <f>0</f>
        <v>0</v>
      </c>
      <c r="ACK86" s="424">
        <v>2</v>
      </c>
      <c r="ACL86" s="424">
        <f>0</f>
        <v>0</v>
      </c>
      <c r="ACM86" s="424">
        <f>0</f>
        <v>0</v>
      </c>
      <c r="ACN86" s="424">
        <f>0</f>
        <v>0</v>
      </c>
      <c r="ACO86" s="424"/>
      <c r="ACP86" s="424">
        <v>1</v>
      </c>
      <c r="ACQ86" s="424">
        <v>1</v>
      </c>
      <c r="ACR86" s="424">
        <v>1</v>
      </c>
      <c r="ACS86" s="424">
        <v>1</v>
      </c>
      <c r="ACT86" s="424">
        <v>1</v>
      </c>
      <c r="ACU86" s="424">
        <v>1</v>
      </c>
      <c r="ACV86" s="424">
        <v>0</v>
      </c>
      <c r="ACW86" s="424">
        <v>0</v>
      </c>
      <c r="ACX86" s="424">
        <v>1</v>
      </c>
      <c r="ACY86" s="424">
        <v>1</v>
      </c>
      <c r="ACZ86" s="424">
        <v>0</v>
      </c>
      <c r="ADA86" s="424">
        <v>0</v>
      </c>
      <c r="ADB86" s="424">
        <v>0</v>
      </c>
      <c r="ADC86" s="424"/>
      <c r="ADD86" s="424">
        <v>1</v>
      </c>
      <c r="ADE86" s="424">
        <v>1</v>
      </c>
      <c r="ADF86" s="424">
        <v>0</v>
      </c>
      <c r="ADG86" s="424">
        <v>0</v>
      </c>
      <c r="ADH86" s="424">
        <v>0</v>
      </c>
      <c r="ADI86" s="424">
        <v>0</v>
      </c>
      <c r="ADJ86" s="424">
        <v>0</v>
      </c>
      <c r="ADK86" s="424">
        <v>1</v>
      </c>
      <c r="ADL86" s="424">
        <v>0</v>
      </c>
      <c r="ADM86" s="424">
        <v>0</v>
      </c>
      <c r="ADN86" s="424">
        <v>0</v>
      </c>
      <c r="ADO86" s="424"/>
      <c r="ADP86" s="424">
        <v>1</v>
      </c>
      <c r="ADQ86" s="424">
        <v>0</v>
      </c>
      <c r="ADR86" s="424">
        <v>0</v>
      </c>
      <c r="ADS86" s="424">
        <v>0</v>
      </c>
      <c r="ADT86" s="424">
        <v>0</v>
      </c>
      <c r="ADU86" s="424">
        <v>1</v>
      </c>
      <c r="ADV86" s="424">
        <v>0</v>
      </c>
      <c r="ADW86" s="424">
        <v>0</v>
      </c>
      <c r="ADX86" s="424"/>
      <c r="ADY86" s="424">
        <v>1</v>
      </c>
      <c r="ADZ86" s="424">
        <v>0</v>
      </c>
      <c r="AEA86" s="424">
        <v>0</v>
      </c>
      <c r="AEB86" s="424">
        <v>1</v>
      </c>
      <c r="AEC86" s="424">
        <v>0</v>
      </c>
      <c r="AED86" s="424">
        <v>0</v>
      </c>
      <c r="AEE86" s="424">
        <v>0</v>
      </c>
      <c r="AEF86" s="424">
        <v>0</v>
      </c>
      <c r="AEG86" s="424">
        <v>0</v>
      </c>
      <c r="AEH86" s="424">
        <v>0</v>
      </c>
      <c r="AEI86" s="424"/>
      <c r="AEJ86" s="424">
        <v>1</v>
      </c>
      <c r="AEK86" s="424">
        <v>0</v>
      </c>
      <c r="AEL86" s="424">
        <v>1</v>
      </c>
      <c r="AEM86" s="424">
        <v>0</v>
      </c>
      <c r="AEN86" s="424">
        <v>0</v>
      </c>
      <c r="AEO86" s="424">
        <v>1</v>
      </c>
      <c r="AEP86" s="424">
        <v>0</v>
      </c>
      <c r="AEQ86" s="424">
        <v>0</v>
      </c>
      <c r="AER86" s="424">
        <v>0</v>
      </c>
      <c r="AES86" s="424">
        <v>0</v>
      </c>
      <c r="AET86" s="424"/>
      <c r="AEU86" s="424">
        <f t="shared" si="5"/>
        <v>1</v>
      </c>
      <c r="AEV86" s="424">
        <v>3</v>
      </c>
      <c r="AEW86" s="424">
        <f>0</f>
        <v>0</v>
      </c>
      <c r="AEX86" s="424">
        <f>0</f>
        <v>0</v>
      </c>
      <c r="AEY86" s="424">
        <f>0</f>
        <v>0</v>
      </c>
      <c r="AEZ86" s="424">
        <v>2</v>
      </c>
      <c r="AFA86" s="424">
        <v>1</v>
      </c>
      <c r="AFB86" s="424">
        <f>0</f>
        <v>0</v>
      </c>
      <c r="AFC86" s="424">
        <f>0</f>
        <v>0</v>
      </c>
      <c r="AFD86" s="424">
        <f>0</f>
        <v>0</v>
      </c>
      <c r="AFE86" s="424">
        <f>0</f>
        <v>0</v>
      </c>
      <c r="AFF86" s="424"/>
      <c r="AFG86" s="424">
        <v>1</v>
      </c>
      <c r="AFH86" s="424">
        <v>0</v>
      </c>
      <c r="AFI86" s="424">
        <v>0</v>
      </c>
      <c r="AFJ86" s="424">
        <v>1</v>
      </c>
      <c r="AFK86" s="424">
        <v>0</v>
      </c>
      <c r="AFL86" s="424">
        <v>1</v>
      </c>
      <c r="AFM86" s="424">
        <v>0</v>
      </c>
      <c r="AFN86" s="424">
        <v>0</v>
      </c>
      <c r="AFO86" s="424">
        <v>0</v>
      </c>
      <c r="AFP86" s="424">
        <v>0</v>
      </c>
      <c r="AFQ86" s="424"/>
      <c r="AFR86" s="424">
        <v>1</v>
      </c>
      <c r="AFS86" s="424">
        <v>0</v>
      </c>
      <c r="AFT86" s="424">
        <v>0</v>
      </c>
      <c r="AFU86" s="424">
        <v>0</v>
      </c>
      <c r="AFV86" s="424">
        <v>0</v>
      </c>
      <c r="AFW86" s="424">
        <v>0</v>
      </c>
      <c r="AFX86" s="424">
        <v>0</v>
      </c>
      <c r="AFY86" s="424">
        <v>0</v>
      </c>
      <c r="AFZ86" s="424">
        <v>1</v>
      </c>
      <c r="AGA86" s="424">
        <v>0</v>
      </c>
      <c r="AGB86" s="424">
        <v>0</v>
      </c>
      <c r="AGC86" s="424"/>
      <c r="AGD86" s="424">
        <v>1</v>
      </c>
      <c r="AGE86" s="424">
        <v>0</v>
      </c>
      <c r="AGF86" s="424">
        <v>0</v>
      </c>
      <c r="AGG86" s="424">
        <v>0</v>
      </c>
      <c r="AGH86" s="424">
        <v>1</v>
      </c>
      <c r="AGI86" s="424">
        <v>0</v>
      </c>
      <c r="AGJ86" s="424">
        <v>0</v>
      </c>
      <c r="AGK86" s="424" t="s">
        <v>1612</v>
      </c>
      <c r="AGL86" s="424">
        <v>1</v>
      </c>
      <c r="AGM86" s="424">
        <f>0</f>
        <v>0</v>
      </c>
      <c r="AGN86" s="424">
        <v>3</v>
      </c>
      <c r="AGO86" s="424">
        <f>0</f>
        <v>0</v>
      </c>
      <c r="AGP86" s="424">
        <f>0</f>
        <v>0</v>
      </c>
      <c r="AGQ86" s="424">
        <f>0</f>
        <v>0</v>
      </c>
      <c r="AGR86" s="424">
        <f>0</f>
        <v>0</v>
      </c>
      <c r="AGS86" s="424">
        <v>1</v>
      </c>
      <c r="AGT86" s="424">
        <f>0</f>
        <v>0</v>
      </c>
      <c r="AGU86" s="424">
        <f>0</f>
        <v>0</v>
      </c>
      <c r="AGV86" s="424">
        <f>0</f>
        <v>0</v>
      </c>
      <c r="AGW86" s="424">
        <v>2</v>
      </c>
      <c r="AGX86" s="424">
        <f>0</f>
        <v>0</v>
      </c>
      <c r="AGY86" s="424">
        <f>0</f>
        <v>0</v>
      </c>
      <c r="AGZ86" s="424">
        <f>0</f>
        <v>0</v>
      </c>
      <c r="AHA86" s="424"/>
      <c r="AHB86" s="424">
        <f t="shared" si="6"/>
        <v>1</v>
      </c>
      <c r="AHC86" s="424">
        <f>0</f>
        <v>0</v>
      </c>
      <c r="AHD86" s="424">
        <v>3</v>
      </c>
      <c r="AHE86" s="424">
        <f>0</f>
        <v>0</v>
      </c>
      <c r="AHF86" s="424">
        <v>1</v>
      </c>
      <c r="AHG86" s="424">
        <f>0</f>
        <v>0</v>
      </c>
      <c r="AHH86" s="424">
        <v>2</v>
      </c>
      <c r="AHI86" s="424">
        <f>0</f>
        <v>0</v>
      </c>
      <c r="AHJ86" s="424">
        <f>0</f>
        <v>0</v>
      </c>
      <c r="AHK86" s="424">
        <f>0</f>
        <v>0</v>
      </c>
      <c r="AHL86" s="424">
        <f>0</f>
        <v>0</v>
      </c>
      <c r="AHM86" s="424">
        <f>0</f>
        <v>0</v>
      </c>
      <c r="AHN86" s="424"/>
      <c r="AHO86" s="424">
        <f t="shared" si="7"/>
        <v>1</v>
      </c>
      <c r="AHP86" s="424">
        <v>1</v>
      </c>
      <c r="AHQ86" s="424">
        <f>0</f>
        <v>0</v>
      </c>
      <c r="AHR86" s="424">
        <v>2</v>
      </c>
      <c r="AHS86" s="424">
        <v>3</v>
      </c>
      <c r="AHT86" s="424">
        <f>0</f>
        <v>0</v>
      </c>
      <c r="AHU86" s="424">
        <f>0</f>
        <v>0</v>
      </c>
      <c r="AHV86" s="424"/>
      <c r="AHW86" s="222">
        <v>3</v>
      </c>
      <c r="AHX86" s="222">
        <v>42</v>
      </c>
      <c r="AHY86" s="222">
        <v>29</v>
      </c>
      <c r="AHZ86" s="222" t="s">
        <v>1620</v>
      </c>
      <c r="AIA86" s="222" t="s">
        <v>1620</v>
      </c>
      <c r="AIB86" s="222" t="s">
        <v>1620</v>
      </c>
      <c r="AIC86" s="222" t="s">
        <v>1617</v>
      </c>
      <c r="AID86" s="222">
        <v>1</v>
      </c>
      <c r="AIE86" s="222">
        <v>0</v>
      </c>
      <c r="AIF86" s="222">
        <v>1</v>
      </c>
      <c r="AIG86" s="222">
        <v>1</v>
      </c>
      <c r="AIH86" s="222">
        <v>0</v>
      </c>
      <c r="AII86" s="222">
        <v>0</v>
      </c>
      <c r="AIJ86" s="222">
        <v>0</v>
      </c>
      <c r="AIK86" s="222">
        <v>0</v>
      </c>
      <c r="AIL86" s="222">
        <v>0</v>
      </c>
      <c r="AIM86" s="222">
        <v>0</v>
      </c>
      <c r="AIN86" s="222">
        <v>0</v>
      </c>
      <c r="AIO86" s="222"/>
      <c r="AIP86" s="222">
        <v>1</v>
      </c>
      <c r="AIQ86" s="222">
        <v>1</v>
      </c>
      <c r="AIR86" s="222">
        <v>1</v>
      </c>
      <c r="AIS86" s="222">
        <v>0</v>
      </c>
      <c r="AIT86" s="222">
        <v>0</v>
      </c>
      <c r="AIU86" s="222">
        <v>0</v>
      </c>
      <c r="AIV86" s="222">
        <v>1</v>
      </c>
      <c r="AIW86" s="222">
        <v>0</v>
      </c>
      <c r="AIX86" s="222">
        <v>0</v>
      </c>
      <c r="AIY86" s="222">
        <v>0</v>
      </c>
      <c r="AIZ86" s="222">
        <v>0</v>
      </c>
      <c r="AJA86" s="222">
        <v>1</v>
      </c>
      <c r="AJB86" s="222">
        <v>0</v>
      </c>
      <c r="AJC86" s="222">
        <v>0</v>
      </c>
      <c r="AJD86" s="222"/>
      <c r="AJE86" s="222">
        <f t="shared" si="8"/>
        <v>42</v>
      </c>
      <c r="AJF86" s="222">
        <v>29</v>
      </c>
      <c r="AJG86" s="222">
        <v>3</v>
      </c>
      <c r="AJH86" s="222">
        <v>13</v>
      </c>
      <c r="AJI86" s="222">
        <v>3</v>
      </c>
      <c r="AJJ86" s="222">
        <v>0</v>
      </c>
      <c r="AJK86" s="222">
        <v>3</v>
      </c>
      <c r="AJL86" s="222">
        <v>0</v>
      </c>
      <c r="AJM86" s="222">
        <v>3</v>
      </c>
      <c r="AJN86" s="222">
        <v>0</v>
      </c>
      <c r="AJO86" s="222">
        <v>3</v>
      </c>
      <c r="AJP86" s="222">
        <v>0</v>
      </c>
      <c r="AJQ86" s="222">
        <v>3</v>
      </c>
      <c r="AJR86" s="222">
        <v>1</v>
      </c>
      <c r="AJS86" s="222">
        <v>1</v>
      </c>
      <c r="AJT86" s="222">
        <v>0</v>
      </c>
      <c r="AJU86" s="222">
        <v>1</v>
      </c>
      <c r="AJV86" s="222">
        <v>0</v>
      </c>
      <c r="AJW86" s="222">
        <v>0</v>
      </c>
      <c r="AJX86" s="222">
        <v>1</v>
      </c>
      <c r="AJY86" s="222">
        <v>0</v>
      </c>
      <c r="AJZ86" s="222">
        <v>1</v>
      </c>
      <c r="AKA86" s="222">
        <v>0</v>
      </c>
      <c r="AKB86" s="222">
        <v>0</v>
      </c>
      <c r="AKC86" s="222">
        <v>0</v>
      </c>
      <c r="AKD86" s="222">
        <v>0</v>
      </c>
      <c r="AKE86" s="222">
        <v>0</v>
      </c>
      <c r="AKF86" s="222">
        <v>0</v>
      </c>
      <c r="AKG86" s="222">
        <v>0</v>
      </c>
      <c r="AKH86" s="222"/>
      <c r="AKI86" s="222">
        <v>1</v>
      </c>
      <c r="AKJ86" s="222">
        <v>1</v>
      </c>
      <c r="AKK86" s="222">
        <v>0</v>
      </c>
      <c r="AKL86" s="222">
        <v>0</v>
      </c>
      <c r="AKM86" s="222">
        <v>0</v>
      </c>
      <c r="AKN86" s="222">
        <v>0</v>
      </c>
      <c r="AKO86" s="222">
        <v>0</v>
      </c>
      <c r="AKP86" s="222">
        <v>0</v>
      </c>
      <c r="AKQ86" s="222">
        <v>0</v>
      </c>
      <c r="AKR86" s="222">
        <v>0</v>
      </c>
      <c r="AKS86" s="222">
        <v>0</v>
      </c>
      <c r="AKT86" s="222">
        <v>0</v>
      </c>
      <c r="AKU86" s="222">
        <v>0</v>
      </c>
      <c r="AKV86" s="222">
        <v>0</v>
      </c>
      <c r="AKW86" s="222"/>
      <c r="AKX86" s="222" t="s">
        <v>1612</v>
      </c>
      <c r="AKY86" s="222">
        <v>1</v>
      </c>
      <c r="AKZ86" s="222">
        <f>0</f>
        <v>0</v>
      </c>
      <c r="ALA86" s="222">
        <f>0</f>
        <v>0</v>
      </c>
      <c r="ALB86" s="222">
        <f>0</f>
        <v>0</v>
      </c>
      <c r="ALC86" s="222">
        <f>0</f>
        <v>0</v>
      </c>
      <c r="ALD86" s="222">
        <f>0</f>
        <v>0</v>
      </c>
      <c r="ALE86" s="222">
        <v>2</v>
      </c>
      <c r="ALF86" s="222">
        <f>0</f>
        <v>0</v>
      </c>
      <c r="ALG86" s="222">
        <f>0</f>
        <v>0</v>
      </c>
      <c r="ALH86" s="222">
        <v>3</v>
      </c>
      <c r="ALI86" s="222">
        <v>1</v>
      </c>
      <c r="ALJ86" s="222">
        <f>0</f>
        <v>0</v>
      </c>
      <c r="ALK86" s="222">
        <f>0</f>
        <v>0</v>
      </c>
      <c r="ALL86" s="222">
        <f>0</f>
        <v>0</v>
      </c>
      <c r="ALM86" s="222">
        <f>0</f>
        <v>0</v>
      </c>
      <c r="ALN86" s="222"/>
      <c r="ALO86" s="427">
        <v>1</v>
      </c>
      <c r="ALP86" s="222">
        <v>3</v>
      </c>
      <c r="ALQ86" s="222">
        <v>0</v>
      </c>
      <c r="ALR86" s="222">
        <v>0</v>
      </c>
      <c r="ALS86" s="222">
        <v>0</v>
      </c>
      <c r="ALT86" s="222">
        <v>0</v>
      </c>
      <c r="ALU86" s="222">
        <v>0</v>
      </c>
      <c r="ALV86" s="222">
        <v>0</v>
      </c>
      <c r="ALW86" s="222">
        <v>2</v>
      </c>
      <c r="ALX86" s="222">
        <v>1</v>
      </c>
      <c r="ALY86" s="222">
        <v>0</v>
      </c>
      <c r="ALZ86" s="222">
        <v>0</v>
      </c>
      <c r="AMA86" s="222">
        <v>0</v>
      </c>
      <c r="AMB86" s="222">
        <v>0</v>
      </c>
      <c r="AMC86" s="222">
        <v>0</v>
      </c>
      <c r="AMD86" s="222"/>
      <c r="AME86" s="427">
        <v>1</v>
      </c>
      <c r="AMF86" s="222">
        <v>0</v>
      </c>
      <c r="AMG86" s="222">
        <v>2</v>
      </c>
      <c r="AMH86" s="222">
        <v>1</v>
      </c>
      <c r="AMI86" s="222">
        <v>0</v>
      </c>
      <c r="AMJ86" s="222">
        <v>3</v>
      </c>
      <c r="AMK86" s="222">
        <v>0</v>
      </c>
      <c r="AML86" s="222">
        <v>0</v>
      </c>
      <c r="AMM86" s="222">
        <v>0</v>
      </c>
      <c r="AMN86" s="222"/>
      <c r="AMO86" s="427">
        <v>1</v>
      </c>
      <c r="AMP86" s="222">
        <v>1</v>
      </c>
      <c r="AMQ86" s="222">
        <v>3</v>
      </c>
      <c r="AMR86" s="222">
        <v>0</v>
      </c>
      <c r="AMS86" s="222">
        <v>2</v>
      </c>
      <c r="AMT86" s="222">
        <v>0</v>
      </c>
      <c r="AMU86" s="222">
        <v>0</v>
      </c>
      <c r="AMV86" s="222">
        <v>0</v>
      </c>
      <c r="AMW86" s="222">
        <v>0</v>
      </c>
      <c r="AMX86" s="222">
        <v>0</v>
      </c>
      <c r="AMY86" s="427">
        <v>1</v>
      </c>
      <c r="AMZ86" s="222">
        <v>3</v>
      </c>
      <c r="ANA86" s="222">
        <v>0</v>
      </c>
      <c r="ANB86" s="222">
        <v>0</v>
      </c>
      <c r="ANC86" s="222">
        <v>2</v>
      </c>
      <c r="AND86" s="222">
        <v>0</v>
      </c>
      <c r="ANE86" s="222">
        <v>0</v>
      </c>
      <c r="ANF86" s="222">
        <v>0</v>
      </c>
      <c r="ANG86" s="222">
        <v>0</v>
      </c>
      <c r="ANH86" s="222">
        <v>0</v>
      </c>
      <c r="ANI86" s="222">
        <v>0</v>
      </c>
      <c r="ANJ86" s="222">
        <v>0</v>
      </c>
      <c r="ANK86" s="222">
        <v>1</v>
      </c>
      <c r="ANL86" s="222">
        <v>0</v>
      </c>
      <c r="ANM86" s="222">
        <v>0</v>
      </c>
      <c r="ANN86" s="222">
        <v>0</v>
      </c>
      <c r="ANO86" s="222">
        <v>0</v>
      </c>
      <c r="ANP86" s="222">
        <v>0</v>
      </c>
      <c r="ANQ86" s="222">
        <v>0</v>
      </c>
      <c r="ANR86" s="427">
        <v>1</v>
      </c>
      <c r="ANS86" s="222">
        <v>2</v>
      </c>
      <c r="ANT86" s="222">
        <v>1</v>
      </c>
      <c r="ANU86" s="222">
        <v>0</v>
      </c>
      <c r="ANV86" s="222">
        <v>0</v>
      </c>
      <c r="ANW86" s="222">
        <v>0</v>
      </c>
      <c r="ANX86" s="222">
        <v>0</v>
      </c>
      <c r="ANY86" s="222">
        <v>3</v>
      </c>
      <c r="ANZ86" s="222">
        <v>0</v>
      </c>
      <c r="AOA86" s="222">
        <v>0</v>
      </c>
      <c r="AOB86" s="427">
        <v>1</v>
      </c>
      <c r="AOC86" s="222">
        <v>1</v>
      </c>
      <c r="AOD86" s="222">
        <v>0</v>
      </c>
      <c r="AOE86" s="222">
        <v>0</v>
      </c>
      <c r="AOF86" s="222">
        <v>2</v>
      </c>
      <c r="AOG86" s="222">
        <v>0</v>
      </c>
      <c r="AOH86" s="222">
        <v>0</v>
      </c>
      <c r="AOI86" s="222">
        <v>3</v>
      </c>
      <c r="AOJ86" s="222">
        <v>0</v>
      </c>
      <c r="AOK86" s="222">
        <v>0</v>
      </c>
      <c r="AOL86" s="427">
        <v>1</v>
      </c>
      <c r="AOM86" s="222">
        <v>0</v>
      </c>
      <c r="AON86" s="222">
        <v>1</v>
      </c>
      <c r="AOO86" s="222">
        <v>3</v>
      </c>
      <c r="AOP86" s="222">
        <v>2</v>
      </c>
      <c r="AOQ86" s="222">
        <v>0</v>
      </c>
      <c r="AOR86" s="222">
        <v>0</v>
      </c>
      <c r="AOS86" s="222">
        <v>0</v>
      </c>
      <c r="AOT86" s="222">
        <v>0</v>
      </c>
      <c r="AOU86" s="222">
        <v>0</v>
      </c>
      <c r="AOV86" s="427">
        <v>1</v>
      </c>
      <c r="AOW86" s="222">
        <v>3</v>
      </c>
      <c r="AOX86" s="222">
        <v>1</v>
      </c>
      <c r="AOY86" s="222">
        <v>0</v>
      </c>
      <c r="AOZ86" s="222">
        <v>0</v>
      </c>
      <c r="APA86" s="222">
        <v>0</v>
      </c>
      <c r="APB86" s="222">
        <v>0</v>
      </c>
      <c r="APC86" s="222">
        <v>2</v>
      </c>
      <c r="APD86" s="427">
        <v>1</v>
      </c>
      <c r="APE86" s="222">
        <v>0</v>
      </c>
      <c r="APF86" s="222">
        <v>0</v>
      </c>
      <c r="APG86" s="222">
        <v>0</v>
      </c>
      <c r="APH86" s="222">
        <v>2</v>
      </c>
      <c r="API86" s="222">
        <v>0</v>
      </c>
      <c r="APJ86" s="222">
        <v>1</v>
      </c>
      <c r="APK86" s="222">
        <v>0</v>
      </c>
      <c r="APL86" s="222">
        <v>3</v>
      </c>
      <c r="APM86" s="222">
        <v>0</v>
      </c>
      <c r="APN86" s="222"/>
      <c r="APO86" s="222"/>
      <c r="APP86" s="222"/>
      <c r="APQ86" s="222"/>
      <c r="APR86" s="428">
        <v>40000</v>
      </c>
      <c r="APS86" s="428">
        <v>29750</v>
      </c>
      <c r="APT86" s="428">
        <v>10026</v>
      </c>
      <c r="APU86" s="428">
        <v>15024</v>
      </c>
      <c r="APV86" s="428">
        <v>4701</v>
      </c>
      <c r="APW86" s="428">
        <v>19724</v>
      </c>
    </row>
    <row r="87" spans="1:1115" s="413" customFormat="1" ht="21" customHeight="1" x14ac:dyDescent="0.25">
      <c r="A87" s="413">
        <v>493</v>
      </c>
      <c r="B87" s="219">
        <v>41899</v>
      </c>
      <c r="D87" s="413" t="s">
        <v>572</v>
      </c>
      <c r="E87" s="213">
        <v>41897</v>
      </c>
      <c r="F87" s="412"/>
      <c r="G87" s="413" t="s">
        <v>520</v>
      </c>
      <c r="H87" s="413" t="s">
        <v>521</v>
      </c>
      <c r="I87" s="413" t="s">
        <v>520</v>
      </c>
      <c r="J87" s="413" t="s">
        <v>555</v>
      </c>
      <c r="K87" s="413" t="s">
        <v>573</v>
      </c>
      <c r="L87" s="413" t="s">
        <v>574</v>
      </c>
      <c r="M87" s="413" t="s">
        <v>573</v>
      </c>
      <c r="N87" s="413" t="s">
        <v>574</v>
      </c>
      <c r="O87" s="413" t="s">
        <v>164</v>
      </c>
      <c r="P87" s="413" t="s">
        <v>191</v>
      </c>
      <c r="Q87" s="413" t="b">
        <v>1</v>
      </c>
      <c r="R87" s="429">
        <v>104000</v>
      </c>
      <c r="S87" s="430">
        <v>48</v>
      </c>
      <c r="T87" s="430">
        <v>58</v>
      </c>
      <c r="U87" s="431">
        <v>3</v>
      </c>
      <c r="V87" s="429">
        <v>8000</v>
      </c>
      <c r="W87" s="430">
        <v>50</v>
      </c>
      <c r="X87" s="430">
        <v>61</v>
      </c>
      <c r="Y87" s="431">
        <v>3</v>
      </c>
      <c r="Z87" s="429">
        <v>20000</v>
      </c>
      <c r="AA87" s="430">
        <v>50</v>
      </c>
      <c r="AB87" s="430">
        <v>62</v>
      </c>
      <c r="AC87" s="431">
        <v>3</v>
      </c>
      <c r="AD87" s="429">
        <v>116000</v>
      </c>
      <c r="AE87" s="430">
        <v>49</v>
      </c>
      <c r="AF87" s="430">
        <v>60</v>
      </c>
      <c r="AG87" s="431">
        <v>3</v>
      </c>
      <c r="AH87" s="429">
        <v>3000</v>
      </c>
      <c r="AI87" s="430">
        <v>50</v>
      </c>
      <c r="AJ87" s="430">
        <v>62</v>
      </c>
      <c r="AK87" s="431">
        <v>3</v>
      </c>
      <c r="AL87" s="429">
        <v>2500</v>
      </c>
      <c r="AM87" s="430">
        <v>50</v>
      </c>
      <c r="AN87" s="430">
        <v>62</v>
      </c>
      <c r="AO87" s="431">
        <v>3</v>
      </c>
      <c r="AP87" s="429">
        <v>0</v>
      </c>
      <c r="AQ87" s="430"/>
      <c r="AR87" s="430"/>
      <c r="AS87" s="431">
        <v>3</v>
      </c>
      <c r="AT87" s="429">
        <v>0</v>
      </c>
      <c r="AU87" s="430"/>
      <c r="AV87" s="430"/>
      <c r="AW87" s="431">
        <v>3</v>
      </c>
      <c r="AX87" s="429">
        <v>14500</v>
      </c>
      <c r="AY87" s="430">
        <v>50</v>
      </c>
      <c r="AZ87" s="430">
        <v>62</v>
      </c>
      <c r="BA87" s="431">
        <v>3</v>
      </c>
      <c r="BB87" s="429">
        <v>0</v>
      </c>
      <c r="BC87" s="430"/>
      <c r="BD87" s="430"/>
      <c r="BE87" s="431">
        <v>3</v>
      </c>
      <c r="BF87" s="429">
        <v>20000</v>
      </c>
      <c r="BG87" s="430">
        <v>50</v>
      </c>
      <c r="BH87" s="430">
        <v>62</v>
      </c>
      <c r="BI87" s="431">
        <v>3</v>
      </c>
      <c r="BJ87" s="413" t="s">
        <v>198</v>
      </c>
      <c r="BK87" s="413" t="s">
        <v>193</v>
      </c>
      <c r="BL87" s="413" t="s">
        <v>337</v>
      </c>
      <c r="BM87" s="413" t="s">
        <v>218</v>
      </c>
      <c r="BN87" s="413" t="s">
        <v>575</v>
      </c>
      <c r="BQ87" s="413" t="s">
        <v>166</v>
      </c>
      <c r="BR87" s="413" t="s">
        <v>156</v>
      </c>
      <c r="BV87" s="413" t="s">
        <v>167</v>
      </c>
      <c r="BW87" s="413" t="s">
        <v>185</v>
      </c>
      <c r="BX87" s="413" t="s">
        <v>3122</v>
      </c>
      <c r="BY87" s="413" t="s">
        <v>159</v>
      </c>
      <c r="CA87" s="413" t="s">
        <v>277</v>
      </c>
      <c r="CB87" s="420">
        <v>4</v>
      </c>
      <c r="CC87" s="421">
        <v>4</v>
      </c>
      <c r="CD87" s="422">
        <v>0</v>
      </c>
      <c r="CE87" s="421">
        <v>3</v>
      </c>
      <c r="CF87" s="423">
        <v>3</v>
      </c>
      <c r="CG87" s="423">
        <v>4</v>
      </c>
      <c r="CH87" s="423">
        <v>3</v>
      </c>
      <c r="CI87" s="421">
        <v>0</v>
      </c>
      <c r="CJ87" s="421">
        <v>0</v>
      </c>
      <c r="CK87" s="421">
        <v>0</v>
      </c>
      <c r="CL87" s="423">
        <v>3</v>
      </c>
      <c r="CM87" s="423">
        <v>0</v>
      </c>
      <c r="CN87" s="423">
        <v>0</v>
      </c>
      <c r="CO87" s="412">
        <v>1</v>
      </c>
      <c r="CP87" s="412" t="s">
        <v>1205</v>
      </c>
      <c r="CQ87" s="412" t="s">
        <v>1209</v>
      </c>
      <c r="CR87" s="412" t="s">
        <v>1205</v>
      </c>
      <c r="CS87" s="412" t="s">
        <v>1206</v>
      </c>
      <c r="CT87" s="412" t="s">
        <v>1206</v>
      </c>
      <c r="CU87" s="412" t="s">
        <v>1206</v>
      </c>
      <c r="CV87" s="412" t="s">
        <v>1205</v>
      </c>
      <c r="CW87" s="412" t="s">
        <v>1206</v>
      </c>
      <c r="CX87" s="412" t="s">
        <v>1206</v>
      </c>
      <c r="CY87" s="424">
        <v>1</v>
      </c>
      <c r="CZ87" s="424">
        <v>2</v>
      </c>
      <c r="DA87" s="424">
        <v>0</v>
      </c>
      <c r="DB87" s="424">
        <v>1</v>
      </c>
      <c r="DC87" s="424">
        <v>0</v>
      </c>
      <c r="DD87" s="424">
        <v>0</v>
      </c>
      <c r="DE87" s="424">
        <v>3</v>
      </c>
      <c r="DF87" s="424">
        <v>0</v>
      </c>
      <c r="DG87" s="424">
        <v>0</v>
      </c>
      <c r="DH87" s="424">
        <v>0</v>
      </c>
      <c r="DI87" s="424">
        <v>0</v>
      </c>
      <c r="DJ87" s="424">
        <v>0</v>
      </c>
      <c r="DK87" s="424">
        <v>0</v>
      </c>
      <c r="DL87" s="424"/>
      <c r="DM87" s="424">
        <v>1</v>
      </c>
      <c r="DN87" s="424">
        <v>0</v>
      </c>
      <c r="DO87" s="424">
        <v>0</v>
      </c>
      <c r="DP87" s="424">
        <v>1</v>
      </c>
      <c r="DQ87" s="424">
        <v>0</v>
      </c>
      <c r="DR87" s="424">
        <v>0</v>
      </c>
      <c r="DS87" s="424">
        <v>0</v>
      </c>
      <c r="DT87" s="424">
        <v>0</v>
      </c>
      <c r="DU87" s="424">
        <v>0</v>
      </c>
      <c r="DV87" s="424">
        <v>2</v>
      </c>
      <c r="DW87" s="424">
        <v>3</v>
      </c>
      <c r="DX87" s="424">
        <v>0</v>
      </c>
      <c r="DY87" s="424">
        <v>0</v>
      </c>
      <c r="DZ87" s="424">
        <v>0</v>
      </c>
      <c r="EA87" s="424"/>
      <c r="EB87" s="424">
        <v>1</v>
      </c>
      <c r="EC87" s="424">
        <v>0</v>
      </c>
      <c r="ED87" s="424">
        <v>0</v>
      </c>
      <c r="EE87" s="424">
        <v>3</v>
      </c>
      <c r="EF87" s="424">
        <v>0</v>
      </c>
      <c r="EG87" s="424">
        <v>0</v>
      </c>
      <c r="EH87" s="424">
        <v>2</v>
      </c>
      <c r="EI87" s="424">
        <v>1</v>
      </c>
      <c r="EJ87" s="424">
        <v>0</v>
      </c>
      <c r="EK87" s="424">
        <v>0</v>
      </c>
      <c r="EL87" s="424">
        <v>0</v>
      </c>
      <c r="EM87" s="424"/>
      <c r="EN87" s="424">
        <v>1</v>
      </c>
      <c r="EO87" s="424">
        <v>0</v>
      </c>
      <c r="EP87" s="424">
        <v>0</v>
      </c>
      <c r="EQ87" s="424">
        <v>0</v>
      </c>
      <c r="ER87" s="424">
        <v>3</v>
      </c>
      <c r="ES87" s="424">
        <v>0</v>
      </c>
      <c r="ET87" s="424">
        <v>0</v>
      </c>
      <c r="EU87" s="424">
        <v>2</v>
      </c>
      <c r="EV87" s="424">
        <v>1</v>
      </c>
      <c r="EW87" s="424">
        <v>0</v>
      </c>
      <c r="EX87" s="424">
        <v>1</v>
      </c>
      <c r="EY87" s="424">
        <v>1</v>
      </c>
      <c r="EZ87" s="424">
        <v>3</v>
      </c>
      <c r="FA87" s="424">
        <v>0</v>
      </c>
      <c r="FB87" s="424">
        <v>0</v>
      </c>
      <c r="FC87" s="424">
        <v>0</v>
      </c>
      <c r="FD87" s="424">
        <v>0</v>
      </c>
      <c r="FE87" s="424">
        <v>2</v>
      </c>
      <c r="FF87" s="424">
        <v>1</v>
      </c>
      <c r="FG87" s="424">
        <v>0</v>
      </c>
      <c r="FH87" s="424">
        <v>0</v>
      </c>
      <c r="FI87" s="424">
        <v>0</v>
      </c>
      <c r="FJ87" s="424">
        <v>1</v>
      </c>
      <c r="FK87" s="424">
        <v>2</v>
      </c>
      <c r="FL87" s="424">
        <v>0</v>
      </c>
      <c r="FM87" s="424">
        <v>0</v>
      </c>
      <c r="FN87" s="424">
        <v>3</v>
      </c>
      <c r="FO87" s="424">
        <v>0</v>
      </c>
      <c r="FP87" s="424"/>
      <c r="FQ87" s="222">
        <v>3</v>
      </c>
      <c r="FR87" s="425">
        <v>12000</v>
      </c>
      <c r="FS87" s="222">
        <v>3</v>
      </c>
      <c r="FT87" s="425">
        <v>35000</v>
      </c>
      <c r="FU87" s="222">
        <v>3</v>
      </c>
      <c r="FV87" s="425">
        <v>47000</v>
      </c>
      <c r="FW87" s="222">
        <v>3</v>
      </c>
      <c r="FX87" s="222" t="s">
        <v>193</v>
      </c>
      <c r="FY87" s="222" t="s">
        <v>193</v>
      </c>
      <c r="FZ87" s="222" t="s">
        <v>198</v>
      </c>
      <c r="GA87" s="222" t="s">
        <v>193</v>
      </c>
      <c r="GB87" s="222" t="s">
        <v>193</v>
      </c>
      <c r="GC87" s="222" t="s">
        <v>198</v>
      </c>
      <c r="GD87" s="222">
        <v>1</v>
      </c>
      <c r="GE87" s="222">
        <v>0</v>
      </c>
      <c r="GF87" s="222">
        <v>0</v>
      </c>
      <c r="GG87" s="222">
        <v>0</v>
      </c>
      <c r="GH87" s="222">
        <v>3</v>
      </c>
      <c r="GI87" s="222">
        <v>0</v>
      </c>
      <c r="GJ87" s="222">
        <v>0</v>
      </c>
      <c r="GK87" s="222">
        <v>2</v>
      </c>
      <c r="GL87" s="222">
        <v>1</v>
      </c>
      <c r="GM87" s="222">
        <v>0</v>
      </c>
      <c r="GN87" s="222" t="s">
        <v>277</v>
      </c>
      <c r="GO87" s="222">
        <v>1</v>
      </c>
      <c r="GP87" s="222">
        <v>3</v>
      </c>
      <c r="GQ87" s="222">
        <v>0</v>
      </c>
      <c r="GR87" s="222">
        <v>0</v>
      </c>
      <c r="GS87" s="222">
        <v>0</v>
      </c>
      <c r="GT87" s="222">
        <v>1</v>
      </c>
      <c r="GU87" s="222">
        <v>2</v>
      </c>
      <c r="GV87" s="222">
        <v>0</v>
      </c>
      <c r="GW87" s="222">
        <v>0</v>
      </c>
      <c r="GX87" s="222"/>
      <c r="GY87" s="222">
        <v>1</v>
      </c>
      <c r="GZ87" s="222">
        <v>3</v>
      </c>
      <c r="HA87" s="222">
        <v>0</v>
      </c>
      <c r="HB87" s="222">
        <v>0</v>
      </c>
      <c r="HC87" s="222">
        <v>0</v>
      </c>
      <c r="HD87" s="222">
        <v>1</v>
      </c>
      <c r="HE87" s="222">
        <v>2</v>
      </c>
      <c r="HF87" s="222">
        <v>0</v>
      </c>
      <c r="HG87" s="222">
        <v>0</v>
      </c>
      <c r="HH87" s="222"/>
      <c r="HI87" s="222">
        <v>1</v>
      </c>
      <c r="HJ87" s="222">
        <v>1</v>
      </c>
      <c r="HK87" s="222">
        <v>0</v>
      </c>
      <c r="HL87" s="222">
        <v>0</v>
      </c>
      <c r="HM87" s="222">
        <v>1</v>
      </c>
      <c r="HN87" s="222">
        <v>0</v>
      </c>
      <c r="HO87" s="222">
        <v>0</v>
      </c>
      <c r="HP87" s="222">
        <v>1</v>
      </c>
      <c r="HQ87" s="222">
        <v>0</v>
      </c>
      <c r="HR87" s="222">
        <v>0</v>
      </c>
      <c r="HS87" s="222">
        <v>0</v>
      </c>
      <c r="HT87" s="222">
        <v>0</v>
      </c>
      <c r="HU87" s="222">
        <v>0</v>
      </c>
      <c r="HV87" s="222">
        <v>0</v>
      </c>
      <c r="HW87" s="222">
        <v>0</v>
      </c>
      <c r="HX87" s="222">
        <v>0</v>
      </c>
      <c r="HY87" s="222"/>
      <c r="HZ87" s="222">
        <v>1</v>
      </c>
      <c r="IA87" s="222">
        <v>1</v>
      </c>
      <c r="IB87" s="222">
        <v>1</v>
      </c>
      <c r="IC87" s="222">
        <v>1</v>
      </c>
      <c r="ID87" s="222">
        <v>0</v>
      </c>
      <c r="IE87" s="222">
        <v>0</v>
      </c>
      <c r="IF87" s="222">
        <v>1</v>
      </c>
      <c r="IG87" s="222">
        <v>0</v>
      </c>
      <c r="IH87" s="222">
        <v>0</v>
      </c>
      <c r="II87" s="222">
        <v>0</v>
      </c>
      <c r="IJ87" s="222">
        <v>1</v>
      </c>
      <c r="IK87" s="222">
        <v>0</v>
      </c>
      <c r="IL87" s="222">
        <v>0</v>
      </c>
      <c r="IM87" s="222">
        <v>0</v>
      </c>
      <c r="IN87" s="222">
        <v>0</v>
      </c>
      <c r="IO87" s="222">
        <v>0</v>
      </c>
      <c r="IP87" s="222">
        <v>0</v>
      </c>
      <c r="IQ87" s="222">
        <v>1</v>
      </c>
      <c r="IR87" s="222">
        <v>0</v>
      </c>
      <c r="IS87" s="222">
        <v>1</v>
      </c>
      <c r="IT87" s="222">
        <v>3</v>
      </c>
      <c r="IU87" s="222">
        <v>0</v>
      </c>
      <c r="IV87" s="222">
        <v>0</v>
      </c>
      <c r="IW87" s="222">
        <v>0</v>
      </c>
      <c r="IX87" s="222">
        <v>0</v>
      </c>
      <c r="IY87" s="222">
        <v>0</v>
      </c>
      <c r="IZ87" s="222">
        <v>0</v>
      </c>
      <c r="JA87" s="222">
        <v>2</v>
      </c>
      <c r="JB87" s="222">
        <v>1</v>
      </c>
      <c r="JC87" s="222">
        <v>0</v>
      </c>
      <c r="JD87" s="222">
        <v>0</v>
      </c>
      <c r="JE87" s="222">
        <v>0</v>
      </c>
      <c r="JF87" s="222">
        <v>0</v>
      </c>
      <c r="JG87" s="222">
        <v>0</v>
      </c>
      <c r="JH87" s="222">
        <v>0</v>
      </c>
      <c r="JI87" s="222"/>
      <c r="JJ87" s="222">
        <v>1</v>
      </c>
      <c r="JK87" s="222">
        <v>3</v>
      </c>
      <c r="JL87" s="222">
        <v>1</v>
      </c>
      <c r="JM87" s="222">
        <v>0</v>
      </c>
      <c r="JN87" s="222">
        <v>0</v>
      </c>
      <c r="JO87" s="222">
        <v>0</v>
      </c>
      <c r="JP87" s="222">
        <v>0</v>
      </c>
      <c r="JQ87" s="222">
        <v>0</v>
      </c>
      <c r="JR87" s="222">
        <v>2</v>
      </c>
      <c r="JS87" s="222">
        <v>0</v>
      </c>
      <c r="JT87" s="222">
        <v>0</v>
      </c>
      <c r="JU87" s="222">
        <v>0</v>
      </c>
      <c r="JV87" s="222">
        <v>0</v>
      </c>
      <c r="JW87" s="222">
        <v>0</v>
      </c>
      <c r="JX87" s="222">
        <v>0</v>
      </c>
      <c r="JY87" s="222">
        <v>0</v>
      </c>
      <c r="JZ87" s="222"/>
      <c r="KA87" s="222">
        <v>1</v>
      </c>
      <c r="KB87" s="222">
        <v>0</v>
      </c>
      <c r="KC87" s="222">
        <v>0</v>
      </c>
      <c r="KD87" s="222">
        <v>0</v>
      </c>
      <c r="KE87" s="222">
        <v>0</v>
      </c>
      <c r="KF87" s="222">
        <v>3</v>
      </c>
      <c r="KG87" s="222">
        <v>1</v>
      </c>
      <c r="KH87" s="222">
        <v>2</v>
      </c>
      <c r="KI87" s="222">
        <v>0</v>
      </c>
      <c r="KJ87" s="222">
        <v>0</v>
      </c>
      <c r="KK87" s="222">
        <v>0</v>
      </c>
      <c r="KL87" s="222">
        <v>0</v>
      </c>
      <c r="KM87" s="222">
        <v>0</v>
      </c>
      <c r="KN87" s="222"/>
      <c r="KO87" s="222" t="s">
        <v>1614</v>
      </c>
      <c r="KP87" s="222" t="s">
        <v>1616</v>
      </c>
      <c r="KQ87" s="222"/>
      <c r="KR87" s="222">
        <v>100</v>
      </c>
      <c r="KS87" s="222">
        <v>115</v>
      </c>
      <c r="KT87" s="222">
        <v>125</v>
      </c>
      <c r="KU87" s="222">
        <v>50</v>
      </c>
      <c r="KV87" s="222">
        <v>60</v>
      </c>
      <c r="KW87" s="222">
        <v>75</v>
      </c>
      <c r="KX87" s="222">
        <v>1</v>
      </c>
      <c r="KY87" s="222">
        <v>0</v>
      </c>
      <c r="KZ87" s="222">
        <v>0</v>
      </c>
      <c r="LA87" s="222">
        <v>0</v>
      </c>
      <c r="LB87" s="222">
        <v>1</v>
      </c>
      <c r="LC87" s="222">
        <v>0</v>
      </c>
      <c r="LD87" s="222">
        <v>0</v>
      </c>
      <c r="LE87" s="222">
        <v>0</v>
      </c>
      <c r="LF87" s="222">
        <v>1</v>
      </c>
      <c r="LG87" s="222">
        <v>1</v>
      </c>
      <c r="LH87" s="222">
        <v>0</v>
      </c>
      <c r="LI87" s="222">
        <v>1</v>
      </c>
      <c r="LJ87" s="222">
        <v>0</v>
      </c>
      <c r="LK87" s="222">
        <v>0</v>
      </c>
      <c r="LL87" s="222">
        <v>0</v>
      </c>
      <c r="LM87" s="222">
        <v>0</v>
      </c>
      <c r="LN87" s="222"/>
      <c r="LO87" s="222" t="s">
        <v>1610</v>
      </c>
      <c r="LP87" s="222" t="s">
        <v>1610</v>
      </c>
      <c r="LQ87" s="222" t="s">
        <v>1610</v>
      </c>
      <c r="LR87" s="222" t="s">
        <v>1610</v>
      </c>
      <c r="LS87" s="222" t="s">
        <v>1611</v>
      </c>
      <c r="LT87" s="222">
        <v>1</v>
      </c>
      <c r="LU87" s="222">
        <v>0</v>
      </c>
      <c r="LV87" s="222">
        <v>0</v>
      </c>
      <c r="LW87" s="222">
        <v>0</v>
      </c>
      <c r="LX87" s="222">
        <v>0</v>
      </c>
      <c r="LY87" s="222">
        <v>0</v>
      </c>
      <c r="LZ87" s="222">
        <v>0</v>
      </c>
      <c r="MA87" s="222">
        <v>0</v>
      </c>
      <c r="MB87" s="222">
        <v>0</v>
      </c>
      <c r="MC87" s="222">
        <v>0</v>
      </c>
      <c r="MD87" s="222">
        <v>1</v>
      </c>
      <c r="ME87" s="222">
        <v>0</v>
      </c>
      <c r="MF87" s="222">
        <v>0</v>
      </c>
      <c r="MG87" s="222">
        <v>0</v>
      </c>
      <c r="MH87" s="222" t="s">
        <v>1648</v>
      </c>
      <c r="MI87" s="222">
        <v>1</v>
      </c>
      <c r="MJ87" s="222">
        <v>0</v>
      </c>
      <c r="MK87" s="222">
        <v>1</v>
      </c>
      <c r="ML87" s="222">
        <v>1</v>
      </c>
      <c r="MM87" s="222">
        <v>0</v>
      </c>
      <c r="MN87" s="222">
        <v>1</v>
      </c>
      <c r="MO87" s="222">
        <v>0</v>
      </c>
      <c r="MP87" s="222">
        <v>0</v>
      </c>
      <c r="MQ87" s="222">
        <v>0</v>
      </c>
      <c r="MR87" s="222">
        <v>0</v>
      </c>
      <c r="MS87" s="222"/>
      <c r="MT87" s="222">
        <v>1</v>
      </c>
      <c r="MU87" s="222">
        <v>0</v>
      </c>
      <c r="MV87" s="222">
        <v>0</v>
      </c>
      <c r="MW87" s="222">
        <v>0</v>
      </c>
      <c r="MX87" s="222">
        <v>1</v>
      </c>
      <c r="MY87" s="222">
        <v>0</v>
      </c>
      <c r="MZ87" s="222">
        <v>1</v>
      </c>
      <c r="NA87" s="222">
        <v>0</v>
      </c>
      <c r="NB87" s="222">
        <v>0</v>
      </c>
      <c r="NC87" s="222">
        <v>0</v>
      </c>
      <c r="ND87" s="222">
        <v>0</v>
      </c>
      <c r="NE87" s="222" t="s">
        <v>1003</v>
      </c>
      <c r="NF87" s="222" t="s">
        <v>1612</v>
      </c>
      <c r="NG87" s="222">
        <v>1</v>
      </c>
      <c r="NH87" s="222">
        <v>3</v>
      </c>
      <c r="NI87" s="222">
        <v>1</v>
      </c>
      <c r="NJ87" s="222">
        <v>0</v>
      </c>
      <c r="NK87" s="222">
        <v>0</v>
      </c>
      <c r="NL87" s="222">
        <v>2</v>
      </c>
      <c r="NM87" s="222">
        <v>0</v>
      </c>
      <c r="NN87" s="222">
        <v>0</v>
      </c>
      <c r="NO87" s="222">
        <v>0</v>
      </c>
      <c r="NP87" s="222">
        <v>0</v>
      </c>
      <c r="NQ87" s="222">
        <v>0</v>
      </c>
      <c r="NR87" s="222"/>
      <c r="NS87" s="222">
        <v>1</v>
      </c>
      <c r="NT87" s="425">
        <v>2000</v>
      </c>
      <c r="NU87" s="222">
        <v>4</v>
      </c>
      <c r="NV87" s="425">
        <v>6000</v>
      </c>
      <c r="NW87" s="222">
        <v>4</v>
      </c>
      <c r="NX87" s="425">
        <v>8000</v>
      </c>
      <c r="NY87" s="222">
        <v>4</v>
      </c>
      <c r="NZ87" s="222" t="s">
        <v>193</v>
      </c>
      <c r="OA87" s="222" t="s">
        <v>193</v>
      </c>
      <c r="OB87" s="222" t="s">
        <v>1003</v>
      </c>
      <c r="OC87" s="222" t="s">
        <v>193</v>
      </c>
      <c r="OD87" s="222" t="s">
        <v>193</v>
      </c>
      <c r="OE87" s="222" t="s">
        <v>1003</v>
      </c>
      <c r="OF87" s="222">
        <v>1</v>
      </c>
      <c r="OG87" s="222">
        <v>3</v>
      </c>
      <c r="OH87" s="222">
        <v>2</v>
      </c>
      <c r="OI87" s="222">
        <v>0</v>
      </c>
      <c r="OJ87" s="222">
        <v>1</v>
      </c>
      <c r="OK87" s="222">
        <v>0</v>
      </c>
      <c r="OL87" s="222">
        <v>0</v>
      </c>
      <c r="OM87" s="222">
        <v>0</v>
      </c>
      <c r="ON87" s="222">
        <v>0</v>
      </c>
      <c r="OO87" s="222">
        <v>0</v>
      </c>
      <c r="OP87" s="222">
        <f t="shared" si="9"/>
        <v>1</v>
      </c>
      <c r="OQ87" s="222">
        <v>94</v>
      </c>
      <c r="OR87" s="222">
        <v>2</v>
      </c>
      <c r="OS87" s="222">
        <v>2</v>
      </c>
      <c r="OT87" s="222">
        <v>2</v>
      </c>
      <c r="OU87" s="222">
        <v>1</v>
      </c>
      <c r="OV87" s="222">
        <v>2</v>
      </c>
      <c r="OW87" s="222">
        <v>1</v>
      </c>
      <c r="OX87" s="222">
        <v>2</v>
      </c>
      <c r="OY87" s="222">
        <v>2</v>
      </c>
      <c r="OZ87" s="222">
        <v>2</v>
      </c>
      <c r="PA87" s="222" t="s">
        <v>1955</v>
      </c>
      <c r="PB87" s="222">
        <v>1</v>
      </c>
      <c r="PC87" s="222">
        <v>3</v>
      </c>
      <c r="PD87" s="222">
        <v>0</v>
      </c>
      <c r="PE87" s="222">
        <v>2</v>
      </c>
      <c r="PF87" s="222">
        <v>0</v>
      </c>
      <c r="PG87" s="222">
        <v>0</v>
      </c>
      <c r="PH87" s="222">
        <v>0</v>
      </c>
      <c r="PI87" s="222">
        <v>1</v>
      </c>
      <c r="PJ87" s="222">
        <v>0</v>
      </c>
      <c r="PK87" s="222">
        <v>0</v>
      </c>
      <c r="PL87" s="222">
        <v>0</v>
      </c>
      <c r="PM87" s="222">
        <v>0</v>
      </c>
      <c r="PN87" s="222">
        <v>0</v>
      </c>
      <c r="PO87" s="222">
        <v>0</v>
      </c>
      <c r="PP87" s="222">
        <v>0</v>
      </c>
      <c r="PQ87" s="222">
        <v>0</v>
      </c>
      <c r="PR87" s="222">
        <v>0</v>
      </c>
      <c r="PS87" s="222">
        <v>0</v>
      </c>
      <c r="PT87" s="222"/>
      <c r="PU87" s="222">
        <v>1</v>
      </c>
      <c r="PV87" s="222">
        <v>1</v>
      </c>
      <c r="PW87" s="222">
        <v>1</v>
      </c>
      <c r="PX87" s="222">
        <v>0</v>
      </c>
      <c r="PY87" s="222">
        <v>0</v>
      </c>
      <c r="PZ87" s="222">
        <v>0</v>
      </c>
      <c r="QA87" s="222">
        <v>0</v>
      </c>
      <c r="QB87" s="222">
        <v>0</v>
      </c>
      <c r="QC87" s="222"/>
      <c r="QD87" s="222">
        <v>1</v>
      </c>
      <c r="QE87" s="222">
        <v>0</v>
      </c>
      <c r="QF87" s="222">
        <v>0</v>
      </c>
      <c r="QG87" s="222">
        <v>0</v>
      </c>
      <c r="QH87" s="222">
        <v>1</v>
      </c>
      <c r="QI87" s="222">
        <v>1</v>
      </c>
      <c r="QJ87" s="222">
        <v>0</v>
      </c>
      <c r="QK87" s="222">
        <v>0</v>
      </c>
      <c r="QL87" s="222">
        <v>0</v>
      </c>
      <c r="QM87" s="222">
        <v>0</v>
      </c>
      <c r="QN87" s="222">
        <v>0</v>
      </c>
      <c r="QO87" s="222">
        <v>0</v>
      </c>
      <c r="QP87" s="222"/>
      <c r="QQ87" s="222">
        <v>1</v>
      </c>
      <c r="QR87" s="425">
        <v>5000</v>
      </c>
      <c r="QS87" s="222">
        <v>3</v>
      </c>
      <c r="QT87" s="425">
        <v>15000</v>
      </c>
      <c r="QU87" s="222">
        <v>3</v>
      </c>
      <c r="QV87" s="425">
        <v>20000</v>
      </c>
      <c r="QW87" s="222">
        <v>3</v>
      </c>
      <c r="QX87" s="222" t="s">
        <v>193</v>
      </c>
      <c r="QY87" s="222" t="s">
        <v>337</v>
      </c>
      <c r="QZ87" s="222" t="s">
        <v>1003</v>
      </c>
      <c r="RA87" s="222" t="s">
        <v>193</v>
      </c>
      <c r="RB87" s="222" t="s">
        <v>337</v>
      </c>
      <c r="RC87" s="222" t="s">
        <v>1003</v>
      </c>
      <c r="RD87" s="222">
        <v>1</v>
      </c>
      <c r="RE87" s="222">
        <v>2</v>
      </c>
      <c r="RF87" s="222">
        <v>0</v>
      </c>
      <c r="RG87" s="222">
        <v>0</v>
      </c>
      <c r="RH87" s="222">
        <v>3</v>
      </c>
      <c r="RI87" s="222">
        <v>0</v>
      </c>
      <c r="RJ87" s="222">
        <v>0</v>
      </c>
      <c r="RK87" s="222">
        <v>0</v>
      </c>
      <c r="RL87" s="222">
        <v>1</v>
      </c>
      <c r="RM87" s="222">
        <v>0</v>
      </c>
      <c r="RN87" s="222">
        <v>1</v>
      </c>
      <c r="RO87" s="222">
        <v>0</v>
      </c>
      <c r="RP87" s="222">
        <v>0</v>
      </c>
      <c r="RQ87" s="222">
        <v>0</v>
      </c>
      <c r="RR87" s="222">
        <v>0</v>
      </c>
      <c r="RS87" s="222">
        <v>3</v>
      </c>
      <c r="RT87" s="222">
        <v>2</v>
      </c>
      <c r="RU87" s="222">
        <v>1</v>
      </c>
      <c r="RV87" s="222">
        <v>0</v>
      </c>
      <c r="RW87" s="222">
        <v>0</v>
      </c>
      <c r="RX87" s="222">
        <v>0</v>
      </c>
      <c r="RY87" s="222"/>
      <c r="RZ87" s="222">
        <v>1</v>
      </c>
      <c r="SA87" s="222">
        <v>0</v>
      </c>
      <c r="SB87" s="222">
        <v>0</v>
      </c>
      <c r="SC87" s="222">
        <v>0</v>
      </c>
      <c r="SD87" s="222">
        <v>0</v>
      </c>
      <c r="SE87" s="222">
        <v>1</v>
      </c>
      <c r="SF87" s="222">
        <v>1</v>
      </c>
      <c r="SG87" s="222">
        <v>0</v>
      </c>
      <c r="SH87" s="222">
        <v>0</v>
      </c>
      <c r="SI87" s="222">
        <v>0</v>
      </c>
      <c r="SJ87" s="222"/>
      <c r="SK87" s="222">
        <v>1</v>
      </c>
      <c r="SL87" s="222">
        <v>0</v>
      </c>
      <c r="SM87" s="222">
        <v>0</v>
      </c>
      <c r="SN87" s="222">
        <v>0</v>
      </c>
      <c r="SO87" s="222">
        <v>0</v>
      </c>
      <c r="SP87" s="222">
        <v>0</v>
      </c>
      <c r="SQ87" s="222">
        <v>1</v>
      </c>
      <c r="SR87" s="222">
        <v>0</v>
      </c>
      <c r="SS87" s="222">
        <v>0</v>
      </c>
      <c r="ST87" s="222">
        <v>0</v>
      </c>
      <c r="SU87" s="222"/>
      <c r="SV87" s="222">
        <v>1</v>
      </c>
      <c r="SW87" s="222">
        <v>1</v>
      </c>
      <c r="SX87" s="222">
        <v>0</v>
      </c>
      <c r="SY87" s="222">
        <v>0</v>
      </c>
      <c r="SZ87" s="222">
        <v>0</v>
      </c>
      <c r="TA87" s="222">
        <v>0</v>
      </c>
      <c r="TB87" s="222">
        <v>0</v>
      </c>
      <c r="TC87" s="222">
        <v>0</v>
      </c>
      <c r="TD87" s="222">
        <v>0</v>
      </c>
      <c r="TE87" s="222">
        <v>0</v>
      </c>
      <c r="TF87" s="222"/>
      <c r="TG87" s="222">
        <v>1</v>
      </c>
      <c r="TH87" s="222">
        <v>1</v>
      </c>
      <c r="TI87" s="222">
        <v>0</v>
      </c>
      <c r="TJ87" s="222">
        <v>0</v>
      </c>
      <c r="TK87" s="222">
        <v>0</v>
      </c>
      <c r="TL87" s="222">
        <v>0</v>
      </c>
      <c r="TM87" s="222">
        <v>0</v>
      </c>
      <c r="TN87" s="222">
        <v>0</v>
      </c>
      <c r="TO87" s="222">
        <v>0</v>
      </c>
      <c r="TP87" s="222">
        <v>0</v>
      </c>
      <c r="TQ87" s="222">
        <v>0</v>
      </c>
      <c r="TR87" s="222">
        <v>0</v>
      </c>
      <c r="TS87" s="222"/>
      <c r="TT87" s="222" t="s">
        <v>1612</v>
      </c>
      <c r="TU87" s="222"/>
      <c r="TV87" s="222" t="s">
        <v>1614</v>
      </c>
      <c r="TW87" s="222" t="s">
        <v>1954</v>
      </c>
      <c r="TX87" s="222">
        <v>1</v>
      </c>
      <c r="TY87" s="222">
        <v>2</v>
      </c>
      <c r="TZ87" s="222">
        <v>1</v>
      </c>
      <c r="UA87" s="222">
        <v>0</v>
      </c>
      <c r="UB87" s="222">
        <v>0</v>
      </c>
      <c r="UC87" s="222">
        <v>3</v>
      </c>
      <c r="UD87" s="222">
        <v>0</v>
      </c>
      <c r="UE87" s="222">
        <v>0</v>
      </c>
      <c r="UF87" s="222">
        <v>0</v>
      </c>
      <c r="UG87" s="222"/>
      <c r="UH87" s="222">
        <v>1</v>
      </c>
      <c r="UI87" s="222">
        <v>0</v>
      </c>
      <c r="UJ87" s="222">
        <v>0</v>
      </c>
      <c r="UK87" s="222">
        <v>0</v>
      </c>
      <c r="UL87" s="222">
        <v>1</v>
      </c>
      <c r="UM87" s="222">
        <v>0</v>
      </c>
      <c r="UN87" s="222">
        <v>3</v>
      </c>
      <c r="UO87" s="222">
        <v>0</v>
      </c>
      <c r="UP87" s="222">
        <v>2</v>
      </c>
      <c r="UQ87" s="222">
        <v>0</v>
      </c>
      <c r="UR87" s="222">
        <v>0</v>
      </c>
      <c r="US87" s="222"/>
      <c r="UT87" s="222">
        <v>2</v>
      </c>
      <c r="UU87" s="425">
        <v>2000</v>
      </c>
      <c r="UV87" s="222">
        <v>3</v>
      </c>
      <c r="UW87" s="425">
        <v>14000</v>
      </c>
      <c r="UX87" s="222">
        <v>3</v>
      </c>
      <c r="UY87" s="425">
        <v>16000</v>
      </c>
      <c r="UZ87" s="222">
        <v>3</v>
      </c>
      <c r="VA87" s="222" t="s">
        <v>996</v>
      </c>
      <c r="VB87" s="222" t="s">
        <v>193</v>
      </c>
      <c r="VC87" s="222" t="s">
        <v>1003</v>
      </c>
      <c r="VD87" s="222" t="s">
        <v>996</v>
      </c>
      <c r="VE87" s="222" t="s">
        <v>193</v>
      </c>
      <c r="VF87" s="222" t="s">
        <v>1003</v>
      </c>
      <c r="VG87" s="222">
        <v>1</v>
      </c>
      <c r="VH87" s="222">
        <v>3</v>
      </c>
      <c r="VI87" s="222">
        <v>2</v>
      </c>
      <c r="VJ87" s="222">
        <v>0</v>
      </c>
      <c r="VK87" s="222">
        <v>0</v>
      </c>
      <c r="VL87" s="222">
        <v>0</v>
      </c>
      <c r="VM87" s="222">
        <v>0</v>
      </c>
      <c r="VN87" s="222">
        <v>1</v>
      </c>
      <c r="VO87" s="222">
        <v>1</v>
      </c>
      <c r="VP87" s="222">
        <v>0</v>
      </c>
      <c r="VQ87" s="222">
        <v>2</v>
      </c>
      <c r="VR87" s="222">
        <v>0</v>
      </c>
      <c r="VS87" s="222">
        <v>0</v>
      </c>
      <c r="VT87" s="222">
        <v>1</v>
      </c>
      <c r="VU87" s="222">
        <v>0</v>
      </c>
      <c r="VV87" s="222">
        <v>0</v>
      </c>
      <c r="VW87" s="222">
        <v>3</v>
      </c>
      <c r="VX87" s="222">
        <v>0</v>
      </c>
      <c r="VY87" s="222"/>
      <c r="VZ87" s="222" t="s">
        <v>1953</v>
      </c>
      <c r="WA87" s="222">
        <v>1</v>
      </c>
      <c r="WB87" s="222">
        <v>0</v>
      </c>
      <c r="WC87" s="222">
        <v>0</v>
      </c>
      <c r="WD87" s="222">
        <v>2</v>
      </c>
      <c r="WE87" s="222">
        <v>0</v>
      </c>
      <c r="WF87" s="222">
        <v>1</v>
      </c>
      <c r="WG87" s="222">
        <v>0</v>
      </c>
      <c r="WH87" s="222">
        <v>0</v>
      </c>
      <c r="WI87" s="222">
        <v>0</v>
      </c>
      <c r="WJ87" s="222">
        <v>3</v>
      </c>
      <c r="WK87" s="222">
        <v>0</v>
      </c>
      <c r="WL87" s="222">
        <v>0</v>
      </c>
      <c r="WM87" s="222">
        <v>0</v>
      </c>
      <c r="WN87" s="222">
        <v>0</v>
      </c>
      <c r="WO87" s="222">
        <v>0</v>
      </c>
      <c r="WP87" s="222">
        <v>0</v>
      </c>
      <c r="WQ87" s="222">
        <v>0</v>
      </c>
      <c r="WR87" s="222">
        <v>0</v>
      </c>
      <c r="WS87" s="222">
        <v>0</v>
      </c>
      <c r="WT87" s="222">
        <v>0</v>
      </c>
      <c r="WU87" s="222">
        <v>0</v>
      </c>
      <c r="WV87" s="222">
        <v>0</v>
      </c>
      <c r="WW87" s="222">
        <v>0</v>
      </c>
      <c r="WX87" s="222">
        <v>0</v>
      </c>
      <c r="WY87" s="222">
        <v>0</v>
      </c>
      <c r="WZ87" s="222">
        <v>0</v>
      </c>
      <c r="XA87" s="222">
        <v>1</v>
      </c>
      <c r="XB87" s="222">
        <v>1</v>
      </c>
      <c r="XC87" s="222">
        <v>1</v>
      </c>
      <c r="XD87" s="222">
        <v>0</v>
      </c>
      <c r="XE87" s="222">
        <v>0</v>
      </c>
      <c r="XF87" s="222">
        <v>0</v>
      </c>
      <c r="XG87" s="222">
        <v>0</v>
      </c>
      <c r="XH87" s="222">
        <v>1</v>
      </c>
      <c r="XI87" s="222">
        <v>0</v>
      </c>
      <c r="XJ87" s="222">
        <v>1</v>
      </c>
      <c r="XK87" s="222">
        <v>0</v>
      </c>
      <c r="XL87" s="222">
        <v>0</v>
      </c>
      <c r="XM87" s="222">
        <v>0</v>
      </c>
      <c r="XN87" s="222"/>
      <c r="XO87" s="222">
        <v>1</v>
      </c>
      <c r="XP87" s="222">
        <v>0</v>
      </c>
      <c r="XQ87" s="222">
        <v>0</v>
      </c>
      <c r="XR87" s="222">
        <v>0</v>
      </c>
      <c r="XS87" s="222">
        <v>0</v>
      </c>
      <c r="XT87" s="222">
        <v>0</v>
      </c>
      <c r="XU87" s="222">
        <v>0</v>
      </c>
      <c r="XV87" s="222">
        <v>0</v>
      </c>
      <c r="XW87" s="222">
        <v>1</v>
      </c>
      <c r="XX87" s="222">
        <v>0</v>
      </c>
      <c r="XY87" s="222">
        <v>0</v>
      </c>
      <c r="XZ87" s="222"/>
      <c r="YA87" s="222">
        <v>1</v>
      </c>
      <c r="YB87" s="222">
        <v>0</v>
      </c>
      <c r="YC87" s="222">
        <v>1</v>
      </c>
      <c r="YD87" s="222">
        <v>1</v>
      </c>
      <c r="YE87" s="222">
        <v>0</v>
      </c>
      <c r="YF87" s="222">
        <v>1</v>
      </c>
      <c r="YG87" s="222">
        <v>0</v>
      </c>
      <c r="YH87" s="222">
        <v>0</v>
      </c>
      <c r="YI87" s="222">
        <v>0</v>
      </c>
      <c r="YJ87" s="222">
        <v>0</v>
      </c>
      <c r="YK87" s="222">
        <v>0</v>
      </c>
      <c r="YL87" s="222">
        <v>0</v>
      </c>
      <c r="YM87" s="222">
        <v>0</v>
      </c>
      <c r="YN87" s="222">
        <v>0</v>
      </c>
      <c r="YO87" s="222">
        <v>0</v>
      </c>
      <c r="YP87" s="222"/>
      <c r="YQ87" s="222">
        <v>1</v>
      </c>
      <c r="YR87" s="222">
        <v>1</v>
      </c>
      <c r="YS87" s="222">
        <v>1</v>
      </c>
      <c r="YT87" s="222">
        <v>1</v>
      </c>
      <c r="YU87" s="222">
        <v>0</v>
      </c>
      <c r="YV87" s="222">
        <v>0</v>
      </c>
      <c r="YW87" s="222">
        <v>0</v>
      </c>
      <c r="YX87" s="222">
        <v>0</v>
      </c>
      <c r="YY87" s="222">
        <v>0</v>
      </c>
      <c r="YZ87" s="222" t="s">
        <v>3060</v>
      </c>
      <c r="ZA87" s="222">
        <v>1</v>
      </c>
      <c r="ZB87" s="222">
        <v>0</v>
      </c>
      <c r="ZC87" s="222">
        <v>0</v>
      </c>
      <c r="ZD87" s="222">
        <v>0</v>
      </c>
      <c r="ZE87" s="222">
        <v>0</v>
      </c>
      <c r="ZF87" s="222">
        <v>0</v>
      </c>
      <c r="ZG87" s="222">
        <v>0</v>
      </c>
      <c r="ZH87" s="222">
        <v>0</v>
      </c>
      <c r="ZI87" s="222">
        <v>0</v>
      </c>
      <c r="ZJ87" s="222">
        <v>0</v>
      </c>
      <c r="ZK87" s="222">
        <v>0</v>
      </c>
      <c r="ZL87" s="222">
        <v>0</v>
      </c>
      <c r="ZM87" s="222">
        <v>1</v>
      </c>
      <c r="ZN87" s="222">
        <v>0</v>
      </c>
      <c r="ZO87" s="222">
        <v>0</v>
      </c>
      <c r="ZP87" s="222">
        <v>0</v>
      </c>
      <c r="ZQ87" s="222">
        <v>0</v>
      </c>
      <c r="ZR87" s="222"/>
      <c r="ZS87" s="222" t="s">
        <v>1612</v>
      </c>
      <c r="ZT87" s="222">
        <v>1</v>
      </c>
      <c r="ZU87" s="222">
        <v>0</v>
      </c>
      <c r="ZV87" s="222">
        <v>0</v>
      </c>
      <c r="ZW87" s="222">
        <v>3</v>
      </c>
      <c r="ZX87" s="222">
        <v>0</v>
      </c>
      <c r="ZY87" s="222">
        <v>0</v>
      </c>
      <c r="ZZ87" s="222">
        <v>0</v>
      </c>
      <c r="AAA87" s="222">
        <v>1</v>
      </c>
      <c r="AAB87" s="222">
        <v>0</v>
      </c>
      <c r="AAC87" s="222">
        <v>0</v>
      </c>
      <c r="AAD87" s="222">
        <v>0</v>
      </c>
      <c r="AAE87" s="222">
        <v>0</v>
      </c>
      <c r="AAF87" s="222">
        <v>0</v>
      </c>
      <c r="AAG87" s="222">
        <v>2</v>
      </c>
      <c r="AAH87" s="222">
        <v>0</v>
      </c>
      <c r="AAI87" s="222">
        <v>0</v>
      </c>
      <c r="AAJ87" s="222">
        <v>0</v>
      </c>
      <c r="AAK87" s="222"/>
      <c r="AAL87" s="424">
        <v>3</v>
      </c>
      <c r="AAM87" s="426">
        <v>50000</v>
      </c>
      <c r="AAN87" s="424">
        <v>2</v>
      </c>
      <c r="AAO87" s="426">
        <v>30000</v>
      </c>
      <c r="AAP87" s="424">
        <v>2</v>
      </c>
      <c r="AAQ87" s="426">
        <v>80000</v>
      </c>
      <c r="AAR87" s="424">
        <v>2</v>
      </c>
      <c r="AAS87" s="424" t="s">
        <v>1002</v>
      </c>
      <c r="AAT87" s="424" t="s">
        <v>193</v>
      </c>
      <c r="AAU87" s="424" t="s">
        <v>996</v>
      </c>
      <c r="AAV87" s="424" t="s">
        <v>1002</v>
      </c>
      <c r="AAW87" s="424" t="s">
        <v>193</v>
      </c>
      <c r="AAX87" s="424" t="s">
        <v>996</v>
      </c>
      <c r="AAY87" s="424">
        <v>1</v>
      </c>
      <c r="AAZ87" s="424">
        <f>0</f>
        <v>0</v>
      </c>
      <c r="ABA87" s="424">
        <f>0</f>
        <v>0</v>
      </c>
      <c r="ABB87" s="424">
        <f>0</f>
        <v>0</v>
      </c>
      <c r="ABC87" s="424">
        <v>3</v>
      </c>
      <c r="ABD87" s="424">
        <f>0</f>
        <v>0</v>
      </c>
      <c r="ABE87" s="424">
        <f>0</f>
        <v>0</v>
      </c>
      <c r="ABF87" s="424">
        <v>2</v>
      </c>
      <c r="ABG87" s="424">
        <v>1</v>
      </c>
      <c r="ABH87" s="424">
        <f>0</f>
        <v>0</v>
      </c>
      <c r="ABI87" s="424">
        <v>1</v>
      </c>
      <c r="ABJ87" s="424">
        <v>0</v>
      </c>
      <c r="ABK87" s="424">
        <v>1</v>
      </c>
      <c r="ABL87" s="424">
        <v>0</v>
      </c>
      <c r="ABM87" s="424">
        <v>0</v>
      </c>
      <c r="ABN87" s="424">
        <v>1</v>
      </c>
      <c r="ABO87" s="424">
        <v>1</v>
      </c>
      <c r="ABP87" s="424">
        <v>0</v>
      </c>
      <c r="ABQ87" s="424">
        <v>1</v>
      </c>
      <c r="ABR87" s="424">
        <v>0</v>
      </c>
      <c r="ABS87" s="424">
        <v>0</v>
      </c>
      <c r="ABT87" s="424">
        <v>0</v>
      </c>
      <c r="ABU87" s="424"/>
      <c r="ABV87" s="424">
        <v>1</v>
      </c>
      <c r="ABW87" s="424">
        <v>80</v>
      </c>
      <c r="ABX87" s="424">
        <v>5</v>
      </c>
      <c r="ABY87" s="424">
        <v>5</v>
      </c>
      <c r="ABZ87" s="424">
        <v>10</v>
      </c>
      <c r="ACA87" s="424">
        <v>0</v>
      </c>
      <c r="ACB87" s="424" t="s">
        <v>2594</v>
      </c>
      <c r="ACC87" s="424" t="s">
        <v>1953</v>
      </c>
      <c r="ACD87" s="424">
        <v>1</v>
      </c>
      <c r="ACE87" s="424">
        <f>0</f>
        <v>0</v>
      </c>
      <c r="ACF87" s="424">
        <f>0</f>
        <v>0</v>
      </c>
      <c r="ACG87" s="424">
        <f>0</f>
        <v>0</v>
      </c>
      <c r="ACH87" s="424">
        <v>3</v>
      </c>
      <c r="ACI87" s="424">
        <v>1</v>
      </c>
      <c r="ACJ87" s="424">
        <f>0</f>
        <v>0</v>
      </c>
      <c r="ACK87" s="424">
        <v>2</v>
      </c>
      <c r="ACL87" s="424">
        <f>0</f>
        <v>0</v>
      </c>
      <c r="ACM87" s="424">
        <f>0</f>
        <v>0</v>
      </c>
      <c r="ACN87" s="424">
        <f>0</f>
        <v>0</v>
      </c>
      <c r="ACO87" s="424"/>
      <c r="ACP87" s="424">
        <v>1</v>
      </c>
      <c r="ACQ87" s="424">
        <v>0</v>
      </c>
      <c r="ACR87" s="424">
        <v>0</v>
      </c>
      <c r="ACS87" s="424">
        <v>0</v>
      </c>
      <c r="ACT87" s="424">
        <v>1</v>
      </c>
      <c r="ACU87" s="424">
        <v>0</v>
      </c>
      <c r="ACV87" s="424">
        <v>0</v>
      </c>
      <c r="ACW87" s="424">
        <v>1</v>
      </c>
      <c r="ACX87" s="424">
        <v>1</v>
      </c>
      <c r="ACY87" s="424">
        <v>0</v>
      </c>
      <c r="ACZ87" s="424">
        <v>0</v>
      </c>
      <c r="ADA87" s="424">
        <v>0</v>
      </c>
      <c r="ADB87" s="424">
        <v>0</v>
      </c>
      <c r="ADC87" s="424"/>
      <c r="ADD87" s="424">
        <v>1</v>
      </c>
      <c r="ADE87" s="424">
        <v>0</v>
      </c>
      <c r="ADF87" s="424">
        <v>0</v>
      </c>
      <c r="ADG87" s="424">
        <v>0</v>
      </c>
      <c r="ADH87" s="424">
        <v>0</v>
      </c>
      <c r="ADI87" s="424">
        <v>0</v>
      </c>
      <c r="ADJ87" s="424">
        <v>0</v>
      </c>
      <c r="ADK87" s="424">
        <v>1</v>
      </c>
      <c r="ADL87" s="424">
        <v>0</v>
      </c>
      <c r="ADM87" s="424">
        <v>0</v>
      </c>
      <c r="ADN87" s="424">
        <v>0</v>
      </c>
      <c r="ADO87" s="424"/>
      <c r="ADP87" s="424">
        <v>1</v>
      </c>
      <c r="ADQ87" s="424">
        <v>0</v>
      </c>
      <c r="ADR87" s="424">
        <v>0</v>
      </c>
      <c r="ADS87" s="424">
        <v>0</v>
      </c>
      <c r="ADT87" s="424">
        <v>0</v>
      </c>
      <c r="ADU87" s="424">
        <v>1</v>
      </c>
      <c r="ADV87" s="424">
        <v>0</v>
      </c>
      <c r="ADW87" s="424">
        <v>0</v>
      </c>
      <c r="ADX87" s="424"/>
      <c r="ADY87" s="424">
        <v>1</v>
      </c>
      <c r="ADZ87" s="424">
        <v>0</v>
      </c>
      <c r="AEA87" s="424">
        <v>0</v>
      </c>
      <c r="AEB87" s="424">
        <v>0</v>
      </c>
      <c r="AEC87" s="424">
        <v>0</v>
      </c>
      <c r="AED87" s="424">
        <v>0</v>
      </c>
      <c r="AEE87" s="424">
        <v>0</v>
      </c>
      <c r="AEF87" s="424">
        <v>1</v>
      </c>
      <c r="AEG87" s="424">
        <v>0</v>
      </c>
      <c r="AEH87" s="424">
        <v>0</v>
      </c>
      <c r="AEI87" s="424"/>
      <c r="AEJ87" s="424">
        <v>1</v>
      </c>
      <c r="AEK87" s="424">
        <v>0</v>
      </c>
      <c r="AEL87" s="424">
        <v>1</v>
      </c>
      <c r="AEM87" s="424">
        <v>0</v>
      </c>
      <c r="AEN87" s="424">
        <v>0</v>
      </c>
      <c r="AEO87" s="424">
        <v>1</v>
      </c>
      <c r="AEP87" s="424">
        <v>0</v>
      </c>
      <c r="AEQ87" s="424">
        <v>1</v>
      </c>
      <c r="AER87" s="424">
        <v>0</v>
      </c>
      <c r="AES87" s="424">
        <v>0</v>
      </c>
      <c r="AET87" s="424"/>
      <c r="AEU87" s="424">
        <f t="shared" si="5"/>
        <v>1</v>
      </c>
      <c r="AEV87" s="424">
        <v>3</v>
      </c>
      <c r="AEW87" s="424">
        <f>0</f>
        <v>0</v>
      </c>
      <c r="AEX87" s="424">
        <v>2</v>
      </c>
      <c r="AEY87" s="424">
        <f>0</f>
        <v>0</v>
      </c>
      <c r="AEZ87" s="424">
        <f>0</f>
        <v>0</v>
      </c>
      <c r="AFA87" s="424">
        <v>1</v>
      </c>
      <c r="AFB87" s="424">
        <f>0</f>
        <v>0</v>
      </c>
      <c r="AFC87" s="424">
        <f>0</f>
        <v>0</v>
      </c>
      <c r="AFD87" s="424">
        <f>0</f>
        <v>0</v>
      </c>
      <c r="AFE87" s="424">
        <f>0</f>
        <v>0</v>
      </c>
      <c r="AFF87" s="424"/>
      <c r="AFG87" s="424">
        <v>1</v>
      </c>
      <c r="AFH87" s="424">
        <v>0</v>
      </c>
      <c r="AFI87" s="424">
        <v>1</v>
      </c>
      <c r="AFJ87" s="424">
        <v>1</v>
      </c>
      <c r="AFK87" s="424">
        <v>0</v>
      </c>
      <c r="AFL87" s="424">
        <v>1</v>
      </c>
      <c r="AFM87" s="424">
        <v>1</v>
      </c>
      <c r="AFN87" s="424">
        <v>0</v>
      </c>
      <c r="AFO87" s="424">
        <v>0</v>
      </c>
      <c r="AFP87" s="424">
        <v>0</v>
      </c>
      <c r="AFQ87" s="424"/>
      <c r="AFR87" s="424">
        <v>1</v>
      </c>
      <c r="AFS87" s="424">
        <v>0</v>
      </c>
      <c r="AFT87" s="424">
        <v>0</v>
      </c>
      <c r="AFU87" s="424">
        <v>0</v>
      </c>
      <c r="AFV87" s="424">
        <v>0</v>
      </c>
      <c r="AFW87" s="424">
        <v>0</v>
      </c>
      <c r="AFX87" s="424">
        <v>0</v>
      </c>
      <c r="AFY87" s="424">
        <v>0</v>
      </c>
      <c r="AFZ87" s="424">
        <v>1</v>
      </c>
      <c r="AGA87" s="424">
        <v>0</v>
      </c>
      <c r="AGB87" s="424">
        <v>0</v>
      </c>
      <c r="AGC87" s="424"/>
      <c r="AGD87" s="424">
        <v>1</v>
      </c>
      <c r="AGE87" s="424">
        <v>0</v>
      </c>
      <c r="AGF87" s="424">
        <v>0</v>
      </c>
      <c r="AGG87" s="424">
        <v>0</v>
      </c>
      <c r="AGH87" s="424">
        <v>1</v>
      </c>
      <c r="AGI87" s="424">
        <v>0</v>
      </c>
      <c r="AGJ87" s="424">
        <v>0</v>
      </c>
      <c r="AGK87" s="424" t="s">
        <v>1612</v>
      </c>
      <c r="AGL87" s="424">
        <v>1</v>
      </c>
      <c r="AGM87" s="424">
        <v>3</v>
      </c>
      <c r="AGN87" s="424">
        <f>0</f>
        <v>0</v>
      </c>
      <c r="AGO87" s="424">
        <f>0</f>
        <v>0</v>
      </c>
      <c r="AGP87" s="424">
        <f>0</f>
        <v>0</v>
      </c>
      <c r="AGQ87" s="424">
        <f>0</f>
        <v>0</v>
      </c>
      <c r="AGR87" s="424">
        <f>0</f>
        <v>0</v>
      </c>
      <c r="AGS87" s="424">
        <v>2</v>
      </c>
      <c r="AGT87" s="424">
        <v>1</v>
      </c>
      <c r="AGU87" s="424">
        <f>0</f>
        <v>0</v>
      </c>
      <c r="AGV87" s="424">
        <f>0</f>
        <v>0</v>
      </c>
      <c r="AGW87" s="424">
        <f>0</f>
        <v>0</v>
      </c>
      <c r="AGX87" s="424">
        <f>0</f>
        <v>0</v>
      </c>
      <c r="AGY87" s="424">
        <f>0</f>
        <v>0</v>
      </c>
      <c r="AGZ87" s="424">
        <f>0</f>
        <v>0</v>
      </c>
      <c r="AHA87" s="424"/>
      <c r="AHB87" s="424">
        <f t="shared" si="6"/>
        <v>1</v>
      </c>
      <c r="AHC87" s="424">
        <v>3</v>
      </c>
      <c r="AHD87" s="424">
        <v>2</v>
      </c>
      <c r="AHE87" s="424">
        <f>0</f>
        <v>0</v>
      </c>
      <c r="AHF87" s="424">
        <f>0</f>
        <v>0</v>
      </c>
      <c r="AHG87" s="424">
        <v>1</v>
      </c>
      <c r="AHH87" s="424">
        <f>0</f>
        <v>0</v>
      </c>
      <c r="AHI87" s="424">
        <f>0</f>
        <v>0</v>
      </c>
      <c r="AHJ87" s="424">
        <f>0</f>
        <v>0</v>
      </c>
      <c r="AHK87" s="424">
        <f>0</f>
        <v>0</v>
      </c>
      <c r="AHL87" s="424">
        <f>0</f>
        <v>0</v>
      </c>
      <c r="AHM87" s="424">
        <f>0</f>
        <v>0</v>
      </c>
      <c r="AHN87" s="424"/>
      <c r="AHO87" s="424">
        <f t="shared" si="7"/>
        <v>1</v>
      </c>
      <c r="AHP87" s="424">
        <v>3</v>
      </c>
      <c r="AHQ87" s="424">
        <v>2</v>
      </c>
      <c r="AHR87" s="424">
        <f>0</f>
        <v>0</v>
      </c>
      <c r="AHS87" s="424">
        <v>1</v>
      </c>
      <c r="AHT87" s="424">
        <f>0</f>
        <v>0</v>
      </c>
      <c r="AHU87" s="424">
        <f>0</f>
        <v>0</v>
      </c>
      <c r="AHV87" s="424"/>
      <c r="AHW87" s="222">
        <v>1</v>
      </c>
      <c r="AHX87" s="222">
        <v>100</v>
      </c>
      <c r="AHY87" s="222">
        <v>50</v>
      </c>
      <c r="AHZ87" s="222" t="s">
        <v>1620</v>
      </c>
      <c r="AIA87" s="222" t="s">
        <v>1617</v>
      </c>
      <c r="AIB87" s="222" t="s">
        <v>1620</v>
      </c>
      <c r="AIC87" s="222" t="s">
        <v>1617</v>
      </c>
      <c r="AID87" s="222">
        <v>1</v>
      </c>
      <c r="AIE87" s="222">
        <v>0</v>
      </c>
      <c r="AIF87" s="222">
        <v>1</v>
      </c>
      <c r="AIG87" s="222">
        <v>0</v>
      </c>
      <c r="AIH87" s="222">
        <v>0</v>
      </c>
      <c r="AII87" s="222">
        <v>0</v>
      </c>
      <c r="AIJ87" s="222">
        <v>0</v>
      </c>
      <c r="AIK87" s="222">
        <v>0</v>
      </c>
      <c r="AIL87" s="222">
        <v>0</v>
      </c>
      <c r="AIM87" s="222">
        <v>0</v>
      </c>
      <c r="AIN87" s="222">
        <v>0</v>
      </c>
      <c r="AIO87" s="222"/>
      <c r="AIP87" s="222">
        <v>1</v>
      </c>
      <c r="AIQ87" s="222">
        <v>0</v>
      </c>
      <c r="AIR87" s="222">
        <v>1</v>
      </c>
      <c r="AIS87" s="222">
        <v>0</v>
      </c>
      <c r="AIT87" s="222">
        <v>0</v>
      </c>
      <c r="AIU87" s="222">
        <v>0</v>
      </c>
      <c r="AIV87" s="222">
        <v>1</v>
      </c>
      <c r="AIW87" s="222">
        <v>0</v>
      </c>
      <c r="AIX87" s="222">
        <v>0</v>
      </c>
      <c r="AIY87" s="222">
        <v>1</v>
      </c>
      <c r="AIZ87" s="222">
        <v>0</v>
      </c>
      <c r="AJA87" s="222">
        <v>1</v>
      </c>
      <c r="AJB87" s="222">
        <v>0</v>
      </c>
      <c r="AJC87" s="222">
        <v>0</v>
      </c>
      <c r="AJD87" s="222"/>
      <c r="AJE87" s="222">
        <f t="shared" si="8"/>
        <v>56</v>
      </c>
      <c r="AJF87" s="222">
        <v>50</v>
      </c>
      <c r="AJG87" s="222">
        <v>3</v>
      </c>
      <c r="AJH87" s="222">
        <v>4</v>
      </c>
      <c r="AJI87" s="222">
        <v>3</v>
      </c>
      <c r="AJJ87" s="222">
        <v>1</v>
      </c>
      <c r="AJK87" s="222">
        <v>3</v>
      </c>
      <c r="AJL87" s="222">
        <v>0</v>
      </c>
      <c r="AJM87" s="222">
        <v>3</v>
      </c>
      <c r="AJN87" s="222">
        <v>1</v>
      </c>
      <c r="AJO87" s="222">
        <v>3</v>
      </c>
      <c r="AJP87" s="222">
        <v>44</v>
      </c>
      <c r="AJQ87" s="222">
        <v>3</v>
      </c>
      <c r="AJR87" s="222">
        <v>1</v>
      </c>
      <c r="AJS87" s="222">
        <v>0</v>
      </c>
      <c r="AJT87" s="222">
        <v>0</v>
      </c>
      <c r="AJU87" s="222">
        <v>1</v>
      </c>
      <c r="AJV87" s="222">
        <v>0</v>
      </c>
      <c r="AJW87" s="222">
        <v>0</v>
      </c>
      <c r="AJX87" s="222">
        <v>0</v>
      </c>
      <c r="AJY87" s="222">
        <v>0</v>
      </c>
      <c r="AJZ87" s="222">
        <v>0</v>
      </c>
      <c r="AKA87" s="222">
        <v>0</v>
      </c>
      <c r="AKB87" s="222">
        <v>1</v>
      </c>
      <c r="AKC87" s="222">
        <v>0</v>
      </c>
      <c r="AKD87" s="222">
        <v>1</v>
      </c>
      <c r="AKE87" s="222">
        <v>0</v>
      </c>
      <c r="AKF87" s="222">
        <v>0</v>
      </c>
      <c r="AKG87" s="222">
        <v>0</v>
      </c>
      <c r="AKH87" s="222"/>
      <c r="AKI87" s="222">
        <v>1</v>
      </c>
      <c r="AKJ87" s="222">
        <v>0</v>
      </c>
      <c r="AKK87" s="222">
        <v>0</v>
      </c>
      <c r="AKL87" s="222">
        <v>0</v>
      </c>
      <c r="AKM87" s="222">
        <v>0</v>
      </c>
      <c r="AKN87" s="222">
        <v>0</v>
      </c>
      <c r="AKO87" s="222">
        <v>0</v>
      </c>
      <c r="AKP87" s="222">
        <v>0</v>
      </c>
      <c r="AKQ87" s="222">
        <v>0</v>
      </c>
      <c r="AKR87" s="222">
        <v>1</v>
      </c>
      <c r="AKS87" s="222">
        <v>0</v>
      </c>
      <c r="AKT87" s="222">
        <v>0</v>
      </c>
      <c r="AKU87" s="222">
        <v>0</v>
      </c>
      <c r="AKV87" s="222">
        <v>0</v>
      </c>
      <c r="AKW87" s="222"/>
      <c r="AKX87" s="222" t="s">
        <v>1612</v>
      </c>
      <c r="AKY87" s="222">
        <v>1</v>
      </c>
      <c r="AKZ87" s="222">
        <f>0</f>
        <v>0</v>
      </c>
      <c r="ALA87" s="222">
        <f>0</f>
        <v>0</v>
      </c>
      <c r="ALB87" s="222">
        <f>0</f>
        <v>0</v>
      </c>
      <c r="ALC87" s="222">
        <v>3</v>
      </c>
      <c r="ALD87" s="222">
        <f>0</f>
        <v>0</v>
      </c>
      <c r="ALE87" s="222">
        <f>0</f>
        <v>0</v>
      </c>
      <c r="ALF87" s="222">
        <f>0</f>
        <v>0</v>
      </c>
      <c r="ALG87" s="222">
        <v>2</v>
      </c>
      <c r="ALH87" s="222">
        <v>1</v>
      </c>
      <c r="ALI87" s="222">
        <f>0</f>
        <v>0</v>
      </c>
      <c r="ALJ87" s="222">
        <f>0</f>
        <v>0</v>
      </c>
      <c r="ALK87" s="222">
        <f>0</f>
        <v>0</v>
      </c>
      <c r="ALL87" s="222">
        <f>0</f>
        <v>0</v>
      </c>
      <c r="ALM87" s="222">
        <f>0</f>
        <v>0</v>
      </c>
      <c r="ALN87" s="222"/>
      <c r="ALO87" s="427">
        <v>1</v>
      </c>
      <c r="ALP87" s="222">
        <v>0</v>
      </c>
      <c r="ALQ87" s="222">
        <v>2</v>
      </c>
      <c r="ALR87" s="222">
        <v>0</v>
      </c>
      <c r="ALS87" s="222">
        <v>3</v>
      </c>
      <c r="ALT87" s="222">
        <v>0</v>
      </c>
      <c r="ALU87" s="222">
        <v>0</v>
      </c>
      <c r="ALV87" s="222">
        <v>0</v>
      </c>
      <c r="ALW87" s="222">
        <v>0</v>
      </c>
      <c r="ALX87" s="222">
        <v>0</v>
      </c>
      <c r="ALY87" s="222">
        <v>0</v>
      </c>
      <c r="ALZ87" s="222">
        <v>0</v>
      </c>
      <c r="AMA87" s="222">
        <v>1</v>
      </c>
      <c r="AMB87" s="222">
        <v>0</v>
      </c>
      <c r="AMC87" s="222">
        <v>0</v>
      </c>
      <c r="AMD87" s="222"/>
      <c r="AME87" s="427">
        <v>1</v>
      </c>
      <c r="AMF87" s="222">
        <v>0</v>
      </c>
      <c r="AMG87" s="222">
        <v>3</v>
      </c>
      <c r="AMH87" s="222">
        <v>1</v>
      </c>
      <c r="AMI87" s="222">
        <v>0</v>
      </c>
      <c r="AMJ87" s="222">
        <v>2</v>
      </c>
      <c r="AMK87" s="222">
        <v>0</v>
      </c>
      <c r="AML87" s="222">
        <v>0</v>
      </c>
      <c r="AMM87" s="222">
        <v>0</v>
      </c>
      <c r="AMN87" s="222"/>
      <c r="AMO87" s="427">
        <v>1</v>
      </c>
      <c r="AMP87" s="222">
        <v>3</v>
      </c>
      <c r="AMQ87" s="222">
        <v>2</v>
      </c>
      <c r="AMR87" s="222">
        <v>0</v>
      </c>
      <c r="AMS87" s="222">
        <v>1</v>
      </c>
      <c r="AMT87" s="222">
        <v>0</v>
      </c>
      <c r="AMU87" s="222">
        <v>0</v>
      </c>
      <c r="AMV87" s="222">
        <v>0</v>
      </c>
      <c r="AMW87" s="222">
        <v>0</v>
      </c>
      <c r="AMX87" s="222">
        <v>0</v>
      </c>
      <c r="AMY87" s="427">
        <v>1</v>
      </c>
      <c r="AMZ87" s="222">
        <v>3</v>
      </c>
      <c r="ANA87" s="222">
        <v>0</v>
      </c>
      <c r="ANB87" s="222">
        <v>0</v>
      </c>
      <c r="ANC87" s="222">
        <v>0</v>
      </c>
      <c r="AND87" s="222">
        <v>2</v>
      </c>
      <c r="ANE87" s="222">
        <v>1</v>
      </c>
      <c r="ANF87" s="222">
        <v>0</v>
      </c>
      <c r="ANG87" s="222">
        <v>0</v>
      </c>
      <c r="ANH87" s="222">
        <v>0</v>
      </c>
      <c r="ANI87" s="222">
        <v>0</v>
      </c>
      <c r="ANJ87" s="222">
        <v>0</v>
      </c>
      <c r="ANK87" s="222">
        <v>0</v>
      </c>
      <c r="ANL87" s="222">
        <v>0</v>
      </c>
      <c r="ANM87" s="222">
        <v>0</v>
      </c>
      <c r="ANN87" s="222">
        <v>0</v>
      </c>
      <c r="ANO87" s="222">
        <v>0</v>
      </c>
      <c r="ANP87" s="222">
        <v>0</v>
      </c>
      <c r="ANQ87" s="222">
        <v>0</v>
      </c>
      <c r="ANR87" s="427">
        <v>1</v>
      </c>
      <c r="ANS87" s="222">
        <v>2</v>
      </c>
      <c r="ANT87" s="222">
        <v>0</v>
      </c>
      <c r="ANU87" s="222">
        <v>3</v>
      </c>
      <c r="ANV87" s="222">
        <v>0</v>
      </c>
      <c r="ANW87" s="222">
        <v>1</v>
      </c>
      <c r="ANX87" s="222">
        <v>0</v>
      </c>
      <c r="ANY87" s="222">
        <v>0</v>
      </c>
      <c r="ANZ87" s="222">
        <v>0</v>
      </c>
      <c r="AOA87" s="222">
        <v>0</v>
      </c>
      <c r="AOB87" s="427">
        <v>1</v>
      </c>
      <c r="AOC87" s="222">
        <v>2</v>
      </c>
      <c r="AOD87" s="222">
        <v>0</v>
      </c>
      <c r="AOE87" s="222">
        <v>3</v>
      </c>
      <c r="AOF87" s="222">
        <v>0</v>
      </c>
      <c r="AOG87" s="222">
        <v>1</v>
      </c>
      <c r="AOH87" s="222">
        <v>0</v>
      </c>
      <c r="AOI87" s="222">
        <v>0</v>
      </c>
      <c r="AOJ87" s="222">
        <v>0</v>
      </c>
      <c r="AOK87" s="222">
        <v>0</v>
      </c>
      <c r="AOL87" s="427">
        <v>1</v>
      </c>
      <c r="AOM87" s="222">
        <v>0</v>
      </c>
      <c r="AON87" s="222">
        <v>0</v>
      </c>
      <c r="AOO87" s="222">
        <v>0</v>
      </c>
      <c r="AOP87" s="222">
        <v>3</v>
      </c>
      <c r="AOQ87" s="222">
        <v>0</v>
      </c>
      <c r="AOR87" s="222">
        <v>0</v>
      </c>
      <c r="AOS87" s="222">
        <v>2</v>
      </c>
      <c r="AOT87" s="222">
        <v>1</v>
      </c>
      <c r="AOU87" s="222">
        <v>0</v>
      </c>
      <c r="AOV87" s="427">
        <v>1</v>
      </c>
      <c r="AOW87" s="222">
        <v>3</v>
      </c>
      <c r="AOX87" s="222">
        <v>2</v>
      </c>
      <c r="AOY87" s="222">
        <v>0</v>
      </c>
      <c r="AOZ87" s="222">
        <v>0</v>
      </c>
      <c r="APA87" s="222">
        <v>0</v>
      </c>
      <c r="APB87" s="222">
        <v>0</v>
      </c>
      <c r="APC87" s="222">
        <v>1</v>
      </c>
      <c r="APD87" s="427">
        <v>1</v>
      </c>
      <c r="APE87" s="222">
        <v>3</v>
      </c>
      <c r="APF87" s="222">
        <v>1</v>
      </c>
      <c r="APG87" s="222">
        <v>0</v>
      </c>
      <c r="APH87" s="222">
        <v>0</v>
      </c>
      <c r="API87" s="222">
        <v>2</v>
      </c>
      <c r="APJ87" s="222">
        <v>0</v>
      </c>
      <c r="APK87" s="222">
        <v>0</v>
      </c>
      <c r="APL87" s="222">
        <v>0</v>
      </c>
      <c r="APM87" s="222">
        <v>0</v>
      </c>
      <c r="APN87" s="222"/>
      <c r="APO87" s="222"/>
      <c r="APP87" s="222"/>
      <c r="APQ87" s="222"/>
      <c r="APR87" s="428">
        <v>80000</v>
      </c>
      <c r="APS87" s="428">
        <v>56840</v>
      </c>
      <c r="APT87" s="428">
        <v>19155</v>
      </c>
      <c r="APU87" s="428">
        <v>28704</v>
      </c>
      <c r="APV87" s="428">
        <v>8981</v>
      </c>
      <c r="APW87" s="428">
        <v>37685</v>
      </c>
    </row>
    <row r="88" spans="1:1115" s="436" customFormat="1" ht="21" customHeight="1" x14ac:dyDescent="0.25">
      <c r="A88" s="436">
        <v>267</v>
      </c>
      <c r="B88" s="221">
        <v>41893</v>
      </c>
      <c r="D88" s="436" t="s">
        <v>576</v>
      </c>
      <c r="E88" s="213">
        <v>41882</v>
      </c>
      <c r="F88" s="412"/>
      <c r="G88" s="436" t="s">
        <v>520</v>
      </c>
      <c r="H88" s="436" t="s">
        <v>521</v>
      </c>
      <c r="I88" s="436" t="s">
        <v>520</v>
      </c>
      <c r="J88" s="436" t="s">
        <v>555</v>
      </c>
      <c r="K88" s="436" t="s">
        <v>577</v>
      </c>
      <c r="L88" s="436" t="s">
        <v>578</v>
      </c>
      <c r="M88" s="436" t="s">
        <v>577</v>
      </c>
      <c r="N88" s="436" t="s">
        <v>578</v>
      </c>
      <c r="O88" s="436" t="s">
        <v>150</v>
      </c>
      <c r="P88" s="436" t="s">
        <v>217</v>
      </c>
      <c r="Q88" s="436" t="b">
        <v>1</v>
      </c>
      <c r="R88" s="417">
        <v>80000</v>
      </c>
      <c r="S88" s="418">
        <v>30</v>
      </c>
      <c r="T88" s="418">
        <v>40</v>
      </c>
      <c r="U88" s="419">
        <v>4</v>
      </c>
      <c r="V88" s="417">
        <v>25000</v>
      </c>
      <c r="W88" s="418">
        <v>35</v>
      </c>
      <c r="X88" s="418">
        <v>30</v>
      </c>
      <c r="Y88" s="419">
        <v>4</v>
      </c>
      <c r="Z88" s="417">
        <v>7650</v>
      </c>
      <c r="AA88" s="418">
        <v>30</v>
      </c>
      <c r="AB88" s="418">
        <v>40</v>
      </c>
      <c r="AC88" s="419">
        <v>4</v>
      </c>
      <c r="AD88" s="417">
        <v>62650</v>
      </c>
      <c r="AE88" s="418">
        <v>30</v>
      </c>
      <c r="AF88" s="418">
        <v>35</v>
      </c>
      <c r="AG88" s="419">
        <v>4</v>
      </c>
      <c r="AH88" s="417">
        <v>450</v>
      </c>
      <c r="AI88" s="418">
        <v>30</v>
      </c>
      <c r="AJ88" s="418">
        <v>40</v>
      </c>
      <c r="AK88" s="419">
        <v>4</v>
      </c>
      <c r="AL88" s="417">
        <v>1350</v>
      </c>
      <c r="AM88" s="418">
        <v>30</v>
      </c>
      <c r="AN88" s="418">
        <v>40</v>
      </c>
      <c r="AO88" s="419">
        <v>4</v>
      </c>
      <c r="AP88" s="417">
        <v>1800</v>
      </c>
      <c r="AQ88" s="418">
        <v>30</v>
      </c>
      <c r="AR88" s="418">
        <v>40</v>
      </c>
      <c r="AS88" s="419">
        <v>4</v>
      </c>
      <c r="AT88" s="417">
        <v>3600</v>
      </c>
      <c r="AU88" s="418">
        <v>30</v>
      </c>
      <c r="AV88" s="418">
        <v>40</v>
      </c>
      <c r="AW88" s="419">
        <v>4</v>
      </c>
      <c r="AX88" s="417">
        <v>450</v>
      </c>
      <c r="AY88" s="418">
        <v>30</v>
      </c>
      <c r="AZ88" s="418">
        <v>40</v>
      </c>
      <c r="BA88" s="419">
        <v>4</v>
      </c>
      <c r="BB88" s="417">
        <v>0</v>
      </c>
      <c r="BC88" s="418"/>
      <c r="BD88" s="418"/>
      <c r="BE88" s="419">
        <v>4</v>
      </c>
      <c r="BF88" s="417">
        <v>7650</v>
      </c>
      <c r="BG88" s="418">
        <v>30</v>
      </c>
      <c r="BH88" s="418">
        <v>40</v>
      </c>
      <c r="BI88" s="419">
        <v>4</v>
      </c>
      <c r="BJ88" s="436" t="s">
        <v>193</v>
      </c>
      <c r="BK88" s="436" t="s">
        <v>198</v>
      </c>
      <c r="BL88" s="436" t="s">
        <v>579</v>
      </c>
      <c r="BM88" s="436" t="s">
        <v>192</v>
      </c>
      <c r="BQ88" s="436" t="s">
        <v>199</v>
      </c>
      <c r="BR88" s="436" t="s">
        <v>220</v>
      </c>
      <c r="BT88" s="436" t="s">
        <v>580</v>
      </c>
      <c r="BW88" s="436" t="s">
        <v>185</v>
      </c>
      <c r="BX88" s="436" t="s">
        <v>3122</v>
      </c>
      <c r="BY88" s="436" t="s">
        <v>259</v>
      </c>
      <c r="CA88" s="436" t="s">
        <v>277</v>
      </c>
      <c r="CB88" s="420">
        <v>4</v>
      </c>
      <c r="CC88" s="421">
        <v>4</v>
      </c>
      <c r="CD88" s="422">
        <v>0</v>
      </c>
      <c r="CE88" s="421">
        <v>0</v>
      </c>
      <c r="CF88" s="423">
        <v>4</v>
      </c>
      <c r="CG88" s="423">
        <v>4</v>
      </c>
      <c r="CH88" s="423">
        <v>0</v>
      </c>
      <c r="CI88" s="421">
        <v>0</v>
      </c>
      <c r="CJ88" s="421">
        <v>0</v>
      </c>
      <c r="CK88" s="421">
        <v>0</v>
      </c>
      <c r="CL88" s="423">
        <v>0</v>
      </c>
      <c r="CM88" s="423">
        <v>0</v>
      </c>
      <c r="CN88" s="423">
        <v>0</v>
      </c>
      <c r="CO88" s="412">
        <v>1</v>
      </c>
      <c r="CP88" s="412" t="s">
        <v>1209</v>
      </c>
      <c r="CQ88" s="412" t="s">
        <v>1209</v>
      </c>
      <c r="CR88" s="412" t="s">
        <v>1206</v>
      </c>
      <c r="CS88" s="412" t="s">
        <v>1206</v>
      </c>
      <c r="CT88" s="412" t="s">
        <v>1206</v>
      </c>
      <c r="CU88" s="412" t="s">
        <v>1206</v>
      </c>
      <c r="CV88" s="412" t="s">
        <v>1206</v>
      </c>
      <c r="CW88" s="412" t="s">
        <v>1206</v>
      </c>
      <c r="CX88" s="412" t="s">
        <v>1206</v>
      </c>
      <c r="CY88" s="424">
        <v>1</v>
      </c>
      <c r="CZ88" s="424">
        <v>0</v>
      </c>
      <c r="DA88" s="424">
        <v>0</v>
      </c>
      <c r="DB88" s="424">
        <v>2</v>
      </c>
      <c r="DC88" s="424">
        <v>1</v>
      </c>
      <c r="DD88" s="424">
        <v>0</v>
      </c>
      <c r="DE88" s="424">
        <v>3</v>
      </c>
      <c r="DF88" s="424">
        <v>0</v>
      </c>
      <c r="DG88" s="424">
        <v>0</v>
      </c>
      <c r="DH88" s="424">
        <v>0</v>
      </c>
      <c r="DI88" s="424">
        <v>0</v>
      </c>
      <c r="DJ88" s="424">
        <v>0</v>
      </c>
      <c r="DK88" s="424">
        <v>0</v>
      </c>
      <c r="DL88" s="424"/>
      <c r="DM88" s="424">
        <v>1</v>
      </c>
      <c r="DN88" s="424">
        <v>0</v>
      </c>
      <c r="DO88" s="424">
        <v>0</v>
      </c>
      <c r="DP88" s="424">
        <v>2</v>
      </c>
      <c r="DQ88" s="424">
        <v>0</v>
      </c>
      <c r="DR88" s="424">
        <v>0</v>
      </c>
      <c r="DS88" s="424">
        <v>3</v>
      </c>
      <c r="DT88" s="424">
        <v>0</v>
      </c>
      <c r="DU88" s="424">
        <v>0</v>
      </c>
      <c r="DV88" s="424">
        <v>1</v>
      </c>
      <c r="DW88" s="424">
        <v>0</v>
      </c>
      <c r="DX88" s="424">
        <v>0</v>
      </c>
      <c r="DY88" s="424">
        <v>0</v>
      </c>
      <c r="DZ88" s="424">
        <v>0</v>
      </c>
      <c r="EA88" s="424"/>
      <c r="EB88" s="424">
        <v>1</v>
      </c>
      <c r="EC88" s="424">
        <v>0</v>
      </c>
      <c r="ED88" s="424">
        <v>0</v>
      </c>
      <c r="EE88" s="424">
        <v>0</v>
      </c>
      <c r="EF88" s="424">
        <v>0</v>
      </c>
      <c r="EG88" s="424">
        <v>0</v>
      </c>
      <c r="EH88" s="424">
        <v>0</v>
      </c>
      <c r="EI88" s="424">
        <v>0</v>
      </c>
      <c r="EJ88" s="424">
        <v>0</v>
      </c>
      <c r="EK88" s="424">
        <v>3</v>
      </c>
      <c r="EL88" s="424">
        <v>0</v>
      </c>
      <c r="EM88" s="424"/>
      <c r="EN88" s="424">
        <v>1</v>
      </c>
      <c r="EO88" s="424">
        <v>0</v>
      </c>
      <c r="EP88" s="424">
        <v>1</v>
      </c>
      <c r="EQ88" s="424">
        <v>0</v>
      </c>
      <c r="ER88" s="424">
        <v>3</v>
      </c>
      <c r="ES88" s="424">
        <v>2</v>
      </c>
      <c r="ET88" s="424">
        <v>0</v>
      </c>
      <c r="EU88" s="424">
        <v>0</v>
      </c>
      <c r="EV88" s="424">
        <v>0</v>
      </c>
      <c r="EW88" s="424">
        <v>0</v>
      </c>
      <c r="EX88" s="424">
        <v>1</v>
      </c>
      <c r="EY88" s="424">
        <v>3</v>
      </c>
      <c r="EZ88" s="424">
        <v>0</v>
      </c>
      <c r="FA88" s="424">
        <v>0</v>
      </c>
      <c r="FB88" s="424">
        <v>2</v>
      </c>
      <c r="FC88" s="424">
        <v>1</v>
      </c>
      <c r="FD88" s="424">
        <v>0</v>
      </c>
      <c r="FE88" s="424">
        <v>0</v>
      </c>
      <c r="FF88" s="424">
        <v>1</v>
      </c>
      <c r="FG88" s="424">
        <v>0</v>
      </c>
      <c r="FH88" s="424">
        <v>3</v>
      </c>
      <c r="FI88" s="424">
        <v>2</v>
      </c>
      <c r="FJ88" s="424">
        <v>0</v>
      </c>
      <c r="FK88" s="424">
        <v>0</v>
      </c>
      <c r="FL88" s="424">
        <v>0</v>
      </c>
      <c r="FM88" s="424">
        <v>0</v>
      </c>
      <c r="FN88" s="424">
        <v>1</v>
      </c>
      <c r="FO88" s="424">
        <v>0</v>
      </c>
      <c r="FP88" s="424"/>
      <c r="FQ88" s="222">
        <v>1</v>
      </c>
      <c r="FR88" s="425">
        <v>0</v>
      </c>
      <c r="FS88" s="222">
        <v>4</v>
      </c>
      <c r="FT88" s="425">
        <v>4300</v>
      </c>
      <c r="FU88" s="222">
        <v>4</v>
      </c>
      <c r="FV88" s="425">
        <v>4300</v>
      </c>
      <c r="FW88" s="222">
        <v>4</v>
      </c>
      <c r="FX88" s="222" t="s">
        <v>193</v>
      </c>
      <c r="FY88" s="222" t="s">
        <v>1003</v>
      </c>
      <c r="FZ88" s="222" t="s">
        <v>1003</v>
      </c>
      <c r="GA88" s="222" t="s">
        <v>193</v>
      </c>
      <c r="GB88" s="222" t="s">
        <v>1003</v>
      </c>
      <c r="GC88" s="222" t="s">
        <v>1003</v>
      </c>
      <c r="GD88" s="222">
        <v>1</v>
      </c>
      <c r="GE88" s="222">
        <v>0</v>
      </c>
      <c r="GF88" s="222">
        <v>1</v>
      </c>
      <c r="GG88" s="222">
        <v>0</v>
      </c>
      <c r="GH88" s="222">
        <v>3</v>
      </c>
      <c r="GI88" s="222">
        <v>2</v>
      </c>
      <c r="GJ88" s="222">
        <v>0</v>
      </c>
      <c r="GK88" s="222">
        <v>0</v>
      </c>
      <c r="GL88" s="222">
        <v>0</v>
      </c>
      <c r="GM88" s="222">
        <v>0</v>
      </c>
      <c r="GN88" s="222" t="s">
        <v>277</v>
      </c>
      <c r="GO88" s="222">
        <v>1</v>
      </c>
      <c r="GP88" s="222">
        <v>3</v>
      </c>
      <c r="GQ88" s="222">
        <v>0</v>
      </c>
      <c r="GR88" s="222">
        <v>2</v>
      </c>
      <c r="GS88" s="222">
        <v>1</v>
      </c>
      <c r="GT88" s="222">
        <v>0</v>
      </c>
      <c r="GU88" s="222">
        <v>0</v>
      </c>
      <c r="GV88" s="222">
        <v>0</v>
      </c>
      <c r="GW88" s="222">
        <v>0</v>
      </c>
      <c r="GX88" s="222"/>
      <c r="GY88" s="222">
        <v>1</v>
      </c>
      <c r="GZ88" s="222">
        <v>3</v>
      </c>
      <c r="HA88" s="222">
        <v>0</v>
      </c>
      <c r="HB88" s="222">
        <v>2</v>
      </c>
      <c r="HC88" s="222">
        <v>1</v>
      </c>
      <c r="HD88" s="222">
        <v>0</v>
      </c>
      <c r="HE88" s="222">
        <v>0</v>
      </c>
      <c r="HF88" s="222">
        <v>0</v>
      </c>
      <c r="HG88" s="222">
        <v>0</v>
      </c>
      <c r="HH88" s="222"/>
      <c r="HI88" s="222">
        <v>1</v>
      </c>
      <c r="HJ88" s="222">
        <v>1</v>
      </c>
      <c r="HK88" s="222">
        <v>0</v>
      </c>
      <c r="HL88" s="222">
        <v>0</v>
      </c>
      <c r="HM88" s="222">
        <v>0</v>
      </c>
      <c r="HN88" s="222">
        <v>1</v>
      </c>
      <c r="HO88" s="222">
        <v>0</v>
      </c>
      <c r="HP88" s="222">
        <v>0</v>
      </c>
      <c r="HQ88" s="222">
        <v>0</v>
      </c>
      <c r="HR88" s="222">
        <v>0</v>
      </c>
      <c r="HS88" s="222">
        <v>0</v>
      </c>
      <c r="HT88" s="222">
        <v>0</v>
      </c>
      <c r="HU88" s="222">
        <v>0</v>
      </c>
      <c r="HV88" s="222">
        <v>0</v>
      </c>
      <c r="HW88" s="222">
        <v>0</v>
      </c>
      <c r="HX88" s="222">
        <v>0</v>
      </c>
      <c r="HY88" s="222"/>
      <c r="HZ88" s="222">
        <v>1</v>
      </c>
      <c r="IA88" s="222">
        <v>0</v>
      </c>
      <c r="IB88" s="222">
        <v>1</v>
      </c>
      <c r="IC88" s="222">
        <v>1</v>
      </c>
      <c r="ID88" s="222">
        <v>0</v>
      </c>
      <c r="IE88" s="222">
        <v>0</v>
      </c>
      <c r="IF88" s="222">
        <v>1</v>
      </c>
      <c r="IG88" s="222">
        <v>0</v>
      </c>
      <c r="IH88" s="222">
        <v>0</v>
      </c>
      <c r="II88" s="222">
        <v>0</v>
      </c>
      <c r="IJ88" s="222">
        <v>1</v>
      </c>
      <c r="IK88" s="222">
        <v>0</v>
      </c>
      <c r="IL88" s="222">
        <v>0</v>
      </c>
      <c r="IM88" s="222">
        <v>0</v>
      </c>
      <c r="IN88" s="222">
        <v>0</v>
      </c>
      <c r="IO88" s="222">
        <v>0</v>
      </c>
      <c r="IP88" s="222">
        <v>0</v>
      </c>
      <c r="IQ88" s="222">
        <v>0</v>
      </c>
      <c r="IR88" s="222">
        <v>1</v>
      </c>
      <c r="IS88" s="222">
        <v>1</v>
      </c>
      <c r="IT88" s="222">
        <v>0</v>
      </c>
      <c r="IU88" s="222">
        <v>0</v>
      </c>
      <c r="IV88" s="222">
        <v>0</v>
      </c>
      <c r="IW88" s="222">
        <v>0</v>
      </c>
      <c r="IX88" s="222">
        <v>0</v>
      </c>
      <c r="IY88" s="222">
        <v>0</v>
      </c>
      <c r="IZ88" s="222">
        <v>1</v>
      </c>
      <c r="JA88" s="222">
        <v>0</v>
      </c>
      <c r="JB88" s="222">
        <v>0</v>
      </c>
      <c r="JC88" s="222">
        <v>0</v>
      </c>
      <c r="JD88" s="222">
        <v>0</v>
      </c>
      <c r="JE88" s="222">
        <v>2</v>
      </c>
      <c r="JF88" s="222">
        <v>3</v>
      </c>
      <c r="JG88" s="222">
        <v>0</v>
      </c>
      <c r="JH88" s="222">
        <v>0</v>
      </c>
      <c r="JI88" s="222"/>
      <c r="JJ88" s="222">
        <v>1</v>
      </c>
      <c r="JK88" s="222">
        <v>0</v>
      </c>
      <c r="JL88" s="222">
        <v>0</v>
      </c>
      <c r="JM88" s="222">
        <v>0</v>
      </c>
      <c r="JN88" s="222">
        <v>0</v>
      </c>
      <c r="JO88" s="222">
        <v>0</v>
      </c>
      <c r="JP88" s="222">
        <v>0</v>
      </c>
      <c r="JQ88" s="222">
        <v>0</v>
      </c>
      <c r="JR88" s="222">
        <v>0</v>
      </c>
      <c r="JS88" s="222">
        <v>0</v>
      </c>
      <c r="JT88" s="222">
        <v>0</v>
      </c>
      <c r="JU88" s="222">
        <v>0</v>
      </c>
      <c r="JV88" s="222">
        <v>2</v>
      </c>
      <c r="JW88" s="222">
        <v>3</v>
      </c>
      <c r="JX88" s="222">
        <v>0</v>
      </c>
      <c r="JY88" s="222">
        <v>0</v>
      </c>
      <c r="JZ88" s="222"/>
      <c r="KA88" s="222">
        <v>1</v>
      </c>
      <c r="KB88" s="222">
        <v>0</v>
      </c>
      <c r="KC88" s="222">
        <v>1</v>
      </c>
      <c r="KD88" s="222">
        <v>0</v>
      </c>
      <c r="KE88" s="222">
        <v>0</v>
      </c>
      <c r="KF88" s="222">
        <v>3</v>
      </c>
      <c r="KG88" s="222">
        <v>0</v>
      </c>
      <c r="KH88" s="222">
        <v>0</v>
      </c>
      <c r="KI88" s="222">
        <v>0</v>
      </c>
      <c r="KJ88" s="222">
        <v>0</v>
      </c>
      <c r="KK88" s="222">
        <v>2</v>
      </c>
      <c r="KL88" s="222">
        <v>0</v>
      </c>
      <c r="KM88" s="222">
        <v>0</v>
      </c>
      <c r="KN88" s="222"/>
      <c r="KO88" s="222" t="s">
        <v>1614</v>
      </c>
      <c r="KP88" s="222" t="s">
        <v>1616</v>
      </c>
      <c r="KQ88" s="222"/>
      <c r="KR88" s="222">
        <v>75</v>
      </c>
      <c r="KS88" s="222">
        <v>100</v>
      </c>
      <c r="KT88" s="222">
        <v>150</v>
      </c>
      <c r="KU88" s="222"/>
      <c r="KV88" s="222"/>
      <c r="KW88" s="222"/>
      <c r="KX88" s="222">
        <v>1</v>
      </c>
      <c r="KY88" s="222">
        <v>0</v>
      </c>
      <c r="KZ88" s="222">
        <v>0</v>
      </c>
      <c r="LA88" s="222">
        <v>0</v>
      </c>
      <c r="LB88" s="222">
        <v>1</v>
      </c>
      <c r="LC88" s="222">
        <v>1</v>
      </c>
      <c r="LD88" s="222">
        <v>0</v>
      </c>
      <c r="LE88" s="222">
        <v>0</v>
      </c>
      <c r="LF88" s="222">
        <v>0</v>
      </c>
      <c r="LG88" s="222">
        <v>0</v>
      </c>
      <c r="LH88" s="222">
        <v>0</v>
      </c>
      <c r="LI88" s="222">
        <v>1</v>
      </c>
      <c r="LJ88" s="222">
        <v>0</v>
      </c>
      <c r="LK88" s="222">
        <v>0</v>
      </c>
      <c r="LL88" s="222">
        <v>0</v>
      </c>
      <c r="LM88" s="222">
        <v>0</v>
      </c>
      <c r="LN88" s="222"/>
      <c r="LO88" s="222" t="s">
        <v>1615</v>
      </c>
      <c r="LP88" s="222" t="s">
        <v>1615</v>
      </c>
      <c r="LQ88" s="222" t="s">
        <v>1610</v>
      </c>
      <c r="LR88" s="222" t="s">
        <v>1610</v>
      </c>
      <c r="LS88" s="222" t="s">
        <v>1611</v>
      </c>
      <c r="LT88" s="222">
        <v>1</v>
      </c>
      <c r="LU88" s="222">
        <v>0</v>
      </c>
      <c r="LV88" s="222">
        <v>0</v>
      </c>
      <c r="LW88" s="222">
        <v>0</v>
      </c>
      <c r="LX88" s="222">
        <v>0</v>
      </c>
      <c r="LY88" s="222">
        <v>0</v>
      </c>
      <c r="LZ88" s="222">
        <v>0</v>
      </c>
      <c r="MA88" s="222">
        <v>0</v>
      </c>
      <c r="MB88" s="222">
        <v>0</v>
      </c>
      <c r="MC88" s="222">
        <v>0</v>
      </c>
      <c r="MD88" s="222">
        <v>1</v>
      </c>
      <c r="ME88" s="222">
        <v>0</v>
      </c>
      <c r="MF88" s="222">
        <v>0</v>
      </c>
      <c r="MG88" s="222">
        <v>0</v>
      </c>
      <c r="MH88" s="222"/>
      <c r="MI88" s="222" t="s">
        <v>1003</v>
      </c>
      <c r="MJ88" s="222"/>
      <c r="MK88" s="222"/>
      <c r="ML88" s="222"/>
      <c r="MM88" s="222"/>
      <c r="MN88" s="222"/>
      <c r="MO88" s="222" t="s">
        <v>1003</v>
      </c>
      <c r="MP88" s="222" t="s">
        <v>1003</v>
      </c>
      <c r="MQ88" s="222"/>
      <c r="MR88" s="222"/>
      <c r="MS88" s="222"/>
      <c r="MT88" s="222">
        <v>1</v>
      </c>
      <c r="MU88" s="222">
        <v>1</v>
      </c>
      <c r="MV88" s="222">
        <v>0</v>
      </c>
      <c r="MW88" s="222">
        <v>0</v>
      </c>
      <c r="MX88" s="222">
        <v>0</v>
      </c>
      <c r="MY88" s="222">
        <v>0</v>
      </c>
      <c r="MZ88" s="222">
        <v>0</v>
      </c>
      <c r="NA88" s="222">
        <v>0</v>
      </c>
      <c r="NB88" s="222">
        <v>0</v>
      </c>
      <c r="NC88" s="222">
        <v>0</v>
      </c>
      <c r="ND88" s="222">
        <v>0</v>
      </c>
      <c r="NE88" s="222" t="s">
        <v>1003</v>
      </c>
      <c r="NF88" s="222" t="s">
        <v>1612</v>
      </c>
      <c r="NG88" s="222">
        <v>1</v>
      </c>
      <c r="NH88" s="222">
        <v>3</v>
      </c>
      <c r="NI88" s="222">
        <v>0</v>
      </c>
      <c r="NJ88" s="222">
        <v>2</v>
      </c>
      <c r="NK88" s="222">
        <v>0</v>
      </c>
      <c r="NL88" s="222">
        <v>0</v>
      </c>
      <c r="NM88" s="222">
        <v>0</v>
      </c>
      <c r="NN88" s="222">
        <v>1</v>
      </c>
      <c r="NO88" s="222">
        <v>0</v>
      </c>
      <c r="NP88" s="222">
        <v>0</v>
      </c>
      <c r="NQ88" s="222">
        <v>0</v>
      </c>
      <c r="NR88" s="222"/>
      <c r="NS88" s="222">
        <v>1</v>
      </c>
      <c r="NT88" s="425">
        <v>0</v>
      </c>
      <c r="NU88" s="222">
        <v>4</v>
      </c>
      <c r="NV88" s="425">
        <v>2250</v>
      </c>
      <c r="NW88" s="222">
        <v>4</v>
      </c>
      <c r="NX88" s="425">
        <v>2250</v>
      </c>
      <c r="NY88" s="222">
        <v>4</v>
      </c>
      <c r="NZ88" s="222" t="s">
        <v>193</v>
      </c>
      <c r="OA88" s="222" t="s">
        <v>227</v>
      </c>
      <c r="OB88" s="222" t="s">
        <v>1003</v>
      </c>
      <c r="OC88" s="222" t="s">
        <v>193</v>
      </c>
      <c r="OD88" s="222" t="s">
        <v>227</v>
      </c>
      <c r="OE88" s="222" t="s">
        <v>1003</v>
      </c>
      <c r="OF88" s="222">
        <v>1</v>
      </c>
      <c r="OG88" s="222">
        <v>0</v>
      </c>
      <c r="OH88" s="222">
        <v>0</v>
      </c>
      <c r="OI88" s="222">
        <v>3</v>
      </c>
      <c r="OJ88" s="222">
        <v>2</v>
      </c>
      <c r="OK88" s="222">
        <v>1</v>
      </c>
      <c r="OL88" s="222">
        <v>0</v>
      </c>
      <c r="OM88" s="222">
        <v>0</v>
      </c>
      <c r="ON88" s="222">
        <v>0</v>
      </c>
      <c r="OO88" s="222">
        <v>0</v>
      </c>
      <c r="OP88" s="222">
        <f t="shared" si="9"/>
        <v>2</v>
      </c>
      <c r="OQ88" s="222">
        <v>60</v>
      </c>
      <c r="OR88" s="222">
        <v>4</v>
      </c>
      <c r="OS88" s="222">
        <v>20</v>
      </c>
      <c r="OT88" s="222">
        <v>4</v>
      </c>
      <c r="OU88" s="222">
        <v>10</v>
      </c>
      <c r="OV88" s="222">
        <v>4</v>
      </c>
      <c r="OW88" s="222">
        <v>6</v>
      </c>
      <c r="OX88" s="222">
        <v>4</v>
      </c>
      <c r="OY88" s="222">
        <v>4</v>
      </c>
      <c r="OZ88" s="222">
        <v>4</v>
      </c>
      <c r="PA88" s="222" t="s">
        <v>1953</v>
      </c>
      <c r="PB88" s="222">
        <v>1</v>
      </c>
      <c r="PC88" s="222">
        <v>3</v>
      </c>
      <c r="PD88" s="222">
        <v>0</v>
      </c>
      <c r="PE88" s="222">
        <v>2</v>
      </c>
      <c r="PF88" s="222">
        <v>0</v>
      </c>
      <c r="PG88" s="222">
        <v>0</v>
      </c>
      <c r="PH88" s="222">
        <v>0</v>
      </c>
      <c r="PI88" s="222">
        <v>1</v>
      </c>
      <c r="PJ88" s="222">
        <v>0</v>
      </c>
      <c r="PK88" s="222">
        <v>0</v>
      </c>
      <c r="PL88" s="222">
        <v>0</v>
      </c>
      <c r="PM88" s="222">
        <v>0</v>
      </c>
      <c r="PN88" s="222">
        <v>0</v>
      </c>
      <c r="PO88" s="222">
        <v>0</v>
      </c>
      <c r="PP88" s="222">
        <v>0</v>
      </c>
      <c r="PQ88" s="222">
        <v>0</v>
      </c>
      <c r="PR88" s="222">
        <v>0</v>
      </c>
      <c r="PS88" s="222">
        <v>0</v>
      </c>
      <c r="PT88" s="222"/>
      <c r="PU88" s="222">
        <v>1</v>
      </c>
      <c r="PV88" s="222">
        <v>0</v>
      </c>
      <c r="PW88" s="222">
        <v>1</v>
      </c>
      <c r="PX88" s="222">
        <v>0</v>
      </c>
      <c r="PY88" s="222">
        <v>0</v>
      </c>
      <c r="PZ88" s="222">
        <v>0</v>
      </c>
      <c r="QA88" s="222">
        <v>0</v>
      </c>
      <c r="QB88" s="222">
        <v>0</v>
      </c>
      <c r="QC88" s="222"/>
      <c r="QD88" s="222">
        <v>1</v>
      </c>
      <c r="QE88" s="222">
        <v>0</v>
      </c>
      <c r="QF88" s="222">
        <v>0</v>
      </c>
      <c r="QG88" s="222">
        <v>0</v>
      </c>
      <c r="QH88" s="222">
        <v>1</v>
      </c>
      <c r="QI88" s="222">
        <v>0</v>
      </c>
      <c r="QJ88" s="222">
        <v>0</v>
      </c>
      <c r="QK88" s="222">
        <v>0</v>
      </c>
      <c r="QL88" s="222">
        <v>1</v>
      </c>
      <c r="QM88" s="222">
        <v>0</v>
      </c>
      <c r="QN88" s="222">
        <v>0</v>
      </c>
      <c r="QO88" s="222">
        <v>0</v>
      </c>
      <c r="QP88" s="222"/>
      <c r="QQ88" s="222">
        <v>2</v>
      </c>
      <c r="QR88" s="425">
        <v>0</v>
      </c>
      <c r="QS88" s="222">
        <v>4</v>
      </c>
      <c r="QT88" s="425">
        <v>15000</v>
      </c>
      <c r="QU88" s="222">
        <v>4</v>
      </c>
      <c r="QV88" s="425">
        <v>15000</v>
      </c>
      <c r="QW88" s="222">
        <v>4</v>
      </c>
      <c r="QX88" s="222" t="s">
        <v>193</v>
      </c>
      <c r="QY88" s="222" t="s">
        <v>1003</v>
      </c>
      <c r="QZ88" s="222" t="s">
        <v>1003</v>
      </c>
      <c r="RA88" s="222" t="s">
        <v>193</v>
      </c>
      <c r="RB88" s="222" t="s">
        <v>1003</v>
      </c>
      <c r="RC88" s="222" t="s">
        <v>1003</v>
      </c>
      <c r="RD88" s="222">
        <v>1</v>
      </c>
      <c r="RE88" s="222">
        <v>0</v>
      </c>
      <c r="RF88" s="222">
        <v>1</v>
      </c>
      <c r="RG88" s="222">
        <v>0</v>
      </c>
      <c r="RH88" s="222">
        <v>3</v>
      </c>
      <c r="RI88" s="222">
        <v>0</v>
      </c>
      <c r="RJ88" s="222">
        <v>0</v>
      </c>
      <c r="RK88" s="222">
        <v>2</v>
      </c>
      <c r="RL88" s="222">
        <v>0</v>
      </c>
      <c r="RM88" s="222">
        <v>0</v>
      </c>
      <c r="RN88" s="222">
        <v>1</v>
      </c>
      <c r="RO88" s="222">
        <v>0</v>
      </c>
      <c r="RP88" s="222">
        <v>3</v>
      </c>
      <c r="RQ88" s="222">
        <v>2</v>
      </c>
      <c r="RR88" s="222">
        <v>1</v>
      </c>
      <c r="RS88" s="222">
        <v>0</v>
      </c>
      <c r="RT88" s="222">
        <v>0</v>
      </c>
      <c r="RU88" s="222">
        <v>0</v>
      </c>
      <c r="RV88" s="222">
        <v>0</v>
      </c>
      <c r="RW88" s="222">
        <v>0</v>
      </c>
      <c r="RX88" s="222">
        <v>0</v>
      </c>
      <c r="RY88" s="222"/>
      <c r="RZ88" s="222">
        <v>1</v>
      </c>
      <c r="SA88" s="222">
        <v>1</v>
      </c>
      <c r="SB88" s="222">
        <v>1</v>
      </c>
      <c r="SC88" s="222">
        <v>1</v>
      </c>
      <c r="SD88" s="222">
        <v>0</v>
      </c>
      <c r="SE88" s="222">
        <v>0</v>
      </c>
      <c r="SF88" s="222">
        <v>0</v>
      </c>
      <c r="SG88" s="222">
        <v>0</v>
      </c>
      <c r="SH88" s="222">
        <v>0</v>
      </c>
      <c r="SI88" s="222">
        <v>0</v>
      </c>
      <c r="SJ88" s="222"/>
      <c r="SK88" s="222">
        <v>1</v>
      </c>
      <c r="SL88" s="222">
        <v>0</v>
      </c>
      <c r="SM88" s="222">
        <v>0</v>
      </c>
      <c r="SN88" s="222">
        <v>0</v>
      </c>
      <c r="SO88" s="222">
        <v>0</v>
      </c>
      <c r="SP88" s="222">
        <v>0</v>
      </c>
      <c r="SQ88" s="222">
        <v>1</v>
      </c>
      <c r="SR88" s="222">
        <v>0</v>
      </c>
      <c r="SS88" s="222">
        <v>0</v>
      </c>
      <c r="ST88" s="222">
        <v>0</v>
      </c>
      <c r="SU88" s="222"/>
      <c r="SV88" s="222">
        <v>1</v>
      </c>
      <c r="SW88" s="222">
        <v>1</v>
      </c>
      <c r="SX88" s="222">
        <v>0</v>
      </c>
      <c r="SY88" s="222">
        <v>0</v>
      </c>
      <c r="SZ88" s="222">
        <v>0</v>
      </c>
      <c r="TA88" s="222">
        <v>0</v>
      </c>
      <c r="TB88" s="222">
        <v>0</v>
      </c>
      <c r="TC88" s="222">
        <v>0</v>
      </c>
      <c r="TD88" s="222">
        <v>0</v>
      </c>
      <c r="TE88" s="222">
        <v>0</v>
      </c>
      <c r="TF88" s="222"/>
      <c r="TG88" s="222">
        <v>1</v>
      </c>
      <c r="TH88" s="222">
        <v>1</v>
      </c>
      <c r="TI88" s="222">
        <v>0</v>
      </c>
      <c r="TJ88" s="222">
        <v>0</v>
      </c>
      <c r="TK88" s="222">
        <v>0</v>
      </c>
      <c r="TL88" s="222">
        <v>0</v>
      </c>
      <c r="TM88" s="222">
        <v>0</v>
      </c>
      <c r="TN88" s="222">
        <v>0</v>
      </c>
      <c r="TO88" s="222">
        <v>0</v>
      </c>
      <c r="TP88" s="222">
        <v>0</v>
      </c>
      <c r="TQ88" s="222">
        <v>0</v>
      </c>
      <c r="TR88" s="222">
        <v>0</v>
      </c>
      <c r="TS88" s="222"/>
      <c r="TT88" s="222" t="s">
        <v>1612</v>
      </c>
      <c r="TU88" s="222" t="s">
        <v>1612</v>
      </c>
      <c r="TV88" s="222" t="s">
        <v>1607</v>
      </c>
      <c r="TW88" s="222" t="s">
        <v>1956</v>
      </c>
      <c r="TX88" s="222">
        <v>1</v>
      </c>
      <c r="TY88" s="222">
        <v>3</v>
      </c>
      <c r="TZ88" s="222">
        <v>2</v>
      </c>
      <c r="UA88" s="222">
        <v>0</v>
      </c>
      <c r="UB88" s="222">
        <v>1</v>
      </c>
      <c r="UC88" s="222">
        <v>0</v>
      </c>
      <c r="UD88" s="222">
        <v>0</v>
      </c>
      <c r="UE88" s="222">
        <v>0</v>
      </c>
      <c r="UF88" s="222">
        <v>0</v>
      </c>
      <c r="UG88" s="222"/>
      <c r="UH88" s="222">
        <v>1</v>
      </c>
      <c r="UI88" s="222">
        <v>2</v>
      </c>
      <c r="UJ88" s="222">
        <v>1</v>
      </c>
      <c r="UK88" s="222">
        <v>0</v>
      </c>
      <c r="UL88" s="222">
        <v>0</v>
      </c>
      <c r="UM88" s="222">
        <v>3</v>
      </c>
      <c r="UN88" s="222">
        <v>0</v>
      </c>
      <c r="UO88" s="222">
        <v>0</v>
      </c>
      <c r="UP88" s="222">
        <v>0</v>
      </c>
      <c r="UQ88" s="222">
        <v>0</v>
      </c>
      <c r="UR88" s="222">
        <v>0</v>
      </c>
      <c r="US88" s="222"/>
      <c r="UT88" s="222">
        <v>1</v>
      </c>
      <c r="UU88" s="425">
        <v>0</v>
      </c>
      <c r="UV88" s="222">
        <v>4</v>
      </c>
      <c r="UW88" s="425">
        <v>4100</v>
      </c>
      <c r="UX88" s="222">
        <v>4</v>
      </c>
      <c r="UY88" s="425">
        <v>4100</v>
      </c>
      <c r="UZ88" s="222">
        <v>4</v>
      </c>
      <c r="VA88" s="222" t="s">
        <v>996</v>
      </c>
      <c r="VB88" s="222" t="s">
        <v>260</v>
      </c>
      <c r="VC88" s="222" t="s">
        <v>1003</v>
      </c>
      <c r="VD88" s="222" t="s">
        <v>996</v>
      </c>
      <c r="VE88" s="222" t="s">
        <v>260</v>
      </c>
      <c r="VF88" s="222" t="s">
        <v>1003</v>
      </c>
      <c r="VG88" s="222">
        <v>1</v>
      </c>
      <c r="VH88" s="222">
        <v>3</v>
      </c>
      <c r="VI88" s="222">
        <v>0</v>
      </c>
      <c r="VJ88" s="222">
        <v>0</v>
      </c>
      <c r="VK88" s="222">
        <v>0</v>
      </c>
      <c r="VL88" s="222">
        <v>2</v>
      </c>
      <c r="VM88" s="222">
        <v>0</v>
      </c>
      <c r="VN88" s="222">
        <v>1</v>
      </c>
      <c r="VO88" s="222">
        <v>1</v>
      </c>
      <c r="VP88" s="222">
        <v>0</v>
      </c>
      <c r="VQ88" s="222">
        <v>0</v>
      </c>
      <c r="VR88" s="222">
        <v>0</v>
      </c>
      <c r="VS88" s="222">
        <v>3</v>
      </c>
      <c r="VT88" s="222">
        <v>1</v>
      </c>
      <c r="VU88" s="222">
        <v>2</v>
      </c>
      <c r="VV88" s="222">
        <v>0</v>
      </c>
      <c r="VW88" s="222">
        <v>0</v>
      </c>
      <c r="VX88" s="222">
        <v>0</v>
      </c>
      <c r="VY88" s="222"/>
      <c r="VZ88" s="222"/>
      <c r="WA88" s="222">
        <v>1</v>
      </c>
      <c r="WB88" s="222">
        <v>3</v>
      </c>
      <c r="WC88" s="222">
        <v>0</v>
      </c>
      <c r="WD88" s="222">
        <v>0</v>
      </c>
      <c r="WE88" s="222">
        <v>0</v>
      </c>
      <c r="WF88" s="222">
        <v>0</v>
      </c>
      <c r="WG88" s="222">
        <v>0</v>
      </c>
      <c r="WH88" s="222">
        <v>0</v>
      </c>
      <c r="WI88" s="222">
        <v>0</v>
      </c>
      <c r="WJ88" s="222">
        <v>0</v>
      </c>
      <c r="WK88" s="222">
        <v>0</v>
      </c>
      <c r="WL88" s="222">
        <v>0</v>
      </c>
      <c r="WM88" s="222">
        <v>0</v>
      </c>
      <c r="WN88" s="222">
        <v>0</v>
      </c>
      <c r="WO88" s="222">
        <v>0</v>
      </c>
      <c r="WP88" s="222">
        <v>2</v>
      </c>
      <c r="WQ88" s="222">
        <v>0</v>
      </c>
      <c r="WR88" s="222">
        <v>0</v>
      </c>
      <c r="WS88" s="222">
        <v>0</v>
      </c>
      <c r="WT88" s="222">
        <v>0</v>
      </c>
      <c r="WU88" s="222">
        <v>0</v>
      </c>
      <c r="WV88" s="222">
        <v>0</v>
      </c>
      <c r="WW88" s="222">
        <v>0</v>
      </c>
      <c r="WX88" s="222">
        <v>0</v>
      </c>
      <c r="WY88" s="222">
        <v>1</v>
      </c>
      <c r="WZ88" s="222">
        <v>0</v>
      </c>
      <c r="XA88" s="222">
        <v>1</v>
      </c>
      <c r="XB88" s="222">
        <v>1</v>
      </c>
      <c r="XC88" s="222">
        <v>0</v>
      </c>
      <c r="XD88" s="222">
        <v>1</v>
      </c>
      <c r="XE88" s="222">
        <v>0</v>
      </c>
      <c r="XF88" s="222">
        <v>1</v>
      </c>
      <c r="XG88" s="222">
        <v>0</v>
      </c>
      <c r="XH88" s="222">
        <v>0</v>
      </c>
      <c r="XI88" s="222">
        <v>0</v>
      </c>
      <c r="XJ88" s="222">
        <v>1</v>
      </c>
      <c r="XK88" s="222">
        <v>0</v>
      </c>
      <c r="XL88" s="222">
        <v>0</v>
      </c>
      <c r="XM88" s="222">
        <v>0</v>
      </c>
      <c r="XN88" s="222"/>
      <c r="XO88" s="222" t="s">
        <v>1003</v>
      </c>
      <c r="XP88" s="222"/>
      <c r="XQ88" s="222"/>
      <c r="XR88" s="222"/>
      <c r="XS88" s="222"/>
      <c r="XT88" s="222"/>
      <c r="XU88" s="222"/>
      <c r="XV88" s="222"/>
      <c r="XW88" s="222"/>
      <c r="XX88" s="222"/>
      <c r="XY88" s="222"/>
      <c r="XZ88" s="222"/>
      <c r="YA88" s="222">
        <v>1</v>
      </c>
      <c r="YB88" s="222">
        <v>0</v>
      </c>
      <c r="YC88" s="222">
        <v>0</v>
      </c>
      <c r="YD88" s="222">
        <v>1</v>
      </c>
      <c r="YE88" s="222">
        <v>1</v>
      </c>
      <c r="YF88" s="222">
        <v>0</v>
      </c>
      <c r="YG88" s="222">
        <v>1</v>
      </c>
      <c r="YH88" s="222">
        <v>1</v>
      </c>
      <c r="YI88" s="222">
        <v>0</v>
      </c>
      <c r="YJ88" s="222">
        <v>0</v>
      </c>
      <c r="YK88" s="222">
        <v>0</v>
      </c>
      <c r="YL88" s="222">
        <v>0</v>
      </c>
      <c r="YM88" s="222">
        <v>0</v>
      </c>
      <c r="YN88" s="222">
        <v>0</v>
      </c>
      <c r="YO88" s="222">
        <v>0</v>
      </c>
      <c r="YP88" s="222"/>
      <c r="YQ88" s="222">
        <v>1</v>
      </c>
      <c r="YR88" s="222">
        <v>1</v>
      </c>
      <c r="YS88" s="222">
        <v>1</v>
      </c>
      <c r="YT88" s="222">
        <v>0</v>
      </c>
      <c r="YU88" s="222">
        <v>1</v>
      </c>
      <c r="YV88" s="222">
        <v>1</v>
      </c>
      <c r="YW88" s="222">
        <v>1</v>
      </c>
      <c r="YX88" s="222">
        <v>0</v>
      </c>
      <c r="YY88" s="222">
        <v>0</v>
      </c>
      <c r="YZ88" s="222" t="s">
        <v>3060</v>
      </c>
      <c r="ZA88" s="222">
        <v>1</v>
      </c>
      <c r="ZB88" s="222">
        <v>0</v>
      </c>
      <c r="ZC88" s="222">
        <v>0</v>
      </c>
      <c r="ZD88" s="222">
        <v>0</v>
      </c>
      <c r="ZE88" s="222">
        <v>0</v>
      </c>
      <c r="ZF88" s="222">
        <v>1</v>
      </c>
      <c r="ZG88" s="222">
        <v>0</v>
      </c>
      <c r="ZH88" s="222">
        <v>1</v>
      </c>
      <c r="ZI88" s="222">
        <v>0</v>
      </c>
      <c r="ZJ88" s="222">
        <v>0</v>
      </c>
      <c r="ZK88" s="222">
        <v>0</v>
      </c>
      <c r="ZL88" s="222">
        <v>1</v>
      </c>
      <c r="ZM88" s="222">
        <v>0</v>
      </c>
      <c r="ZN88" s="222">
        <v>0</v>
      </c>
      <c r="ZO88" s="222">
        <v>0</v>
      </c>
      <c r="ZP88" s="222">
        <v>0</v>
      </c>
      <c r="ZQ88" s="222">
        <v>0</v>
      </c>
      <c r="ZR88" s="222"/>
      <c r="ZS88" s="222" t="s">
        <v>1620</v>
      </c>
      <c r="ZT88" s="222">
        <v>1</v>
      </c>
      <c r="ZU88" s="222">
        <v>0</v>
      </c>
      <c r="ZV88" s="222">
        <v>3</v>
      </c>
      <c r="ZW88" s="222">
        <v>0</v>
      </c>
      <c r="ZX88" s="222">
        <v>2</v>
      </c>
      <c r="ZY88" s="222">
        <v>0</v>
      </c>
      <c r="ZZ88" s="222">
        <v>0</v>
      </c>
      <c r="AAA88" s="222">
        <v>1</v>
      </c>
      <c r="AAB88" s="222">
        <v>0</v>
      </c>
      <c r="AAC88" s="222">
        <v>0</v>
      </c>
      <c r="AAD88" s="222">
        <v>0</v>
      </c>
      <c r="AAE88" s="222">
        <v>0</v>
      </c>
      <c r="AAF88" s="222">
        <v>0</v>
      </c>
      <c r="AAG88" s="222">
        <v>0</v>
      </c>
      <c r="AAH88" s="222">
        <v>0</v>
      </c>
      <c r="AAI88" s="222">
        <v>0</v>
      </c>
      <c r="AAJ88" s="222">
        <v>0</v>
      </c>
      <c r="AAK88" s="222"/>
      <c r="AAL88" s="424"/>
      <c r="AAM88" s="426"/>
      <c r="AAN88" s="424"/>
      <c r="AAO88" s="426"/>
      <c r="AAP88" s="424"/>
      <c r="AAQ88" s="426"/>
      <c r="AAR88" s="424"/>
      <c r="AAS88" s="424"/>
      <c r="AAT88" s="424" t="s">
        <v>1003</v>
      </c>
      <c r="AAU88" s="424" t="s">
        <v>1003</v>
      </c>
      <c r="AAV88" s="424"/>
      <c r="AAW88" s="424" t="s">
        <v>1003</v>
      </c>
      <c r="AAX88" s="424" t="s">
        <v>1003</v>
      </c>
      <c r="AAY88" s="424" t="s">
        <v>1003</v>
      </c>
      <c r="AAZ88" s="424"/>
      <c r="ABA88" s="424"/>
      <c r="ABB88" s="424"/>
      <c r="ABC88" s="424"/>
      <c r="ABD88" s="424"/>
      <c r="ABE88" s="424"/>
      <c r="ABF88" s="424"/>
      <c r="ABG88" s="424"/>
      <c r="ABH88" s="424"/>
      <c r="ABI88" s="424">
        <v>1</v>
      </c>
      <c r="ABJ88" s="424">
        <v>0</v>
      </c>
      <c r="ABK88" s="424">
        <v>0</v>
      </c>
      <c r="ABL88" s="424">
        <v>0</v>
      </c>
      <c r="ABM88" s="424">
        <v>0</v>
      </c>
      <c r="ABN88" s="424">
        <v>0</v>
      </c>
      <c r="ABO88" s="424">
        <v>0</v>
      </c>
      <c r="ABP88" s="424">
        <v>0</v>
      </c>
      <c r="ABQ88" s="424">
        <v>0</v>
      </c>
      <c r="ABR88" s="424">
        <v>0</v>
      </c>
      <c r="ABS88" s="424">
        <v>1</v>
      </c>
      <c r="ABT88" s="424">
        <v>0</v>
      </c>
      <c r="ABU88" s="424"/>
      <c r="ABV88" s="424" t="s">
        <v>1003</v>
      </c>
      <c r="ABW88" s="424"/>
      <c r="ABX88" s="424"/>
      <c r="ABY88" s="424"/>
      <c r="ABZ88" s="424"/>
      <c r="ACA88" s="424"/>
      <c r="ACB88" s="424" t="s">
        <v>2624</v>
      </c>
      <c r="ACC88" s="424" t="s">
        <v>2251</v>
      </c>
      <c r="ACD88" s="424">
        <v>1</v>
      </c>
      <c r="ACE88" s="424">
        <f>0</f>
        <v>0</v>
      </c>
      <c r="ACF88" s="424">
        <v>3</v>
      </c>
      <c r="ACG88" s="424">
        <v>2</v>
      </c>
      <c r="ACH88" s="424">
        <f>0</f>
        <v>0</v>
      </c>
      <c r="ACI88" s="424">
        <f>0</f>
        <v>0</v>
      </c>
      <c r="ACJ88" s="424">
        <f>0</f>
        <v>0</v>
      </c>
      <c r="ACK88" s="424">
        <v>1</v>
      </c>
      <c r="ACL88" s="424">
        <f>0</f>
        <v>0</v>
      </c>
      <c r="ACM88" s="424">
        <f>0</f>
        <v>0</v>
      </c>
      <c r="ACN88" s="424">
        <f>0</f>
        <v>0</v>
      </c>
      <c r="ACO88" s="424"/>
      <c r="ACP88" s="424">
        <v>1</v>
      </c>
      <c r="ACQ88" s="424">
        <v>0</v>
      </c>
      <c r="ACR88" s="424">
        <v>1</v>
      </c>
      <c r="ACS88" s="424">
        <v>0</v>
      </c>
      <c r="ACT88" s="424">
        <v>1</v>
      </c>
      <c r="ACU88" s="424">
        <v>0</v>
      </c>
      <c r="ACV88" s="424">
        <v>1</v>
      </c>
      <c r="ACW88" s="424">
        <v>0</v>
      </c>
      <c r="ACX88" s="424">
        <v>0</v>
      </c>
      <c r="ACY88" s="424">
        <v>1</v>
      </c>
      <c r="ACZ88" s="424">
        <v>0</v>
      </c>
      <c r="ADA88" s="424">
        <v>0</v>
      </c>
      <c r="ADB88" s="424">
        <v>0</v>
      </c>
      <c r="ADC88" s="424" t="s">
        <v>2625</v>
      </c>
      <c r="ADD88" s="424">
        <f>SUM(ADE88:ADN88)</f>
        <v>1</v>
      </c>
      <c r="ADE88" s="424">
        <v>0</v>
      </c>
      <c r="ADF88" s="424">
        <v>0</v>
      </c>
      <c r="ADG88" s="424">
        <v>0</v>
      </c>
      <c r="ADH88" s="424">
        <v>0</v>
      </c>
      <c r="ADI88" s="424">
        <v>1</v>
      </c>
      <c r="ADJ88" s="424">
        <v>0</v>
      </c>
      <c r="ADK88" s="424">
        <v>0</v>
      </c>
      <c r="ADL88" s="424">
        <v>0</v>
      </c>
      <c r="ADM88" s="424">
        <v>0</v>
      </c>
      <c r="ADN88" s="424">
        <v>0</v>
      </c>
      <c r="ADO88" s="424" t="s">
        <v>2618</v>
      </c>
      <c r="ADP88" s="424">
        <v>1</v>
      </c>
      <c r="ADQ88" s="424">
        <v>0</v>
      </c>
      <c r="ADR88" s="424">
        <v>0</v>
      </c>
      <c r="ADS88" s="424">
        <v>0</v>
      </c>
      <c r="ADT88" s="424">
        <v>0</v>
      </c>
      <c r="ADU88" s="424">
        <v>1</v>
      </c>
      <c r="ADV88" s="424">
        <v>0</v>
      </c>
      <c r="ADW88" s="424">
        <v>0</v>
      </c>
      <c r="ADX88" s="424"/>
      <c r="ADY88" s="424">
        <v>1</v>
      </c>
      <c r="ADZ88" s="424">
        <v>0</v>
      </c>
      <c r="AEA88" s="424">
        <v>0</v>
      </c>
      <c r="AEB88" s="424">
        <v>0</v>
      </c>
      <c r="AEC88" s="424">
        <v>0</v>
      </c>
      <c r="AED88" s="424">
        <v>0</v>
      </c>
      <c r="AEE88" s="424">
        <v>0</v>
      </c>
      <c r="AEF88" s="424">
        <v>1</v>
      </c>
      <c r="AEG88" s="424">
        <v>0</v>
      </c>
      <c r="AEH88" s="424">
        <v>0</v>
      </c>
      <c r="AEI88" s="424"/>
      <c r="AEJ88" s="424">
        <v>1</v>
      </c>
      <c r="AEK88" s="424">
        <v>1</v>
      </c>
      <c r="AEL88" s="424">
        <v>0</v>
      </c>
      <c r="AEM88" s="424">
        <v>0</v>
      </c>
      <c r="AEN88" s="424">
        <v>0</v>
      </c>
      <c r="AEO88" s="424">
        <v>0</v>
      </c>
      <c r="AEP88" s="424">
        <v>0</v>
      </c>
      <c r="AEQ88" s="424">
        <v>0</v>
      </c>
      <c r="AER88" s="424">
        <v>0</v>
      </c>
      <c r="AES88" s="424">
        <v>0</v>
      </c>
      <c r="AET88" s="424"/>
      <c r="AEU88" s="424">
        <f t="shared" si="5"/>
        <v>1</v>
      </c>
      <c r="AEV88" s="424">
        <f>0</f>
        <v>0</v>
      </c>
      <c r="AEW88" s="424">
        <f>0</f>
        <v>0</v>
      </c>
      <c r="AEX88" s="424">
        <v>3</v>
      </c>
      <c r="AEY88" s="424">
        <f>0</f>
        <v>0</v>
      </c>
      <c r="AEZ88" s="424">
        <f>0</f>
        <v>0</v>
      </c>
      <c r="AFA88" s="424">
        <v>2</v>
      </c>
      <c r="AFB88" s="424">
        <f>0</f>
        <v>0</v>
      </c>
      <c r="AFC88" s="424">
        <f>0</f>
        <v>0</v>
      </c>
      <c r="AFD88" s="424">
        <f>0</f>
        <v>0</v>
      </c>
      <c r="AFE88" s="424">
        <f>0</f>
        <v>0</v>
      </c>
      <c r="AFF88" s="424"/>
      <c r="AFG88" s="424">
        <v>1</v>
      </c>
      <c r="AFH88" s="424">
        <v>0</v>
      </c>
      <c r="AFI88" s="424">
        <v>0</v>
      </c>
      <c r="AFJ88" s="424">
        <v>1</v>
      </c>
      <c r="AFK88" s="424">
        <v>0</v>
      </c>
      <c r="AFL88" s="424">
        <v>1</v>
      </c>
      <c r="AFM88" s="424">
        <v>0</v>
      </c>
      <c r="AFN88" s="424">
        <v>0</v>
      </c>
      <c r="AFO88" s="424">
        <v>0</v>
      </c>
      <c r="AFP88" s="424">
        <v>1</v>
      </c>
      <c r="AFQ88" s="424" t="s">
        <v>2625</v>
      </c>
      <c r="AFR88" s="424" t="s">
        <v>1003</v>
      </c>
      <c r="AFS88" s="424"/>
      <c r="AFT88" s="424"/>
      <c r="AFU88" s="424"/>
      <c r="AFV88" s="424"/>
      <c r="AFW88" s="424"/>
      <c r="AFX88" s="424"/>
      <c r="AFY88" s="424"/>
      <c r="AFZ88" s="424"/>
      <c r="AGA88" s="424"/>
      <c r="AGB88" s="424"/>
      <c r="AGC88" s="424"/>
      <c r="AGD88" s="424">
        <v>1</v>
      </c>
      <c r="AGE88" s="424">
        <v>0</v>
      </c>
      <c r="AGF88" s="424">
        <v>0</v>
      </c>
      <c r="AGG88" s="424">
        <v>0</v>
      </c>
      <c r="AGH88" s="424">
        <v>0</v>
      </c>
      <c r="AGI88" s="424">
        <v>0</v>
      </c>
      <c r="AGJ88" s="424">
        <v>1</v>
      </c>
      <c r="AGK88" s="424" t="s">
        <v>1612</v>
      </c>
      <c r="AGL88" s="424">
        <v>1</v>
      </c>
      <c r="AGM88" s="424">
        <f>0</f>
        <v>0</v>
      </c>
      <c r="AGN88" s="424">
        <f>0</f>
        <v>0</v>
      </c>
      <c r="AGO88" s="424">
        <f>0</f>
        <v>0</v>
      </c>
      <c r="AGP88" s="424">
        <f>0</f>
        <v>0</v>
      </c>
      <c r="AGQ88" s="424">
        <v>3</v>
      </c>
      <c r="AGR88" s="424">
        <v>2</v>
      </c>
      <c r="AGS88" s="424">
        <v>1</v>
      </c>
      <c r="AGT88" s="424">
        <f>0</f>
        <v>0</v>
      </c>
      <c r="AGU88" s="424">
        <f>0</f>
        <v>0</v>
      </c>
      <c r="AGV88" s="424">
        <f>0</f>
        <v>0</v>
      </c>
      <c r="AGW88" s="424">
        <f>0</f>
        <v>0</v>
      </c>
      <c r="AGX88" s="424">
        <f>0</f>
        <v>0</v>
      </c>
      <c r="AGY88" s="424">
        <f>0</f>
        <v>0</v>
      </c>
      <c r="AGZ88" s="424">
        <f>0</f>
        <v>0</v>
      </c>
      <c r="AHA88" s="424"/>
      <c r="AHB88" s="424">
        <f t="shared" si="6"/>
        <v>1</v>
      </c>
      <c r="AHC88" s="424">
        <f>0</f>
        <v>0</v>
      </c>
      <c r="AHD88" s="424">
        <f>0</f>
        <v>0</v>
      </c>
      <c r="AHE88" s="424">
        <f>0</f>
        <v>0</v>
      </c>
      <c r="AHF88" s="424">
        <v>3</v>
      </c>
      <c r="AHG88" s="424">
        <f>0</f>
        <v>0</v>
      </c>
      <c r="AHH88" s="424">
        <f>0</f>
        <v>0</v>
      </c>
      <c r="AHI88" s="424">
        <f>0</f>
        <v>0</v>
      </c>
      <c r="AHJ88" s="424">
        <f>0</f>
        <v>0</v>
      </c>
      <c r="AHK88" s="424">
        <f>0</f>
        <v>0</v>
      </c>
      <c r="AHL88" s="424">
        <f>0</f>
        <v>0</v>
      </c>
      <c r="AHM88" s="424">
        <f>0</f>
        <v>0</v>
      </c>
      <c r="AHN88" s="424"/>
      <c r="AHO88" s="424">
        <f t="shared" si="7"/>
        <v>1</v>
      </c>
      <c r="AHP88" s="424">
        <f>0</f>
        <v>0</v>
      </c>
      <c r="AHQ88" s="424">
        <f>0</f>
        <v>0</v>
      </c>
      <c r="AHR88" s="424">
        <f>0</f>
        <v>0</v>
      </c>
      <c r="AHS88" s="424">
        <f>0</f>
        <v>0</v>
      </c>
      <c r="AHT88" s="424">
        <v>3</v>
      </c>
      <c r="AHU88" s="424">
        <f>0</f>
        <v>0</v>
      </c>
      <c r="AHV88" s="424"/>
      <c r="AHW88" s="222">
        <v>2</v>
      </c>
      <c r="AHX88" s="222">
        <v>41</v>
      </c>
      <c r="AHY88" s="222">
        <v>24</v>
      </c>
      <c r="AHZ88" s="222" t="s">
        <v>1620</v>
      </c>
      <c r="AIA88" s="222" t="s">
        <v>1617</v>
      </c>
      <c r="AIB88" s="222" t="s">
        <v>1654</v>
      </c>
      <c r="AIC88" s="222" t="s">
        <v>1620</v>
      </c>
      <c r="AID88" s="222">
        <v>1</v>
      </c>
      <c r="AIE88" s="222">
        <v>0</v>
      </c>
      <c r="AIF88" s="222">
        <v>1</v>
      </c>
      <c r="AIG88" s="222">
        <v>0</v>
      </c>
      <c r="AIH88" s="222">
        <v>0</v>
      </c>
      <c r="AII88" s="222">
        <v>0</v>
      </c>
      <c r="AIJ88" s="222">
        <v>0</v>
      </c>
      <c r="AIK88" s="222">
        <v>0</v>
      </c>
      <c r="AIL88" s="222">
        <v>0</v>
      </c>
      <c r="AIM88" s="222">
        <v>0</v>
      </c>
      <c r="AIN88" s="222">
        <v>0</v>
      </c>
      <c r="AIO88" s="222"/>
      <c r="AIP88" s="222">
        <v>1</v>
      </c>
      <c r="AIQ88" s="222">
        <v>0</v>
      </c>
      <c r="AIR88" s="222">
        <v>1</v>
      </c>
      <c r="AIS88" s="222">
        <v>0</v>
      </c>
      <c r="AIT88" s="222">
        <v>1</v>
      </c>
      <c r="AIU88" s="222">
        <v>1</v>
      </c>
      <c r="AIV88" s="222">
        <v>0</v>
      </c>
      <c r="AIW88" s="222">
        <v>1</v>
      </c>
      <c r="AIX88" s="222">
        <v>0</v>
      </c>
      <c r="AIY88" s="222">
        <v>0</v>
      </c>
      <c r="AIZ88" s="222">
        <v>0</v>
      </c>
      <c r="AJA88" s="222">
        <v>0</v>
      </c>
      <c r="AJB88" s="222">
        <v>0</v>
      </c>
      <c r="AJC88" s="222">
        <v>0</v>
      </c>
      <c r="AJD88" s="222"/>
      <c r="AJE88" s="222">
        <f t="shared" si="8"/>
        <v>41</v>
      </c>
      <c r="AJF88" s="222">
        <v>26</v>
      </c>
      <c r="AJG88" s="222">
        <v>4</v>
      </c>
      <c r="AJH88" s="222">
        <v>11</v>
      </c>
      <c r="AJI88" s="222">
        <v>4</v>
      </c>
      <c r="AJJ88" s="222">
        <v>1</v>
      </c>
      <c r="AJK88" s="222">
        <v>4</v>
      </c>
      <c r="AJL88" s="222">
        <v>3</v>
      </c>
      <c r="AJM88" s="222">
        <v>4</v>
      </c>
      <c r="AJN88" s="222">
        <v>0</v>
      </c>
      <c r="AJO88" s="222">
        <v>4</v>
      </c>
      <c r="AJP88" s="222">
        <v>25</v>
      </c>
      <c r="AJQ88" s="222">
        <v>3</v>
      </c>
      <c r="AJR88" s="222">
        <v>1</v>
      </c>
      <c r="AJS88" s="222">
        <v>0</v>
      </c>
      <c r="AJT88" s="222">
        <v>1</v>
      </c>
      <c r="AJU88" s="222">
        <v>0</v>
      </c>
      <c r="AJV88" s="222">
        <v>0</v>
      </c>
      <c r="AJW88" s="222">
        <v>1</v>
      </c>
      <c r="AJX88" s="222">
        <v>1</v>
      </c>
      <c r="AJY88" s="222">
        <v>0</v>
      </c>
      <c r="AJZ88" s="222">
        <v>1</v>
      </c>
      <c r="AKA88" s="222">
        <v>1</v>
      </c>
      <c r="AKB88" s="222">
        <v>0</v>
      </c>
      <c r="AKC88" s="222">
        <v>0</v>
      </c>
      <c r="AKD88" s="222">
        <v>0</v>
      </c>
      <c r="AKE88" s="222">
        <v>0</v>
      </c>
      <c r="AKF88" s="222">
        <v>0</v>
      </c>
      <c r="AKG88" s="222">
        <v>0</v>
      </c>
      <c r="AKH88" s="222"/>
      <c r="AKI88" s="222">
        <v>1</v>
      </c>
      <c r="AKJ88" s="222">
        <v>1</v>
      </c>
      <c r="AKK88" s="222">
        <v>0</v>
      </c>
      <c r="AKL88" s="222">
        <v>0</v>
      </c>
      <c r="AKM88" s="222">
        <v>0</v>
      </c>
      <c r="AKN88" s="222">
        <v>0</v>
      </c>
      <c r="AKO88" s="222">
        <v>0</v>
      </c>
      <c r="AKP88" s="222">
        <v>0</v>
      </c>
      <c r="AKQ88" s="222">
        <v>0</v>
      </c>
      <c r="AKR88" s="222">
        <v>0</v>
      </c>
      <c r="AKS88" s="222">
        <v>0</v>
      </c>
      <c r="AKT88" s="222">
        <v>0</v>
      </c>
      <c r="AKU88" s="222">
        <v>0</v>
      </c>
      <c r="AKV88" s="222">
        <v>0</v>
      </c>
      <c r="AKW88" s="222"/>
      <c r="AKX88" s="222" t="s">
        <v>1612</v>
      </c>
      <c r="AKY88" s="222"/>
      <c r="AKZ88" s="222"/>
      <c r="ALA88" s="222"/>
      <c r="ALB88" s="222"/>
      <c r="ALC88" s="222"/>
      <c r="ALD88" s="222"/>
      <c r="ALE88" s="222"/>
      <c r="ALF88" s="222"/>
      <c r="ALG88" s="222"/>
      <c r="ALH88" s="222"/>
      <c r="ALI88" s="222"/>
      <c r="ALJ88" s="222"/>
      <c r="ALK88" s="222"/>
      <c r="ALL88" s="222"/>
      <c r="ALM88" s="222"/>
      <c r="ALN88" s="222"/>
      <c r="ALO88" s="427">
        <v>1</v>
      </c>
      <c r="ALP88" s="222">
        <v>2</v>
      </c>
      <c r="ALQ88" s="222">
        <v>0</v>
      </c>
      <c r="ALR88" s="222">
        <v>3</v>
      </c>
      <c r="ALS88" s="222">
        <v>1</v>
      </c>
      <c r="ALT88" s="222">
        <v>0</v>
      </c>
      <c r="ALU88" s="222">
        <v>0</v>
      </c>
      <c r="ALV88" s="222">
        <v>0</v>
      </c>
      <c r="ALW88" s="222">
        <v>0</v>
      </c>
      <c r="ALX88" s="222">
        <v>0</v>
      </c>
      <c r="ALY88" s="222">
        <v>0</v>
      </c>
      <c r="ALZ88" s="222">
        <v>0</v>
      </c>
      <c r="AMA88" s="222">
        <v>0</v>
      </c>
      <c r="AMB88" s="222">
        <v>0</v>
      </c>
      <c r="AMC88" s="222">
        <v>0</v>
      </c>
      <c r="AMD88" s="222"/>
      <c r="AME88" s="427">
        <v>1</v>
      </c>
      <c r="AMF88" s="222">
        <v>0</v>
      </c>
      <c r="AMG88" s="222">
        <v>0</v>
      </c>
      <c r="AMH88" s="222">
        <v>0</v>
      </c>
      <c r="AMI88" s="222">
        <v>0</v>
      </c>
      <c r="AMJ88" s="222">
        <v>0</v>
      </c>
      <c r="AMK88" s="222">
        <v>0</v>
      </c>
      <c r="AML88" s="222">
        <v>3</v>
      </c>
      <c r="AMM88" s="222">
        <v>0</v>
      </c>
      <c r="AMN88" s="222"/>
      <c r="AMO88" s="427">
        <v>1</v>
      </c>
      <c r="AMP88" s="222">
        <v>0</v>
      </c>
      <c r="AMQ88" s="222">
        <v>0</v>
      </c>
      <c r="AMR88" s="222">
        <v>0</v>
      </c>
      <c r="AMS88" s="222">
        <v>0</v>
      </c>
      <c r="AMT88" s="222">
        <v>0</v>
      </c>
      <c r="AMU88" s="222">
        <v>1</v>
      </c>
      <c r="AMV88" s="222">
        <v>0</v>
      </c>
      <c r="AMW88" s="222">
        <v>0</v>
      </c>
      <c r="AMX88" s="222">
        <v>0</v>
      </c>
      <c r="AMY88" s="427">
        <v>1</v>
      </c>
      <c r="AMZ88" s="222">
        <v>0</v>
      </c>
      <c r="ANA88" s="222">
        <v>0</v>
      </c>
      <c r="ANB88" s="222">
        <v>0</v>
      </c>
      <c r="ANC88" s="222">
        <v>0</v>
      </c>
      <c r="AND88" s="222">
        <v>0</v>
      </c>
      <c r="ANE88" s="222">
        <v>0</v>
      </c>
      <c r="ANF88" s="222">
        <v>0</v>
      </c>
      <c r="ANG88" s="222">
        <v>0</v>
      </c>
      <c r="ANH88" s="222">
        <v>0</v>
      </c>
      <c r="ANI88" s="222">
        <v>0</v>
      </c>
      <c r="ANJ88" s="222">
        <v>0</v>
      </c>
      <c r="ANK88" s="222">
        <v>2</v>
      </c>
      <c r="ANL88" s="222">
        <v>1</v>
      </c>
      <c r="ANM88" s="222">
        <v>0</v>
      </c>
      <c r="ANN88" s="222">
        <v>3</v>
      </c>
      <c r="ANO88" s="222">
        <v>0</v>
      </c>
      <c r="ANP88" s="222">
        <v>0</v>
      </c>
      <c r="ANQ88" s="222">
        <v>0</v>
      </c>
      <c r="ANR88" s="427">
        <v>1</v>
      </c>
      <c r="ANS88" s="222">
        <v>0</v>
      </c>
      <c r="ANT88" s="222">
        <v>3</v>
      </c>
      <c r="ANU88" s="222">
        <v>0</v>
      </c>
      <c r="ANV88" s="222">
        <v>2</v>
      </c>
      <c r="ANW88" s="222">
        <v>0</v>
      </c>
      <c r="ANX88" s="222">
        <v>1</v>
      </c>
      <c r="ANY88" s="222">
        <v>0</v>
      </c>
      <c r="ANZ88" s="222">
        <v>0</v>
      </c>
      <c r="AOA88" s="222">
        <v>0</v>
      </c>
      <c r="AOB88" s="427">
        <v>1</v>
      </c>
      <c r="AOC88" s="222">
        <v>3</v>
      </c>
      <c r="AOD88" s="222">
        <v>0</v>
      </c>
      <c r="AOE88" s="222">
        <v>0</v>
      </c>
      <c r="AOF88" s="222">
        <v>2</v>
      </c>
      <c r="AOG88" s="222">
        <v>0</v>
      </c>
      <c r="AOH88" s="222">
        <v>0</v>
      </c>
      <c r="AOI88" s="222">
        <v>1</v>
      </c>
      <c r="AOJ88" s="222">
        <v>0</v>
      </c>
      <c r="AOK88" s="222">
        <v>0</v>
      </c>
      <c r="AOL88" s="427">
        <v>1</v>
      </c>
      <c r="AOM88" s="222">
        <v>0</v>
      </c>
      <c r="AON88" s="222">
        <v>1</v>
      </c>
      <c r="AOO88" s="222">
        <v>2</v>
      </c>
      <c r="AOP88" s="222">
        <v>3</v>
      </c>
      <c r="AOQ88" s="222">
        <v>0</v>
      </c>
      <c r="AOR88" s="222">
        <v>0</v>
      </c>
      <c r="AOS88" s="222">
        <v>0</v>
      </c>
      <c r="AOT88" s="222">
        <v>0</v>
      </c>
      <c r="AOU88" s="222">
        <v>0</v>
      </c>
      <c r="AOV88" s="427">
        <v>1</v>
      </c>
      <c r="AOW88" s="222">
        <v>3</v>
      </c>
      <c r="AOX88" s="222">
        <v>0</v>
      </c>
      <c r="AOY88" s="222">
        <v>0</v>
      </c>
      <c r="AOZ88" s="222">
        <v>0</v>
      </c>
      <c r="APA88" s="222">
        <v>2</v>
      </c>
      <c r="APB88" s="222">
        <v>0</v>
      </c>
      <c r="APC88" s="222">
        <v>1</v>
      </c>
      <c r="APD88" s="427">
        <v>1</v>
      </c>
      <c r="APE88" s="222">
        <v>3</v>
      </c>
      <c r="APF88" s="222">
        <v>2</v>
      </c>
      <c r="APG88" s="222">
        <v>0</v>
      </c>
      <c r="APH88" s="222">
        <v>0</v>
      </c>
      <c r="API88" s="222">
        <v>0</v>
      </c>
      <c r="APJ88" s="222">
        <v>0</v>
      </c>
      <c r="APK88" s="222">
        <v>0</v>
      </c>
      <c r="APL88" s="222">
        <v>1</v>
      </c>
      <c r="APM88" s="222">
        <v>0</v>
      </c>
      <c r="APN88" s="222"/>
      <c r="APO88" s="222"/>
      <c r="APP88" s="222"/>
      <c r="APQ88" s="222"/>
      <c r="APR88" s="428">
        <v>15000</v>
      </c>
      <c r="APS88" s="428">
        <v>18795</v>
      </c>
      <c r="APT88" s="428">
        <v>6334</v>
      </c>
      <c r="APU88" s="428">
        <v>9491</v>
      </c>
      <c r="APV88" s="428">
        <v>2970</v>
      </c>
      <c r="APW88" s="428">
        <v>12461</v>
      </c>
    </row>
    <row r="89" spans="1:1115" s="436" customFormat="1" ht="21" customHeight="1" x14ac:dyDescent="0.25">
      <c r="A89" s="436">
        <v>182</v>
      </c>
      <c r="B89" s="221">
        <v>41892</v>
      </c>
      <c r="D89" s="436" t="s">
        <v>581</v>
      </c>
      <c r="E89" s="213">
        <v>41882</v>
      </c>
      <c r="F89" s="412"/>
      <c r="G89" s="436" t="s">
        <v>520</v>
      </c>
      <c r="H89" s="436" t="s">
        <v>521</v>
      </c>
      <c r="I89" s="436" t="s">
        <v>520</v>
      </c>
      <c r="J89" s="436" t="s">
        <v>555</v>
      </c>
      <c r="K89" s="436" t="s">
        <v>582</v>
      </c>
      <c r="L89" s="436" t="s">
        <v>583</v>
      </c>
      <c r="M89" s="436" t="s">
        <v>582</v>
      </c>
      <c r="N89" s="436" t="s">
        <v>583</v>
      </c>
      <c r="O89" s="436" t="s">
        <v>164</v>
      </c>
      <c r="P89" s="436" t="s">
        <v>191</v>
      </c>
      <c r="Q89" s="436" t="b">
        <v>1</v>
      </c>
      <c r="R89" s="417">
        <v>50000</v>
      </c>
      <c r="S89" s="418">
        <v>65</v>
      </c>
      <c r="T89" s="418">
        <v>60</v>
      </c>
      <c r="U89" s="419">
        <v>2</v>
      </c>
      <c r="V89" s="417">
        <v>10000</v>
      </c>
      <c r="W89" s="418">
        <v>65</v>
      </c>
      <c r="X89" s="418">
        <v>65</v>
      </c>
      <c r="Y89" s="419">
        <v>2</v>
      </c>
      <c r="Z89" s="417">
        <v>15000</v>
      </c>
      <c r="AA89" s="418">
        <v>60</v>
      </c>
      <c r="AB89" s="418">
        <v>60</v>
      </c>
      <c r="AC89" s="419">
        <v>2</v>
      </c>
      <c r="AD89" s="417">
        <v>50000</v>
      </c>
      <c r="AE89" s="418">
        <v>65</v>
      </c>
      <c r="AF89" s="418">
        <v>60</v>
      </c>
      <c r="AG89" s="419">
        <v>2</v>
      </c>
      <c r="AH89" s="417">
        <v>500</v>
      </c>
      <c r="AI89" s="418">
        <v>65</v>
      </c>
      <c r="AJ89" s="418">
        <v>60</v>
      </c>
      <c r="AK89" s="419">
        <v>3</v>
      </c>
      <c r="AL89" s="417">
        <v>2000</v>
      </c>
      <c r="AM89" s="418">
        <v>60</v>
      </c>
      <c r="AN89" s="418">
        <v>60</v>
      </c>
      <c r="AO89" s="419">
        <v>2</v>
      </c>
      <c r="AP89" s="417">
        <v>2000</v>
      </c>
      <c r="AQ89" s="418">
        <v>65</v>
      </c>
      <c r="AR89" s="418">
        <v>60</v>
      </c>
      <c r="AS89" s="419">
        <v>2</v>
      </c>
      <c r="AT89" s="417">
        <v>10500</v>
      </c>
      <c r="AU89" s="418">
        <v>70</v>
      </c>
      <c r="AV89" s="418">
        <v>60</v>
      </c>
      <c r="AW89" s="419">
        <v>3</v>
      </c>
      <c r="AX89" s="417">
        <v>0</v>
      </c>
      <c r="AY89" s="418">
        <v>0</v>
      </c>
      <c r="AZ89" s="418">
        <v>0</v>
      </c>
      <c r="BA89" s="419">
        <v>3</v>
      </c>
      <c r="BB89" s="417">
        <v>0</v>
      </c>
      <c r="BC89" s="418"/>
      <c r="BD89" s="418"/>
      <c r="BE89" s="419">
        <v>3</v>
      </c>
      <c r="BF89" s="417">
        <v>15000</v>
      </c>
      <c r="BG89" s="418">
        <v>65</v>
      </c>
      <c r="BH89" s="418">
        <v>60</v>
      </c>
      <c r="BI89" s="419">
        <v>3</v>
      </c>
      <c r="BJ89" s="436" t="s">
        <v>193</v>
      </c>
      <c r="BK89" s="436" t="s">
        <v>337</v>
      </c>
      <c r="BL89" s="436" t="s">
        <v>996</v>
      </c>
      <c r="BM89" s="436" t="s">
        <v>153</v>
      </c>
      <c r="BO89" s="436" t="s">
        <v>584</v>
      </c>
      <c r="BP89" s="436" t="s">
        <v>585</v>
      </c>
      <c r="BQ89" s="436" t="s">
        <v>199</v>
      </c>
      <c r="BR89" s="436" t="s">
        <v>380</v>
      </c>
      <c r="BU89" s="436" t="s">
        <v>586</v>
      </c>
      <c r="BW89" s="436" t="s">
        <v>168</v>
      </c>
      <c r="BX89" s="436" t="s">
        <v>1003</v>
      </c>
      <c r="BY89" s="436" t="s">
        <v>259</v>
      </c>
      <c r="CA89" s="436" t="s">
        <v>160</v>
      </c>
      <c r="CB89" s="420">
        <v>0</v>
      </c>
      <c r="CC89" s="421">
        <v>0</v>
      </c>
      <c r="CD89" s="422">
        <v>0</v>
      </c>
      <c r="CE89" s="421">
        <v>0</v>
      </c>
      <c r="CF89" s="423">
        <v>0</v>
      </c>
      <c r="CG89" s="423">
        <v>0</v>
      </c>
      <c r="CH89" s="423">
        <v>0</v>
      </c>
      <c r="CI89" s="421">
        <v>0</v>
      </c>
      <c r="CJ89" s="421">
        <v>0</v>
      </c>
      <c r="CK89" s="421">
        <v>0</v>
      </c>
      <c r="CL89" s="423">
        <v>0</v>
      </c>
      <c r="CM89" s="423">
        <v>0</v>
      </c>
      <c r="CN89" s="423">
        <v>0</v>
      </c>
      <c r="CO89" s="412">
        <v>1</v>
      </c>
      <c r="CP89" s="412" t="s">
        <v>1206</v>
      </c>
      <c r="CQ89" s="412" t="s">
        <v>1206</v>
      </c>
      <c r="CR89" s="412" t="s">
        <v>1206</v>
      </c>
      <c r="CS89" s="412" t="s">
        <v>1206</v>
      </c>
      <c r="CT89" s="412" t="s">
        <v>1206</v>
      </c>
      <c r="CU89" s="412" t="s">
        <v>1206</v>
      </c>
      <c r="CV89" s="412" t="s">
        <v>1206</v>
      </c>
      <c r="CW89" s="412" t="s">
        <v>1206</v>
      </c>
      <c r="CX89" s="412" t="s">
        <v>1206</v>
      </c>
      <c r="CY89" s="424">
        <v>1</v>
      </c>
      <c r="CZ89" s="424">
        <v>2</v>
      </c>
      <c r="DA89" s="424">
        <v>3</v>
      </c>
      <c r="DB89" s="424">
        <v>1</v>
      </c>
      <c r="DC89" s="424">
        <v>0</v>
      </c>
      <c r="DD89" s="424">
        <v>0</v>
      </c>
      <c r="DE89" s="424">
        <v>0</v>
      </c>
      <c r="DF89" s="424">
        <v>0</v>
      </c>
      <c r="DG89" s="424">
        <v>0</v>
      </c>
      <c r="DH89" s="424">
        <v>0</v>
      </c>
      <c r="DI89" s="424">
        <v>0</v>
      </c>
      <c r="DJ89" s="424">
        <v>0</v>
      </c>
      <c r="DK89" s="424">
        <v>0</v>
      </c>
      <c r="DL89" s="424"/>
      <c r="DM89" s="424">
        <v>1</v>
      </c>
      <c r="DN89" s="424">
        <v>2</v>
      </c>
      <c r="DO89" s="424">
        <v>0</v>
      </c>
      <c r="DP89" s="424">
        <v>0</v>
      </c>
      <c r="DQ89" s="424">
        <v>0</v>
      </c>
      <c r="DR89" s="424">
        <v>0</v>
      </c>
      <c r="DS89" s="424">
        <v>3</v>
      </c>
      <c r="DT89" s="424">
        <v>0</v>
      </c>
      <c r="DU89" s="424">
        <v>0</v>
      </c>
      <c r="DV89" s="424">
        <v>0</v>
      </c>
      <c r="DW89" s="424">
        <v>1</v>
      </c>
      <c r="DX89" s="424">
        <v>0</v>
      </c>
      <c r="DY89" s="424">
        <v>0</v>
      </c>
      <c r="DZ89" s="424">
        <v>0</v>
      </c>
      <c r="EA89" s="424"/>
      <c r="EB89" s="424">
        <v>1</v>
      </c>
      <c r="EC89" s="424">
        <v>0</v>
      </c>
      <c r="ED89" s="424">
        <v>0</v>
      </c>
      <c r="EE89" s="424">
        <v>3</v>
      </c>
      <c r="EF89" s="424">
        <v>1</v>
      </c>
      <c r="EG89" s="424">
        <v>0</v>
      </c>
      <c r="EH89" s="424">
        <v>2</v>
      </c>
      <c r="EI89" s="424">
        <v>0</v>
      </c>
      <c r="EJ89" s="424">
        <v>0</v>
      </c>
      <c r="EK89" s="424">
        <v>0</v>
      </c>
      <c r="EL89" s="424">
        <v>0</v>
      </c>
      <c r="EM89" s="424"/>
      <c r="EN89" s="424">
        <v>1</v>
      </c>
      <c r="EO89" s="424">
        <v>0</v>
      </c>
      <c r="EP89" s="424">
        <v>1</v>
      </c>
      <c r="EQ89" s="424">
        <v>3</v>
      </c>
      <c r="ER89" s="424">
        <v>2</v>
      </c>
      <c r="ES89" s="424">
        <v>0</v>
      </c>
      <c r="ET89" s="424">
        <v>0</v>
      </c>
      <c r="EU89" s="424">
        <v>0</v>
      </c>
      <c r="EV89" s="424">
        <v>0</v>
      </c>
      <c r="EW89" s="424">
        <v>0</v>
      </c>
      <c r="EX89" s="424">
        <v>1</v>
      </c>
      <c r="EY89" s="424">
        <v>3</v>
      </c>
      <c r="EZ89" s="424">
        <v>2</v>
      </c>
      <c r="FA89" s="424">
        <v>0</v>
      </c>
      <c r="FB89" s="424">
        <v>0</v>
      </c>
      <c r="FC89" s="424">
        <v>1</v>
      </c>
      <c r="FD89" s="424">
        <v>0</v>
      </c>
      <c r="FE89" s="424">
        <v>0</v>
      </c>
      <c r="FF89" s="424">
        <v>1</v>
      </c>
      <c r="FG89" s="424">
        <v>3</v>
      </c>
      <c r="FH89" s="424">
        <v>0</v>
      </c>
      <c r="FI89" s="424">
        <v>1</v>
      </c>
      <c r="FJ89" s="424">
        <v>0</v>
      </c>
      <c r="FK89" s="424">
        <v>2</v>
      </c>
      <c r="FL89" s="424">
        <v>0</v>
      </c>
      <c r="FM89" s="424">
        <v>0</v>
      </c>
      <c r="FN89" s="424">
        <v>0</v>
      </c>
      <c r="FO89" s="424">
        <v>0</v>
      </c>
      <c r="FP89" s="424"/>
      <c r="FQ89" s="222">
        <v>3</v>
      </c>
      <c r="FR89" s="425">
        <v>0</v>
      </c>
      <c r="FS89" s="424">
        <v>2</v>
      </c>
      <c r="FT89" s="425">
        <v>12000</v>
      </c>
      <c r="FU89" s="222">
        <v>2</v>
      </c>
      <c r="FV89" s="425">
        <v>12000</v>
      </c>
      <c r="FW89" s="222">
        <v>2</v>
      </c>
      <c r="FX89" s="222" t="s">
        <v>1003</v>
      </c>
      <c r="FY89" s="222" t="s">
        <v>1003</v>
      </c>
      <c r="FZ89" s="222" t="s">
        <v>1003</v>
      </c>
      <c r="GA89" s="222" t="s">
        <v>331</v>
      </c>
      <c r="GB89" s="222" t="s">
        <v>337</v>
      </c>
      <c r="GC89" s="222" t="s">
        <v>193</v>
      </c>
      <c r="GD89" s="222">
        <v>1</v>
      </c>
      <c r="GE89" s="222">
        <v>0</v>
      </c>
      <c r="GF89" s="222">
        <v>2</v>
      </c>
      <c r="GG89" s="222">
        <v>0</v>
      </c>
      <c r="GH89" s="222">
        <v>3</v>
      </c>
      <c r="GI89" s="222">
        <v>0</v>
      </c>
      <c r="GJ89" s="222">
        <v>0</v>
      </c>
      <c r="GK89" s="222">
        <v>1</v>
      </c>
      <c r="GL89" s="222">
        <v>0</v>
      </c>
      <c r="GM89" s="222">
        <v>0</v>
      </c>
      <c r="GN89" s="222" t="s">
        <v>1606</v>
      </c>
      <c r="GO89" s="222">
        <v>1</v>
      </c>
      <c r="GP89" s="222">
        <v>3</v>
      </c>
      <c r="GQ89" s="222">
        <v>0</v>
      </c>
      <c r="GR89" s="222">
        <v>0</v>
      </c>
      <c r="GS89" s="222">
        <v>2</v>
      </c>
      <c r="GT89" s="222">
        <v>0</v>
      </c>
      <c r="GU89" s="222">
        <v>1</v>
      </c>
      <c r="GV89" s="222">
        <v>0</v>
      </c>
      <c r="GW89" s="222">
        <v>0</v>
      </c>
      <c r="GX89" s="222"/>
      <c r="GY89" s="222">
        <v>1</v>
      </c>
      <c r="GZ89" s="222">
        <v>3</v>
      </c>
      <c r="HA89" s="222">
        <v>0</v>
      </c>
      <c r="HB89" s="222">
        <v>0</v>
      </c>
      <c r="HC89" s="222">
        <v>1</v>
      </c>
      <c r="HD89" s="222">
        <v>2</v>
      </c>
      <c r="HE89" s="222">
        <v>0</v>
      </c>
      <c r="HF89" s="222">
        <v>0</v>
      </c>
      <c r="HG89" s="222">
        <v>0</v>
      </c>
      <c r="HH89" s="222"/>
      <c r="HI89" s="222">
        <v>1</v>
      </c>
      <c r="HJ89" s="222">
        <v>1</v>
      </c>
      <c r="HK89" s="222">
        <v>1</v>
      </c>
      <c r="HL89" s="222">
        <v>1</v>
      </c>
      <c r="HM89" s="222">
        <v>0</v>
      </c>
      <c r="HN89" s="222">
        <v>0</v>
      </c>
      <c r="HO89" s="222">
        <v>0</v>
      </c>
      <c r="HP89" s="222">
        <v>1</v>
      </c>
      <c r="HQ89" s="222">
        <v>0</v>
      </c>
      <c r="HR89" s="222">
        <v>1</v>
      </c>
      <c r="HS89" s="222">
        <v>0</v>
      </c>
      <c r="HT89" s="222">
        <v>1</v>
      </c>
      <c r="HU89" s="222">
        <v>0</v>
      </c>
      <c r="HV89" s="222">
        <v>0</v>
      </c>
      <c r="HW89" s="222">
        <v>0</v>
      </c>
      <c r="HX89" s="222">
        <v>0</v>
      </c>
      <c r="HY89" s="222"/>
      <c r="HZ89" s="222">
        <v>1</v>
      </c>
      <c r="IA89" s="222">
        <v>0</v>
      </c>
      <c r="IB89" s="222">
        <v>0</v>
      </c>
      <c r="IC89" s="222">
        <v>1</v>
      </c>
      <c r="ID89" s="222">
        <v>1</v>
      </c>
      <c r="IE89" s="222">
        <v>0</v>
      </c>
      <c r="IF89" s="222">
        <v>1</v>
      </c>
      <c r="IG89" s="222">
        <v>0</v>
      </c>
      <c r="IH89" s="222">
        <v>0</v>
      </c>
      <c r="II89" s="222">
        <v>0</v>
      </c>
      <c r="IJ89" s="222">
        <v>1</v>
      </c>
      <c r="IK89" s="222">
        <v>1</v>
      </c>
      <c r="IL89" s="222">
        <v>0</v>
      </c>
      <c r="IM89" s="222">
        <v>0</v>
      </c>
      <c r="IN89" s="222">
        <v>0</v>
      </c>
      <c r="IO89" s="222">
        <v>0</v>
      </c>
      <c r="IP89" s="222">
        <v>0</v>
      </c>
      <c r="IQ89" s="222">
        <v>0</v>
      </c>
      <c r="IR89" s="222">
        <v>0</v>
      </c>
      <c r="IS89" s="222">
        <v>1</v>
      </c>
      <c r="IT89" s="222">
        <v>1</v>
      </c>
      <c r="IU89" s="222">
        <v>0</v>
      </c>
      <c r="IV89" s="222">
        <v>0</v>
      </c>
      <c r="IW89" s="222">
        <v>3</v>
      </c>
      <c r="IX89" s="222">
        <v>0</v>
      </c>
      <c r="IY89" s="222">
        <v>0</v>
      </c>
      <c r="IZ89" s="222">
        <v>0</v>
      </c>
      <c r="JA89" s="222">
        <v>0</v>
      </c>
      <c r="JB89" s="222">
        <v>0</v>
      </c>
      <c r="JC89" s="222">
        <v>0</v>
      </c>
      <c r="JD89" s="222">
        <v>2</v>
      </c>
      <c r="JE89" s="222">
        <v>0</v>
      </c>
      <c r="JF89" s="222">
        <v>0</v>
      </c>
      <c r="JG89" s="222">
        <v>0</v>
      </c>
      <c r="JH89" s="222">
        <v>0</v>
      </c>
      <c r="JI89" s="222"/>
      <c r="JJ89" s="222">
        <v>1</v>
      </c>
      <c r="JK89" s="222">
        <v>0</v>
      </c>
      <c r="JL89" s="222">
        <v>1</v>
      </c>
      <c r="JM89" s="222">
        <v>2</v>
      </c>
      <c r="JN89" s="222">
        <v>3</v>
      </c>
      <c r="JO89" s="222">
        <v>0</v>
      </c>
      <c r="JP89" s="222">
        <v>0</v>
      </c>
      <c r="JQ89" s="222">
        <v>0</v>
      </c>
      <c r="JR89" s="222">
        <v>0</v>
      </c>
      <c r="JS89" s="222">
        <v>0</v>
      </c>
      <c r="JT89" s="222">
        <v>0</v>
      </c>
      <c r="JU89" s="222">
        <v>0</v>
      </c>
      <c r="JV89" s="222">
        <v>0</v>
      </c>
      <c r="JW89" s="222">
        <v>0</v>
      </c>
      <c r="JX89" s="222">
        <v>0</v>
      </c>
      <c r="JY89" s="222">
        <v>0</v>
      </c>
      <c r="JZ89" s="222"/>
      <c r="KA89" s="222">
        <v>1</v>
      </c>
      <c r="KB89" s="222">
        <v>0</v>
      </c>
      <c r="KC89" s="222">
        <v>0</v>
      </c>
      <c r="KD89" s="222">
        <v>0</v>
      </c>
      <c r="KE89" s="222">
        <v>2</v>
      </c>
      <c r="KF89" s="222">
        <v>1</v>
      </c>
      <c r="KG89" s="222">
        <v>0</v>
      </c>
      <c r="KH89" s="222">
        <v>3</v>
      </c>
      <c r="KI89" s="222">
        <v>0</v>
      </c>
      <c r="KJ89" s="222">
        <v>0</v>
      </c>
      <c r="KK89" s="222">
        <v>0</v>
      </c>
      <c r="KL89" s="222">
        <v>0</v>
      </c>
      <c r="KM89" s="222">
        <v>0</v>
      </c>
      <c r="KN89" s="222"/>
      <c r="KO89" s="222" t="s">
        <v>1614</v>
      </c>
      <c r="KP89" s="222" t="s">
        <v>1616</v>
      </c>
      <c r="KQ89" s="222"/>
      <c r="KR89" s="222">
        <v>200</v>
      </c>
      <c r="KS89" s="222">
        <v>200</v>
      </c>
      <c r="KT89" s="222">
        <v>250</v>
      </c>
      <c r="KU89" s="222">
        <v>100</v>
      </c>
      <c r="KV89" s="222">
        <v>100</v>
      </c>
      <c r="KW89" s="222">
        <v>150</v>
      </c>
      <c r="KX89" s="222">
        <v>1</v>
      </c>
      <c r="KY89" s="222">
        <v>0</v>
      </c>
      <c r="KZ89" s="222">
        <v>0</v>
      </c>
      <c r="LA89" s="222">
        <v>1</v>
      </c>
      <c r="LB89" s="222">
        <v>0</v>
      </c>
      <c r="LC89" s="222">
        <v>0</v>
      </c>
      <c r="LD89" s="222">
        <v>0</v>
      </c>
      <c r="LE89" s="222">
        <v>0</v>
      </c>
      <c r="LF89" s="222">
        <v>0</v>
      </c>
      <c r="LG89" s="222">
        <v>1</v>
      </c>
      <c r="LH89" s="222">
        <v>1</v>
      </c>
      <c r="LI89" s="222">
        <v>1</v>
      </c>
      <c r="LJ89" s="222">
        <v>0</v>
      </c>
      <c r="LK89" s="222">
        <v>0</v>
      </c>
      <c r="LL89" s="222">
        <v>0</v>
      </c>
      <c r="LM89" s="222">
        <v>0</v>
      </c>
      <c r="LN89" s="222"/>
      <c r="LO89" s="222" t="s">
        <v>1610</v>
      </c>
      <c r="LP89" s="222" t="s">
        <v>1610</v>
      </c>
      <c r="LQ89" s="222" t="s">
        <v>1610</v>
      </c>
      <c r="LR89" s="222" t="s">
        <v>1610</v>
      </c>
      <c r="LS89" s="222" t="s">
        <v>1611</v>
      </c>
      <c r="LT89" s="222">
        <v>1</v>
      </c>
      <c r="LU89" s="222">
        <v>1</v>
      </c>
      <c r="LV89" s="222">
        <v>0</v>
      </c>
      <c r="LW89" s="222">
        <v>0</v>
      </c>
      <c r="LX89" s="222">
        <v>1</v>
      </c>
      <c r="LY89" s="222">
        <v>0</v>
      </c>
      <c r="LZ89" s="222">
        <v>0</v>
      </c>
      <c r="MA89" s="222">
        <v>0</v>
      </c>
      <c r="MB89" s="222">
        <v>0</v>
      </c>
      <c r="MC89" s="222">
        <v>0</v>
      </c>
      <c r="MD89" s="222">
        <v>1</v>
      </c>
      <c r="ME89" s="222">
        <v>0</v>
      </c>
      <c r="MF89" s="222">
        <v>0</v>
      </c>
      <c r="MG89" s="222">
        <v>0</v>
      </c>
      <c r="MH89" s="222"/>
      <c r="MI89" s="222">
        <v>1</v>
      </c>
      <c r="MJ89" s="222">
        <v>0</v>
      </c>
      <c r="MK89" s="222">
        <v>0</v>
      </c>
      <c r="ML89" s="222">
        <v>1</v>
      </c>
      <c r="MM89" s="222">
        <v>0</v>
      </c>
      <c r="MN89" s="222">
        <v>1</v>
      </c>
      <c r="MO89" s="222">
        <v>0</v>
      </c>
      <c r="MP89" s="222">
        <v>0</v>
      </c>
      <c r="MQ89" s="222">
        <v>0</v>
      </c>
      <c r="MR89" s="222">
        <v>1</v>
      </c>
      <c r="MS89" s="222" t="s">
        <v>1649</v>
      </c>
      <c r="MT89" s="222">
        <v>1</v>
      </c>
      <c r="MU89" s="222">
        <v>0</v>
      </c>
      <c r="MV89" s="222">
        <v>0</v>
      </c>
      <c r="MW89" s="222">
        <v>0</v>
      </c>
      <c r="MX89" s="222">
        <v>0</v>
      </c>
      <c r="MY89" s="222">
        <v>1</v>
      </c>
      <c r="MZ89" s="222">
        <v>0</v>
      </c>
      <c r="NA89" s="222">
        <v>0</v>
      </c>
      <c r="NB89" s="222">
        <v>0</v>
      </c>
      <c r="NC89" s="222">
        <v>0</v>
      </c>
      <c r="ND89" s="222">
        <v>0</v>
      </c>
      <c r="NE89" s="222" t="s">
        <v>1003</v>
      </c>
      <c r="NF89" s="222" t="s">
        <v>1617</v>
      </c>
      <c r="NG89" s="222">
        <v>1</v>
      </c>
      <c r="NH89" s="222">
        <v>1</v>
      </c>
      <c r="NI89" s="222">
        <v>2</v>
      </c>
      <c r="NJ89" s="222">
        <v>3</v>
      </c>
      <c r="NK89" s="222">
        <v>0</v>
      </c>
      <c r="NL89" s="222">
        <v>0</v>
      </c>
      <c r="NM89" s="222">
        <v>0</v>
      </c>
      <c r="NN89" s="222">
        <v>0</v>
      </c>
      <c r="NO89" s="222">
        <v>0</v>
      </c>
      <c r="NP89" s="222">
        <v>0</v>
      </c>
      <c r="NQ89" s="222">
        <v>0</v>
      </c>
      <c r="NR89" s="222"/>
      <c r="NS89" s="222">
        <v>4</v>
      </c>
      <c r="NT89" s="425">
        <v>2000</v>
      </c>
      <c r="NU89" s="222">
        <v>3</v>
      </c>
      <c r="NV89" s="425">
        <v>5000</v>
      </c>
      <c r="NW89" s="222">
        <v>2</v>
      </c>
      <c r="NX89" s="425">
        <v>7000</v>
      </c>
      <c r="NY89" s="222">
        <v>2</v>
      </c>
      <c r="NZ89" s="222" t="s">
        <v>331</v>
      </c>
      <c r="OA89" s="222" t="s">
        <v>193</v>
      </c>
      <c r="OB89" s="222" t="s">
        <v>1003</v>
      </c>
      <c r="OC89" s="222" t="s">
        <v>331</v>
      </c>
      <c r="OD89" s="222" t="s">
        <v>193</v>
      </c>
      <c r="OE89" s="222" t="s">
        <v>337</v>
      </c>
      <c r="OF89" s="222">
        <v>1</v>
      </c>
      <c r="OG89" s="222">
        <v>0</v>
      </c>
      <c r="OH89" s="222">
        <v>1</v>
      </c>
      <c r="OI89" s="222">
        <v>2</v>
      </c>
      <c r="OJ89" s="222">
        <v>3</v>
      </c>
      <c r="OK89" s="222">
        <v>0</v>
      </c>
      <c r="OL89" s="222">
        <v>0</v>
      </c>
      <c r="OM89" s="222">
        <v>0</v>
      </c>
      <c r="ON89" s="222">
        <v>0</v>
      </c>
      <c r="OO89" s="222">
        <v>0</v>
      </c>
      <c r="OP89" s="222">
        <f t="shared" si="9"/>
        <v>3</v>
      </c>
      <c r="OQ89" s="222">
        <v>20</v>
      </c>
      <c r="OR89" s="222">
        <v>2</v>
      </c>
      <c r="OS89" s="222">
        <v>50</v>
      </c>
      <c r="OT89" s="222">
        <v>2</v>
      </c>
      <c r="OU89" s="222">
        <v>10</v>
      </c>
      <c r="OV89" s="222">
        <v>2</v>
      </c>
      <c r="OW89" s="222">
        <v>15</v>
      </c>
      <c r="OX89" s="222">
        <v>2</v>
      </c>
      <c r="OY89" s="222">
        <v>5</v>
      </c>
      <c r="OZ89" s="222">
        <v>2</v>
      </c>
      <c r="PA89" s="222" t="s">
        <v>1953</v>
      </c>
      <c r="PB89" s="222">
        <v>1</v>
      </c>
      <c r="PC89" s="222">
        <v>2</v>
      </c>
      <c r="PD89" s="222">
        <v>0</v>
      </c>
      <c r="PE89" s="222">
        <v>3</v>
      </c>
      <c r="PF89" s="222">
        <v>0</v>
      </c>
      <c r="PG89" s="222">
        <v>0</v>
      </c>
      <c r="PH89" s="222">
        <v>0</v>
      </c>
      <c r="PI89" s="222">
        <v>0</v>
      </c>
      <c r="PJ89" s="222">
        <v>0</v>
      </c>
      <c r="PK89" s="222">
        <v>0</v>
      </c>
      <c r="PL89" s="222">
        <v>1</v>
      </c>
      <c r="PM89" s="222">
        <v>0</v>
      </c>
      <c r="PN89" s="222">
        <v>0</v>
      </c>
      <c r="PO89" s="222">
        <v>0</v>
      </c>
      <c r="PP89" s="222">
        <v>0</v>
      </c>
      <c r="PQ89" s="222">
        <v>0</v>
      </c>
      <c r="PR89" s="222">
        <v>0</v>
      </c>
      <c r="PS89" s="222">
        <v>0</v>
      </c>
      <c r="PT89" s="222"/>
      <c r="PU89" s="222">
        <v>1</v>
      </c>
      <c r="PV89" s="222">
        <v>1</v>
      </c>
      <c r="PW89" s="222">
        <v>1</v>
      </c>
      <c r="PX89" s="222">
        <v>0</v>
      </c>
      <c r="PY89" s="222">
        <v>1</v>
      </c>
      <c r="PZ89" s="222">
        <v>0</v>
      </c>
      <c r="QA89" s="222">
        <v>0</v>
      </c>
      <c r="QB89" s="222">
        <v>1</v>
      </c>
      <c r="QC89" s="222" t="s">
        <v>1969</v>
      </c>
      <c r="QD89" s="222">
        <v>1</v>
      </c>
      <c r="QE89" s="222">
        <v>1</v>
      </c>
      <c r="QF89" s="222">
        <v>0</v>
      </c>
      <c r="QG89" s="222">
        <v>1</v>
      </c>
      <c r="QH89" s="222">
        <v>1</v>
      </c>
      <c r="QI89" s="222">
        <v>1</v>
      </c>
      <c r="QJ89" s="222">
        <v>0</v>
      </c>
      <c r="QK89" s="222">
        <v>0</v>
      </c>
      <c r="QL89" s="222">
        <v>1</v>
      </c>
      <c r="QM89" s="222">
        <v>0</v>
      </c>
      <c r="QN89" s="222">
        <v>0</v>
      </c>
      <c r="QO89" s="222">
        <v>0</v>
      </c>
      <c r="QP89" s="222"/>
      <c r="QQ89" s="222">
        <v>3</v>
      </c>
      <c r="QR89" s="425"/>
      <c r="QS89" s="222"/>
      <c r="QT89" s="425">
        <v>10000</v>
      </c>
      <c r="QU89" s="222">
        <v>2</v>
      </c>
      <c r="QV89" s="425">
        <v>10000</v>
      </c>
      <c r="QW89" s="222">
        <v>2</v>
      </c>
      <c r="QX89" s="222" t="s">
        <v>1003</v>
      </c>
      <c r="QY89" s="222" t="s">
        <v>1003</v>
      </c>
      <c r="QZ89" s="222" t="s">
        <v>1003</v>
      </c>
      <c r="RA89" s="222" t="s">
        <v>331</v>
      </c>
      <c r="RB89" s="222" t="s">
        <v>996</v>
      </c>
      <c r="RC89" s="222" t="s">
        <v>193</v>
      </c>
      <c r="RD89" s="222">
        <v>1</v>
      </c>
      <c r="RE89" s="222">
        <v>0</v>
      </c>
      <c r="RF89" s="222">
        <v>1</v>
      </c>
      <c r="RG89" s="222">
        <v>0</v>
      </c>
      <c r="RH89" s="222">
        <v>3</v>
      </c>
      <c r="RI89" s="222">
        <v>0</v>
      </c>
      <c r="RJ89" s="222">
        <v>0</v>
      </c>
      <c r="RK89" s="222">
        <v>2</v>
      </c>
      <c r="RL89" s="222">
        <v>0</v>
      </c>
      <c r="RM89" s="222">
        <v>0</v>
      </c>
      <c r="RN89" s="222">
        <v>1</v>
      </c>
      <c r="RO89" s="222">
        <v>0</v>
      </c>
      <c r="RP89" s="222">
        <v>0</v>
      </c>
      <c r="RQ89" s="222">
        <v>0</v>
      </c>
      <c r="RR89" s="222">
        <v>3</v>
      </c>
      <c r="RS89" s="222">
        <v>2</v>
      </c>
      <c r="RT89" s="222">
        <v>1</v>
      </c>
      <c r="RU89" s="222">
        <v>0</v>
      </c>
      <c r="RV89" s="222">
        <v>0</v>
      </c>
      <c r="RW89" s="222">
        <v>0</v>
      </c>
      <c r="RX89" s="222">
        <v>0</v>
      </c>
      <c r="RY89" s="222"/>
      <c r="RZ89" s="222">
        <v>1</v>
      </c>
      <c r="SA89" s="222">
        <v>0</v>
      </c>
      <c r="SB89" s="222">
        <v>0</v>
      </c>
      <c r="SC89" s="222">
        <v>0</v>
      </c>
      <c r="SD89" s="222">
        <v>0</v>
      </c>
      <c r="SE89" s="222">
        <v>0</v>
      </c>
      <c r="SF89" s="222">
        <v>0</v>
      </c>
      <c r="SG89" s="222">
        <v>1</v>
      </c>
      <c r="SH89" s="222">
        <v>0</v>
      </c>
      <c r="SI89" s="222">
        <v>0</v>
      </c>
      <c r="SJ89" s="222"/>
      <c r="SK89" s="222">
        <v>1</v>
      </c>
      <c r="SL89" s="222">
        <v>0</v>
      </c>
      <c r="SM89" s="222">
        <v>1</v>
      </c>
      <c r="SN89" s="222">
        <v>0</v>
      </c>
      <c r="SO89" s="222">
        <v>0</v>
      </c>
      <c r="SP89" s="222">
        <v>0</v>
      </c>
      <c r="SQ89" s="222">
        <v>1</v>
      </c>
      <c r="SR89" s="222">
        <v>0</v>
      </c>
      <c r="SS89" s="222">
        <v>0</v>
      </c>
      <c r="ST89" s="222">
        <v>0</v>
      </c>
      <c r="SU89" s="222"/>
      <c r="SV89" s="222">
        <v>1</v>
      </c>
      <c r="SW89" s="222">
        <v>0</v>
      </c>
      <c r="SX89" s="222">
        <v>1</v>
      </c>
      <c r="SY89" s="222">
        <v>0</v>
      </c>
      <c r="SZ89" s="222">
        <v>0</v>
      </c>
      <c r="TA89" s="222">
        <v>0</v>
      </c>
      <c r="TB89" s="222">
        <v>0</v>
      </c>
      <c r="TC89" s="222">
        <v>0</v>
      </c>
      <c r="TD89" s="222">
        <v>0</v>
      </c>
      <c r="TE89" s="222">
        <v>0</v>
      </c>
      <c r="TF89" s="222"/>
      <c r="TG89" s="222">
        <v>1</v>
      </c>
      <c r="TH89" s="222">
        <v>1</v>
      </c>
      <c r="TI89" s="222">
        <v>0</v>
      </c>
      <c r="TJ89" s="222">
        <v>0</v>
      </c>
      <c r="TK89" s="222">
        <v>0</v>
      </c>
      <c r="TL89" s="222">
        <v>0</v>
      </c>
      <c r="TM89" s="222">
        <v>0</v>
      </c>
      <c r="TN89" s="222">
        <v>0</v>
      </c>
      <c r="TO89" s="222">
        <v>0</v>
      </c>
      <c r="TP89" s="222">
        <v>0</v>
      </c>
      <c r="TQ89" s="222">
        <v>0</v>
      </c>
      <c r="TR89" s="222">
        <v>0</v>
      </c>
      <c r="TS89" s="222"/>
      <c r="TT89" s="222" t="s">
        <v>1617</v>
      </c>
      <c r="TU89" s="222" t="s">
        <v>1617</v>
      </c>
      <c r="TV89" s="222" t="s">
        <v>1614</v>
      </c>
      <c r="TW89" s="222" t="s">
        <v>1954</v>
      </c>
      <c r="TX89" s="222">
        <v>1</v>
      </c>
      <c r="TY89" s="222">
        <v>3</v>
      </c>
      <c r="TZ89" s="222">
        <v>2</v>
      </c>
      <c r="UA89" s="222">
        <v>0</v>
      </c>
      <c r="UB89" s="222">
        <v>0</v>
      </c>
      <c r="UC89" s="222">
        <v>1</v>
      </c>
      <c r="UD89" s="222">
        <v>0</v>
      </c>
      <c r="UE89" s="222">
        <v>0</v>
      </c>
      <c r="UF89" s="222">
        <v>0</v>
      </c>
      <c r="UG89" s="222"/>
      <c r="UH89" s="222">
        <v>1</v>
      </c>
      <c r="UI89" s="222">
        <v>0</v>
      </c>
      <c r="UJ89" s="222">
        <v>0</v>
      </c>
      <c r="UK89" s="222">
        <v>0</v>
      </c>
      <c r="UL89" s="222">
        <v>0</v>
      </c>
      <c r="UM89" s="222">
        <v>1</v>
      </c>
      <c r="UN89" s="222">
        <v>3</v>
      </c>
      <c r="UO89" s="222">
        <v>0</v>
      </c>
      <c r="UP89" s="222">
        <v>2</v>
      </c>
      <c r="UQ89" s="222">
        <v>0</v>
      </c>
      <c r="UR89" s="222">
        <v>0</v>
      </c>
      <c r="US89" s="222"/>
      <c r="UT89" s="222">
        <v>4</v>
      </c>
      <c r="UU89" s="425">
        <v>0</v>
      </c>
      <c r="UV89" s="222">
        <v>2</v>
      </c>
      <c r="UW89" s="425">
        <v>1000</v>
      </c>
      <c r="UX89" s="222">
        <v>2</v>
      </c>
      <c r="UY89" s="425">
        <v>1000</v>
      </c>
      <c r="UZ89" s="222">
        <v>2</v>
      </c>
      <c r="VA89" s="222" t="s">
        <v>1003</v>
      </c>
      <c r="VB89" s="222" t="s">
        <v>1003</v>
      </c>
      <c r="VC89" s="222" t="s">
        <v>1003</v>
      </c>
      <c r="VD89" s="222" t="s">
        <v>996</v>
      </c>
      <c r="VE89" s="222" t="s">
        <v>996</v>
      </c>
      <c r="VF89" s="222" t="s">
        <v>1003</v>
      </c>
      <c r="VG89" s="222">
        <v>1</v>
      </c>
      <c r="VH89" s="222">
        <v>3</v>
      </c>
      <c r="VI89" s="222">
        <v>0</v>
      </c>
      <c r="VJ89" s="222">
        <v>0</v>
      </c>
      <c r="VK89" s="222">
        <v>0</v>
      </c>
      <c r="VL89" s="222">
        <v>2</v>
      </c>
      <c r="VM89" s="222">
        <v>0</v>
      </c>
      <c r="VN89" s="222">
        <v>1</v>
      </c>
      <c r="VO89" s="222">
        <v>1</v>
      </c>
      <c r="VP89" s="222">
        <v>2</v>
      </c>
      <c r="VQ89" s="222">
        <v>0</v>
      </c>
      <c r="VR89" s="222">
        <v>1</v>
      </c>
      <c r="VS89" s="222">
        <v>0</v>
      </c>
      <c r="VT89" s="222">
        <v>3</v>
      </c>
      <c r="VU89" s="222">
        <v>0</v>
      </c>
      <c r="VV89" s="222">
        <v>0</v>
      </c>
      <c r="VW89" s="222">
        <v>0</v>
      </c>
      <c r="VX89" s="222">
        <v>0</v>
      </c>
      <c r="VY89" s="222"/>
      <c r="VZ89" s="222" t="s">
        <v>1955</v>
      </c>
      <c r="WA89" s="222">
        <v>1</v>
      </c>
      <c r="WB89" s="222">
        <v>3</v>
      </c>
      <c r="WC89" s="222">
        <v>0</v>
      </c>
      <c r="WD89" s="222">
        <v>0</v>
      </c>
      <c r="WE89" s="222">
        <v>2</v>
      </c>
      <c r="WF89" s="222">
        <v>0</v>
      </c>
      <c r="WG89" s="222">
        <v>0</v>
      </c>
      <c r="WH89" s="222">
        <v>0</v>
      </c>
      <c r="WI89" s="222">
        <v>0</v>
      </c>
      <c r="WJ89" s="222">
        <v>0</v>
      </c>
      <c r="WK89" s="222">
        <v>0</v>
      </c>
      <c r="WL89" s="222">
        <v>0</v>
      </c>
      <c r="WM89" s="222">
        <v>0</v>
      </c>
      <c r="WN89" s="222">
        <v>0</v>
      </c>
      <c r="WO89" s="222">
        <v>0</v>
      </c>
      <c r="WP89" s="222">
        <v>0</v>
      </c>
      <c r="WQ89" s="222">
        <v>1</v>
      </c>
      <c r="WR89" s="222">
        <v>0</v>
      </c>
      <c r="WS89" s="222">
        <v>0</v>
      </c>
      <c r="WT89" s="222">
        <v>0</v>
      </c>
      <c r="WU89" s="222">
        <v>0</v>
      </c>
      <c r="WV89" s="222">
        <v>0</v>
      </c>
      <c r="WW89" s="222">
        <v>0</v>
      </c>
      <c r="WX89" s="222">
        <v>0</v>
      </c>
      <c r="WY89" s="222">
        <v>0</v>
      </c>
      <c r="WZ89" s="222">
        <v>0</v>
      </c>
      <c r="XA89" s="222">
        <v>1</v>
      </c>
      <c r="XB89" s="222">
        <v>1</v>
      </c>
      <c r="XC89" s="222">
        <v>1</v>
      </c>
      <c r="XD89" s="222">
        <v>1</v>
      </c>
      <c r="XE89" s="222">
        <v>1</v>
      </c>
      <c r="XF89" s="222">
        <v>1</v>
      </c>
      <c r="XG89" s="222">
        <v>0</v>
      </c>
      <c r="XH89" s="222">
        <v>1</v>
      </c>
      <c r="XI89" s="222">
        <v>0</v>
      </c>
      <c r="XJ89" s="222">
        <v>0</v>
      </c>
      <c r="XK89" s="222">
        <v>0</v>
      </c>
      <c r="XL89" s="222">
        <v>0</v>
      </c>
      <c r="XM89" s="222">
        <v>0</v>
      </c>
      <c r="XN89" s="222"/>
      <c r="XO89" s="222">
        <v>1</v>
      </c>
      <c r="XP89" s="222">
        <v>1</v>
      </c>
      <c r="XQ89" s="222">
        <v>1</v>
      </c>
      <c r="XR89" s="222">
        <v>0</v>
      </c>
      <c r="XS89" s="222">
        <v>0</v>
      </c>
      <c r="XT89" s="222">
        <v>1</v>
      </c>
      <c r="XU89" s="222">
        <v>0</v>
      </c>
      <c r="XV89" s="222">
        <v>0</v>
      </c>
      <c r="XW89" s="222">
        <v>0</v>
      </c>
      <c r="XX89" s="222">
        <v>0</v>
      </c>
      <c r="XY89" s="222">
        <v>0</v>
      </c>
      <c r="XZ89" s="222"/>
      <c r="YA89" s="222">
        <v>1</v>
      </c>
      <c r="YB89" s="222">
        <v>0</v>
      </c>
      <c r="YC89" s="222">
        <v>1</v>
      </c>
      <c r="YD89" s="222">
        <v>0</v>
      </c>
      <c r="YE89" s="222">
        <v>0</v>
      </c>
      <c r="YF89" s="222">
        <v>1</v>
      </c>
      <c r="YG89" s="222">
        <v>0</v>
      </c>
      <c r="YH89" s="222">
        <v>0</v>
      </c>
      <c r="YI89" s="222">
        <v>0</v>
      </c>
      <c r="YJ89" s="222">
        <v>0</v>
      </c>
      <c r="YK89" s="222">
        <v>0</v>
      </c>
      <c r="YL89" s="222">
        <v>0</v>
      </c>
      <c r="YM89" s="222">
        <v>0</v>
      </c>
      <c r="YN89" s="222">
        <v>0</v>
      </c>
      <c r="YO89" s="222">
        <v>0</v>
      </c>
      <c r="YP89" s="222"/>
      <c r="YQ89" s="222">
        <v>1</v>
      </c>
      <c r="YR89" s="222">
        <v>1</v>
      </c>
      <c r="YS89" s="222">
        <v>1</v>
      </c>
      <c r="YT89" s="222">
        <v>1</v>
      </c>
      <c r="YU89" s="222">
        <v>0</v>
      </c>
      <c r="YV89" s="222">
        <v>0</v>
      </c>
      <c r="YW89" s="222">
        <v>1</v>
      </c>
      <c r="YX89" s="222">
        <v>0</v>
      </c>
      <c r="YY89" s="222">
        <v>0</v>
      </c>
      <c r="YZ89" s="222" t="s">
        <v>2248</v>
      </c>
      <c r="ZA89" s="222">
        <v>1</v>
      </c>
      <c r="ZB89" s="222">
        <v>0</v>
      </c>
      <c r="ZC89" s="222">
        <v>0</v>
      </c>
      <c r="ZD89" s="222">
        <v>0</v>
      </c>
      <c r="ZE89" s="222">
        <v>0</v>
      </c>
      <c r="ZF89" s="222">
        <v>1</v>
      </c>
      <c r="ZG89" s="222">
        <v>0</v>
      </c>
      <c r="ZH89" s="222">
        <v>0</v>
      </c>
      <c r="ZI89" s="222">
        <v>0</v>
      </c>
      <c r="ZJ89" s="222">
        <v>0</v>
      </c>
      <c r="ZK89" s="222">
        <v>0</v>
      </c>
      <c r="ZL89" s="222">
        <v>0</v>
      </c>
      <c r="ZM89" s="222">
        <v>1</v>
      </c>
      <c r="ZN89" s="222">
        <v>0</v>
      </c>
      <c r="ZO89" s="222">
        <v>0</v>
      </c>
      <c r="ZP89" s="222">
        <v>0</v>
      </c>
      <c r="ZQ89" s="222">
        <v>0</v>
      </c>
      <c r="ZR89" s="222"/>
      <c r="ZS89" s="222" t="s">
        <v>1617</v>
      </c>
      <c r="ZT89" s="222">
        <v>1</v>
      </c>
      <c r="ZU89" s="222">
        <v>0</v>
      </c>
      <c r="ZV89" s="222">
        <v>0</v>
      </c>
      <c r="ZW89" s="222">
        <v>0</v>
      </c>
      <c r="ZX89" s="222">
        <v>0</v>
      </c>
      <c r="ZY89" s="222">
        <v>3</v>
      </c>
      <c r="ZZ89" s="222">
        <v>0</v>
      </c>
      <c r="AAA89" s="222">
        <v>2</v>
      </c>
      <c r="AAB89" s="222">
        <v>0</v>
      </c>
      <c r="AAC89" s="222">
        <v>0</v>
      </c>
      <c r="AAD89" s="222">
        <v>0</v>
      </c>
      <c r="AAE89" s="222">
        <v>0</v>
      </c>
      <c r="AAF89" s="222">
        <v>0</v>
      </c>
      <c r="AAG89" s="222">
        <v>0</v>
      </c>
      <c r="AAH89" s="222">
        <v>1</v>
      </c>
      <c r="AAI89" s="222">
        <v>0</v>
      </c>
      <c r="AAJ89" s="222">
        <v>0</v>
      </c>
      <c r="AAK89" s="222"/>
      <c r="AAL89" s="424">
        <v>4</v>
      </c>
      <c r="AAM89" s="426">
        <v>0</v>
      </c>
      <c r="AAN89" s="424">
        <v>3</v>
      </c>
      <c r="AAO89" s="426">
        <v>40000</v>
      </c>
      <c r="AAP89" s="424">
        <v>2</v>
      </c>
      <c r="AAQ89" s="426">
        <v>40000</v>
      </c>
      <c r="AAR89" s="424">
        <v>2</v>
      </c>
      <c r="AAS89" s="424" t="s">
        <v>1003</v>
      </c>
      <c r="AAT89" s="424" t="s">
        <v>1003</v>
      </c>
      <c r="AAU89" s="424" t="s">
        <v>1003</v>
      </c>
      <c r="AAV89" s="424" t="s">
        <v>193</v>
      </c>
      <c r="AAW89" s="424" t="s">
        <v>331</v>
      </c>
      <c r="AAX89" s="424" t="s">
        <v>996</v>
      </c>
      <c r="AAY89" s="424">
        <v>1</v>
      </c>
      <c r="AAZ89" s="424">
        <f>0</f>
        <v>0</v>
      </c>
      <c r="ABA89" s="424">
        <v>1</v>
      </c>
      <c r="ABB89" s="424">
        <v>2</v>
      </c>
      <c r="ABC89" s="424">
        <v>3</v>
      </c>
      <c r="ABD89" s="424">
        <f>0</f>
        <v>0</v>
      </c>
      <c r="ABE89" s="424">
        <f>0</f>
        <v>0</v>
      </c>
      <c r="ABF89" s="424">
        <f>0</f>
        <v>0</v>
      </c>
      <c r="ABG89" s="424">
        <f>0</f>
        <v>0</v>
      </c>
      <c r="ABH89" s="424">
        <f>0</f>
        <v>0</v>
      </c>
      <c r="ABI89" s="424">
        <v>1</v>
      </c>
      <c r="ABJ89" s="424">
        <v>1</v>
      </c>
      <c r="ABK89" s="424">
        <v>1</v>
      </c>
      <c r="ABL89" s="424">
        <v>0</v>
      </c>
      <c r="ABM89" s="424">
        <v>0</v>
      </c>
      <c r="ABN89" s="424">
        <v>0</v>
      </c>
      <c r="ABO89" s="424">
        <v>0</v>
      </c>
      <c r="ABP89" s="424">
        <v>0</v>
      </c>
      <c r="ABQ89" s="424">
        <v>1</v>
      </c>
      <c r="ABR89" s="424">
        <v>0</v>
      </c>
      <c r="ABS89" s="424">
        <v>0</v>
      </c>
      <c r="ABT89" s="424">
        <v>0</v>
      </c>
      <c r="ABU89" s="424"/>
      <c r="ABV89" s="424">
        <v>2</v>
      </c>
      <c r="ABW89" s="424">
        <v>70</v>
      </c>
      <c r="ABX89" s="424">
        <v>10</v>
      </c>
      <c r="ABY89" s="424">
        <v>20</v>
      </c>
      <c r="ABZ89" s="424">
        <f>0</f>
        <v>0</v>
      </c>
      <c r="ACA89" s="424">
        <f>0</f>
        <v>0</v>
      </c>
      <c r="ACB89" s="424" t="s">
        <v>2594</v>
      </c>
      <c r="ACC89" s="424" t="s">
        <v>1953</v>
      </c>
      <c r="ACD89" s="424">
        <v>1</v>
      </c>
      <c r="ACE89" s="424">
        <f>0</f>
        <v>0</v>
      </c>
      <c r="ACF89" s="424">
        <v>1</v>
      </c>
      <c r="ACG89" s="424">
        <f>0</f>
        <v>0</v>
      </c>
      <c r="ACH89" s="424">
        <v>3</v>
      </c>
      <c r="ACI89" s="424">
        <f>0</f>
        <v>0</v>
      </c>
      <c r="ACJ89" s="424">
        <f>0</f>
        <v>0</v>
      </c>
      <c r="ACK89" s="424">
        <v>2</v>
      </c>
      <c r="ACL89" s="424">
        <f>0</f>
        <v>0</v>
      </c>
      <c r="ACM89" s="424">
        <f>0</f>
        <v>0</v>
      </c>
      <c r="ACN89" s="424">
        <f>0</f>
        <v>0</v>
      </c>
      <c r="ACO89" s="424"/>
      <c r="ACP89" s="424">
        <v>1</v>
      </c>
      <c r="ACQ89" s="424">
        <v>1</v>
      </c>
      <c r="ACR89" s="424">
        <v>0</v>
      </c>
      <c r="ACS89" s="424">
        <v>1</v>
      </c>
      <c r="ACT89" s="424">
        <v>1</v>
      </c>
      <c r="ACU89" s="424">
        <v>0</v>
      </c>
      <c r="ACV89" s="424">
        <v>0</v>
      </c>
      <c r="ACW89" s="424">
        <v>0</v>
      </c>
      <c r="ACX89" s="424">
        <v>1</v>
      </c>
      <c r="ACY89" s="424">
        <v>1</v>
      </c>
      <c r="ACZ89" s="424">
        <v>0</v>
      </c>
      <c r="ADA89" s="424">
        <v>0</v>
      </c>
      <c r="ADB89" s="424">
        <v>0</v>
      </c>
      <c r="ADC89" s="424"/>
      <c r="ADD89" s="424">
        <v>1</v>
      </c>
      <c r="ADE89" s="424">
        <v>1</v>
      </c>
      <c r="ADF89" s="424">
        <v>0</v>
      </c>
      <c r="ADG89" s="424">
        <v>0</v>
      </c>
      <c r="ADH89" s="424">
        <v>0</v>
      </c>
      <c r="ADI89" s="424">
        <v>0</v>
      </c>
      <c r="ADJ89" s="424">
        <v>0</v>
      </c>
      <c r="ADK89" s="424">
        <v>0</v>
      </c>
      <c r="ADL89" s="424">
        <v>0</v>
      </c>
      <c r="ADM89" s="424">
        <v>0</v>
      </c>
      <c r="ADN89" s="424">
        <v>0</v>
      </c>
      <c r="ADO89" s="424"/>
      <c r="ADP89" s="424">
        <v>1</v>
      </c>
      <c r="ADQ89" s="424">
        <v>1</v>
      </c>
      <c r="ADR89" s="424">
        <v>0</v>
      </c>
      <c r="ADS89" s="424">
        <v>1</v>
      </c>
      <c r="ADT89" s="424">
        <v>0</v>
      </c>
      <c r="ADU89" s="424">
        <v>0</v>
      </c>
      <c r="ADV89" s="424">
        <v>0</v>
      </c>
      <c r="ADW89" s="424">
        <v>0</v>
      </c>
      <c r="ADX89" s="424"/>
      <c r="ADY89" s="424">
        <v>1</v>
      </c>
      <c r="ADZ89" s="424">
        <v>1</v>
      </c>
      <c r="AEA89" s="424">
        <v>0</v>
      </c>
      <c r="AEB89" s="424">
        <v>0</v>
      </c>
      <c r="AEC89" s="424">
        <v>0</v>
      </c>
      <c r="AED89" s="424">
        <v>0</v>
      </c>
      <c r="AEE89" s="424">
        <v>1</v>
      </c>
      <c r="AEF89" s="424">
        <v>0</v>
      </c>
      <c r="AEG89" s="424">
        <v>0</v>
      </c>
      <c r="AEH89" s="424">
        <v>0</v>
      </c>
      <c r="AEI89" s="424"/>
      <c r="AEJ89" s="424">
        <v>1</v>
      </c>
      <c r="AEK89" s="424">
        <v>0</v>
      </c>
      <c r="AEL89" s="424">
        <v>1</v>
      </c>
      <c r="AEM89" s="424">
        <v>0</v>
      </c>
      <c r="AEN89" s="424">
        <v>0</v>
      </c>
      <c r="AEO89" s="424">
        <v>1</v>
      </c>
      <c r="AEP89" s="424">
        <v>0</v>
      </c>
      <c r="AEQ89" s="424">
        <v>0</v>
      </c>
      <c r="AER89" s="424">
        <v>0</v>
      </c>
      <c r="AES89" s="424">
        <v>0</v>
      </c>
      <c r="AET89" s="424"/>
      <c r="AEU89" s="424">
        <f t="shared" si="5"/>
        <v>1</v>
      </c>
      <c r="AEV89" s="424">
        <v>1</v>
      </c>
      <c r="AEW89" s="424">
        <f>0</f>
        <v>0</v>
      </c>
      <c r="AEX89" s="424">
        <f>0</f>
        <v>0</v>
      </c>
      <c r="AEY89" s="424">
        <v>3</v>
      </c>
      <c r="AEZ89" s="424">
        <f>0</f>
        <v>0</v>
      </c>
      <c r="AFA89" s="424">
        <v>2</v>
      </c>
      <c r="AFB89" s="424">
        <f>0</f>
        <v>0</v>
      </c>
      <c r="AFC89" s="424">
        <f>0</f>
        <v>0</v>
      </c>
      <c r="AFD89" s="424">
        <f>0</f>
        <v>0</v>
      </c>
      <c r="AFE89" s="424">
        <f>0</f>
        <v>0</v>
      </c>
      <c r="AFF89" s="424"/>
      <c r="AFG89" s="424">
        <v>1</v>
      </c>
      <c r="AFH89" s="424">
        <v>0</v>
      </c>
      <c r="AFI89" s="424">
        <v>1</v>
      </c>
      <c r="AFJ89" s="424">
        <v>1</v>
      </c>
      <c r="AFK89" s="424">
        <v>0</v>
      </c>
      <c r="AFL89" s="424">
        <v>0</v>
      </c>
      <c r="AFM89" s="424">
        <v>0</v>
      </c>
      <c r="AFN89" s="424">
        <v>0</v>
      </c>
      <c r="AFO89" s="424">
        <v>0</v>
      </c>
      <c r="AFP89" s="424">
        <v>0</v>
      </c>
      <c r="AFQ89" s="424"/>
      <c r="AFR89" s="424">
        <v>1</v>
      </c>
      <c r="AFS89" s="424">
        <v>1</v>
      </c>
      <c r="AFT89" s="424">
        <v>0</v>
      </c>
      <c r="AFU89" s="424">
        <v>0</v>
      </c>
      <c r="AFV89" s="424">
        <v>0</v>
      </c>
      <c r="AFW89" s="424">
        <v>0</v>
      </c>
      <c r="AFX89" s="424">
        <v>0</v>
      </c>
      <c r="AFY89" s="424">
        <v>1</v>
      </c>
      <c r="AFZ89" s="424">
        <v>0</v>
      </c>
      <c r="AGA89" s="424">
        <v>0</v>
      </c>
      <c r="AGB89" s="424">
        <v>0</v>
      </c>
      <c r="AGC89" s="424"/>
      <c r="AGD89" s="424">
        <v>1</v>
      </c>
      <c r="AGE89" s="424">
        <v>0</v>
      </c>
      <c r="AGF89" s="424">
        <v>0</v>
      </c>
      <c r="AGG89" s="424">
        <v>0</v>
      </c>
      <c r="AGH89" s="424">
        <v>1</v>
      </c>
      <c r="AGI89" s="424">
        <v>0</v>
      </c>
      <c r="AGJ89" s="424">
        <v>0</v>
      </c>
      <c r="AGK89" s="424" t="s">
        <v>1612</v>
      </c>
      <c r="AGL89" s="424">
        <v>1</v>
      </c>
      <c r="AGM89" s="424">
        <f>0</f>
        <v>0</v>
      </c>
      <c r="AGN89" s="424">
        <f>0</f>
        <v>0</v>
      </c>
      <c r="AGO89" s="424">
        <v>1</v>
      </c>
      <c r="AGP89" s="424">
        <f>0</f>
        <v>0</v>
      </c>
      <c r="AGQ89" s="424">
        <f>0</f>
        <v>0</v>
      </c>
      <c r="AGR89" s="424">
        <f>0</f>
        <v>0</v>
      </c>
      <c r="AGS89" s="424">
        <v>3</v>
      </c>
      <c r="AGT89" s="424">
        <f>0</f>
        <v>0</v>
      </c>
      <c r="AGU89" s="424">
        <v>2</v>
      </c>
      <c r="AGV89" s="424">
        <f>0</f>
        <v>0</v>
      </c>
      <c r="AGW89" s="424">
        <f>0</f>
        <v>0</v>
      </c>
      <c r="AGX89" s="424">
        <f>0</f>
        <v>0</v>
      </c>
      <c r="AGY89" s="424">
        <f>0</f>
        <v>0</v>
      </c>
      <c r="AGZ89" s="424">
        <f>0</f>
        <v>0</v>
      </c>
      <c r="AHA89" s="424"/>
      <c r="AHB89" s="424">
        <f t="shared" si="6"/>
        <v>1</v>
      </c>
      <c r="AHC89" s="424">
        <f>0</f>
        <v>0</v>
      </c>
      <c r="AHD89" s="424">
        <v>3</v>
      </c>
      <c r="AHE89" s="424">
        <v>2</v>
      </c>
      <c r="AHF89" s="424">
        <f>0</f>
        <v>0</v>
      </c>
      <c r="AHG89" s="424">
        <f>0</f>
        <v>0</v>
      </c>
      <c r="AHH89" s="424">
        <f>0</f>
        <v>0</v>
      </c>
      <c r="AHI89" s="424">
        <f>0</f>
        <v>0</v>
      </c>
      <c r="AHJ89" s="424">
        <f>0</f>
        <v>0</v>
      </c>
      <c r="AHK89" s="424">
        <v>1</v>
      </c>
      <c r="AHL89" s="424">
        <f>0</f>
        <v>0</v>
      </c>
      <c r="AHM89" s="424">
        <f>0</f>
        <v>0</v>
      </c>
      <c r="AHN89" s="424"/>
      <c r="AHO89" s="424">
        <f t="shared" si="7"/>
        <v>1</v>
      </c>
      <c r="AHP89" s="424">
        <v>3</v>
      </c>
      <c r="AHQ89" s="424">
        <v>2</v>
      </c>
      <c r="AHR89" s="424">
        <v>1</v>
      </c>
      <c r="AHS89" s="424">
        <f>0</f>
        <v>0</v>
      </c>
      <c r="AHT89" s="424">
        <f>0</f>
        <v>0</v>
      </c>
      <c r="AHU89" s="424">
        <f>0</f>
        <v>0</v>
      </c>
      <c r="AHV89" s="424"/>
      <c r="AHW89" s="222">
        <v>4</v>
      </c>
      <c r="AHX89" s="222">
        <v>80</v>
      </c>
      <c r="AHY89" s="222">
        <v>20</v>
      </c>
      <c r="AHZ89" s="222" t="s">
        <v>1617</v>
      </c>
      <c r="AIA89" s="222" t="s">
        <v>1617</v>
      </c>
      <c r="AIB89" s="222" t="s">
        <v>1612</v>
      </c>
      <c r="AIC89" s="222" t="s">
        <v>1612</v>
      </c>
      <c r="AID89" s="222">
        <v>1</v>
      </c>
      <c r="AIE89" s="222">
        <v>1</v>
      </c>
      <c r="AIF89" s="222">
        <v>1</v>
      </c>
      <c r="AIG89" s="222">
        <v>0</v>
      </c>
      <c r="AIH89" s="222">
        <v>0</v>
      </c>
      <c r="AII89" s="222">
        <v>0</v>
      </c>
      <c r="AIJ89" s="222">
        <v>0</v>
      </c>
      <c r="AIK89" s="222">
        <v>1</v>
      </c>
      <c r="AIL89" s="222">
        <v>0</v>
      </c>
      <c r="AIM89" s="222">
        <v>0</v>
      </c>
      <c r="AIN89" s="222">
        <v>0</v>
      </c>
      <c r="AIO89" s="222"/>
      <c r="AIP89" s="222">
        <v>1</v>
      </c>
      <c r="AIQ89" s="222">
        <v>1</v>
      </c>
      <c r="AIR89" s="222">
        <v>1</v>
      </c>
      <c r="AIS89" s="222">
        <v>0</v>
      </c>
      <c r="AIT89" s="222">
        <v>0</v>
      </c>
      <c r="AIU89" s="222">
        <v>1</v>
      </c>
      <c r="AIV89" s="222">
        <v>0</v>
      </c>
      <c r="AIW89" s="222">
        <v>1</v>
      </c>
      <c r="AIX89" s="222">
        <v>1</v>
      </c>
      <c r="AIY89" s="222">
        <v>1</v>
      </c>
      <c r="AIZ89" s="222">
        <v>0</v>
      </c>
      <c r="AJA89" s="222">
        <v>0</v>
      </c>
      <c r="AJB89" s="222">
        <v>0</v>
      </c>
      <c r="AJC89" s="222">
        <v>0</v>
      </c>
      <c r="AJD89" s="222"/>
      <c r="AJE89" s="222">
        <f t="shared" si="8"/>
        <v>80</v>
      </c>
      <c r="AJF89" s="222">
        <v>15</v>
      </c>
      <c r="AJG89" s="222">
        <v>3</v>
      </c>
      <c r="AJH89" s="222">
        <v>30</v>
      </c>
      <c r="AJI89" s="222">
        <v>3</v>
      </c>
      <c r="AJJ89" s="222">
        <v>30</v>
      </c>
      <c r="AJK89" s="222">
        <v>3</v>
      </c>
      <c r="AJL89" s="222">
        <v>5</v>
      </c>
      <c r="AJM89" s="222">
        <v>3</v>
      </c>
      <c r="AJN89" s="222">
        <v>0</v>
      </c>
      <c r="AJO89" s="222"/>
      <c r="AJP89" s="222">
        <v>50</v>
      </c>
      <c r="AJQ89" s="222">
        <v>3</v>
      </c>
      <c r="AJR89" s="222">
        <v>1</v>
      </c>
      <c r="AJS89" s="222">
        <v>1</v>
      </c>
      <c r="AJT89" s="222">
        <v>1</v>
      </c>
      <c r="AJU89" s="222">
        <v>1</v>
      </c>
      <c r="AJV89" s="222">
        <v>1</v>
      </c>
      <c r="AJW89" s="222">
        <v>0</v>
      </c>
      <c r="AJX89" s="222">
        <v>0</v>
      </c>
      <c r="AJY89" s="222">
        <v>0</v>
      </c>
      <c r="AJZ89" s="222">
        <v>0</v>
      </c>
      <c r="AKA89" s="222">
        <v>1</v>
      </c>
      <c r="AKB89" s="222">
        <v>1</v>
      </c>
      <c r="AKC89" s="222">
        <v>0</v>
      </c>
      <c r="AKD89" s="222">
        <v>1</v>
      </c>
      <c r="AKE89" s="222">
        <v>1</v>
      </c>
      <c r="AKF89" s="222">
        <v>0</v>
      </c>
      <c r="AKG89" s="222">
        <v>0</v>
      </c>
      <c r="AKH89" s="222"/>
      <c r="AKI89" s="222">
        <v>1</v>
      </c>
      <c r="AKJ89" s="222">
        <v>0</v>
      </c>
      <c r="AKK89" s="222">
        <v>1</v>
      </c>
      <c r="AKL89" s="222">
        <v>0</v>
      </c>
      <c r="AKM89" s="222">
        <v>0</v>
      </c>
      <c r="AKN89" s="222">
        <v>0</v>
      </c>
      <c r="AKO89" s="222">
        <v>0</v>
      </c>
      <c r="AKP89" s="222">
        <v>1</v>
      </c>
      <c r="AKQ89" s="222">
        <v>1</v>
      </c>
      <c r="AKR89" s="222">
        <v>1</v>
      </c>
      <c r="AKS89" s="222">
        <v>0</v>
      </c>
      <c r="AKT89" s="222">
        <v>0</v>
      </c>
      <c r="AKU89" s="222">
        <v>0</v>
      </c>
      <c r="AKV89" s="222">
        <v>0</v>
      </c>
      <c r="AKW89" s="222"/>
      <c r="AKX89" s="222" t="s">
        <v>1612</v>
      </c>
      <c r="AKY89" s="222">
        <v>1</v>
      </c>
      <c r="AKZ89" s="222">
        <v>3</v>
      </c>
      <c r="ALA89" s="222">
        <f>0</f>
        <v>0</v>
      </c>
      <c r="ALB89" s="222">
        <f>0</f>
        <v>0</v>
      </c>
      <c r="ALC89" s="222">
        <v>1</v>
      </c>
      <c r="ALD89" s="222">
        <f>0</f>
        <v>0</v>
      </c>
      <c r="ALE89" s="222">
        <f>0</f>
        <v>0</v>
      </c>
      <c r="ALF89" s="222">
        <f>0</f>
        <v>0</v>
      </c>
      <c r="ALG89" s="222">
        <f>0</f>
        <v>0</v>
      </c>
      <c r="ALH89" s="222">
        <v>2</v>
      </c>
      <c r="ALI89" s="222">
        <f>0</f>
        <v>0</v>
      </c>
      <c r="ALJ89" s="222">
        <f>0</f>
        <v>0</v>
      </c>
      <c r="ALK89" s="222">
        <f>0</f>
        <v>0</v>
      </c>
      <c r="ALL89" s="222">
        <f>0</f>
        <v>0</v>
      </c>
      <c r="ALM89" s="222">
        <f>0</f>
        <v>0</v>
      </c>
      <c r="ALN89" s="222"/>
      <c r="ALO89" s="427">
        <v>1</v>
      </c>
      <c r="ALP89" s="222">
        <v>0</v>
      </c>
      <c r="ALQ89" s="222">
        <v>0</v>
      </c>
      <c r="ALR89" s="222">
        <v>0</v>
      </c>
      <c r="ALS89" s="222">
        <v>2</v>
      </c>
      <c r="ALT89" s="222">
        <v>0</v>
      </c>
      <c r="ALU89" s="222">
        <v>0</v>
      </c>
      <c r="ALV89" s="222">
        <v>0</v>
      </c>
      <c r="ALW89" s="222">
        <v>0</v>
      </c>
      <c r="ALX89" s="222">
        <v>0</v>
      </c>
      <c r="ALY89" s="222">
        <v>0</v>
      </c>
      <c r="ALZ89" s="222">
        <v>3</v>
      </c>
      <c r="AMA89" s="222">
        <v>1</v>
      </c>
      <c r="AMB89" s="222">
        <v>0</v>
      </c>
      <c r="AMC89" s="222">
        <v>0</v>
      </c>
      <c r="AMD89" s="222"/>
      <c r="AME89" s="427">
        <v>1</v>
      </c>
      <c r="AMF89" s="222">
        <v>0</v>
      </c>
      <c r="AMG89" s="222">
        <v>3</v>
      </c>
      <c r="AMH89" s="222">
        <v>0</v>
      </c>
      <c r="AMI89" s="222">
        <v>0</v>
      </c>
      <c r="AMJ89" s="222">
        <v>2</v>
      </c>
      <c r="AMK89" s="222">
        <v>1</v>
      </c>
      <c r="AML89" s="222">
        <v>0</v>
      </c>
      <c r="AMM89" s="222">
        <v>0</v>
      </c>
      <c r="AMN89" s="222"/>
      <c r="AMO89" s="427">
        <v>1</v>
      </c>
      <c r="AMP89" s="222">
        <v>1</v>
      </c>
      <c r="AMQ89" s="222">
        <v>2</v>
      </c>
      <c r="AMR89" s="222">
        <v>0</v>
      </c>
      <c r="AMS89" s="222">
        <v>3</v>
      </c>
      <c r="AMT89" s="222">
        <v>0</v>
      </c>
      <c r="AMU89" s="222">
        <v>0</v>
      </c>
      <c r="AMV89" s="222">
        <v>0</v>
      </c>
      <c r="AMW89" s="222">
        <v>0</v>
      </c>
      <c r="AMX89" s="222">
        <v>0</v>
      </c>
      <c r="AMY89" s="427">
        <v>1</v>
      </c>
      <c r="AMZ89" s="222">
        <v>2</v>
      </c>
      <c r="ANA89" s="222">
        <v>0</v>
      </c>
      <c r="ANB89" s="222">
        <v>0</v>
      </c>
      <c r="ANC89" s="222">
        <v>0</v>
      </c>
      <c r="AND89" s="222">
        <v>3</v>
      </c>
      <c r="ANE89" s="222">
        <v>0</v>
      </c>
      <c r="ANF89" s="222">
        <v>0</v>
      </c>
      <c r="ANG89" s="222">
        <v>0</v>
      </c>
      <c r="ANH89" s="222">
        <v>1</v>
      </c>
      <c r="ANI89" s="222">
        <v>0</v>
      </c>
      <c r="ANJ89" s="222">
        <v>0</v>
      </c>
      <c r="ANK89" s="222">
        <v>0</v>
      </c>
      <c r="ANL89" s="222">
        <v>0</v>
      </c>
      <c r="ANM89" s="222">
        <v>0</v>
      </c>
      <c r="ANN89" s="222">
        <v>0</v>
      </c>
      <c r="ANO89" s="222">
        <v>0</v>
      </c>
      <c r="ANP89" s="222">
        <v>0</v>
      </c>
      <c r="ANQ89" s="222">
        <v>0</v>
      </c>
      <c r="ANR89" s="427">
        <v>1</v>
      </c>
      <c r="ANS89" s="222">
        <v>3</v>
      </c>
      <c r="ANT89" s="222">
        <v>0</v>
      </c>
      <c r="ANU89" s="222">
        <v>2</v>
      </c>
      <c r="ANV89" s="222">
        <v>0</v>
      </c>
      <c r="ANW89" s="222">
        <v>0</v>
      </c>
      <c r="ANX89" s="222">
        <v>0</v>
      </c>
      <c r="ANY89" s="222">
        <v>0</v>
      </c>
      <c r="ANZ89" s="222">
        <v>0</v>
      </c>
      <c r="AOA89" s="222">
        <v>1</v>
      </c>
      <c r="AOB89" s="427">
        <v>1</v>
      </c>
      <c r="AOC89" s="222">
        <v>3</v>
      </c>
      <c r="AOD89" s="222">
        <v>0</v>
      </c>
      <c r="AOE89" s="222">
        <v>2</v>
      </c>
      <c r="AOF89" s="222">
        <v>0</v>
      </c>
      <c r="AOG89" s="222">
        <v>0</v>
      </c>
      <c r="AOH89" s="222">
        <v>0</v>
      </c>
      <c r="AOI89" s="222">
        <v>0</v>
      </c>
      <c r="AOJ89" s="222">
        <v>0</v>
      </c>
      <c r="AOK89" s="435">
        <v>1</v>
      </c>
      <c r="AOL89" s="427">
        <v>1</v>
      </c>
      <c r="AOM89" s="222">
        <v>0</v>
      </c>
      <c r="AON89" s="222">
        <v>1</v>
      </c>
      <c r="AOO89" s="222">
        <v>2</v>
      </c>
      <c r="AOP89" s="222">
        <v>3</v>
      </c>
      <c r="AOQ89" s="222">
        <v>0</v>
      </c>
      <c r="AOR89" s="222">
        <v>0</v>
      </c>
      <c r="AOS89" s="222">
        <v>0</v>
      </c>
      <c r="AOT89" s="222">
        <v>0</v>
      </c>
      <c r="AOU89" s="222">
        <v>0</v>
      </c>
      <c r="AOV89" s="427">
        <v>1</v>
      </c>
      <c r="AOW89" s="222">
        <v>3</v>
      </c>
      <c r="AOX89" s="222">
        <v>2</v>
      </c>
      <c r="AOY89" s="222">
        <v>0</v>
      </c>
      <c r="AOZ89" s="222">
        <v>0</v>
      </c>
      <c r="APA89" s="222">
        <v>1</v>
      </c>
      <c r="APB89" s="222">
        <v>0</v>
      </c>
      <c r="APC89" s="222">
        <v>0</v>
      </c>
      <c r="APD89" s="427">
        <v>1</v>
      </c>
      <c r="APE89" s="222">
        <v>0</v>
      </c>
      <c r="APF89" s="222">
        <v>0</v>
      </c>
      <c r="APG89" s="222">
        <v>2</v>
      </c>
      <c r="APH89" s="222">
        <v>0</v>
      </c>
      <c r="API89" s="222">
        <v>1</v>
      </c>
      <c r="APJ89" s="222">
        <v>0</v>
      </c>
      <c r="APK89" s="222">
        <v>0</v>
      </c>
      <c r="APL89" s="222">
        <v>3</v>
      </c>
      <c r="APM89" s="222">
        <v>0</v>
      </c>
      <c r="APN89" s="222"/>
      <c r="APO89" s="222"/>
      <c r="APP89" s="222"/>
      <c r="APQ89" s="222"/>
      <c r="APR89" s="428">
        <v>40000</v>
      </c>
      <c r="APS89" s="428">
        <v>32500</v>
      </c>
      <c r="APT89" s="428">
        <v>10953</v>
      </c>
      <c r="APU89" s="428">
        <v>16413</v>
      </c>
      <c r="APV89" s="428">
        <v>5135</v>
      </c>
      <c r="APW89" s="428">
        <v>21548</v>
      </c>
    </row>
    <row r="90" spans="1:1115" s="413" customFormat="1" ht="21" customHeight="1" x14ac:dyDescent="0.25">
      <c r="A90" s="413">
        <v>527</v>
      </c>
      <c r="B90" s="219">
        <v>41900</v>
      </c>
      <c r="D90" s="413" t="s">
        <v>587</v>
      </c>
      <c r="E90" s="213">
        <v>41873</v>
      </c>
      <c r="F90" s="412"/>
      <c r="G90" s="413" t="s">
        <v>520</v>
      </c>
      <c r="H90" s="413" t="s">
        <v>521</v>
      </c>
      <c r="I90" s="413" t="s">
        <v>520</v>
      </c>
      <c r="J90" s="413" t="s">
        <v>555</v>
      </c>
      <c r="K90" s="413" t="s">
        <v>588</v>
      </c>
      <c r="L90" s="413" t="s">
        <v>589</v>
      </c>
      <c r="M90" s="413" t="s">
        <v>588</v>
      </c>
      <c r="N90" s="413" t="s">
        <v>589</v>
      </c>
      <c r="O90" s="413" t="s">
        <v>164</v>
      </c>
      <c r="P90" s="413" t="s">
        <v>217</v>
      </c>
      <c r="Q90" s="413" t="b">
        <v>1</v>
      </c>
      <c r="R90" s="429">
        <v>53000</v>
      </c>
      <c r="S90" s="430">
        <v>35</v>
      </c>
      <c r="T90" s="430">
        <v>40</v>
      </c>
      <c r="U90" s="431">
        <v>4</v>
      </c>
      <c r="V90" s="429">
        <v>12000</v>
      </c>
      <c r="W90" s="430">
        <v>45</v>
      </c>
      <c r="X90" s="430">
        <v>22</v>
      </c>
      <c r="Y90" s="431">
        <v>4</v>
      </c>
      <c r="Z90" s="429">
        <v>3500</v>
      </c>
      <c r="AA90" s="430">
        <v>80</v>
      </c>
      <c r="AB90" s="430">
        <v>15</v>
      </c>
      <c r="AC90" s="431">
        <v>4</v>
      </c>
      <c r="AD90" s="429">
        <v>44500</v>
      </c>
      <c r="AE90" s="430">
        <v>35</v>
      </c>
      <c r="AF90" s="430">
        <v>25</v>
      </c>
      <c r="AG90" s="431">
        <v>4</v>
      </c>
      <c r="AH90" s="429">
        <v>2500</v>
      </c>
      <c r="AI90" s="430">
        <v>70</v>
      </c>
      <c r="AJ90" s="430">
        <v>10</v>
      </c>
      <c r="AK90" s="431">
        <v>4</v>
      </c>
      <c r="AL90" s="429">
        <v>1000</v>
      </c>
      <c r="AM90" s="430">
        <v>70</v>
      </c>
      <c r="AN90" s="430">
        <v>10</v>
      </c>
      <c r="AO90" s="431">
        <v>4</v>
      </c>
      <c r="AP90" s="429"/>
      <c r="AQ90" s="430"/>
      <c r="AR90" s="430"/>
      <c r="AS90" s="431">
        <v>3</v>
      </c>
      <c r="AT90" s="429"/>
      <c r="AU90" s="430"/>
      <c r="AV90" s="430"/>
      <c r="AW90" s="431">
        <v>3</v>
      </c>
      <c r="AX90" s="429"/>
      <c r="AY90" s="430"/>
      <c r="AZ90" s="430"/>
      <c r="BA90" s="431">
        <v>3</v>
      </c>
      <c r="BB90" s="429"/>
      <c r="BC90" s="430"/>
      <c r="BD90" s="430"/>
      <c r="BE90" s="431">
        <v>3</v>
      </c>
      <c r="BF90" s="429">
        <v>3500</v>
      </c>
      <c r="BG90" s="430">
        <v>80</v>
      </c>
      <c r="BH90" s="430">
        <v>15</v>
      </c>
      <c r="BI90" s="431">
        <v>3</v>
      </c>
      <c r="BJ90" s="413" t="s">
        <v>193</v>
      </c>
      <c r="BK90" s="413" t="s">
        <v>198</v>
      </c>
      <c r="BL90" s="413" t="s">
        <v>198</v>
      </c>
      <c r="BM90" s="413" t="s">
        <v>218</v>
      </c>
      <c r="BN90" s="413" t="s">
        <v>525</v>
      </c>
      <c r="BQ90" s="413" t="s">
        <v>166</v>
      </c>
      <c r="BR90" s="413" t="s">
        <v>380</v>
      </c>
      <c r="BU90" s="413" t="s">
        <v>538</v>
      </c>
      <c r="BW90" s="413" t="s">
        <v>185</v>
      </c>
      <c r="BX90" s="413" t="s">
        <v>3122</v>
      </c>
      <c r="BY90" s="413" t="s">
        <v>159</v>
      </c>
      <c r="CA90" s="413" t="s">
        <v>160</v>
      </c>
      <c r="CB90" s="420">
        <v>6</v>
      </c>
      <c r="CC90" s="421">
        <v>6</v>
      </c>
      <c r="CD90" s="422">
        <v>5</v>
      </c>
      <c r="CE90" s="421">
        <v>4</v>
      </c>
      <c r="CF90" s="423">
        <v>6</v>
      </c>
      <c r="CG90" s="423">
        <v>5</v>
      </c>
      <c r="CH90" s="423">
        <v>6</v>
      </c>
      <c r="CI90" s="421">
        <v>4</v>
      </c>
      <c r="CJ90" s="421">
        <v>5</v>
      </c>
      <c r="CK90" s="421">
        <v>1</v>
      </c>
      <c r="CL90" s="423">
        <v>4</v>
      </c>
      <c r="CM90" s="423">
        <v>2</v>
      </c>
      <c r="CN90" s="423">
        <v>0</v>
      </c>
      <c r="CO90" s="412">
        <v>1</v>
      </c>
      <c r="CP90" s="412" t="s">
        <v>1214</v>
      </c>
      <c r="CQ90" s="412" t="s">
        <v>1211</v>
      </c>
      <c r="CR90" s="412" t="s">
        <v>1214</v>
      </c>
      <c r="CS90" s="412" t="s">
        <v>1209</v>
      </c>
      <c r="CT90" s="412" t="s">
        <v>1211</v>
      </c>
      <c r="CU90" s="412" t="s">
        <v>1204</v>
      </c>
      <c r="CV90" s="412" t="s">
        <v>1209</v>
      </c>
      <c r="CW90" s="412" t="s">
        <v>1208</v>
      </c>
      <c r="CX90" s="412" t="s">
        <v>1206</v>
      </c>
      <c r="CY90" s="424">
        <v>1</v>
      </c>
      <c r="CZ90" s="424">
        <v>3</v>
      </c>
      <c r="DA90" s="424">
        <v>2</v>
      </c>
      <c r="DB90" s="424">
        <v>0</v>
      </c>
      <c r="DC90" s="424">
        <v>0</v>
      </c>
      <c r="DD90" s="424">
        <v>0</v>
      </c>
      <c r="DE90" s="424">
        <v>0</v>
      </c>
      <c r="DF90" s="424">
        <v>0</v>
      </c>
      <c r="DG90" s="424">
        <v>1</v>
      </c>
      <c r="DH90" s="424">
        <v>0</v>
      </c>
      <c r="DI90" s="424">
        <v>0</v>
      </c>
      <c r="DJ90" s="424">
        <v>0</v>
      </c>
      <c r="DK90" s="424">
        <v>0</v>
      </c>
      <c r="DL90" s="424"/>
      <c r="DM90" s="424">
        <v>1</v>
      </c>
      <c r="DN90" s="424">
        <v>0</v>
      </c>
      <c r="DO90" s="424">
        <v>0</v>
      </c>
      <c r="DP90" s="424">
        <v>3</v>
      </c>
      <c r="DQ90" s="424">
        <v>0</v>
      </c>
      <c r="DR90" s="424">
        <v>0</v>
      </c>
      <c r="DS90" s="424">
        <v>1</v>
      </c>
      <c r="DT90" s="424">
        <v>0</v>
      </c>
      <c r="DU90" s="424">
        <v>0</v>
      </c>
      <c r="DV90" s="424">
        <v>0</v>
      </c>
      <c r="DW90" s="424">
        <v>2</v>
      </c>
      <c r="DX90" s="424">
        <v>0</v>
      </c>
      <c r="DY90" s="424">
        <v>0</v>
      </c>
      <c r="DZ90" s="424">
        <v>0</v>
      </c>
      <c r="EA90" s="424"/>
      <c r="EB90" s="424">
        <v>1</v>
      </c>
      <c r="EC90" s="424">
        <v>1</v>
      </c>
      <c r="ED90" s="424">
        <v>0</v>
      </c>
      <c r="EE90" s="424">
        <v>0</v>
      </c>
      <c r="EF90" s="424">
        <v>0</v>
      </c>
      <c r="EG90" s="424">
        <v>0</v>
      </c>
      <c r="EH90" s="424">
        <v>3</v>
      </c>
      <c r="EI90" s="424">
        <v>2</v>
      </c>
      <c r="EJ90" s="424">
        <v>0</v>
      </c>
      <c r="EK90" s="424">
        <v>0</v>
      </c>
      <c r="EL90" s="424">
        <v>0</v>
      </c>
      <c r="EM90" s="424"/>
      <c r="EN90" s="424">
        <v>1</v>
      </c>
      <c r="EO90" s="424">
        <v>3</v>
      </c>
      <c r="EP90" s="424">
        <v>2</v>
      </c>
      <c r="EQ90" s="424">
        <v>0</v>
      </c>
      <c r="ER90" s="424">
        <v>0</v>
      </c>
      <c r="ES90" s="424">
        <v>0</v>
      </c>
      <c r="ET90" s="424">
        <v>0</v>
      </c>
      <c r="EU90" s="424">
        <v>1</v>
      </c>
      <c r="EV90" s="424">
        <v>0</v>
      </c>
      <c r="EW90" s="424">
        <v>0</v>
      </c>
      <c r="EX90" s="424">
        <v>1</v>
      </c>
      <c r="EY90" s="424">
        <v>3</v>
      </c>
      <c r="EZ90" s="424">
        <v>2</v>
      </c>
      <c r="FA90" s="424">
        <v>0</v>
      </c>
      <c r="FB90" s="424">
        <v>0</v>
      </c>
      <c r="FC90" s="424">
        <v>0</v>
      </c>
      <c r="FD90" s="424">
        <v>0</v>
      </c>
      <c r="FE90" s="424">
        <v>1</v>
      </c>
      <c r="FF90" s="424">
        <v>1</v>
      </c>
      <c r="FG90" s="424">
        <v>3</v>
      </c>
      <c r="FH90" s="424">
        <v>0</v>
      </c>
      <c r="FI90" s="424">
        <v>2</v>
      </c>
      <c r="FJ90" s="424">
        <v>0</v>
      </c>
      <c r="FK90" s="424">
        <v>0</v>
      </c>
      <c r="FL90" s="424">
        <v>1</v>
      </c>
      <c r="FM90" s="424">
        <v>0</v>
      </c>
      <c r="FN90" s="424">
        <v>0</v>
      </c>
      <c r="FO90" s="424">
        <v>0</v>
      </c>
      <c r="FP90" s="424"/>
      <c r="FQ90" s="222">
        <v>3</v>
      </c>
      <c r="FR90" s="425">
        <v>0</v>
      </c>
      <c r="FS90" s="222">
        <v>4</v>
      </c>
      <c r="FT90" s="425">
        <v>3500</v>
      </c>
      <c r="FU90" s="222">
        <v>4</v>
      </c>
      <c r="FV90" s="425">
        <v>3500</v>
      </c>
      <c r="FW90" s="222">
        <v>4</v>
      </c>
      <c r="FX90" s="222" t="s">
        <v>193</v>
      </c>
      <c r="FY90" s="222" t="s">
        <v>198</v>
      </c>
      <c r="FZ90" s="222" t="s">
        <v>198</v>
      </c>
      <c r="GA90" s="222" t="s">
        <v>193</v>
      </c>
      <c r="GB90" s="222" t="s">
        <v>198</v>
      </c>
      <c r="GC90" s="222" t="s">
        <v>198</v>
      </c>
      <c r="GD90" s="222">
        <v>1</v>
      </c>
      <c r="GE90" s="222">
        <v>3</v>
      </c>
      <c r="GF90" s="222">
        <v>2</v>
      </c>
      <c r="GG90" s="222">
        <v>0</v>
      </c>
      <c r="GH90" s="222">
        <v>0</v>
      </c>
      <c r="GI90" s="222">
        <v>0</v>
      </c>
      <c r="GJ90" s="222">
        <v>0</v>
      </c>
      <c r="GK90" s="222">
        <v>1</v>
      </c>
      <c r="GL90" s="222">
        <v>0</v>
      </c>
      <c r="GM90" s="222">
        <v>0</v>
      </c>
      <c r="GN90" s="222" t="s">
        <v>277</v>
      </c>
      <c r="GO90" s="222">
        <v>1</v>
      </c>
      <c r="GP90" s="222">
        <v>3</v>
      </c>
      <c r="GQ90" s="222">
        <v>0</v>
      </c>
      <c r="GR90" s="222">
        <v>2</v>
      </c>
      <c r="GS90" s="222">
        <v>0</v>
      </c>
      <c r="GT90" s="222">
        <v>0</v>
      </c>
      <c r="GU90" s="222">
        <v>1</v>
      </c>
      <c r="GV90" s="222">
        <v>0</v>
      </c>
      <c r="GW90" s="222">
        <v>0</v>
      </c>
      <c r="GX90" s="222"/>
      <c r="GY90" s="222">
        <v>1</v>
      </c>
      <c r="GZ90" s="222">
        <v>3</v>
      </c>
      <c r="HA90" s="222">
        <v>0</v>
      </c>
      <c r="HB90" s="222">
        <v>2</v>
      </c>
      <c r="HC90" s="222">
        <v>0</v>
      </c>
      <c r="HD90" s="222">
        <v>1</v>
      </c>
      <c r="HE90" s="222">
        <v>0</v>
      </c>
      <c r="HF90" s="222">
        <v>0</v>
      </c>
      <c r="HG90" s="222">
        <v>0</v>
      </c>
      <c r="HH90" s="222"/>
      <c r="HI90" s="222">
        <v>1</v>
      </c>
      <c r="HJ90" s="222">
        <v>1</v>
      </c>
      <c r="HK90" s="222">
        <v>1</v>
      </c>
      <c r="HL90" s="222">
        <v>0</v>
      </c>
      <c r="HM90" s="222">
        <v>0</v>
      </c>
      <c r="HN90" s="222">
        <v>1</v>
      </c>
      <c r="HO90" s="222">
        <v>0</v>
      </c>
      <c r="HP90" s="222">
        <v>0</v>
      </c>
      <c r="HQ90" s="222">
        <v>0</v>
      </c>
      <c r="HR90" s="222">
        <v>0</v>
      </c>
      <c r="HS90" s="222">
        <v>1</v>
      </c>
      <c r="HT90" s="222">
        <v>0</v>
      </c>
      <c r="HU90" s="222">
        <v>0</v>
      </c>
      <c r="HV90" s="222">
        <v>0</v>
      </c>
      <c r="HW90" s="222">
        <v>0</v>
      </c>
      <c r="HX90" s="222">
        <v>0</v>
      </c>
      <c r="HY90" s="222"/>
      <c r="HZ90" s="222">
        <v>1</v>
      </c>
      <c r="IA90" s="222">
        <v>1</v>
      </c>
      <c r="IB90" s="222">
        <v>0</v>
      </c>
      <c r="IC90" s="222">
        <v>1</v>
      </c>
      <c r="ID90" s="222">
        <v>0</v>
      </c>
      <c r="IE90" s="222">
        <v>1</v>
      </c>
      <c r="IF90" s="222">
        <v>1</v>
      </c>
      <c r="IG90" s="222">
        <v>0</v>
      </c>
      <c r="IH90" s="222">
        <v>0</v>
      </c>
      <c r="II90" s="222">
        <v>0</v>
      </c>
      <c r="IJ90" s="222">
        <v>1</v>
      </c>
      <c r="IK90" s="222">
        <v>0</v>
      </c>
      <c r="IL90" s="222">
        <v>0</v>
      </c>
      <c r="IM90" s="222">
        <v>0</v>
      </c>
      <c r="IN90" s="222">
        <v>0</v>
      </c>
      <c r="IO90" s="222">
        <v>0</v>
      </c>
      <c r="IP90" s="222">
        <v>1</v>
      </c>
      <c r="IQ90" s="222">
        <v>0</v>
      </c>
      <c r="IR90" s="222">
        <v>0</v>
      </c>
      <c r="IS90" s="222">
        <v>1</v>
      </c>
      <c r="IT90" s="222">
        <v>0</v>
      </c>
      <c r="IU90" s="222">
        <v>0</v>
      </c>
      <c r="IV90" s="222">
        <v>0</v>
      </c>
      <c r="IW90" s="222">
        <v>0</v>
      </c>
      <c r="IX90" s="222">
        <v>0</v>
      </c>
      <c r="IY90" s="222">
        <v>0</v>
      </c>
      <c r="IZ90" s="222">
        <v>1</v>
      </c>
      <c r="JA90" s="222">
        <v>0</v>
      </c>
      <c r="JB90" s="222">
        <v>0</v>
      </c>
      <c r="JC90" s="222">
        <v>0</v>
      </c>
      <c r="JD90" s="222">
        <v>3</v>
      </c>
      <c r="JE90" s="222">
        <v>2</v>
      </c>
      <c r="JF90" s="222">
        <v>0</v>
      </c>
      <c r="JG90" s="222">
        <v>0</v>
      </c>
      <c r="JH90" s="222">
        <v>0</v>
      </c>
      <c r="JI90" s="222"/>
      <c r="JJ90" s="222">
        <v>1</v>
      </c>
      <c r="JK90" s="222">
        <v>0</v>
      </c>
      <c r="JL90" s="222">
        <v>0</v>
      </c>
      <c r="JM90" s="222">
        <v>0</v>
      </c>
      <c r="JN90" s="222">
        <v>0</v>
      </c>
      <c r="JO90" s="222">
        <v>0</v>
      </c>
      <c r="JP90" s="222">
        <v>0</v>
      </c>
      <c r="JQ90" s="222">
        <v>1</v>
      </c>
      <c r="JR90" s="222">
        <v>0</v>
      </c>
      <c r="JS90" s="222">
        <v>0</v>
      </c>
      <c r="JT90" s="222">
        <v>0</v>
      </c>
      <c r="JU90" s="222">
        <v>3</v>
      </c>
      <c r="JV90" s="222">
        <v>2</v>
      </c>
      <c r="JW90" s="222">
        <v>0</v>
      </c>
      <c r="JX90" s="222">
        <v>0</v>
      </c>
      <c r="JY90" s="222">
        <v>0</v>
      </c>
      <c r="JZ90" s="222"/>
      <c r="KA90" s="222">
        <v>1</v>
      </c>
      <c r="KB90" s="222">
        <v>0</v>
      </c>
      <c r="KC90" s="222">
        <v>2</v>
      </c>
      <c r="KD90" s="222">
        <v>0</v>
      </c>
      <c r="KE90" s="222">
        <v>0</v>
      </c>
      <c r="KF90" s="222">
        <v>3</v>
      </c>
      <c r="KG90" s="222">
        <v>0</v>
      </c>
      <c r="KH90" s="222">
        <v>0</v>
      </c>
      <c r="KI90" s="222">
        <v>0</v>
      </c>
      <c r="KJ90" s="222">
        <v>1</v>
      </c>
      <c r="KK90" s="222">
        <v>0</v>
      </c>
      <c r="KL90" s="222">
        <v>0</v>
      </c>
      <c r="KM90" s="222">
        <v>0</v>
      </c>
      <c r="KN90" s="222"/>
      <c r="KO90" s="222" t="s">
        <v>1614</v>
      </c>
      <c r="KP90" s="222" t="s">
        <v>1608</v>
      </c>
      <c r="KQ90" s="222"/>
      <c r="KR90" s="222">
        <v>100</v>
      </c>
      <c r="KS90" s="222">
        <v>125</v>
      </c>
      <c r="KT90" s="222">
        <v>175</v>
      </c>
      <c r="KU90" s="222">
        <v>35</v>
      </c>
      <c r="KV90" s="222">
        <v>35</v>
      </c>
      <c r="KW90" s="222">
        <v>35</v>
      </c>
      <c r="KX90" s="222">
        <v>1</v>
      </c>
      <c r="KY90" s="222">
        <v>0</v>
      </c>
      <c r="KZ90" s="222">
        <v>1</v>
      </c>
      <c r="LA90" s="222">
        <v>0</v>
      </c>
      <c r="LB90" s="222">
        <v>0</v>
      </c>
      <c r="LC90" s="222">
        <v>0</v>
      </c>
      <c r="LD90" s="222">
        <v>0</v>
      </c>
      <c r="LE90" s="222">
        <v>0</v>
      </c>
      <c r="LF90" s="222">
        <v>0</v>
      </c>
      <c r="LG90" s="222">
        <v>0</v>
      </c>
      <c r="LH90" s="222">
        <v>0</v>
      </c>
      <c r="LI90" s="222">
        <v>1</v>
      </c>
      <c r="LJ90" s="222">
        <v>0</v>
      </c>
      <c r="LK90" s="222">
        <v>0</v>
      </c>
      <c r="LL90" s="222">
        <v>0</v>
      </c>
      <c r="LM90" s="222">
        <v>0</v>
      </c>
      <c r="LN90" s="222"/>
      <c r="LO90" s="222" t="s">
        <v>1610</v>
      </c>
      <c r="LP90" s="222" t="s">
        <v>1610</v>
      </c>
      <c r="LQ90" s="222" t="s">
        <v>1610</v>
      </c>
      <c r="LR90" s="222" t="s">
        <v>1610</v>
      </c>
      <c r="LS90" s="222" t="s">
        <v>1611</v>
      </c>
      <c r="LT90" s="222">
        <v>1</v>
      </c>
      <c r="LU90" s="222">
        <v>1</v>
      </c>
      <c r="LV90" s="222">
        <v>0</v>
      </c>
      <c r="LW90" s="222">
        <v>0</v>
      </c>
      <c r="LX90" s="222">
        <v>1</v>
      </c>
      <c r="LY90" s="222">
        <v>1</v>
      </c>
      <c r="LZ90" s="222">
        <v>1</v>
      </c>
      <c r="MA90" s="222">
        <v>0</v>
      </c>
      <c r="MB90" s="222">
        <v>0</v>
      </c>
      <c r="MC90" s="222">
        <v>0</v>
      </c>
      <c r="MD90" s="222">
        <v>0</v>
      </c>
      <c r="ME90" s="222">
        <v>0</v>
      </c>
      <c r="MF90" s="222">
        <v>0</v>
      </c>
      <c r="MG90" s="222">
        <v>0</v>
      </c>
      <c r="MH90" s="222" t="s">
        <v>1003</v>
      </c>
      <c r="MI90" s="222">
        <v>1</v>
      </c>
      <c r="MJ90" s="222">
        <v>0</v>
      </c>
      <c r="MK90" s="222">
        <v>1</v>
      </c>
      <c r="ML90" s="222">
        <v>1</v>
      </c>
      <c r="MM90" s="222">
        <v>0</v>
      </c>
      <c r="MN90" s="222">
        <v>1</v>
      </c>
      <c r="MO90" s="222">
        <v>0</v>
      </c>
      <c r="MP90" s="222">
        <v>0</v>
      </c>
      <c r="MQ90" s="222">
        <v>0</v>
      </c>
      <c r="MR90" s="222">
        <v>0</v>
      </c>
      <c r="MS90" s="222"/>
      <c r="MT90" s="222">
        <v>1</v>
      </c>
      <c r="MU90" s="222">
        <v>0</v>
      </c>
      <c r="MV90" s="222">
        <v>1</v>
      </c>
      <c r="MW90" s="222">
        <v>1</v>
      </c>
      <c r="MX90" s="222">
        <v>1</v>
      </c>
      <c r="MY90" s="222">
        <v>0</v>
      </c>
      <c r="MZ90" s="222">
        <v>0</v>
      </c>
      <c r="NA90" s="222">
        <v>0</v>
      </c>
      <c r="NB90" s="222">
        <v>0</v>
      </c>
      <c r="NC90" s="222">
        <v>0</v>
      </c>
      <c r="ND90" s="222">
        <v>0</v>
      </c>
      <c r="NE90" s="222" t="s">
        <v>1003</v>
      </c>
      <c r="NF90" s="222" t="s">
        <v>1612</v>
      </c>
      <c r="NG90" s="222">
        <v>1</v>
      </c>
      <c r="NH90" s="222">
        <v>3</v>
      </c>
      <c r="NI90" s="222">
        <v>1</v>
      </c>
      <c r="NJ90" s="222">
        <v>2</v>
      </c>
      <c r="NK90" s="222">
        <v>0</v>
      </c>
      <c r="NL90" s="222">
        <v>0</v>
      </c>
      <c r="NM90" s="222">
        <v>0</v>
      </c>
      <c r="NN90" s="222">
        <v>0</v>
      </c>
      <c r="NO90" s="222">
        <v>0</v>
      </c>
      <c r="NP90" s="222">
        <v>0</v>
      </c>
      <c r="NQ90" s="222">
        <v>0</v>
      </c>
      <c r="NR90" s="222"/>
      <c r="NS90" s="222">
        <v>3</v>
      </c>
      <c r="NT90" s="425">
        <v>0</v>
      </c>
      <c r="NU90" s="222">
        <v>3</v>
      </c>
      <c r="NV90" s="425">
        <v>3500</v>
      </c>
      <c r="NW90" s="222">
        <v>3</v>
      </c>
      <c r="NX90" s="425">
        <v>3500</v>
      </c>
      <c r="NY90" s="222">
        <v>3</v>
      </c>
      <c r="NZ90" s="222" t="s">
        <v>193</v>
      </c>
      <c r="OA90" s="222" t="s">
        <v>198</v>
      </c>
      <c r="OB90" s="222" t="s">
        <v>198</v>
      </c>
      <c r="OC90" s="222" t="s">
        <v>193</v>
      </c>
      <c r="OD90" s="222" t="s">
        <v>198</v>
      </c>
      <c r="OE90" s="222" t="s">
        <v>198</v>
      </c>
      <c r="OF90" s="222">
        <v>1</v>
      </c>
      <c r="OG90" s="222">
        <v>3</v>
      </c>
      <c r="OH90" s="222">
        <v>2</v>
      </c>
      <c r="OI90" s="222">
        <v>0</v>
      </c>
      <c r="OJ90" s="222">
        <v>0</v>
      </c>
      <c r="OK90" s="222">
        <v>0</v>
      </c>
      <c r="OL90" s="222">
        <v>0</v>
      </c>
      <c r="OM90" s="222">
        <v>1</v>
      </c>
      <c r="ON90" s="222">
        <v>0</v>
      </c>
      <c r="OO90" s="222">
        <v>0</v>
      </c>
      <c r="OP90" s="222">
        <f t="shared" si="9"/>
        <v>1</v>
      </c>
      <c r="OQ90" s="222">
        <v>80</v>
      </c>
      <c r="OR90" s="222">
        <v>4</v>
      </c>
      <c r="OS90" s="222">
        <v>10</v>
      </c>
      <c r="OT90" s="222">
        <v>4</v>
      </c>
      <c r="OU90" s="222">
        <v>3</v>
      </c>
      <c r="OV90" s="222">
        <v>4</v>
      </c>
      <c r="OW90" s="222">
        <v>2</v>
      </c>
      <c r="OX90" s="222">
        <v>4</v>
      </c>
      <c r="OY90" s="222">
        <v>5</v>
      </c>
      <c r="OZ90" s="222">
        <v>4</v>
      </c>
      <c r="PA90" s="222" t="s">
        <v>1953</v>
      </c>
      <c r="PB90" s="222">
        <v>1</v>
      </c>
      <c r="PC90" s="222">
        <v>0</v>
      </c>
      <c r="PD90" s="222">
        <v>0</v>
      </c>
      <c r="PE90" s="222">
        <v>0</v>
      </c>
      <c r="PF90" s="222">
        <v>0</v>
      </c>
      <c r="PG90" s="222">
        <v>3</v>
      </c>
      <c r="PH90" s="222">
        <v>0</v>
      </c>
      <c r="PI90" s="222">
        <v>2</v>
      </c>
      <c r="PJ90" s="222">
        <v>0</v>
      </c>
      <c r="PK90" s="222">
        <v>0</v>
      </c>
      <c r="PL90" s="222">
        <v>0</v>
      </c>
      <c r="PM90" s="222">
        <v>0</v>
      </c>
      <c r="PN90" s="222">
        <v>0</v>
      </c>
      <c r="PO90" s="222">
        <v>1</v>
      </c>
      <c r="PP90" s="222">
        <v>0</v>
      </c>
      <c r="PQ90" s="222">
        <v>0</v>
      </c>
      <c r="PR90" s="222">
        <v>0</v>
      </c>
      <c r="PS90" s="222">
        <v>0</v>
      </c>
      <c r="PT90" s="222"/>
      <c r="PU90" s="222">
        <v>1</v>
      </c>
      <c r="PV90" s="222">
        <v>1</v>
      </c>
      <c r="PW90" s="222">
        <v>0</v>
      </c>
      <c r="PX90" s="222">
        <v>0</v>
      </c>
      <c r="PY90" s="222">
        <v>0</v>
      </c>
      <c r="PZ90" s="222">
        <v>0</v>
      </c>
      <c r="QA90" s="222">
        <v>0</v>
      </c>
      <c r="QB90" s="222">
        <v>0</v>
      </c>
      <c r="QC90" s="222"/>
      <c r="QD90" s="222">
        <v>1</v>
      </c>
      <c r="QE90" s="222">
        <v>0</v>
      </c>
      <c r="QF90" s="222">
        <v>0</v>
      </c>
      <c r="QG90" s="222">
        <v>1</v>
      </c>
      <c r="QH90" s="222">
        <v>1</v>
      </c>
      <c r="QI90" s="222">
        <v>1</v>
      </c>
      <c r="QJ90" s="222">
        <v>0</v>
      </c>
      <c r="QK90" s="222">
        <v>0</v>
      </c>
      <c r="QL90" s="222">
        <v>0</v>
      </c>
      <c r="QM90" s="222">
        <v>0</v>
      </c>
      <c r="QN90" s="222">
        <v>0</v>
      </c>
      <c r="QO90" s="222">
        <v>0</v>
      </c>
      <c r="QP90" s="222"/>
      <c r="QQ90" s="222">
        <v>3</v>
      </c>
      <c r="QR90" s="425">
        <v>0</v>
      </c>
      <c r="QS90" s="222">
        <v>3</v>
      </c>
      <c r="QT90" s="425">
        <v>3500</v>
      </c>
      <c r="QU90" s="222">
        <v>3</v>
      </c>
      <c r="QV90" s="425">
        <v>3500</v>
      </c>
      <c r="QW90" s="222">
        <v>3</v>
      </c>
      <c r="QX90" s="222" t="s">
        <v>193</v>
      </c>
      <c r="QY90" s="222" t="s">
        <v>198</v>
      </c>
      <c r="QZ90" s="222" t="s">
        <v>198</v>
      </c>
      <c r="RA90" s="222" t="s">
        <v>193</v>
      </c>
      <c r="RB90" s="222" t="s">
        <v>198</v>
      </c>
      <c r="RC90" s="222" t="s">
        <v>198</v>
      </c>
      <c r="RD90" s="222">
        <v>1</v>
      </c>
      <c r="RE90" s="222">
        <v>3</v>
      </c>
      <c r="RF90" s="222">
        <v>2</v>
      </c>
      <c r="RG90" s="222">
        <v>0</v>
      </c>
      <c r="RH90" s="222">
        <v>0</v>
      </c>
      <c r="RI90" s="222">
        <v>0</v>
      </c>
      <c r="RJ90" s="222">
        <v>0</v>
      </c>
      <c r="RK90" s="222">
        <v>1</v>
      </c>
      <c r="RL90" s="222">
        <v>0</v>
      </c>
      <c r="RM90" s="222">
        <v>0</v>
      </c>
      <c r="RN90" s="222">
        <v>1</v>
      </c>
      <c r="RO90" s="222">
        <v>0</v>
      </c>
      <c r="RP90" s="222">
        <v>0</v>
      </c>
      <c r="RQ90" s="222">
        <v>0</v>
      </c>
      <c r="RR90" s="222">
        <v>0</v>
      </c>
      <c r="RS90" s="222">
        <v>2</v>
      </c>
      <c r="RT90" s="222">
        <v>3</v>
      </c>
      <c r="RU90" s="222">
        <v>1</v>
      </c>
      <c r="RV90" s="222">
        <v>0</v>
      </c>
      <c r="RW90" s="222">
        <v>0</v>
      </c>
      <c r="RX90" s="222">
        <v>0</v>
      </c>
      <c r="RY90" s="222"/>
      <c r="RZ90" s="222">
        <v>1</v>
      </c>
      <c r="SA90" s="222">
        <v>0</v>
      </c>
      <c r="SB90" s="222">
        <v>0</v>
      </c>
      <c r="SC90" s="222">
        <v>1</v>
      </c>
      <c r="SD90" s="222">
        <v>0</v>
      </c>
      <c r="SE90" s="222">
        <v>0</v>
      </c>
      <c r="SF90" s="222">
        <v>1</v>
      </c>
      <c r="SG90" s="222">
        <v>0</v>
      </c>
      <c r="SH90" s="222">
        <v>0</v>
      </c>
      <c r="SI90" s="222">
        <v>0</v>
      </c>
      <c r="SJ90" s="222"/>
      <c r="SK90" s="222">
        <v>1</v>
      </c>
      <c r="SL90" s="222">
        <v>0</v>
      </c>
      <c r="SM90" s="222">
        <v>0</v>
      </c>
      <c r="SN90" s="222">
        <v>0</v>
      </c>
      <c r="SO90" s="222">
        <v>0</v>
      </c>
      <c r="SP90" s="222">
        <v>0</v>
      </c>
      <c r="SQ90" s="222">
        <v>1</v>
      </c>
      <c r="SR90" s="222">
        <v>0</v>
      </c>
      <c r="SS90" s="222">
        <v>0</v>
      </c>
      <c r="ST90" s="222">
        <v>0</v>
      </c>
      <c r="SU90" s="222"/>
      <c r="SV90" s="222">
        <v>1</v>
      </c>
      <c r="SW90" s="222">
        <v>1</v>
      </c>
      <c r="SX90" s="222">
        <v>0</v>
      </c>
      <c r="SY90" s="222">
        <v>0</v>
      </c>
      <c r="SZ90" s="222">
        <v>0</v>
      </c>
      <c r="TA90" s="222">
        <v>0</v>
      </c>
      <c r="TB90" s="222">
        <v>0</v>
      </c>
      <c r="TC90" s="222">
        <v>0</v>
      </c>
      <c r="TD90" s="222">
        <v>0</v>
      </c>
      <c r="TE90" s="222">
        <v>0</v>
      </c>
      <c r="TF90" s="222"/>
      <c r="TG90" s="222">
        <v>1</v>
      </c>
      <c r="TH90" s="222">
        <v>0</v>
      </c>
      <c r="TI90" s="222">
        <v>1</v>
      </c>
      <c r="TJ90" s="222">
        <v>0</v>
      </c>
      <c r="TK90" s="222">
        <v>0</v>
      </c>
      <c r="TL90" s="222">
        <v>0</v>
      </c>
      <c r="TM90" s="222">
        <v>0</v>
      </c>
      <c r="TN90" s="222">
        <v>0</v>
      </c>
      <c r="TO90" s="222">
        <v>0</v>
      </c>
      <c r="TP90" s="222">
        <v>0</v>
      </c>
      <c r="TQ90" s="222">
        <v>0</v>
      </c>
      <c r="TR90" s="222">
        <v>0</v>
      </c>
      <c r="TS90" s="222"/>
      <c r="TT90" s="222" t="s">
        <v>1612</v>
      </c>
      <c r="TU90" s="222" t="s">
        <v>1612</v>
      </c>
      <c r="TV90" s="222" t="s">
        <v>1614</v>
      </c>
      <c r="TW90" s="222" t="s">
        <v>1954</v>
      </c>
      <c r="TX90" s="222">
        <v>1</v>
      </c>
      <c r="TY90" s="222">
        <v>2</v>
      </c>
      <c r="TZ90" s="222">
        <v>1</v>
      </c>
      <c r="UA90" s="222">
        <v>0</v>
      </c>
      <c r="UB90" s="222">
        <v>0</v>
      </c>
      <c r="UC90" s="222">
        <v>3</v>
      </c>
      <c r="UD90" s="222">
        <v>0</v>
      </c>
      <c r="UE90" s="222">
        <v>0</v>
      </c>
      <c r="UF90" s="222">
        <v>0</v>
      </c>
      <c r="UG90" s="222"/>
      <c r="UH90" s="222">
        <v>1</v>
      </c>
      <c r="UI90" s="222">
        <v>0</v>
      </c>
      <c r="UJ90" s="222">
        <v>0</v>
      </c>
      <c r="UK90" s="222">
        <v>1</v>
      </c>
      <c r="UL90" s="222">
        <v>0</v>
      </c>
      <c r="UM90" s="222">
        <v>3</v>
      </c>
      <c r="UN90" s="222">
        <v>2</v>
      </c>
      <c r="UO90" s="222">
        <v>0</v>
      </c>
      <c r="UP90" s="222">
        <v>0</v>
      </c>
      <c r="UQ90" s="222">
        <v>0</v>
      </c>
      <c r="UR90" s="222">
        <v>0</v>
      </c>
      <c r="US90" s="222"/>
      <c r="UT90" s="222">
        <v>3</v>
      </c>
      <c r="UU90" s="425">
        <v>0</v>
      </c>
      <c r="UV90" s="222">
        <v>3</v>
      </c>
      <c r="UW90" s="425">
        <v>3500</v>
      </c>
      <c r="UX90" s="222">
        <v>3</v>
      </c>
      <c r="UY90" s="425">
        <v>3500</v>
      </c>
      <c r="UZ90" s="222">
        <v>3</v>
      </c>
      <c r="VA90" s="222" t="s">
        <v>193</v>
      </c>
      <c r="VB90" s="222" t="s">
        <v>198</v>
      </c>
      <c r="VC90" s="222" t="s">
        <v>198</v>
      </c>
      <c r="VD90" s="222" t="s">
        <v>193</v>
      </c>
      <c r="VE90" s="222" t="s">
        <v>198</v>
      </c>
      <c r="VF90" s="222" t="s">
        <v>198</v>
      </c>
      <c r="VG90" s="222">
        <v>1</v>
      </c>
      <c r="VH90" s="222">
        <v>3</v>
      </c>
      <c r="VI90" s="222">
        <v>2</v>
      </c>
      <c r="VJ90" s="222">
        <v>0</v>
      </c>
      <c r="VK90" s="222">
        <v>0</v>
      </c>
      <c r="VL90" s="222">
        <v>0</v>
      </c>
      <c r="VM90" s="222">
        <v>0</v>
      </c>
      <c r="VN90" s="222">
        <v>1</v>
      </c>
      <c r="VO90" s="222">
        <v>1</v>
      </c>
      <c r="VP90" s="222">
        <v>0</v>
      </c>
      <c r="VQ90" s="222">
        <v>2</v>
      </c>
      <c r="VR90" s="222">
        <v>3</v>
      </c>
      <c r="VS90" s="222">
        <v>0</v>
      </c>
      <c r="VT90" s="222">
        <v>1</v>
      </c>
      <c r="VU90" s="222">
        <v>0</v>
      </c>
      <c r="VV90" s="222">
        <v>0</v>
      </c>
      <c r="VW90" s="222">
        <v>0</v>
      </c>
      <c r="VX90" s="222">
        <v>0</v>
      </c>
      <c r="VY90" s="222"/>
      <c r="VZ90" s="222" t="s">
        <v>1953</v>
      </c>
      <c r="WA90" s="222">
        <v>1</v>
      </c>
      <c r="WB90" s="222">
        <v>0</v>
      </c>
      <c r="WC90" s="222">
        <v>0</v>
      </c>
      <c r="WD90" s="222">
        <v>0</v>
      </c>
      <c r="WE90" s="222">
        <v>0</v>
      </c>
      <c r="WF90" s="222">
        <v>0</v>
      </c>
      <c r="WG90" s="222">
        <v>0</v>
      </c>
      <c r="WH90" s="222">
        <v>0</v>
      </c>
      <c r="WI90" s="222">
        <v>0</v>
      </c>
      <c r="WJ90" s="222">
        <v>0</v>
      </c>
      <c r="WK90" s="222">
        <v>0</v>
      </c>
      <c r="WL90" s="222">
        <v>0</v>
      </c>
      <c r="WM90" s="222">
        <v>3</v>
      </c>
      <c r="WN90" s="222">
        <v>0</v>
      </c>
      <c r="WO90" s="222">
        <v>0</v>
      </c>
      <c r="WP90" s="222">
        <v>0</v>
      </c>
      <c r="WQ90" s="222">
        <v>0</v>
      </c>
      <c r="WR90" s="222">
        <v>2</v>
      </c>
      <c r="WS90" s="222">
        <v>0</v>
      </c>
      <c r="WT90" s="222">
        <v>1</v>
      </c>
      <c r="WU90" s="222">
        <v>0</v>
      </c>
      <c r="WV90" s="222">
        <v>0</v>
      </c>
      <c r="WW90" s="222">
        <v>0</v>
      </c>
      <c r="WX90" s="222">
        <v>0</v>
      </c>
      <c r="WY90" s="222">
        <v>0</v>
      </c>
      <c r="WZ90" s="222">
        <v>0</v>
      </c>
      <c r="XA90" s="222">
        <v>1</v>
      </c>
      <c r="XB90" s="222">
        <v>1</v>
      </c>
      <c r="XC90" s="222">
        <v>1</v>
      </c>
      <c r="XD90" s="222">
        <v>1</v>
      </c>
      <c r="XE90" s="222">
        <v>1</v>
      </c>
      <c r="XF90" s="222">
        <v>0</v>
      </c>
      <c r="XG90" s="222">
        <v>0</v>
      </c>
      <c r="XH90" s="222">
        <v>0</v>
      </c>
      <c r="XI90" s="222">
        <v>0</v>
      </c>
      <c r="XJ90" s="222">
        <v>0</v>
      </c>
      <c r="XK90" s="222">
        <v>0</v>
      </c>
      <c r="XL90" s="222">
        <v>0</v>
      </c>
      <c r="XM90" s="222">
        <v>0</v>
      </c>
      <c r="XN90" s="222"/>
      <c r="XO90" s="222">
        <v>1</v>
      </c>
      <c r="XP90" s="222">
        <v>0</v>
      </c>
      <c r="XQ90" s="222">
        <v>1</v>
      </c>
      <c r="XR90" s="222">
        <v>0</v>
      </c>
      <c r="XS90" s="222">
        <v>0</v>
      </c>
      <c r="XT90" s="222">
        <v>0</v>
      </c>
      <c r="XU90" s="222">
        <v>0</v>
      </c>
      <c r="XV90" s="222">
        <v>1</v>
      </c>
      <c r="XW90" s="222">
        <v>0</v>
      </c>
      <c r="XX90" s="222">
        <v>0</v>
      </c>
      <c r="XY90" s="222">
        <v>0</v>
      </c>
      <c r="XZ90" s="222"/>
      <c r="YA90" s="222">
        <v>1</v>
      </c>
      <c r="YB90" s="222">
        <v>0</v>
      </c>
      <c r="YC90" s="222">
        <v>1</v>
      </c>
      <c r="YD90" s="222">
        <v>0</v>
      </c>
      <c r="YE90" s="222">
        <v>0</v>
      </c>
      <c r="YF90" s="222">
        <v>1</v>
      </c>
      <c r="YG90" s="222">
        <v>1</v>
      </c>
      <c r="YH90" s="222">
        <v>1</v>
      </c>
      <c r="YI90" s="222">
        <v>0</v>
      </c>
      <c r="YJ90" s="222">
        <v>0</v>
      </c>
      <c r="YK90" s="222">
        <v>0</v>
      </c>
      <c r="YL90" s="222">
        <v>0</v>
      </c>
      <c r="YM90" s="222">
        <v>0</v>
      </c>
      <c r="YN90" s="222">
        <v>0</v>
      </c>
      <c r="YO90" s="222">
        <v>0</v>
      </c>
      <c r="YP90" s="222"/>
      <c r="YQ90" s="222">
        <v>1</v>
      </c>
      <c r="YR90" s="222">
        <v>0</v>
      </c>
      <c r="YS90" s="222">
        <v>0</v>
      </c>
      <c r="YT90" s="222">
        <v>0</v>
      </c>
      <c r="YU90" s="222">
        <v>0</v>
      </c>
      <c r="YV90" s="222">
        <v>0</v>
      </c>
      <c r="YW90" s="222">
        <v>1</v>
      </c>
      <c r="YX90" s="222">
        <v>0</v>
      </c>
      <c r="YY90" s="222">
        <v>0</v>
      </c>
      <c r="YZ90" s="222" t="s">
        <v>2248</v>
      </c>
      <c r="ZA90" s="222">
        <v>1</v>
      </c>
      <c r="ZB90" s="222">
        <v>0</v>
      </c>
      <c r="ZC90" s="222">
        <v>0</v>
      </c>
      <c r="ZD90" s="222">
        <v>0</v>
      </c>
      <c r="ZE90" s="222">
        <v>0</v>
      </c>
      <c r="ZF90" s="222">
        <v>0</v>
      </c>
      <c r="ZG90" s="222">
        <v>0</v>
      </c>
      <c r="ZH90" s="222">
        <v>0</v>
      </c>
      <c r="ZI90" s="222">
        <v>0</v>
      </c>
      <c r="ZJ90" s="222">
        <v>0</v>
      </c>
      <c r="ZK90" s="222">
        <v>0</v>
      </c>
      <c r="ZL90" s="222">
        <v>0</v>
      </c>
      <c r="ZM90" s="222">
        <v>1</v>
      </c>
      <c r="ZN90" s="222">
        <v>0</v>
      </c>
      <c r="ZO90" s="222">
        <v>0</v>
      </c>
      <c r="ZP90" s="222">
        <v>0</v>
      </c>
      <c r="ZQ90" s="222">
        <v>0</v>
      </c>
      <c r="ZR90" s="222"/>
      <c r="ZS90" s="222" t="s">
        <v>1612</v>
      </c>
      <c r="ZT90" s="222">
        <v>1</v>
      </c>
      <c r="ZU90" s="222">
        <v>1</v>
      </c>
      <c r="ZV90" s="222">
        <v>3</v>
      </c>
      <c r="ZW90" s="222">
        <v>0</v>
      </c>
      <c r="ZX90" s="222">
        <v>0</v>
      </c>
      <c r="ZY90" s="222">
        <v>0</v>
      </c>
      <c r="ZZ90" s="222">
        <v>0</v>
      </c>
      <c r="AAA90" s="222">
        <v>0</v>
      </c>
      <c r="AAB90" s="222">
        <v>0</v>
      </c>
      <c r="AAC90" s="222">
        <v>0</v>
      </c>
      <c r="AAD90" s="222">
        <v>0</v>
      </c>
      <c r="AAE90" s="222">
        <v>0</v>
      </c>
      <c r="AAF90" s="222">
        <v>0</v>
      </c>
      <c r="AAG90" s="222">
        <v>0</v>
      </c>
      <c r="AAH90" s="222">
        <v>2</v>
      </c>
      <c r="AAI90" s="222">
        <v>0</v>
      </c>
      <c r="AAJ90" s="222">
        <v>0</v>
      </c>
      <c r="AAK90" s="222"/>
      <c r="AAL90" s="424">
        <v>3</v>
      </c>
      <c r="AAM90" s="426">
        <v>0</v>
      </c>
      <c r="AAN90" s="424">
        <v>4</v>
      </c>
      <c r="AAO90" s="426">
        <v>3500</v>
      </c>
      <c r="AAP90" s="424">
        <v>4</v>
      </c>
      <c r="AAQ90" s="426">
        <v>3500</v>
      </c>
      <c r="AAR90" s="424">
        <v>4</v>
      </c>
      <c r="AAS90" s="424" t="s">
        <v>193</v>
      </c>
      <c r="AAT90" s="424" t="s">
        <v>198</v>
      </c>
      <c r="AAU90" s="424" t="s">
        <v>198</v>
      </c>
      <c r="AAV90" s="424" t="s">
        <v>193</v>
      </c>
      <c r="AAW90" s="424" t="s">
        <v>198</v>
      </c>
      <c r="AAX90" s="424" t="s">
        <v>198</v>
      </c>
      <c r="AAY90" s="424">
        <v>1</v>
      </c>
      <c r="AAZ90" s="424">
        <v>3</v>
      </c>
      <c r="ABA90" s="424">
        <v>2</v>
      </c>
      <c r="ABB90" s="424">
        <f>0</f>
        <v>0</v>
      </c>
      <c r="ABC90" s="424">
        <f>0</f>
        <v>0</v>
      </c>
      <c r="ABD90" s="424">
        <f>0</f>
        <v>0</v>
      </c>
      <c r="ABE90" s="424">
        <f>0</f>
        <v>0</v>
      </c>
      <c r="ABF90" s="424">
        <v>1</v>
      </c>
      <c r="ABG90" s="424">
        <f>0</f>
        <v>0</v>
      </c>
      <c r="ABH90" s="424">
        <f>0</f>
        <v>0</v>
      </c>
      <c r="ABI90" s="424">
        <v>1</v>
      </c>
      <c r="ABJ90" s="424">
        <v>1</v>
      </c>
      <c r="ABK90" s="424">
        <v>1</v>
      </c>
      <c r="ABL90" s="424">
        <v>1</v>
      </c>
      <c r="ABM90" s="424">
        <v>0</v>
      </c>
      <c r="ABN90" s="424">
        <v>0</v>
      </c>
      <c r="ABO90" s="424">
        <v>0</v>
      </c>
      <c r="ABP90" s="424">
        <v>0</v>
      </c>
      <c r="ABQ90" s="424">
        <v>0</v>
      </c>
      <c r="ABR90" s="424">
        <v>0</v>
      </c>
      <c r="ABS90" s="424">
        <v>0</v>
      </c>
      <c r="ABT90" s="424">
        <v>0</v>
      </c>
      <c r="ABU90" s="424"/>
      <c r="ABV90" s="424">
        <v>1</v>
      </c>
      <c r="ABW90" s="424">
        <v>80</v>
      </c>
      <c r="ABX90" s="424">
        <v>10</v>
      </c>
      <c r="ABY90" s="424">
        <v>5</v>
      </c>
      <c r="ABZ90" s="424">
        <v>3</v>
      </c>
      <c r="ACA90" s="424">
        <v>2</v>
      </c>
      <c r="ACB90" s="424" t="s">
        <v>3087</v>
      </c>
      <c r="ACC90" s="424" t="s">
        <v>1953</v>
      </c>
      <c r="ACD90" s="424">
        <v>1</v>
      </c>
      <c r="ACE90" s="424">
        <f>0</f>
        <v>0</v>
      </c>
      <c r="ACF90" s="424">
        <f>0</f>
        <v>0</v>
      </c>
      <c r="ACG90" s="424">
        <v>3</v>
      </c>
      <c r="ACH90" s="424">
        <v>2</v>
      </c>
      <c r="ACI90" s="424">
        <f>0</f>
        <v>0</v>
      </c>
      <c r="ACJ90" s="424">
        <f>0</f>
        <v>0</v>
      </c>
      <c r="ACK90" s="424">
        <v>1</v>
      </c>
      <c r="ACL90" s="424">
        <f>0</f>
        <v>0</v>
      </c>
      <c r="ACM90" s="424">
        <f>0</f>
        <v>0</v>
      </c>
      <c r="ACN90" s="424">
        <f>0</f>
        <v>0</v>
      </c>
      <c r="ACO90" s="424"/>
      <c r="ACP90" s="424">
        <v>1</v>
      </c>
      <c r="ACQ90" s="424">
        <v>1</v>
      </c>
      <c r="ACR90" s="424">
        <v>0</v>
      </c>
      <c r="ACS90" s="424">
        <v>0</v>
      </c>
      <c r="ACT90" s="424">
        <v>1</v>
      </c>
      <c r="ACU90" s="424">
        <v>0</v>
      </c>
      <c r="ACV90" s="424">
        <v>1</v>
      </c>
      <c r="ACW90" s="424">
        <v>0</v>
      </c>
      <c r="ACX90" s="424">
        <v>1</v>
      </c>
      <c r="ACY90" s="424">
        <v>0</v>
      </c>
      <c r="ACZ90" s="424">
        <v>0</v>
      </c>
      <c r="ADA90" s="424">
        <v>0</v>
      </c>
      <c r="ADB90" s="424">
        <v>0</v>
      </c>
      <c r="ADC90" s="424"/>
      <c r="ADD90" s="424">
        <v>1</v>
      </c>
      <c r="ADE90" s="424">
        <v>0</v>
      </c>
      <c r="ADF90" s="424">
        <v>1</v>
      </c>
      <c r="ADG90" s="424">
        <v>0</v>
      </c>
      <c r="ADH90" s="424">
        <v>0</v>
      </c>
      <c r="ADI90" s="424">
        <v>0</v>
      </c>
      <c r="ADJ90" s="424">
        <v>0</v>
      </c>
      <c r="ADK90" s="424">
        <v>0</v>
      </c>
      <c r="ADL90" s="424">
        <v>0</v>
      </c>
      <c r="ADM90" s="424">
        <v>0</v>
      </c>
      <c r="ADN90" s="424">
        <v>0</v>
      </c>
      <c r="ADO90" s="424"/>
      <c r="ADP90" s="424">
        <v>1</v>
      </c>
      <c r="ADQ90" s="424">
        <v>0</v>
      </c>
      <c r="ADR90" s="424">
        <v>0</v>
      </c>
      <c r="ADS90" s="424">
        <v>0</v>
      </c>
      <c r="ADT90" s="424">
        <v>0</v>
      </c>
      <c r="ADU90" s="424">
        <v>1</v>
      </c>
      <c r="ADV90" s="424">
        <v>0</v>
      </c>
      <c r="ADW90" s="424">
        <v>0</v>
      </c>
      <c r="ADX90" s="424"/>
      <c r="ADY90" s="424">
        <v>1</v>
      </c>
      <c r="ADZ90" s="424">
        <v>0</v>
      </c>
      <c r="AEA90" s="424">
        <v>0</v>
      </c>
      <c r="AEB90" s="424">
        <v>0</v>
      </c>
      <c r="AEC90" s="424">
        <v>0</v>
      </c>
      <c r="AED90" s="424">
        <v>0</v>
      </c>
      <c r="AEE90" s="424">
        <v>0</v>
      </c>
      <c r="AEF90" s="424">
        <v>1</v>
      </c>
      <c r="AEG90" s="424">
        <v>0</v>
      </c>
      <c r="AEH90" s="424">
        <v>0</v>
      </c>
      <c r="AEI90" s="424"/>
      <c r="AEJ90" s="424">
        <v>1</v>
      </c>
      <c r="AEK90" s="424">
        <v>0</v>
      </c>
      <c r="AEL90" s="424">
        <v>1</v>
      </c>
      <c r="AEM90" s="424">
        <v>0</v>
      </c>
      <c r="AEN90" s="424">
        <v>0</v>
      </c>
      <c r="AEO90" s="424">
        <v>0</v>
      </c>
      <c r="AEP90" s="424">
        <v>0</v>
      </c>
      <c r="AEQ90" s="424">
        <v>0</v>
      </c>
      <c r="AER90" s="424">
        <v>0</v>
      </c>
      <c r="AES90" s="424">
        <v>0</v>
      </c>
      <c r="AET90" s="424"/>
      <c r="AEU90" s="424">
        <f t="shared" si="5"/>
        <v>1</v>
      </c>
      <c r="AEV90" s="424">
        <v>3</v>
      </c>
      <c r="AEW90" s="424">
        <f>0</f>
        <v>0</v>
      </c>
      <c r="AEX90" s="424">
        <f>0</f>
        <v>0</v>
      </c>
      <c r="AEY90" s="424">
        <f>0</f>
        <v>0</v>
      </c>
      <c r="AEZ90" s="424">
        <v>2</v>
      </c>
      <c r="AFA90" s="424">
        <v>1</v>
      </c>
      <c r="AFB90" s="424">
        <f>0</f>
        <v>0</v>
      </c>
      <c r="AFC90" s="424">
        <f>0</f>
        <v>0</v>
      </c>
      <c r="AFD90" s="424">
        <f>0</f>
        <v>0</v>
      </c>
      <c r="AFE90" s="424">
        <f>0</f>
        <v>0</v>
      </c>
      <c r="AFF90" s="424"/>
      <c r="AFG90" s="424">
        <v>1</v>
      </c>
      <c r="AFH90" s="424">
        <v>0</v>
      </c>
      <c r="AFI90" s="424">
        <v>0</v>
      </c>
      <c r="AFJ90" s="424">
        <v>1</v>
      </c>
      <c r="AFK90" s="424">
        <v>1</v>
      </c>
      <c r="AFL90" s="424">
        <v>1</v>
      </c>
      <c r="AFM90" s="424">
        <v>1</v>
      </c>
      <c r="AFN90" s="424">
        <v>0</v>
      </c>
      <c r="AFO90" s="424">
        <v>0</v>
      </c>
      <c r="AFP90" s="424">
        <v>0</v>
      </c>
      <c r="AFQ90" s="424"/>
      <c r="AFR90" s="424">
        <v>1</v>
      </c>
      <c r="AFS90" s="424">
        <v>0</v>
      </c>
      <c r="AFT90" s="424">
        <v>0</v>
      </c>
      <c r="AFU90" s="424">
        <v>0</v>
      </c>
      <c r="AFV90" s="424">
        <v>0</v>
      </c>
      <c r="AFW90" s="424">
        <v>0</v>
      </c>
      <c r="AFX90" s="424">
        <v>0</v>
      </c>
      <c r="AFY90" s="424">
        <v>0</v>
      </c>
      <c r="AFZ90" s="424">
        <v>1</v>
      </c>
      <c r="AGA90" s="424">
        <v>0</v>
      </c>
      <c r="AGB90" s="424">
        <v>0</v>
      </c>
      <c r="AGC90" s="424"/>
      <c r="AGD90" s="424">
        <v>1</v>
      </c>
      <c r="AGE90" s="424">
        <v>0</v>
      </c>
      <c r="AGF90" s="424">
        <v>0</v>
      </c>
      <c r="AGG90" s="424">
        <v>0</v>
      </c>
      <c r="AGH90" s="424">
        <v>1</v>
      </c>
      <c r="AGI90" s="424">
        <v>0</v>
      </c>
      <c r="AGJ90" s="424">
        <v>0</v>
      </c>
      <c r="AGK90" s="424" t="s">
        <v>1612</v>
      </c>
      <c r="AGL90" s="424">
        <v>1</v>
      </c>
      <c r="AGM90" s="424">
        <f>0</f>
        <v>0</v>
      </c>
      <c r="AGN90" s="424">
        <f>0</f>
        <v>0</v>
      </c>
      <c r="AGO90" s="424">
        <f>0</f>
        <v>0</v>
      </c>
      <c r="AGP90" s="424">
        <v>3</v>
      </c>
      <c r="AGQ90" s="424">
        <f>0</f>
        <v>0</v>
      </c>
      <c r="AGR90" s="424">
        <v>2</v>
      </c>
      <c r="AGS90" s="424">
        <f>0</f>
        <v>0</v>
      </c>
      <c r="AGT90" s="424">
        <f>0</f>
        <v>0</v>
      </c>
      <c r="AGU90" s="424">
        <v>1</v>
      </c>
      <c r="AGV90" s="424">
        <f>0</f>
        <v>0</v>
      </c>
      <c r="AGW90" s="424">
        <f>0</f>
        <v>0</v>
      </c>
      <c r="AGX90" s="424">
        <f>0</f>
        <v>0</v>
      </c>
      <c r="AGY90" s="424">
        <f>0</f>
        <v>0</v>
      </c>
      <c r="AGZ90" s="424">
        <f>0</f>
        <v>0</v>
      </c>
      <c r="AHA90" s="424"/>
      <c r="AHB90" s="424">
        <f t="shared" si="6"/>
        <v>1</v>
      </c>
      <c r="AHC90" s="424">
        <f>0</f>
        <v>0</v>
      </c>
      <c r="AHD90" s="424">
        <v>3</v>
      </c>
      <c r="AHE90" s="424">
        <f>0</f>
        <v>0</v>
      </c>
      <c r="AHF90" s="424">
        <v>2</v>
      </c>
      <c r="AHG90" s="424">
        <f>0</f>
        <v>0</v>
      </c>
      <c r="AHH90" s="424">
        <v>1</v>
      </c>
      <c r="AHI90" s="424">
        <f>0</f>
        <v>0</v>
      </c>
      <c r="AHJ90" s="424">
        <f>0</f>
        <v>0</v>
      </c>
      <c r="AHK90" s="424">
        <f>0</f>
        <v>0</v>
      </c>
      <c r="AHL90" s="424">
        <f>0</f>
        <v>0</v>
      </c>
      <c r="AHM90" s="424">
        <f>0</f>
        <v>0</v>
      </c>
      <c r="AHN90" s="424"/>
      <c r="AHO90" s="424">
        <f t="shared" si="7"/>
        <v>1</v>
      </c>
      <c r="AHP90" s="424">
        <v>3</v>
      </c>
      <c r="AHQ90" s="424">
        <v>2</v>
      </c>
      <c r="AHR90" s="424">
        <v>1</v>
      </c>
      <c r="AHS90" s="424">
        <f>0</f>
        <v>0</v>
      </c>
      <c r="AHT90" s="424">
        <f>0</f>
        <v>0</v>
      </c>
      <c r="AHU90" s="424">
        <f>0</f>
        <v>0</v>
      </c>
      <c r="AHV90" s="424"/>
      <c r="AHW90" s="222">
        <v>3</v>
      </c>
      <c r="AHX90" s="222">
        <v>12</v>
      </c>
      <c r="AHY90" s="222">
        <v>3</v>
      </c>
      <c r="AHZ90" s="222" t="s">
        <v>1612</v>
      </c>
      <c r="AIA90" s="222" t="s">
        <v>1612</v>
      </c>
      <c r="AIB90" s="222" t="s">
        <v>1612</v>
      </c>
      <c r="AIC90" s="222" t="s">
        <v>1612</v>
      </c>
      <c r="AID90" s="222">
        <v>1</v>
      </c>
      <c r="AIE90" s="222">
        <v>1</v>
      </c>
      <c r="AIF90" s="222">
        <v>0</v>
      </c>
      <c r="AIG90" s="222">
        <v>1</v>
      </c>
      <c r="AIH90" s="222">
        <v>0</v>
      </c>
      <c r="AII90" s="222">
        <v>0</v>
      </c>
      <c r="AIJ90" s="222">
        <v>0</v>
      </c>
      <c r="AIK90" s="222">
        <v>0</v>
      </c>
      <c r="AIL90" s="222">
        <v>0</v>
      </c>
      <c r="AIM90" s="222">
        <v>0</v>
      </c>
      <c r="AIN90" s="222">
        <v>0</v>
      </c>
      <c r="AIO90" s="222"/>
      <c r="AIP90" s="222">
        <v>1</v>
      </c>
      <c r="AIQ90" s="222">
        <v>0</v>
      </c>
      <c r="AIR90" s="222">
        <v>1</v>
      </c>
      <c r="AIS90" s="222">
        <v>0</v>
      </c>
      <c r="AIT90" s="222">
        <v>1</v>
      </c>
      <c r="AIU90" s="222">
        <v>0</v>
      </c>
      <c r="AIV90" s="222">
        <v>0</v>
      </c>
      <c r="AIW90" s="222">
        <v>0</v>
      </c>
      <c r="AIX90" s="222">
        <v>0</v>
      </c>
      <c r="AIY90" s="222">
        <v>0</v>
      </c>
      <c r="AIZ90" s="222">
        <v>0</v>
      </c>
      <c r="AJA90" s="222">
        <v>0</v>
      </c>
      <c r="AJB90" s="222">
        <v>0</v>
      </c>
      <c r="AJC90" s="222">
        <v>0</v>
      </c>
      <c r="AJD90" s="222"/>
      <c r="AJE90" s="222">
        <f t="shared" si="8"/>
        <v>26</v>
      </c>
      <c r="AJF90" s="222">
        <v>6</v>
      </c>
      <c r="AJG90" s="222">
        <v>3</v>
      </c>
      <c r="AJH90" s="222">
        <v>5</v>
      </c>
      <c r="AJI90" s="222">
        <v>3</v>
      </c>
      <c r="AJJ90" s="222">
        <v>5</v>
      </c>
      <c r="AJK90" s="222">
        <v>3</v>
      </c>
      <c r="AJL90" s="222">
        <v>5</v>
      </c>
      <c r="AJM90" s="222">
        <v>3</v>
      </c>
      <c r="AJN90" s="222">
        <v>5</v>
      </c>
      <c r="AJO90" s="222">
        <v>3</v>
      </c>
      <c r="AJP90" s="222">
        <v>5</v>
      </c>
      <c r="AJQ90" s="222">
        <v>3</v>
      </c>
      <c r="AJR90" s="222">
        <v>1</v>
      </c>
      <c r="AJS90" s="222">
        <v>1</v>
      </c>
      <c r="AJT90" s="222">
        <v>0</v>
      </c>
      <c r="AJU90" s="222">
        <v>0</v>
      </c>
      <c r="AJV90" s="222">
        <v>1</v>
      </c>
      <c r="AJW90" s="222">
        <v>1</v>
      </c>
      <c r="AJX90" s="222">
        <v>0</v>
      </c>
      <c r="AJY90" s="222">
        <v>0</v>
      </c>
      <c r="AJZ90" s="222">
        <v>0</v>
      </c>
      <c r="AKA90" s="222">
        <v>0</v>
      </c>
      <c r="AKB90" s="222">
        <v>0</v>
      </c>
      <c r="AKC90" s="222">
        <v>0</v>
      </c>
      <c r="AKD90" s="222">
        <v>0</v>
      </c>
      <c r="AKE90" s="222">
        <v>1</v>
      </c>
      <c r="AKF90" s="222">
        <v>0</v>
      </c>
      <c r="AKG90" s="222">
        <v>0</v>
      </c>
      <c r="AKH90" s="222"/>
      <c r="AKI90" s="222">
        <v>1</v>
      </c>
      <c r="AKJ90" s="222">
        <v>1</v>
      </c>
      <c r="AKK90" s="222">
        <v>0</v>
      </c>
      <c r="AKL90" s="222">
        <v>0</v>
      </c>
      <c r="AKM90" s="222">
        <v>0</v>
      </c>
      <c r="AKN90" s="222">
        <v>0</v>
      </c>
      <c r="AKO90" s="222">
        <v>0</v>
      </c>
      <c r="AKP90" s="222">
        <v>0</v>
      </c>
      <c r="AKQ90" s="222">
        <v>0</v>
      </c>
      <c r="AKR90" s="222">
        <v>0</v>
      </c>
      <c r="AKS90" s="222">
        <v>0</v>
      </c>
      <c r="AKT90" s="222">
        <v>0</v>
      </c>
      <c r="AKU90" s="222">
        <v>0</v>
      </c>
      <c r="AKV90" s="222">
        <v>0</v>
      </c>
      <c r="AKW90" s="222"/>
      <c r="AKX90" s="222" t="s">
        <v>1612</v>
      </c>
      <c r="AKY90" s="222">
        <v>1</v>
      </c>
      <c r="AKZ90" s="222">
        <v>3</v>
      </c>
      <c r="ALA90" s="222">
        <f>0</f>
        <v>0</v>
      </c>
      <c r="ALB90" s="222">
        <f>0</f>
        <v>0</v>
      </c>
      <c r="ALC90" s="222">
        <f>0</f>
        <v>0</v>
      </c>
      <c r="ALD90" s="222">
        <f>0</f>
        <v>0</v>
      </c>
      <c r="ALE90" s="222">
        <f>0</f>
        <v>0</v>
      </c>
      <c r="ALF90" s="222">
        <f>0</f>
        <v>0</v>
      </c>
      <c r="ALG90" s="222">
        <v>2</v>
      </c>
      <c r="ALH90" s="222">
        <v>1</v>
      </c>
      <c r="ALI90" s="222">
        <f>0</f>
        <v>0</v>
      </c>
      <c r="ALJ90" s="222">
        <f>0</f>
        <v>0</v>
      </c>
      <c r="ALK90" s="222">
        <f>0</f>
        <v>0</v>
      </c>
      <c r="ALL90" s="222">
        <f>0</f>
        <v>0</v>
      </c>
      <c r="ALM90" s="222">
        <f>0</f>
        <v>0</v>
      </c>
      <c r="ALN90" s="222"/>
      <c r="ALO90" s="427">
        <v>1</v>
      </c>
      <c r="ALP90" s="222">
        <v>3</v>
      </c>
      <c r="ALQ90" s="222">
        <v>0</v>
      </c>
      <c r="ALR90" s="222">
        <v>0</v>
      </c>
      <c r="ALS90" s="222">
        <v>0</v>
      </c>
      <c r="ALT90" s="222">
        <v>0</v>
      </c>
      <c r="ALU90" s="222">
        <v>0</v>
      </c>
      <c r="ALV90" s="222">
        <v>0</v>
      </c>
      <c r="ALW90" s="222">
        <v>0</v>
      </c>
      <c r="ALX90" s="222">
        <v>1</v>
      </c>
      <c r="ALY90" s="222">
        <v>0</v>
      </c>
      <c r="ALZ90" s="222">
        <v>0</v>
      </c>
      <c r="AMA90" s="222">
        <v>2</v>
      </c>
      <c r="AMB90" s="222">
        <v>0</v>
      </c>
      <c r="AMC90" s="222">
        <v>0</v>
      </c>
      <c r="AMD90" s="222"/>
      <c r="AME90" s="427">
        <v>1</v>
      </c>
      <c r="AMF90" s="222">
        <v>0</v>
      </c>
      <c r="AMG90" s="222">
        <v>0</v>
      </c>
      <c r="AMH90" s="222">
        <v>1</v>
      </c>
      <c r="AMI90" s="222">
        <v>0</v>
      </c>
      <c r="AMJ90" s="222">
        <v>2</v>
      </c>
      <c r="AMK90" s="222">
        <v>3</v>
      </c>
      <c r="AML90" s="222">
        <v>0</v>
      </c>
      <c r="AMM90" s="222">
        <v>0</v>
      </c>
      <c r="AMN90" s="222"/>
      <c r="AMO90" s="427">
        <v>1</v>
      </c>
      <c r="AMP90" s="222">
        <v>0</v>
      </c>
      <c r="AMQ90" s="222">
        <v>3</v>
      </c>
      <c r="AMR90" s="222">
        <v>0</v>
      </c>
      <c r="AMS90" s="222">
        <v>1</v>
      </c>
      <c r="AMT90" s="222">
        <v>2</v>
      </c>
      <c r="AMU90" s="222">
        <v>0</v>
      </c>
      <c r="AMV90" s="222">
        <v>0</v>
      </c>
      <c r="AMW90" s="222">
        <v>0</v>
      </c>
      <c r="AMX90" s="222">
        <v>0</v>
      </c>
      <c r="AMY90" s="427">
        <v>1</v>
      </c>
      <c r="AMZ90" s="222">
        <v>3</v>
      </c>
      <c r="ANA90" s="222">
        <v>0</v>
      </c>
      <c r="ANB90" s="222">
        <v>0</v>
      </c>
      <c r="ANC90" s="222">
        <v>0</v>
      </c>
      <c r="AND90" s="222">
        <v>0</v>
      </c>
      <c r="ANE90" s="222">
        <v>0</v>
      </c>
      <c r="ANF90" s="222">
        <v>2</v>
      </c>
      <c r="ANG90" s="222">
        <v>0</v>
      </c>
      <c r="ANH90" s="222">
        <v>0</v>
      </c>
      <c r="ANI90" s="222">
        <v>0</v>
      </c>
      <c r="ANJ90" s="222">
        <v>0</v>
      </c>
      <c r="ANK90" s="222">
        <v>0</v>
      </c>
      <c r="ANL90" s="222">
        <v>1</v>
      </c>
      <c r="ANM90" s="222">
        <v>0</v>
      </c>
      <c r="ANN90" s="222">
        <v>0</v>
      </c>
      <c r="ANO90" s="222">
        <v>0</v>
      </c>
      <c r="ANP90" s="222">
        <v>0</v>
      </c>
      <c r="ANQ90" s="222">
        <v>0</v>
      </c>
      <c r="ANR90" s="427">
        <v>1</v>
      </c>
      <c r="ANS90" s="222">
        <v>2</v>
      </c>
      <c r="ANT90" s="222">
        <v>3</v>
      </c>
      <c r="ANU90" s="222">
        <v>1</v>
      </c>
      <c r="ANV90" s="222">
        <v>0</v>
      </c>
      <c r="ANW90" s="222">
        <v>0</v>
      </c>
      <c r="ANX90" s="222">
        <v>0</v>
      </c>
      <c r="ANY90" s="222">
        <v>0</v>
      </c>
      <c r="ANZ90" s="222">
        <v>0</v>
      </c>
      <c r="AOA90" s="222">
        <v>0</v>
      </c>
      <c r="AOB90" s="427">
        <v>1</v>
      </c>
      <c r="AOC90" s="222">
        <v>2</v>
      </c>
      <c r="AOD90" s="222">
        <v>3</v>
      </c>
      <c r="AOE90" s="222">
        <v>1</v>
      </c>
      <c r="AOF90" s="222">
        <v>0</v>
      </c>
      <c r="AOG90" s="222">
        <v>0</v>
      </c>
      <c r="AOH90" s="222">
        <v>0</v>
      </c>
      <c r="AOI90" s="222">
        <v>0</v>
      </c>
      <c r="AOJ90" s="222">
        <v>0</v>
      </c>
      <c r="AOK90" s="222">
        <v>0</v>
      </c>
      <c r="AOL90" s="427">
        <v>1</v>
      </c>
      <c r="AOM90" s="222">
        <v>2</v>
      </c>
      <c r="AON90" s="222">
        <v>3</v>
      </c>
      <c r="AOO90" s="222">
        <v>0</v>
      </c>
      <c r="AOP90" s="222">
        <v>0</v>
      </c>
      <c r="AOQ90" s="222">
        <v>0</v>
      </c>
      <c r="AOR90" s="222">
        <v>0</v>
      </c>
      <c r="AOS90" s="222">
        <v>1</v>
      </c>
      <c r="AOT90" s="222">
        <v>0</v>
      </c>
      <c r="AOU90" s="222">
        <v>0</v>
      </c>
      <c r="AOV90" s="427">
        <v>1</v>
      </c>
      <c r="AOW90" s="222">
        <v>3</v>
      </c>
      <c r="AOX90" s="222">
        <v>2</v>
      </c>
      <c r="AOY90" s="222">
        <v>0</v>
      </c>
      <c r="AOZ90" s="222">
        <v>0</v>
      </c>
      <c r="APA90" s="222">
        <v>0</v>
      </c>
      <c r="APB90" s="222">
        <v>0</v>
      </c>
      <c r="APC90" s="222">
        <v>1</v>
      </c>
      <c r="APD90" s="427">
        <v>1</v>
      </c>
      <c r="APE90" s="222">
        <v>0</v>
      </c>
      <c r="APF90" s="222">
        <v>2</v>
      </c>
      <c r="APG90" s="222">
        <v>3</v>
      </c>
      <c r="APH90" s="222">
        <v>0</v>
      </c>
      <c r="API90" s="222">
        <v>1</v>
      </c>
      <c r="APJ90" s="222">
        <v>0</v>
      </c>
      <c r="APK90" s="222">
        <v>0</v>
      </c>
      <c r="APL90" s="222">
        <v>0</v>
      </c>
      <c r="APM90" s="222">
        <v>0</v>
      </c>
      <c r="APN90" s="222"/>
      <c r="APO90" s="222"/>
      <c r="APP90" s="222"/>
      <c r="APQ90" s="222"/>
      <c r="APR90" s="428">
        <v>3500</v>
      </c>
      <c r="APS90" s="428">
        <v>15575</v>
      </c>
      <c r="APT90" s="428">
        <v>5249</v>
      </c>
      <c r="APU90" s="428">
        <v>7865</v>
      </c>
      <c r="APV90" s="428">
        <v>2461</v>
      </c>
      <c r="APW90" s="428">
        <v>10326</v>
      </c>
    </row>
    <row r="91" spans="1:1115" s="413" customFormat="1" ht="21" customHeight="1" x14ac:dyDescent="0.25">
      <c r="A91" s="413">
        <v>218</v>
      </c>
      <c r="B91" s="219">
        <v>41893</v>
      </c>
      <c r="D91" s="413" t="s">
        <v>590</v>
      </c>
      <c r="E91" s="412"/>
      <c r="F91" s="412"/>
      <c r="G91" s="413" t="s">
        <v>591</v>
      </c>
      <c r="H91" s="413" t="s">
        <v>592</v>
      </c>
      <c r="I91" s="413" t="s">
        <v>593</v>
      </c>
      <c r="J91" s="413" t="s">
        <v>594</v>
      </c>
      <c r="K91" s="413" t="s">
        <v>595</v>
      </c>
      <c r="L91" s="413" t="s">
        <v>596</v>
      </c>
      <c r="M91" s="413" t="s">
        <v>595</v>
      </c>
      <c r="N91" s="413" t="s">
        <v>596</v>
      </c>
      <c r="O91" s="413" t="s">
        <v>164</v>
      </c>
      <c r="P91" s="413" t="s">
        <v>217</v>
      </c>
      <c r="Q91" s="413" t="b">
        <v>1</v>
      </c>
      <c r="R91" s="429">
        <v>35000</v>
      </c>
      <c r="S91" s="430">
        <v>40</v>
      </c>
      <c r="T91" s="430">
        <v>50</v>
      </c>
      <c r="U91" s="431">
        <v>4</v>
      </c>
      <c r="V91" s="429">
        <v>20000</v>
      </c>
      <c r="W91" s="430">
        <v>60</v>
      </c>
      <c r="X91" s="430">
        <v>60</v>
      </c>
      <c r="Y91" s="431">
        <v>4</v>
      </c>
      <c r="Z91" s="429">
        <v>10000</v>
      </c>
      <c r="AA91" s="430">
        <v>30</v>
      </c>
      <c r="AB91" s="430">
        <v>40</v>
      </c>
      <c r="AC91" s="431">
        <v>4</v>
      </c>
      <c r="AD91" s="429">
        <v>25000</v>
      </c>
      <c r="AE91" s="430">
        <v>60</v>
      </c>
      <c r="AF91" s="430">
        <v>60</v>
      </c>
      <c r="AG91" s="431">
        <v>4</v>
      </c>
      <c r="AH91" s="429">
        <v>2000</v>
      </c>
      <c r="AI91" s="430">
        <v>60</v>
      </c>
      <c r="AJ91" s="430">
        <v>30</v>
      </c>
      <c r="AK91" s="431">
        <v>4</v>
      </c>
      <c r="AL91" s="429">
        <v>1000</v>
      </c>
      <c r="AM91" s="430">
        <v>40</v>
      </c>
      <c r="AN91" s="430">
        <v>50</v>
      </c>
      <c r="AO91" s="431">
        <v>4</v>
      </c>
      <c r="AP91" s="429">
        <v>1500</v>
      </c>
      <c r="AQ91" s="430">
        <v>20</v>
      </c>
      <c r="AR91" s="430">
        <v>40</v>
      </c>
      <c r="AS91" s="431">
        <v>4</v>
      </c>
      <c r="AT91" s="429">
        <v>2000</v>
      </c>
      <c r="AU91" s="430">
        <v>50</v>
      </c>
      <c r="AV91" s="430">
        <v>30</v>
      </c>
      <c r="AW91" s="431">
        <v>4</v>
      </c>
      <c r="AX91" s="429">
        <v>0</v>
      </c>
      <c r="AY91" s="430"/>
      <c r="AZ91" s="430"/>
      <c r="BA91" s="431">
        <v>1</v>
      </c>
      <c r="BB91" s="429">
        <v>3500</v>
      </c>
      <c r="BC91" s="430">
        <v>30</v>
      </c>
      <c r="BD91" s="430">
        <v>40</v>
      </c>
      <c r="BE91" s="431">
        <v>4</v>
      </c>
      <c r="BF91" s="429">
        <v>10000</v>
      </c>
      <c r="BG91" s="430">
        <v>30</v>
      </c>
      <c r="BH91" s="430">
        <v>40</v>
      </c>
      <c r="BI91" s="431">
        <v>4</v>
      </c>
      <c r="BJ91" s="413" t="s">
        <v>193</v>
      </c>
      <c r="BK91" s="413" t="s">
        <v>403</v>
      </c>
      <c r="BL91" s="413" t="s">
        <v>331</v>
      </c>
      <c r="BM91" s="413" t="s">
        <v>218</v>
      </c>
      <c r="BN91" s="413" t="s">
        <v>593</v>
      </c>
      <c r="BQ91" s="413" t="s">
        <v>199</v>
      </c>
      <c r="BR91" s="413" t="s">
        <v>243</v>
      </c>
      <c r="BS91" s="413" t="s">
        <v>593</v>
      </c>
      <c r="BW91" s="413" t="s">
        <v>185</v>
      </c>
      <c r="BX91" s="413" t="s">
        <v>3122</v>
      </c>
      <c r="BY91" s="413" t="s">
        <v>159</v>
      </c>
      <c r="CA91" s="413" t="s">
        <v>200</v>
      </c>
      <c r="CB91" s="420">
        <v>3</v>
      </c>
      <c r="CC91" s="421">
        <v>3</v>
      </c>
      <c r="CD91" s="422">
        <v>3</v>
      </c>
      <c r="CE91" s="421">
        <v>1</v>
      </c>
      <c r="CF91" s="423">
        <v>0</v>
      </c>
      <c r="CG91" s="423">
        <v>3</v>
      </c>
      <c r="CH91" s="423">
        <v>0</v>
      </c>
      <c r="CI91" s="421">
        <v>0</v>
      </c>
      <c r="CJ91" s="421">
        <v>2</v>
      </c>
      <c r="CK91" s="421">
        <v>3</v>
      </c>
      <c r="CL91" s="423">
        <v>1</v>
      </c>
      <c r="CM91" s="423">
        <v>0</v>
      </c>
      <c r="CN91" s="423">
        <v>0</v>
      </c>
      <c r="CO91" s="412">
        <v>1</v>
      </c>
      <c r="CP91" s="412" t="s">
        <v>1206</v>
      </c>
      <c r="CQ91" s="412" t="s">
        <v>1205</v>
      </c>
      <c r="CR91" s="412" t="s">
        <v>1206</v>
      </c>
      <c r="CS91" s="412" t="s">
        <v>1206</v>
      </c>
      <c r="CT91" s="412" t="s">
        <v>1208</v>
      </c>
      <c r="CU91" s="412" t="s">
        <v>1205</v>
      </c>
      <c r="CV91" s="412" t="s">
        <v>1204</v>
      </c>
      <c r="CW91" s="412" t="s">
        <v>1206</v>
      </c>
      <c r="CX91" s="412" t="s">
        <v>1206</v>
      </c>
      <c r="CY91" s="424">
        <v>1</v>
      </c>
      <c r="CZ91" s="424">
        <v>3</v>
      </c>
      <c r="DA91" s="424">
        <v>0</v>
      </c>
      <c r="DB91" s="424">
        <v>2</v>
      </c>
      <c r="DC91" s="424">
        <v>0</v>
      </c>
      <c r="DD91" s="424">
        <v>0</v>
      </c>
      <c r="DE91" s="424">
        <v>1</v>
      </c>
      <c r="DF91" s="424">
        <v>0</v>
      </c>
      <c r="DG91" s="424">
        <v>0</v>
      </c>
      <c r="DH91" s="424">
        <v>0</v>
      </c>
      <c r="DI91" s="424">
        <v>0</v>
      </c>
      <c r="DJ91" s="424">
        <v>0</v>
      </c>
      <c r="DK91" s="424">
        <v>0</v>
      </c>
      <c r="DL91" s="424"/>
      <c r="DM91" s="424">
        <v>1</v>
      </c>
      <c r="DN91" s="424">
        <v>1</v>
      </c>
      <c r="DO91" s="424">
        <v>0</v>
      </c>
      <c r="DP91" s="424">
        <v>0</v>
      </c>
      <c r="DQ91" s="424">
        <v>0</v>
      </c>
      <c r="DR91" s="424">
        <v>0</v>
      </c>
      <c r="DS91" s="424">
        <v>2</v>
      </c>
      <c r="DT91" s="424">
        <v>0</v>
      </c>
      <c r="DU91" s="424">
        <v>0</v>
      </c>
      <c r="DV91" s="424">
        <v>0</v>
      </c>
      <c r="DW91" s="424">
        <v>3</v>
      </c>
      <c r="DX91" s="424">
        <v>0</v>
      </c>
      <c r="DY91" s="424">
        <v>0</v>
      </c>
      <c r="DZ91" s="424">
        <v>0</v>
      </c>
      <c r="EA91" s="424"/>
      <c r="EB91" s="424">
        <v>1</v>
      </c>
      <c r="EC91" s="424">
        <v>0</v>
      </c>
      <c r="ED91" s="424">
        <v>0</v>
      </c>
      <c r="EE91" s="424">
        <v>2</v>
      </c>
      <c r="EF91" s="424">
        <v>0</v>
      </c>
      <c r="EG91" s="424">
        <v>0</v>
      </c>
      <c r="EH91" s="424">
        <v>3</v>
      </c>
      <c r="EI91" s="424">
        <v>0</v>
      </c>
      <c r="EJ91" s="424">
        <v>0</v>
      </c>
      <c r="EK91" s="424">
        <v>0</v>
      </c>
      <c r="EL91" s="424">
        <v>1</v>
      </c>
      <c r="EM91" s="424" t="s">
        <v>1232</v>
      </c>
      <c r="EN91" s="424">
        <v>1</v>
      </c>
      <c r="EO91" s="424">
        <v>0</v>
      </c>
      <c r="EP91" s="424">
        <v>0</v>
      </c>
      <c r="EQ91" s="424">
        <v>0</v>
      </c>
      <c r="ER91" s="424">
        <v>2</v>
      </c>
      <c r="ES91" s="424">
        <v>0</v>
      </c>
      <c r="ET91" s="424">
        <v>3</v>
      </c>
      <c r="EU91" s="424">
        <v>0</v>
      </c>
      <c r="EV91" s="424">
        <v>1</v>
      </c>
      <c r="EW91" s="424">
        <v>0</v>
      </c>
      <c r="EX91" s="424">
        <v>1</v>
      </c>
      <c r="EY91" s="424">
        <v>3</v>
      </c>
      <c r="EZ91" s="424">
        <v>0</v>
      </c>
      <c r="FA91" s="424">
        <v>0</v>
      </c>
      <c r="FB91" s="424">
        <v>0</v>
      </c>
      <c r="FC91" s="424">
        <v>1</v>
      </c>
      <c r="FD91" s="424">
        <v>0</v>
      </c>
      <c r="FE91" s="424">
        <v>2</v>
      </c>
      <c r="FF91" s="424">
        <v>1</v>
      </c>
      <c r="FG91" s="424">
        <v>0</v>
      </c>
      <c r="FH91" s="424">
        <v>2</v>
      </c>
      <c r="FI91" s="424">
        <v>0</v>
      </c>
      <c r="FJ91" s="424">
        <v>3</v>
      </c>
      <c r="FK91" s="424">
        <v>0</v>
      </c>
      <c r="FL91" s="424">
        <v>0</v>
      </c>
      <c r="FM91" s="424">
        <v>0</v>
      </c>
      <c r="FN91" s="424">
        <v>1</v>
      </c>
      <c r="FO91" s="424">
        <v>0</v>
      </c>
      <c r="FP91" s="424"/>
      <c r="FQ91" s="222">
        <v>3</v>
      </c>
      <c r="FR91" s="425">
        <v>0</v>
      </c>
      <c r="FS91" s="222">
        <v>1</v>
      </c>
      <c r="FT91" s="425">
        <v>15000</v>
      </c>
      <c r="FU91" s="222">
        <v>4</v>
      </c>
      <c r="FV91" s="425">
        <v>15000</v>
      </c>
      <c r="FW91" s="222">
        <v>4</v>
      </c>
      <c r="FX91" s="222" t="s">
        <v>193</v>
      </c>
      <c r="FY91" s="222" t="s">
        <v>198</v>
      </c>
      <c r="FZ91" s="222" t="s">
        <v>331</v>
      </c>
      <c r="GA91" s="222" t="s">
        <v>193</v>
      </c>
      <c r="GB91" s="222" t="s">
        <v>198</v>
      </c>
      <c r="GC91" s="222"/>
      <c r="GD91" s="222">
        <v>1</v>
      </c>
      <c r="GE91" s="222">
        <v>3</v>
      </c>
      <c r="GF91" s="222">
        <v>0</v>
      </c>
      <c r="GG91" s="222">
        <v>0</v>
      </c>
      <c r="GH91" s="222">
        <v>2</v>
      </c>
      <c r="GI91" s="222">
        <v>0</v>
      </c>
      <c r="GJ91" s="222">
        <v>1</v>
      </c>
      <c r="GK91" s="222">
        <v>0</v>
      </c>
      <c r="GL91" s="222">
        <v>0</v>
      </c>
      <c r="GM91" s="222">
        <v>0</v>
      </c>
      <c r="GN91" s="222" t="s">
        <v>277</v>
      </c>
      <c r="GO91" s="222">
        <v>1</v>
      </c>
      <c r="GP91" s="222">
        <v>3</v>
      </c>
      <c r="GQ91" s="222">
        <v>0</v>
      </c>
      <c r="GR91" s="222">
        <v>1</v>
      </c>
      <c r="GS91" s="222">
        <v>0</v>
      </c>
      <c r="GT91" s="222">
        <v>0</v>
      </c>
      <c r="GU91" s="222">
        <v>2</v>
      </c>
      <c r="GV91" s="222">
        <v>0</v>
      </c>
      <c r="GW91" s="222">
        <v>0</v>
      </c>
      <c r="GX91" s="222"/>
      <c r="GY91" s="222">
        <v>1</v>
      </c>
      <c r="GZ91" s="222">
        <v>2</v>
      </c>
      <c r="HA91" s="222">
        <v>0</v>
      </c>
      <c r="HB91" s="222">
        <v>1</v>
      </c>
      <c r="HC91" s="222">
        <v>0</v>
      </c>
      <c r="HD91" s="222">
        <v>0</v>
      </c>
      <c r="HE91" s="222">
        <v>3</v>
      </c>
      <c r="HF91" s="222">
        <v>0</v>
      </c>
      <c r="HG91" s="222">
        <v>0</v>
      </c>
      <c r="HH91" s="222"/>
      <c r="HI91" s="222">
        <v>1</v>
      </c>
      <c r="HJ91" s="222">
        <v>1</v>
      </c>
      <c r="HK91" s="222">
        <v>1</v>
      </c>
      <c r="HL91" s="222">
        <v>0</v>
      </c>
      <c r="HM91" s="222">
        <v>0</v>
      </c>
      <c r="HN91" s="222">
        <v>0</v>
      </c>
      <c r="HO91" s="222">
        <v>0</v>
      </c>
      <c r="HP91" s="222">
        <v>1</v>
      </c>
      <c r="HQ91" s="222">
        <v>0</v>
      </c>
      <c r="HR91" s="222">
        <v>0</v>
      </c>
      <c r="HS91" s="222">
        <v>0</v>
      </c>
      <c r="HT91" s="222">
        <v>0</v>
      </c>
      <c r="HU91" s="222">
        <v>0</v>
      </c>
      <c r="HV91" s="222">
        <v>0</v>
      </c>
      <c r="HW91" s="222">
        <v>0</v>
      </c>
      <c r="HX91" s="222">
        <v>0</v>
      </c>
      <c r="HY91" s="222"/>
      <c r="HZ91" s="222">
        <v>1</v>
      </c>
      <c r="IA91" s="222">
        <v>1</v>
      </c>
      <c r="IB91" s="222">
        <v>1</v>
      </c>
      <c r="IC91" s="222">
        <v>1</v>
      </c>
      <c r="ID91" s="222">
        <v>1</v>
      </c>
      <c r="IE91" s="222">
        <v>0</v>
      </c>
      <c r="IF91" s="222">
        <v>1</v>
      </c>
      <c r="IG91" s="222">
        <v>0</v>
      </c>
      <c r="IH91" s="222">
        <v>0</v>
      </c>
      <c r="II91" s="222">
        <v>0</v>
      </c>
      <c r="IJ91" s="222">
        <v>1</v>
      </c>
      <c r="IK91" s="222">
        <v>1</v>
      </c>
      <c r="IL91" s="222">
        <v>0</v>
      </c>
      <c r="IM91" s="222">
        <v>1</v>
      </c>
      <c r="IN91" s="222">
        <v>0</v>
      </c>
      <c r="IO91" s="222">
        <v>0</v>
      </c>
      <c r="IP91" s="222">
        <v>1</v>
      </c>
      <c r="IQ91" s="222">
        <v>0</v>
      </c>
      <c r="IR91" s="222">
        <v>0</v>
      </c>
      <c r="IS91" s="222">
        <v>1</v>
      </c>
      <c r="IT91" s="222">
        <v>2</v>
      </c>
      <c r="IU91" s="222">
        <v>0</v>
      </c>
      <c r="IV91" s="222">
        <v>0</v>
      </c>
      <c r="IW91" s="222">
        <v>0</v>
      </c>
      <c r="IX91" s="222">
        <v>1</v>
      </c>
      <c r="IY91" s="222">
        <v>0</v>
      </c>
      <c r="IZ91" s="222">
        <v>0</v>
      </c>
      <c r="JA91" s="222">
        <v>0</v>
      </c>
      <c r="JB91" s="222">
        <v>3</v>
      </c>
      <c r="JC91" s="222">
        <v>0</v>
      </c>
      <c r="JD91" s="222">
        <v>0</v>
      </c>
      <c r="JE91" s="222">
        <v>0</v>
      </c>
      <c r="JF91" s="222">
        <v>0</v>
      </c>
      <c r="JG91" s="222">
        <v>0</v>
      </c>
      <c r="JH91" s="222">
        <v>0</v>
      </c>
      <c r="JI91" s="222"/>
      <c r="JJ91" s="222">
        <v>1</v>
      </c>
      <c r="JK91" s="222">
        <v>0</v>
      </c>
      <c r="JL91" s="222">
        <v>2</v>
      </c>
      <c r="JM91" s="222">
        <v>0</v>
      </c>
      <c r="JN91" s="222">
        <v>0</v>
      </c>
      <c r="JO91" s="222">
        <v>0</v>
      </c>
      <c r="JP91" s="222">
        <v>0</v>
      </c>
      <c r="JQ91" s="222">
        <v>3</v>
      </c>
      <c r="JR91" s="222">
        <v>0</v>
      </c>
      <c r="JS91" s="222">
        <v>0</v>
      </c>
      <c r="JT91" s="222">
        <v>0</v>
      </c>
      <c r="JU91" s="222">
        <v>1</v>
      </c>
      <c r="JV91" s="222">
        <v>0</v>
      </c>
      <c r="JW91" s="222">
        <v>0</v>
      </c>
      <c r="JX91" s="222">
        <v>0</v>
      </c>
      <c r="JY91" s="222">
        <v>0</v>
      </c>
      <c r="JZ91" s="222"/>
      <c r="KA91" s="222">
        <v>1</v>
      </c>
      <c r="KB91" s="222">
        <v>0</v>
      </c>
      <c r="KC91" s="222">
        <v>0</v>
      </c>
      <c r="KD91" s="222">
        <v>0</v>
      </c>
      <c r="KE91" s="222">
        <v>2</v>
      </c>
      <c r="KF91" s="222">
        <v>3</v>
      </c>
      <c r="KG91" s="222">
        <v>1</v>
      </c>
      <c r="KH91" s="222">
        <v>0</v>
      </c>
      <c r="KI91" s="222">
        <v>0</v>
      </c>
      <c r="KJ91" s="222">
        <v>0</v>
      </c>
      <c r="KK91" s="222">
        <v>0</v>
      </c>
      <c r="KL91" s="222">
        <v>0</v>
      </c>
      <c r="KM91" s="222">
        <v>0</v>
      </c>
      <c r="KN91" s="222"/>
      <c r="KO91" s="222" t="s">
        <v>1614</v>
      </c>
      <c r="KP91" s="222" t="s">
        <v>1616</v>
      </c>
      <c r="KQ91" s="222"/>
      <c r="KR91" s="222">
        <v>125</v>
      </c>
      <c r="KS91" s="222">
        <v>125</v>
      </c>
      <c r="KT91" s="222">
        <v>175</v>
      </c>
      <c r="KU91" s="222">
        <v>75</v>
      </c>
      <c r="KV91" s="222">
        <v>75</v>
      </c>
      <c r="KW91" s="222">
        <v>125</v>
      </c>
      <c r="KX91" s="222">
        <v>1</v>
      </c>
      <c r="KY91" s="222">
        <v>0</v>
      </c>
      <c r="KZ91" s="222">
        <v>0</v>
      </c>
      <c r="LA91" s="222">
        <v>0</v>
      </c>
      <c r="LB91" s="222">
        <v>1</v>
      </c>
      <c r="LC91" s="222">
        <v>1</v>
      </c>
      <c r="LD91" s="222">
        <v>0</v>
      </c>
      <c r="LE91" s="222">
        <v>1</v>
      </c>
      <c r="LF91" s="222">
        <v>0</v>
      </c>
      <c r="LG91" s="222">
        <v>0</v>
      </c>
      <c r="LH91" s="222">
        <v>0</v>
      </c>
      <c r="LI91" s="222">
        <v>0</v>
      </c>
      <c r="LJ91" s="222">
        <v>0</v>
      </c>
      <c r="LK91" s="222">
        <v>0</v>
      </c>
      <c r="LL91" s="222">
        <v>0</v>
      </c>
      <c r="LM91" s="222">
        <v>0</v>
      </c>
      <c r="LN91" s="222"/>
      <c r="LO91" s="222" t="s">
        <v>1609</v>
      </c>
      <c r="LP91" s="222" t="s">
        <v>1609</v>
      </c>
      <c r="LQ91" s="222" t="s">
        <v>1610</v>
      </c>
      <c r="LR91" s="222" t="s">
        <v>1610</v>
      </c>
      <c r="LS91" s="222" t="s">
        <v>1611</v>
      </c>
      <c r="LT91" s="222">
        <v>1</v>
      </c>
      <c r="LU91" s="222">
        <v>1</v>
      </c>
      <c r="LV91" s="222">
        <v>1</v>
      </c>
      <c r="LW91" s="222">
        <v>0</v>
      </c>
      <c r="LX91" s="222">
        <v>0</v>
      </c>
      <c r="LY91" s="222">
        <v>0</v>
      </c>
      <c r="LZ91" s="222">
        <v>0</v>
      </c>
      <c r="MA91" s="222">
        <v>0</v>
      </c>
      <c r="MB91" s="222">
        <v>0</v>
      </c>
      <c r="MC91" s="222">
        <v>0</v>
      </c>
      <c r="MD91" s="222">
        <v>0</v>
      </c>
      <c r="ME91" s="222">
        <v>0</v>
      </c>
      <c r="MF91" s="222">
        <v>0</v>
      </c>
      <c r="MG91" s="222">
        <v>0</v>
      </c>
      <c r="MH91" s="222" t="s">
        <v>1003</v>
      </c>
      <c r="MI91" s="222">
        <v>1</v>
      </c>
      <c r="MJ91" s="222">
        <v>1</v>
      </c>
      <c r="MK91" s="222">
        <v>1</v>
      </c>
      <c r="ML91" s="222">
        <v>1</v>
      </c>
      <c r="MM91" s="222">
        <v>0</v>
      </c>
      <c r="MN91" s="222">
        <v>0</v>
      </c>
      <c r="MO91" s="222">
        <v>0</v>
      </c>
      <c r="MP91" s="222">
        <v>0</v>
      </c>
      <c r="MQ91" s="222">
        <v>0</v>
      </c>
      <c r="MR91" s="222">
        <v>0</v>
      </c>
      <c r="MS91" s="222"/>
      <c r="MT91" s="222">
        <v>1</v>
      </c>
      <c r="MU91" s="222">
        <v>0</v>
      </c>
      <c r="MV91" s="222">
        <v>0</v>
      </c>
      <c r="MW91" s="222">
        <v>0</v>
      </c>
      <c r="MX91" s="222">
        <v>1</v>
      </c>
      <c r="MY91" s="222">
        <v>0</v>
      </c>
      <c r="MZ91" s="222">
        <v>0</v>
      </c>
      <c r="NA91" s="222">
        <v>0</v>
      </c>
      <c r="NB91" s="222">
        <v>0</v>
      </c>
      <c r="NC91" s="222">
        <v>0</v>
      </c>
      <c r="ND91" s="222">
        <v>0</v>
      </c>
      <c r="NE91" s="222" t="s">
        <v>1003</v>
      </c>
      <c r="NF91" s="222" t="s">
        <v>1612</v>
      </c>
      <c r="NG91" s="222">
        <v>1</v>
      </c>
      <c r="NH91" s="222">
        <v>0</v>
      </c>
      <c r="NI91" s="222">
        <v>3</v>
      </c>
      <c r="NJ91" s="222">
        <v>0</v>
      </c>
      <c r="NK91" s="222">
        <v>2</v>
      </c>
      <c r="NL91" s="222">
        <v>0</v>
      </c>
      <c r="NM91" s="222">
        <v>0</v>
      </c>
      <c r="NN91" s="222">
        <v>1</v>
      </c>
      <c r="NO91" s="222">
        <v>0</v>
      </c>
      <c r="NP91" s="222">
        <v>0</v>
      </c>
      <c r="NQ91" s="222">
        <v>0</v>
      </c>
      <c r="NR91" s="222"/>
      <c r="NS91" s="222">
        <v>2</v>
      </c>
      <c r="NT91" s="425">
        <v>0</v>
      </c>
      <c r="NU91" s="222">
        <v>1</v>
      </c>
      <c r="NV91" s="425">
        <v>9000</v>
      </c>
      <c r="NW91" s="222">
        <v>4</v>
      </c>
      <c r="NX91" s="425">
        <v>9000</v>
      </c>
      <c r="NY91" s="222">
        <v>4</v>
      </c>
      <c r="NZ91" s="222" t="s">
        <v>193</v>
      </c>
      <c r="OA91" s="222" t="s">
        <v>331</v>
      </c>
      <c r="OB91" s="222" t="s">
        <v>403</v>
      </c>
      <c r="OC91" s="222" t="s">
        <v>193</v>
      </c>
      <c r="OD91" s="222" t="s">
        <v>331</v>
      </c>
      <c r="OE91" s="222" t="s">
        <v>403</v>
      </c>
      <c r="OF91" s="222">
        <v>1</v>
      </c>
      <c r="OG91" s="222">
        <v>1</v>
      </c>
      <c r="OH91" s="222">
        <v>0</v>
      </c>
      <c r="OI91" s="222">
        <v>0</v>
      </c>
      <c r="OJ91" s="222">
        <v>3</v>
      </c>
      <c r="OK91" s="222">
        <v>0</v>
      </c>
      <c r="OL91" s="222">
        <v>2</v>
      </c>
      <c r="OM91" s="222">
        <v>0</v>
      </c>
      <c r="ON91" s="222">
        <v>0</v>
      </c>
      <c r="OO91" s="222">
        <v>0</v>
      </c>
      <c r="OP91" s="222">
        <f t="shared" si="9"/>
        <v>3</v>
      </c>
      <c r="OQ91" s="222">
        <v>60</v>
      </c>
      <c r="OR91" s="222">
        <v>4</v>
      </c>
      <c r="OS91" s="222">
        <v>10</v>
      </c>
      <c r="OT91" s="222">
        <v>4</v>
      </c>
      <c r="OU91" s="222">
        <v>10</v>
      </c>
      <c r="OV91" s="222">
        <v>4</v>
      </c>
      <c r="OW91" s="222">
        <v>5</v>
      </c>
      <c r="OX91" s="222">
        <v>4</v>
      </c>
      <c r="OY91" s="222">
        <v>15</v>
      </c>
      <c r="OZ91" s="222">
        <v>4</v>
      </c>
      <c r="PA91" s="222" t="s">
        <v>1953</v>
      </c>
      <c r="PB91" s="222">
        <v>1</v>
      </c>
      <c r="PC91" s="222">
        <v>0</v>
      </c>
      <c r="PD91" s="222">
        <v>3</v>
      </c>
      <c r="PE91" s="222">
        <v>0</v>
      </c>
      <c r="PF91" s="222">
        <v>0</v>
      </c>
      <c r="PG91" s="222">
        <v>2</v>
      </c>
      <c r="PH91" s="222">
        <v>0</v>
      </c>
      <c r="PI91" s="222">
        <v>0</v>
      </c>
      <c r="PJ91" s="222">
        <v>0</v>
      </c>
      <c r="PK91" s="222">
        <v>0</v>
      </c>
      <c r="PL91" s="222">
        <v>0</v>
      </c>
      <c r="PM91" s="222">
        <v>0</v>
      </c>
      <c r="PN91" s="222">
        <v>0</v>
      </c>
      <c r="PO91" s="222">
        <v>1</v>
      </c>
      <c r="PP91" s="222">
        <v>0</v>
      </c>
      <c r="PQ91" s="222">
        <v>0</v>
      </c>
      <c r="PR91" s="222">
        <v>0</v>
      </c>
      <c r="PS91" s="222">
        <v>0</v>
      </c>
      <c r="PT91" s="222"/>
      <c r="PU91" s="222">
        <v>1</v>
      </c>
      <c r="PV91" s="222">
        <v>0</v>
      </c>
      <c r="PW91" s="222">
        <v>1</v>
      </c>
      <c r="PX91" s="222">
        <v>0</v>
      </c>
      <c r="PY91" s="222">
        <v>1</v>
      </c>
      <c r="PZ91" s="222">
        <v>0</v>
      </c>
      <c r="QA91" s="222">
        <v>0</v>
      </c>
      <c r="QB91" s="222">
        <v>0</v>
      </c>
      <c r="QC91" s="222"/>
      <c r="QD91" s="222">
        <v>1</v>
      </c>
      <c r="QE91" s="222">
        <v>1</v>
      </c>
      <c r="QF91" s="222">
        <v>1</v>
      </c>
      <c r="QG91" s="222">
        <v>0</v>
      </c>
      <c r="QH91" s="222">
        <v>1</v>
      </c>
      <c r="QI91" s="222">
        <v>1</v>
      </c>
      <c r="QJ91" s="222">
        <v>0</v>
      </c>
      <c r="QK91" s="222">
        <v>0</v>
      </c>
      <c r="QL91" s="222">
        <v>1</v>
      </c>
      <c r="QM91" s="222">
        <v>0</v>
      </c>
      <c r="QN91" s="222">
        <v>0</v>
      </c>
      <c r="QO91" s="222">
        <v>0</v>
      </c>
      <c r="QP91" s="222"/>
      <c r="QQ91" s="222">
        <v>3</v>
      </c>
      <c r="QR91" s="425">
        <v>0</v>
      </c>
      <c r="QS91" s="222">
        <v>1</v>
      </c>
      <c r="QT91" s="425">
        <v>15000</v>
      </c>
      <c r="QU91" s="222">
        <v>4</v>
      </c>
      <c r="QV91" s="425">
        <v>15000</v>
      </c>
      <c r="QW91" s="222">
        <v>4</v>
      </c>
      <c r="QX91" s="222" t="s">
        <v>193</v>
      </c>
      <c r="QY91" s="222" t="s">
        <v>331</v>
      </c>
      <c r="QZ91" s="222" t="s">
        <v>403</v>
      </c>
      <c r="RA91" s="222" t="s">
        <v>193</v>
      </c>
      <c r="RB91" s="222" t="s">
        <v>331</v>
      </c>
      <c r="RC91" s="222" t="s">
        <v>198</v>
      </c>
      <c r="RD91" s="222">
        <v>1</v>
      </c>
      <c r="RE91" s="222">
        <v>3</v>
      </c>
      <c r="RF91" s="222">
        <v>0</v>
      </c>
      <c r="RG91" s="222">
        <v>0</v>
      </c>
      <c r="RH91" s="222">
        <v>2</v>
      </c>
      <c r="RI91" s="222">
        <v>0</v>
      </c>
      <c r="RJ91" s="222">
        <v>0</v>
      </c>
      <c r="RK91" s="222">
        <v>1</v>
      </c>
      <c r="RL91" s="222">
        <v>0</v>
      </c>
      <c r="RM91" s="222">
        <v>0</v>
      </c>
      <c r="RN91" s="222">
        <v>1</v>
      </c>
      <c r="RO91" s="222">
        <v>0</v>
      </c>
      <c r="RP91" s="222">
        <v>0</v>
      </c>
      <c r="RQ91" s="222">
        <v>0</v>
      </c>
      <c r="RR91" s="222">
        <v>0</v>
      </c>
      <c r="RS91" s="222">
        <v>3</v>
      </c>
      <c r="RT91" s="222">
        <v>1</v>
      </c>
      <c r="RU91" s="222">
        <v>0</v>
      </c>
      <c r="RV91" s="222">
        <v>2</v>
      </c>
      <c r="RW91" s="222">
        <v>0</v>
      </c>
      <c r="RX91" s="222">
        <v>0</v>
      </c>
      <c r="RY91" s="222"/>
      <c r="RZ91" s="222">
        <v>1</v>
      </c>
      <c r="SA91" s="222">
        <v>0</v>
      </c>
      <c r="SB91" s="222">
        <v>0</v>
      </c>
      <c r="SC91" s="222">
        <v>0</v>
      </c>
      <c r="SD91" s="222">
        <v>0</v>
      </c>
      <c r="SE91" s="222">
        <v>0</v>
      </c>
      <c r="SF91" s="222">
        <v>0</v>
      </c>
      <c r="SG91" s="222">
        <v>1</v>
      </c>
      <c r="SH91" s="222">
        <v>0</v>
      </c>
      <c r="SI91" s="222">
        <v>0</v>
      </c>
      <c r="SJ91" s="222"/>
      <c r="SK91" s="222">
        <v>1</v>
      </c>
      <c r="SL91" s="222">
        <v>1</v>
      </c>
      <c r="SM91" s="222">
        <v>0</v>
      </c>
      <c r="SN91" s="222">
        <v>1</v>
      </c>
      <c r="SO91" s="222">
        <v>1</v>
      </c>
      <c r="SP91" s="222">
        <v>0</v>
      </c>
      <c r="SQ91" s="222">
        <v>1</v>
      </c>
      <c r="SR91" s="222">
        <v>0</v>
      </c>
      <c r="SS91" s="222">
        <v>0</v>
      </c>
      <c r="ST91" s="222">
        <v>0</v>
      </c>
      <c r="SU91" s="222"/>
      <c r="SV91" s="222">
        <v>1</v>
      </c>
      <c r="SW91" s="222">
        <v>1</v>
      </c>
      <c r="SX91" s="222">
        <v>0</v>
      </c>
      <c r="SY91" s="222">
        <v>0</v>
      </c>
      <c r="SZ91" s="222">
        <v>0</v>
      </c>
      <c r="TA91" s="222">
        <v>0</v>
      </c>
      <c r="TB91" s="222">
        <v>0</v>
      </c>
      <c r="TC91" s="222">
        <v>0</v>
      </c>
      <c r="TD91" s="222">
        <v>0</v>
      </c>
      <c r="TE91" s="222">
        <v>0</v>
      </c>
      <c r="TF91" s="222"/>
      <c r="TG91" s="222">
        <v>1</v>
      </c>
      <c r="TH91" s="222">
        <v>1</v>
      </c>
      <c r="TI91" s="222">
        <v>0</v>
      </c>
      <c r="TJ91" s="222">
        <v>0</v>
      </c>
      <c r="TK91" s="222">
        <v>0</v>
      </c>
      <c r="TL91" s="222">
        <v>0</v>
      </c>
      <c r="TM91" s="222">
        <v>0</v>
      </c>
      <c r="TN91" s="222">
        <v>0</v>
      </c>
      <c r="TO91" s="222">
        <v>0</v>
      </c>
      <c r="TP91" s="222">
        <v>0</v>
      </c>
      <c r="TQ91" s="222">
        <v>0</v>
      </c>
      <c r="TR91" s="222">
        <v>0</v>
      </c>
      <c r="TS91" s="222"/>
      <c r="TT91" s="222" t="s">
        <v>1612</v>
      </c>
      <c r="TU91" s="222" t="s">
        <v>1612</v>
      </c>
      <c r="TV91" s="222" t="s">
        <v>1614</v>
      </c>
      <c r="TW91" s="222" t="s">
        <v>1956</v>
      </c>
      <c r="TX91" s="222">
        <v>1</v>
      </c>
      <c r="TY91" s="222">
        <v>3</v>
      </c>
      <c r="TZ91" s="222">
        <v>2</v>
      </c>
      <c r="UA91" s="222">
        <v>1</v>
      </c>
      <c r="UB91" s="222">
        <v>0</v>
      </c>
      <c r="UC91" s="222">
        <v>0</v>
      </c>
      <c r="UD91" s="222">
        <v>0</v>
      </c>
      <c r="UE91" s="222">
        <v>0</v>
      </c>
      <c r="UF91" s="222">
        <v>0</v>
      </c>
      <c r="UG91" s="222"/>
      <c r="UH91" s="222">
        <v>1</v>
      </c>
      <c r="UI91" s="222">
        <v>0</v>
      </c>
      <c r="UJ91" s="222">
        <v>0</v>
      </c>
      <c r="UK91" s="222">
        <v>0</v>
      </c>
      <c r="UL91" s="222">
        <v>0</v>
      </c>
      <c r="UM91" s="222">
        <v>0</v>
      </c>
      <c r="UN91" s="222">
        <v>3</v>
      </c>
      <c r="UO91" s="222">
        <v>2</v>
      </c>
      <c r="UP91" s="222">
        <v>1</v>
      </c>
      <c r="UQ91" s="222">
        <v>0</v>
      </c>
      <c r="UR91" s="222">
        <v>0</v>
      </c>
      <c r="US91" s="222"/>
      <c r="UT91" s="222">
        <v>2</v>
      </c>
      <c r="UU91" s="425">
        <v>0</v>
      </c>
      <c r="UV91" s="222">
        <v>1</v>
      </c>
      <c r="UW91" s="425">
        <v>5000</v>
      </c>
      <c r="UX91" s="222">
        <v>4</v>
      </c>
      <c r="UY91" s="425">
        <v>5000</v>
      </c>
      <c r="UZ91" s="222">
        <v>4</v>
      </c>
      <c r="VA91" s="222" t="s">
        <v>996</v>
      </c>
      <c r="VB91" s="222" t="s">
        <v>996</v>
      </c>
      <c r="VC91" s="222" t="s">
        <v>996</v>
      </c>
      <c r="VD91" s="222" t="s">
        <v>996</v>
      </c>
      <c r="VE91" s="222" t="s">
        <v>996</v>
      </c>
      <c r="VF91" s="222" t="s">
        <v>996</v>
      </c>
      <c r="VG91" s="222">
        <v>1</v>
      </c>
      <c r="VH91" s="222">
        <v>3</v>
      </c>
      <c r="VI91" s="222">
        <v>0</v>
      </c>
      <c r="VJ91" s="222">
        <v>0</v>
      </c>
      <c r="VK91" s="222">
        <v>0</v>
      </c>
      <c r="VL91" s="222">
        <v>1</v>
      </c>
      <c r="VM91" s="222">
        <v>0</v>
      </c>
      <c r="VN91" s="222">
        <v>2</v>
      </c>
      <c r="VO91" s="222">
        <v>1</v>
      </c>
      <c r="VP91" s="222">
        <v>0</v>
      </c>
      <c r="VQ91" s="222">
        <v>0</v>
      </c>
      <c r="VR91" s="222">
        <v>0</v>
      </c>
      <c r="VS91" s="222">
        <v>3</v>
      </c>
      <c r="VT91" s="222">
        <v>2</v>
      </c>
      <c r="VU91" s="222">
        <v>1</v>
      </c>
      <c r="VV91" s="222">
        <v>0</v>
      </c>
      <c r="VW91" s="222">
        <v>0</v>
      </c>
      <c r="VX91" s="222">
        <v>0</v>
      </c>
      <c r="VY91" s="222"/>
      <c r="VZ91" s="222" t="s">
        <v>1955</v>
      </c>
      <c r="WA91" s="222">
        <v>1</v>
      </c>
      <c r="WB91" s="222">
        <v>3</v>
      </c>
      <c r="WC91" s="222">
        <v>0</v>
      </c>
      <c r="WD91" s="222">
        <v>0</v>
      </c>
      <c r="WE91" s="222">
        <v>0</v>
      </c>
      <c r="WF91" s="222">
        <v>2</v>
      </c>
      <c r="WG91" s="222">
        <v>0</v>
      </c>
      <c r="WH91" s="222">
        <v>0</v>
      </c>
      <c r="WI91" s="222">
        <v>0</v>
      </c>
      <c r="WJ91" s="222">
        <v>0</v>
      </c>
      <c r="WK91" s="222">
        <v>0</v>
      </c>
      <c r="WL91" s="222">
        <v>0</v>
      </c>
      <c r="WM91" s="222">
        <v>0</v>
      </c>
      <c r="WN91" s="222">
        <v>0</v>
      </c>
      <c r="WO91" s="222">
        <v>0</v>
      </c>
      <c r="WP91" s="222">
        <v>0</v>
      </c>
      <c r="WQ91" s="222">
        <v>0</v>
      </c>
      <c r="WR91" s="222">
        <v>0</v>
      </c>
      <c r="WS91" s="222">
        <v>0</v>
      </c>
      <c r="WT91" s="222">
        <v>0</v>
      </c>
      <c r="WU91" s="222">
        <v>0</v>
      </c>
      <c r="WV91" s="222">
        <v>1</v>
      </c>
      <c r="WW91" s="222">
        <v>0</v>
      </c>
      <c r="WX91" s="222">
        <v>0</v>
      </c>
      <c r="WY91" s="222">
        <v>0</v>
      </c>
      <c r="WZ91" s="222">
        <v>0</v>
      </c>
      <c r="XA91" s="222">
        <v>1</v>
      </c>
      <c r="XB91" s="222">
        <v>1</v>
      </c>
      <c r="XC91" s="222">
        <v>0</v>
      </c>
      <c r="XD91" s="222">
        <v>0</v>
      </c>
      <c r="XE91" s="222">
        <v>0</v>
      </c>
      <c r="XF91" s="222">
        <v>0</v>
      </c>
      <c r="XG91" s="222">
        <v>0</v>
      </c>
      <c r="XH91" s="222">
        <v>0</v>
      </c>
      <c r="XI91" s="222">
        <v>1</v>
      </c>
      <c r="XJ91" s="222">
        <v>0</v>
      </c>
      <c r="XK91" s="222">
        <v>0</v>
      </c>
      <c r="XL91" s="222">
        <v>0</v>
      </c>
      <c r="XM91" s="222">
        <v>0</v>
      </c>
      <c r="XN91" s="222"/>
      <c r="XO91" s="222">
        <v>1</v>
      </c>
      <c r="XP91" s="222">
        <v>0</v>
      </c>
      <c r="XQ91" s="222">
        <v>0</v>
      </c>
      <c r="XR91" s="222">
        <v>1</v>
      </c>
      <c r="XS91" s="222">
        <v>0</v>
      </c>
      <c r="XT91" s="222">
        <v>0</v>
      </c>
      <c r="XU91" s="222">
        <v>0</v>
      </c>
      <c r="XV91" s="222">
        <v>0</v>
      </c>
      <c r="XW91" s="222">
        <v>0</v>
      </c>
      <c r="XX91" s="222">
        <v>0</v>
      </c>
      <c r="XY91" s="222">
        <v>0</v>
      </c>
      <c r="XZ91" s="222"/>
      <c r="YA91" s="222">
        <v>1</v>
      </c>
      <c r="YB91" s="222">
        <v>0</v>
      </c>
      <c r="YC91" s="222">
        <v>0</v>
      </c>
      <c r="YD91" s="222">
        <v>0</v>
      </c>
      <c r="YE91" s="222">
        <v>0</v>
      </c>
      <c r="YF91" s="222">
        <v>1</v>
      </c>
      <c r="YG91" s="222">
        <v>0</v>
      </c>
      <c r="YH91" s="222">
        <v>0</v>
      </c>
      <c r="YI91" s="222">
        <v>0</v>
      </c>
      <c r="YJ91" s="222">
        <v>0</v>
      </c>
      <c r="YK91" s="222">
        <v>0</v>
      </c>
      <c r="YL91" s="222">
        <v>0</v>
      </c>
      <c r="YM91" s="222">
        <v>0</v>
      </c>
      <c r="YN91" s="222">
        <v>0</v>
      </c>
      <c r="YO91" s="222">
        <v>0</v>
      </c>
      <c r="YP91" s="222"/>
      <c r="YQ91" s="222">
        <v>1</v>
      </c>
      <c r="YR91" s="222">
        <v>1</v>
      </c>
      <c r="YS91" s="222">
        <v>1</v>
      </c>
      <c r="YT91" s="222">
        <v>0</v>
      </c>
      <c r="YU91" s="222">
        <v>1</v>
      </c>
      <c r="YV91" s="222">
        <v>0</v>
      </c>
      <c r="YW91" s="222">
        <v>1</v>
      </c>
      <c r="YX91" s="222">
        <v>0</v>
      </c>
      <c r="YY91" s="222">
        <v>0</v>
      </c>
      <c r="YZ91" s="222" t="s">
        <v>3060</v>
      </c>
      <c r="ZA91" s="222">
        <v>1</v>
      </c>
      <c r="ZB91" s="222">
        <v>0</v>
      </c>
      <c r="ZC91" s="222">
        <v>0</v>
      </c>
      <c r="ZD91" s="222">
        <v>1</v>
      </c>
      <c r="ZE91" s="222">
        <v>0</v>
      </c>
      <c r="ZF91" s="222">
        <v>0</v>
      </c>
      <c r="ZG91" s="222">
        <v>0</v>
      </c>
      <c r="ZH91" s="222">
        <v>0</v>
      </c>
      <c r="ZI91" s="222">
        <v>0</v>
      </c>
      <c r="ZJ91" s="222">
        <v>0</v>
      </c>
      <c r="ZK91" s="222">
        <v>0</v>
      </c>
      <c r="ZL91" s="222">
        <v>0</v>
      </c>
      <c r="ZM91" s="222">
        <v>1</v>
      </c>
      <c r="ZN91" s="222">
        <v>0</v>
      </c>
      <c r="ZO91" s="222">
        <v>0</v>
      </c>
      <c r="ZP91" s="222">
        <v>0</v>
      </c>
      <c r="ZQ91" s="222">
        <v>0</v>
      </c>
      <c r="ZR91" s="222"/>
      <c r="ZS91" s="222" t="s">
        <v>1612</v>
      </c>
      <c r="ZT91" s="222">
        <v>1</v>
      </c>
      <c r="ZU91" s="222">
        <v>0</v>
      </c>
      <c r="ZV91" s="222">
        <v>0</v>
      </c>
      <c r="ZW91" s="222">
        <v>0</v>
      </c>
      <c r="ZX91" s="222">
        <v>0</v>
      </c>
      <c r="ZY91" s="222">
        <v>0</v>
      </c>
      <c r="ZZ91" s="222">
        <v>0</v>
      </c>
      <c r="AAA91" s="222">
        <v>1</v>
      </c>
      <c r="AAB91" s="222">
        <v>0</v>
      </c>
      <c r="AAC91" s="222">
        <v>0</v>
      </c>
      <c r="AAD91" s="222">
        <v>0</v>
      </c>
      <c r="AAE91" s="222">
        <v>2</v>
      </c>
      <c r="AAF91" s="222">
        <v>0</v>
      </c>
      <c r="AAG91" s="222">
        <v>0</v>
      </c>
      <c r="AAH91" s="222">
        <v>3</v>
      </c>
      <c r="AAI91" s="222">
        <v>0</v>
      </c>
      <c r="AAJ91" s="222">
        <v>0</v>
      </c>
      <c r="AAK91" s="222"/>
      <c r="AAL91" s="424">
        <v>2</v>
      </c>
      <c r="AAM91" s="426">
        <v>0</v>
      </c>
      <c r="AAN91" s="424">
        <v>1</v>
      </c>
      <c r="AAO91" s="426">
        <v>10000</v>
      </c>
      <c r="AAP91" s="424">
        <v>4</v>
      </c>
      <c r="AAQ91" s="426">
        <v>10000</v>
      </c>
      <c r="AAR91" s="424">
        <v>4</v>
      </c>
      <c r="AAS91" s="424" t="s">
        <v>193</v>
      </c>
      <c r="AAT91" s="424" t="s">
        <v>403</v>
      </c>
      <c r="AAU91" s="424" t="s">
        <v>331</v>
      </c>
      <c r="AAV91" s="424" t="s">
        <v>193</v>
      </c>
      <c r="AAW91" s="424" t="s">
        <v>403</v>
      </c>
      <c r="AAX91" s="424" t="s">
        <v>331</v>
      </c>
      <c r="AAY91" s="424">
        <v>1</v>
      </c>
      <c r="AAZ91" s="424">
        <f>0</f>
        <v>0</v>
      </c>
      <c r="ABA91" s="424">
        <f>0</f>
        <v>0</v>
      </c>
      <c r="ABB91" s="424">
        <f>0</f>
        <v>0</v>
      </c>
      <c r="ABC91" s="424">
        <v>1</v>
      </c>
      <c r="ABD91" s="424">
        <f>0</f>
        <v>0</v>
      </c>
      <c r="ABE91" s="424">
        <v>3</v>
      </c>
      <c r="ABF91" s="424">
        <f>0</f>
        <v>0</v>
      </c>
      <c r="ABG91" s="424">
        <f>0</f>
        <v>0</v>
      </c>
      <c r="ABH91" s="424">
        <v>2</v>
      </c>
      <c r="ABI91" s="424">
        <v>1</v>
      </c>
      <c r="ABJ91" s="424">
        <v>1</v>
      </c>
      <c r="ABK91" s="424">
        <v>1</v>
      </c>
      <c r="ABL91" s="424">
        <v>1</v>
      </c>
      <c r="ABM91" s="424">
        <v>0</v>
      </c>
      <c r="ABN91" s="424">
        <v>0</v>
      </c>
      <c r="ABO91" s="424">
        <v>0</v>
      </c>
      <c r="ABP91" s="424">
        <v>0</v>
      </c>
      <c r="ABQ91" s="424">
        <v>0</v>
      </c>
      <c r="ABR91" s="424">
        <v>0</v>
      </c>
      <c r="ABS91" s="424">
        <v>0</v>
      </c>
      <c r="ABT91" s="424">
        <v>0</v>
      </c>
      <c r="ABU91" s="424"/>
      <c r="ABV91" s="424">
        <v>4</v>
      </c>
      <c r="ABW91" s="424">
        <v>30</v>
      </c>
      <c r="ABX91" s="424">
        <v>20</v>
      </c>
      <c r="ABY91" s="424">
        <v>20</v>
      </c>
      <c r="ABZ91" s="424">
        <v>25</v>
      </c>
      <c r="ACA91" s="424">
        <v>5</v>
      </c>
      <c r="ACB91" s="424" t="s">
        <v>2594</v>
      </c>
      <c r="ACC91" s="424" t="s">
        <v>1955</v>
      </c>
      <c r="ACD91" s="424">
        <v>1</v>
      </c>
      <c r="ACE91" s="424">
        <f>0</f>
        <v>0</v>
      </c>
      <c r="ACF91" s="424">
        <v>2</v>
      </c>
      <c r="ACG91" s="424">
        <f>0</f>
        <v>0</v>
      </c>
      <c r="ACH91" s="424">
        <f>0</f>
        <v>0</v>
      </c>
      <c r="ACI91" s="424">
        <v>3</v>
      </c>
      <c r="ACJ91" s="424">
        <v>1</v>
      </c>
      <c r="ACK91" s="424">
        <f>0</f>
        <v>0</v>
      </c>
      <c r="ACL91" s="424">
        <f>0</f>
        <v>0</v>
      </c>
      <c r="ACM91" s="424">
        <f>0</f>
        <v>0</v>
      </c>
      <c r="ACN91" s="424">
        <f>0</f>
        <v>0</v>
      </c>
      <c r="ACO91" s="424"/>
      <c r="ACP91" s="424">
        <v>1</v>
      </c>
      <c r="ACQ91" s="424">
        <v>0</v>
      </c>
      <c r="ACR91" s="424">
        <v>1</v>
      </c>
      <c r="ACS91" s="424">
        <v>0</v>
      </c>
      <c r="ACT91" s="424">
        <v>0</v>
      </c>
      <c r="ACU91" s="424">
        <v>1</v>
      </c>
      <c r="ACV91" s="424">
        <v>1</v>
      </c>
      <c r="ACW91" s="424">
        <v>1</v>
      </c>
      <c r="ACX91" s="424">
        <v>0</v>
      </c>
      <c r="ACY91" s="424">
        <v>0</v>
      </c>
      <c r="ACZ91" s="424">
        <v>0</v>
      </c>
      <c r="ADA91" s="424">
        <v>0</v>
      </c>
      <c r="ADB91" s="424">
        <v>0</v>
      </c>
      <c r="ADC91" s="424"/>
      <c r="ADD91" s="424">
        <v>1</v>
      </c>
      <c r="ADE91" s="424">
        <v>0</v>
      </c>
      <c r="ADF91" s="424">
        <v>0</v>
      </c>
      <c r="ADG91" s="424">
        <v>0</v>
      </c>
      <c r="ADH91" s="424">
        <v>0</v>
      </c>
      <c r="ADI91" s="424">
        <v>1</v>
      </c>
      <c r="ADJ91" s="424">
        <v>1</v>
      </c>
      <c r="ADK91" s="424">
        <v>0</v>
      </c>
      <c r="ADL91" s="424">
        <v>0</v>
      </c>
      <c r="ADM91" s="424">
        <v>0</v>
      </c>
      <c r="ADN91" s="424">
        <v>0</v>
      </c>
      <c r="ADO91" s="424"/>
      <c r="ADP91" s="424">
        <v>1</v>
      </c>
      <c r="ADQ91" s="424">
        <v>1</v>
      </c>
      <c r="ADR91" s="424">
        <v>1</v>
      </c>
      <c r="ADS91" s="424">
        <v>0</v>
      </c>
      <c r="ADT91" s="424">
        <v>0</v>
      </c>
      <c r="ADU91" s="424">
        <v>0</v>
      </c>
      <c r="ADV91" s="424">
        <v>0</v>
      </c>
      <c r="ADW91" s="424">
        <v>0</v>
      </c>
      <c r="ADX91" s="424"/>
      <c r="ADY91" s="424">
        <v>1</v>
      </c>
      <c r="ADZ91" s="424">
        <v>0</v>
      </c>
      <c r="AEA91" s="424">
        <v>0</v>
      </c>
      <c r="AEB91" s="424">
        <v>0</v>
      </c>
      <c r="AEC91" s="424">
        <v>0</v>
      </c>
      <c r="AED91" s="424">
        <v>0</v>
      </c>
      <c r="AEE91" s="424">
        <v>1</v>
      </c>
      <c r="AEF91" s="424">
        <v>0</v>
      </c>
      <c r="AEG91" s="424">
        <v>0</v>
      </c>
      <c r="AEH91" s="424">
        <v>0</v>
      </c>
      <c r="AEI91" s="424"/>
      <c r="AEJ91" s="424">
        <v>1</v>
      </c>
      <c r="AEK91" s="424">
        <v>0</v>
      </c>
      <c r="AEL91" s="424">
        <v>1</v>
      </c>
      <c r="AEM91" s="424">
        <v>0</v>
      </c>
      <c r="AEN91" s="424">
        <v>0</v>
      </c>
      <c r="AEO91" s="424">
        <v>0</v>
      </c>
      <c r="AEP91" s="424">
        <v>1</v>
      </c>
      <c r="AEQ91" s="424">
        <v>0</v>
      </c>
      <c r="AER91" s="424">
        <v>0</v>
      </c>
      <c r="AES91" s="424">
        <v>0</v>
      </c>
      <c r="AET91" s="424"/>
      <c r="AEU91" s="424">
        <f t="shared" si="5"/>
        <v>1</v>
      </c>
      <c r="AEV91" s="424">
        <f>0</f>
        <v>0</v>
      </c>
      <c r="AEW91" s="424">
        <v>2</v>
      </c>
      <c r="AEX91" s="424">
        <f>0</f>
        <v>0</v>
      </c>
      <c r="AEY91" s="424">
        <f>0</f>
        <v>0</v>
      </c>
      <c r="AEZ91" s="424">
        <v>1</v>
      </c>
      <c r="AFA91" s="424">
        <f>0</f>
        <v>0</v>
      </c>
      <c r="AFB91" s="424">
        <v>3</v>
      </c>
      <c r="AFC91" s="424">
        <f>0</f>
        <v>0</v>
      </c>
      <c r="AFD91" s="424">
        <f>0</f>
        <v>0</v>
      </c>
      <c r="AFE91" s="424">
        <f>0</f>
        <v>0</v>
      </c>
      <c r="AFF91" s="424"/>
      <c r="AFG91" s="424">
        <v>1</v>
      </c>
      <c r="AFH91" s="424">
        <v>0</v>
      </c>
      <c r="AFI91" s="424">
        <v>0</v>
      </c>
      <c r="AFJ91" s="424">
        <v>1</v>
      </c>
      <c r="AFK91" s="424">
        <v>0</v>
      </c>
      <c r="AFL91" s="424">
        <v>0</v>
      </c>
      <c r="AFM91" s="424">
        <v>0</v>
      </c>
      <c r="AFN91" s="424">
        <v>0</v>
      </c>
      <c r="AFO91" s="424">
        <v>0</v>
      </c>
      <c r="AFP91" s="424">
        <v>0</v>
      </c>
      <c r="AFQ91" s="424"/>
      <c r="AFR91" s="424">
        <v>1</v>
      </c>
      <c r="AFS91" s="424">
        <v>0</v>
      </c>
      <c r="AFT91" s="424">
        <v>0</v>
      </c>
      <c r="AFU91" s="424">
        <v>0</v>
      </c>
      <c r="AFV91" s="424">
        <v>0</v>
      </c>
      <c r="AFW91" s="424">
        <v>0</v>
      </c>
      <c r="AFX91" s="424">
        <v>0</v>
      </c>
      <c r="AFY91" s="424">
        <v>1</v>
      </c>
      <c r="AFZ91" s="424">
        <v>0</v>
      </c>
      <c r="AGA91" s="424">
        <v>0</v>
      </c>
      <c r="AGB91" s="424">
        <v>0</v>
      </c>
      <c r="AGC91" s="424"/>
      <c r="AGD91" s="424">
        <v>1</v>
      </c>
      <c r="AGE91" s="424">
        <v>0</v>
      </c>
      <c r="AGF91" s="424">
        <v>0</v>
      </c>
      <c r="AGG91" s="424">
        <v>0</v>
      </c>
      <c r="AGH91" s="424">
        <v>1</v>
      </c>
      <c r="AGI91" s="424">
        <v>0</v>
      </c>
      <c r="AGJ91" s="424">
        <v>0</v>
      </c>
      <c r="AGK91" s="424" t="s">
        <v>1612</v>
      </c>
      <c r="AGL91" s="424">
        <v>1</v>
      </c>
      <c r="AGM91" s="424">
        <v>2</v>
      </c>
      <c r="AGN91" s="424">
        <f>0</f>
        <v>0</v>
      </c>
      <c r="AGO91" s="424">
        <f>0</f>
        <v>0</v>
      </c>
      <c r="AGP91" s="424">
        <f>0</f>
        <v>0</v>
      </c>
      <c r="AGQ91" s="424">
        <f>0</f>
        <v>0</v>
      </c>
      <c r="AGR91" s="424">
        <f>0</f>
        <v>0</v>
      </c>
      <c r="AGS91" s="424">
        <f>0</f>
        <v>0</v>
      </c>
      <c r="AGT91" s="424">
        <f>0</f>
        <v>0</v>
      </c>
      <c r="AGU91" s="424">
        <v>3</v>
      </c>
      <c r="AGV91" s="424">
        <f>0</f>
        <v>0</v>
      </c>
      <c r="AGW91" s="424">
        <v>1</v>
      </c>
      <c r="AGX91" s="424">
        <f>0</f>
        <v>0</v>
      </c>
      <c r="AGY91" s="424">
        <f>0</f>
        <v>0</v>
      </c>
      <c r="AGZ91" s="424">
        <f>0</f>
        <v>0</v>
      </c>
      <c r="AHA91" s="424"/>
      <c r="AHB91" s="424">
        <f t="shared" si="6"/>
        <v>1</v>
      </c>
      <c r="AHC91" s="424">
        <v>3</v>
      </c>
      <c r="AHD91" s="424">
        <v>2</v>
      </c>
      <c r="AHE91" s="424">
        <f>0</f>
        <v>0</v>
      </c>
      <c r="AHF91" s="424">
        <f>0</f>
        <v>0</v>
      </c>
      <c r="AHG91" s="424">
        <f>0</f>
        <v>0</v>
      </c>
      <c r="AHH91" s="424">
        <f>0</f>
        <v>0</v>
      </c>
      <c r="AHI91" s="424">
        <f>0</f>
        <v>0</v>
      </c>
      <c r="AHJ91" s="424">
        <v>1</v>
      </c>
      <c r="AHK91" s="424">
        <f>0</f>
        <v>0</v>
      </c>
      <c r="AHL91" s="424">
        <f>0</f>
        <v>0</v>
      </c>
      <c r="AHM91" s="424">
        <f>0</f>
        <v>0</v>
      </c>
      <c r="AHN91" s="424"/>
      <c r="AHO91" s="424">
        <f t="shared" si="7"/>
        <v>1</v>
      </c>
      <c r="AHP91" s="424">
        <v>3</v>
      </c>
      <c r="AHQ91" s="424">
        <v>1</v>
      </c>
      <c r="AHR91" s="424">
        <v>2</v>
      </c>
      <c r="AHS91" s="424">
        <f>0</f>
        <v>0</v>
      </c>
      <c r="AHT91" s="424">
        <f>0</f>
        <v>0</v>
      </c>
      <c r="AHU91" s="424">
        <f>0</f>
        <v>0</v>
      </c>
      <c r="AHV91" s="424"/>
      <c r="AHW91" s="222">
        <v>4</v>
      </c>
      <c r="AHX91" s="222">
        <v>17</v>
      </c>
      <c r="AHY91" s="222">
        <v>0</v>
      </c>
      <c r="AHZ91" s="222" t="s">
        <v>1612</v>
      </c>
      <c r="AIA91" s="222" t="s">
        <v>1612</v>
      </c>
      <c r="AIB91" s="222" t="s">
        <v>1612</v>
      </c>
      <c r="AIC91" s="222" t="s">
        <v>1612</v>
      </c>
      <c r="AID91" s="222">
        <v>1</v>
      </c>
      <c r="AIE91" s="222">
        <v>0</v>
      </c>
      <c r="AIF91" s="222">
        <v>1</v>
      </c>
      <c r="AIG91" s="222">
        <v>1</v>
      </c>
      <c r="AIH91" s="222">
        <v>1</v>
      </c>
      <c r="AII91" s="222">
        <v>1</v>
      </c>
      <c r="AIJ91" s="222">
        <v>1</v>
      </c>
      <c r="AIK91" s="222">
        <v>0</v>
      </c>
      <c r="AIL91" s="222">
        <v>0</v>
      </c>
      <c r="AIM91" s="222">
        <v>0</v>
      </c>
      <c r="AIN91" s="222">
        <v>0</v>
      </c>
      <c r="AIO91" s="222"/>
      <c r="AIP91" s="222">
        <v>1</v>
      </c>
      <c r="AIQ91" s="222">
        <v>1</v>
      </c>
      <c r="AIR91" s="222">
        <v>1</v>
      </c>
      <c r="AIS91" s="222">
        <v>1</v>
      </c>
      <c r="AIT91" s="222">
        <v>0</v>
      </c>
      <c r="AIU91" s="222">
        <v>1</v>
      </c>
      <c r="AIV91" s="222">
        <v>0</v>
      </c>
      <c r="AIW91" s="222">
        <v>0</v>
      </c>
      <c r="AIX91" s="222">
        <v>0</v>
      </c>
      <c r="AIY91" s="222">
        <v>1</v>
      </c>
      <c r="AIZ91" s="222">
        <v>0</v>
      </c>
      <c r="AJA91" s="222">
        <v>1</v>
      </c>
      <c r="AJB91" s="222">
        <v>0</v>
      </c>
      <c r="AJC91" s="222">
        <v>0</v>
      </c>
      <c r="AJD91" s="222"/>
      <c r="AJE91" s="222">
        <f t="shared" si="8"/>
        <v>17</v>
      </c>
      <c r="AJF91" s="222">
        <v>5</v>
      </c>
      <c r="AJG91" s="222">
        <v>1</v>
      </c>
      <c r="AJH91" s="222">
        <v>2</v>
      </c>
      <c r="AJI91" s="222">
        <v>4</v>
      </c>
      <c r="AJJ91" s="222">
        <v>2</v>
      </c>
      <c r="AJK91" s="222">
        <v>4</v>
      </c>
      <c r="AJL91" s="222">
        <v>4</v>
      </c>
      <c r="AJM91" s="222">
        <v>4</v>
      </c>
      <c r="AJN91" s="222">
        <v>4</v>
      </c>
      <c r="AJO91" s="222">
        <v>4</v>
      </c>
      <c r="AJP91" s="222">
        <v>12</v>
      </c>
      <c r="AJQ91" s="222">
        <v>4</v>
      </c>
      <c r="AJR91" s="222">
        <v>1</v>
      </c>
      <c r="AJS91" s="222">
        <v>1</v>
      </c>
      <c r="AJT91" s="222">
        <v>1</v>
      </c>
      <c r="AJU91" s="222">
        <v>1</v>
      </c>
      <c r="AJV91" s="222">
        <v>0</v>
      </c>
      <c r="AJW91" s="222">
        <v>0</v>
      </c>
      <c r="AJX91" s="222">
        <v>1</v>
      </c>
      <c r="AJY91" s="222">
        <v>1</v>
      </c>
      <c r="AJZ91" s="222">
        <v>1</v>
      </c>
      <c r="AKA91" s="222">
        <v>1</v>
      </c>
      <c r="AKB91" s="222">
        <v>1</v>
      </c>
      <c r="AKC91" s="222">
        <v>0</v>
      </c>
      <c r="AKD91" s="222">
        <v>0</v>
      </c>
      <c r="AKE91" s="222">
        <v>1</v>
      </c>
      <c r="AKF91" s="222">
        <v>0</v>
      </c>
      <c r="AKG91" s="222">
        <v>0</v>
      </c>
      <c r="AKH91" s="222"/>
      <c r="AKI91" s="222">
        <v>1</v>
      </c>
      <c r="AKJ91" s="222">
        <v>1</v>
      </c>
      <c r="AKK91" s="222">
        <v>0</v>
      </c>
      <c r="AKL91" s="222">
        <v>0</v>
      </c>
      <c r="AKM91" s="222">
        <v>0</v>
      </c>
      <c r="AKN91" s="222">
        <v>0</v>
      </c>
      <c r="AKO91" s="222">
        <v>0</v>
      </c>
      <c r="AKP91" s="222">
        <v>0</v>
      </c>
      <c r="AKQ91" s="222">
        <v>0</v>
      </c>
      <c r="AKR91" s="222">
        <v>0</v>
      </c>
      <c r="AKS91" s="222">
        <v>0</v>
      </c>
      <c r="AKT91" s="222">
        <v>0</v>
      </c>
      <c r="AKU91" s="222">
        <v>0</v>
      </c>
      <c r="AKV91" s="222">
        <v>0</v>
      </c>
      <c r="AKW91" s="222"/>
      <c r="AKX91" s="222" t="s">
        <v>1612</v>
      </c>
      <c r="AKY91" s="222">
        <v>1</v>
      </c>
      <c r="AKZ91" s="222">
        <f>0</f>
        <v>0</v>
      </c>
      <c r="ALA91" s="222">
        <f>0</f>
        <v>0</v>
      </c>
      <c r="ALB91" s="222">
        <v>2</v>
      </c>
      <c r="ALC91" s="222">
        <f>0</f>
        <v>0</v>
      </c>
      <c r="ALD91" s="222">
        <f>0</f>
        <v>0</v>
      </c>
      <c r="ALE91" s="222">
        <v>1</v>
      </c>
      <c r="ALF91" s="222">
        <f>0</f>
        <v>0</v>
      </c>
      <c r="ALG91" s="222">
        <f>0</f>
        <v>0</v>
      </c>
      <c r="ALH91" s="222">
        <v>3</v>
      </c>
      <c r="ALI91" s="222">
        <f>0</f>
        <v>0</v>
      </c>
      <c r="ALJ91" s="222">
        <f>0</f>
        <v>0</v>
      </c>
      <c r="ALK91" s="222">
        <f>0</f>
        <v>0</v>
      </c>
      <c r="ALL91" s="222">
        <f>0</f>
        <v>0</v>
      </c>
      <c r="ALM91" s="222">
        <f>0</f>
        <v>0</v>
      </c>
      <c r="ALN91" s="222"/>
      <c r="ALO91" s="427">
        <v>1</v>
      </c>
      <c r="ALP91" s="222">
        <v>0</v>
      </c>
      <c r="ALQ91" s="222">
        <v>0</v>
      </c>
      <c r="ALR91" s="222">
        <v>0</v>
      </c>
      <c r="ALS91" s="222">
        <v>0</v>
      </c>
      <c r="ALT91" s="222">
        <v>0</v>
      </c>
      <c r="ALU91" s="222">
        <v>0</v>
      </c>
      <c r="ALV91" s="222">
        <v>1</v>
      </c>
      <c r="ALW91" s="222">
        <v>0</v>
      </c>
      <c r="ALX91" s="222">
        <v>0</v>
      </c>
      <c r="ALY91" s="222">
        <v>3</v>
      </c>
      <c r="ALZ91" s="222">
        <v>2</v>
      </c>
      <c r="AMA91" s="222">
        <v>0</v>
      </c>
      <c r="AMB91" s="222">
        <v>0</v>
      </c>
      <c r="AMC91" s="222">
        <v>0</v>
      </c>
      <c r="AMD91" s="222"/>
      <c r="AME91" s="427">
        <v>1</v>
      </c>
      <c r="AMF91" s="222">
        <v>0</v>
      </c>
      <c r="AMG91" s="222">
        <v>1</v>
      </c>
      <c r="AMH91" s="222">
        <v>0</v>
      </c>
      <c r="AMI91" s="222">
        <v>0</v>
      </c>
      <c r="AMJ91" s="222">
        <v>2</v>
      </c>
      <c r="AMK91" s="222">
        <v>3</v>
      </c>
      <c r="AML91" s="222">
        <v>0</v>
      </c>
      <c r="AMM91" s="222">
        <v>0</v>
      </c>
      <c r="AMN91" s="222"/>
      <c r="AMO91" s="427">
        <v>1</v>
      </c>
      <c r="AMP91" s="222">
        <v>3</v>
      </c>
      <c r="AMQ91" s="222">
        <v>1</v>
      </c>
      <c r="AMR91" s="222">
        <v>0</v>
      </c>
      <c r="AMS91" s="222">
        <v>2</v>
      </c>
      <c r="AMT91" s="222">
        <v>0</v>
      </c>
      <c r="AMU91" s="222">
        <v>0</v>
      </c>
      <c r="AMV91" s="222">
        <v>0</v>
      </c>
      <c r="AMW91" s="222">
        <v>0</v>
      </c>
      <c r="AMX91" s="222">
        <v>0</v>
      </c>
      <c r="AMY91" s="427">
        <v>1</v>
      </c>
      <c r="AMZ91" s="222">
        <v>0</v>
      </c>
      <c r="ANA91" s="222">
        <v>0</v>
      </c>
      <c r="ANB91" s="222">
        <v>0</v>
      </c>
      <c r="ANC91" s="222">
        <v>1</v>
      </c>
      <c r="AND91" s="222">
        <v>0</v>
      </c>
      <c r="ANE91" s="222">
        <v>0</v>
      </c>
      <c r="ANF91" s="222">
        <v>0</v>
      </c>
      <c r="ANG91" s="222">
        <v>0</v>
      </c>
      <c r="ANH91" s="222">
        <v>3</v>
      </c>
      <c r="ANI91" s="222">
        <v>0</v>
      </c>
      <c r="ANJ91" s="222">
        <v>0</v>
      </c>
      <c r="ANK91" s="222">
        <v>0</v>
      </c>
      <c r="ANL91" s="222">
        <v>2</v>
      </c>
      <c r="ANM91" s="222">
        <v>0</v>
      </c>
      <c r="ANN91" s="222">
        <v>0</v>
      </c>
      <c r="ANO91" s="222">
        <v>0</v>
      </c>
      <c r="ANP91" s="222">
        <v>0</v>
      </c>
      <c r="ANQ91" s="222">
        <v>0</v>
      </c>
      <c r="ANR91" s="427">
        <v>1</v>
      </c>
      <c r="ANS91" s="222">
        <v>0</v>
      </c>
      <c r="ANT91" s="222">
        <v>0</v>
      </c>
      <c r="ANU91" s="222">
        <v>0</v>
      </c>
      <c r="ANV91" s="222">
        <v>1</v>
      </c>
      <c r="ANW91" s="222">
        <v>2</v>
      </c>
      <c r="ANX91" s="222">
        <v>0</v>
      </c>
      <c r="ANY91" s="222">
        <v>3</v>
      </c>
      <c r="ANZ91" s="222">
        <v>0</v>
      </c>
      <c r="AOA91" s="222">
        <v>0</v>
      </c>
      <c r="AOB91" s="427">
        <v>1</v>
      </c>
      <c r="AOC91" s="222">
        <v>0</v>
      </c>
      <c r="AOD91" s="222">
        <v>0</v>
      </c>
      <c r="AOE91" s="222">
        <v>0</v>
      </c>
      <c r="AOF91" s="222">
        <v>3</v>
      </c>
      <c r="AOG91" s="222">
        <v>1</v>
      </c>
      <c r="AOH91" s="222">
        <v>0</v>
      </c>
      <c r="AOI91" s="222">
        <v>0</v>
      </c>
      <c r="AOJ91" s="222">
        <v>0</v>
      </c>
      <c r="AOK91" s="435">
        <v>2</v>
      </c>
      <c r="AOL91" s="427">
        <v>1</v>
      </c>
      <c r="AOM91" s="222">
        <v>1</v>
      </c>
      <c r="AON91" s="222">
        <v>0</v>
      </c>
      <c r="AOO91" s="222">
        <v>0</v>
      </c>
      <c r="AOP91" s="222">
        <v>3</v>
      </c>
      <c r="AOQ91" s="222">
        <v>0</v>
      </c>
      <c r="AOR91" s="222">
        <v>2</v>
      </c>
      <c r="AOS91" s="222">
        <v>0</v>
      </c>
      <c r="AOT91" s="222">
        <v>0</v>
      </c>
      <c r="AOU91" s="222">
        <v>0</v>
      </c>
      <c r="AOV91" s="427">
        <v>1</v>
      </c>
      <c r="AOW91" s="222">
        <v>3</v>
      </c>
      <c r="AOX91" s="222">
        <v>0</v>
      </c>
      <c r="AOY91" s="222">
        <v>2</v>
      </c>
      <c r="AOZ91" s="222">
        <v>0</v>
      </c>
      <c r="APA91" s="222">
        <v>0</v>
      </c>
      <c r="APB91" s="222">
        <v>0</v>
      </c>
      <c r="APC91" s="222">
        <v>1</v>
      </c>
      <c r="APD91" s="427">
        <v>1</v>
      </c>
      <c r="APE91" s="222">
        <v>1</v>
      </c>
      <c r="APF91" s="222">
        <v>0</v>
      </c>
      <c r="APG91" s="222">
        <v>3</v>
      </c>
      <c r="APH91" s="222">
        <v>0</v>
      </c>
      <c r="API91" s="222">
        <v>0</v>
      </c>
      <c r="APJ91" s="222">
        <v>0</v>
      </c>
      <c r="APK91" s="222">
        <v>2</v>
      </c>
      <c r="APL91" s="222">
        <v>0</v>
      </c>
      <c r="APM91" s="222">
        <v>0</v>
      </c>
      <c r="APN91" s="222"/>
      <c r="APO91" s="222"/>
      <c r="APP91" s="222"/>
      <c r="APQ91" s="222"/>
      <c r="APR91" s="428">
        <v>15000</v>
      </c>
      <c r="APS91" s="428">
        <v>15000</v>
      </c>
      <c r="APT91" s="428">
        <v>5055</v>
      </c>
      <c r="APU91" s="428">
        <v>7575</v>
      </c>
      <c r="APV91" s="428">
        <v>2370</v>
      </c>
      <c r="APW91" s="428">
        <v>9945</v>
      </c>
    </row>
    <row r="92" spans="1:1115" s="413" customFormat="1" ht="21" customHeight="1" x14ac:dyDescent="0.25">
      <c r="A92" s="413">
        <v>236</v>
      </c>
      <c r="B92" s="219">
        <v>41893</v>
      </c>
      <c r="D92" s="413" t="s">
        <v>293</v>
      </c>
      <c r="E92" s="213">
        <v>41860</v>
      </c>
      <c r="F92" s="412"/>
      <c r="G92" s="413" t="s">
        <v>591</v>
      </c>
      <c r="H92" s="413" t="s">
        <v>592</v>
      </c>
      <c r="I92" s="413" t="s">
        <v>593</v>
      </c>
      <c r="J92" s="413" t="s">
        <v>594</v>
      </c>
      <c r="K92" s="413" t="s">
        <v>597</v>
      </c>
      <c r="L92" s="413" t="s">
        <v>598</v>
      </c>
      <c r="M92" s="413" t="s">
        <v>597</v>
      </c>
      <c r="N92" s="413" t="s">
        <v>598</v>
      </c>
      <c r="O92" s="413" t="s">
        <v>164</v>
      </c>
      <c r="P92" s="413" t="s">
        <v>217</v>
      </c>
      <c r="Q92" s="413" t="b">
        <v>1</v>
      </c>
      <c r="R92" s="429">
        <v>30000</v>
      </c>
      <c r="S92" s="430">
        <v>30</v>
      </c>
      <c r="T92" s="430">
        <v>60</v>
      </c>
      <c r="U92" s="431">
        <v>4</v>
      </c>
      <c r="V92" s="429">
        <v>15000</v>
      </c>
      <c r="W92" s="430">
        <v>40</v>
      </c>
      <c r="X92" s="430">
        <v>60</v>
      </c>
      <c r="Y92" s="431">
        <v>4</v>
      </c>
      <c r="Z92" s="429">
        <v>10000</v>
      </c>
      <c r="AA92" s="430">
        <v>55</v>
      </c>
      <c r="AB92" s="430">
        <v>40</v>
      </c>
      <c r="AC92" s="431">
        <v>4</v>
      </c>
      <c r="AD92" s="429">
        <v>25000</v>
      </c>
      <c r="AE92" s="430"/>
      <c r="AF92" s="430"/>
      <c r="AG92" s="431">
        <v>4</v>
      </c>
      <c r="AH92" s="429">
        <v>1000</v>
      </c>
      <c r="AI92" s="430">
        <v>30</v>
      </c>
      <c r="AJ92" s="430">
        <v>50</v>
      </c>
      <c r="AK92" s="431">
        <v>3</v>
      </c>
      <c r="AL92" s="429">
        <v>500</v>
      </c>
      <c r="AM92" s="430">
        <v>30</v>
      </c>
      <c r="AN92" s="430">
        <v>50</v>
      </c>
      <c r="AO92" s="431">
        <v>3</v>
      </c>
      <c r="AP92" s="429">
        <v>2000</v>
      </c>
      <c r="AQ92" s="430">
        <v>40</v>
      </c>
      <c r="AR92" s="430">
        <v>30</v>
      </c>
      <c r="AS92" s="431">
        <v>4</v>
      </c>
      <c r="AT92" s="429">
        <v>2000</v>
      </c>
      <c r="AU92" s="430">
        <v>40</v>
      </c>
      <c r="AV92" s="430">
        <v>50</v>
      </c>
      <c r="AW92" s="431">
        <v>4</v>
      </c>
      <c r="AX92" s="429">
        <v>0</v>
      </c>
      <c r="AY92" s="430"/>
      <c r="AZ92" s="430"/>
      <c r="BA92" s="431">
        <v>3</v>
      </c>
      <c r="BB92" s="429">
        <v>4500</v>
      </c>
      <c r="BC92" s="430">
        <v>30</v>
      </c>
      <c r="BD92" s="430">
        <v>50</v>
      </c>
      <c r="BE92" s="431">
        <v>4</v>
      </c>
      <c r="BF92" s="429">
        <v>10000</v>
      </c>
      <c r="BG92" s="430">
        <v>55</v>
      </c>
      <c r="BH92" s="430">
        <v>40</v>
      </c>
      <c r="BI92" s="431">
        <v>3</v>
      </c>
      <c r="BJ92" s="413" t="s">
        <v>193</v>
      </c>
      <c r="BK92" s="413" t="s">
        <v>198</v>
      </c>
      <c r="BL92" s="413" t="s">
        <v>152</v>
      </c>
      <c r="BM92" s="413" t="s">
        <v>218</v>
      </c>
      <c r="BN92" s="413" t="s">
        <v>599</v>
      </c>
      <c r="BQ92" s="413" t="s">
        <v>199</v>
      </c>
      <c r="BR92" s="413" t="s">
        <v>243</v>
      </c>
      <c r="BS92" s="413" t="s">
        <v>600</v>
      </c>
      <c r="BW92" s="413" t="s">
        <v>158</v>
      </c>
      <c r="BX92" s="413" t="s">
        <v>3122</v>
      </c>
      <c r="BY92" s="413" t="s">
        <v>159</v>
      </c>
      <c r="CA92" s="413" t="s">
        <v>160</v>
      </c>
      <c r="CB92" s="420">
        <v>4</v>
      </c>
      <c r="CC92" s="421">
        <v>4</v>
      </c>
      <c r="CD92" s="422">
        <v>1</v>
      </c>
      <c r="CE92" s="421">
        <v>2</v>
      </c>
      <c r="CF92" s="423">
        <v>1</v>
      </c>
      <c r="CG92" s="423">
        <v>4</v>
      </c>
      <c r="CH92" s="423">
        <v>2</v>
      </c>
      <c r="CI92" s="421">
        <v>1</v>
      </c>
      <c r="CJ92" s="421">
        <v>1</v>
      </c>
      <c r="CK92" s="421">
        <v>0</v>
      </c>
      <c r="CL92" s="423">
        <v>2</v>
      </c>
      <c r="CM92" s="423">
        <v>0</v>
      </c>
      <c r="CN92" s="423">
        <v>0</v>
      </c>
      <c r="CO92" s="412">
        <v>1</v>
      </c>
      <c r="CP92" s="412" t="s">
        <v>1204</v>
      </c>
      <c r="CQ92" s="412" t="s">
        <v>1209</v>
      </c>
      <c r="CR92" s="412" t="s">
        <v>1208</v>
      </c>
      <c r="CS92" s="412" t="s">
        <v>1204</v>
      </c>
      <c r="CT92" s="412" t="s">
        <v>1204</v>
      </c>
      <c r="CU92" s="412" t="s">
        <v>1206</v>
      </c>
      <c r="CV92" s="412" t="s">
        <v>1208</v>
      </c>
      <c r="CW92" s="412" t="s">
        <v>1206</v>
      </c>
      <c r="CX92" s="412" t="s">
        <v>1206</v>
      </c>
      <c r="CY92" s="424">
        <v>1</v>
      </c>
      <c r="CZ92" s="424">
        <v>3</v>
      </c>
      <c r="DA92" s="424">
        <v>0</v>
      </c>
      <c r="DB92" s="424">
        <v>1</v>
      </c>
      <c r="DC92" s="424">
        <v>0</v>
      </c>
      <c r="DD92" s="424">
        <v>0</v>
      </c>
      <c r="DE92" s="424">
        <v>2</v>
      </c>
      <c r="DF92" s="424">
        <v>0</v>
      </c>
      <c r="DG92" s="424">
        <v>0</v>
      </c>
      <c r="DH92" s="424">
        <v>0</v>
      </c>
      <c r="DI92" s="424">
        <v>0</v>
      </c>
      <c r="DJ92" s="424">
        <v>0</v>
      </c>
      <c r="DK92" s="424">
        <v>0</v>
      </c>
      <c r="DL92" s="424"/>
      <c r="DM92" s="424">
        <v>1</v>
      </c>
      <c r="DN92" s="424">
        <v>1</v>
      </c>
      <c r="DO92" s="424">
        <v>0</v>
      </c>
      <c r="DP92" s="424">
        <v>0</v>
      </c>
      <c r="DQ92" s="424">
        <v>0</v>
      </c>
      <c r="DR92" s="424">
        <v>0</v>
      </c>
      <c r="DS92" s="424">
        <v>2</v>
      </c>
      <c r="DT92" s="424">
        <v>0</v>
      </c>
      <c r="DU92" s="424">
        <v>0</v>
      </c>
      <c r="DV92" s="424">
        <v>0</v>
      </c>
      <c r="DW92" s="424">
        <v>3</v>
      </c>
      <c r="DX92" s="424">
        <v>0</v>
      </c>
      <c r="DY92" s="424">
        <v>0</v>
      </c>
      <c r="DZ92" s="424">
        <v>0</v>
      </c>
      <c r="EA92" s="424"/>
      <c r="EB92" s="424">
        <v>1</v>
      </c>
      <c r="EC92" s="424">
        <v>0</v>
      </c>
      <c r="ED92" s="424">
        <v>0</v>
      </c>
      <c r="EE92" s="424">
        <v>1</v>
      </c>
      <c r="EF92" s="424">
        <v>0</v>
      </c>
      <c r="EG92" s="424">
        <v>0</v>
      </c>
      <c r="EH92" s="424">
        <v>3</v>
      </c>
      <c r="EI92" s="424">
        <v>0</v>
      </c>
      <c r="EJ92" s="424">
        <v>0</v>
      </c>
      <c r="EK92" s="424">
        <v>0</v>
      </c>
      <c r="EL92" s="424">
        <v>2</v>
      </c>
      <c r="EM92" s="424" t="s">
        <v>1216</v>
      </c>
      <c r="EN92" s="424">
        <v>1</v>
      </c>
      <c r="EO92" s="424">
        <v>0</v>
      </c>
      <c r="EP92" s="424">
        <v>0</v>
      </c>
      <c r="EQ92" s="424">
        <v>3</v>
      </c>
      <c r="ER92" s="424">
        <v>0</v>
      </c>
      <c r="ES92" s="424">
        <v>2</v>
      </c>
      <c r="ET92" s="424">
        <v>0</v>
      </c>
      <c r="EU92" s="424">
        <v>0</v>
      </c>
      <c r="EV92" s="424">
        <v>0</v>
      </c>
      <c r="EW92" s="424">
        <v>1</v>
      </c>
      <c r="EX92" s="424">
        <v>1</v>
      </c>
      <c r="EY92" s="424">
        <v>0</v>
      </c>
      <c r="EZ92" s="424">
        <v>0</v>
      </c>
      <c r="FA92" s="424">
        <v>3</v>
      </c>
      <c r="FB92" s="424">
        <v>2</v>
      </c>
      <c r="FC92" s="424">
        <v>1</v>
      </c>
      <c r="FD92" s="424">
        <v>0</v>
      </c>
      <c r="FE92" s="424">
        <v>0</v>
      </c>
      <c r="FF92" s="424">
        <v>1</v>
      </c>
      <c r="FG92" s="424">
        <v>3</v>
      </c>
      <c r="FH92" s="424">
        <v>0</v>
      </c>
      <c r="FI92" s="424">
        <v>2</v>
      </c>
      <c r="FJ92" s="424">
        <v>0</v>
      </c>
      <c r="FK92" s="424">
        <v>0</v>
      </c>
      <c r="FL92" s="424">
        <v>0</v>
      </c>
      <c r="FM92" s="424">
        <v>1</v>
      </c>
      <c r="FN92" s="424">
        <v>0</v>
      </c>
      <c r="FO92" s="424">
        <v>0</v>
      </c>
      <c r="FP92" s="424"/>
      <c r="FQ92" s="222">
        <v>2</v>
      </c>
      <c r="FR92" s="425">
        <v>0</v>
      </c>
      <c r="FS92" s="222">
        <v>3</v>
      </c>
      <c r="FT92" s="425">
        <v>20000</v>
      </c>
      <c r="FU92" s="222">
        <v>4</v>
      </c>
      <c r="FV92" s="425">
        <v>20000</v>
      </c>
      <c r="FW92" s="222">
        <v>4</v>
      </c>
      <c r="FX92" s="222" t="s">
        <v>152</v>
      </c>
      <c r="FY92" s="222" t="s">
        <v>193</v>
      </c>
      <c r="FZ92" s="222" t="s">
        <v>198</v>
      </c>
      <c r="GA92" s="222" t="s">
        <v>152</v>
      </c>
      <c r="GB92" s="222" t="s">
        <v>193</v>
      </c>
      <c r="GC92" s="222" t="s">
        <v>198</v>
      </c>
      <c r="GD92" s="222">
        <v>1</v>
      </c>
      <c r="GE92" s="222">
        <v>0</v>
      </c>
      <c r="GF92" s="222">
        <v>0</v>
      </c>
      <c r="GG92" s="222">
        <v>0</v>
      </c>
      <c r="GH92" s="222">
        <v>1</v>
      </c>
      <c r="GI92" s="222">
        <v>0</v>
      </c>
      <c r="GJ92" s="222">
        <v>3</v>
      </c>
      <c r="GK92" s="222">
        <v>2</v>
      </c>
      <c r="GL92" s="222">
        <v>0</v>
      </c>
      <c r="GM92" s="222">
        <v>0</v>
      </c>
      <c r="GN92" s="222" t="s">
        <v>277</v>
      </c>
      <c r="GO92" s="222">
        <v>1</v>
      </c>
      <c r="GP92" s="222">
        <v>2</v>
      </c>
      <c r="GQ92" s="222">
        <v>0</v>
      </c>
      <c r="GR92" s="222">
        <v>1</v>
      </c>
      <c r="GS92" s="222">
        <v>0</v>
      </c>
      <c r="GT92" s="222">
        <v>0</v>
      </c>
      <c r="GU92" s="222">
        <v>3</v>
      </c>
      <c r="GV92" s="222">
        <v>0</v>
      </c>
      <c r="GW92" s="222">
        <v>0</v>
      </c>
      <c r="GX92" s="222"/>
      <c r="GY92" s="222">
        <v>1</v>
      </c>
      <c r="GZ92" s="222">
        <v>3</v>
      </c>
      <c r="HA92" s="222">
        <v>0</v>
      </c>
      <c r="HB92" s="222">
        <v>1</v>
      </c>
      <c r="HC92" s="222">
        <v>0</v>
      </c>
      <c r="HD92" s="222">
        <v>0</v>
      </c>
      <c r="HE92" s="222">
        <v>2</v>
      </c>
      <c r="HF92" s="222">
        <v>0</v>
      </c>
      <c r="HG92" s="222">
        <v>0</v>
      </c>
      <c r="HH92" s="222"/>
      <c r="HI92" s="222">
        <v>1</v>
      </c>
      <c r="HJ92" s="222">
        <v>1</v>
      </c>
      <c r="HK92" s="222">
        <v>1</v>
      </c>
      <c r="HL92" s="222">
        <v>0</v>
      </c>
      <c r="HM92" s="222">
        <v>0</v>
      </c>
      <c r="HN92" s="222">
        <v>0</v>
      </c>
      <c r="HO92" s="222">
        <v>0</v>
      </c>
      <c r="HP92" s="222">
        <v>0</v>
      </c>
      <c r="HQ92" s="222">
        <v>0</v>
      </c>
      <c r="HR92" s="222">
        <v>0</v>
      </c>
      <c r="HS92" s="222">
        <v>1</v>
      </c>
      <c r="HT92" s="222">
        <v>0</v>
      </c>
      <c r="HU92" s="222">
        <v>0</v>
      </c>
      <c r="HV92" s="222">
        <v>0</v>
      </c>
      <c r="HW92" s="222">
        <v>0</v>
      </c>
      <c r="HX92" s="222">
        <v>0</v>
      </c>
      <c r="HY92" s="222"/>
      <c r="HZ92" s="222">
        <v>1</v>
      </c>
      <c r="IA92" s="222">
        <v>1</v>
      </c>
      <c r="IB92" s="222">
        <v>0</v>
      </c>
      <c r="IC92" s="222">
        <v>0</v>
      </c>
      <c r="ID92" s="222">
        <v>1</v>
      </c>
      <c r="IE92" s="222">
        <v>0</v>
      </c>
      <c r="IF92" s="222">
        <v>1</v>
      </c>
      <c r="IG92" s="222">
        <v>0</v>
      </c>
      <c r="IH92" s="222">
        <v>0</v>
      </c>
      <c r="II92" s="222">
        <v>0</v>
      </c>
      <c r="IJ92" s="222">
        <v>1</v>
      </c>
      <c r="IK92" s="222">
        <v>0</v>
      </c>
      <c r="IL92" s="222">
        <v>0</v>
      </c>
      <c r="IM92" s="222">
        <v>1</v>
      </c>
      <c r="IN92" s="222">
        <v>1</v>
      </c>
      <c r="IO92" s="222">
        <v>0</v>
      </c>
      <c r="IP92" s="222">
        <v>1</v>
      </c>
      <c r="IQ92" s="222">
        <v>0</v>
      </c>
      <c r="IR92" s="222">
        <v>0</v>
      </c>
      <c r="IS92" s="222">
        <v>1</v>
      </c>
      <c r="IT92" s="222">
        <v>0</v>
      </c>
      <c r="IU92" s="222">
        <v>0</v>
      </c>
      <c r="IV92" s="222">
        <v>0</v>
      </c>
      <c r="IW92" s="222">
        <v>2</v>
      </c>
      <c r="IX92" s="222">
        <v>0</v>
      </c>
      <c r="IY92" s="222">
        <v>3</v>
      </c>
      <c r="IZ92" s="222">
        <v>0</v>
      </c>
      <c r="JA92" s="222">
        <v>0</v>
      </c>
      <c r="JB92" s="222">
        <v>0</v>
      </c>
      <c r="JC92" s="222">
        <v>0</v>
      </c>
      <c r="JD92" s="222">
        <v>0</v>
      </c>
      <c r="JE92" s="222">
        <v>1</v>
      </c>
      <c r="JF92" s="222">
        <v>0</v>
      </c>
      <c r="JG92" s="222">
        <v>0</v>
      </c>
      <c r="JH92" s="222">
        <v>0</v>
      </c>
      <c r="JI92" s="222"/>
      <c r="JJ92" s="222">
        <v>1</v>
      </c>
      <c r="JK92" s="222">
        <v>0</v>
      </c>
      <c r="JL92" s="222">
        <v>0</v>
      </c>
      <c r="JM92" s="222">
        <v>0</v>
      </c>
      <c r="JN92" s="222">
        <v>1</v>
      </c>
      <c r="JO92" s="222">
        <v>0</v>
      </c>
      <c r="JP92" s="222">
        <v>0</v>
      </c>
      <c r="JQ92" s="222">
        <v>3</v>
      </c>
      <c r="JR92" s="222">
        <v>0</v>
      </c>
      <c r="JS92" s="222">
        <v>0</v>
      </c>
      <c r="JT92" s="222">
        <v>0</v>
      </c>
      <c r="JU92" s="222">
        <v>2</v>
      </c>
      <c r="JV92" s="222">
        <v>0</v>
      </c>
      <c r="JW92" s="222">
        <v>0</v>
      </c>
      <c r="JX92" s="222">
        <v>0</v>
      </c>
      <c r="JY92" s="222">
        <v>0</v>
      </c>
      <c r="JZ92" s="222"/>
      <c r="KA92" s="222">
        <v>1</v>
      </c>
      <c r="KB92" s="222">
        <v>0</v>
      </c>
      <c r="KC92" s="222">
        <v>0</v>
      </c>
      <c r="KD92" s="222">
        <v>0</v>
      </c>
      <c r="KE92" s="222">
        <v>2</v>
      </c>
      <c r="KF92" s="222">
        <v>3</v>
      </c>
      <c r="KG92" s="222">
        <v>1</v>
      </c>
      <c r="KH92" s="222">
        <v>0</v>
      </c>
      <c r="KI92" s="222">
        <v>0</v>
      </c>
      <c r="KJ92" s="222">
        <v>0</v>
      </c>
      <c r="KK92" s="222">
        <v>0</v>
      </c>
      <c r="KL92" s="222">
        <v>0</v>
      </c>
      <c r="KM92" s="222">
        <v>0</v>
      </c>
      <c r="KN92" s="222"/>
      <c r="KO92" s="222" t="s">
        <v>1614</v>
      </c>
      <c r="KP92" s="222" t="s">
        <v>1608</v>
      </c>
      <c r="KQ92" s="222"/>
      <c r="KR92" s="222">
        <v>75</v>
      </c>
      <c r="KS92" s="222">
        <v>75</v>
      </c>
      <c r="KT92" s="222">
        <v>125</v>
      </c>
      <c r="KU92" s="222">
        <v>25</v>
      </c>
      <c r="KV92" s="222">
        <v>25</v>
      </c>
      <c r="KW92" s="222">
        <v>50</v>
      </c>
      <c r="KX92" s="222">
        <v>1</v>
      </c>
      <c r="KY92" s="222">
        <v>0</v>
      </c>
      <c r="KZ92" s="222">
        <v>0</v>
      </c>
      <c r="LA92" s="222">
        <v>0</v>
      </c>
      <c r="LB92" s="222">
        <v>1</v>
      </c>
      <c r="LC92" s="222">
        <v>0</v>
      </c>
      <c r="LD92" s="222">
        <v>0</v>
      </c>
      <c r="LE92" s="222">
        <v>0</v>
      </c>
      <c r="LF92" s="222">
        <v>0</v>
      </c>
      <c r="LG92" s="222">
        <v>0</v>
      </c>
      <c r="LH92" s="222">
        <v>0</v>
      </c>
      <c r="LI92" s="222">
        <v>1</v>
      </c>
      <c r="LJ92" s="222">
        <v>0</v>
      </c>
      <c r="LK92" s="222">
        <v>0</v>
      </c>
      <c r="LL92" s="222">
        <v>0</v>
      </c>
      <c r="LM92" s="222">
        <v>0</v>
      </c>
      <c r="LN92" s="222"/>
      <c r="LO92" s="222" t="s">
        <v>1609</v>
      </c>
      <c r="LP92" s="222" t="s">
        <v>1609</v>
      </c>
      <c r="LQ92" s="222" t="s">
        <v>1610</v>
      </c>
      <c r="LR92" s="222" t="s">
        <v>1610</v>
      </c>
      <c r="LS92" s="222" t="s">
        <v>1611</v>
      </c>
      <c r="LT92" s="222">
        <v>1</v>
      </c>
      <c r="LU92" s="222">
        <v>0</v>
      </c>
      <c r="LV92" s="222">
        <v>1</v>
      </c>
      <c r="LW92" s="222">
        <v>0</v>
      </c>
      <c r="LX92" s="222">
        <v>0</v>
      </c>
      <c r="LY92" s="222">
        <v>0</v>
      </c>
      <c r="LZ92" s="222">
        <v>0</v>
      </c>
      <c r="MA92" s="222">
        <v>0</v>
      </c>
      <c r="MB92" s="222">
        <v>0</v>
      </c>
      <c r="MC92" s="222">
        <v>0</v>
      </c>
      <c r="MD92" s="222">
        <v>0</v>
      </c>
      <c r="ME92" s="222">
        <v>0</v>
      </c>
      <c r="MF92" s="222">
        <v>0</v>
      </c>
      <c r="MG92" s="222">
        <v>0</v>
      </c>
      <c r="MH92" s="222" t="s">
        <v>1003</v>
      </c>
      <c r="MI92" s="222">
        <v>1</v>
      </c>
      <c r="MJ92" s="222">
        <v>0</v>
      </c>
      <c r="MK92" s="222">
        <v>0</v>
      </c>
      <c r="ML92" s="222">
        <v>0</v>
      </c>
      <c r="MM92" s="222">
        <v>0</v>
      </c>
      <c r="MN92" s="222">
        <v>0</v>
      </c>
      <c r="MO92" s="222">
        <v>0</v>
      </c>
      <c r="MP92" s="222">
        <v>0</v>
      </c>
      <c r="MQ92" s="222">
        <v>1</v>
      </c>
      <c r="MR92" s="222">
        <v>0</v>
      </c>
      <c r="MS92" s="222"/>
      <c r="MT92" s="222">
        <v>1</v>
      </c>
      <c r="MU92" s="222">
        <v>1</v>
      </c>
      <c r="MV92" s="222">
        <v>0</v>
      </c>
      <c r="MW92" s="222">
        <v>0</v>
      </c>
      <c r="MX92" s="222">
        <v>0</v>
      </c>
      <c r="MY92" s="222">
        <v>0</v>
      </c>
      <c r="MZ92" s="222">
        <v>0</v>
      </c>
      <c r="NA92" s="222">
        <v>0</v>
      </c>
      <c r="NB92" s="222">
        <v>0</v>
      </c>
      <c r="NC92" s="222">
        <v>0</v>
      </c>
      <c r="ND92" s="222">
        <v>0</v>
      </c>
      <c r="NE92" s="222" t="s">
        <v>1003</v>
      </c>
      <c r="NF92" s="222" t="s">
        <v>1612</v>
      </c>
      <c r="NG92" s="222">
        <v>1</v>
      </c>
      <c r="NH92" s="222">
        <v>0</v>
      </c>
      <c r="NI92" s="222">
        <v>3</v>
      </c>
      <c r="NJ92" s="222">
        <v>0</v>
      </c>
      <c r="NK92" s="222">
        <v>0</v>
      </c>
      <c r="NL92" s="222">
        <v>2</v>
      </c>
      <c r="NM92" s="222">
        <v>0</v>
      </c>
      <c r="NN92" s="222">
        <v>1</v>
      </c>
      <c r="NO92" s="222">
        <v>0</v>
      </c>
      <c r="NP92" s="222">
        <v>0</v>
      </c>
      <c r="NQ92" s="222">
        <v>0</v>
      </c>
      <c r="NR92" s="222"/>
      <c r="NS92" s="222">
        <v>2</v>
      </c>
      <c r="NT92" s="425">
        <v>0</v>
      </c>
      <c r="NU92" s="222">
        <v>3</v>
      </c>
      <c r="NV92" s="425">
        <v>9500</v>
      </c>
      <c r="NW92" s="222">
        <v>4</v>
      </c>
      <c r="NX92" s="425">
        <v>9500</v>
      </c>
      <c r="NY92" s="222">
        <v>4</v>
      </c>
      <c r="NZ92" s="222" t="s">
        <v>152</v>
      </c>
      <c r="OA92" s="222" t="s">
        <v>198</v>
      </c>
      <c r="OB92" s="222" t="s">
        <v>193</v>
      </c>
      <c r="OC92" s="222" t="s">
        <v>152</v>
      </c>
      <c r="OD92" s="222" t="s">
        <v>198</v>
      </c>
      <c r="OE92" s="222" t="s">
        <v>193</v>
      </c>
      <c r="OF92" s="222">
        <v>1</v>
      </c>
      <c r="OG92" s="222">
        <v>0</v>
      </c>
      <c r="OH92" s="222">
        <v>0</v>
      </c>
      <c r="OI92" s="222">
        <v>0</v>
      </c>
      <c r="OJ92" s="222">
        <v>3</v>
      </c>
      <c r="OK92" s="222">
        <v>0</v>
      </c>
      <c r="OL92" s="222">
        <v>2</v>
      </c>
      <c r="OM92" s="222">
        <v>0</v>
      </c>
      <c r="ON92" s="222">
        <v>1</v>
      </c>
      <c r="OO92" s="222">
        <v>0</v>
      </c>
      <c r="OP92" s="222">
        <f t="shared" si="9"/>
        <v>4</v>
      </c>
      <c r="OQ92" s="222">
        <v>30</v>
      </c>
      <c r="OR92" s="222">
        <v>4</v>
      </c>
      <c r="OS92" s="222">
        <v>20</v>
      </c>
      <c r="OT92" s="222">
        <v>4</v>
      </c>
      <c r="OU92" s="222">
        <v>20</v>
      </c>
      <c r="OV92" s="222">
        <v>4</v>
      </c>
      <c r="OW92" s="222">
        <v>10</v>
      </c>
      <c r="OX92" s="222">
        <v>4</v>
      </c>
      <c r="OY92" s="222">
        <v>20</v>
      </c>
      <c r="OZ92" s="222">
        <v>4</v>
      </c>
      <c r="PA92" s="222" t="s">
        <v>1955</v>
      </c>
      <c r="PB92" s="222">
        <v>1</v>
      </c>
      <c r="PC92" s="222">
        <v>3</v>
      </c>
      <c r="PD92" s="222">
        <v>2</v>
      </c>
      <c r="PE92" s="222">
        <v>0</v>
      </c>
      <c r="PF92" s="222">
        <v>0</v>
      </c>
      <c r="PG92" s="222">
        <v>1</v>
      </c>
      <c r="PH92" s="222">
        <v>0</v>
      </c>
      <c r="PI92" s="222">
        <v>0</v>
      </c>
      <c r="PJ92" s="222">
        <v>0</v>
      </c>
      <c r="PK92" s="222">
        <v>0</v>
      </c>
      <c r="PL92" s="222">
        <v>0</v>
      </c>
      <c r="PM92" s="222">
        <v>0</v>
      </c>
      <c r="PN92" s="222">
        <v>0</v>
      </c>
      <c r="PO92" s="222">
        <v>0</v>
      </c>
      <c r="PP92" s="222">
        <v>0</v>
      </c>
      <c r="PQ92" s="222">
        <v>0</v>
      </c>
      <c r="PR92" s="222">
        <v>0</v>
      </c>
      <c r="PS92" s="222">
        <v>0</v>
      </c>
      <c r="PT92" s="222"/>
      <c r="PU92" s="222">
        <v>1</v>
      </c>
      <c r="PV92" s="222">
        <v>0</v>
      </c>
      <c r="PW92" s="222">
        <v>0</v>
      </c>
      <c r="PX92" s="222">
        <v>1</v>
      </c>
      <c r="PY92" s="222">
        <v>1</v>
      </c>
      <c r="PZ92" s="222">
        <v>0</v>
      </c>
      <c r="QA92" s="222">
        <v>0</v>
      </c>
      <c r="QB92" s="222">
        <v>0</v>
      </c>
      <c r="QC92" s="222"/>
      <c r="QD92" s="222">
        <v>1</v>
      </c>
      <c r="QE92" s="222">
        <v>0</v>
      </c>
      <c r="QF92" s="222">
        <v>1</v>
      </c>
      <c r="QG92" s="222">
        <v>0</v>
      </c>
      <c r="QH92" s="222">
        <v>1</v>
      </c>
      <c r="QI92" s="222">
        <v>0</v>
      </c>
      <c r="QJ92" s="222">
        <v>0</v>
      </c>
      <c r="QK92" s="222">
        <v>0</v>
      </c>
      <c r="QL92" s="222">
        <v>1</v>
      </c>
      <c r="QM92" s="222">
        <v>0</v>
      </c>
      <c r="QN92" s="222">
        <v>0</v>
      </c>
      <c r="QO92" s="222">
        <v>0</v>
      </c>
      <c r="QP92" s="222"/>
      <c r="QQ92" s="222">
        <v>2</v>
      </c>
      <c r="QR92" s="425">
        <v>0</v>
      </c>
      <c r="QS92" s="222">
        <v>3</v>
      </c>
      <c r="QT92" s="425">
        <v>25000</v>
      </c>
      <c r="QU92" s="222">
        <v>4</v>
      </c>
      <c r="QV92" s="425">
        <v>25000</v>
      </c>
      <c r="QW92" s="222">
        <v>4</v>
      </c>
      <c r="QX92" s="222" t="s">
        <v>193</v>
      </c>
      <c r="QY92" s="222" t="s">
        <v>331</v>
      </c>
      <c r="QZ92" s="222" t="s">
        <v>326</v>
      </c>
      <c r="RA92" s="222" t="s">
        <v>193</v>
      </c>
      <c r="RB92" s="222" t="s">
        <v>331</v>
      </c>
      <c r="RC92" s="222" t="s">
        <v>326</v>
      </c>
      <c r="RD92" s="222">
        <v>1</v>
      </c>
      <c r="RE92" s="222">
        <v>0</v>
      </c>
      <c r="RF92" s="222">
        <v>0</v>
      </c>
      <c r="RG92" s="222">
        <v>3</v>
      </c>
      <c r="RH92" s="222">
        <v>2</v>
      </c>
      <c r="RI92" s="222">
        <v>0</v>
      </c>
      <c r="RJ92" s="222">
        <v>0</v>
      </c>
      <c r="RK92" s="222">
        <v>1</v>
      </c>
      <c r="RL92" s="222">
        <v>0</v>
      </c>
      <c r="RM92" s="222">
        <v>0</v>
      </c>
      <c r="RN92" s="222">
        <v>1</v>
      </c>
      <c r="RO92" s="222">
        <v>0</v>
      </c>
      <c r="RP92" s="222">
        <v>0</v>
      </c>
      <c r="RQ92" s="222">
        <v>0</v>
      </c>
      <c r="RR92" s="222">
        <v>3</v>
      </c>
      <c r="RS92" s="222">
        <v>2</v>
      </c>
      <c r="RT92" s="222">
        <v>1</v>
      </c>
      <c r="RU92" s="222">
        <v>0</v>
      </c>
      <c r="RV92" s="222">
        <v>0</v>
      </c>
      <c r="RW92" s="222">
        <v>0</v>
      </c>
      <c r="RX92" s="222">
        <v>0</v>
      </c>
      <c r="RY92" s="222"/>
      <c r="RZ92" s="222">
        <v>1</v>
      </c>
      <c r="SA92" s="222">
        <v>0</v>
      </c>
      <c r="SB92" s="222">
        <v>0</v>
      </c>
      <c r="SC92" s="222">
        <v>0</v>
      </c>
      <c r="SD92" s="222">
        <v>0</v>
      </c>
      <c r="SE92" s="222">
        <v>0</v>
      </c>
      <c r="SF92" s="222">
        <v>0</v>
      </c>
      <c r="SG92" s="222">
        <v>1</v>
      </c>
      <c r="SH92" s="222">
        <v>0</v>
      </c>
      <c r="SI92" s="222">
        <v>0</v>
      </c>
      <c r="SJ92" s="222"/>
      <c r="SK92" s="222">
        <v>1</v>
      </c>
      <c r="SL92" s="222">
        <v>0</v>
      </c>
      <c r="SM92" s="222">
        <v>0</v>
      </c>
      <c r="SN92" s="222">
        <v>1</v>
      </c>
      <c r="SO92" s="222">
        <v>1</v>
      </c>
      <c r="SP92" s="222">
        <v>1</v>
      </c>
      <c r="SQ92" s="222">
        <v>1</v>
      </c>
      <c r="SR92" s="222">
        <v>0</v>
      </c>
      <c r="SS92" s="222">
        <v>0</v>
      </c>
      <c r="ST92" s="222">
        <v>0</v>
      </c>
      <c r="SU92" s="222"/>
      <c r="SV92" s="222">
        <v>1</v>
      </c>
      <c r="SW92" s="222">
        <v>1</v>
      </c>
      <c r="SX92" s="222">
        <v>0</v>
      </c>
      <c r="SY92" s="222">
        <v>0</v>
      </c>
      <c r="SZ92" s="222">
        <v>0</v>
      </c>
      <c r="TA92" s="222">
        <v>0</v>
      </c>
      <c r="TB92" s="222">
        <v>0</v>
      </c>
      <c r="TC92" s="222">
        <v>0</v>
      </c>
      <c r="TD92" s="222">
        <v>0</v>
      </c>
      <c r="TE92" s="222">
        <v>0</v>
      </c>
      <c r="TF92" s="222"/>
      <c r="TG92" s="222">
        <v>1</v>
      </c>
      <c r="TH92" s="222">
        <v>1</v>
      </c>
      <c r="TI92" s="222">
        <v>0</v>
      </c>
      <c r="TJ92" s="222">
        <v>0</v>
      </c>
      <c r="TK92" s="222">
        <v>0</v>
      </c>
      <c r="TL92" s="222">
        <v>0</v>
      </c>
      <c r="TM92" s="222">
        <v>0</v>
      </c>
      <c r="TN92" s="222">
        <v>0</v>
      </c>
      <c r="TO92" s="222">
        <v>0</v>
      </c>
      <c r="TP92" s="222">
        <v>0</v>
      </c>
      <c r="TQ92" s="222">
        <v>0</v>
      </c>
      <c r="TR92" s="222">
        <v>0</v>
      </c>
      <c r="TS92" s="222"/>
      <c r="TT92" s="222" t="s">
        <v>1612</v>
      </c>
      <c r="TU92" s="222" t="s">
        <v>1612</v>
      </c>
      <c r="TV92" s="222" t="s">
        <v>1614</v>
      </c>
      <c r="TW92" s="222" t="s">
        <v>1954</v>
      </c>
      <c r="TX92" s="222">
        <v>1</v>
      </c>
      <c r="TY92" s="222">
        <v>0</v>
      </c>
      <c r="TZ92" s="222">
        <v>2</v>
      </c>
      <c r="UA92" s="222">
        <v>0</v>
      </c>
      <c r="UB92" s="222">
        <v>1</v>
      </c>
      <c r="UC92" s="222">
        <v>0</v>
      </c>
      <c r="UD92" s="222">
        <v>3</v>
      </c>
      <c r="UE92" s="222">
        <v>0</v>
      </c>
      <c r="UF92" s="222">
        <v>0</v>
      </c>
      <c r="UG92" s="222"/>
      <c r="UH92" s="222">
        <v>1</v>
      </c>
      <c r="UI92" s="222">
        <v>3</v>
      </c>
      <c r="UJ92" s="222">
        <v>0</v>
      </c>
      <c r="UK92" s="222">
        <v>0</v>
      </c>
      <c r="UL92" s="222">
        <v>0</v>
      </c>
      <c r="UM92" s="222">
        <v>0</v>
      </c>
      <c r="UN92" s="222">
        <v>2</v>
      </c>
      <c r="UO92" s="222">
        <v>0</v>
      </c>
      <c r="UP92" s="222">
        <v>1</v>
      </c>
      <c r="UQ92" s="222">
        <v>0</v>
      </c>
      <c r="UR92" s="222">
        <v>0</v>
      </c>
      <c r="US92" s="222"/>
      <c r="UT92" s="222">
        <v>2</v>
      </c>
      <c r="UU92" s="425">
        <v>0</v>
      </c>
      <c r="UV92" s="222">
        <v>3</v>
      </c>
      <c r="UW92" s="425">
        <v>3000</v>
      </c>
      <c r="UX92" s="222">
        <v>4</v>
      </c>
      <c r="UY92" s="425">
        <v>3000</v>
      </c>
      <c r="UZ92" s="222">
        <v>4</v>
      </c>
      <c r="VA92" s="222" t="s">
        <v>996</v>
      </c>
      <c r="VB92" s="222" t="s">
        <v>996</v>
      </c>
      <c r="VC92" s="222" t="s">
        <v>1003</v>
      </c>
      <c r="VD92" s="222" t="s">
        <v>996</v>
      </c>
      <c r="VE92" s="222" t="s">
        <v>996</v>
      </c>
      <c r="VF92" s="222" t="s">
        <v>1003</v>
      </c>
      <c r="VG92" s="222">
        <v>1</v>
      </c>
      <c r="VH92" s="222">
        <v>3</v>
      </c>
      <c r="VI92" s="222">
        <v>2</v>
      </c>
      <c r="VJ92" s="222">
        <v>0</v>
      </c>
      <c r="VK92" s="222">
        <v>0</v>
      </c>
      <c r="VL92" s="222">
        <v>0</v>
      </c>
      <c r="VM92" s="222">
        <v>0</v>
      </c>
      <c r="VN92" s="222">
        <v>1</v>
      </c>
      <c r="VO92" s="222">
        <v>1</v>
      </c>
      <c r="VP92" s="222">
        <v>0</v>
      </c>
      <c r="VQ92" s="222">
        <v>3</v>
      </c>
      <c r="VR92" s="222">
        <v>0</v>
      </c>
      <c r="VS92" s="222">
        <v>2</v>
      </c>
      <c r="VT92" s="222">
        <v>0</v>
      </c>
      <c r="VU92" s="222">
        <v>1</v>
      </c>
      <c r="VV92" s="222">
        <v>0</v>
      </c>
      <c r="VW92" s="222">
        <v>0</v>
      </c>
      <c r="VX92" s="222">
        <v>0</v>
      </c>
      <c r="VY92" s="222"/>
      <c r="VZ92" s="222" t="s">
        <v>1953</v>
      </c>
      <c r="WA92" s="222">
        <v>1</v>
      </c>
      <c r="WB92" s="222">
        <v>3</v>
      </c>
      <c r="WC92" s="222">
        <v>0</v>
      </c>
      <c r="WD92" s="222">
        <v>0</v>
      </c>
      <c r="WE92" s="222">
        <v>0</v>
      </c>
      <c r="WF92" s="222">
        <v>2</v>
      </c>
      <c r="WG92" s="222">
        <v>0</v>
      </c>
      <c r="WH92" s="222">
        <v>0</v>
      </c>
      <c r="WI92" s="222">
        <v>0</v>
      </c>
      <c r="WJ92" s="222">
        <v>0</v>
      </c>
      <c r="WK92" s="222">
        <v>0</v>
      </c>
      <c r="WL92" s="222">
        <v>0</v>
      </c>
      <c r="WM92" s="222">
        <v>0</v>
      </c>
      <c r="WN92" s="222">
        <v>0</v>
      </c>
      <c r="WO92" s="222">
        <v>0</v>
      </c>
      <c r="WP92" s="222">
        <v>0</v>
      </c>
      <c r="WQ92" s="222">
        <v>0</v>
      </c>
      <c r="WR92" s="222">
        <v>1</v>
      </c>
      <c r="WS92" s="222">
        <v>0</v>
      </c>
      <c r="WT92" s="222">
        <v>0</v>
      </c>
      <c r="WU92" s="222">
        <v>0</v>
      </c>
      <c r="WV92" s="222">
        <v>0</v>
      </c>
      <c r="WW92" s="222">
        <v>0</v>
      </c>
      <c r="WX92" s="222">
        <v>0</v>
      </c>
      <c r="WY92" s="222">
        <v>0</v>
      </c>
      <c r="WZ92" s="222">
        <v>0</v>
      </c>
      <c r="XA92" s="222">
        <v>1</v>
      </c>
      <c r="XB92" s="222">
        <v>1</v>
      </c>
      <c r="XC92" s="222">
        <v>0</v>
      </c>
      <c r="XD92" s="222">
        <v>0</v>
      </c>
      <c r="XE92" s="222">
        <v>0</v>
      </c>
      <c r="XF92" s="222">
        <v>0</v>
      </c>
      <c r="XG92" s="222">
        <v>0</v>
      </c>
      <c r="XH92" s="222">
        <v>0</v>
      </c>
      <c r="XI92" s="222">
        <v>0</v>
      </c>
      <c r="XJ92" s="222">
        <v>0</v>
      </c>
      <c r="XK92" s="222">
        <v>0</v>
      </c>
      <c r="XL92" s="222">
        <v>0</v>
      </c>
      <c r="XM92" s="222">
        <v>0</v>
      </c>
      <c r="XN92" s="222"/>
      <c r="XO92" s="222">
        <v>1</v>
      </c>
      <c r="XP92" s="222">
        <v>1</v>
      </c>
      <c r="XQ92" s="222">
        <v>0</v>
      </c>
      <c r="XR92" s="222">
        <v>1</v>
      </c>
      <c r="XS92" s="222">
        <v>1</v>
      </c>
      <c r="XT92" s="222">
        <v>1</v>
      </c>
      <c r="XU92" s="222">
        <v>1</v>
      </c>
      <c r="XV92" s="222">
        <v>0</v>
      </c>
      <c r="XW92" s="222">
        <v>0</v>
      </c>
      <c r="XX92" s="222">
        <v>0</v>
      </c>
      <c r="XY92" s="222">
        <v>0</v>
      </c>
      <c r="XZ92" s="222"/>
      <c r="YA92" s="222">
        <v>1</v>
      </c>
      <c r="YB92" s="222">
        <v>0</v>
      </c>
      <c r="YC92" s="222">
        <v>0</v>
      </c>
      <c r="YD92" s="222">
        <v>0</v>
      </c>
      <c r="YE92" s="222">
        <v>0</v>
      </c>
      <c r="YF92" s="222">
        <v>1</v>
      </c>
      <c r="YG92" s="222">
        <v>0</v>
      </c>
      <c r="YH92" s="222">
        <v>0</v>
      </c>
      <c r="YI92" s="222">
        <v>0</v>
      </c>
      <c r="YJ92" s="222">
        <v>0</v>
      </c>
      <c r="YK92" s="222">
        <v>0</v>
      </c>
      <c r="YL92" s="222">
        <v>0</v>
      </c>
      <c r="YM92" s="222">
        <v>0</v>
      </c>
      <c r="YN92" s="222">
        <v>0</v>
      </c>
      <c r="YO92" s="222">
        <v>0</v>
      </c>
      <c r="YP92" s="222"/>
      <c r="YQ92" s="222">
        <v>1</v>
      </c>
      <c r="YR92" s="222">
        <v>0</v>
      </c>
      <c r="YS92" s="222">
        <v>1</v>
      </c>
      <c r="YT92" s="222">
        <v>0</v>
      </c>
      <c r="YU92" s="222">
        <v>1</v>
      </c>
      <c r="YV92" s="222">
        <v>0</v>
      </c>
      <c r="YW92" s="222">
        <v>1</v>
      </c>
      <c r="YX92" s="222">
        <v>0</v>
      </c>
      <c r="YY92" s="222">
        <v>0</v>
      </c>
      <c r="YZ92" s="222" t="s">
        <v>3059</v>
      </c>
      <c r="ZA92" s="222">
        <v>1</v>
      </c>
      <c r="ZB92" s="222">
        <v>0</v>
      </c>
      <c r="ZC92" s="222">
        <v>0</v>
      </c>
      <c r="ZD92" s="222">
        <v>0</v>
      </c>
      <c r="ZE92" s="222">
        <v>0</v>
      </c>
      <c r="ZF92" s="222">
        <v>0</v>
      </c>
      <c r="ZG92" s="222">
        <v>0</v>
      </c>
      <c r="ZH92" s="222">
        <v>0</v>
      </c>
      <c r="ZI92" s="222">
        <v>0</v>
      </c>
      <c r="ZJ92" s="222">
        <v>0</v>
      </c>
      <c r="ZK92" s="222">
        <v>0</v>
      </c>
      <c r="ZL92" s="222">
        <v>0</v>
      </c>
      <c r="ZM92" s="222">
        <v>1</v>
      </c>
      <c r="ZN92" s="222">
        <v>0</v>
      </c>
      <c r="ZO92" s="222">
        <v>0</v>
      </c>
      <c r="ZP92" s="222">
        <v>0</v>
      </c>
      <c r="ZQ92" s="222">
        <v>0</v>
      </c>
      <c r="ZR92" s="222"/>
      <c r="ZS92" s="222" t="s">
        <v>1612</v>
      </c>
      <c r="ZT92" s="222">
        <v>1</v>
      </c>
      <c r="ZU92" s="222">
        <v>0</v>
      </c>
      <c r="ZV92" s="222">
        <v>0</v>
      </c>
      <c r="ZW92" s="222">
        <v>3</v>
      </c>
      <c r="ZX92" s="222">
        <v>0</v>
      </c>
      <c r="ZY92" s="222">
        <v>0</v>
      </c>
      <c r="ZZ92" s="222">
        <v>0</v>
      </c>
      <c r="AAA92" s="222">
        <v>0</v>
      </c>
      <c r="AAB92" s="222">
        <v>2</v>
      </c>
      <c r="AAC92" s="222">
        <v>0</v>
      </c>
      <c r="AAD92" s="222">
        <v>0</v>
      </c>
      <c r="AAE92" s="222">
        <v>0</v>
      </c>
      <c r="AAF92" s="222">
        <v>1</v>
      </c>
      <c r="AAG92" s="222">
        <v>0</v>
      </c>
      <c r="AAH92" s="222">
        <v>0</v>
      </c>
      <c r="AAI92" s="222">
        <v>0</v>
      </c>
      <c r="AAJ92" s="222">
        <v>0</v>
      </c>
      <c r="AAK92" s="222"/>
      <c r="AAL92" s="424">
        <v>2</v>
      </c>
      <c r="AAM92" s="426">
        <v>0</v>
      </c>
      <c r="AAN92" s="424">
        <v>3</v>
      </c>
      <c r="AAO92" s="426">
        <v>10000</v>
      </c>
      <c r="AAP92" s="424">
        <v>4</v>
      </c>
      <c r="AAQ92" s="426">
        <v>10000</v>
      </c>
      <c r="AAR92" s="424">
        <v>4</v>
      </c>
      <c r="AAS92" s="424" t="s">
        <v>193</v>
      </c>
      <c r="AAT92" s="424" t="s">
        <v>996</v>
      </c>
      <c r="AAU92" s="424" t="s">
        <v>1003</v>
      </c>
      <c r="AAV92" s="424" t="s">
        <v>193</v>
      </c>
      <c r="AAW92" s="424" t="s">
        <v>996</v>
      </c>
      <c r="AAX92" s="424" t="s">
        <v>1003</v>
      </c>
      <c r="AAY92" s="424">
        <v>1</v>
      </c>
      <c r="AAZ92" s="424">
        <f>0</f>
        <v>0</v>
      </c>
      <c r="ABA92" s="424">
        <f>0</f>
        <v>0</v>
      </c>
      <c r="ABB92" s="424">
        <v>1</v>
      </c>
      <c r="ABC92" s="424">
        <v>2</v>
      </c>
      <c r="ABD92" s="424">
        <f>0</f>
        <v>0</v>
      </c>
      <c r="ABE92" s="424">
        <v>3</v>
      </c>
      <c r="ABF92" s="424">
        <f>0</f>
        <v>0</v>
      </c>
      <c r="ABG92" s="424">
        <f>0</f>
        <v>0</v>
      </c>
      <c r="ABH92" s="424">
        <f>0</f>
        <v>0</v>
      </c>
      <c r="ABI92" s="424">
        <v>1</v>
      </c>
      <c r="ABJ92" s="424">
        <v>1</v>
      </c>
      <c r="ABK92" s="424">
        <v>1</v>
      </c>
      <c r="ABL92" s="424">
        <v>0</v>
      </c>
      <c r="ABM92" s="424">
        <v>0</v>
      </c>
      <c r="ABN92" s="424">
        <v>0</v>
      </c>
      <c r="ABO92" s="424">
        <v>0</v>
      </c>
      <c r="ABP92" s="424">
        <v>0</v>
      </c>
      <c r="ABQ92" s="424">
        <v>1</v>
      </c>
      <c r="ABR92" s="424">
        <v>0</v>
      </c>
      <c r="ABS92" s="424">
        <v>0</v>
      </c>
      <c r="ABT92" s="424">
        <v>0</v>
      </c>
      <c r="ABU92" s="424"/>
      <c r="ABV92" s="424">
        <v>4</v>
      </c>
      <c r="ABW92" s="424">
        <v>40</v>
      </c>
      <c r="ABX92" s="424">
        <v>10</v>
      </c>
      <c r="ABY92" s="424">
        <v>20</v>
      </c>
      <c r="ABZ92" s="424">
        <v>15</v>
      </c>
      <c r="ACA92" s="424">
        <v>15</v>
      </c>
      <c r="ACB92" s="424" t="s">
        <v>2594</v>
      </c>
      <c r="ACC92" s="424" t="s">
        <v>1955</v>
      </c>
      <c r="ACD92" s="424">
        <v>1</v>
      </c>
      <c r="ACE92" s="424">
        <f>0</f>
        <v>0</v>
      </c>
      <c r="ACF92" s="424">
        <v>1</v>
      </c>
      <c r="ACG92" s="424">
        <f>0</f>
        <v>0</v>
      </c>
      <c r="ACH92" s="424">
        <v>3</v>
      </c>
      <c r="ACI92" s="424">
        <v>2</v>
      </c>
      <c r="ACJ92" s="424">
        <f>0</f>
        <v>0</v>
      </c>
      <c r="ACK92" s="424">
        <f>0</f>
        <v>0</v>
      </c>
      <c r="ACL92" s="424">
        <f>0</f>
        <v>0</v>
      </c>
      <c r="ACM92" s="424">
        <f>0</f>
        <v>0</v>
      </c>
      <c r="ACN92" s="424">
        <f>0</f>
        <v>0</v>
      </c>
      <c r="ACO92" s="424"/>
      <c r="ACP92" s="424">
        <v>1</v>
      </c>
      <c r="ACQ92" s="424">
        <v>1</v>
      </c>
      <c r="ACR92" s="424">
        <v>0</v>
      </c>
      <c r="ACS92" s="424">
        <v>1</v>
      </c>
      <c r="ACT92" s="424">
        <v>0</v>
      </c>
      <c r="ACU92" s="424">
        <v>1</v>
      </c>
      <c r="ACV92" s="424">
        <v>1</v>
      </c>
      <c r="ACW92" s="424">
        <v>0</v>
      </c>
      <c r="ACX92" s="424">
        <v>0</v>
      </c>
      <c r="ACY92" s="424">
        <v>1</v>
      </c>
      <c r="ACZ92" s="424">
        <v>0</v>
      </c>
      <c r="ADA92" s="424">
        <v>0</v>
      </c>
      <c r="ADB92" s="424">
        <v>0</v>
      </c>
      <c r="ADC92" s="424"/>
      <c r="ADD92" s="424">
        <v>1</v>
      </c>
      <c r="ADE92" s="424">
        <v>1</v>
      </c>
      <c r="ADF92" s="424">
        <v>0</v>
      </c>
      <c r="ADG92" s="424">
        <v>0</v>
      </c>
      <c r="ADH92" s="424">
        <v>1</v>
      </c>
      <c r="ADI92" s="424">
        <v>0</v>
      </c>
      <c r="ADJ92" s="424">
        <v>1</v>
      </c>
      <c r="ADK92" s="424">
        <v>1</v>
      </c>
      <c r="ADL92" s="424">
        <v>0</v>
      </c>
      <c r="ADM92" s="424">
        <v>0</v>
      </c>
      <c r="ADN92" s="424">
        <v>0</v>
      </c>
      <c r="ADO92" s="424"/>
      <c r="ADP92" s="424">
        <v>1</v>
      </c>
      <c r="ADQ92" s="424">
        <v>1</v>
      </c>
      <c r="ADR92" s="424">
        <v>0</v>
      </c>
      <c r="ADS92" s="424">
        <v>1</v>
      </c>
      <c r="ADT92" s="424">
        <v>0</v>
      </c>
      <c r="ADU92" s="424">
        <v>0</v>
      </c>
      <c r="ADV92" s="424">
        <v>0</v>
      </c>
      <c r="ADW92" s="424">
        <v>0</v>
      </c>
      <c r="ADX92" s="424"/>
      <c r="ADY92" s="424">
        <v>1</v>
      </c>
      <c r="ADZ92" s="424">
        <v>0</v>
      </c>
      <c r="AEA92" s="424">
        <v>0</v>
      </c>
      <c r="AEB92" s="424">
        <v>0</v>
      </c>
      <c r="AEC92" s="424">
        <v>1</v>
      </c>
      <c r="AED92" s="424">
        <v>0</v>
      </c>
      <c r="AEE92" s="424">
        <v>1</v>
      </c>
      <c r="AEF92" s="424">
        <v>0</v>
      </c>
      <c r="AEG92" s="424">
        <v>0</v>
      </c>
      <c r="AEH92" s="424">
        <v>0</v>
      </c>
      <c r="AEI92" s="424"/>
      <c r="AEJ92" s="424">
        <v>1</v>
      </c>
      <c r="AEK92" s="424">
        <v>0</v>
      </c>
      <c r="AEL92" s="424">
        <v>1</v>
      </c>
      <c r="AEM92" s="424">
        <v>0</v>
      </c>
      <c r="AEN92" s="424">
        <v>0</v>
      </c>
      <c r="AEO92" s="424">
        <v>1</v>
      </c>
      <c r="AEP92" s="424">
        <v>1</v>
      </c>
      <c r="AEQ92" s="424">
        <v>0</v>
      </c>
      <c r="AER92" s="424">
        <v>0</v>
      </c>
      <c r="AES92" s="424">
        <v>0</v>
      </c>
      <c r="AET92" s="424"/>
      <c r="AEU92" s="424">
        <f t="shared" si="5"/>
        <v>1</v>
      </c>
      <c r="AEV92" s="424">
        <v>3</v>
      </c>
      <c r="AEW92" s="424">
        <v>2</v>
      </c>
      <c r="AEX92" s="424">
        <f>0</f>
        <v>0</v>
      </c>
      <c r="AEY92" s="424">
        <f>0</f>
        <v>0</v>
      </c>
      <c r="AEZ92" s="424">
        <f>0</f>
        <v>0</v>
      </c>
      <c r="AFA92" s="424">
        <v>1</v>
      </c>
      <c r="AFB92" s="424">
        <f>0</f>
        <v>0</v>
      </c>
      <c r="AFC92" s="424">
        <f>0</f>
        <v>0</v>
      </c>
      <c r="AFD92" s="424">
        <f>0</f>
        <v>0</v>
      </c>
      <c r="AFE92" s="424">
        <f>0</f>
        <v>0</v>
      </c>
      <c r="AFF92" s="424"/>
      <c r="AFG92" s="424">
        <v>1</v>
      </c>
      <c r="AFH92" s="424">
        <v>0</v>
      </c>
      <c r="AFI92" s="424">
        <v>0</v>
      </c>
      <c r="AFJ92" s="424">
        <v>1</v>
      </c>
      <c r="AFK92" s="424">
        <v>0</v>
      </c>
      <c r="AFL92" s="424">
        <v>0</v>
      </c>
      <c r="AFM92" s="424">
        <v>1</v>
      </c>
      <c r="AFN92" s="424">
        <v>0</v>
      </c>
      <c r="AFO92" s="424">
        <v>0</v>
      </c>
      <c r="AFP92" s="424">
        <v>0</v>
      </c>
      <c r="AFQ92" s="424"/>
      <c r="AFR92" s="424">
        <v>1</v>
      </c>
      <c r="AFS92" s="424">
        <v>0</v>
      </c>
      <c r="AFT92" s="424">
        <v>0</v>
      </c>
      <c r="AFU92" s="424">
        <v>1</v>
      </c>
      <c r="AFV92" s="424">
        <v>0</v>
      </c>
      <c r="AFW92" s="424">
        <v>0</v>
      </c>
      <c r="AFX92" s="424">
        <v>0</v>
      </c>
      <c r="AFY92" s="424">
        <v>0</v>
      </c>
      <c r="AFZ92" s="424">
        <v>0</v>
      </c>
      <c r="AGA92" s="424">
        <v>0</v>
      </c>
      <c r="AGB92" s="424">
        <v>0</v>
      </c>
      <c r="AGC92" s="424"/>
      <c r="AGD92" s="424">
        <v>1</v>
      </c>
      <c r="AGE92" s="424">
        <v>0</v>
      </c>
      <c r="AGF92" s="424">
        <v>0</v>
      </c>
      <c r="AGG92" s="424">
        <v>0</v>
      </c>
      <c r="AGH92" s="424">
        <v>1</v>
      </c>
      <c r="AGI92" s="424">
        <v>0</v>
      </c>
      <c r="AGJ92" s="424">
        <v>0</v>
      </c>
      <c r="AGK92" s="424" t="s">
        <v>1612</v>
      </c>
      <c r="AGL92" s="424">
        <v>1</v>
      </c>
      <c r="AGM92" s="424">
        <f>0</f>
        <v>0</v>
      </c>
      <c r="AGN92" s="424">
        <v>3</v>
      </c>
      <c r="AGO92" s="424">
        <f>0</f>
        <v>0</v>
      </c>
      <c r="AGP92" s="424">
        <f>0</f>
        <v>0</v>
      </c>
      <c r="AGQ92" s="424">
        <f>0</f>
        <v>0</v>
      </c>
      <c r="AGR92" s="424">
        <f>0</f>
        <v>0</v>
      </c>
      <c r="AGS92" s="424">
        <v>2</v>
      </c>
      <c r="AGT92" s="424">
        <f>0</f>
        <v>0</v>
      </c>
      <c r="AGU92" s="424">
        <f>0</f>
        <v>0</v>
      </c>
      <c r="AGV92" s="424">
        <f>0</f>
        <v>0</v>
      </c>
      <c r="AGW92" s="424">
        <v>1</v>
      </c>
      <c r="AGX92" s="424">
        <f>0</f>
        <v>0</v>
      </c>
      <c r="AGY92" s="424">
        <f>0</f>
        <v>0</v>
      </c>
      <c r="AGZ92" s="424">
        <f>0</f>
        <v>0</v>
      </c>
      <c r="AHA92" s="424"/>
      <c r="AHB92" s="424">
        <f t="shared" si="6"/>
        <v>1</v>
      </c>
      <c r="AHC92" s="424">
        <f>0</f>
        <v>0</v>
      </c>
      <c r="AHD92" s="424">
        <v>3</v>
      </c>
      <c r="AHE92" s="424">
        <v>2</v>
      </c>
      <c r="AHF92" s="424">
        <v>1</v>
      </c>
      <c r="AHG92" s="424">
        <f>0</f>
        <v>0</v>
      </c>
      <c r="AHH92" s="424">
        <f>0</f>
        <v>0</v>
      </c>
      <c r="AHI92" s="424">
        <f>0</f>
        <v>0</v>
      </c>
      <c r="AHJ92" s="424">
        <f>0</f>
        <v>0</v>
      </c>
      <c r="AHK92" s="424">
        <f>0</f>
        <v>0</v>
      </c>
      <c r="AHL92" s="424">
        <f>0</f>
        <v>0</v>
      </c>
      <c r="AHM92" s="424">
        <f>0</f>
        <v>0</v>
      </c>
      <c r="AHN92" s="424"/>
      <c r="AHO92" s="424">
        <f t="shared" si="7"/>
        <v>1</v>
      </c>
      <c r="AHP92" s="424">
        <v>3</v>
      </c>
      <c r="AHQ92" s="424">
        <v>2</v>
      </c>
      <c r="AHR92" s="424">
        <v>1</v>
      </c>
      <c r="AHS92" s="424">
        <f>0</f>
        <v>0</v>
      </c>
      <c r="AHT92" s="424">
        <f>0</f>
        <v>0</v>
      </c>
      <c r="AHU92" s="424">
        <f>0</f>
        <v>0</v>
      </c>
      <c r="AHV92" s="424"/>
      <c r="AHW92" s="222">
        <v>3</v>
      </c>
      <c r="AHX92" s="222">
        <v>15</v>
      </c>
      <c r="AHY92" s="222">
        <v>3</v>
      </c>
      <c r="AHZ92" s="222" t="s">
        <v>1617</v>
      </c>
      <c r="AIA92" s="222" t="s">
        <v>1612</v>
      </c>
      <c r="AIB92" s="222" t="s">
        <v>1612</v>
      </c>
      <c r="AIC92" s="222" t="s">
        <v>1612</v>
      </c>
      <c r="AID92" s="222">
        <v>1</v>
      </c>
      <c r="AIE92" s="222">
        <v>0</v>
      </c>
      <c r="AIF92" s="222">
        <v>1</v>
      </c>
      <c r="AIG92" s="222">
        <v>1</v>
      </c>
      <c r="AIH92" s="222">
        <v>1</v>
      </c>
      <c r="AII92" s="222">
        <v>0</v>
      </c>
      <c r="AIJ92" s="222">
        <v>1</v>
      </c>
      <c r="AIK92" s="222">
        <v>0</v>
      </c>
      <c r="AIL92" s="222">
        <v>0</v>
      </c>
      <c r="AIM92" s="222">
        <v>0</v>
      </c>
      <c r="AIN92" s="222">
        <v>0</v>
      </c>
      <c r="AIO92" s="222"/>
      <c r="AIP92" s="222">
        <v>1</v>
      </c>
      <c r="AIQ92" s="222">
        <v>1</v>
      </c>
      <c r="AIR92" s="222">
        <v>1</v>
      </c>
      <c r="AIS92" s="222">
        <v>0</v>
      </c>
      <c r="AIT92" s="222">
        <v>1</v>
      </c>
      <c r="AIU92" s="222">
        <v>1</v>
      </c>
      <c r="AIV92" s="222">
        <v>0</v>
      </c>
      <c r="AIW92" s="222">
        <v>1</v>
      </c>
      <c r="AIX92" s="222">
        <v>0</v>
      </c>
      <c r="AIY92" s="222">
        <v>1</v>
      </c>
      <c r="AIZ92" s="222">
        <v>0</v>
      </c>
      <c r="AJA92" s="222">
        <v>1</v>
      </c>
      <c r="AJB92" s="222">
        <v>0</v>
      </c>
      <c r="AJC92" s="222">
        <v>0</v>
      </c>
      <c r="AJD92" s="222"/>
      <c r="AJE92" s="222">
        <f t="shared" si="8"/>
        <v>15</v>
      </c>
      <c r="AJF92" s="222">
        <v>3</v>
      </c>
      <c r="AJG92" s="222">
        <v>1</v>
      </c>
      <c r="AJH92" s="222">
        <v>5</v>
      </c>
      <c r="AJI92" s="222">
        <v>3</v>
      </c>
      <c r="AJJ92" s="222">
        <v>2</v>
      </c>
      <c r="AJK92" s="222">
        <v>3</v>
      </c>
      <c r="AJL92" s="222">
        <v>3</v>
      </c>
      <c r="AJM92" s="222">
        <v>3</v>
      </c>
      <c r="AJN92" s="222">
        <v>2</v>
      </c>
      <c r="AJO92" s="222">
        <v>3</v>
      </c>
      <c r="AJP92" s="222">
        <v>8</v>
      </c>
      <c r="AJQ92" s="222">
        <v>3</v>
      </c>
      <c r="AJR92" s="222">
        <v>1</v>
      </c>
      <c r="AJS92" s="222">
        <v>1</v>
      </c>
      <c r="AJT92" s="222">
        <v>1</v>
      </c>
      <c r="AJU92" s="222">
        <v>1</v>
      </c>
      <c r="AJV92" s="222">
        <v>0</v>
      </c>
      <c r="AJW92" s="222">
        <v>0</v>
      </c>
      <c r="AJX92" s="222">
        <v>0</v>
      </c>
      <c r="AJY92" s="222">
        <v>0</v>
      </c>
      <c r="AJZ92" s="222">
        <v>1</v>
      </c>
      <c r="AKA92" s="222">
        <v>0</v>
      </c>
      <c r="AKB92" s="222">
        <v>1</v>
      </c>
      <c r="AKC92" s="222">
        <v>0</v>
      </c>
      <c r="AKD92" s="222">
        <v>1</v>
      </c>
      <c r="AKE92" s="222">
        <v>1</v>
      </c>
      <c r="AKF92" s="222">
        <v>0</v>
      </c>
      <c r="AKG92" s="222">
        <v>0</v>
      </c>
      <c r="AKH92" s="222"/>
      <c r="AKI92" s="222">
        <v>1</v>
      </c>
      <c r="AKJ92" s="222">
        <v>1</v>
      </c>
      <c r="AKK92" s="222">
        <v>0</v>
      </c>
      <c r="AKL92" s="222">
        <v>0</v>
      </c>
      <c r="AKM92" s="222">
        <v>0</v>
      </c>
      <c r="AKN92" s="222">
        <v>0</v>
      </c>
      <c r="AKO92" s="222">
        <v>0</v>
      </c>
      <c r="AKP92" s="222">
        <v>0</v>
      </c>
      <c r="AKQ92" s="222">
        <v>0</v>
      </c>
      <c r="AKR92" s="222">
        <v>0</v>
      </c>
      <c r="AKS92" s="222">
        <v>0</v>
      </c>
      <c r="AKT92" s="222">
        <v>0</v>
      </c>
      <c r="AKU92" s="222">
        <v>0</v>
      </c>
      <c r="AKV92" s="222">
        <v>0</v>
      </c>
      <c r="AKW92" s="222"/>
      <c r="AKX92" s="222" t="s">
        <v>1612</v>
      </c>
      <c r="AKY92" s="222">
        <v>1</v>
      </c>
      <c r="AKZ92" s="222">
        <v>1</v>
      </c>
      <c r="ALA92" s="222">
        <f>0</f>
        <v>0</v>
      </c>
      <c r="ALB92" s="222">
        <f>0</f>
        <v>0</v>
      </c>
      <c r="ALC92" s="222">
        <f>0</f>
        <v>0</v>
      </c>
      <c r="ALD92" s="222">
        <f>0</f>
        <v>0</v>
      </c>
      <c r="ALE92" s="222">
        <f>0</f>
        <v>0</v>
      </c>
      <c r="ALF92" s="222">
        <f>0</f>
        <v>0</v>
      </c>
      <c r="ALG92" s="222">
        <v>2</v>
      </c>
      <c r="ALH92" s="222">
        <v>3</v>
      </c>
      <c r="ALI92" s="222">
        <f>0</f>
        <v>0</v>
      </c>
      <c r="ALJ92" s="222">
        <f>0</f>
        <v>0</v>
      </c>
      <c r="ALK92" s="222">
        <f>0</f>
        <v>0</v>
      </c>
      <c r="ALL92" s="222">
        <f>0</f>
        <v>0</v>
      </c>
      <c r="ALM92" s="222">
        <f>0</f>
        <v>0</v>
      </c>
      <c r="ALN92" s="222"/>
      <c r="ALO92" s="427">
        <v>1</v>
      </c>
      <c r="ALP92" s="222">
        <v>0</v>
      </c>
      <c r="ALQ92" s="222">
        <v>0</v>
      </c>
      <c r="ALR92" s="222">
        <v>3</v>
      </c>
      <c r="ALS92" s="222">
        <v>0</v>
      </c>
      <c r="ALT92" s="222">
        <v>0</v>
      </c>
      <c r="ALU92" s="222">
        <v>1</v>
      </c>
      <c r="ALV92" s="222">
        <v>0</v>
      </c>
      <c r="ALW92" s="222">
        <v>0</v>
      </c>
      <c r="ALX92" s="222">
        <v>2</v>
      </c>
      <c r="ALY92" s="222">
        <v>0</v>
      </c>
      <c r="ALZ92" s="222">
        <v>0</v>
      </c>
      <c r="AMA92" s="222">
        <v>0</v>
      </c>
      <c r="AMB92" s="222">
        <v>0</v>
      </c>
      <c r="AMC92" s="222">
        <v>0</v>
      </c>
      <c r="AMD92" s="222"/>
      <c r="AME92" s="427">
        <v>1</v>
      </c>
      <c r="AMF92" s="222">
        <v>0</v>
      </c>
      <c r="AMG92" s="222">
        <v>2</v>
      </c>
      <c r="AMH92" s="222">
        <v>0</v>
      </c>
      <c r="AMI92" s="222">
        <v>0</v>
      </c>
      <c r="AMJ92" s="222">
        <v>1</v>
      </c>
      <c r="AMK92" s="222">
        <v>3</v>
      </c>
      <c r="AML92" s="222">
        <v>0</v>
      </c>
      <c r="AMM92" s="222">
        <v>0</v>
      </c>
      <c r="AMN92" s="222"/>
      <c r="AMO92" s="427">
        <v>1</v>
      </c>
      <c r="AMP92" s="222">
        <v>1</v>
      </c>
      <c r="AMQ92" s="222">
        <v>0</v>
      </c>
      <c r="AMR92" s="222">
        <v>2</v>
      </c>
      <c r="AMS92" s="222">
        <v>3</v>
      </c>
      <c r="AMT92" s="222">
        <v>0</v>
      </c>
      <c r="AMU92" s="222">
        <v>0</v>
      </c>
      <c r="AMV92" s="222">
        <v>0</v>
      </c>
      <c r="AMW92" s="222">
        <v>0</v>
      </c>
      <c r="AMX92" s="222">
        <v>0</v>
      </c>
      <c r="AMY92" s="427">
        <v>1</v>
      </c>
      <c r="AMZ92" s="222">
        <v>0</v>
      </c>
      <c r="ANA92" s="222">
        <v>0</v>
      </c>
      <c r="ANB92" s="222">
        <v>0</v>
      </c>
      <c r="ANC92" s="222">
        <v>0</v>
      </c>
      <c r="AND92" s="222">
        <v>0</v>
      </c>
      <c r="ANE92" s="222">
        <v>0</v>
      </c>
      <c r="ANF92" s="222">
        <v>0</v>
      </c>
      <c r="ANG92" s="222">
        <v>0</v>
      </c>
      <c r="ANH92" s="222">
        <v>2</v>
      </c>
      <c r="ANI92" s="222">
        <v>0</v>
      </c>
      <c r="ANJ92" s="222">
        <v>0</v>
      </c>
      <c r="ANK92" s="222">
        <v>0</v>
      </c>
      <c r="ANL92" s="222">
        <v>1</v>
      </c>
      <c r="ANM92" s="222">
        <v>0</v>
      </c>
      <c r="ANN92" s="222">
        <v>3</v>
      </c>
      <c r="ANO92" s="222">
        <v>0</v>
      </c>
      <c r="ANP92" s="222">
        <v>0</v>
      </c>
      <c r="ANQ92" s="222">
        <v>0</v>
      </c>
      <c r="ANR92" s="427">
        <v>1</v>
      </c>
      <c r="ANS92" s="222">
        <v>0</v>
      </c>
      <c r="ANT92" s="222">
        <v>0</v>
      </c>
      <c r="ANU92" s="222">
        <v>0</v>
      </c>
      <c r="ANV92" s="222">
        <v>1</v>
      </c>
      <c r="ANW92" s="222">
        <v>2</v>
      </c>
      <c r="ANX92" s="222">
        <v>0</v>
      </c>
      <c r="ANY92" s="222">
        <v>3</v>
      </c>
      <c r="ANZ92" s="222">
        <v>0</v>
      </c>
      <c r="AOA92" s="222">
        <v>0</v>
      </c>
      <c r="AOB92" s="427">
        <v>1</v>
      </c>
      <c r="AOC92" s="222">
        <v>0</v>
      </c>
      <c r="AOD92" s="222">
        <v>0</v>
      </c>
      <c r="AOE92" s="222">
        <v>0</v>
      </c>
      <c r="AOF92" s="222">
        <v>1</v>
      </c>
      <c r="AOG92" s="222">
        <v>0</v>
      </c>
      <c r="AOH92" s="222">
        <v>0</v>
      </c>
      <c r="AOI92" s="222">
        <v>0</v>
      </c>
      <c r="AOJ92" s="222">
        <v>2</v>
      </c>
      <c r="AOK92" s="435">
        <v>3</v>
      </c>
      <c r="AOL92" s="427">
        <v>1</v>
      </c>
      <c r="AOM92" s="222">
        <v>0</v>
      </c>
      <c r="AON92" s="222">
        <v>0</v>
      </c>
      <c r="AOO92" s="222">
        <v>2</v>
      </c>
      <c r="AOP92" s="222">
        <v>1</v>
      </c>
      <c r="AOQ92" s="222">
        <v>0</v>
      </c>
      <c r="AOR92" s="222">
        <v>3</v>
      </c>
      <c r="AOS92" s="222">
        <v>0</v>
      </c>
      <c r="AOT92" s="222">
        <v>0</v>
      </c>
      <c r="AOU92" s="222">
        <v>0</v>
      </c>
      <c r="AOV92" s="427">
        <v>1</v>
      </c>
      <c r="AOW92" s="222">
        <v>3</v>
      </c>
      <c r="AOX92" s="222">
        <v>0</v>
      </c>
      <c r="AOY92" s="222">
        <v>2</v>
      </c>
      <c r="AOZ92" s="222">
        <v>0</v>
      </c>
      <c r="APA92" s="222">
        <v>0</v>
      </c>
      <c r="APB92" s="222">
        <v>0</v>
      </c>
      <c r="APC92" s="222">
        <v>1</v>
      </c>
      <c r="APD92" s="427">
        <v>1</v>
      </c>
      <c r="APE92" s="222">
        <v>3</v>
      </c>
      <c r="APF92" s="222">
        <v>0</v>
      </c>
      <c r="APG92" s="222">
        <v>2</v>
      </c>
      <c r="APH92" s="222">
        <v>0</v>
      </c>
      <c r="API92" s="222">
        <v>0</v>
      </c>
      <c r="APJ92" s="222">
        <v>1</v>
      </c>
      <c r="APK92" s="222">
        <v>0</v>
      </c>
      <c r="APL92" s="222">
        <v>0</v>
      </c>
      <c r="APM92" s="222">
        <v>0</v>
      </c>
      <c r="APN92" s="222"/>
      <c r="APO92" s="222"/>
      <c r="APP92" s="222"/>
      <c r="APQ92" s="222"/>
      <c r="APR92" s="428">
        <v>25000</v>
      </c>
      <c r="APS92" s="428">
        <v>0</v>
      </c>
      <c r="APT92" s="428">
        <v>0</v>
      </c>
      <c r="APU92" s="428">
        <v>0</v>
      </c>
      <c r="APV92" s="428">
        <v>0</v>
      </c>
      <c r="APW92" s="428">
        <v>0</v>
      </c>
    </row>
    <row r="93" spans="1:1115" s="436" customFormat="1" ht="21" customHeight="1" x14ac:dyDescent="0.25">
      <c r="A93" s="436">
        <v>160</v>
      </c>
      <c r="B93" s="221">
        <v>41892</v>
      </c>
      <c r="D93" s="436" t="s">
        <v>601</v>
      </c>
      <c r="E93" s="213">
        <v>41887</v>
      </c>
      <c r="F93" s="412"/>
      <c r="G93" s="436" t="s">
        <v>591</v>
      </c>
      <c r="H93" s="436" t="s">
        <v>592</v>
      </c>
      <c r="I93" s="436" t="s">
        <v>602</v>
      </c>
      <c r="J93" s="436" t="s">
        <v>603</v>
      </c>
      <c r="K93" s="436" t="s">
        <v>604</v>
      </c>
      <c r="L93" s="436" t="s">
        <v>605</v>
      </c>
      <c r="M93" s="436" t="s">
        <v>604</v>
      </c>
      <c r="N93" s="436" t="s">
        <v>605</v>
      </c>
      <c r="O93" s="436" t="s">
        <v>150</v>
      </c>
      <c r="P93" s="436" t="s">
        <v>191</v>
      </c>
      <c r="Q93" s="436" t="b">
        <v>1</v>
      </c>
      <c r="R93" s="417">
        <v>85000</v>
      </c>
      <c r="S93" s="418">
        <v>40</v>
      </c>
      <c r="T93" s="418">
        <v>55</v>
      </c>
      <c r="U93" s="419">
        <v>3</v>
      </c>
      <c r="V93" s="417">
        <v>25000</v>
      </c>
      <c r="W93" s="418">
        <v>40</v>
      </c>
      <c r="X93" s="418">
        <v>55</v>
      </c>
      <c r="Y93" s="419">
        <v>4</v>
      </c>
      <c r="Z93" s="417">
        <v>5000</v>
      </c>
      <c r="AA93" s="418">
        <v>40</v>
      </c>
      <c r="AB93" s="418">
        <v>55</v>
      </c>
      <c r="AC93" s="419">
        <v>3</v>
      </c>
      <c r="AD93" s="417">
        <v>65000</v>
      </c>
      <c r="AE93" s="418">
        <v>40</v>
      </c>
      <c r="AF93" s="418">
        <v>55</v>
      </c>
      <c r="AG93" s="419">
        <v>3</v>
      </c>
      <c r="AH93" s="417">
        <v>1000</v>
      </c>
      <c r="AI93" s="418">
        <v>40</v>
      </c>
      <c r="AJ93" s="418">
        <v>55</v>
      </c>
      <c r="AK93" s="419">
        <v>3</v>
      </c>
      <c r="AL93" s="417">
        <v>3000</v>
      </c>
      <c r="AM93" s="418">
        <v>40</v>
      </c>
      <c r="AN93" s="418">
        <v>55</v>
      </c>
      <c r="AO93" s="419">
        <v>3</v>
      </c>
      <c r="AP93" s="417">
        <v>0</v>
      </c>
      <c r="AQ93" s="418"/>
      <c r="AR93" s="418"/>
      <c r="AS93" s="419">
        <v>3</v>
      </c>
      <c r="AT93" s="417">
        <v>1000</v>
      </c>
      <c r="AU93" s="418">
        <v>40</v>
      </c>
      <c r="AV93" s="418">
        <v>55</v>
      </c>
      <c r="AW93" s="419">
        <v>3</v>
      </c>
      <c r="AX93" s="417">
        <v>0</v>
      </c>
      <c r="AY93" s="418"/>
      <c r="AZ93" s="418"/>
      <c r="BA93" s="419">
        <v>3</v>
      </c>
      <c r="BB93" s="417">
        <v>0</v>
      </c>
      <c r="BC93" s="418"/>
      <c r="BD93" s="418"/>
      <c r="BE93" s="419">
        <v>3</v>
      </c>
      <c r="BF93" s="417">
        <v>5000</v>
      </c>
      <c r="BG93" s="418">
        <v>40</v>
      </c>
      <c r="BH93" s="418">
        <v>55</v>
      </c>
      <c r="BI93" s="419">
        <v>3</v>
      </c>
      <c r="BJ93" s="436" t="s">
        <v>193</v>
      </c>
      <c r="BK93" s="436" t="s">
        <v>242</v>
      </c>
      <c r="BL93" s="436" t="s">
        <v>1003</v>
      </c>
      <c r="BM93" s="436" t="s">
        <v>606</v>
      </c>
      <c r="BQ93" s="436" t="s">
        <v>155</v>
      </c>
      <c r="BR93" s="436" t="s">
        <v>380</v>
      </c>
      <c r="BS93" s="436" t="s">
        <v>607</v>
      </c>
      <c r="BW93" s="436" t="s">
        <v>185</v>
      </c>
      <c r="BX93" s="436" t="s">
        <v>3122</v>
      </c>
      <c r="BY93" s="436" t="s">
        <v>259</v>
      </c>
      <c r="CA93" s="436" t="s">
        <v>200</v>
      </c>
      <c r="CB93" s="420">
        <v>4</v>
      </c>
      <c r="CC93" s="421">
        <v>3</v>
      </c>
      <c r="CD93" s="422">
        <v>1</v>
      </c>
      <c r="CE93" s="421">
        <v>4</v>
      </c>
      <c r="CF93" s="423">
        <v>3</v>
      </c>
      <c r="CG93" s="423">
        <v>1</v>
      </c>
      <c r="CH93" s="423">
        <v>0</v>
      </c>
      <c r="CI93" s="421">
        <v>0</v>
      </c>
      <c r="CJ93" s="421">
        <v>0</v>
      </c>
      <c r="CK93" s="421">
        <v>1</v>
      </c>
      <c r="CL93" s="423">
        <v>4</v>
      </c>
      <c r="CM93" s="423">
        <v>0</v>
      </c>
      <c r="CN93" s="423">
        <v>0</v>
      </c>
      <c r="CO93" s="412">
        <v>1</v>
      </c>
      <c r="CP93" s="412" t="s">
        <v>1205</v>
      </c>
      <c r="CQ93" s="412" t="s">
        <v>1204</v>
      </c>
      <c r="CR93" s="412" t="s">
        <v>1206</v>
      </c>
      <c r="CS93" s="412" t="s">
        <v>1206</v>
      </c>
      <c r="CT93" s="412" t="s">
        <v>1206</v>
      </c>
      <c r="CU93" s="412" t="s">
        <v>1204</v>
      </c>
      <c r="CV93" s="412" t="s">
        <v>1209</v>
      </c>
      <c r="CW93" s="412" t="s">
        <v>1206</v>
      </c>
      <c r="CX93" s="412" t="s">
        <v>1206</v>
      </c>
      <c r="CY93" s="424">
        <v>1</v>
      </c>
      <c r="CZ93" s="424">
        <v>0</v>
      </c>
      <c r="DA93" s="424">
        <v>2</v>
      </c>
      <c r="DB93" s="424">
        <v>3</v>
      </c>
      <c r="DC93" s="424">
        <v>0</v>
      </c>
      <c r="DD93" s="424">
        <v>0</v>
      </c>
      <c r="DE93" s="424">
        <v>0</v>
      </c>
      <c r="DF93" s="424">
        <v>0</v>
      </c>
      <c r="DG93" s="424">
        <v>0</v>
      </c>
      <c r="DH93" s="424">
        <v>1</v>
      </c>
      <c r="DI93" s="424">
        <v>0</v>
      </c>
      <c r="DJ93" s="424">
        <v>0</v>
      </c>
      <c r="DK93" s="424">
        <v>0</v>
      </c>
      <c r="DL93" s="424"/>
      <c r="DM93" s="424">
        <v>1</v>
      </c>
      <c r="DN93" s="424">
        <v>3</v>
      </c>
      <c r="DO93" s="424">
        <v>0</v>
      </c>
      <c r="DP93" s="424">
        <v>0</v>
      </c>
      <c r="DQ93" s="424">
        <v>0</v>
      </c>
      <c r="DR93" s="424">
        <v>0</v>
      </c>
      <c r="DS93" s="424">
        <v>0</v>
      </c>
      <c r="DT93" s="424">
        <v>2</v>
      </c>
      <c r="DU93" s="424">
        <v>0</v>
      </c>
      <c r="DV93" s="424">
        <v>1</v>
      </c>
      <c r="DW93" s="424">
        <v>0</v>
      </c>
      <c r="DX93" s="424">
        <v>0</v>
      </c>
      <c r="DY93" s="424">
        <v>0</v>
      </c>
      <c r="DZ93" s="424">
        <v>0</v>
      </c>
      <c r="EA93" s="424"/>
      <c r="EB93" s="424">
        <v>1</v>
      </c>
      <c r="EC93" s="424">
        <v>0</v>
      </c>
      <c r="ED93" s="424">
        <v>0</v>
      </c>
      <c r="EE93" s="424">
        <v>3</v>
      </c>
      <c r="EF93" s="424">
        <v>0</v>
      </c>
      <c r="EG93" s="424">
        <v>0</v>
      </c>
      <c r="EH93" s="424">
        <v>2</v>
      </c>
      <c r="EI93" s="424">
        <v>0</v>
      </c>
      <c r="EJ93" s="424">
        <v>1</v>
      </c>
      <c r="EK93" s="424">
        <v>0</v>
      </c>
      <c r="EL93" s="424">
        <v>0</v>
      </c>
      <c r="EM93" s="424"/>
      <c r="EN93" s="424">
        <v>1</v>
      </c>
      <c r="EO93" s="424">
        <v>0</v>
      </c>
      <c r="EP93" s="424">
        <v>0</v>
      </c>
      <c r="EQ93" s="424">
        <v>0</v>
      </c>
      <c r="ER93" s="424">
        <v>1</v>
      </c>
      <c r="ES93" s="424">
        <v>0</v>
      </c>
      <c r="ET93" s="424">
        <v>0</v>
      </c>
      <c r="EU93" s="424">
        <v>0</v>
      </c>
      <c r="EV93" s="424">
        <v>3</v>
      </c>
      <c r="EW93" s="424">
        <v>2</v>
      </c>
      <c r="EX93" s="424">
        <v>1</v>
      </c>
      <c r="EY93" s="424">
        <v>0</v>
      </c>
      <c r="EZ93" s="424">
        <v>3</v>
      </c>
      <c r="FA93" s="424">
        <v>0</v>
      </c>
      <c r="FB93" s="424">
        <v>0</v>
      </c>
      <c r="FC93" s="424">
        <v>2</v>
      </c>
      <c r="FD93" s="424">
        <v>0</v>
      </c>
      <c r="FE93" s="424">
        <v>1</v>
      </c>
      <c r="FF93" s="424">
        <v>1</v>
      </c>
      <c r="FG93" s="424">
        <v>3</v>
      </c>
      <c r="FH93" s="424">
        <v>0</v>
      </c>
      <c r="FI93" s="424">
        <v>2</v>
      </c>
      <c r="FJ93" s="424">
        <v>0</v>
      </c>
      <c r="FK93" s="424">
        <v>1</v>
      </c>
      <c r="FL93" s="424">
        <v>0</v>
      </c>
      <c r="FM93" s="424">
        <v>0</v>
      </c>
      <c r="FN93" s="424">
        <v>0</v>
      </c>
      <c r="FO93" s="424">
        <v>0</v>
      </c>
      <c r="FP93" s="424"/>
      <c r="FQ93" s="222">
        <v>3</v>
      </c>
      <c r="FR93" s="425">
        <v>2000</v>
      </c>
      <c r="FS93" s="222">
        <v>4</v>
      </c>
      <c r="FT93" s="425">
        <v>20000</v>
      </c>
      <c r="FU93" s="222">
        <v>4</v>
      </c>
      <c r="FV93" s="425">
        <v>22000</v>
      </c>
      <c r="FW93" s="222">
        <v>4</v>
      </c>
      <c r="FX93" s="222" t="s">
        <v>193</v>
      </c>
      <c r="FY93" s="222" t="s">
        <v>1003</v>
      </c>
      <c r="FZ93" s="222" t="s">
        <v>1003</v>
      </c>
      <c r="GA93" s="222" t="s">
        <v>193</v>
      </c>
      <c r="GB93" s="222" t="s">
        <v>1003</v>
      </c>
      <c r="GC93" s="222" t="s">
        <v>1003</v>
      </c>
      <c r="GD93" s="222">
        <v>1</v>
      </c>
      <c r="GE93" s="222">
        <v>3</v>
      </c>
      <c r="GF93" s="222">
        <v>2</v>
      </c>
      <c r="GG93" s="222">
        <v>0</v>
      </c>
      <c r="GH93" s="222">
        <v>1</v>
      </c>
      <c r="GI93" s="222">
        <v>0</v>
      </c>
      <c r="GJ93" s="222">
        <v>0</v>
      </c>
      <c r="GK93" s="222">
        <v>0</v>
      </c>
      <c r="GL93" s="222">
        <v>0</v>
      </c>
      <c r="GM93" s="222">
        <v>0</v>
      </c>
      <c r="GN93" s="222" t="s">
        <v>1606</v>
      </c>
      <c r="GO93" s="222">
        <v>1</v>
      </c>
      <c r="GP93" s="222">
        <v>0</v>
      </c>
      <c r="GQ93" s="222">
        <v>2</v>
      </c>
      <c r="GR93" s="222">
        <v>3</v>
      </c>
      <c r="GS93" s="222">
        <v>0</v>
      </c>
      <c r="GT93" s="222">
        <v>1</v>
      </c>
      <c r="GU93" s="222">
        <v>0</v>
      </c>
      <c r="GV93" s="222">
        <v>0</v>
      </c>
      <c r="GW93" s="222">
        <v>0</v>
      </c>
      <c r="GX93" s="222"/>
      <c r="GY93" s="222">
        <v>1</v>
      </c>
      <c r="GZ93" s="222">
        <v>0</v>
      </c>
      <c r="HA93" s="222">
        <v>0</v>
      </c>
      <c r="HB93" s="222">
        <v>3</v>
      </c>
      <c r="HC93" s="222">
        <v>2</v>
      </c>
      <c r="HD93" s="222">
        <v>0</v>
      </c>
      <c r="HE93" s="222">
        <v>1</v>
      </c>
      <c r="HF93" s="222">
        <v>0</v>
      </c>
      <c r="HG93" s="222">
        <v>0</v>
      </c>
      <c r="HH93" s="222"/>
      <c r="HI93" s="222">
        <v>1</v>
      </c>
      <c r="HJ93" s="222">
        <v>1</v>
      </c>
      <c r="HK93" s="222">
        <v>1</v>
      </c>
      <c r="HL93" s="222">
        <v>0</v>
      </c>
      <c r="HM93" s="222">
        <v>1</v>
      </c>
      <c r="HN93" s="222">
        <v>0</v>
      </c>
      <c r="HO93" s="222">
        <v>0</v>
      </c>
      <c r="HP93" s="222">
        <v>1</v>
      </c>
      <c r="HQ93" s="222">
        <v>0</v>
      </c>
      <c r="HR93" s="222">
        <v>0</v>
      </c>
      <c r="HS93" s="222">
        <v>1</v>
      </c>
      <c r="HT93" s="222">
        <v>0</v>
      </c>
      <c r="HU93" s="222">
        <v>0</v>
      </c>
      <c r="HV93" s="222">
        <v>0</v>
      </c>
      <c r="HW93" s="222">
        <v>0</v>
      </c>
      <c r="HX93" s="222">
        <v>0</v>
      </c>
      <c r="HY93" s="222"/>
      <c r="HZ93" s="222">
        <v>1</v>
      </c>
      <c r="IA93" s="222">
        <v>0</v>
      </c>
      <c r="IB93" s="222">
        <v>1</v>
      </c>
      <c r="IC93" s="222">
        <v>1</v>
      </c>
      <c r="ID93" s="222">
        <v>0</v>
      </c>
      <c r="IE93" s="222">
        <v>0</v>
      </c>
      <c r="IF93" s="222">
        <v>1</v>
      </c>
      <c r="IG93" s="222">
        <v>0</v>
      </c>
      <c r="IH93" s="222">
        <v>0</v>
      </c>
      <c r="II93" s="222">
        <v>0</v>
      </c>
      <c r="IJ93" s="222">
        <v>1</v>
      </c>
      <c r="IK93" s="222">
        <v>0</v>
      </c>
      <c r="IL93" s="222">
        <v>1</v>
      </c>
      <c r="IM93" s="222">
        <v>0</v>
      </c>
      <c r="IN93" s="222">
        <v>1</v>
      </c>
      <c r="IO93" s="222">
        <v>0</v>
      </c>
      <c r="IP93" s="222">
        <v>0</v>
      </c>
      <c r="IQ93" s="222">
        <v>0</v>
      </c>
      <c r="IR93" s="222">
        <v>0</v>
      </c>
      <c r="IS93" s="222">
        <v>1</v>
      </c>
      <c r="IT93" s="222">
        <v>3</v>
      </c>
      <c r="IU93" s="222">
        <v>2</v>
      </c>
      <c r="IV93" s="222">
        <v>0</v>
      </c>
      <c r="IW93" s="222">
        <v>1</v>
      </c>
      <c r="IX93" s="222">
        <v>0</v>
      </c>
      <c r="IY93" s="222">
        <v>0</v>
      </c>
      <c r="IZ93" s="222">
        <v>0</v>
      </c>
      <c r="JA93" s="222">
        <v>0</v>
      </c>
      <c r="JB93" s="222">
        <v>0</v>
      </c>
      <c r="JC93" s="222">
        <v>0</v>
      </c>
      <c r="JD93" s="222">
        <v>0</v>
      </c>
      <c r="JE93" s="222">
        <v>0</v>
      </c>
      <c r="JF93" s="222">
        <v>0</v>
      </c>
      <c r="JG93" s="222">
        <v>0</v>
      </c>
      <c r="JH93" s="222">
        <v>0</v>
      </c>
      <c r="JI93" s="222"/>
      <c r="JJ93" s="222">
        <v>1</v>
      </c>
      <c r="JK93" s="222">
        <v>0</v>
      </c>
      <c r="JL93" s="222">
        <v>0</v>
      </c>
      <c r="JM93" s="222">
        <v>0</v>
      </c>
      <c r="JN93" s="222">
        <v>2</v>
      </c>
      <c r="JO93" s="222">
        <v>3</v>
      </c>
      <c r="JP93" s="222">
        <v>0</v>
      </c>
      <c r="JQ93" s="222">
        <v>0</v>
      </c>
      <c r="JR93" s="222">
        <v>0</v>
      </c>
      <c r="JS93" s="222">
        <v>0</v>
      </c>
      <c r="JT93" s="222">
        <v>0</v>
      </c>
      <c r="JU93" s="222">
        <v>0</v>
      </c>
      <c r="JV93" s="222">
        <v>1</v>
      </c>
      <c r="JW93" s="222">
        <v>0</v>
      </c>
      <c r="JX93" s="222">
        <v>0</v>
      </c>
      <c r="JY93" s="222">
        <v>0</v>
      </c>
      <c r="JZ93" s="222"/>
      <c r="KA93" s="222">
        <v>1</v>
      </c>
      <c r="KB93" s="222">
        <v>0</v>
      </c>
      <c r="KC93" s="222">
        <v>2</v>
      </c>
      <c r="KD93" s="222">
        <v>0</v>
      </c>
      <c r="KE93" s="222">
        <v>0</v>
      </c>
      <c r="KF93" s="222">
        <v>3</v>
      </c>
      <c r="KG93" s="222">
        <v>0</v>
      </c>
      <c r="KH93" s="222">
        <v>1</v>
      </c>
      <c r="KI93" s="222">
        <v>0</v>
      </c>
      <c r="KJ93" s="222">
        <v>0</v>
      </c>
      <c r="KK93" s="222">
        <v>0</v>
      </c>
      <c r="KL93" s="222">
        <v>0</v>
      </c>
      <c r="KM93" s="222">
        <v>0</v>
      </c>
      <c r="KN93" s="222"/>
      <c r="KO93" s="222" t="s">
        <v>1607</v>
      </c>
      <c r="KP93" s="222" t="s">
        <v>1608</v>
      </c>
      <c r="KQ93" s="222"/>
      <c r="KR93" s="222">
        <v>75</v>
      </c>
      <c r="KS93" s="222">
        <v>100</v>
      </c>
      <c r="KT93" s="222">
        <v>125</v>
      </c>
      <c r="KU93" s="222">
        <v>35</v>
      </c>
      <c r="KV93" s="222">
        <v>35</v>
      </c>
      <c r="KW93" s="222">
        <v>40</v>
      </c>
      <c r="KX93" s="222">
        <v>1</v>
      </c>
      <c r="KY93" s="222">
        <v>1</v>
      </c>
      <c r="KZ93" s="222">
        <v>0</v>
      </c>
      <c r="LA93" s="222">
        <v>1</v>
      </c>
      <c r="LB93" s="222">
        <v>1</v>
      </c>
      <c r="LC93" s="222">
        <v>1</v>
      </c>
      <c r="LD93" s="222">
        <v>0</v>
      </c>
      <c r="LE93" s="222">
        <v>0</v>
      </c>
      <c r="LF93" s="222">
        <v>1</v>
      </c>
      <c r="LG93" s="222">
        <v>0</v>
      </c>
      <c r="LH93" s="222">
        <v>0</v>
      </c>
      <c r="LI93" s="222">
        <v>1</v>
      </c>
      <c r="LJ93" s="222">
        <v>0</v>
      </c>
      <c r="LK93" s="222">
        <v>0</v>
      </c>
      <c r="LL93" s="222">
        <v>0</v>
      </c>
      <c r="LM93" s="222">
        <v>0</v>
      </c>
      <c r="LN93" s="222"/>
      <c r="LO93" s="222" t="s">
        <v>1610</v>
      </c>
      <c r="LP93" s="222" t="s">
        <v>1610</v>
      </c>
      <c r="LQ93" s="222" t="s">
        <v>1610</v>
      </c>
      <c r="LR93" s="222" t="s">
        <v>1610</v>
      </c>
      <c r="LS93" s="222" t="s">
        <v>1611</v>
      </c>
      <c r="LT93" s="222">
        <v>1</v>
      </c>
      <c r="LU93" s="222">
        <v>0</v>
      </c>
      <c r="LV93" s="222">
        <v>1</v>
      </c>
      <c r="LW93" s="222">
        <v>0</v>
      </c>
      <c r="LX93" s="222">
        <v>1</v>
      </c>
      <c r="LY93" s="222">
        <v>1</v>
      </c>
      <c r="LZ93" s="222">
        <v>0</v>
      </c>
      <c r="MA93" s="222">
        <v>0</v>
      </c>
      <c r="MB93" s="222">
        <v>0</v>
      </c>
      <c r="MC93" s="222">
        <v>0</v>
      </c>
      <c r="MD93" s="222">
        <v>0</v>
      </c>
      <c r="ME93" s="222">
        <v>0</v>
      </c>
      <c r="MF93" s="222">
        <v>0</v>
      </c>
      <c r="MG93" s="222">
        <v>0</v>
      </c>
      <c r="MH93" s="222" t="s">
        <v>1003</v>
      </c>
      <c r="MI93" s="222" t="s">
        <v>1003</v>
      </c>
      <c r="MJ93" s="222"/>
      <c r="MK93" s="222"/>
      <c r="ML93" s="222"/>
      <c r="MM93" s="222"/>
      <c r="MN93" s="222"/>
      <c r="MO93" s="222" t="s">
        <v>1003</v>
      </c>
      <c r="MP93" s="222" t="s">
        <v>1003</v>
      </c>
      <c r="MQ93" s="222"/>
      <c r="MR93" s="222"/>
      <c r="MS93" s="222"/>
      <c r="MT93" s="222">
        <v>1</v>
      </c>
      <c r="MU93" s="222">
        <v>0</v>
      </c>
      <c r="MV93" s="222">
        <v>0</v>
      </c>
      <c r="MW93" s="222">
        <v>0</v>
      </c>
      <c r="MX93" s="222">
        <v>1</v>
      </c>
      <c r="MY93" s="222">
        <v>0</v>
      </c>
      <c r="MZ93" s="222">
        <v>0</v>
      </c>
      <c r="NA93" s="222">
        <v>0</v>
      </c>
      <c r="NB93" s="222">
        <v>0</v>
      </c>
      <c r="NC93" s="222">
        <v>0</v>
      </c>
      <c r="ND93" s="222">
        <v>0</v>
      </c>
      <c r="NE93" s="222" t="s">
        <v>1003</v>
      </c>
      <c r="NF93" s="222" t="s">
        <v>1612</v>
      </c>
      <c r="NG93" s="222">
        <v>1</v>
      </c>
      <c r="NH93" s="222">
        <v>3</v>
      </c>
      <c r="NI93" s="222">
        <v>0</v>
      </c>
      <c r="NJ93" s="222">
        <v>2</v>
      </c>
      <c r="NK93" s="222">
        <v>0</v>
      </c>
      <c r="NL93" s="222">
        <v>1</v>
      </c>
      <c r="NM93" s="222">
        <v>0</v>
      </c>
      <c r="NN93" s="222">
        <v>0</v>
      </c>
      <c r="NO93" s="222">
        <v>0</v>
      </c>
      <c r="NP93" s="222">
        <v>0</v>
      </c>
      <c r="NQ93" s="222">
        <v>0</v>
      </c>
      <c r="NR93" s="222"/>
      <c r="NS93" s="222">
        <v>4</v>
      </c>
      <c r="NT93" s="425">
        <v>7000</v>
      </c>
      <c r="NU93" s="222">
        <v>3</v>
      </c>
      <c r="NV93" s="425">
        <v>12000</v>
      </c>
      <c r="NW93" s="222">
        <v>3</v>
      </c>
      <c r="NX93" s="425">
        <v>19000</v>
      </c>
      <c r="NY93" s="222">
        <v>3</v>
      </c>
      <c r="NZ93" s="222" t="s">
        <v>486</v>
      </c>
      <c r="OA93" s="222" t="s">
        <v>193</v>
      </c>
      <c r="OB93" s="222" t="s">
        <v>1003</v>
      </c>
      <c r="OC93" s="222" t="s">
        <v>486</v>
      </c>
      <c r="OD93" s="222" t="s">
        <v>193</v>
      </c>
      <c r="OE93" s="222" t="s">
        <v>1003</v>
      </c>
      <c r="OF93" s="222">
        <v>1</v>
      </c>
      <c r="OG93" s="222">
        <v>2</v>
      </c>
      <c r="OH93" s="222">
        <v>1</v>
      </c>
      <c r="OI93" s="222">
        <v>0</v>
      </c>
      <c r="OJ93" s="222">
        <v>3</v>
      </c>
      <c r="OK93" s="222">
        <v>0</v>
      </c>
      <c r="OL93" s="222">
        <v>0</v>
      </c>
      <c r="OM93" s="222">
        <v>0</v>
      </c>
      <c r="ON93" s="222">
        <v>0</v>
      </c>
      <c r="OO93" s="222">
        <v>0</v>
      </c>
      <c r="OP93" s="222">
        <f t="shared" si="9"/>
        <v>4</v>
      </c>
      <c r="OQ93" s="222">
        <v>10</v>
      </c>
      <c r="OR93" s="222">
        <v>4</v>
      </c>
      <c r="OS93" s="222">
        <v>25</v>
      </c>
      <c r="OT93" s="222">
        <v>4</v>
      </c>
      <c r="OU93" s="222">
        <v>25</v>
      </c>
      <c r="OV93" s="222">
        <v>4</v>
      </c>
      <c r="OW93" s="222">
        <v>20</v>
      </c>
      <c r="OX93" s="222">
        <v>4</v>
      </c>
      <c r="OY93" s="222">
        <v>20</v>
      </c>
      <c r="OZ93" s="222">
        <v>4</v>
      </c>
      <c r="PA93" s="222" t="s">
        <v>1953</v>
      </c>
      <c r="PB93" s="222">
        <v>1</v>
      </c>
      <c r="PC93" s="222">
        <v>3</v>
      </c>
      <c r="PD93" s="222">
        <v>0</v>
      </c>
      <c r="PE93" s="222">
        <v>2</v>
      </c>
      <c r="PF93" s="222">
        <v>0</v>
      </c>
      <c r="PG93" s="222">
        <v>1</v>
      </c>
      <c r="PH93" s="222">
        <v>0</v>
      </c>
      <c r="PI93" s="222">
        <v>0</v>
      </c>
      <c r="PJ93" s="222">
        <v>0</v>
      </c>
      <c r="PK93" s="222">
        <v>0</v>
      </c>
      <c r="PL93" s="222">
        <v>0</v>
      </c>
      <c r="PM93" s="222">
        <v>0</v>
      </c>
      <c r="PN93" s="222">
        <v>0</v>
      </c>
      <c r="PO93" s="222">
        <v>0</v>
      </c>
      <c r="PP93" s="222">
        <v>0</v>
      </c>
      <c r="PQ93" s="222">
        <v>0</v>
      </c>
      <c r="PR93" s="222">
        <v>0</v>
      </c>
      <c r="PS93" s="222">
        <v>0</v>
      </c>
      <c r="PT93" s="222"/>
      <c r="PU93" s="222">
        <v>1</v>
      </c>
      <c r="PV93" s="222">
        <v>1</v>
      </c>
      <c r="PW93" s="222">
        <v>1</v>
      </c>
      <c r="PX93" s="222">
        <v>0</v>
      </c>
      <c r="PY93" s="222">
        <v>1</v>
      </c>
      <c r="PZ93" s="222">
        <v>0</v>
      </c>
      <c r="QA93" s="222">
        <v>0</v>
      </c>
      <c r="QB93" s="222">
        <v>0</v>
      </c>
      <c r="QC93" s="222"/>
      <c r="QD93" s="222">
        <v>1</v>
      </c>
      <c r="QE93" s="222">
        <v>0</v>
      </c>
      <c r="QF93" s="222">
        <v>1</v>
      </c>
      <c r="QG93" s="222">
        <v>0</v>
      </c>
      <c r="QH93" s="222">
        <v>1</v>
      </c>
      <c r="QI93" s="222">
        <v>1</v>
      </c>
      <c r="QJ93" s="222">
        <v>0</v>
      </c>
      <c r="QK93" s="222">
        <v>0</v>
      </c>
      <c r="QL93" s="222">
        <v>0</v>
      </c>
      <c r="QM93" s="222">
        <v>0</v>
      </c>
      <c r="QN93" s="222">
        <v>0</v>
      </c>
      <c r="QO93" s="222">
        <v>0</v>
      </c>
      <c r="QP93" s="222"/>
      <c r="QQ93" s="222">
        <v>4</v>
      </c>
      <c r="QR93" s="425">
        <v>3000</v>
      </c>
      <c r="QS93" s="222">
        <v>3</v>
      </c>
      <c r="QT93" s="425">
        <v>20000</v>
      </c>
      <c r="QU93" s="222">
        <v>3</v>
      </c>
      <c r="QV93" s="425">
        <v>23000</v>
      </c>
      <c r="QW93" s="222">
        <v>3</v>
      </c>
      <c r="QX93" s="222" t="s">
        <v>193</v>
      </c>
      <c r="QY93" s="222" t="s">
        <v>1003</v>
      </c>
      <c r="QZ93" s="222" t="s">
        <v>1003</v>
      </c>
      <c r="RA93" s="222" t="s">
        <v>193</v>
      </c>
      <c r="RB93" s="222" t="s">
        <v>1003</v>
      </c>
      <c r="RC93" s="222" t="s">
        <v>1003</v>
      </c>
      <c r="RD93" s="222">
        <v>1</v>
      </c>
      <c r="RE93" s="222">
        <v>3</v>
      </c>
      <c r="RF93" s="222">
        <v>2</v>
      </c>
      <c r="RG93" s="222">
        <v>0</v>
      </c>
      <c r="RH93" s="222">
        <v>1</v>
      </c>
      <c r="RI93" s="222">
        <v>0</v>
      </c>
      <c r="RJ93" s="222">
        <v>0</v>
      </c>
      <c r="RK93" s="222">
        <v>0</v>
      </c>
      <c r="RL93" s="222">
        <v>0</v>
      </c>
      <c r="RM93" s="222">
        <v>0</v>
      </c>
      <c r="RN93" s="222">
        <v>1</v>
      </c>
      <c r="RO93" s="222">
        <v>0</v>
      </c>
      <c r="RP93" s="222">
        <v>0</v>
      </c>
      <c r="RQ93" s="222">
        <v>0</v>
      </c>
      <c r="RR93" s="222">
        <v>3</v>
      </c>
      <c r="RS93" s="222">
        <v>0</v>
      </c>
      <c r="RT93" s="222">
        <v>2</v>
      </c>
      <c r="RU93" s="222">
        <v>1</v>
      </c>
      <c r="RV93" s="222">
        <v>0</v>
      </c>
      <c r="RW93" s="222">
        <v>0</v>
      </c>
      <c r="RX93" s="222">
        <v>0</v>
      </c>
      <c r="RY93" s="222"/>
      <c r="RZ93" s="222">
        <v>1</v>
      </c>
      <c r="SA93" s="222">
        <v>1</v>
      </c>
      <c r="SB93" s="222">
        <v>1</v>
      </c>
      <c r="SC93" s="222">
        <v>1</v>
      </c>
      <c r="SD93" s="222">
        <v>1</v>
      </c>
      <c r="SE93" s="222">
        <v>0</v>
      </c>
      <c r="SF93" s="222">
        <v>0</v>
      </c>
      <c r="SG93" s="222">
        <v>0</v>
      </c>
      <c r="SH93" s="222">
        <v>0</v>
      </c>
      <c r="SI93" s="222">
        <v>0</v>
      </c>
      <c r="SJ93" s="222"/>
      <c r="SK93" s="222">
        <v>1</v>
      </c>
      <c r="SL93" s="222">
        <v>0</v>
      </c>
      <c r="SM93" s="222">
        <v>0</v>
      </c>
      <c r="SN93" s="222">
        <v>1</v>
      </c>
      <c r="SO93" s="222">
        <v>1</v>
      </c>
      <c r="SP93" s="222">
        <v>1</v>
      </c>
      <c r="SQ93" s="222">
        <v>1</v>
      </c>
      <c r="SR93" s="222">
        <v>0</v>
      </c>
      <c r="SS93" s="222">
        <v>0</v>
      </c>
      <c r="ST93" s="222">
        <v>0</v>
      </c>
      <c r="SU93" s="222"/>
      <c r="SV93" s="222">
        <v>1</v>
      </c>
      <c r="SW93" s="222">
        <v>1</v>
      </c>
      <c r="SX93" s="222">
        <v>0</v>
      </c>
      <c r="SY93" s="222">
        <v>0</v>
      </c>
      <c r="SZ93" s="222">
        <v>0</v>
      </c>
      <c r="TA93" s="222">
        <v>0</v>
      </c>
      <c r="TB93" s="222">
        <v>0</v>
      </c>
      <c r="TC93" s="222">
        <v>0</v>
      </c>
      <c r="TD93" s="222">
        <v>0</v>
      </c>
      <c r="TE93" s="222">
        <v>0</v>
      </c>
      <c r="TF93" s="222"/>
      <c r="TG93" s="222">
        <v>1</v>
      </c>
      <c r="TH93" s="222">
        <v>1</v>
      </c>
      <c r="TI93" s="222">
        <v>0</v>
      </c>
      <c r="TJ93" s="222">
        <v>0</v>
      </c>
      <c r="TK93" s="222">
        <v>0</v>
      </c>
      <c r="TL93" s="222">
        <v>0</v>
      </c>
      <c r="TM93" s="222">
        <v>0</v>
      </c>
      <c r="TN93" s="222">
        <v>0</v>
      </c>
      <c r="TO93" s="222">
        <v>0</v>
      </c>
      <c r="TP93" s="222">
        <v>0</v>
      </c>
      <c r="TQ93" s="222">
        <v>0</v>
      </c>
      <c r="TR93" s="222">
        <v>0</v>
      </c>
      <c r="TS93" s="222"/>
      <c r="TT93" s="222" t="s">
        <v>1612</v>
      </c>
      <c r="TU93" s="222" t="s">
        <v>1612</v>
      </c>
      <c r="TV93" s="222" t="s">
        <v>1607</v>
      </c>
      <c r="TW93" s="222" t="s">
        <v>1954</v>
      </c>
      <c r="TX93" s="222">
        <v>1</v>
      </c>
      <c r="TY93" s="222">
        <v>3</v>
      </c>
      <c r="TZ93" s="222">
        <v>2</v>
      </c>
      <c r="UA93" s="222">
        <v>0</v>
      </c>
      <c r="UB93" s="222">
        <v>1</v>
      </c>
      <c r="UC93" s="222">
        <v>0</v>
      </c>
      <c r="UD93" s="222">
        <v>0</v>
      </c>
      <c r="UE93" s="222">
        <v>0</v>
      </c>
      <c r="UF93" s="222">
        <v>0</v>
      </c>
      <c r="UG93" s="222"/>
      <c r="UH93" s="222">
        <v>1</v>
      </c>
      <c r="UI93" s="222">
        <v>3</v>
      </c>
      <c r="UJ93" s="222">
        <v>0</v>
      </c>
      <c r="UK93" s="222">
        <v>2</v>
      </c>
      <c r="UL93" s="222">
        <v>0</v>
      </c>
      <c r="UM93" s="222">
        <v>0</v>
      </c>
      <c r="UN93" s="222">
        <v>1</v>
      </c>
      <c r="UO93" s="222">
        <v>0</v>
      </c>
      <c r="UP93" s="222">
        <v>0</v>
      </c>
      <c r="UQ93" s="222">
        <v>0</v>
      </c>
      <c r="UR93" s="222">
        <v>0</v>
      </c>
      <c r="US93" s="222"/>
      <c r="UT93" s="222">
        <v>4</v>
      </c>
      <c r="UU93" s="425">
        <v>2000</v>
      </c>
      <c r="UV93" s="222">
        <v>3</v>
      </c>
      <c r="UW93" s="425">
        <v>25000</v>
      </c>
      <c r="UX93" s="222">
        <v>3</v>
      </c>
      <c r="UY93" s="425">
        <v>27000</v>
      </c>
      <c r="UZ93" s="222">
        <v>3</v>
      </c>
      <c r="VA93" s="222" t="s">
        <v>193</v>
      </c>
      <c r="VB93" s="222" t="s">
        <v>996</v>
      </c>
      <c r="VC93" s="222" t="s">
        <v>1003</v>
      </c>
      <c r="VD93" s="222" t="s">
        <v>193</v>
      </c>
      <c r="VE93" s="222" t="s">
        <v>996</v>
      </c>
      <c r="VF93" s="222" t="s">
        <v>1003</v>
      </c>
      <c r="VG93" s="222">
        <v>1</v>
      </c>
      <c r="VH93" s="222">
        <v>3</v>
      </c>
      <c r="VI93" s="222">
        <v>0</v>
      </c>
      <c r="VJ93" s="222">
        <v>0</v>
      </c>
      <c r="VK93" s="222">
        <v>0</v>
      </c>
      <c r="VL93" s="222">
        <v>1</v>
      </c>
      <c r="VM93" s="222">
        <v>0</v>
      </c>
      <c r="VN93" s="222">
        <v>2</v>
      </c>
      <c r="VO93" s="222">
        <v>1</v>
      </c>
      <c r="VP93" s="222">
        <v>0</v>
      </c>
      <c r="VQ93" s="222">
        <v>0</v>
      </c>
      <c r="VR93" s="222">
        <v>0</v>
      </c>
      <c r="VS93" s="222">
        <v>1</v>
      </c>
      <c r="VT93" s="222">
        <v>2</v>
      </c>
      <c r="VU93" s="222">
        <v>3</v>
      </c>
      <c r="VV93" s="222">
        <v>0</v>
      </c>
      <c r="VW93" s="222">
        <v>0</v>
      </c>
      <c r="VX93" s="222">
        <v>0</v>
      </c>
      <c r="VY93" s="222"/>
      <c r="VZ93" s="222" t="s">
        <v>1953</v>
      </c>
      <c r="WA93" s="222">
        <v>1</v>
      </c>
      <c r="WB93" s="222">
        <v>2</v>
      </c>
      <c r="WC93" s="222">
        <v>0</v>
      </c>
      <c r="WD93" s="222">
        <v>0</v>
      </c>
      <c r="WE93" s="222">
        <v>0</v>
      </c>
      <c r="WF93" s="222">
        <v>0</v>
      </c>
      <c r="WG93" s="222">
        <v>0</v>
      </c>
      <c r="WH93" s="222">
        <v>0</v>
      </c>
      <c r="WI93" s="222">
        <v>0</v>
      </c>
      <c r="WJ93" s="222">
        <v>1</v>
      </c>
      <c r="WK93" s="222">
        <v>0</v>
      </c>
      <c r="WL93" s="222">
        <v>0</v>
      </c>
      <c r="WM93" s="222">
        <v>3</v>
      </c>
      <c r="WN93" s="222">
        <v>0</v>
      </c>
      <c r="WO93" s="222">
        <v>0</v>
      </c>
      <c r="WP93" s="222">
        <v>0</v>
      </c>
      <c r="WQ93" s="222">
        <v>0</v>
      </c>
      <c r="WR93" s="222">
        <v>0</v>
      </c>
      <c r="WS93" s="222">
        <v>0</v>
      </c>
      <c r="WT93" s="222">
        <v>0</v>
      </c>
      <c r="WU93" s="222">
        <v>0</v>
      </c>
      <c r="WV93" s="222">
        <v>0</v>
      </c>
      <c r="WW93" s="222">
        <v>0</v>
      </c>
      <c r="WX93" s="222">
        <v>0</v>
      </c>
      <c r="WY93" s="222">
        <v>0</v>
      </c>
      <c r="WZ93" s="222">
        <v>0</v>
      </c>
      <c r="XA93" s="222">
        <v>1</v>
      </c>
      <c r="XB93" s="222">
        <v>1</v>
      </c>
      <c r="XC93" s="222">
        <v>1</v>
      </c>
      <c r="XD93" s="222">
        <v>1</v>
      </c>
      <c r="XE93" s="222">
        <v>1</v>
      </c>
      <c r="XF93" s="222">
        <v>0</v>
      </c>
      <c r="XG93" s="222">
        <v>0</v>
      </c>
      <c r="XH93" s="222">
        <v>0</v>
      </c>
      <c r="XI93" s="222">
        <v>0</v>
      </c>
      <c r="XJ93" s="222">
        <v>0</v>
      </c>
      <c r="XK93" s="222">
        <v>0</v>
      </c>
      <c r="XL93" s="222">
        <v>0</v>
      </c>
      <c r="XM93" s="222">
        <v>0</v>
      </c>
      <c r="XN93" s="222"/>
      <c r="XO93" s="222">
        <v>1</v>
      </c>
      <c r="XP93" s="222">
        <v>0</v>
      </c>
      <c r="XQ93" s="222">
        <v>0</v>
      </c>
      <c r="XR93" s="222">
        <v>0</v>
      </c>
      <c r="XS93" s="222">
        <v>1</v>
      </c>
      <c r="XT93" s="222">
        <v>0</v>
      </c>
      <c r="XU93" s="222">
        <v>0</v>
      </c>
      <c r="XV93" s="222">
        <v>0</v>
      </c>
      <c r="XW93" s="222">
        <v>0</v>
      </c>
      <c r="XX93" s="222">
        <v>0</v>
      </c>
      <c r="XY93" s="222">
        <v>0</v>
      </c>
      <c r="XZ93" s="222"/>
      <c r="YA93" s="222">
        <v>1</v>
      </c>
      <c r="YB93" s="222">
        <v>0</v>
      </c>
      <c r="YC93" s="222">
        <v>1</v>
      </c>
      <c r="YD93" s="222">
        <v>0</v>
      </c>
      <c r="YE93" s="222">
        <v>0</v>
      </c>
      <c r="YF93" s="222">
        <v>1</v>
      </c>
      <c r="YG93" s="222">
        <v>0</v>
      </c>
      <c r="YH93" s="222">
        <v>0</v>
      </c>
      <c r="YI93" s="222">
        <v>0</v>
      </c>
      <c r="YJ93" s="222">
        <v>0</v>
      </c>
      <c r="YK93" s="222">
        <v>0</v>
      </c>
      <c r="YL93" s="222">
        <v>0</v>
      </c>
      <c r="YM93" s="222">
        <v>0</v>
      </c>
      <c r="YN93" s="222">
        <v>0</v>
      </c>
      <c r="YO93" s="222">
        <v>0</v>
      </c>
      <c r="YP93" s="222"/>
      <c r="YQ93" s="222">
        <v>1</v>
      </c>
      <c r="YR93" s="222">
        <v>1</v>
      </c>
      <c r="YS93" s="222">
        <v>1</v>
      </c>
      <c r="YT93" s="222">
        <v>1</v>
      </c>
      <c r="YU93" s="222">
        <v>1</v>
      </c>
      <c r="YV93" s="222">
        <v>0</v>
      </c>
      <c r="YW93" s="222">
        <v>0</v>
      </c>
      <c r="YX93" s="222">
        <v>0</v>
      </c>
      <c r="YY93" s="222">
        <v>0</v>
      </c>
      <c r="YZ93" s="222" t="s">
        <v>686</v>
      </c>
      <c r="ZA93" s="222">
        <v>1</v>
      </c>
      <c r="ZB93" s="222">
        <v>1</v>
      </c>
      <c r="ZC93" s="222">
        <v>0</v>
      </c>
      <c r="ZD93" s="222">
        <v>0</v>
      </c>
      <c r="ZE93" s="222">
        <v>0</v>
      </c>
      <c r="ZF93" s="222">
        <v>0</v>
      </c>
      <c r="ZG93" s="222">
        <v>0</v>
      </c>
      <c r="ZH93" s="222">
        <v>0</v>
      </c>
      <c r="ZI93" s="222">
        <v>0</v>
      </c>
      <c r="ZJ93" s="222">
        <v>0</v>
      </c>
      <c r="ZK93" s="222">
        <v>0</v>
      </c>
      <c r="ZL93" s="222">
        <v>0</v>
      </c>
      <c r="ZM93" s="222">
        <v>0</v>
      </c>
      <c r="ZN93" s="222">
        <v>0</v>
      </c>
      <c r="ZO93" s="222">
        <v>0</v>
      </c>
      <c r="ZP93" s="222">
        <v>0</v>
      </c>
      <c r="ZQ93" s="222">
        <v>0</v>
      </c>
      <c r="ZR93" s="222"/>
      <c r="ZS93" s="222" t="s">
        <v>1612</v>
      </c>
      <c r="ZT93" s="222">
        <v>1</v>
      </c>
      <c r="ZU93" s="222">
        <v>3</v>
      </c>
      <c r="ZV93" s="222">
        <v>2</v>
      </c>
      <c r="ZW93" s="222">
        <v>0</v>
      </c>
      <c r="ZX93" s="222">
        <v>0</v>
      </c>
      <c r="ZY93" s="222">
        <v>0</v>
      </c>
      <c r="ZZ93" s="222">
        <v>0</v>
      </c>
      <c r="AAA93" s="222">
        <v>1</v>
      </c>
      <c r="AAB93" s="222">
        <v>0</v>
      </c>
      <c r="AAC93" s="222">
        <v>0</v>
      </c>
      <c r="AAD93" s="222">
        <v>0</v>
      </c>
      <c r="AAE93" s="222">
        <v>0</v>
      </c>
      <c r="AAF93" s="222">
        <v>0</v>
      </c>
      <c r="AAG93" s="222">
        <v>0</v>
      </c>
      <c r="AAH93" s="222">
        <v>0</v>
      </c>
      <c r="AAI93" s="222">
        <v>0</v>
      </c>
      <c r="AAJ93" s="222">
        <v>0</v>
      </c>
      <c r="AAK93" s="222"/>
      <c r="AAL93" s="424">
        <v>3</v>
      </c>
      <c r="AAM93" s="426">
        <v>3000</v>
      </c>
      <c r="AAN93" s="424">
        <v>3</v>
      </c>
      <c r="AAO93" s="426">
        <v>9000</v>
      </c>
      <c r="AAP93" s="424">
        <v>3</v>
      </c>
      <c r="AAQ93" s="426">
        <v>12000</v>
      </c>
      <c r="AAR93" s="424">
        <v>3</v>
      </c>
      <c r="AAS93" s="424" t="s">
        <v>193</v>
      </c>
      <c r="AAT93" s="424" t="s">
        <v>996</v>
      </c>
      <c r="AAU93" s="424" t="s">
        <v>1003</v>
      </c>
      <c r="AAV93" s="424" t="s">
        <v>193</v>
      </c>
      <c r="AAW93" s="424" t="s">
        <v>996</v>
      </c>
      <c r="AAX93" s="424" t="s">
        <v>1003</v>
      </c>
      <c r="AAY93" s="424">
        <v>1</v>
      </c>
      <c r="AAZ93" s="424">
        <v>3</v>
      </c>
      <c r="ABA93" s="424">
        <v>2</v>
      </c>
      <c r="ABB93" s="424">
        <f>0</f>
        <v>0</v>
      </c>
      <c r="ABC93" s="424">
        <v>1</v>
      </c>
      <c r="ABD93" s="424">
        <f>0</f>
        <v>0</v>
      </c>
      <c r="ABE93" s="424">
        <f>0</f>
        <v>0</v>
      </c>
      <c r="ABF93" s="424">
        <f>0</f>
        <v>0</v>
      </c>
      <c r="ABG93" s="424">
        <f>0</f>
        <v>0</v>
      </c>
      <c r="ABH93" s="424">
        <f>0</f>
        <v>0</v>
      </c>
      <c r="ABI93" s="424">
        <v>1</v>
      </c>
      <c r="ABJ93" s="424">
        <v>1</v>
      </c>
      <c r="ABK93" s="424">
        <v>1</v>
      </c>
      <c r="ABL93" s="424">
        <v>1</v>
      </c>
      <c r="ABM93" s="424">
        <v>0</v>
      </c>
      <c r="ABN93" s="424">
        <v>0</v>
      </c>
      <c r="ABO93" s="424">
        <v>0</v>
      </c>
      <c r="ABP93" s="424">
        <v>1</v>
      </c>
      <c r="ABQ93" s="424">
        <v>0</v>
      </c>
      <c r="ABR93" s="424">
        <v>0</v>
      </c>
      <c r="ABS93" s="424">
        <v>0</v>
      </c>
      <c r="ABT93" s="424">
        <v>0</v>
      </c>
      <c r="ABU93" s="424"/>
      <c r="ABV93" s="424">
        <v>4</v>
      </c>
      <c r="ABW93" s="424">
        <v>20</v>
      </c>
      <c r="ABX93" s="424">
        <v>20</v>
      </c>
      <c r="ABY93" s="424">
        <v>25</v>
      </c>
      <c r="ABZ93" s="424">
        <v>15</v>
      </c>
      <c r="ACA93" s="424">
        <v>20</v>
      </c>
      <c r="ACB93" s="424" t="s">
        <v>3087</v>
      </c>
      <c r="ACC93" s="424" t="s">
        <v>1953</v>
      </c>
      <c r="ACD93" s="424">
        <v>1</v>
      </c>
      <c r="ACE93" s="424">
        <f>0</f>
        <v>0</v>
      </c>
      <c r="ACF93" s="424">
        <v>2</v>
      </c>
      <c r="ACG93" s="424">
        <f>0</f>
        <v>0</v>
      </c>
      <c r="ACH93" s="424">
        <v>3</v>
      </c>
      <c r="ACI93" s="424">
        <f>0</f>
        <v>0</v>
      </c>
      <c r="ACJ93" s="424">
        <f>0</f>
        <v>0</v>
      </c>
      <c r="ACK93" s="424">
        <v>1</v>
      </c>
      <c r="ACL93" s="424">
        <f>0</f>
        <v>0</v>
      </c>
      <c r="ACM93" s="424">
        <f>0</f>
        <v>0</v>
      </c>
      <c r="ACN93" s="424">
        <f>0</f>
        <v>0</v>
      </c>
      <c r="ACO93" s="424"/>
      <c r="ACP93" s="424">
        <v>1</v>
      </c>
      <c r="ACQ93" s="424">
        <v>0</v>
      </c>
      <c r="ACR93" s="424">
        <v>1</v>
      </c>
      <c r="ACS93" s="424">
        <v>1</v>
      </c>
      <c r="ACT93" s="424">
        <v>0</v>
      </c>
      <c r="ACU93" s="424">
        <v>0</v>
      </c>
      <c r="ACV93" s="424">
        <v>1</v>
      </c>
      <c r="ACW93" s="424">
        <v>0</v>
      </c>
      <c r="ACX93" s="424">
        <v>0</v>
      </c>
      <c r="ACY93" s="424">
        <v>0</v>
      </c>
      <c r="ACZ93" s="424">
        <v>0</v>
      </c>
      <c r="ADA93" s="424">
        <v>0</v>
      </c>
      <c r="ADB93" s="424">
        <v>0</v>
      </c>
      <c r="ADC93" s="424"/>
      <c r="ADD93" s="424">
        <v>1</v>
      </c>
      <c r="ADE93" s="424">
        <v>0</v>
      </c>
      <c r="ADF93" s="424">
        <v>0</v>
      </c>
      <c r="ADG93" s="424">
        <v>0</v>
      </c>
      <c r="ADH93" s="424">
        <v>0</v>
      </c>
      <c r="ADI93" s="424">
        <v>0</v>
      </c>
      <c r="ADJ93" s="424">
        <v>0</v>
      </c>
      <c r="ADK93" s="424">
        <v>1</v>
      </c>
      <c r="ADL93" s="424">
        <v>0</v>
      </c>
      <c r="ADM93" s="424">
        <v>0</v>
      </c>
      <c r="ADN93" s="424">
        <v>0</v>
      </c>
      <c r="ADO93" s="424"/>
      <c r="ADP93" s="424">
        <v>1</v>
      </c>
      <c r="ADQ93" s="424">
        <v>1</v>
      </c>
      <c r="ADR93" s="424">
        <v>1</v>
      </c>
      <c r="ADS93" s="424">
        <v>0</v>
      </c>
      <c r="ADT93" s="424">
        <v>0</v>
      </c>
      <c r="ADU93" s="424">
        <v>0</v>
      </c>
      <c r="ADV93" s="424">
        <v>0</v>
      </c>
      <c r="ADW93" s="424">
        <v>0</v>
      </c>
      <c r="ADX93" s="424"/>
      <c r="ADY93" s="424">
        <v>1</v>
      </c>
      <c r="ADZ93" s="424">
        <v>0</v>
      </c>
      <c r="AEA93" s="424">
        <v>0</v>
      </c>
      <c r="AEB93" s="424">
        <v>0</v>
      </c>
      <c r="AEC93" s="424">
        <v>0</v>
      </c>
      <c r="AED93" s="424">
        <v>1</v>
      </c>
      <c r="AEE93" s="424">
        <v>1</v>
      </c>
      <c r="AEF93" s="424">
        <v>0</v>
      </c>
      <c r="AEG93" s="424">
        <v>0</v>
      </c>
      <c r="AEH93" s="424">
        <v>0</v>
      </c>
      <c r="AEI93" s="424"/>
      <c r="AEJ93" s="424">
        <v>1</v>
      </c>
      <c r="AEK93" s="424">
        <v>1</v>
      </c>
      <c r="AEL93" s="424">
        <v>1</v>
      </c>
      <c r="AEM93" s="424">
        <v>0</v>
      </c>
      <c r="AEN93" s="424">
        <v>0</v>
      </c>
      <c r="AEO93" s="424">
        <v>1</v>
      </c>
      <c r="AEP93" s="424">
        <v>1</v>
      </c>
      <c r="AEQ93" s="424">
        <v>1</v>
      </c>
      <c r="AER93" s="424">
        <v>0</v>
      </c>
      <c r="AES93" s="424">
        <v>0</v>
      </c>
      <c r="AET93" s="424"/>
      <c r="AEU93" s="424">
        <f t="shared" si="5"/>
        <v>1</v>
      </c>
      <c r="AEV93" s="424">
        <v>3</v>
      </c>
      <c r="AEW93" s="424">
        <f>0</f>
        <v>0</v>
      </c>
      <c r="AEX93" s="424">
        <f>0</f>
        <v>0</v>
      </c>
      <c r="AEY93" s="424">
        <v>2</v>
      </c>
      <c r="AEZ93" s="424">
        <v>1</v>
      </c>
      <c r="AFA93" s="424">
        <f>0</f>
        <v>0</v>
      </c>
      <c r="AFB93" s="424">
        <f>0</f>
        <v>0</v>
      </c>
      <c r="AFC93" s="424">
        <f>0</f>
        <v>0</v>
      </c>
      <c r="AFD93" s="424">
        <f>0</f>
        <v>0</v>
      </c>
      <c r="AFE93" s="424">
        <f>0</f>
        <v>0</v>
      </c>
      <c r="AFF93" s="424"/>
      <c r="AFG93" s="424">
        <v>1</v>
      </c>
      <c r="AFH93" s="424">
        <v>0</v>
      </c>
      <c r="AFI93" s="424">
        <v>0</v>
      </c>
      <c r="AFJ93" s="424">
        <v>1</v>
      </c>
      <c r="AFK93" s="424">
        <v>1</v>
      </c>
      <c r="AFL93" s="424">
        <v>1</v>
      </c>
      <c r="AFM93" s="424">
        <v>0</v>
      </c>
      <c r="AFN93" s="424">
        <v>0</v>
      </c>
      <c r="AFO93" s="424">
        <v>0</v>
      </c>
      <c r="AFP93" s="424">
        <v>0</v>
      </c>
      <c r="AFQ93" s="424"/>
      <c r="AFR93" s="424">
        <v>1</v>
      </c>
      <c r="AFS93" s="424">
        <v>0</v>
      </c>
      <c r="AFT93" s="424">
        <v>0</v>
      </c>
      <c r="AFU93" s="424">
        <v>0</v>
      </c>
      <c r="AFV93" s="424">
        <v>0</v>
      </c>
      <c r="AFW93" s="424">
        <v>0</v>
      </c>
      <c r="AFX93" s="424">
        <v>0</v>
      </c>
      <c r="AFY93" s="424">
        <v>1</v>
      </c>
      <c r="AFZ93" s="424">
        <v>0</v>
      </c>
      <c r="AGA93" s="424">
        <v>0</v>
      </c>
      <c r="AGB93" s="424">
        <v>0</v>
      </c>
      <c r="AGC93" s="424"/>
      <c r="AGD93" s="424">
        <v>1</v>
      </c>
      <c r="AGE93" s="424">
        <v>1</v>
      </c>
      <c r="AGF93" s="424">
        <v>0</v>
      </c>
      <c r="AGG93" s="424">
        <v>0</v>
      </c>
      <c r="AGH93" s="424">
        <v>0</v>
      </c>
      <c r="AGI93" s="424">
        <v>0</v>
      </c>
      <c r="AGJ93" s="424">
        <v>0</v>
      </c>
      <c r="AGK93" s="424" t="s">
        <v>1612</v>
      </c>
      <c r="AGL93" s="424">
        <v>1</v>
      </c>
      <c r="AGM93" s="424">
        <v>3</v>
      </c>
      <c r="AGN93" s="424">
        <f>0</f>
        <v>0</v>
      </c>
      <c r="AGO93" s="424">
        <v>2</v>
      </c>
      <c r="AGP93" s="424">
        <v>1</v>
      </c>
      <c r="AGQ93" s="424">
        <f>0</f>
        <v>0</v>
      </c>
      <c r="AGR93" s="424">
        <f>0</f>
        <v>0</v>
      </c>
      <c r="AGS93" s="424">
        <f>0</f>
        <v>0</v>
      </c>
      <c r="AGT93" s="424">
        <f>0</f>
        <v>0</v>
      </c>
      <c r="AGU93" s="424">
        <f>0</f>
        <v>0</v>
      </c>
      <c r="AGV93" s="424">
        <f>0</f>
        <v>0</v>
      </c>
      <c r="AGW93" s="424">
        <f>0</f>
        <v>0</v>
      </c>
      <c r="AGX93" s="424">
        <f>0</f>
        <v>0</v>
      </c>
      <c r="AGY93" s="424">
        <f>0</f>
        <v>0</v>
      </c>
      <c r="AGZ93" s="424">
        <f>0</f>
        <v>0</v>
      </c>
      <c r="AHA93" s="424"/>
      <c r="AHB93" s="424">
        <f t="shared" si="6"/>
        <v>1</v>
      </c>
      <c r="AHC93" s="424">
        <f>0</f>
        <v>0</v>
      </c>
      <c r="AHD93" s="424">
        <v>3</v>
      </c>
      <c r="AHE93" s="424">
        <f>0</f>
        <v>0</v>
      </c>
      <c r="AHF93" s="424">
        <v>2</v>
      </c>
      <c r="AHG93" s="424">
        <f>0</f>
        <v>0</v>
      </c>
      <c r="AHH93" s="424">
        <f>0</f>
        <v>0</v>
      </c>
      <c r="AHI93" s="424">
        <f>0</f>
        <v>0</v>
      </c>
      <c r="AHJ93" s="424">
        <f>0</f>
        <v>0</v>
      </c>
      <c r="AHK93" s="424">
        <v>1</v>
      </c>
      <c r="AHL93" s="424">
        <f>0</f>
        <v>0</v>
      </c>
      <c r="AHM93" s="424">
        <f>0</f>
        <v>0</v>
      </c>
      <c r="AHN93" s="424"/>
      <c r="AHO93" s="424">
        <f t="shared" si="7"/>
        <v>1</v>
      </c>
      <c r="AHP93" s="424">
        <v>3</v>
      </c>
      <c r="AHQ93" s="424">
        <v>2</v>
      </c>
      <c r="AHR93" s="424">
        <v>1</v>
      </c>
      <c r="AHS93" s="424">
        <f>0</f>
        <v>0</v>
      </c>
      <c r="AHT93" s="424">
        <f>0</f>
        <v>0</v>
      </c>
      <c r="AHU93" s="424">
        <f>0</f>
        <v>0</v>
      </c>
      <c r="AHV93" s="424"/>
      <c r="AHW93" s="222">
        <v>3</v>
      </c>
      <c r="AHX93" s="222">
        <v>30</v>
      </c>
      <c r="AHY93" s="222">
        <v>10</v>
      </c>
      <c r="AHZ93" s="222" t="s">
        <v>1654</v>
      </c>
      <c r="AIA93" s="222" t="s">
        <v>1654</v>
      </c>
      <c r="AIB93" s="222" t="s">
        <v>1654</v>
      </c>
      <c r="AIC93" s="222" t="s">
        <v>1620</v>
      </c>
      <c r="AID93" s="222">
        <v>1</v>
      </c>
      <c r="AIE93" s="222">
        <v>0</v>
      </c>
      <c r="AIF93" s="222">
        <v>1</v>
      </c>
      <c r="AIG93" s="222">
        <v>1</v>
      </c>
      <c r="AIH93" s="222">
        <v>0</v>
      </c>
      <c r="AII93" s="222">
        <v>0</v>
      </c>
      <c r="AIJ93" s="222">
        <v>0</v>
      </c>
      <c r="AIK93" s="222">
        <v>0</v>
      </c>
      <c r="AIL93" s="222">
        <v>0</v>
      </c>
      <c r="AIM93" s="222">
        <v>0</v>
      </c>
      <c r="AIN93" s="222">
        <v>0</v>
      </c>
      <c r="AIO93" s="222"/>
      <c r="AIP93" s="222">
        <v>1</v>
      </c>
      <c r="AIQ93" s="222">
        <v>1</v>
      </c>
      <c r="AIR93" s="222">
        <v>1</v>
      </c>
      <c r="AIS93" s="222">
        <v>1</v>
      </c>
      <c r="AIT93" s="222">
        <v>1</v>
      </c>
      <c r="AIU93" s="222">
        <v>1</v>
      </c>
      <c r="AIV93" s="222">
        <v>1</v>
      </c>
      <c r="AIW93" s="222">
        <v>1</v>
      </c>
      <c r="AIX93" s="222">
        <v>1</v>
      </c>
      <c r="AIY93" s="222">
        <v>1</v>
      </c>
      <c r="AIZ93" s="222">
        <v>0</v>
      </c>
      <c r="AJA93" s="222">
        <v>1</v>
      </c>
      <c r="AJB93" s="222">
        <v>0</v>
      </c>
      <c r="AJC93" s="222">
        <v>0</v>
      </c>
      <c r="AJD93" s="222"/>
      <c r="AJE93" s="222">
        <f t="shared" si="8"/>
        <v>30</v>
      </c>
      <c r="AJF93" s="222">
        <v>7</v>
      </c>
      <c r="AJG93" s="222">
        <v>4</v>
      </c>
      <c r="AJH93" s="222">
        <v>9</v>
      </c>
      <c r="AJI93" s="222">
        <v>4</v>
      </c>
      <c r="AJJ93" s="222">
        <v>5</v>
      </c>
      <c r="AJK93" s="222">
        <v>4</v>
      </c>
      <c r="AJL93" s="222">
        <v>5</v>
      </c>
      <c r="AJM93" s="222">
        <v>4</v>
      </c>
      <c r="AJN93" s="222">
        <v>4</v>
      </c>
      <c r="AJO93" s="222">
        <v>4</v>
      </c>
      <c r="AJP93" s="222">
        <v>3</v>
      </c>
      <c r="AJQ93" s="222">
        <v>4</v>
      </c>
      <c r="AJR93" s="222">
        <v>1</v>
      </c>
      <c r="AJS93" s="222">
        <v>1</v>
      </c>
      <c r="AJT93" s="222">
        <v>0</v>
      </c>
      <c r="AJU93" s="222">
        <v>0</v>
      </c>
      <c r="AJV93" s="222">
        <v>1</v>
      </c>
      <c r="AJW93" s="222">
        <v>0</v>
      </c>
      <c r="AJX93" s="222">
        <v>0</v>
      </c>
      <c r="AJY93" s="222">
        <v>1</v>
      </c>
      <c r="AJZ93" s="222">
        <v>1</v>
      </c>
      <c r="AKA93" s="222">
        <v>0</v>
      </c>
      <c r="AKB93" s="222">
        <v>0</v>
      </c>
      <c r="AKC93" s="222">
        <v>0</v>
      </c>
      <c r="AKD93" s="222">
        <v>0</v>
      </c>
      <c r="AKE93" s="222">
        <v>1</v>
      </c>
      <c r="AKF93" s="222">
        <v>0</v>
      </c>
      <c r="AKG93" s="222">
        <v>0</v>
      </c>
      <c r="AKH93" s="222"/>
      <c r="AKI93" s="222">
        <v>1</v>
      </c>
      <c r="AKJ93" s="222">
        <v>0</v>
      </c>
      <c r="AKK93" s="222">
        <v>0</v>
      </c>
      <c r="AKL93" s="222">
        <v>0</v>
      </c>
      <c r="AKM93" s="222">
        <v>1</v>
      </c>
      <c r="AKN93" s="222">
        <v>0</v>
      </c>
      <c r="AKO93" s="222">
        <v>0</v>
      </c>
      <c r="AKP93" s="222">
        <v>0</v>
      </c>
      <c r="AKQ93" s="222">
        <v>1</v>
      </c>
      <c r="AKR93" s="222">
        <v>0</v>
      </c>
      <c r="AKS93" s="222">
        <v>0</v>
      </c>
      <c r="AKT93" s="222">
        <v>1</v>
      </c>
      <c r="AKU93" s="222">
        <v>0</v>
      </c>
      <c r="AKV93" s="222">
        <v>0</v>
      </c>
      <c r="AKW93" s="222"/>
      <c r="AKX93" s="222" t="s">
        <v>1612</v>
      </c>
      <c r="AKY93" s="222">
        <v>1</v>
      </c>
      <c r="AKZ93" s="222">
        <v>3</v>
      </c>
      <c r="ALA93" s="222">
        <f>0</f>
        <v>0</v>
      </c>
      <c r="ALB93" s="222">
        <f>0</f>
        <v>0</v>
      </c>
      <c r="ALC93" s="222">
        <f>0</f>
        <v>0</v>
      </c>
      <c r="ALD93" s="222">
        <f>0</f>
        <v>0</v>
      </c>
      <c r="ALE93" s="222">
        <v>2</v>
      </c>
      <c r="ALF93" s="222">
        <f>0</f>
        <v>0</v>
      </c>
      <c r="ALG93" s="222">
        <f>0</f>
        <v>0</v>
      </c>
      <c r="ALH93" s="222">
        <f>0</f>
        <v>0</v>
      </c>
      <c r="ALI93" s="222">
        <v>1</v>
      </c>
      <c r="ALJ93" s="222">
        <f>0</f>
        <v>0</v>
      </c>
      <c r="ALK93" s="222">
        <f>0</f>
        <v>0</v>
      </c>
      <c r="ALL93" s="222">
        <f>0</f>
        <v>0</v>
      </c>
      <c r="ALM93" s="222">
        <f>0</f>
        <v>0</v>
      </c>
      <c r="ALN93" s="222"/>
      <c r="ALO93" s="427">
        <v>1</v>
      </c>
      <c r="ALP93" s="222">
        <v>0</v>
      </c>
      <c r="ALQ93" s="222">
        <v>3</v>
      </c>
      <c r="ALR93" s="222">
        <v>2</v>
      </c>
      <c r="ALS93" s="222">
        <v>0</v>
      </c>
      <c r="ALT93" s="222">
        <v>0</v>
      </c>
      <c r="ALU93" s="222">
        <v>0</v>
      </c>
      <c r="ALV93" s="222">
        <v>0</v>
      </c>
      <c r="ALW93" s="222">
        <v>0</v>
      </c>
      <c r="ALX93" s="222">
        <v>1</v>
      </c>
      <c r="ALY93" s="222">
        <v>0</v>
      </c>
      <c r="ALZ93" s="222">
        <v>0</v>
      </c>
      <c r="AMA93" s="222">
        <v>0</v>
      </c>
      <c r="AMB93" s="222">
        <v>0</v>
      </c>
      <c r="AMC93" s="222">
        <v>0</v>
      </c>
      <c r="AMD93" s="222"/>
      <c r="AME93" s="427">
        <v>1</v>
      </c>
      <c r="AMF93" s="222">
        <v>0</v>
      </c>
      <c r="AMG93" s="222">
        <v>3</v>
      </c>
      <c r="AMH93" s="222">
        <v>1</v>
      </c>
      <c r="AMI93" s="222">
        <v>0</v>
      </c>
      <c r="AMJ93" s="222">
        <v>2</v>
      </c>
      <c r="AMK93" s="222">
        <v>0</v>
      </c>
      <c r="AML93" s="222">
        <v>0</v>
      </c>
      <c r="AMM93" s="222">
        <v>0</v>
      </c>
      <c r="AMN93" s="222"/>
      <c r="AMO93" s="427">
        <v>1</v>
      </c>
      <c r="AMP93" s="222">
        <v>1</v>
      </c>
      <c r="AMQ93" s="222">
        <v>3</v>
      </c>
      <c r="AMR93" s="222">
        <v>0</v>
      </c>
      <c r="AMS93" s="222">
        <v>2</v>
      </c>
      <c r="AMT93" s="222">
        <v>0</v>
      </c>
      <c r="AMU93" s="222">
        <v>0</v>
      </c>
      <c r="AMV93" s="222">
        <v>0</v>
      </c>
      <c r="AMW93" s="222">
        <v>0</v>
      </c>
      <c r="AMX93" s="222">
        <v>0</v>
      </c>
      <c r="AMY93" s="427">
        <v>1</v>
      </c>
      <c r="AMZ93" s="222">
        <v>0</v>
      </c>
      <c r="ANA93" s="222">
        <v>0</v>
      </c>
      <c r="ANB93" s="222">
        <v>0</v>
      </c>
      <c r="ANC93" s="222">
        <v>0</v>
      </c>
      <c r="AND93" s="222">
        <v>0</v>
      </c>
      <c r="ANE93" s="222">
        <v>0</v>
      </c>
      <c r="ANF93" s="222">
        <v>0</v>
      </c>
      <c r="ANG93" s="222">
        <v>0</v>
      </c>
      <c r="ANH93" s="222">
        <v>2</v>
      </c>
      <c r="ANI93" s="222">
        <v>3</v>
      </c>
      <c r="ANJ93" s="222">
        <v>0</v>
      </c>
      <c r="ANK93" s="222">
        <v>0</v>
      </c>
      <c r="ANL93" s="222">
        <v>0</v>
      </c>
      <c r="ANM93" s="222">
        <v>0</v>
      </c>
      <c r="ANN93" s="222">
        <v>0</v>
      </c>
      <c r="ANO93" s="222">
        <v>0</v>
      </c>
      <c r="ANP93" s="222">
        <v>1</v>
      </c>
      <c r="ANQ93" s="222" t="s">
        <v>2960</v>
      </c>
      <c r="ANR93" s="427">
        <v>1</v>
      </c>
      <c r="ANS93" s="222">
        <v>3</v>
      </c>
      <c r="ANT93" s="222">
        <v>0</v>
      </c>
      <c r="ANU93" s="222">
        <v>0</v>
      </c>
      <c r="ANV93" s="222">
        <v>2</v>
      </c>
      <c r="ANW93" s="222">
        <v>0</v>
      </c>
      <c r="ANX93" s="222">
        <v>0</v>
      </c>
      <c r="ANY93" s="222">
        <v>0</v>
      </c>
      <c r="ANZ93" s="222">
        <v>0</v>
      </c>
      <c r="AOA93" s="222">
        <v>1</v>
      </c>
      <c r="AOB93" s="427">
        <v>1</v>
      </c>
      <c r="AOC93" s="222">
        <v>0</v>
      </c>
      <c r="AOD93" s="222">
        <v>0</v>
      </c>
      <c r="AOE93" s="222">
        <v>3</v>
      </c>
      <c r="AOF93" s="222">
        <v>2</v>
      </c>
      <c r="AOG93" s="222">
        <v>1</v>
      </c>
      <c r="AOH93" s="222">
        <v>0</v>
      </c>
      <c r="AOI93" s="222">
        <v>0</v>
      </c>
      <c r="AOJ93" s="222">
        <v>0</v>
      </c>
      <c r="AOK93" s="222">
        <v>0</v>
      </c>
      <c r="AOL93" s="427">
        <v>1</v>
      </c>
      <c r="AOM93" s="222">
        <v>3</v>
      </c>
      <c r="AON93" s="222">
        <v>2</v>
      </c>
      <c r="AOO93" s="222">
        <v>0</v>
      </c>
      <c r="AOP93" s="222">
        <v>1</v>
      </c>
      <c r="AOQ93" s="222">
        <v>0</v>
      </c>
      <c r="AOR93" s="222">
        <v>0</v>
      </c>
      <c r="AOS93" s="222">
        <v>0</v>
      </c>
      <c r="AOT93" s="222">
        <v>0</v>
      </c>
      <c r="AOU93" s="222">
        <v>0</v>
      </c>
      <c r="AOV93" s="427">
        <v>1</v>
      </c>
      <c r="AOW93" s="222">
        <v>3</v>
      </c>
      <c r="AOX93" s="222">
        <v>0</v>
      </c>
      <c r="AOY93" s="222">
        <v>0</v>
      </c>
      <c r="AOZ93" s="222">
        <v>0</v>
      </c>
      <c r="APA93" s="222">
        <v>2</v>
      </c>
      <c r="APB93" s="222">
        <v>0</v>
      </c>
      <c r="APC93" s="222">
        <v>1</v>
      </c>
      <c r="APD93" s="427">
        <v>1</v>
      </c>
      <c r="APE93" s="222">
        <v>3</v>
      </c>
      <c r="APF93" s="222">
        <v>0</v>
      </c>
      <c r="APG93" s="222">
        <v>0</v>
      </c>
      <c r="APH93" s="222">
        <v>1</v>
      </c>
      <c r="API93" s="222">
        <v>2</v>
      </c>
      <c r="APJ93" s="222">
        <v>0</v>
      </c>
      <c r="APK93" s="222">
        <v>0</v>
      </c>
      <c r="APL93" s="222">
        <v>0</v>
      </c>
      <c r="APM93" s="222">
        <v>0</v>
      </c>
      <c r="APN93" s="222"/>
      <c r="APO93" s="222"/>
      <c r="APP93" s="222"/>
      <c r="APQ93" s="222"/>
      <c r="APR93" s="428">
        <v>27000</v>
      </c>
      <c r="APS93" s="428">
        <v>26000</v>
      </c>
      <c r="APT93" s="428">
        <v>8762</v>
      </c>
      <c r="APU93" s="428">
        <v>13130</v>
      </c>
      <c r="APV93" s="428">
        <v>4108</v>
      </c>
      <c r="APW93" s="428">
        <v>17238</v>
      </c>
    </row>
    <row r="94" spans="1:1115" s="413" customFormat="1" ht="21" customHeight="1" x14ac:dyDescent="0.25">
      <c r="A94" s="413">
        <v>165</v>
      </c>
      <c r="B94" s="219">
        <v>41892</v>
      </c>
      <c r="D94" s="413" t="s">
        <v>608</v>
      </c>
      <c r="E94" s="213">
        <v>41888</v>
      </c>
      <c r="F94" s="412"/>
      <c r="G94" s="413" t="s">
        <v>591</v>
      </c>
      <c r="H94" s="413" t="s">
        <v>592</v>
      </c>
      <c r="I94" s="413" t="s">
        <v>591</v>
      </c>
      <c r="J94" s="413" t="s">
        <v>609</v>
      </c>
      <c r="K94" s="413" t="s">
        <v>591</v>
      </c>
      <c r="L94" s="413" t="s">
        <v>610</v>
      </c>
      <c r="M94" s="413" t="s">
        <v>591</v>
      </c>
      <c r="N94" s="413" t="s">
        <v>610</v>
      </c>
      <c r="O94" s="413" t="s">
        <v>150</v>
      </c>
      <c r="P94" s="413" t="s">
        <v>191</v>
      </c>
      <c r="Q94" s="413" t="b">
        <v>1</v>
      </c>
      <c r="R94" s="429">
        <v>800000</v>
      </c>
      <c r="S94" s="430">
        <v>45</v>
      </c>
      <c r="T94" s="430">
        <v>55</v>
      </c>
      <c r="U94" s="431">
        <v>1</v>
      </c>
      <c r="V94" s="429">
        <v>50000</v>
      </c>
      <c r="W94" s="430">
        <v>20</v>
      </c>
      <c r="X94" s="430">
        <v>35</v>
      </c>
      <c r="Y94" s="431">
        <v>1</v>
      </c>
      <c r="Z94" s="429">
        <v>250000</v>
      </c>
      <c r="AA94" s="430">
        <v>50</v>
      </c>
      <c r="AB94" s="430">
        <v>60</v>
      </c>
      <c r="AC94" s="431">
        <v>1</v>
      </c>
      <c r="AD94" s="429">
        <v>1000000</v>
      </c>
      <c r="AE94" s="430">
        <v>45</v>
      </c>
      <c r="AF94" s="430">
        <v>50</v>
      </c>
      <c r="AG94" s="431">
        <v>1</v>
      </c>
      <c r="AH94" s="429">
        <v>50000</v>
      </c>
      <c r="AI94" s="430">
        <v>50</v>
      </c>
      <c r="AJ94" s="430">
        <v>60</v>
      </c>
      <c r="AK94" s="431">
        <v>1</v>
      </c>
      <c r="AL94" s="429">
        <v>100000</v>
      </c>
      <c r="AM94" s="430">
        <v>50</v>
      </c>
      <c r="AN94" s="430">
        <v>60</v>
      </c>
      <c r="AO94" s="431">
        <v>1</v>
      </c>
      <c r="AP94" s="429">
        <v>50000</v>
      </c>
      <c r="AQ94" s="430">
        <v>50</v>
      </c>
      <c r="AR94" s="430">
        <v>60</v>
      </c>
      <c r="AS94" s="431">
        <v>1</v>
      </c>
      <c r="AT94" s="429">
        <v>50000</v>
      </c>
      <c r="AU94" s="430">
        <v>50</v>
      </c>
      <c r="AV94" s="430">
        <v>60</v>
      </c>
      <c r="AW94" s="431">
        <v>1</v>
      </c>
      <c r="AX94" s="429">
        <v>0</v>
      </c>
      <c r="AY94" s="430"/>
      <c r="AZ94" s="430"/>
      <c r="BA94" s="431">
        <v>1</v>
      </c>
      <c r="BB94" s="429">
        <v>0</v>
      </c>
      <c r="BC94" s="430"/>
      <c r="BD94" s="430"/>
      <c r="BE94" s="431">
        <v>1</v>
      </c>
      <c r="BF94" s="429">
        <v>250000</v>
      </c>
      <c r="BG94" s="430">
        <v>50</v>
      </c>
      <c r="BH94" s="430">
        <v>60</v>
      </c>
      <c r="BI94" s="431">
        <v>1</v>
      </c>
      <c r="BJ94" s="413" t="s">
        <v>242</v>
      </c>
      <c r="BK94" s="413" t="s">
        <v>193</v>
      </c>
      <c r="BL94" s="413" t="s">
        <v>198</v>
      </c>
      <c r="BM94" s="413" t="s">
        <v>153</v>
      </c>
      <c r="BN94" s="413" t="s">
        <v>611</v>
      </c>
      <c r="BO94" s="413" t="s">
        <v>612</v>
      </c>
      <c r="BQ94" s="413" t="s">
        <v>166</v>
      </c>
      <c r="BR94" s="413" t="s">
        <v>380</v>
      </c>
      <c r="BS94" s="413" t="s">
        <v>613</v>
      </c>
      <c r="BW94" s="413" t="s">
        <v>158</v>
      </c>
      <c r="BX94" s="413" t="s">
        <v>3122</v>
      </c>
      <c r="BY94" s="413" t="s">
        <v>159</v>
      </c>
      <c r="CA94" s="413" t="s">
        <v>160</v>
      </c>
      <c r="CB94" s="420">
        <v>3</v>
      </c>
      <c r="CC94" s="421">
        <v>3</v>
      </c>
      <c r="CD94" s="422">
        <v>1</v>
      </c>
      <c r="CE94" s="421">
        <v>0</v>
      </c>
      <c r="CF94" s="423">
        <v>2</v>
      </c>
      <c r="CG94" s="423">
        <v>3</v>
      </c>
      <c r="CH94" s="423">
        <v>3</v>
      </c>
      <c r="CI94" s="421">
        <v>1</v>
      </c>
      <c r="CJ94" s="421">
        <v>1</v>
      </c>
      <c r="CK94" s="421">
        <v>1</v>
      </c>
      <c r="CL94" s="423">
        <v>0</v>
      </c>
      <c r="CM94" s="423">
        <v>0</v>
      </c>
      <c r="CN94" s="423">
        <v>0</v>
      </c>
      <c r="CO94" s="412">
        <v>1</v>
      </c>
      <c r="CP94" s="412" t="s">
        <v>1208</v>
      </c>
      <c r="CQ94" s="437" t="s">
        <v>1205</v>
      </c>
      <c r="CR94" s="412" t="s">
        <v>1205</v>
      </c>
      <c r="CS94" s="412" t="s">
        <v>1204</v>
      </c>
      <c r="CT94" s="412" t="s">
        <v>1204</v>
      </c>
      <c r="CU94" s="412" t="s">
        <v>1204</v>
      </c>
      <c r="CV94" s="412" t="s">
        <v>1206</v>
      </c>
      <c r="CW94" s="412" t="s">
        <v>1206</v>
      </c>
      <c r="CX94" s="412" t="s">
        <v>1206</v>
      </c>
      <c r="CY94" s="424">
        <v>1</v>
      </c>
      <c r="CZ94" s="424">
        <v>0</v>
      </c>
      <c r="DA94" s="424">
        <v>0</v>
      </c>
      <c r="DB94" s="424">
        <v>3</v>
      </c>
      <c r="DC94" s="424">
        <v>0</v>
      </c>
      <c r="DD94" s="424">
        <v>0</v>
      </c>
      <c r="DE94" s="424">
        <v>0</v>
      </c>
      <c r="DF94" s="424">
        <v>1</v>
      </c>
      <c r="DG94" s="424">
        <v>0</v>
      </c>
      <c r="DH94" s="424">
        <v>2</v>
      </c>
      <c r="DI94" s="424">
        <v>0</v>
      </c>
      <c r="DJ94" s="424">
        <v>0</v>
      </c>
      <c r="DK94" s="424">
        <v>0</v>
      </c>
      <c r="DL94" s="424"/>
      <c r="DM94" s="424">
        <v>1</v>
      </c>
      <c r="DN94" s="424">
        <v>1</v>
      </c>
      <c r="DO94" s="424">
        <v>0</v>
      </c>
      <c r="DP94" s="424">
        <v>2</v>
      </c>
      <c r="DQ94" s="424">
        <v>0</v>
      </c>
      <c r="DR94" s="424">
        <v>0</v>
      </c>
      <c r="DS94" s="424">
        <v>0</v>
      </c>
      <c r="DT94" s="424">
        <v>3</v>
      </c>
      <c r="DU94" s="424">
        <v>0</v>
      </c>
      <c r="DV94" s="424">
        <v>0</v>
      </c>
      <c r="DW94" s="424">
        <v>0</v>
      </c>
      <c r="DX94" s="424">
        <v>0</v>
      </c>
      <c r="DY94" s="424">
        <v>0</v>
      </c>
      <c r="DZ94" s="424">
        <v>0</v>
      </c>
      <c r="EA94" s="424"/>
      <c r="EB94" s="424">
        <v>1</v>
      </c>
      <c r="EC94" s="424">
        <v>0</v>
      </c>
      <c r="ED94" s="424">
        <v>0</v>
      </c>
      <c r="EE94" s="424">
        <v>0</v>
      </c>
      <c r="EF94" s="424">
        <v>3</v>
      </c>
      <c r="EG94" s="424">
        <v>0</v>
      </c>
      <c r="EH94" s="424">
        <v>2</v>
      </c>
      <c r="EI94" s="424">
        <v>0</v>
      </c>
      <c r="EJ94" s="424">
        <v>1</v>
      </c>
      <c r="EK94" s="424">
        <v>0</v>
      </c>
      <c r="EL94" s="424">
        <v>0</v>
      </c>
      <c r="EM94" s="424"/>
      <c r="EN94" s="424">
        <v>1</v>
      </c>
      <c r="EO94" s="424">
        <v>0</v>
      </c>
      <c r="EP94" s="424">
        <v>0</v>
      </c>
      <c r="EQ94" s="424">
        <v>1</v>
      </c>
      <c r="ER94" s="424">
        <v>0</v>
      </c>
      <c r="ES94" s="424">
        <v>0</v>
      </c>
      <c r="ET94" s="424">
        <v>0</v>
      </c>
      <c r="EU94" s="424">
        <v>2</v>
      </c>
      <c r="EV94" s="424">
        <v>3</v>
      </c>
      <c r="EW94" s="424">
        <v>0</v>
      </c>
      <c r="EX94" s="424">
        <v>1</v>
      </c>
      <c r="EY94" s="424">
        <v>0</v>
      </c>
      <c r="EZ94" s="424">
        <v>1</v>
      </c>
      <c r="FA94" s="424">
        <v>0</v>
      </c>
      <c r="FB94" s="424">
        <v>2</v>
      </c>
      <c r="FC94" s="424">
        <v>0</v>
      </c>
      <c r="FD94" s="424">
        <v>3</v>
      </c>
      <c r="FE94" s="424">
        <v>0</v>
      </c>
      <c r="FF94" s="424">
        <v>1</v>
      </c>
      <c r="FG94" s="424">
        <v>0</v>
      </c>
      <c r="FH94" s="424">
        <v>0</v>
      </c>
      <c r="FI94" s="424">
        <v>2</v>
      </c>
      <c r="FJ94" s="424">
        <v>0</v>
      </c>
      <c r="FK94" s="424">
        <v>1</v>
      </c>
      <c r="FL94" s="424">
        <v>3</v>
      </c>
      <c r="FM94" s="424">
        <v>0</v>
      </c>
      <c r="FN94" s="424">
        <v>0</v>
      </c>
      <c r="FO94" s="424">
        <v>0</v>
      </c>
      <c r="FP94" s="424"/>
      <c r="FQ94" s="222">
        <v>2</v>
      </c>
      <c r="FR94" s="425">
        <v>0</v>
      </c>
      <c r="FS94" s="222">
        <v>1</v>
      </c>
      <c r="FT94" s="425">
        <v>150000</v>
      </c>
      <c r="FU94" s="222">
        <v>1</v>
      </c>
      <c r="FV94" s="425">
        <v>150000</v>
      </c>
      <c r="FW94" s="222">
        <v>1</v>
      </c>
      <c r="FX94" s="222" t="s">
        <v>152</v>
      </c>
      <c r="FY94" s="222" t="s">
        <v>198</v>
      </c>
      <c r="FZ94" s="222" t="s">
        <v>337</v>
      </c>
      <c r="GA94" s="222" t="s">
        <v>152</v>
      </c>
      <c r="GB94" s="222" t="s">
        <v>198</v>
      </c>
      <c r="GC94" s="222" t="s">
        <v>337</v>
      </c>
      <c r="GD94" s="222">
        <v>1</v>
      </c>
      <c r="GE94" s="222">
        <v>0</v>
      </c>
      <c r="GF94" s="222">
        <v>1</v>
      </c>
      <c r="GG94" s="222">
        <v>2</v>
      </c>
      <c r="GH94" s="222">
        <v>3</v>
      </c>
      <c r="GI94" s="222">
        <v>0</v>
      </c>
      <c r="GJ94" s="222">
        <v>0</v>
      </c>
      <c r="GK94" s="222">
        <v>0</v>
      </c>
      <c r="GL94" s="222">
        <v>0</v>
      </c>
      <c r="GM94" s="222">
        <v>0</v>
      </c>
      <c r="GN94" s="222" t="s">
        <v>1606</v>
      </c>
      <c r="GO94" s="222">
        <v>1</v>
      </c>
      <c r="GP94" s="222">
        <v>2</v>
      </c>
      <c r="GQ94" s="222">
        <v>0</v>
      </c>
      <c r="GR94" s="222">
        <v>0</v>
      </c>
      <c r="GS94" s="222">
        <v>0</v>
      </c>
      <c r="GT94" s="222">
        <v>1</v>
      </c>
      <c r="GU94" s="222">
        <v>3</v>
      </c>
      <c r="GV94" s="222">
        <v>0</v>
      </c>
      <c r="GW94" s="222">
        <v>0</v>
      </c>
      <c r="GX94" s="222"/>
      <c r="GY94" s="222">
        <v>1</v>
      </c>
      <c r="GZ94" s="222">
        <v>3</v>
      </c>
      <c r="HA94" s="222">
        <v>0</v>
      </c>
      <c r="HB94" s="222">
        <v>1</v>
      </c>
      <c r="HC94" s="222">
        <v>0</v>
      </c>
      <c r="HD94" s="222">
        <v>0</v>
      </c>
      <c r="HE94" s="222">
        <v>2</v>
      </c>
      <c r="HF94" s="222">
        <v>0</v>
      </c>
      <c r="HG94" s="222">
        <v>0</v>
      </c>
      <c r="HH94" s="222"/>
      <c r="HI94" s="222">
        <v>1</v>
      </c>
      <c r="HJ94" s="222">
        <v>1</v>
      </c>
      <c r="HK94" s="222">
        <v>0</v>
      </c>
      <c r="HL94" s="222">
        <v>0</v>
      </c>
      <c r="HM94" s="222">
        <v>1</v>
      </c>
      <c r="HN94" s="222">
        <v>0</v>
      </c>
      <c r="HO94" s="222">
        <v>0</v>
      </c>
      <c r="HP94" s="222">
        <v>1</v>
      </c>
      <c r="HQ94" s="222">
        <v>0</v>
      </c>
      <c r="HR94" s="222">
        <v>0</v>
      </c>
      <c r="HS94" s="222">
        <v>0</v>
      </c>
      <c r="HT94" s="222">
        <v>0</v>
      </c>
      <c r="HU94" s="222">
        <v>0</v>
      </c>
      <c r="HV94" s="222">
        <v>0</v>
      </c>
      <c r="HW94" s="222">
        <v>0</v>
      </c>
      <c r="HX94" s="222">
        <v>0</v>
      </c>
      <c r="HY94" s="222"/>
      <c r="HZ94" s="222">
        <v>1</v>
      </c>
      <c r="IA94" s="222">
        <v>1</v>
      </c>
      <c r="IB94" s="222">
        <v>1</v>
      </c>
      <c r="IC94" s="222">
        <v>1</v>
      </c>
      <c r="ID94" s="222">
        <v>1</v>
      </c>
      <c r="IE94" s="222">
        <v>0</v>
      </c>
      <c r="IF94" s="222">
        <v>1</v>
      </c>
      <c r="IG94" s="222">
        <v>0</v>
      </c>
      <c r="IH94" s="222">
        <v>0</v>
      </c>
      <c r="II94" s="222">
        <v>0</v>
      </c>
      <c r="IJ94" s="222">
        <v>1</v>
      </c>
      <c r="IK94" s="222">
        <v>0</v>
      </c>
      <c r="IL94" s="222">
        <v>1</v>
      </c>
      <c r="IM94" s="222">
        <v>0</v>
      </c>
      <c r="IN94" s="222">
        <v>0</v>
      </c>
      <c r="IO94" s="222">
        <v>0</v>
      </c>
      <c r="IP94" s="222">
        <v>1</v>
      </c>
      <c r="IQ94" s="222">
        <v>0</v>
      </c>
      <c r="IR94" s="222">
        <v>0</v>
      </c>
      <c r="IS94" s="222">
        <v>1</v>
      </c>
      <c r="IT94" s="222">
        <v>0</v>
      </c>
      <c r="IU94" s="222">
        <v>0</v>
      </c>
      <c r="IV94" s="222">
        <v>0</v>
      </c>
      <c r="IW94" s="222">
        <v>1</v>
      </c>
      <c r="IX94" s="222">
        <v>2</v>
      </c>
      <c r="IY94" s="222">
        <v>0</v>
      </c>
      <c r="IZ94" s="222">
        <v>3</v>
      </c>
      <c r="JA94" s="222">
        <v>0</v>
      </c>
      <c r="JB94" s="222">
        <v>0</v>
      </c>
      <c r="JC94" s="222">
        <v>0</v>
      </c>
      <c r="JD94" s="222">
        <v>0</v>
      </c>
      <c r="JE94" s="222">
        <v>0</v>
      </c>
      <c r="JF94" s="222">
        <v>0</v>
      </c>
      <c r="JG94" s="222">
        <v>0</v>
      </c>
      <c r="JH94" s="222">
        <v>0</v>
      </c>
      <c r="JI94" s="222"/>
      <c r="JJ94" s="222">
        <v>1</v>
      </c>
      <c r="JK94" s="222">
        <v>0</v>
      </c>
      <c r="JL94" s="222">
        <v>0</v>
      </c>
      <c r="JM94" s="222">
        <v>0</v>
      </c>
      <c r="JN94" s="222">
        <v>1</v>
      </c>
      <c r="JO94" s="222">
        <v>2</v>
      </c>
      <c r="JP94" s="222">
        <v>0</v>
      </c>
      <c r="JQ94" s="222">
        <v>3</v>
      </c>
      <c r="JR94" s="222">
        <v>0</v>
      </c>
      <c r="JS94" s="222">
        <v>0</v>
      </c>
      <c r="JT94" s="222">
        <v>0</v>
      </c>
      <c r="JU94" s="222">
        <v>0</v>
      </c>
      <c r="JV94" s="222">
        <v>0</v>
      </c>
      <c r="JW94" s="222">
        <v>0</v>
      </c>
      <c r="JX94" s="222">
        <v>0</v>
      </c>
      <c r="JY94" s="222">
        <v>0</v>
      </c>
      <c r="JZ94" s="222"/>
      <c r="KA94" s="222">
        <v>1</v>
      </c>
      <c r="KB94" s="222">
        <v>0</v>
      </c>
      <c r="KC94" s="222">
        <v>0</v>
      </c>
      <c r="KD94" s="222">
        <v>0</v>
      </c>
      <c r="KE94" s="222">
        <v>1</v>
      </c>
      <c r="KF94" s="222">
        <v>3</v>
      </c>
      <c r="KG94" s="222">
        <v>2</v>
      </c>
      <c r="KH94" s="222">
        <v>0</v>
      </c>
      <c r="KI94" s="222">
        <v>0</v>
      </c>
      <c r="KJ94" s="222">
        <v>0</v>
      </c>
      <c r="KK94" s="222">
        <v>0</v>
      </c>
      <c r="KL94" s="222">
        <v>0</v>
      </c>
      <c r="KM94" s="222">
        <v>0</v>
      </c>
      <c r="KN94" s="222"/>
      <c r="KO94" s="222" t="s">
        <v>1614</v>
      </c>
      <c r="KP94" s="222" t="s">
        <v>1616</v>
      </c>
      <c r="KQ94" s="222"/>
      <c r="KR94" s="222">
        <v>50</v>
      </c>
      <c r="KS94" s="222">
        <v>50</v>
      </c>
      <c r="KT94" s="222">
        <v>55</v>
      </c>
      <c r="KU94" s="222">
        <v>90</v>
      </c>
      <c r="KV94" s="222">
        <v>90</v>
      </c>
      <c r="KW94" s="222">
        <v>100</v>
      </c>
      <c r="KX94" s="222">
        <v>1</v>
      </c>
      <c r="KY94" s="222">
        <v>0</v>
      </c>
      <c r="KZ94" s="222">
        <v>0</v>
      </c>
      <c r="LA94" s="222">
        <v>1</v>
      </c>
      <c r="LB94" s="222">
        <v>0</v>
      </c>
      <c r="LC94" s="222">
        <v>0</v>
      </c>
      <c r="LD94" s="222">
        <v>0</v>
      </c>
      <c r="LE94" s="222">
        <v>0</v>
      </c>
      <c r="LF94" s="222">
        <v>1</v>
      </c>
      <c r="LG94" s="222">
        <v>1</v>
      </c>
      <c r="LH94" s="222">
        <v>0</v>
      </c>
      <c r="LI94" s="222">
        <v>0</v>
      </c>
      <c r="LJ94" s="222">
        <v>0</v>
      </c>
      <c r="LK94" s="222">
        <v>0</v>
      </c>
      <c r="LL94" s="222">
        <v>0</v>
      </c>
      <c r="LM94" s="222">
        <v>0</v>
      </c>
      <c r="LN94" s="222"/>
      <c r="LO94" s="222" t="s">
        <v>1613</v>
      </c>
      <c r="LP94" s="222" t="s">
        <v>1613</v>
      </c>
      <c r="LQ94" s="222" t="s">
        <v>1613</v>
      </c>
      <c r="LR94" s="222" t="s">
        <v>1613</v>
      </c>
      <c r="LS94" s="222" t="s">
        <v>1627</v>
      </c>
      <c r="LT94" s="222" t="s">
        <v>1003</v>
      </c>
      <c r="LU94" s="222"/>
      <c r="LV94" s="222"/>
      <c r="LW94" s="222"/>
      <c r="LX94" s="222"/>
      <c r="LY94" s="222"/>
      <c r="LZ94" s="222"/>
      <c r="MA94" s="222"/>
      <c r="MB94" s="222"/>
      <c r="MC94" s="222" t="s">
        <v>1003</v>
      </c>
      <c r="MD94" s="222" t="s">
        <v>1003</v>
      </c>
      <c r="ME94" s="222" t="s">
        <v>1003</v>
      </c>
      <c r="MF94" s="222"/>
      <c r="MG94" s="222"/>
      <c r="MH94" s="222" t="s">
        <v>1003</v>
      </c>
      <c r="MI94" s="222" t="s">
        <v>1003</v>
      </c>
      <c r="MJ94" s="222"/>
      <c r="MK94" s="222"/>
      <c r="ML94" s="222"/>
      <c r="MM94" s="222"/>
      <c r="MN94" s="222"/>
      <c r="MO94" s="222" t="s">
        <v>1003</v>
      </c>
      <c r="MP94" s="222" t="s">
        <v>1003</v>
      </c>
      <c r="MQ94" s="222"/>
      <c r="MR94" s="222"/>
      <c r="MS94" s="222"/>
      <c r="MT94" s="222">
        <v>1</v>
      </c>
      <c r="MU94" s="222">
        <v>0</v>
      </c>
      <c r="MV94" s="222">
        <v>0</v>
      </c>
      <c r="MW94" s="222">
        <v>0</v>
      </c>
      <c r="MX94" s="222">
        <v>1</v>
      </c>
      <c r="MY94" s="222">
        <v>0</v>
      </c>
      <c r="MZ94" s="222">
        <v>0</v>
      </c>
      <c r="NA94" s="222">
        <v>0</v>
      </c>
      <c r="NB94" s="222">
        <v>0</v>
      </c>
      <c r="NC94" s="222">
        <v>0</v>
      </c>
      <c r="ND94" s="222">
        <v>0</v>
      </c>
      <c r="NE94" s="222" t="s">
        <v>1003</v>
      </c>
      <c r="NF94" s="222" t="s">
        <v>1612</v>
      </c>
      <c r="NG94" s="222">
        <v>1</v>
      </c>
      <c r="NH94" s="222">
        <v>3</v>
      </c>
      <c r="NI94" s="222">
        <v>0</v>
      </c>
      <c r="NJ94" s="222">
        <v>1</v>
      </c>
      <c r="NK94" s="222">
        <v>0</v>
      </c>
      <c r="NL94" s="222">
        <v>0</v>
      </c>
      <c r="NM94" s="222">
        <v>0</v>
      </c>
      <c r="NN94" s="222">
        <v>2</v>
      </c>
      <c r="NO94" s="222">
        <v>0</v>
      </c>
      <c r="NP94" s="222">
        <v>0</v>
      </c>
      <c r="NQ94" s="222">
        <v>0</v>
      </c>
      <c r="NR94" s="222"/>
      <c r="NS94" s="222">
        <v>2</v>
      </c>
      <c r="NT94" s="425">
        <v>0</v>
      </c>
      <c r="NU94" s="222">
        <v>1</v>
      </c>
      <c r="NV94" s="425">
        <v>50000</v>
      </c>
      <c r="NW94" s="222">
        <v>1</v>
      </c>
      <c r="NX94" s="425">
        <v>50000</v>
      </c>
      <c r="NY94" s="222">
        <v>1</v>
      </c>
      <c r="NZ94" s="222" t="s">
        <v>152</v>
      </c>
      <c r="OA94" s="222" t="s">
        <v>198</v>
      </c>
      <c r="OB94" s="222" t="s">
        <v>193</v>
      </c>
      <c r="OC94" s="222" t="s">
        <v>152</v>
      </c>
      <c r="OD94" s="222" t="s">
        <v>198</v>
      </c>
      <c r="OE94" s="222" t="s">
        <v>193</v>
      </c>
      <c r="OF94" s="222">
        <v>1</v>
      </c>
      <c r="OG94" s="222">
        <v>0</v>
      </c>
      <c r="OH94" s="222">
        <v>1</v>
      </c>
      <c r="OI94" s="222">
        <v>2</v>
      </c>
      <c r="OJ94" s="222">
        <v>3</v>
      </c>
      <c r="OK94" s="222">
        <v>0</v>
      </c>
      <c r="OL94" s="222">
        <v>0</v>
      </c>
      <c r="OM94" s="222">
        <v>0</v>
      </c>
      <c r="ON94" s="222">
        <v>0</v>
      </c>
      <c r="OO94" s="222">
        <v>0</v>
      </c>
      <c r="OP94" s="222">
        <f t="shared" si="9"/>
        <v>3</v>
      </c>
      <c r="OQ94" s="222">
        <v>10</v>
      </c>
      <c r="OR94" s="222">
        <v>1</v>
      </c>
      <c r="OS94" s="222">
        <v>40</v>
      </c>
      <c r="OT94" s="222">
        <v>1</v>
      </c>
      <c r="OU94" s="222">
        <v>30</v>
      </c>
      <c r="OV94" s="222">
        <v>1</v>
      </c>
      <c r="OW94" s="222">
        <v>10</v>
      </c>
      <c r="OX94" s="222">
        <v>1</v>
      </c>
      <c r="OY94" s="222">
        <v>10</v>
      </c>
      <c r="OZ94" s="222">
        <v>1</v>
      </c>
      <c r="PA94" s="222" t="s">
        <v>1953</v>
      </c>
      <c r="PB94" s="222">
        <v>1</v>
      </c>
      <c r="PC94" s="222">
        <v>3</v>
      </c>
      <c r="PD94" s="222">
        <v>2</v>
      </c>
      <c r="PE94" s="222">
        <v>1</v>
      </c>
      <c r="PF94" s="222">
        <v>0</v>
      </c>
      <c r="PG94" s="222">
        <v>0</v>
      </c>
      <c r="PH94" s="222">
        <v>0</v>
      </c>
      <c r="PI94" s="222">
        <v>0</v>
      </c>
      <c r="PJ94" s="222">
        <v>0</v>
      </c>
      <c r="PK94" s="222">
        <v>0</v>
      </c>
      <c r="PL94" s="222">
        <v>0</v>
      </c>
      <c r="PM94" s="222">
        <v>0</v>
      </c>
      <c r="PN94" s="222">
        <v>0</v>
      </c>
      <c r="PO94" s="222">
        <v>0</v>
      </c>
      <c r="PP94" s="222">
        <v>0</v>
      </c>
      <c r="PQ94" s="222">
        <v>0</v>
      </c>
      <c r="PR94" s="222">
        <v>0</v>
      </c>
      <c r="PS94" s="222">
        <v>0</v>
      </c>
      <c r="PT94" s="222"/>
      <c r="PU94" s="222">
        <v>1</v>
      </c>
      <c r="PV94" s="222">
        <v>1</v>
      </c>
      <c r="PW94" s="222">
        <v>1</v>
      </c>
      <c r="PX94" s="222">
        <v>0</v>
      </c>
      <c r="PY94" s="222">
        <v>1</v>
      </c>
      <c r="PZ94" s="222">
        <v>0</v>
      </c>
      <c r="QA94" s="222">
        <v>0</v>
      </c>
      <c r="QB94" s="222">
        <v>0</v>
      </c>
      <c r="QC94" s="222"/>
      <c r="QD94" s="222">
        <v>1</v>
      </c>
      <c r="QE94" s="222">
        <v>0</v>
      </c>
      <c r="QF94" s="222">
        <v>0</v>
      </c>
      <c r="QG94" s="222">
        <v>1</v>
      </c>
      <c r="QH94" s="222">
        <v>1</v>
      </c>
      <c r="QI94" s="222">
        <v>1</v>
      </c>
      <c r="QJ94" s="222">
        <v>0</v>
      </c>
      <c r="QK94" s="222">
        <v>0</v>
      </c>
      <c r="QL94" s="222">
        <v>1</v>
      </c>
      <c r="QM94" s="222">
        <v>0</v>
      </c>
      <c r="QN94" s="222">
        <v>0</v>
      </c>
      <c r="QO94" s="222">
        <v>0</v>
      </c>
      <c r="QP94" s="222"/>
      <c r="QQ94" s="222">
        <v>1</v>
      </c>
      <c r="QR94" s="425">
        <v>0</v>
      </c>
      <c r="QS94" s="222">
        <v>1</v>
      </c>
      <c r="QT94" s="425">
        <v>20000</v>
      </c>
      <c r="QU94" s="222">
        <v>1</v>
      </c>
      <c r="QV94" s="425">
        <v>20000</v>
      </c>
      <c r="QW94" s="222">
        <v>1</v>
      </c>
      <c r="QX94" s="222" t="s">
        <v>152</v>
      </c>
      <c r="QY94" s="222" t="s">
        <v>198</v>
      </c>
      <c r="QZ94" s="222" t="s">
        <v>337</v>
      </c>
      <c r="RA94" s="222" t="s">
        <v>152</v>
      </c>
      <c r="RB94" s="222" t="s">
        <v>198</v>
      </c>
      <c r="RC94" s="222" t="s">
        <v>337</v>
      </c>
      <c r="RD94" s="222">
        <v>1</v>
      </c>
      <c r="RE94" s="222">
        <v>0</v>
      </c>
      <c r="RF94" s="222">
        <v>1</v>
      </c>
      <c r="RG94" s="222">
        <v>2</v>
      </c>
      <c r="RH94" s="222">
        <v>3</v>
      </c>
      <c r="RI94" s="222">
        <v>0</v>
      </c>
      <c r="RJ94" s="222">
        <v>0</v>
      </c>
      <c r="RK94" s="222">
        <v>0</v>
      </c>
      <c r="RL94" s="222">
        <v>0</v>
      </c>
      <c r="RM94" s="222">
        <v>0</v>
      </c>
      <c r="RN94" s="222">
        <v>1</v>
      </c>
      <c r="RO94" s="222">
        <v>0</v>
      </c>
      <c r="RP94" s="222">
        <v>1</v>
      </c>
      <c r="RQ94" s="222">
        <v>0</v>
      </c>
      <c r="RR94" s="222">
        <v>3</v>
      </c>
      <c r="RS94" s="222">
        <v>0</v>
      </c>
      <c r="RT94" s="222">
        <v>2</v>
      </c>
      <c r="RU94" s="222">
        <v>0</v>
      </c>
      <c r="RV94" s="222">
        <v>0</v>
      </c>
      <c r="RW94" s="222">
        <v>0</v>
      </c>
      <c r="RX94" s="222">
        <v>0</v>
      </c>
      <c r="RY94" s="222"/>
      <c r="RZ94" s="222">
        <v>1</v>
      </c>
      <c r="SA94" s="222">
        <v>0</v>
      </c>
      <c r="SB94" s="222">
        <v>0</v>
      </c>
      <c r="SC94" s="222">
        <v>0</v>
      </c>
      <c r="SD94" s="222">
        <v>0</v>
      </c>
      <c r="SE94" s="222">
        <v>0</v>
      </c>
      <c r="SF94" s="222">
        <v>0</v>
      </c>
      <c r="SG94" s="222">
        <v>1</v>
      </c>
      <c r="SH94" s="222">
        <v>0</v>
      </c>
      <c r="SI94" s="222">
        <v>0</v>
      </c>
      <c r="SJ94" s="222"/>
      <c r="SK94" s="222">
        <v>1</v>
      </c>
      <c r="SL94" s="222">
        <v>0</v>
      </c>
      <c r="SM94" s="222">
        <v>1</v>
      </c>
      <c r="SN94" s="222">
        <v>0</v>
      </c>
      <c r="SO94" s="222">
        <v>0</v>
      </c>
      <c r="SP94" s="222">
        <v>0</v>
      </c>
      <c r="SQ94" s="222">
        <v>1</v>
      </c>
      <c r="SR94" s="222">
        <v>0</v>
      </c>
      <c r="SS94" s="222">
        <v>0</v>
      </c>
      <c r="ST94" s="222">
        <v>0</v>
      </c>
      <c r="SU94" s="222"/>
      <c r="SV94" s="222">
        <v>1</v>
      </c>
      <c r="SW94" s="222">
        <v>0</v>
      </c>
      <c r="SX94" s="222">
        <v>1</v>
      </c>
      <c r="SY94" s="222">
        <v>0</v>
      </c>
      <c r="SZ94" s="222">
        <v>0</v>
      </c>
      <c r="TA94" s="222">
        <v>0</v>
      </c>
      <c r="TB94" s="222">
        <v>0</v>
      </c>
      <c r="TC94" s="222">
        <v>0</v>
      </c>
      <c r="TD94" s="222">
        <v>0</v>
      </c>
      <c r="TE94" s="222">
        <v>0</v>
      </c>
      <c r="TF94" s="222"/>
      <c r="TG94" s="222">
        <v>1</v>
      </c>
      <c r="TH94" s="222">
        <v>0</v>
      </c>
      <c r="TI94" s="222">
        <v>1</v>
      </c>
      <c r="TJ94" s="222">
        <v>0</v>
      </c>
      <c r="TK94" s="222">
        <v>0</v>
      </c>
      <c r="TL94" s="222">
        <v>0</v>
      </c>
      <c r="TM94" s="222">
        <v>1</v>
      </c>
      <c r="TN94" s="222">
        <v>0</v>
      </c>
      <c r="TO94" s="222">
        <v>0</v>
      </c>
      <c r="TP94" s="222">
        <v>0</v>
      </c>
      <c r="TQ94" s="222">
        <v>0</v>
      </c>
      <c r="TR94" s="222">
        <v>0</v>
      </c>
      <c r="TS94" s="222"/>
      <c r="TT94" s="222" t="s">
        <v>1612</v>
      </c>
      <c r="TU94" s="222" t="s">
        <v>1617</v>
      </c>
      <c r="TV94" s="222" t="s">
        <v>1607</v>
      </c>
      <c r="TW94" s="222" t="s">
        <v>1954</v>
      </c>
      <c r="TX94" s="222">
        <v>1</v>
      </c>
      <c r="TY94" s="222">
        <v>2</v>
      </c>
      <c r="TZ94" s="222">
        <v>3</v>
      </c>
      <c r="UA94" s="222">
        <v>0</v>
      </c>
      <c r="UB94" s="222">
        <v>1</v>
      </c>
      <c r="UC94" s="222">
        <v>0</v>
      </c>
      <c r="UD94" s="222">
        <v>0</v>
      </c>
      <c r="UE94" s="222">
        <v>0</v>
      </c>
      <c r="UF94" s="222">
        <v>0</v>
      </c>
      <c r="UG94" s="222"/>
      <c r="UH94" s="222">
        <v>1</v>
      </c>
      <c r="UI94" s="222">
        <v>2</v>
      </c>
      <c r="UJ94" s="222">
        <v>1</v>
      </c>
      <c r="UK94" s="222">
        <v>0</v>
      </c>
      <c r="UL94" s="222">
        <v>0</v>
      </c>
      <c r="UM94" s="222">
        <v>3</v>
      </c>
      <c r="UN94" s="222">
        <v>0</v>
      </c>
      <c r="UO94" s="222">
        <v>0</v>
      </c>
      <c r="UP94" s="222">
        <v>0</v>
      </c>
      <c r="UQ94" s="222">
        <v>0</v>
      </c>
      <c r="UR94" s="222">
        <v>0</v>
      </c>
      <c r="US94" s="222"/>
      <c r="UT94" s="222">
        <v>2</v>
      </c>
      <c r="UU94" s="425">
        <v>0</v>
      </c>
      <c r="UV94" s="222">
        <v>1</v>
      </c>
      <c r="UW94" s="425">
        <v>150000</v>
      </c>
      <c r="UX94" s="222">
        <v>1</v>
      </c>
      <c r="UY94" s="425">
        <v>150000</v>
      </c>
      <c r="UZ94" s="222">
        <v>1</v>
      </c>
      <c r="VA94" s="222" t="s">
        <v>996</v>
      </c>
      <c r="VB94" s="222" t="s">
        <v>996</v>
      </c>
      <c r="VC94" s="222" t="s">
        <v>996</v>
      </c>
      <c r="VD94" s="222" t="s">
        <v>996</v>
      </c>
      <c r="VE94" s="222" t="s">
        <v>996</v>
      </c>
      <c r="VF94" s="222" t="s">
        <v>996</v>
      </c>
      <c r="VG94" s="222">
        <v>1</v>
      </c>
      <c r="VH94" s="222">
        <v>1</v>
      </c>
      <c r="VI94" s="222">
        <v>0</v>
      </c>
      <c r="VJ94" s="222">
        <v>0</v>
      </c>
      <c r="VK94" s="222">
        <v>0</v>
      </c>
      <c r="VL94" s="222">
        <v>2</v>
      </c>
      <c r="VM94" s="222">
        <v>3</v>
      </c>
      <c r="VN94" s="222">
        <v>0</v>
      </c>
      <c r="VO94" s="222">
        <v>1</v>
      </c>
      <c r="VP94" s="222">
        <v>0</v>
      </c>
      <c r="VQ94" s="222">
        <v>0</v>
      </c>
      <c r="VR94" s="222">
        <v>0</v>
      </c>
      <c r="VS94" s="222">
        <v>1</v>
      </c>
      <c r="VT94" s="222">
        <v>2</v>
      </c>
      <c r="VU94" s="222">
        <v>3</v>
      </c>
      <c r="VV94" s="222">
        <v>0</v>
      </c>
      <c r="VW94" s="222">
        <v>0</v>
      </c>
      <c r="VX94" s="222">
        <v>0</v>
      </c>
      <c r="VY94" s="222"/>
      <c r="VZ94" s="222" t="s">
        <v>1953</v>
      </c>
      <c r="WA94" s="222">
        <v>1</v>
      </c>
      <c r="WB94" s="222">
        <v>1</v>
      </c>
      <c r="WC94" s="222">
        <v>0</v>
      </c>
      <c r="WD94" s="222">
        <v>0</v>
      </c>
      <c r="WE94" s="222">
        <v>0</v>
      </c>
      <c r="WF94" s="222">
        <v>0</v>
      </c>
      <c r="WG94" s="222">
        <v>0</v>
      </c>
      <c r="WH94" s="222">
        <v>0</v>
      </c>
      <c r="WI94" s="222">
        <v>0</v>
      </c>
      <c r="WJ94" s="222">
        <v>0</v>
      </c>
      <c r="WK94" s="222">
        <v>0</v>
      </c>
      <c r="WL94" s="222">
        <v>0</v>
      </c>
      <c r="WM94" s="222">
        <v>0</v>
      </c>
      <c r="WN94" s="222">
        <v>0</v>
      </c>
      <c r="WO94" s="222">
        <v>0</v>
      </c>
      <c r="WP94" s="222">
        <v>0</v>
      </c>
      <c r="WQ94" s="222">
        <v>3</v>
      </c>
      <c r="WR94" s="222">
        <v>2</v>
      </c>
      <c r="WS94" s="222">
        <v>0</v>
      </c>
      <c r="WT94" s="222">
        <v>0</v>
      </c>
      <c r="WU94" s="222">
        <v>0</v>
      </c>
      <c r="WV94" s="222">
        <v>0</v>
      </c>
      <c r="WW94" s="222">
        <v>0</v>
      </c>
      <c r="WX94" s="222">
        <v>0</v>
      </c>
      <c r="WY94" s="222">
        <v>0</v>
      </c>
      <c r="WZ94" s="222">
        <v>0</v>
      </c>
      <c r="XA94" s="222">
        <v>1</v>
      </c>
      <c r="XB94" s="222">
        <v>1</v>
      </c>
      <c r="XC94" s="222">
        <v>0</v>
      </c>
      <c r="XD94" s="222">
        <v>0</v>
      </c>
      <c r="XE94" s="222">
        <v>1</v>
      </c>
      <c r="XF94" s="222">
        <v>0</v>
      </c>
      <c r="XG94" s="222">
        <v>0</v>
      </c>
      <c r="XH94" s="222">
        <v>1</v>
      </c>
      <c r="XI94" s="222">
        <v>0</v>
      </c>
      <c r="XJ94" s="222">
        <v>1</v>
      </c>
      <c r="XK94" s="222">
        <v>0</v>
      </c>
      <c r="XL94" s="222">
        <v>0</v>
      </c>
      <c r="XM94" s="222">
        <v>0</v>
      </c>
      <c r="XN94" s="222"/>
      <c r="XO94" s="222">
        <v>1</v>
      </c>
      <c r="XP94" s="222">
        <v>0</v>
      </c>
      <c r="XQ94" s="222">
        <v>1</v>
      </c>
      <c r="XR94" s="222">
        <v>0</v>
      </c>
      <c r="XS94" s="222">
        <v>0</v>
      </c>
      <c r="XT94" s="222">
        <v>0</v>
      </c>
      <c r="XU94" s="222">
        <v>0</v>
      </c>
      <c r="XV94" s="222">
        <v>1</v>
      </c>
      <c r="XW94" s="222">
        <v>0</v>
      </c>
      <c r="XX94" s="222">
        <v>0</v>
      </c>
      <c r="XY94" s="222">
        <v>0</v>
      </c>
      <c r="XZ94" s="222"/>
      <c r="YA94" s="222">
        <v>1</v>
      </c>
      <c r="YB94" s="222">
        <v>0</v>
      </c>
      <c r="YC94" s="222">
        <v>1</v>
      </c>
      <c r="YD94" s="222">
        <v>1</v>
      </c>
      <c r="YE94" s="222">
        <v>0</v>
      </c>
      <c r="YF94" s="222">
        <v>0</v>
      </c>
      <c r="YG94" s="222">
        <v>1</v>
      </c>
      <c r="YH94" s="222">
        <v>1</v>
      </c>
      <c r="YI94" s="222">
        <v>0</v>
      </c>
      <c r="YJ94" s="222">
        <v>0</v>
      </c>
      <c r="YK94" s="222">
        <v>0</v>
      </c>
      <c r="YL94" s="222">
        <v>0</v>
      </c>
      <c r="YM94" s="222">
        <v>0</v>
      </c>
      <c r="YN94" s="222">
        <v>0</v>
      </c>
      <c r="YO94" s="222">
        <v>0</v>
      </c>
      <c r="YP94" s="222"/>
      <c r="YQ94" s="222">
        <v>1</v>
      </c>
      <c r="YR94" s="222">
        <v>1</v>
      </c>
      <c r="YS94" s="222">
        <v>1</v>
      </c>
      <c r="YT94" s="222">
        <v>1</v>
      </c>
      <c r="YU94" s="222">
        <v>0</v>
      </c>
      <c r="YV94" s="222">
        <v>1</v>
      </c>
      <c r="YW94" s="222">
        <v>1</v>
      </c>
      <c r="YX94" s="222">
        <v>0</v>
      </c>
      <c r="YY94" s="222">
        <v>0</v>
      </c>
      <c r="YZ94" s="222" t="s">
        <v>2248</v>
      </c>
      <c r="ZA94" s="222">
        <v>1</v>
      </c>
      <c r="ZB94" s="222">
        <v>0</v>
      </c>
      <c r="ZC94" s="222">
        <v>0</v>
      </c>
      <c r="ZD94" s="222">
        <v>0</v>
      </c>
      <c r="ZE94" s="222">
        <v>0</v>
      </c>
      <c r="ZF94" s="222">
        <v>0</v>
      </c>
      <c r="ZG94" s="222">
        <v>0</v>
      </c>
      <c r="ZH94" s="222">
        <v>0</v>
      </c>
      <c r="ZI94" s="222">
        <v>0</v>
      </c>
      <c r="ZJ94" s="222">
        <v>0</v>
      </c>
      <c r="ZK94" s="222">
        <v>0</v>
      </c>
      <c r="ZL94" s="222">
        <v>1</v>
      </c>
      <c r="ZM94" s="222">
        <v>0</v>
      </c>
      <c r="ZN94" s="222">
        <v>0</v>
      </c>
      <c r="ZO94" s="222">
        <v>0</v>
      </c>
      <c r="ZP94" s="222">
        <v>0</v>
      </c>
      <c r="ZQ94" s="222">
        <v>0</v>
      </c>
      <c r="ZR94" s="222"/>
      <c r="ZS94" s="222" t="s">
        <v>1617</v>
      </c>
      <c r="ZT94" s="222">
        <v>1</v>
      </c>
      <c r="ZU94" s="222">
        <v>3</v>
      </c>
      <c r="ZV94" s="222">
        <v>1</v>
      </c>
      <c r="ZW94" s="222">
        <v>0</v>
      </c>
      <c r="ZX94" s="222">
        <v>2</v>
      </c>
      <c r="ZY94" s="222">
        <v>0</v>
      </c>
      <c r="ZZ94" s="222">
        <v>0</v>
      </c>
      <c r="AAA94" s="222">
        <v>0</v>
      </c>
      <c r="AAB94" s="222">
        <v>0</v>
      </c>
      <c r="AAC94" s="222">
        <v>3</v>
      </c>
      <c r="AAD94" s="222">
        <v>2</v>
      </c>
      <c r="AAE94" s="222">
        <v>1</v>
      </c>
      <c r="AAF94" s="222">
        <v>0</v>
      </c>
      <c r="AAG94" s="222">
        <v>0</v>
      </c>
      <c r="AAH94" s="222">
        <v>0</v>
      </c>
      <c r="AAI94" s="222">
        <v>0</v>
      </c>
      <c r="AAJ94" s="222">
        <v>0</v>
      </c>
      <c r="AAK94" s="222"/>
      <c r="AAL94" s="424">
        <v>2</v>
      </c>
      <c r="AAM94" s="426">
        <v>0</v>
      </c>
      <c r="AAN94" s="424">
        <v>1</v>
      </c>
      <c r="AAO94" s="426">
        <v>250000</v>
      </c>
      <c r="AAP94" s="424">
        <v>1</v>
      </c>
      <c r="AAQ94" s="426">
        <v>250000</v>
      </c>
      <c r="AAR94" s="424">
        <v>1</v>
      </c>
      <c r="AAS94" s="424" t="s">
        <v>1002</v>
      </c>
      <c r="AAT94" s="424" t="s">
        <v>486</v>
      </c>
      <c r="AAU94" s="424" t="s">
        <v>152</v>
      </c>
      <c r="AAV94" s="424" t="s">
        <v>1002</v>
      </c>
      <c r="AAW94" s="424" t="s">
        <v>486</v>
      </c>
      <c r="AAX94" s="424" t="s">
        <v>152</v>
      </c>
      <c r="AAY94" s="424">
        <v>1</v>
      </c>
      <c r="AAZ94" s="424">
        <f>0</f>
        <v>0</v>
      </c>
      <c r="ABA94" s="424">
        <v>1</v>
      </c>
      <c r="ABB94" s="424">
        <v>2</v>
      </c>
      <c r="ABC94" s="424">
        <v>3</v>
      </c>
      <c r="ABD94" s="424">
        <f>0</f>
        <v>0</v>
      </c>
      <c r="ABE94" s="424">
        <f>0</f>
        <v>0</v>
      </c>
      <c r="ABF94" s="424">
        <f>0</f>
        <v>0</v>
      </c>
      <c r="ABG94" s="424">
        <f>0</f>
        <v>0</v>
      </c>
      <c r="ABH94" s="424">
        <f>0</f>
        <v>0</v>
      </c>
      <c r="ABI94" s="424">
        <v>1</v>
      </c>
      <c r="ABJ94" s="424">
        <v>1</v>
      </c>
      <c r="ABK94" s="424">
        <v>1</v>
      </c>
      <c r="ABL94" s="424">
        <v>0</v>
      </c>
      <c r="ABM94" s="424">
        <v>0</v>
      </c>
      <c r="ABN94" s="424">
        <v>0</v>
      </c>
      <c r="ABO94" s="424">
        <v>0</v>
      </c>
      <c r="ABP94" s="424">
        <v>1</v>
      </c>
      <c r="ABQ94" s="424">
        <v>1</v>
      </c>
      <c r="ABR94" s="424">
        <v>0</v>
      </c>
      <c r="ABS94" s="424">
        <v>0</v>
      </c>
      <c r="ABT94" s="424">
        <v>0</v>
      </c>
      <c r="ABU94" s="424"/>
      <c r="ABV94" s="424">
        <v>3</v>
      </c>
      <c r="ABW94" s="424">
        <v>50</v>
      </c>
      <c r="ABX94" s="424">
        <v>25</v>
      </c>
      <c r="ABY94" s="424">
        <v>15</v>
      </c>
      <c r="ABZ94" s="424">
        <v>10</v>
      </c>
      <c r="ACA94" s="424">
        <v>0</v>
      </c>
      <c r="ACB94" s="424" t="s">
        <v>2594</v>
      </c>
      <c r="ACC94" s="424" t="s">
        <v>1953</v>
      </c>
      <c r="ACD94" s="424">
        <v>1</v>
      </c>
      <c r="ACE94" s="424">
        <f>0</f>
        <v>0</v>
      </c>
      <c r="ACF94" s="424">
        <v>1</v>
      </c>
      <c r="ACG94" s="424">
        <v>2</v>
      </c>
      <c r="ACH94" s="424">
        <f>0</f>
        <v>0</v>
      </c>
      <c r="ACI94" s="424">
        <f>0</f>
        <v>0</v>
      </c>
      <c r="ACJ94" s="424">
        <f>0</f>
        <v>0</v>
      </c>
      <c r="ACK94" s="424">
        <v>3</v>
      </c>
      <c r="ACL94" s="424">
        <f>0</f>
        <v>0</v>
      </c>
      <c r="ACM94" s="424">
        <f>0</f>
        <v>0</v>
      </c>
      <c r="ACN94" s="424">
        <f>0</f>
        <v>0</v>
      </c>
      <c r="ACO94" s="424"/>
      <c r="ACP94" s="424">
        <v>1</v>
      </c>
      <c r="ACQ94" s="424">
        <v>1</v>
      </c>
      <c r="ACR94" s="424">
        <v>0</v>
      </c>
      <c r="ACS94" s="424">
        <v>1</v>
      </c>
      <c r="ACT94" s="424">
        <v>1</v>
      </c>
      <c r="ACU94" s="424">
        <v>1</v>
      </c>
      <c r="ACV94" s="424">
        <v>1</v>
      </c>
      <c r="ACW94" s="424">
        <v>0</v>
      </c>
      <c r="ACX94" s="424">
        <v>1</v>
      </c>
      <c r="ACY94" s="424">
        <v>1</v>
      </c>
      <c r="ACZ94" s="424">
        <v>0</v>
      </c>
      <c r="ADA94" s="424">
        <v>0</v>
      </c>
      <c r="ADB94" s="424">
        <v>0</v>
      </c>
      <c r="ADC94" s="424"/>
      <c r="ADD94" s="424">
        <v>1</v>
      </c>
      <c r="ADE94" s="424">
        <v>0</v>
      </c>
      <c r="ADF94" s="424">
        <v>1</v>
      </c>
      <c r="ADG94" s="424">
        <v>0</v>
      </c>
      <c r="ADH94" s="424">
        <v>0</v>
      </c>
      <c r="ADI94" s="424">
        <v>0</v>
      </c>
      <c r="ADJ94" s="424">
        <v>0</v>
      </c>
      <c r="ADK94" s="424">
        <v>1</v>
      </c>
      <c r="ADL94" s="424">
        <v>0</v>
      </c>
      <c r="ADM94" s="424">
        <v>0</v>
      </c>
      <c r="ADN94" s="424">
        <v>0</v>
      </c>
      <c r="ADO94" s="424"/>
      <c r="ADP94" s="424">
        <v>1</v>
      </c>
      <c r="ADQ94" s="424">
        <v>0</v>
      </c>
      <c r="ADR94" s="424">
        <v>0</v>
      </c>
      <c r="ADS94" s="424">
        <v>0</v>
      </c>
      <c r="ADT94" s="424">
        <v>0</v>
      </c>
      <c r="ADU94" s="424">
        <v>1</v>
      </c>
      <c r="ADV94" s="424">
        <v>0</v>
      </c>
      <c r="ADW94" s="424">
        <v>0</v>
      </c>
      <c r="ADX94" s="424"/>
      <c r="ADY94" s="424">
        <v>1</v>
      </c>
      <c r="ADZ94" s="424">
        <v>0</v>
      </c>
      <c r="AEA94" s="424">
        <v>0</v>
      </c>
      <c r="AEB94" s="424">
        <v>1</v>
      </c>
      <c r="AEC94" s="424">
        <v>0</v>
      </c>
      <c r="AED94" s="424">
        <v>0</v>
      </c>
      <c r="AEE94" s="424">
        <v>1</v>
      </c>
      <c r="AEF94" s="424">
        <v>0</v>
      </c>
      <c r="AEG94" s="424">
        <v>0</v>
      </c>
      <c r="AEH94" s="424">
        <v>0</v>
      </c>
      <c r="AEI94" s="424"/>
      <c r="AEJ94" s="424">
        <v>1</v>
      </c>
      <c r="AEK94" s="424">
        <v>1</v>
      </c>
      <c r="AEL94" s="424">
        <v>0</v>
      </c>
      <c r="AEM94" s="424">
        <v>0</v>
      </c>
      <c r="AEN94" s="424">
        <v>0</v>
      </c>
      <c r="AEO94" s="424">
        <v>0</v>
      </c>
      <c r="AEP94" s="424">
        <v>0</v>
      </c>
      <c r="AEQ94" s="424">
        <v>0</v>
      </c>
      <c r="AER94" s="424">
        <v>0</v>
      </c>
      <c r="AES94" s="424">
        <v>0</v>
      </c>
      <c r="AET94" s="424"/>
      <c r="AEU94" s="424">
        <f t="shared" si="5"/>
        <v>1</v>
      </c>
      <c r="AEV94" s="424">
        <f>0</f>
        <v>0</v>
      </c>
      <c r="AEW94" s="424">
        <f>0</f>
        <v>0</v>
      </c>
      <c r="AEX94" s="424">
        <f>0</f>
        <v>0</v>
      </c>
      <c r="AEY94" s="424">
        <f>0</f>
        <v>0</v>
      </c>
      <c r="AEZ94" s="424">
        <f>0</f>
        <v>0</v>
      </c>
      <c r="AFA94" s="424">
        <f>0</f>
        <v>0</v>
      </c>
      <c r="AFB94" s="424">
        <f>0</f>
        <v>0</v>
      </c>
      <c r="AFC94" s="424">
        <v>3</v>
      </c>
      <c r="AFD94" s="424">
        <f>0</f>
        <v>0</v>
      </c>
      <c r="AFE94" s="424">
        <f>0</f>
        <v>0</v>
      </c>
      <c r="AFF94" s="424"/>
      <c r="AFG94" s="424">
        <v>1</v>
      </c>
      <c r="AFH94" s="424">
        <v>0</v>
      </c>
      <c r="AFI94" s="424">
        <v>0</v>
      </c>
      <c r="AFJ94" s="424">
        <v>0</v>
      </c>
      <c r="AFK94" s="424">
        <v>0</v>
      </c>
      <c r="AFL94" s="424">
        <v>0</v>
      </c>
      <c r="AFM94" s="424">
        <v>0</v>
      </c>
      <c r="AFN94" s="424">
        <v>1</v>
      </c>
      <c r="AFO94" s="424">
        <v>0</v>
      </c>
      <c r="AFP94" s="424">
        <v>0</v>
      </c>
      <c r="AFQ94" s="424"/>
      <c r="AFR94" s="424" t="s">
        <v>1003</v>
      </c>
      <c r="AFS94" s="424"/>
      <c r="AFT94" s="424"/>
      <c r="AFU94" s="424"/>
      <c r="AFV94" s="424"/>
      <c r="AFW94" s="424"/>
      <c r="AFX94" s="424"/>
      <c r="AFY94" s="424"/>
      <c r="AFZ94" s="424"/>
      <c r="AGA94" s="424"/>
      <c r="AGB94" s="424"/>
      <c r="AGC94" s="424"/>
      <c r="AGD94" s="424">
        <v>1</v>
      </c>
      <c r="AGE94" s="424">
        <v>0</v>
      </c>
      <c r="AGF94" s="424">
        <v>0</v>
      </c>
      <c r="AGG94" s="424">
        <v>1</v>
      </c>
      <c r="AGH94" s="424">
        <v>0</v>
      </c>
      <c r="AGI94" s="424">
        <v>0</v>
      </c>
      <c r="AGJ94" s="424">
        <v>0</v>
      </c>
      <c r="AGK94" s="424" t="s">
        <v>1654</v>
      </c>
      <c r="AGL94" s="424">
        <v>1</v>
      </c>
      <c r="AGM94" s="424">
        <f>0</f>
        <v>0</v>
      </c>
      <c r="AGN94" s="424">
        <v>3</v>
      </c>
      <c r="AGO94" s="424">
        <f>0</f>
        <v>0</v>
      </c>
      <c r="AGP94" s="424">
        <f>0</f>
        <v>0</v>
      </c>
      <c r="AGQ94" s="424">
        <f>0</f>
        <v>0</v>
      </c>
      <c r="AGR94" s="424">
        <v>1</v>
      </c>
      <c r="AGS94" s="424">
        <v>2</v>
      </c>
      <c r="AGT94" s="424">
        <f>0</f>
        <v>0</v>
      </c>
      <c r="AGU94" s="424">
        <f>0</f>
        <v>0</v>
      </c>
      <c r="AGV94" s="424">
        <f>0</f>
        <v>0</v>
      </c>
      <c r="AGW94" s="424">
        <f>0</f>
        <v>0</v>
      </c>
      <c r="AGX94" s="424">
        <f>0</f>
        <v>0</v>
      </c>
      <c r="AGY94" s="424">
        <f>0</f>
        <v>0</v>
      </c>
      <c r="AGZ94" s="424">
        <f>0</f>
        <v>0</v>
      </c>
      <c r="AHA94" s="424"/>
      <c r="AHB94" s="424">
        <f t="shared" si="6"/>
        <v>1</v>
      </c>
      <c r="AHC94" s="424">
        <f>0</f>
        <v>0</v>
      </c>
      <c r="AHD94" s="424">
        <f>0</f>
        <v>0</v>
      </c>
      <c r="AHE94" s="424">
        <f>0</f>
        <v>0</v>
      </c>
      <c r="AHF94" s="424">
        <v>2</v>
      </c>
      <c r="AHG94" s="424">
        <v>3</v>
      </c>
      <c r="AHH94" s="424">
        <v>1</v>
      </c>
      <c r="AHI94" s="424">
        <f>0</f>
        <v>0</v>
      </c>
      <c r="AHJ94" s="424">
        <f>0</f>
        <v>0</v>
      </c>
      <c r="AHK94" s="424">
        <f>0</f>
        <v>0</v>
      </c>
      <c r="AHL94" s="424">
        <f>0</f>
        <v>0</v>
      </c>
      <c r="AHM94" s="424">
        <f>0</f>
        <v>0</v>
      </c>
      <c r="AHN94" s="424"/>
      <c r="AHO94" s="424">
        <f t="shared" si="7"/>
        <v>1</v>
      </c>
      <c r="AHP94" s="424">
        <v>3</v>
      </c>
      <c r="AHQ94" s="424">
        <v>2</v>
      </c>
      <c r="AHR94" s="424">
        <f>0</f>
        <v>0</v>
      </c>
      <c r="AHS94" s="424">
        <v>1</v>
      </c>
      <c r="AHT94" s="424">
        <f>0</f>
        <v>0</v>
      </c>
      <c r="AHU94" s="424">
        <f>0</f>
        <v>0</v>
      </c>
      <c r="AHV94" s="424"/>
      <c r="AHW94" s="222">
        <v>2</v>
      </c>
      <c r="AHX94" s="222">
        <v>220</v>
      </c>
      <c r="AHY94" s="222">
        <v>208</v>
      </c>
      <c r="AHZ94" s="222" t="s">
        <v>1654</v>
      </c>
      <c r="AIA94" s="222" t="s">
        <v>1654</v>
      </c>
      <c r="AIB94" s="222" t="s">
        <v>1654</v>
      </c>
      <c r="AIC94" s="222" t="s">
        <v>1654</v>
      </c>
      <c r="AID94" s="222">
        <v>1</v>
      </c>
      <c r="AIE94" s="222">
        <v>0</v>
      </c>
      <c r="AIF94" s="222">
        <v>0</v>
      </c>
      <c r="AIG94" s="222">
        <v>1</v>
      </c>
      <c r="AIH94" s="222">
        <v>0</v>
      </c>
      <c r="AII94" s="222">
        <v>0</v>
      </c>
      <c r="AIJ94" s="222">
        <v>0</v>
      </c>
      <c r="AIK94" s="222">
        <v>1</v>
      </c>
      <c r="AIL94" s="222">
        <v>0</v>
      </c>
      <c r="AIM94" s="222">
        <v>0</v>
      </c>
      <c r="AIN94" s="222">
        <v>0</v>
      </c>
      <c r="AIO94" s="222"/>
      <c r="AIP94" s="222">
        <v>1</v>
      </c>
      <c r="AIQ94" s="222">
        <v>0</v>
      </c>
      <c r="AIR94" s="222">
        <v>1</v>
      </c>
      <c r="AIS94" s="222">
        <v>1</v>
      </c>
      <c r="AIT94" s="222">
        <v>0</v>
      </c>
      <c r="AIU94" s="222">
        <v>0</v>
      </c>
      <c r="AIV94" s="222">
        <v>1</v>
      </c>
      <c r="AIW94" s="222">
        <v>1</v>
      </c>
      <c r="AIX94" s="222">
        <v>1</v>
      </c>
      <c r="AIY94" s="222">
        <v>0</v>
      </c>
      <c r="AIZ94" s="222">
        <v>1</v>
      </c>
      <c r="AJA94" s="222">
        <v>0</v>
      </c>
      <c r="AJB94" s="222">
        <v>0</v>
      </c>
      <c r="AJC94" s="222">
        <v>0</v>
      </c>
      <c r="AJD94" s="222"/>
      <c r="AJE94" s="222">
        <f t="shared" si="8"/>
        <v>220</v>
      </c>
      <c r="AJF94" s="222">
        <v>176</v>
      </c>
      <c r="AJG94" s="222">
        <v>1</v>
      </c>
      <c r="AJH94" s="222">
        <v>33</v>
      </c>
      <c r="AJI94" s="222">
        <v>1</v>
      </c>
      <c r="AJJ94" s="222">
        <v>0</v>
      </c>
      <c r="AJK94" s="222">
        <v>1</v>
      </c>
      <c r="AJL94" s="222">
        <v>0</v>
      </c>
      <c r="AJM94" s="222">
        <v>1</v>
      </c>
      <c r="AJN94" s="222">
        <v>11</v>
      </c>
      <c r="AJO94" s="222">
        <v>1</v>
      </c>
      <c r="AJP94" s="222">
        <v>11</v>
      </c>
      <c r="AJQ94" s="222">
        <v>1</v>
      </c>
      <c r="AJR94" s="222">
        <v>1</v>
      </c>
      <c r="AJS94" s="222">
        <v>0</v>
      </c>
      <c r="AJT94" s="222">
        <v>0</v>
      </c>
      <c r="AJU94" s="222">
        <v>0</v>
      </c>
      <c r="AJV94" s="222">
        <v>0</v>
      </c>
      <c r="AJW94" s="222">
        <v>0</v>
      </c>
      <c r="AJX94" s="222">
        <v>0</v>
      </c>
      <c r="AJY94" s="222">
        <v>0</v>
      </c>
      <c r="AJZ94" s="222">
        <v>0</v>
      </c>
      <c r="AKA94" s="222">
        <v>1</v>
      </c>
      <c r="AKB94" s="222">
        <v>1</v>
      </c>
      <c r="AKC94" s="222">
        <v>0</v>
      </c>
      <c r="AKD94" s="222">
        <v>0</v>
      </c>
      <c r="AKE94" s="222">
        <v>0</v>
      </c>
      <c r="AKF94" s="222">
        <v>0</v>
      </c>
      <c r="AKG94" s="222">
        <v>0</v>
      </c>
      <c r="AKH94" s="222"/>
      <c r="AKI94" s="222">
        <v>1</v>
      </c>
      <c r="AKJ94" s="222">
        <v>0</v>
      </c>
      <c r="AKK94" s="222">
        <v>0</v>
      </c>
      <c r="AKL94" s="222">
        <v>0</v>
      </c>
      <c r="AKM94" s="222">
        <v>1</v>
      </c>
      <c r="AKN94" s="222">
        <v>0</v>
      </c>
      <c r="AKO94" s="222">
        <v>0</v>
      </c>
      <c r="AKP94" s="222">
        <v>1</v>
      </c>
      <c r="AKQ94" s="222">
        <v>1</v>
      </c>
      <c r="AKR94" s="222">
        <v>1</v>
      </c>
      <c r="AKS94" s="222">
        <v>0</v>
      </c>
      <c r="AKT94" s="222">
        <v>0</v>
      </c>
      <c r="AKU94" s="222">
        <v>0</v>
      </c>
      <c r="AKV94" s="222">
        <v>0</v>
      </c>
      <c r="AKW94" s="222"/>
      <c r="AKX94" s="222" t="s">
        <v>1654</v>
      </c>
      <c r="AKY94" s="222">
        <v>1</v>
      </c>
      <c r="AKZ94" s="222">
        <v>3</v>
      </c>
      <c r="ALA94" s="222">
        <f>0</f>
        <v>0</v>
      </c>
      <c r="ALB94" s="222">
        <f>0</f>
        <v>0</v>
      </c>
      <c r="ALC94" s="222">
        <v>2</v>
      </c>
      <c r="ALD94" s="222">
        <f>0</f>
        <v>0</v>
      </c>
      <c r="ALE94" s="222">
        <v>1</v>
      </c>
      <c r="ALF94" s="222">
        <f>0</f>
        <v>0</v>
      </c>
      <c r="ALG94" s="222">
        <f>0</f>
        <v>0</v>
      </c>
      <c r="ALH94" s="222">
        <f>0</f>
        <v>0</v>
      </c>
      <c r="ALI94" s="222">
        <f>0</f>
        <v>0</v>
      </c>
      <c r="ALJ94" s="222">
        <f>0</f>
        <v>0</v>
      </c>
      <c r="ALK94" s="222">
        <f>0</f>
        <v>0</v>
      </c>
      <c r="ALL94" s="222">
        <f>0</f>
        <v>0</v>
      </c>
      <c r="ALM94" s="222">
        <f>0</f>
        <v>0</v>
      </c>
      <c r="ALN94" s="222"/>
      <c r="ALO94" s="427">
        <v>1</v>
      </c>
      <c r="ALP94" s="222">
        <v>1</v>
      </c>
      <c r="ALQ94" s="222">
        <v>2</v>
      </c>
      <c r="ALR94" s="222">
        <v>3</v>
      </c>
      <c r="ALS94" s="222">
        <v>0</v>
      </c>
      <c r="ALT94" s="222">
        <v>0</v>
      </c>
      <c r="ALU94" s="222">
        <v>0</v>
      </c>
      <c r="ALV94" s="222">
        <v>0</v>
      </c>
      <c r="ALW94" s="222">
        <v>0</v>
      </c>
      <c r="ALX94" s="222">
        <v>0</v>
      </c>
      <c r="ALY94" s="222">
        <v>0</v>
      </c>
      <c r="ALZ94" s="222">
        <v>0</v>
      </c>
      <c r="AMA94" s="222">
        <v>0</v>
      </c>
      <c r="AMB94" s="222">
        <v>0</v>
      </c>
      <c r="AMC94" s="222">
        <v>0</v>
      </c>
      <c r="AMD94" s="222"/>
      <c r="AME94" s="427">
        <v>1</v>
      </c>
      <c r="AMF94" s="222">
        <v>0</v>
      </c>
      <c r="AMG94" s="222">
        <v>2</v>
      </c>
      <c r="AMH94" s="222">
        <v>3</v>
      </c>
      <c r="AMI94" s="222">
        <v>0</v>
      </c>
      <c r="AMJ94" s="222">
        <v>1</v>
      </c>
      <c r="AMK94" s="222">
        <v>0</v>
      </c>
      <c r="AML94" s="222">
        <v>0</v>
      </c>
      <c r="AMM94" s="222">
        <v>0</v>
      </c>
      <c r="AMN94" s="222"/>
      <c r="AMO94" s="427">
        <v>1</v>
      </c>
      <c r="AMP94" s="222">
        <v>0</v>
      </c>
      <c r="AMQ94" s="222">
        <v>3</v>
      </c>
      <c r="AMR94" s="222">
        <v>0</v>
      </c>
      <c r="AMS94" s="222">
        <v>2</v>
      </c>
      <c r="AMT94" s="222">
        <v>1</v>
      </c>
      <c r="AMU94" s="222">
        <v>0</v>
      </c>
      <c r="AMV94" s="222">
        <v>0</v>
      </c>
      <c r="AMW94" s="222">
        <v>0</v>
      </c>
      <c r="AMX94" s="222">
        <v>0</v>
      </c>
      <c r="AMY94" s="427">
        <v>1</v>
      </c>
      <c r="AMZ94" s="222">
        <v>0</v>
      </c>
      <c r="ANA94" s="222">
        <v>0</v>
      </c>
      <c r="ANB94" s="222">
        <v>0</v>
      </c>
      <c r="ANC94" s="222">
        <v>0</v>
      </c>
      <c r="AND94" s="222">
        <v>0</v>
      </c>
      <c r="ANE94" s="222">
        <v>0</v>
      </c>
      <c r="ANF94" s="222">
        <v>0</v>
      </c>
      <c r="ANG94" s="222">
        <v>0</v>
      </c>
      <c r="ANH94" s="222">
        <v>3</v>
      </c>
      <c r="ANI94" s="222">
        <v>2</v>
      </c>
      <c r="ANJ94" s="222">
        <v>0</v>
      </c>
      <c r="ANK94" s="222">
        <v>0</v>
      </c>
      <c r="ANL94" s="222">
        <v>0</v>
      </c>
      <c r="ANM94" s="222">
        <v>0</v>
      </c>
      <c r="ANN94" s="222">
        <v>1</v>
      </c>
      <c r="ANO94" s="222">
        <v>0</v>
      </c>
      <c r="ANP94" s="222">
        <v>0</v>
      </c>
      <c r="ANQ94" s="222">
        <v>0</v>
      </c>
      <c r="ANR94" s="427">
        <v>1</v>
      </c>
      <c r="ANS94" s="222">
        <v>1</v>
      </c>
      <c r="ANT94" s="222">
        <v>2</v>
      </c>
      <c r="ANU94" s="222">
        <v>0</v>
      </c>
      <c r="ANV94" s="222">
        <v>0</v>
      </c>
      <c r="ANW94" s="222">
        <v>0</v>
      </c>
      <c r="ANX94" s="222">
        <v>0</v>
      </c>
      <c r="ANY94" s="222">
        <v>0</v>
      </c>
      <c r="ANZ94" s="222">
        <v>0</v>
      </c>
      <c r="AOA94" s="222">
        <v>3</v>
      </c>
      <c r="AOB94" s="427">
        <v>1</v>
      </c>
      <c r="AOC94" s="222">
        <v>1</v>
      </c>
      <c r="AOD94" s="222">
        <v>2</v>
      </c>
      <c r="AOE94" s="222">
        <v>0</v>
      </c>
      <c r="AOF94" s="222">
        <v>0</v>
      </c>
      <c r="AOG94" s="222">
        <v>0</v>
      </c>
      <c r="AOH94" s="222">
        <v>0</v>
      </c>
      <c r="AOI94" s="222">
        <v>0</v>
      </c>
      <c r="AOJ94" s="222">
        <v>0</v>
      </c>
      <c r="AOK94" s="435">
        <v>3</v>
      </c>
      <c r="AOL94" s="427">
        <v>1</v>
      </c>
      <c r="AOM94" s="222">
        <v>0</v>
      </c>
      <c r="AON94" s="222">
        <v>1</v>
      </c>
      <c r="AOO94" s="222">
        <v>2</v>
      </c>
      <c r="AOP94" s="222">
        <v>3</v>
      </c>
      <c r="AOQ94" s="222">
        <v>0</v>
      </c>
      <c r="AOR94" s="222">
        <v>0</v>
      </c>
      <c r="AOS94" s="222">
        <v>0</v>
      </c>
      <c r="AOT94" s="222">
        <v>0</v>
      </c>
      <c r="AOU94" s="222">
        <v>0</v>
      </c>
      <c r="AOV94" s="427">
        <v>1</v>
      </c>
      <c r="AOW94" s="222">
        <v>0</v>
      </c>
      <c r="AOX94" s="222">
        <v>0</v>
      </c>
      <c r="AOY94" s="222">
        <v>0</v>
      </c>
      <c r="AOZ94" s="222">
        <v>1</v>
      </c>
      <c r="APA94" s="222">
        <v>0</v>
      </c>
      <c r="APB94" s="222">
        <v>3</v>
      </c>
      <c r="APC94" s="222">
        <v>2</v>
      </c>
      <c r="APD94" s="427">
        <v>1</v>
      </c>
      <c r="APE94" s="222">
        <v>0</v>
      </c>
      <c r="APF94" s="222">
        <v>0</v>
      </c>
      <c r="APG94" s="222">
        <v>0</v>
      </c>
      <c r="APH94" s="222">
        <v>0</v>
      </c>
      <c r="API94" s="222">
        <v>2</v>
      </c>
      <c r="APJ94" s="222">
        <v>3</v>
      </c>
      <c r="APK94" s="222">
        <v>0</v>
      </c>
      <c r="APL94" s="222">
        <v>0</v>
      </c>
      <c r="APM94" s="222">
        <v>1</v>
      </c>
      <c r="APN94" s="222" t="s">
        <v>3061</v>
      </c>
      <c r="APO94" s="222"/>
      <c r="APP94" s="222"/>
      <c r="APQ94" s="222"/>
      <c r="APR94" s="428">
        <v>250000</v>
      </c>
      <c r="APS94" s="428">
        <v>450000</v>
      </c>
      <c r="APT94" s="428">
        <v>151650</v>
      </c>
      <c r="APU94" s="428">
        <v>227250</v>
      </c>
      <c r="APV94" s="428">
        <v>71100</v>
      </c>
      <c r="APW94" s="428">
        <v>298350</v>
      </c>
    </row>
    <row r="95" spans="1:1115" s="413" customFormat="1" ht="21" customHeight="1" x14ac:dyDescent="0.25">
      <c r="A95" s="413">
        <v>219</v>
      </c>
      <c r="B95" s="219">
        <v>41893</v>
      </c>
      <c r="D95" s="413" t="s">
        <v>614</v>
      </c>
      <c r="E95" s="213">
        <v>41889</v>
      </c>
      <c r="F95" s="412"/>
      <c r="G95" s="413" t="s">
        <v>591</v>
      </c>
      <c r="H95" s="413" t="s">
        <v>592</v>
      </c>
      <c r="I95" s="413" t="s">
        <v>591</v>
      </c>
      <c r="J95" s="413" t="s">
        <v>609</v>
      </c>
      <c r="K95" s="413" t="s">
        <v>615</v>
      </c>
      <c r="L95" s="413" t="s">
        <v>616</v>
      </c>
      <c r="M95" s="413" t="s">
        <v>615</v>
      </c>
      <c r="N95" s="413" t="s">
        <v>616</v>
      </c>
      <c r="O95" s="413" t="s">
        <v>164</v>
      </c>
      <c r="P95" s="413" t="s">
        <v>217</v>
      </c>
      <c r="Q95" s="413" t="b">
        <v>1</v>
      </c>
      <c r="R95" s="429">
        <v>80000</v>
      </c>
      <c r="S95" s="430">
        <v>40</v>
      </c>
      <c r="T95" s="430">
        <v>55</v>
      </c>
      <c r="U95" s="431">
        <v>4</v>
      </c>
      <c r="V95" s="429">
        <v>30000</v>
      </c>
      <c r="W95" s="430">
        <v>60</v>
      </c>
      <c r="X95" s="430">
        <v>30</v>
      </c>
      <c r="Y95" s="431">
        <v>4</v>
      </c>
      <c r="Z95" s="429">
        <v>25000</v>
      </c>
      <c r="AA95" s="430">
        <v>35</v>
      </c>
      <c r="AB95" s="430">
        <v>40</v>
      </c>
      <c r="AC95" s="431">
        <v>4</v>
      </c>
      <c r="AD95" s="429">
        <v>75000</v>
      </c>
      <c r="AE95" s="430">
        <v>60</v>
      </c>
      <c r="AF95" s="430">
        <v>60</v>
      </c>
      <c r="AG95" s="431">
        <v>4</v>
      </c>
      <c r="AH95" s="429">
        <v>3000</v>
      </c>
      <c r="AI95" s="430">
        <v>30</v>
      </c>
      <c r="AJ95" s="430">
        <v>50</v>
      </c>
      <c r="AK95" s="431">
        <v>3</v>
      </c>
      <c r="AL95" s="429">
        <v>5000</v>
      </c>
      <c r="AM95" s="430">
        <v>40</v>
      </c>
      <c r="AN95" s="430">
        <v>40</v>
      </c>
      <c r="AO95" s="431">
        <v>3</v>
      </c>
      <c r="AP95" s="429">
        <v>4000</v>
      </c>
      <c r="AQ95" s="430">
        <v>60</v>
      </c>
      <c r="AR95" s="430">
        <v>30</v>
      </c>
      <c r="AS95" s="431">
        <v>3</v>
      </c>
      <c r="AT95" s="429">
        <v>5000</v>
      </c>
      <c r="AU95" s="430">
        <v>50</v>
      </c>
      <c r="AV95" s="430">
        <v>40</v>
      </c>
      <c r="AW95" s="431">
        <v>3</v>
      </c>
      <c r="AX95" s="429">
        <v>0</v>
      </c>
      <c r="AY95" s="430"/>
      <c r="AZ95" s="430"/>
      <c r="BA95" s="431">
        <v>3</v>
      </c>
      <c r="BB95" s="429">
        <v>8000</v>
      </c>
      <c r="BC95" s="430">
        <v>50</v>
      </c>
      <c r="BD95" s="430">
        <v>60</v>
      </c>
      <c r="BE95" s="431">
        <v>3</v>
      </c>
      <c r="BF95" s="429">
        <v>25000</v>
      </c>
      <c r="BG95" s="430">
        <v>35</v>
      </c>
      <c r="BH95" s="430">
        <v>40</v>
      </c>
      <c r="BI95" s="431">
        <v>4</v>
      </c>
      <c r="BJ95" s="413" t="s">
        <v>193</v>
      </c>
      <c r="BK95" s="413" t="s">
        <v>198</v>
      </c>
      <c r="BL95" s="413" t="s">
        <v>193</v>
      </c>
      <c r="BM95" s="413" t="s">
        <v>192</v>
      </c>
      <c r="BQ95" s="413" t="s">
        <v>199</v>
      </c>
      <c r="BR95" s="413" t="s">
        <v>380</v>
      </c>
      <c r="BU95" s="413" t="s">
        <v>617</v>
      </c>
      <c r="BW95" s="413" t="s">
        <v>158</v>
      </c>
      <c r="BX95" s="413" t="s">
        <v>3122</v>
      </c>
      <c r="BY95" s="413" t="s">
        <v>159</v>
      </c>
      <c r="CA95" s="413" t="s">
        <v>200</v>
      </c>
      <c r="CB95" s="420">
        <v>3</v>
      </c>
      <c r="CC95" s="421">
        <v>2</v>
      </c>
      <c r="CD95" s="422">
        <v>3</v>
      </c>
      <c r="CE95" s="421">
        <v>1</v>
      </c>
      <c r="CF95" s="423">
        <v>0</v>
      </c>
      <c r="CG95" s="423">
        <v>2</v>
      </c>
      <c r="CH95" s="423">
        <v>0</v>
      </c>
      <c r="CI95" s="421">
        <v>0</v>
      </c>
      <c r="CJ95" s="421">
        <v>2</v>
      </c>
      <c r="CK95" s="421">
        <v>3</v>
      </c>
      <c r="CL95" s="423">
        <v>1</v>
      </c>
      <c r="CM95" s="423">
        <v>0</v>
      </c>
      <c r="CN95" s="423">
        <v>0</v>
      </c>
      <c r="CO95" s="412">
        <v>1</v>
      </c>
      <c r="CP95" s="412" t="s">
        <v>1206</v>
      </c>
      <c r="CQ95" s="412" t="s">
        <v>1208</v>
      </c>
      <c r="CR95" s="412" t="s">
        <v>1206</v>
      </c>
      <c r="CS95" s="412" t="s">
        <v>1206</v>
      </c>
      <c r="CT95" s="412" t="s">
        <v>1208</v>
      </c>
      <c r="CU95" s="412" t="s">
        <v>1205</v>
      </c>
      <c r="CV95" s="412" t="s">
        <v>1204</v>
      </c>
      <c r="CW95" s="412" t="s">
        <v>1206</v>
      </c>
      <c r="CX95" s="412" t="s">
        <v>1206</v>
      </c>
      <c r="CY95" s="424">
        <v>1</v>
      </c>
      <c r="CZ95" s="424">
        <v>1</v>
      </c>
      <c r="DA95" s="424">
        <v>0</v>
      </c>
      <c r="DB95" s="424">
        <v>0</v>
      </c>
      <c r="DC95" s="424">
        <v>0</v>
      </c>
      <c r="DD95" s="424">
        <v>0</v>
      </c>
      <c r="DE95" s="424">
        <v>2</v>
      </c>
      <c r="DF95" s="424">
        <v>3</v>
      </c>
      <c r="DG95" s="424">
        <v>0</v>
      </c>
      <c r="DH95" s="424">
        <v>0</v>
      </c>
      <c r="DI95" s="424">
        <v>0</v>
      </c>
      <c r="DJ95" s="424">
        <v>0</v>
      </c>
      <c r="DK95" s="424">
        <v>0</v>
      </c>
      <c r="DL95" s="424"/>
      <c r="DM95" s="424">
        <v>1</v>
      </c>
      <c r="DN95" s="424">
        <v>0</v>
      </c>
      <c r="DO95" s="424">
        <v>0</v>
      </c>
      <c r="DP95" s="424">
        <v>1</v>
      </c>
      <c r="DQ95" s="424">
        <v>0</v>
      </c>
      <c r="DR95" s="424">
        <v>0</v>
      </c>
      <c r="DS95" s="424">
        <v>2</v>
      </c>
      <c r="DT95" s="424">
        <v>0</v>
      </c>
      <c r="DU95" s="424">
        <v>0</v>
      </c>
      <c r="DV95" s="424">
        <v>0</v>
      </c>
      <c r="DW95" s="424">
        <v>3</v>
      </c>
      <c r="DX95" s="424">
        <v>0</v>
      </c>
      <c r="DY95" s="424">
        <v>0</v>
      </c>
      <c r="DZ95" s="424">
        <v>0</v>
      </c>
      <c r="EA95" s="424"/>
      <c r="EB95" s="424">
        <v>1</v>
      </c>
      <c r="EC95" s="424">
        <v>0</v>
      </c>
      <c r="ED95" s="424">
        <v>0</v>
      </c>
      <c r="EE95" s="424">
        <v>2</v>
      </c>
      <c r="EF95" s="424">
        <v>0</v>
      </c>
      <c r="EG95" s="424">
        <v>0</v>
      </c>
      <c r="EH95" s="424">
        <v>3</v>
      </c>
      <c r="EI95" s="424">
        <v>0</v>
      </c>
      <c r="EJ95" s="424">
        <v>0</v>
      </c>
      <c r="EK95" s="424">
        <v>0</v>
      </c>
      <c r="EL95" s="424">
        <v>1</v>
      </c>
      <c r="EM95" s="424" t="s">
        <v>1232</v>
      </c>
      <c r="EN95" s="424">
        <v>1</v>
      </c>
      <c r="EO95" s="424">
        <v>0</v>
      </c>
      <c r="EP95" s="424">
        <v>0</v>
      </c>
      <c r="EQ95" s="424">
        <v>0</v>
      </c>
      <c r="ER95" s="424">
        <v>1</v>
      </c>
      <c r="ES95" s="424">
        <v>0</v>
      </c>
      <c r="ET95" s="424">
        <v>3</v>
      </c>
      <c r="EU95" s="424">
        <v>0</v>
      </c>
      <c r="EV95" s="424">
        <v>2</v>
      </c>
      <c r="EW95" s="424">
        <v>0</v>
      </c>
      <c r="EX95" s="424">
        <v>1</v>
      </c>
      <c r="EY95" s="424">
        <v>3</v>
      </c>
      <c r="EZ95" s="424">
        <v>0</v>
      </c>
      <c r="FA95" s="424">
        <v>1</v>
      </c>
      <c r="FB95" s="424">
        <v>0</v>
      </c>
      <c r="FC95" s="424">
        <v>0</v>
      </c>
      <c r="FD95" s="424">
        <v>0</v>
      </c>
      <c r="FE95" s="424">
        <v>2</v>
      </c>
      <c r="FF95" s="424">
        <v>1</v>
      </c>
      <c r="FG95" s="424">
        <v>0</v>
      </c>
      <c r="FH95" s="424">
        <v>1</v>
      </c>
      <c r="FI95" s="424">
        <v>0</v>
      </c>
      <c r="FJ95" s="424">
        <v>3</v>
      </c>
      <c r="FK95" s="424">
        <v>0</v>
      </c>
      <c r="FL95" s="424">
        <v>2</v>
      </c>
      <c r="FM95" s="424">
        <v>0</v>
      </c>
      <c r="FN95" s="424">
        <v>0</v>
      </c>
      <c r="FO95" s="424">
        <v>0</v>
      </c>
      <c r="FP95" s="424"/>
      <c r="FQ95" s="222">
        <v>2</v>
      </c>
      <c r="FR95" s="425">
        <v>0</v>
      </c>
      <c r="FS95" s="222">
        <v>3</v>
      </c>
      <c r="FT95" s="425">
        <v>1000</v>
      </c>
      <c r="FU95" s="222">
        <v>3</v>
      </c>
      <c r="FV95" s="425">
        <v>1000</v>
      </c>
      <c r="FW95" s="222">
        <v>3</v>
      </c>
      <c r="FX95" s="222" t="s">
        <v>193</v>
      </c>
      <c r="FY95" s="222" t="s">
        <v>198</v>
      </c>
      <c r="FZ95" s="222" t="s">
        <v>331</v>
      </c>
      <c r="GA95" s="222" t="s">
        <v>193</v>
      </c>
      <c r="GB95" s="222" t="s">
        <v>198</v>
      </c>
      <c r="GC95" s="222" t="s">
        <v>331</v>
      </c>
      <c r="GD95" s="222">
        <v>1</v>
      </c>
      <c r="GE95" s="222">
        <v>2</v>
      </c>
      <c r="GF95" s="222">
        <v>0</v>
      </c>
      <c r="GG95" s="222">
        <v>0</v>
      </c>
      <c r="GH95" s="222">
        <v>1</v>
      </c>
      <c r="GI95" s="222">
        <v>0</v>
      </c>
      <c r="GJ95" s="222">
        <v>3</v>
      </c>
      <c r="GK95" s="222">
        <v>0</v>
      </c>
      <c r="GL95" s="222">
        <v>0</v>
      </c>
      <c r="GM95" s="222">
        <v>0</v>
      </c>
      <c r="GN95" s="222" t="s">
        <v>277</v>
      </c>
      <c r="GO95" s="222">
        <v>1</v>
      </c>
      <c r="GP95" s="222">
        <v>3</v>
      </c>
      <c r="GQ95" s="222">
        <v>0</v>
      </c>
      <c r="GR95" s="222">
        <v>1</v>
      </c>
      <c r="GS95" s="222">
        <v>0</v>
      </c>
      <c r="GT95" s="222">
        <v>0</v>
      </c>
      <c r="GU95" s="222">
        <v>2</v>
      </c>
      <c r="GV95" s="222">
        <v>0</v>
      </c>
      <c r="GW95" s="222">
        <v>0</v>
      </c>
      <c r="GX95" s="222"/>
      <c r="GY95" s="222">
        <v>1</v>
      </c>
      <c r="GZ95" s="222">
        <v>3</v>
      </c>
      <c r="HA95" s="222">
        <v>0</v>
      </c>
      <c r="HB95" s="222">
        <v>0</v>
      </c>
      <c r="HC95" s="222">
        <v>2</v>
      </c>
      <c r="HD95" s="222">
        <v>0</v>
      </c>
      <c r="HE95" s="222">
        <v>1</v>
      </c>
      <c r="HF95" s="222">
        <v>0</v>
      </c>
      <c r="HG95" s="222">
        <v>0</v>
      </c>
      <c r="HH95" s="222"/>
      <c r="HI95" s="222">
        <v>1</v>
      </c>
      <c r="HJ95" s="222">
        <v>1</v>
      </c>
      <c r="HK95" s="222">
        <v>1</v>
      </c>
      <c r="HL95" s="222">
        <v>0</v>
      </c>
      <c r="HM95" s="222">
        <v>0</v>
      </c>
      <c r="HN95" s="222">
        <v>0</v>
      </c>
      <c r="HO95" s="222">
        <v>0</v>
      </c>
      <c r="HP95" s="222">
        <v>1</v>
      </c>
      <c r="HQ95" s="222">
        <v>0</v>
      </c>
      <c r="HR95" s="222">
        <v>0</v>
      </c>
      <c r="HS95" s="222">
        <v>0</v>
      </c>
      <c r="HT95" s="222">
        <v>0</v>
      </c>
      <c r="HU95" s="222">
        <v>0</v>
      </c>
      <c r="HV95" s="222">
        <v>0</v>
      </c>
      <c r="HW95" s="222">
        <v>0</v>
      </c>
      <c r="HX95" s="222">
        <v>0</v>
      </c>
      <c r="HY95" s="222"/>
      <c r="HZ95" s="222">
        <v>1</v>
      </c>
      <c r="IA95" s="222">
        <v>1</v>
      </c>
      <c r="IB95" s="222">
        <v>0</v>
      </c>
      <c r="IC95" s="222">
        <v>1</v>
      </c>
      <c r="ID95" s="222">
        <v>1</v>
      </c>
      <c r="IE95" s="222">
        <v>0</v>
      </c>
      <c r="IF95" s="222">
        <v>1</v>
      </c>
      <c r="IG95" s="222">
        <v>0</v>
      </c>
      <c r="IH95" s="222">
        <v>0</v>
      </c>
      <c r="II95" s="222">
        <v>0</v>
      </c>
      <c r="IJ95" s="222">
        <v>1</v>
      </c>
      <c r="IK95" s="222">
        <v>1</v>
      </c>
      <c r="IL95" s="222">
        <v>0</v>
      </c>
      <c r="IM95" s="222">
        <v>1</v>
      </c>
      <c r="IN95" s="222">
        <v>0</v>
      </c>
      <c r="IO95" s="222">
        <v>0</v>
      </c>
      <c r="IP95" s="222">
        <v>1</v>
      </c>
      <c r="IQ95" s="222">
        <v>0</v>
      </c>
      <c r="IR95" s="222">
        <v>0</v>
      </c>
      <c r="IS95" s="222">
        <v>1</v>
      </c>
      <c r="IT95" s="222">
        <v>3</v>
      </c>
      <c r="IU95" s="222">
        <v>0</v>
      </c>
      <c r="IV95" s="222">
        <v>0</v>
      </c>
      <c r="IW95" s="222">
        <v>0</v>
      </c>
      <c r="IX95" s="222">
        <v>1</v>
      </c>
      <c r="IY95" s="222">
        <v>0</v>
      </c>
      <c r="IZ95" s="222">
        <v>0</v>
      </c>
      <c r="JA95" s="222">
        <v>0</v>
      </c>
      <c r="JB95" s="222">
        <v>2</v>
      </c>
      <c r="JC95" s="222">
        <v>0</v>
      </c>
      <c r="JD95" s="222">
        <v>0</v>
      </c>
      <c r="JE95" s="222">
        <v>0</v>
      </c>
      <c r="JF95" s="222">
        <v>0</v>
      </c>
      <c r="JG95" s="222">
        <v>0</v>
      </c>
      <c r="JH95" s="222">
        <v>0</v>
      </c>
      <c r="JI95" s="222"/>
      <c r="JJ95" s="222">
        <v>1</v>
      </c>
      <c r="JK95" s="222">
        <v>0</v>
      </c>
      <c r="JL95" s="222">
        <v>0</v>
      </c>
      <c r="JM95" s="222">
        <v>0</v>
      </c>
      <c r="JN95" s="222">
        <v>0</v>
      </c>
      <c r="JO95" s="222">
        <v>0</v>
      </c>
      <c r="JP95" s="222">
        <v>0</v>
      </c>
      <c r="JQ95" s="222">
        <v>3</v>
      </c>
      <c r="JR95" s="222">
        <v>0</v>
      </c>
      <c r="JS95" s="222">
        <v>0</v>
      </c>
      <c r="JT95" s="222">
        <v>0</v>
      </c>
      <c r="JU95" s="222">
        <v>2</v>
      </c>
      <c r="JV95" s="222">
        <v>1</v>
      </c>
      <c r="JW95" s="222">
        <v>0</v>
      </c>
      <c r="JX95" s="222">
        <v>0</v>
      </c>
      <c r="JY95" s="222">
        <v>0</v>
      </c>
      <c r="JZ95" s="222"/>
      <c r="KA95" s="222">
        <v>1</v>
      </c>
      <c r="KB95" s="222">
        <v>1</v>
      </c>
      <c r="KC95" s="222">
        <v>0</v>
      </c>
      <c r="KD95" s="222">
        <v>0</v>
      </c>
      <c r="KE95" s="222">
        <v>2</v>
      </c>
      <c r="KF95" s="222">
        <v>3</v>
      </c>
      <c r="KG95" s="222">
        <v>0</v>
      </c>
      <c r="KH95" s="222">
        <v>0</v>
      </c>
      <c r="KI95" s="222">
        <v>0</v>
      </c>
      <c r="KJ95" s="222">
        <v>0</v>
      </c>
      <c r="KK95" s="222">
        <v>0</v>
      </c>
      <c r="KL95" s="222">
        <v>0</v>
      </c>
      <c r="KM95" s="222">
        <v>0</v>
      </c>
      <c r="KN95" s="222"/>
      <c r="KO95" s="222" t="s">
        <v>1614</v>
      </c>
      <c r="KP95" s="222" t="s">
        <v>1608</v>
      </c>
      <c r="KQ95" s="222"/>
      <c r="KR95" s="222">
        <v>75</v>
      </c>
      <c r="KS95" s="222">
        <v>75</v>
      </c>
      <c r="KT95" s="222">
        <v>100</v>
      </c>
      <c r="KU95" s="222">
        <v>25</v>
      </c>
      <c r="KV95" s="222">
        <v>25</v>
      </c>
      <c r="KW95" s="222">
        <v>50</v>
      </c>
      <c r="KX95" s="222">
        <v>1</v>
      </c>
      <c r="KY95" s="222">
        <v>0</v>
      </c>
      <c r="KZ95" s="222">
        <v>0</v>
      </c>
      <c r="LA95" s="222">
        <v>0</v>
      </c>
      <c r="LB95" s="222">
        <v>1</v>
      </c>
      <c r="LC95" s="222">
        <v>1</v>
      </c>
      <c r="LD95" s="222">
        <v>0</v>
      </c>
      <c r="LE95" s="222">
        <v>0</v>
      </c>
      <c r="LF95" s="222">
        <v>1</v>
      </c>
      <c r="LG95" s="222">
        <v>0</v>
      </c>
      <c r="LH95" s="222">
        <v>0</v>
      </c>
      <c r="LI95" s="222">
        <v>0</v>
      </c>
      <c r="LJ95" s="222">
        <v>0</v>
      </c>
      <c r="LK95" s="222">
        <v>0</v>
      </c>
      <c r="LL95" s="222">
        <v>0</v>
      </c>
      <c r="LM95" s="222">
        <v>0</v>
      </c>
      <c r="LN95" s="222"/>
      <c r="LO95" s="222" t="s">
        <v>1609</v>
      </c>
      <c r="LP95" s="222" t="s">
        <v>1609</v>
      </c>
      <c r="LQ95" s="222" t="s">
        <v>1610</v>
      </c>
      <c r="LR95" s="222" t="s">
        <v>1610</v>
      </c>
      <c r="LS95" s="222" t="s">
        <v>1611</v>
      </c>
      <c r="LT95" s="222">
        <v>1</v>
      </c>
      <c r="LU95" s="222">
        <v>1</v>
      </c>
      <c r="LV95" s="222">
        <v>1</v>
      </c>
      <c r="LW95" s="222">
        <v>0</v>
      </c>
      <c r="LX95" s="222">
        <v>1</v>
      </c>
      <c r="LY95" s="222">
        <v>0</v>
      </c>
      <c r="LZ95" s="222">
        <v>0</v>
      </c>
      <c r="MA95" s="222">
        <v>0</v>
      </c>
      <c r="MB95" s="222">
        <v>0</v>
      </c>
      <c r="MC95" s="222">
        <v>0</v>
      </c>
      <c r="MD95" s="222">
        <v>0</v>
      </c>
      <c r="ME95" s="222">
        <v>0</v>
      </c>
      <c r="MF95" s="222">
        <v>0</v>
      </c>
      <c r="MG95" s="222">
        <v>0</v>
      </c>
      <c r="MH95" s="222" t="s">
        <v>1003</v>
      </c>
      <c r="MI95" s="222">
        <v>1</v>
      </c>
      <c r="MJ95" s="222">
        <v>0</v>
      </c>
      <c r="MK95" s="222">
        <v>0</v>
      </c>
      <c r="ML95" s="222">
        <v>0</v>
      </c>
      <c r="MM95" s="222">
        <v>0</v>
      </c>
      <c r="MN95" s="222">
        <v>1</v>
      </c>
      <c r="MO95" s="222">
        <v>0</v>
      </c>
      <c r="MP95" s="222">
        <v>0</v>
      </c>
      <c r="MQ95" s="222">
        <v>0</v>
      </c>
      <c r="MR95" s="222">
        <v>0</v>
      </c>
      <c r="MS95" s="222"/>
      <c r="MT95" s="222">
        <v>1</v>
      </c>
      <c r="MU95" s="222">
        <v>0</v>
      </c>
      <c r="MV95" s="222">
        <v>0</v>
      </c>
      <c r="MW95" s="222">
        <v>0</v>
      </c>
      <c r="MX95" s="222">
        <v>1</v>
      </c>
      <c r="MY95" s="222">
        <v>0</v>
      </c>
      <c r="MZ95" s="222">
        <v>0</v>
      </c>
      <c r="NA95" s="222">
        <v>0</v>
      </c>
      <c r="NB95" s="222">
        <v>0</v>
      </c>
      <c r="NC95" s="222">
        <v>0</v>
      </c>
      <c r="ND95" s="222">
        <v>0</v>
      </c>
      <c r="NE95" s="222" t="s">
        <v>1003</v>
      </c>
      <c r="NF95" s="222" t="s">
        <v>1612</v>
      </c>
      <c r="NG95" s="222">
        <v>1</v>
      </c>
      <c r="NH95" s="222">
        <v>3</v>
      </c>
      <c r="NI95" s="222">
        <v>0</v>
      </c>
      <c r="NJ95" s="222">
        <v>0</v>
      </c>
      <c r="NK95" s="222">
        <v>0</v>
      </c>
      <c r="NL95" s="222">
        <v>2</v>
      </c>
      <c r="NM95" s="222">
        <v>0</v>
      </c>
      <c r="NN95" s="222">
        <v>1</v>
      </c>
      <c r="NO95" s="222">
        <v>0</v>
      </c>
      <c r="NP95" s="222">
        <v>0</v>
      </c>
      <c r="NQ95" s="222">
        <v>0</v>
      </c>
      <c r="NR95" s="222"/>
      <c r="NS95" s="222">
        <v>2</v>
      </c>
      <c r="NT95" s="425">
        <v>0</v>
      </c>
      <c r="NU95" s="222">
        <v>3</v>
      </c>
      <c r="NV95" s="425">
        <v>3000</v>
      </c>
      <c r="NW95" s="222">
        <v>3</v>
      </c>
      <c r="NX95" s="425">
        <v>3000</v>
      </c>
      <c r="NY95" s="222">
        <v>3</v>
      </c>
      <c r="NZ95" s="222" t="s">
        <v>198</v>
      </c>
      <c r="OA95" s="222" t="s">
        <v>193</v>
      </c>
      <c r="OB95" s="222" t="s">
        <v>403</v>
      </c>
      <c r="OC95" s="222" t="s">
        <v>198</v>
      </c>
      <c r="OD95" s="222" t="s">
        <v>193</v>
      </c>
      <c r="OE95" s="222" t="s">
        <v>403</v>
      </c>
      <c r="OF95" s="222">
        <v>1</v>
      </c>
      <c r="OG95" s="222">
        <v>0</v>
      </c>
      <c r="OH95" s="222">
        <v>1</v>
      </c>
      <c r="OI95" s="222">
        <v>0</v>
      </c>
      <c r="OJ95" s="222">
        <v>2</v>
      </c>
      <c r="OK95" s="222">
        <v>0</v>
      </c>
      <c r="OL95" s="222">
        <v>3</v>
      </c>
      <c r="OM95" s="222">
        <v>0</v>
      </c>
      <c r="ON95" s="222">
        <v>0</v>
      </c>
      <c r="OO95" s="222">
        <v>0</v>
      </c>
      <c r="OP95" s="222">
        <f t="shared" si="9"/>
        <v>4</v>
      </c>
      <c r="OQ95" s="222">
        <v>40</v>
      </c>
      <c r="OR95" s="222">
        <v>3</v>
      </c>
      <c r="OS95" s="222">
        <v>10</v>
      </c>
      <c r="OT95" s="222">
        <v>3</v>
      </c>
      <c r="OU95" s="222">
        <v>20</v>
      </c>
      <c r="OV95" s="222">
        <v>3</v>
      </c>
      <c r="OW95" s="222">
        <v>15</v>
      </c>
      <c r="OX95" s="222">
        <v>3</v>
      </c>
      <c r="OY95" s="222">
        <v>15</v>
      </c>
      <c r="OZ95" s="222">
        <v>3</v>
      </c>
      <c r="PA95" s="222" t="s">
        <v>1955</v>
      </c>
      <c r="PB95" s="222">
        <v>1</v>
      </c>
      <c r="PC95" s="222">
        <v>0</v>
      </c>
      <c r="PD95" s="222">
        <v>3</v>
      </c>
      <c r="PE95" s="222">
        <v>0</v>
      </c>
      <c r="PF95" s="222">
        <v>0</v>
      </c>
      <c r="PG95" s="222">
        <v>2</v>
      </c>
      <c r="PH95" s="222">
        <v>0</v>
      </c>
      <c r="PI95" s="222">
        <v>0</v>
      </c>
      <c r="PJ95" s="222">
        <v>0</v>
      </c>
      <c r="PK95" s="222">
        <v>0</v>
      </c>
      <c r="PL95" s="222">
        <v>1</v>
      </c>
      <c r="PM95" s="222">
        <v>0</v>
      </c>
      <c r="PN95" s="222">
        <v>0</v>
      </c>
      <c r="PO95" s="222">
        <v>0</v>
      </c>
      <c r="PP95" s="222">
        <v>0</v>
      </c>
      <c r="PQ95" s="222">
        <v>0</v>
      </c>
      <c r="PR95" s="222">
        <v>0</v>
      </c>
      <c r="PS95" s="222">
        <v>0</v>
      </c>
      <c r="PT95" s="222"/>
      <c r="PU95" s="222">
        <v>1</v>
      </c>
      <c r="PV95" s="222">
        <v>0</v>
      </c>
      <c r="PW95" s="222">
        <v>1</v>
      </c>
      <c r="PX95" s="222">
        <v>0</v>
      </c>
      <c r="PY95" s="222">
        <v>0</v>
      </c>
      <c r="PZ95" s="222">
        <v>0</v>
      </c>
      <c r="QA95" s="222">
        <v>0</v>
      </c>
      <c r="QB95" s="222">
        <v>0</v>
      </c>
      <c r="QC95" s="222"/>
      <c r="QD95" s="222">
        <v>1</v>
      </c>
      <c r="QE95" s="222">
        <v>0</v>
      </c>
      <c r="QF95" s="222">
        <v>1</v>
      </c>
      <c r="QG95" s="222">
        <v>0</v>
      </c>
      <c r="QH95" s="222">
        <v>0</v>
      </c>
      <c r="QI95" s="222">
        <v>0</v>
      </c>
      <c r="QJ95" s="222">
        <v>0</v>
      </c>
      <c r="QK95" s="222">
        <v>0</v>
      </c>
      <c r="QL95" s="222">
        <v>1</v>
      </c>
      <c r="QM95" s="222">
        <v>0</v>
      </c>
      <c r="QN95" s="222">
        <v>0</v>
      </c>
      <c r="QO95" s="222">
        <v>0</v>
      </c>
      <c r="QP95" s="222"/>
      <c r="QQ95" s="222">
        <v>2</v>
      </c>
      <c r="QR95" s="425">
        <v>0</v>
      </c>
      <c r="QS95" s="222">
        <v>3</v>
      </c>
      <c r="QT95" s="425">
        <v>10000</v>
      </c>
      <c r="QU95" s="222">
        <v>3</v>
      </c>
      <c r="QV95" s="425">
        <v>10000</v>
      </c>
      <c r="QW95" s="222">
        <v>3</v>
      </c>
      <c r="QX95" s="222" t="s">
        <v>193</v>
      </c>
      <c r="QY95" s="222" t="s">
        <v>198</v>
      </c>
      <c r="QZ95" s="222" t="s">
        <v>403</v>
      </c>
      <c r="RA95" s="222" t="s">
        <v>193</v>
      </c>
      <c r="RB95" s="222" t="s">
        <v>198</v>
      </c>
      <c r="RC95" s="222" t="s">
        <v>403</v>
      </c>
      <c r="RD95" s="222">
        <v>1</v>
      </c>
      <c r="RE95" s="222">
        <v>0</v>
      </c>
      <c r="RF95" s="222">
        <v>0</v>
      </c>
      <c r="RG95" s="222">
        <v>0</v>
      </c>
      <c r="RH95" s="222">
        <v>2</v>
      </c>
      <c r="RI95" s="222">
        <v>0</v>
      </c>
      <c r="RJ95" s="222">
        <v>3</v>
      </c>
      <c r="RK95" s="222">
        <v>0</v>
      </c>
      <c r="RL95" s="222">
        <v>1</v>
      </c>
      <c r="RM95" s="222">
        <v>0</v>
      </c>
      <c r="RN95" s="222">
        <v>1</v>
      </c>
      <c r="RO95" s="222">
        <v>0</v>
      </c>
      <c r="RP95" s="222">
        <v>0</v>
      </c>
      <c r="RQ95" s="222">
        <v>0</v>
      </c>
      <c r="RR95" s="222">
        <v>0</v>
      </c>
      <c r="RS95" s="222">
        <v>2</v>
      </c>
      <c r="RT95" s="222">
        <v>1</v>
      </c>
      <c r="RU95" s="222">
        <v>0</v>
      </c>
      <c r="RV95" s="222">
        <v>3</v>
      </c>
      <c r="RW95" s="222">
        <v>0</v>
      </c>
      <c r="RX95" s="222">
        <v>0</v>
      </c>
      <c r="RY95" s="222"/>
      <c r="RZ95" s="222" t="s">
        <v>1003</v>
      </c>
      <c r="SA95" s="222"/>
      <c r="SB95" s="222"/>
      <c r="SC95" s="222"/>
      <c r="SD95" s="222"/>
      <c r="SE95" s="222"/>
      <c r="SF95" s="222"/>
      <c r="SG95" s="222"/>
      <c r="SH95" s="222"/>
      <c r="SI95" s="222"/>
      <c r="SJ95" s="222"/>
      <c r="SK95" s="222">
        <v>1</v>
      </c>
      <c r="SL95" s="222">
        <v>1</v>
      </c>
      <c r="SM95" s="222">
        <v>0</v>
      </c>
      <c r="SN95" s="222">
        <v>0</v>
      </c>
      <c r="SO95" s="222">
        <v>1</v>
      </c>
      <c r="SP95" s="222">
        <v>0</v>
      </c>
      <c r="SQ95" s="222">
        <v>1</v>
      </c>
      <c r="SR95" s="222">
        <v>0</v>
      </c>
      <c r="SS95" s="222">
        <v>0</v>
      </c>
      <c r="ST95" s="222">
        <v>0</v>
      </c>
      <c r="SU95" s="222"/>
      <c r="SV95" s="222">
        <v>1</v>
      </c>
      <c r="SW95" s="222">
        <v>1</v>
      </c>
      <c r="SX95" s="222">
        <v>0</v>
      </c>
      <c r="SY95" s="222">
        <v>0</v>
      </c>
      <c r="SZ95" s="222">
        <v>0</v>
      </c>
      <c r="TA95" s="222">
        <v>0</v>
      </c>
      <c r="TB95" s="222">
        <v>0</v>
      </c>
      <c r="TC95" s="222">
        <v>0</v>
      </c>
      <c r="TD95" s="222">
        <v>0</v>
      </c>
      <c r="TE95" s="222">
        <v>0</v>
      </c>
      <c r="TF95" s="222"/>
      <c r="TG95" s="222">
        <v>1</v>
      </c>
      <c r="TH95" s="222">
        <v>1</v>
      </c>
      <c r="TI95" s="222">
        <v>0</v>
      </c>
      <c r="TJ95" s="222">
        <v>0</v>
      </c>
      <c r="TK95" s="222">
        <v>0</v>
      </c>
      <c r="TL95" s="222">
        <v>0</v>
      </c>
      <c r="TM95" s="222">
        <v>0</v>
      </c>
      <c r="TN95" s="222">
        <v>0</v>
      </c>
      <c r="TO95" s="222">
        <v>0</v>
      </c>
      <c r="TP95" s="222">
        <v>0</v>
      </c>
      <c r="TQ95" s="222">
        <v>0</v>
      </c>
      <c r="TR95" s="222">
        <v>0</v>
      </c>
      <c r="TS95" s="222"/>
      <c r="TT95" s="222" t="s">
        <v>1612</v>
      </c>
      <c r="TU95" s="222" t="s">
        <v>1612</v>
      </c>
      <c r="TV95" s="222" t="s">
        <v>1614</v>
      </c>
      <c r="TW95" s="222" t="s">
        <v>1954</v>
      </c>
      <c r="TX95" s="222">
        <v>1</v>
      </c>
      <c r="TY95" s="222">
        <v>3</v>
      </c>
      <c r="TZ95" s="222">
        <v>0</v>
      </c>
      <c r="UA95" s="222">
        <v>2</v>
      </c>
      <c r="UB95" s="222">
        <v>0</v>
      </c>
      <c r="UC95" s="222">
        <v>1</v>
      </c>
      <c r="UD95" s="222">
        <v>0</v>
      </c>
      <c r="UE95" s="222">
        <v>0</v>
      </c>
      <c r="UF95" s="222">
        <v>0</v>
      </c>
      <c r="UG95" s="222"/>
      <c r="UH95" s="222">
        <v>1</v>
      </c>
      <c r="UI95" s="222">
        <v>0</v>
      </c>
      <c r="UJ95" s="222">
        <v>1</v>
      </c>
      <c r="UK95" s="222">
        <v>0</v>
      </c>
      <c r="UL95" s="222">
        <v>0</v>
      </c>
      <c r="UM95" s="222">
        <v>0</v>
      </c>
      <c r="UN95" s="222">
        <v>3</v>
      </c>
      <c r="UO95" s="222">
        <v>2</v>
      </c>
      <c r="UP95" s="222">
        <v>0</v>
      </c>
      <c r="UQ95" s="222">
        <v>0</v>
      </c>
      <c r="UR95" s="222">
        <v>0</v>
      </c>
      <c r="US95" s="222"/>
      <c r="UT95" s="222">
        <v>2</v>
      </c>
      <c r="UU95" s="425">
        <v>0</v>
      </c>
      <c r="UV95" s="222">
        <v>3</v>
      </c>
      <c r="UW95" s="425">
        <v>1000</v>
      </c>
      <c r="UX95" s="222">
        <v>3</v>
      </c>
      <c r="UY95" s="425">
        <v>1000</v>
      </c>
      <c r="UZ95" s="222">
        <v>3</v>
      </c>
      <c r="VA95" s="222" t="s">
        <v>193</v>
      </c>
      <c r="VB95" s="222" t="s">
        <v>996</v>
      </c>
      <c r="VC95" s="222" t="s">
        <v>1003</v>
      </c>
      <c r="VD95" s="222" t="s">
        <v>193</v>
      </c>
      <c r="VE95" s="222" t="s">
        <v>996</v>
      </c>
      <c r="VF95" s="222" t="s">
        <v>1003</v>
      </c>
      <c r="VG95" s="222">
        <v>1</v>
      </c>
      <c r="VH95" s="222">
        <v>3</v>
      </c>
      <c r="VI95" s="222">
        <v>0</v>
      </c>
      <c r="VJ95" s="222">
        <v>0</v>
      </c>
      <c r="VK95" s="222">
        <v>0</v>
      </c>
      <c r="VL95" s="222">
        <v>1</v>
      </c>
      <c r="VM95" s="222">
        <v>0</v>
      </c>
      <c r="VN95" s="222">
        <v>2</v>
      </c>
      <c r="VO95" s="222">
        <v>1</v>
      </c>
      <c r="VP95" s="222">
        <v>0</v>
      </c>
      <c r="VQ95" s="222">
        <v>0</v>
      </c>
      <c r="VR95" s="222">
        <v>0</v>
      </c>
      <c r="VS95" s="222">
        <v>3</v>
      </c>
      <c r="VT95" s="222">
        <v>0</v>
      </c>
      <c r="VU95" s="222">
        <v>2</v>
      </c>
      <c r="VV95" s="222">
        <v>0</v>
      </c>
      <c r="VW95" s="222">
        <v>1</v>
      </c>
      <c r="VX95" s="222">
        <v>0</v>
      </c>
      <c r="VY95" s="222"/>
      <c r="VZ95" s="222" t="s">
        <v>1615</v>
      </c>
      <c r="WA95" s="222">
        <v>1</v>
      </c>
      <c r="WB95" s="222">
        <v>3</v>
      </c>
      <c r="WC95" s="222">
        <v>0</v>
      </c>
      <c r="WD95" s="222">
        <v>0</v>
      </c>
      <c r="WE95" s="222">
        <v>0</v>
      </c>
      <c r="WF95" s="222">
        <v>2</v>
      </c>
      <c r="WG95" s="222">
        <v>0</v>
      </c>
      <c r="WH95" s="222">
        <v>0</v>
      </c>
      <c r="WI95" s="222">
        <v>0</v>
      </c>
      <c r="WJ95" s="222">
        <v>0</v>
      </c>
      <c r="WK95" s="222">
        <v>0</v>
      </c>
      <c r="WL95" s="222">
        <v>0</v>
      </c>
      <c r="WM95" s="222">
        <v>0</v>
      </c>
      <c r="WN95" s="222">
        <v>0</v>
      </c>
      <c r="WO95" s="222">
        <v>0</v>
      </c>
      <c r="WP95" s="222">
        <v>0</v>
      </c>
      <c r="WQ95" s="222">
        <v>0</v>
      </c>
      <c r="WR95" s="222">
        <v>0</v>
      </c>
      <c r="WS95" s="222">
        <v>0</v>
      </c>
      <c r="WT95" s="222">
        <v>0</v>
      </c>
      <c r="WU95" s="222">
        <v>0</v>
      </c>
      <c r="WV95" s="222">
        <v>0</v>
      </c>
      <c r="WW95" s="222">
        <v>0</v>
      </c>
      <c r="WX95" s="222">
        <v>0</v>
      </c>
      <c r="WY95" s="222">
        <v>0</v>
      </c>
      <c r="WZ95" s="222">
        <v>1</v>
      </c>
      <c r="XA95" s="222">
        <v>1</v>
      </c>
      <c r="XB95" s="222">
        <v>1</v>
      </c>
      <c r="XC95" s="222">
        <v>0</v>
      </c>
      <c r="XD95" s="222">
        <v>0</v>
      </c>
      <c r="XE95" s="222">
        <v>0</v>
      </c>
      <c r="XF95" s="222">
        <v>0</v>
      </c>
      <c r="XG95" s="222">
        <v>0</v>
      </c>
      <c r="XH95" s="222">
        <v>0</v>
      </c>
      <c r="XI95" s="222">
        <v>0</v>
      </c>
      <c r="XJ95" s="222">
        <v>0</v>
      </c>
      <c r="XK95" s="222">
        <v>0</v>
      </c>
      <c r="XL95" s="222">
        <v>0</v>
      </c>
      <c r="XM95" s="222">
        <v>0</v>
      </c>
      <c r="XN95" s="222"/>
      <c r="XO95" s="222">
        <v>1</v>
      </c>
      <c r="XP95" s="222">
        <v>0</v>
      </c>
      <c r="XQ95" s="222">
        <v>0</v>
      </c>
      <c r="XR95" s="222">
        <v>1</v>
      </c>
      <c r="XS95" s="222">
        <v>0</v>
      </c>
      <c r="XT95" s="222">
        <v>0</v>
      </c>
      <c r="XU95" s="222">
        <v>0</v>
      </c>
      <c r="XV95" s="222">
        <v>1</v>
      </c>
      <c r="XW95" s="222">
        <v>0</v>
      </c>
      <c r="XX95" s="222">
        <v>0</v>
      </c>
      <c r="XY95" s="222">
        <v>0</v>
      </c>
      <c r="XZ95" s="222"/>
      <c r="YA95" s="222">
        <v>1</v>
      </c>
      <c r="YB95" s="222">
        <v>0</v>
      </c>
      <c r="YC95" s="222">
        <v>0</v>
      </c>
      <c r="YD95" s="222">
        <v>0</v>
      </c>
      <c r="YE95" s="222">
        <v>0</v>
      </c>
      <c r="YF95" s="222">
        <v>1</v>
      </c>
      <c r="YG95" s="222">
        <v>0</v>
      </c>
      <c r="YH95" s="222">
        <v>0</v>
      </c>
      <c r="YI95" s="222">
        <v>0</v>
      </c>
      <c r="YJ95" s="222">
        <v>0</v>
      </c>
      <c r="YK95" s="222">
        <v>0</v>
      </c>
      <c r="YL95" s="222">
        <v>0</v>
      </c>
      <c r="YM95" s="222">
        <v>0</v>
      </c>
      <c r="YN95" s="222">
        <v>0</v>
      </c>
      <c r="YO95" s="222">
        <v>0</v>
      </c>
      <c r="YP95" s="222"/>
      <c r="YQ95" s="222">
        <v>1</v>
      </c>
      <c r="YR95" s="222">
        <v>0</v>
      </c>
      <c r="YS95" s="222">
        <v>1</v>
      </c>
      <c r="YT95" s="222">
        <v>0</v>
      </c>
      <c r="YU95" s="222">
        <v>1</v>
      </c>
      <c r="YV95" s="222">
        <v>0</v>
      </c>
      <c r="YW95" s="222">
        <v>1</v>
      </c>
      <c r="YX95" s="222">
        <v>0</v>
      </c>
      <c r="YY95" s="222">
        <v>0</v>
      </c>
      <c r="YZ95" s="222" t="s">
        <v>2248</v>
      </c>
      <c r="ZA95" s="222">
        <v>1</v>
      </c>
      <c r="ZB95" s="222">
        <v>0</v>
      </c>
      <c r="ZC95" s="222">
        <v>0</v>
      </c>
      <c r="ZD95" s="222">
        <v>1</v>
      </c>
      <c r="ZE95" s="222">
        <v>0</v>
      </c>
      <c r="ZF95" s="222">
        <v>0</v>
      </c>
      <c r="ZG95" s="222">
        <v>1</v>
      </c>
      <c r="ZH95" s="222">
        <v>1</v>
      </c>
      <c r="ZI95" s="222">
        <v>0</v>
      </c>
      <c r="ZJ95" s="222">
        <v>0</v>
      </c>
      <c r="ZK95" s="222">
        <v>0</v>
      </c>
      <c r="ZL95" s="222">
        <v>0</v>
      </c>
      <c r="ZM95" s="222">
        <v>1</v>
      </c>
      <c r="ZN95" s="222">
        <v>0</v>
      </c>
      <c r="ZO95" s="222">
        <v>0</v>
      </c>
      <c r="ZP95" s="222">
        <v>0</v>
      </c>
      <c r="ZQ95" s="222">
        <v>0</v>
      </c>
      <c r="ZR95" s="222"/>
      <c r="ZS95" s="222" t="s">
        <v>1620</v>
      </c>
      <c r="ZT95" s="222">
        <v>1</v>
      </c>
      <c r="ZU95" s="222">
        <v>0</v>
      </c>
      <c r="ZV95" s="222">
        <v>0</v>
      </c>
      <c r="ZW95" s="222">
        <v>0</v>
      </c>
      <c r="ZX95" s="222">
        <v>0</v>
      </c>
      <c r="ZY95" s="222">
        <v>0</v>
      </c>
      <c r="ZZ95" s="222">
        <v>0</v>
      </c>
      <c r="AAA95" s="222">
        <v>1</v>
      </c>
      <c r="AAB95" s="222">
        <v>0</v>
      </c>
      <c r="AAC95" s="222">
        <v>0</v>
      </c>
      <c r="AAD95" s="222">
        <v>0</v>
      </c>
      <c r="AAE95" s="222">
        <v>2</v>
      </c>
      <c r="AAF95" s="222">
        <v>0</v>
      </c>
      <c r="AAG95" s="222">
        <v>0</v>
      </c>
      <c r="AAH95" s="222">
        <v>3</v>
      </c>
      <c r="AAI95" s="222">
        <v>0</v>
      </c>
      <c r="AAJ95" s="222">
        <v>0</v>
      </c>
      <c r="AAK95" s="222"/>
      <c r="AAL95" s="424">
        <v>3</v>
      </c>
      <c r="AAM95" s="426">
        <v>0</v>
      </c>
      <c r="AAN95" s="424">
        <v>3</v>
      </c>
      <c r="AAO95" s="426">
        <v>30000</v>
      </c>
      <c r="AAP95" s="424">
        <v>4</v>
      </c>
      <c r="AAQ95" s="426">
        <v>30000</v>
      </c>
      <c r="AAR95" s="424">
        <v>4</v>
      </c>
      <c r="AAS95" s="424" t="s">
        <v>193</v>
      </c>
      <c r="AAT95" s="424" t="s">
        <v>198</v>
      </c>
      <c r="AAU95" s="424" t="s">
        <v>403</v>
      </c>
      <c r="AAV95" s="424" t="s">
        <v>193</v>
      </c>
      <c r="AAW95" s="424" t="s">
        <v>198</v>
      </c>
      <c r="AAX95" s="424" t="s">
        <v>403</v>
      </c>
      <c r="AAY95" s="424">
        <v>1</v>
      </c>
      <c r="AAZ95" s="424">
        <f>0</f>
        <v>0</v>
      </c>
      <c r="ABA95" s="424">
        <f>0</f>
        <v>0</v>
      </c>
      <c r="ABB95" s="424">
        <f>0</f>
        <v>0</v>
      </c>
      <c r="ABC95" s="424">
        <v>1</v>
      </c>
      <c r="ABD95" s="424">
        <f>0</f>
        <v>0</v>
      </c>
      <c r="ABE95" s="424">
        <v>3</v>
      </c>
      <c r="ABF95" s="424">
        <f>0</f>
        <v>0</v>
      </c>
      <c r="ABG95" s="424">
        <v>2</v>
      </c>
      <c r="ABH95" s="424">
        <f>0</f>
        <v>0</v>
      </c>
      <c r="ABI95" s="424">
        <v>1</v>
      </c>
      <c r="ABJ95" s="424">
        <v>1</v>
      </c>
      <c r="ABK95" s="424">
        <v>1</v>
      </c>
      <c r="ABL95" s="424">
        <v>1</v>
      </c>
      <c r="ABM95" s="424">
        <v>0</v>
      </c>
      <c r="ABN95" s="424">
        <v>0</v>
      </c>
      <c r="ABO95" s="424">
        <v>0</v>
      </c>
      <c r="ABP95" s="424">
        <v>0</v>
      </c>
      <c r="ABQ95" s="424">
        <v>0</v>
      </c>
      <c r="ABR95" s="424">
        <v>0</v>
      </c>
      <c r="ABS95" s="424">
        <v>0</v>
      </c>
      <c r="ABT95" s="424">
        <v>0</v>
      </c>
      <c r="ABU95" s="424"/>
      <c r="ABV95" s="424">
        <v>4</v>
      </c>
      <c r="ABW95" s="424">
        <v>30</v>
      </c>
      <c r="ABX95" s="424">
        <v>20</v>
      </c>
      <c r="ABY95" s="424">
        <v>10</v>
      </c>
      <c r="ABZ95" s="424">
        <v>20</v>
      </c>
      <c r="ACA95" s="424">
        <v>20</v>
      </c>
      <c r="ACB95" s="424" t="s">
        <v>2594</v>
      </c>
      <c r="ACC95" s="424" t="s">
        <v>1955</v>
      </c>
      <c r="ACD95" s="424">
        <v>1</v>
      </c>
      <c r="ACE95" s="424">
        <f>0</f>
        <v>0</v>
      </c>
      <c r="ACF95" s="424">
        <v>1</v>
      </c>
      <c r="ACG95" s="424">
        <f>0</f>
        <v>0</v>
      </c>
      <c r="ACH95" s="424">
        <f>0</f>
        <v>0</v>
      </c>
      <c r="ACI95" s="424">
        <v>2</v>
      </c>
      <c r="ACJ95" s="424">
        <v>3</v>
      </c>
      <c r="ACK95" s="424">
        <f>0</f>
        <v>0</v>
      </c>
      <c r="ACL95" s="424">
        <f>0</f>
        <v>0</v>
      </c>
      <c r="ACM95" s="424">
        <f>0</f>
        <v>0</v>
      </c>
      <c r="ACN95" s="424">
        <f>0</f>
        <v>0</v>
      </c>
      <c r="ACO95" s="424"/>
      <c r="ACP95" s="424">
        <v>1</v>
      </c>
      <c r="ACQ95" s="424">
        <v>0</v>
      </c>
      <c r="ACR95" s="424">
        <v>1</v>
      </c>
      <c r="ACS95" s="424">
        <v>0</v>
      </c>
      <c r="ACT95" s="424">
        <v>0</v>
      </c>
      <c r="ACU95" s="424">
        <v>0</v>
      </c>
      <c r="ACV95" s="424">
        <v>1</v>
      </c>
      <c r="ACW95" s="424">
        <v>1</v>
      </c>
      <c r="ACX95" s="424">
        <v>0</v>
      </c>
      <c r="ACY95" s="424">
        <v>0</v>
      </c>
      <c r="ACZ95" s="424">
        <v>0</v>
      </c>
      <c r="ADA95" s="424">
        <v>0</v>
      </c>
      <c r="ADB95" s="424">
        <v>0</v>
      </c>
      <c r="ADC95" s="424"/>
      <c r="ADD95" s="424">
        <v>1</v>
      </c>
      <c r="ADE95" s="424">
        <v>0</v>
      </c>
      <c r="ADF95" s="424">
        <v>0</v>
      </c>
      <c r="ADG95" s="424">
        <v>0</v>
      </c>
      <c r="ADH95" s="424">
        <v>0</v>
      </c>
      <c r="ADI95" s="424">
        <v>1</v>
      </c>
      <c r="ADJ95" s="424">
        <v>0</v>
      </c>
      <c r="ADK95" s="424">
        <v>1</v>
      </c>
      <c r="ADL95" s="424">
        <v>0</v>
      </c>
      <c r="ADM95" s="424">
        <v>0</v>
      </c>
      <c r="ADN95" s="424">
        <v>0</v>
      </c>
      <c r="ADO95" s="424"/>
      <c r="ADP95" s="424">
        <v>1</v>
      </c>
      <c r="ADQ95" s="424">
        <v>1</v>
      </c>
      <c r="ADR95" s="424">
        <v>1</v>
      </c>
      <c r="ADS95" s="424">
        <v>1</v>
      </c>
      <c r="ADT95" s="424">
        <v>0</v>
      </c>
      <c r="ADU95" s="424">
        <v>0</v>
      </c>
      <c r="ADV95" s="424">
        <v>0</v>
      </c>
      <c r="ADW95" s="424">
        <v>0</v>
      </c>
      <c r="ADX95" s="424"/>
      <c r="ADY95" s="424">
        <v>1</v>
      </c>
      <c r="ADZ95" s="424">
        <v>0</v>
      </c>
      <c r="AEA95" s="424">
        <v>0</v>
      </c>
      <c r="AEB95" s="424">
        <v>0</v>
      </c>
      <c r="AEC95" s="424">
        <v>0</v>
      </c>
      <c r="AED95" s="424">
        <v>0</v>
      </c>
      <c r="AEE95" s="424">
        <v>1</v>
      </c>
      <c r="AEF95" s="424">
        <v>0</v>
      </c>
      <c r="AEG95" s="424">
        <v>0</v>
      </c>
      <c r="AEH95" s="424">
        <v>0</v>
      </c>
      <c r="AEI95" s="424"/>
      <c r="AEJ95" s="424">
        <v>1</v>
      </c>
      <c r="AEK95" s="424">
        <v>0</v>
      </c>
      <c r="AEL95" s="424">
        <v>1</v>
      </c>
      <c r="AEM95" s="424">
        <v>0</v>
      </c>
      <c r="AEN95" s="424">
        <v>0</v>
      </c>
      <c r="AEO95" s="424">
        <v>0</v>
      </c>
      <c r="AEP95" s="424">
        <v>1</v>
      </c>
      <c r="AEQ95" s="424">
        <v>0</v>
      </c>
      <c r="AER95" s="424">
        <v>0</v>
      </c>
      <c r="AES95" s="424">
        <v>0</v>
      </c>
      <c r="AET95" s="424"/>
      <c r="AEU95" s="424">
        <f t="shared" si="5"/>
        <v>1</v>
      </c>
      <c r="AEV95" s="424">
        <f>0</f>
        <v>0</v>
      </c>
      <c r="AEW95" s="424">
        <v>1</v>
      </c>
      <c r="AEX95" s="424">
        <f>0</f>
        <v>0</v>
      </c>
      <c r="AEY95" s="424">
        <v>3</v>
      </c>
      <c r="AEZ95" s="424">
        <f>0</f>
        <v>0</v>
      </c>
      <c r="AFA95" s="424">
        <f>0</f>
        <v>0</v>
      </c>
      <c r="AFB95" s="424">
        <v>2</v>
      </c>
      <c r="AFC95" s="424">
        <f>0</f>
        <v>0</v>
      </c>
      <c r="AFD95" s="424">
        <f>0</f>
        <v>0</v>
      </c>
      <c r="AFE95" s="424">
        <f>0</f>
        <v>0</v>
      </c>
      <c r="AFF95" s="424"/>
      <c r="AFG95" s="424">
        <v>1</v>
      </c>
      <c r="AFH95" s="424">
        <v>0</v>
      </c>
      <c r="AFI95" s="424">
        <v>0</v>
      </c>
      <c r="AFJ95" s="424">
        <v>1</v>
      </c>
      <c r="AFK95" s="424">
        <v>0</v>
      </c>
      <c r="AFL95" s="424">
        <v>0</v>
      </c>
      <c r="AFM95" s="424">
        <v>0</v>
      </c>
      <c r="AFN95" s="424">
        <v>0</v>
      </c>
      <c r="AFO95" s="424">
        <v>0</v>
      </c>
      <c r="AFP95" s="424">
        <v>0</v>
      </c>
      <c r="AFQ95" s="424"/>
      <c r="AFR95" s="424">
        <v>1</v>
      </c>
      <c r="AFS95" s="424">
        <v>0</v>
      </c>
      <c r="AFT95" s="424">
        <v>0</v>
      </c>
      <c r="AFU95" s="424">
        <v>0</v>
      </c>
      <c r="AFV95" s="424">
        <v>0</v>
      </c>
      <c r="AFW95" s="424">
        <v>0</v>
      </c>
      <c r="AFX95" s="424">
        <v>0</v>
      </c>
      <c r="AFY95" s="424">
        <v>1</v>
      </c>
      <c r="AFZ95" s="424">
        <v>0</v>
      </c>
      <c r="AGA95" s="424">
        <v>0</v>
      </c>
      <c r="AGB95" s="424">
        <v>0</v>
      </c>
      <c r="AGC95" s="424"/>
      <c r="AGD95" s="424">
        <v>1</v>
      </c>
      <c r="AGE95" s="424">
        <v>0</v>
      </c>
      <c r="AGF95" s="424">
        <v>0</v>
      </c>
      <c r="AGG95" s="424">
        <v>0</v>
      </c>
      <c r="AGH95" s="424">
        <v>1</v>
      </c>
      <c r="AGI95" s="424">
        <v>0</v>
      </c>
      <c r="AGJ95" s="424">
        <v>0</v>
      </c>
      <c r="AGK95" s="424" t="s">
        <v>1612</v>
      </c>
      <c r="AGL95" s="424">
        <v>1</v>
      </c>
      <c r="AGM95" s="424">
        <v>1</v>
      </c>
      <c r="AGN95" s="424">
        <f>0</f>
        <v>0</v>
      </c>
      <c r="AGO95" s="424">
        <f>0</f>
        <v>0</v>
      </c>
      <c r="AGP95" s="424">
        <f>0</f>
        <v>0</v>
      </c>
      <c r="AGQ95" s="424">
        <f>0</f>
        <v>0</v>
      </c>
      <c r="AGR95" s="424">
        <f>0</f>
        <v>0</v>
      </c>
      <c r="AGS95" s="424">
        <v>3</v>
      </c>
      <c r="AGT95" s="424">
        <f>0</f>
        <v>0</v>
      </c>
      <c r="AGU95" s="424">
        <f>0</f>
        <v>0</v>
      </c>
      <c r="AGV95" s="424">
        <f>0</f>
        <v>0</v>
      </c>
      <c r="AGW95" s="424">
        <v>2</v>
      </c>
      <c r="AGX95" s="424">
        <f>0</f>
        <v>0</v>
      </c>
      <c r="AGY95" s="424">
        <f>0</f>
        <v>0</v>
      </c>
      <c r="AGZ95" s="424">
        <f>0</f>
        <v>0</v>
      </c>
      <c r="AHA95" s="424"/>
      <c r="AHB95" s="424">
        <f t="shared" si="6"/>
        <v>1</v>
      </c>
      <c r="AHC95" s="424">
        <v>2</v>
      </c>
      <c r="AHD95" s="424">
        <v>3</v>
      </c>
      <c r="AHE95" s="424">
        <f>0</f>
        <v>0</v>
      </c>
      <c r="AHF95" s="424">
        <v>1</v>
      </c>
      <c r="AHG95" s="424">
        <f>0</f>
        <v>0</v>
      </c>
      <c r="AHH95" s="424">
        <f>0</f>
        <v>0</v>
      </c>
      <c r="AHI95" s="424">
        <f>0</f>
        <v>0</v>
      </c>
      <c r="AHJ95" s="424">
        <f>0</f>
        <v>0</v>
      </c>
      <c r="AHK95" s="424">
        <f>0</f>
        <v>0</v>
      </c>
      <c r="AHL95" s="424">
        <f>0</f>
        <v>0</v>
      </c>
      <c r="AHM95" s="424">
        <f>0</f>
        <v>0</v>
      </c>
      <c r="AHN95" s="424"/>
      <c r="AHO95" s="424">
        <f t="shared" si="7"/>
        <v>1</v>
      </c>
      <c r="AHP95" s="424">
        <v>2</v>
      </c>
      <c r="AHQ95" s="424">
        <f>0</f>
        <v>0</v>
      </c>
      <c r="AHR95" s="424">
        <v>3</v>
      </c>
      <c r="AHS95" s="424">
        <v>1</v>
      </c>
      <c r="AHT95" s="424">
        <f>0</f>
        <v>0</v>
      </c>
      <c r="AHU95" s="424">
        <f>0</f>
        <v>0</v>
      </c>
      <c r="AHV95" s="424"/>
      <c r="AHW95" s="222">
        <v>4</v>
      </c>
      <c r="AHX95" s="222">
        <v>35</v>
      </c>
      <c r="AHY95" s="222">
        <v>0</v>
      </c>
      <c r="AHZ95" s="222" t="s">
        <v>1612</v>
      </c>
      <c r="AIA95" s="222" t="s">
        <v>1612</v>
      </c>
      <c r="AIB95" s="222" t="s">
        <v>1612</v>
      </c>
      <c r="AIC95" s="222" t="s">
        <v>1612</v>
      </c>
      <c r="AID95" s="222">
        <v>1</v>
      </c>
      <c r="AIE95" s="222">
        <v>0</v>
      </c>
      <c r="AIF95" s="222">
        <v>1</v>
      </c>
      <c r="AIG95" s="222">
        <v>1</v>
      </c>
      <c r="AIH95" s="222">
        <v>1</v>
      </c>
      <c r="AII95" s="222">
        <v>0</v>
      </c>
      <c r="AIJ95" s="222">
        <v>1</v>
      </c>
      <c r="AIK95" s="222">
        <v>0</v>
      </c>
      <c r="AIL95" s="222">
        <v>0</v>
      </c>
      <c r="AIM95" s="222">
        <v>0</v>
      </c>
      <c r="AIN95" s="222">
        <v>0</v>
      </c>
      <c r="AIO95" s="222"/>
      <c r="AIP95" s="222">
        <v>1</v>
      </c>
      <c r="AIQ95" s="222">
        <v>1</v>
      </c>
      <c r="AIR95" s="222">
        <v>1</v>
      </c>
      <c r="AIS95" s="222">
        <v>0</v>
      </c>
      <c r="AIT95" s="222">
        <v>1</v>
      </c>
      <c r="AIU95" s="222">
        <v>0</v>
      </c>
      <c r="AIV95" s="222">
        <v>0</v>
      </c>
      <c r="AIW95" s="222">
        <v>1</v>
      </c>
      <c r="AIX95" s="222">
        <v>1</v>
      </c>
      <c r="AIY95" s="222">
        <v>1</v>
      </c>
      <c r="AIZ95" s="222">
        <v>0</v>
      </c>
      <c r="AJA95" s="222">
        <v>0</v>
      </c>
      <c r="AJB95" s="222">
        <v>0</v>
      </c>
      <c r="AJC95" s="222">
        <v>0</v>
      </c>
      <c r="AJD95" s="222"/>
      <c r="AJE95" s="222">
        <f t="shared" si="8"/>
        <v>35</v>
      </c>
      <c r="AJF95" s="222">
        <v>8</v>
      </c>
      <c r="AJG95" s="222">
        <v>3</v>
      </c>
      <c r="AJH95" s="222">
        <v>11</v>
      </c>
      <c r="AJI95" s="222">
        <v>3</v>
      </c>
      <c r="AJJ95" s="222">
        <v>7</v>
      </c>
      <c r="AJK95" s="222">
        <v>3</v>
      </c>
      <c r="AJL95" s="222">
        <v>6</v>
      </c>
      <c r="AJM95" s="222">
        <v>3</v>
      </c>
      <c r="AJN95" s="222">
        <v>3</v>
      </c>
      <c r="AJO95" s="222">
        <v>3</v>
      </c>
      <c r="AJP95" s="222">
        <v>3</v>
      </c>
      <c r="AJQ95" s="222">
        <v>3</v>
      </c>
      <c r="AJR95" s="222">
        <v>1</v>
      </c>
      <c r="AJS95" s="222">
        <v>1</v>
      </c>
      <c r="AJT95" s="222">
        <v>1</v>
      </c>
      <c r="AJU95" s="222">
        <v>0</v>
      </c>
      <c r="AJV95" s="222">
        <v>0</v>
      </c>
      <c r="AJW95" s="222">
        <v>0</v>
      </c>
      <c r="AJX95" s="222">
        <v>1</v>
      </c>
      <c r="AJY95" s="222">
        <v>1</v>
      </c>
      <c r="AJZ95" s="222">
        <v>1</v>
      </c>
      <c r="AKA95" s="222">
        <v>1</v>
      </c>
      <c r="AKB95" s="222">
        <v>1</v>
      </c>
      <c r="AKC95" s="222">
        <v>0</v>
      </c>
      <c r="AKD95" s="222">
        <v>0</v>
      </c>
      <c r="AKE95" s="222">
        <v>0</v>
      </c>
      <c r="AKF95" s="222">
        <v>0</v>
      </c>
      <c r="AKG95" s="222">
        <v>0</v>
      </c>
      <c r="AKH95" s="222"/>
      <c r="AKI95" s="222">
        <v>1</v>
      </c>
      <c r="AKJ95" s="222">
        <v>1</v>
      </c>
      <c r="AKK95" s="222">
        <v>0</v>
      </c>
      <c r="AKL95" s="222">
        <v>0</v>
      </c>
      <c r="AKM95" s="222">
        <v>0</v>
      </c>
      <c r="AKN95" s="222">
        <v>0</v>
      </c>
      <c r="AKO95" s="222">
        <v>0</v>
      </c>
      <c r="AKP95" s="222">
        <v>0</v>
      </c>
      <c r="AKQ95" s="222">
        <v>0</v>
      </c>
      <c r="AKR95" s="222">
        <v>0</v>
      </c>
      <c r="AKS95" s="222">
        <v>0</v>
      </c>
      <c r="AKT95" s="222">
        <v>0</v>
      </c>
      <c r="AKU95" s="222">
        <v>0</v>
      </c>
      <c r="AKV95" s="222">
        <v>0</v>
      </c>
      <c r="AKW95" s="222"/>
      <c r="AKX95" s="222" t="s">
        <v>1612</v>
      </c>
      <c r="AKY95" s="222">
        <v>1</v>
      </c>
      <c r="AKZ95" s="222">
        <f>0</f>
        <v>0</v>
      </c>
      <c r="ALA95" s="222">
        <f>0</f>
        <v>0</v>
      </c>
      <c r="ALB95" s="222">
        <v>3</v>
      </c>
      <c r="ALC95" s="222">
        <f>0</f>
        <v>0</v>
      </c>
      <c r="ALD95" s="222">
        <v>2</v>
      </c>
      <c r="ALE95" s="222">
        <v>1</v>
      </c>
      <c r="ALF95" s="222">
        <f>0</f>
        <v>0</v>
      </c>
      <c r="ALG95" s="222">
        <f>0</f>
        <v>0</v>
      </c>
      <c r="ALH95" s="222">
        <f>0</f>
        <v>0</v>
      </c>
      <c r="ALI95" s="222">
        <f>0</f>
        <v>0</v>
      </c>
      <c r="ALJ95" s="222">
        <f>0</f>
        <v>0</v>
      </c>
      <c r="ALK95" s="222">
        <f>0</f>
        <v>0</v>
      </c>
      <c r="ALL95" s="222">
        <f>0</f>
        <v>0</v>
      </c>
      <c r="ALM95" s="222">
        <f>0</f>
        <v>0</v>
      </c>
      <c r="ALN95" s="222"/>
      <c r="ALO95" s="427">
        <v>1</v>
      </c>
      <c r="ALP95" s="222">
        <v>0</v>
      </c>
      <c r="ALQ95" s="222">
        <v>0</v>
      </c>
      <c r="ALR95" s="222">
        <v>0</v>
      </c>
      <c r="ALS95" s="222">
        <v>0</v>
      </c>
      <c r="ALT95" s="222">
        <v>0</v>
      </c>
      <c r="ALU95" s="222">
        <v>0</v>
      </c>
      <c r="ALV95" s="222">
        <v>1</v>
      </c>
      <c r="ALW95" s="222">
        <v>0</v>
      </c>
      <c r="ALX95" s="222">
        <v>3</v>
      </c>
      <c r="ALY95" s="222">
        <v>0</v>
      </c>
      <c r="ALZ95" s="222">
        <v>2</v>
      </c>
      <c r="AMA95" s="222">
        <v>0</v>
      </c>
      <c r="AMB95" s="222">
        <v>0</v>
      </c>
      <c r="AMC95" s="222">
        <v>0</v>
      </c>
      <c r="AMD95" s="222"/>
      <c r="AME95" s="427">
        <v>1</v>
      </c>
      <c r="AMF95" s="222">
        <v>0</v>
      </c>
      <c r="AMG95" s="222">
        <v>2</v>
      </c>
      <c r="AMH95" s="222">
        <v>0</v>
      </c>
      <c r="AMI95" s="222">
        <v>0</v>
      </c>
      <c r="AMJ95" s="222">
        <v>3</v>
      </c>
      <c r="AMK95" s="222">
        <v>1</v>
      </c>
      <c r="AML95" s="222">
        <v>0</v>
      </c>
      <c r="AMM95" s="222">
        <v>0</v>
      </c>
      <c r="AMN95" s="222"/>
      <c r="AMO95" s="427">
        <v>1</v>
      </c>
      <c r="AMP95" s="222">
        <v>2</v>
      </c>
      <c r="AMQ95" s="222">
        <v>1</v>
      </c>
      <c r="AMR95" s="222">
        <v>0</v>
      </c>
      <c r="AMS95" s="222">
        <v>3</v>
      </c>
      <c r="AMT95" s="222">
        <v>0</v>
      </c>
      <c r="AMU95" s="222">
        <v>0</v>
      </c>
      <c r="AMV95" s="222">
        <v>0</v>
      </c>
      <c r="AMW95" s="222">
        <v>0</v>
      </c>
      <c r="AMX95" s="222">
        <v>0</v>
      </c>
      <c r="AMY95" s="427">
        <v>1</v>
      </c>
      <c r="AMZ95" s="222">
        <v>0</v>
      </c>
      <c r="ANA95" s="222">
        <v>0</v>
      </c>
      <c r="ANB95" s="222">
        <v>0</v>
      </c>
      <c r="ANC95" s="222">
        <v>2</v>
      </c>
      <c r="AND95" s="222">
        <v>0</v>
      </c>
      <c r="ANE95" s="222">
        <v>0</v>
      </c>
      <c r="ANF95" s="222">
        <v>0</v>
      </c>
      <c r="ANG95" s="222">
        <v>0</v>
      </c>
      <c r="ANH95" s="222">
        <v>3</v>
      </c>
      <c r="ANI95" s="222">
        <v>0</v>
      </c>
      <c r="ANJ95" s="222">
        <v>0</v>
      </c>
      <c r="ANK95" s="222">
        <v>0</v>
      </c>
      <c r="ANL95" s="222">
        <v>1</v>
      </c>
      <c r="ANM95" s="222">
        <v>0</v>
      </c>
      <c r="ANN95" s="222">
        <v>0</v>
      </c>
      <c r="ANO95" s="222">
        <v>0</v>
      </c>
      <c r="ANP95" s="222">
        <v>0</v>
      </c>
      <c r="ANQ95" s="222">
        <v>0</v>
      </c>
      <c r="ANR95" s="427">
        <v>1</v>
      </c>
      <c r="ANS95" s="222">
        <v>0</v>
      </c>
      <c r="ANT95" s="222">
        <v>0</v>
      </c>
      <c r="ANU95" s="222">
        <v>3</v>
      </c>
      <c r="ANV95" s="222">
        <v>0</v>
      </c>
      <c r="ANW95" s="222">
        <v>2</v>
      </c>
      <c r="ANX95" s="222">
        <v>0</v>
      </c>
      <c r="ANY95" s="222">
        <v>1</v>
      </c>
      <c r="ANZ95" s="222">
        <v>0</v>
      </c>
      <c r="AOA95" s="222">
        <v>0</v>
      </c>
      <c r="AOB95" s="427">
        <v>1</v>
      </c>
      <c r="AOC95" s="222">
        <v>0</v>
      </c>
      <c r="AOD95" s="222">
        <v>0</v>
      </c>
      <c r="AOE95" s="222">
        <v>3</v>
      </c>
      <c r="AOF95" s="222">
        <v>0</v>
      </c>
      <c r="AOG95" s="222">
        <v>2</v>
      </c>
      <c r="AOH95" s="222">
        <v>0</v>
      </c>
      <c r="AOI95" s="222">
        <v>0</v>
      </c>
      <c r="AOJ95" s="222">
        <v>0</v>
      </c>
      <c r="AOK95" s="435">
        <v>1</v>
      </c>
      <c r="AOL95" s="427">
        <v>1</v>
      </c>
      <c r="AOM95" s="222">
        <v>0</v>
      </c>
      <c r="AON95" s="222">
        <v>0</v>
      </c>
      <c r="AOO95" s="222">
        <v>0</v>
      </c>
      <c r="AOP95" s="222">
        <v>2</v>
      </c>
      <c r="AOQ95" s="222">
        <v>0</v>
      </c>
      <c r="AOR95" s="222">
        <v>3</v>
      </c>
      <c r="AOS95" s="222">
        <v>1</v>
      </c>
      <c r="AOT95" s="222">
        <v>0</v>
      </c>
      <c r="AOU95" s="222">
        <v>0</v>
      </c>
      <c r="AOV95" s="427">
        <v>1</v>
      </c>
      <c r="AOW95" s="222">
        <v>3</v>
      </c>
      <c r="AOX95" s="222">
        <v>0</v>
      </c>
      <c r="AOY95" s="222">
        <v>2</v>
      </c>
      <c r="AOZ95" s="222">
        <v>0</v>
      </c>
      <c r="APA95" s="222">
        <v>0</v>
      </c>
      <c r="APB95" s="222">
        <v>0</v>
      </c>
      <c r="APC95" s="222">
        <v>1</v>
      </c>
      <c r="APD95" s="427">
        <v>1</v>
      </c>
      <c r="APE95" s="222">
        <v>2</v>
      </c>
      <c r="APF95" s="222">
        <v>0</v>
      </c>
      <c r="APG95" s="222">
        <v>3</v>
      </c>
      <c r="APH95" s="222">
        <v>0</v>
      </c>
      <c r="API95" s="222">
        <v>0</v>
      </c>
      <c r="APJ95" s="222">
        <v>0</v>
      </c>
      <c r="APK95" s="222">
        <v>0</v>
      </c>
      <c r="APL95" s="222">
        <v>1</v>
      </c>
      <c r="APM95" s="222">
        <v>0</v>
      </c>
      <c r="APN95" s="222"/>
      <c r="APO95" s="222"/>
      <c r="APP95" s="222"/>
      <c r="APQ95" s="222"/>
      <c r="APR95" s="428">
        <v>30000</v>
      </c>
      <c r="APS95" s="428">
        <v>45000</v>
      </c>
      <c r="APT95" s="428">
        <v>15165</v>
      </c>
      <c r="APU95" s="428">
        <v>22725</v>
      </c>
      <c r="APV95" s="428">
        <v>7110</v>
      </c>
      <c r="APW95" s="428">
        <v>29835</v>
      </c>
    </row>
    <row r="96" spans="1:1115" s="413" customFormat="1" ht="21" customHeight="1" x14ac:dyDescent="0.25">
      <c r="A96" s="413">
        <v>325</v>
      </c>
      <c r="B96" s="219">
        <v>41894</v>
      </c>
      <c r="D96" s="413" t="s">
        <v>477</v>
      </c>
      <c r="E96" s="213">
        <v>41885</v>
      </c>
      <c r="F96" s="412"/>
      <c r="G96" s="413" t="s">
        <v>591</v>
      </c>
      <c r="H96" s="413" t="s">
        <v>592</v>
      </c>
      <c r="I96" s="413" t="s">
        <v>591</v>
      </c>
      <c r="J96" s="413" t="s">
        <v>609</v>
      </c>
      <c r="K96" s="413" t="s">
        <v>262</v>
      </c>
      <c r="L96" s="413" t="s">
        <v>618</v>
      </c>
      <c r="M96" s="413" t="s">
        <v>262</v>
      </c>
      <c r="N96" s="413" t="s">
        <v>618</v>
      </c>
      <c r="O96" s="413" t="s">
        <v>150</v>
      </c>
      <c r="P96" s="413" t="s">
        <v>217</v>
      </c>
      <c r="Q96" s="413" t="b">
        <v>1</v>
      </c>
      <c r="R96" s="429">
        <v>126500</v>
      </c>
      <c r="S96" s="430">
        <v>60</v>
      </c>
      <c r="T96" s="430">
        <v>60</v>
      </c>
      <c r="U96" s="431">
        <v>1</v>
      </c>
      <c r="V96" s="429">
        <v>72000</v>
      </c>
      <c r="W96" s="430">
        <v>60</v>
      </c>
      <c r="X96" s="430">
        <v>60</v>
      </c>
      <c r="Y96" s="431">
        <v>2</v>
      </c>
      <c r="Z96" s="429">
        <v>7500</v>
      </c>
      <c r="AA96" s="430">
        <v>60</v>
      </c>
      <c r="AB96" s="430">
        <v>60</v>
      </c>
      <c r="AC96" s="431">
        <v>2</v>
      </c>
      <c r="AD96" s="429">
        <v>62000</v>
      </c>
      <c r="AE96" s="430">
        <v>60</v>
      </c>
      <c r="AF96" s="430">
        <v>60</v>
      </c>
      <c r="AG96" s="431">
        <v>2</v>
      </c>
      <c r="AH96" s="429">
        <v>5000</v>
      </c>
      <c r="AI96" s="430">
        <v>60</v>
      </c>
      <c r="AJ96" s="430">
        <v>60</v>
      </c>
      <c r="AK96" s="431">
        <v>1</v>
      </c>
      <c r="AL96" s="429">
        <v>1000</v>
      </c>
      <c r="AM96" s="430">
        <v>60</v>
      </c>
      <c r="AN96" s="430">
        <v>60</v>
      </c>
      <c r="AO96" s="431">
        <v>1</v>
      </c>
      <c r="AP96" s="429">
        <v>500</v>
      </c>
      <c r="AQ96" s="430">
        <v>60</v>
      </c>
      <c r="AR96" s="430">
        <v>60</v>
      </c>
      <c r="AS96" s="431">
        <v>2</v>
      </c>
      <c r="AT96" s="429">
        <v>0</v>
      </c>
      <c r="AU96" s="430"/>
      <c r="AV96" s="430"/>
      <c r="AW96" s="431">
        <v>1</v>
      </c>
      <c r="AX96" s="429">
        <v>0</v>
      </c>
      <c r="AY96" s="430"/>
      <c r="AZ96" s="430"/>
      <c r="BA96" s="431">
        <v>1</v>
      </c>
      <c r="BB96" s="429">
        <v>1000</v>
      </c>
      <c r="BC96" s="430">
        <v>60</v>
      </c>
      <c r="BD96" s="430">
        <v>60</v>
      </c>
      <c r="BE96" s="431">
        <v>2</v>
      </c>
      <c r="BF96" s="429">
        <v>7500</v>
      </c>
      <c r="BG96" s="430">
        <v>60</v>
      </c>
      <c r="BH96" s="430">
        <v>60</v>
      </c>
      <c r="BI96" s="431">
        <v>1</v>
      </c>
      <c r="BJ96" s="413" t="s">
        <v>193</v>
      </c>
      <c r="BK96" s="413" t="s">
        <v>193</v>
      </c>
      <c r="BL96" s="413" t="s">
        <v>260</v>
      </c>
      <c r="BM96" s="413" t="s">
        <v>192</v>
      </c>
      <c r="BQ96" s="413" t="s">
        <v>166</v>
      </c>
      <c r="BR96" s="413" t="s">
        <v>380</v>
      </c>
      <c r="BV96" s="413" t="s">
        <v>617</v>
      </c>
      <c r="BW96" s="413" t="s">
        <v>185</v>
      </c>
      <c r="BX96" s="413" t="s">
        <v>3122</v>
      </c>
      <c r="BY96" s="413" t="s">
        <v>159</v>
      </c>
      <c r="CA96" s="413" t="s">
        <v>160</v>
      </c>
      <c r="CB96" s="420">
        <v>1</v>
      </c>
      <c r="CC96" s="421">
        <v>1</v>
      </c>
      <c r="CD96" s="422">
        <v>0</v>
      </c>
      <c r="CE96" s="421">
        <v>0</v>
      </c>
      <c r="CF96" s="423">
        <v>1</v>
      </c>
      <c r="CG96" s="423">
        <v>0</v>
      </c>
      <c r="CH96" s="423">
        <v>0</v>
      </c>
      <c r="CI96" s="421">
        <v>0</v>
      </c>
      <c r="CJ96" s="421">
        <v>0</v>
      </c>
      <c r="CK96" s="421">
        <v>0</v>
      </c>
      <c r="CL96" s="423">
        <v>0</v>
      </c>
      <c r="CM96" s="423">
        <v>0</v>
      </c>
      <c r="CN96" s="423">
        <v>0</v>
      </c>
      <c r="CO96" s="412">
        <v>1</v>
      </c>
      <c r="CP96" s="412" t="s">
        <v>1204</v>
      </c>
      <c r="CQ96" s="412" t="s">
        <v>1206</v>
      </c>
      <c r="CR96" s="412" t="s">
        <v>1206</v>
      </c>
      <c r="CS96" s="412" t="s">
        <v>1206</v>
      </c>
      <c r="CT96" s="412" t="s">
        <v>1206</v>
      </c>
      <c r="CU96" s="412" t="s">
        <v>1206</v>
      </c>
      <c r="CV96" s="412" t="s">
        <v>1206</v>
      </c>
      <c r="CW96" s="412" t="s">
        <v>1206</v>
      </c>
      <c r="CX96" s="412" t="s">
        <v>1206</v>
      </c>
      <c r="CY96" s="424">
        <v>1</v>
      </c>
      <c r="CZ96" s="424">
        <v>2</v>
      </c>
      <c r="DA96" s="424">
        <v>0</v>
      </c>
      <c r="DB96" s="424">
        <v>0</v>
      </c>
      <c r="DC96" s="424">
        <v>0</v>
      </c>
      <c r="DD96" s="424">
        <v>0</v>
      </c>
      <c r="DE96" s="424">
        <v>3</v>
      </c>
      <c r="DF96" s="424">
        <v>0</v>
      </c>
      <c r="DG96" s="424">
        <v>0</v>
      </c>
      <c r="DH96" s="424">
        <v>1</v>
      </c>
      <c r="DI96" s="424">
        <v>0</v>
      </c>
      <c r="DJ96" s="424">
        <v>0</v>
      </c>
      <c r="DK96" s="424">
        <v>0</v>
      </c>
      <c r="DL96" s="424"/>
      <c r="DM96" s="424">
        <v>1</v>
      </c>
      <c r="DN96" s="424">
        <v>3</v>
      </c>
      <c r="DO96" s="424">
        <v>0</v>
      </c>
      <c r="DP96" s="424">
        <v>1</v>
      </c>
      <c r="DQ96" s="424">
        <v>0</v>
      </c>
      <c r="DR96" s="424">
        <v>0</v>
      </c>
      <c r="DS96" s="424">
        <v>0</v>
      </c>
      <c r="DT96" s="424">
        <v>2</v>
      </c>
      <c r="DU96" s="424">
        <v>0</v>
      </c>
      <c r="DV96" s="424">
        <v>0</v>
      </c>
      <c r="DW96" s="424">
        <v>0</v>
      </c>
      <c r="DX96" s="424">
        <v>0</v>
      </c>
      <c r="DY96" s="424">
        <v>0</v>
      </c>
      <c r="DZ96" s="424">
        <v>0</v>
      </c>
      <c r="EA96" s="424"/>
      <c r="EB96" s="424">
        <v>1</v>
      </c>
      <c r="EC96" s="424">
        <v>0</v>
      </c>
      <c r="ED96" s="424">
        <v>0</v>
      </c>
      <c r="EE96" s="424">
        <v>2</v>
      </c>
      <c r="EF96" s="424">
        <v>1</v>
      </c>
      <c r="EG96" s="424">
        <v>0</v>
      </c>
      <c r="EH96" s="424">
        <v>0</v>
      </c>
      <c r="EI96" s="424">
        <v>3</v>
      </c>
      <c r="EJ96" s="424">
        <v>0</v>
      </c>
      <c r="EK96" s="424">
        <v>0</v>
      </c>
      <c r="EL96" s="424">
        <v>0</v>
      </c>
      <c r="EM96" s="424"/>
      <c r="EN96" s="424">
        <v>1</v>
      </c>
      <c r="EO96" s="424">
        <v>0</v>
      </c>
      <c r="EP96" s="424">
        <v>0</v>
      </c>
      <c r="EQ96" s="424">
        <v>0</v>
      </c>
      <c r="ER96" s="424">
        <v>0</v>
      </c>
      <c r="ES96" s="424">
        <v>0</v>
      </c>
      <c r="ET96" s="424">
        <v>1</v>
      </c>
      <c r="EU96" s="424">
        <v>0</v>
      </c>
      <c r="EV96" s="424">
        <v>3</v>
      </c>
      <c r="EW96" s="424">
        <v>2</v>
      </c>
      <c r="EX96" s="424">
        <v>1</v>
      </c>
      <c r="EY96" s="424">
        <v>0</v>
      </c>
      <c r="EZ96" s="424">
        <v>2</v>
      </c>
      <c r="FA96" s="424">
        <v>0</v>
      </c>
      <c r="FB96" s="424">
        <v>0</v>
      </c>
      <c r="FC96" s="424">
        <v>1</v>
      </c>
      <c r="FD96" s="424">
        <v>0</v>
      </c>
      <c r="FE96" s="424">
        <v>3</v>
      </c>
      <c r="FF96" s="424">
        <v>1</v>
      </c>
      <c r="FG96" s="424">
        <v>0</v>
      </c>
      <c r="FH96" s="424">
        <v>0</v>
      </c>
      <c r="FI96" s="424">
        <v>0</v>
      </c>
      <c r="FJ96" s="424">
        <v>1</v>
      </c>
      <c r="FK96" s="424">
        <v>3</v>
      </c>
      <c r="FL96" s="424">
        <v>2</v>
      </c>
      <c r="FM96" s="424">
        <v>0</v>
      </c>
      <c r="FN96" s="424">
        <v>0</v>
      </c>
      <c r="FO96" s="424">
        <v>0</v>
      </c>
      <c r="FP96" s="424"/>
      <c r="FQ96" s="222">
        <v>2</v>
      </c>
      <c r="FR96" s="425">
        <v>2000</v>
      </c>
      <c r="FS96" s="222">
        <v>2</v>
      </c>
      <c r="FT96" s="425">
        <v>18000</v>
      </c>
      <c r="FU96" s="222">
        <v>2</v>
      </c>
      <c r="FV96" s="425">
        <v>20000</v>
      </c>
      <c r="FW96" s="222">
        <v>2</v>
      </c>
      <c r="FX96" s="222" t="s">
        <v>193</v>
      </c>
      <c r="FY96" s="222" t="s">
        <v>996</v>
      </c>
      <c r="FZ96" s="222" t="s">
        <v>1003</v>
      </c>
      <c r="GA96" s="222" t="s">
        <v>193</v>
      </c>
      <c r="GB96" s="222" t="s">
        <v>996</v>
      </c>
      <c r="GC96" s="222" t="s">
        <v>1003</v>
      </c>
      <c r="GD96" s="222">
        <v>1</v>
      </c>
      <c r="GE96" s="222">
        <v>0</v>
      </c>
      <c r="GF96" s="222">
        <v>0</v>
      </c>
      <c r="GG96" s="222">
        <v>0</v>
      </c>
      <c r="GH96" s="222">
        <v>0</v>
      </c>
      <c r="GI96" s="222">
        <v>0</v>
      </c>
      <c r="GJ96" s="222">
        <v>3</v>
      </c>
      <c r="GK96" s="222">
        <v>0</v>
      </c>
      <c r="GL96" s="222">
        <v>2</v>
      </c>
      <c r="GM96" s="222">
        <v>1</v>
      </c>
      <c r="GN96" s="222" t="s">
        <v>1606</v>
      </c>
      <c r="GO96" s="222">
        <v>1</v>
      </c>
      <c r="GP96" s="222">
        <v>3</v>
      </c>
      <c r="GQ96" s="222">
        <v>0</v>
      </c>
      <c r="GR96" s="222">
        <v>0</v>
      </c>
      <c r="GS96" s="222">
        <v>0</v>
      </c>
      <c r="GT96" s="222">
        <v>2</v>
      </c>
      <c r="GU96" s="222">
        <v>1</v>
      </c>
      <c r="GV96" s="222">
        <v>0</v>
      </c>
      <c r="GW96" s="222">
        <v>0</v>
      </c>
      <c r="GX96" s="222"/>
      <c r="GY96" s="222">
        <v>1</v>
      </c>
      <c r="GZ96" s="222">
        <v>3</v>
      </c>
      <c r="HA96" s="222">
        <v>0</v>
      </c>
      <c r="HB96" s="222">
        <v>0</v>
      </c>
      <c r="HC96" s="222">
        <v>0</v>
      </c>
      <c r="HD96" s="222">
        <v>2</v>
      </c>
      <c r="HE96" s="222">
        <v>1</v>
      </c>
      <c r="HF96" s="222">
        <v>0</v>
      </c>
      <c r="HG96" s="222">
        <v>0</v>
      </c>
      <c r="HH96" s="222"/>
      <c r="HI96" s="222">
        <v>1</v>
      </c>
      <c r="HJ96" s="222">
        <v>1</v>
      </c>
      <c r="HK96" s="222">
        <v>1</v>
      </c>
      <c r="HL96" s="222">
        <v>0</v>
      </c>
      <c r="HM96" s="222">
        <v>1</v>
      </c>
      <c r="HN96" s="222">
        <v>0</v>
      </c>
      <c r="HO96" s="222">
        <v>0</v>
      </c>
      <c r="HP96" s="222">
        <v>0</v>
      </c>
      <c r="HQ96" s="222">
        <v>0</v>
      </c>
      <c r="HR96" s="222">
        <v>0</v>
      </c>
      <c r="HS96" s="222">
        <v>0</v>
      </c>
      <c r="HT96" s="222">
        <v>0</v>
      </c>
      <c r="HU96" s="222">
        <v>0</v>
      </c>
      <c r="HV96" s="222">
        <v>0</v>
      </c>
      <c r="HW96" s="222">
        <v>0</v>
      </c>
      <c r="HX96" s="222">
        <v>0</v>
      </c>
      <c r="HY96" s="222"/>
      <c r="HZ96" s="222">
        <v>1</v>
      </c>
      <c r="IA96" s="222">
        <v>1</v>
      </c>
      <c r="IB96" s="222">
        <v>1</v>
      </c>
      <c r="IC96" s="222">
        <v>1</v>
      </c>
      <c r="ID96" s="222">
        <v>0</v>
      </c>
      <c r="IE96" s="222">
        <v>0</v>
      </c>
      <c r="IF96" s="222">
        <v>1</v>
      </c>
      <c r="IG96" s="222">
        <v>0</v>
      </c>
      <c r="IH96" s="222">
        <v>0</v>
      </c>
      <c r="II96" s="222">
        <v>0</v>
      </c>
      <c r="IJ96" s="222">
        <v>1</v>
      </c>
      <c r="IK96" s="222">
        <v>1</v>
      </c>
      <c r="IL96" s="222">
        <v>0</v>
      </c>
      <c r="IM96" s="222">
        <v>1</v>
      </c>
      <c r="IN96" s="222">
        <v>0</v>
      </c>
      <c r="IO96" s="222">
        <v>0</v>
      </c>
      <c r="IP96" s="222">
        <v>1</v>
      </c>
      <c r="IQ96" s="222">
        <v>0</v>
      </c>
      <c r="IR96" s="222">
        <v>0</v>
      </c>
      <c r="IS96" s="222">
        <v>1</v>
      </c>
      <c r="IT96" s="222">
        <v>3</v>
      </c>
      <c r="IU96" s="222">
        <v>0</v>
      </c>
      <c r="IV96" s="222">
        <v>0</v>
      </c>
      <c r="IW96" s="222">
        <v>1</v>
      </c>
      <c r="IX96" s="222">
        <v>2</v>
      </c>
      <c r="IY96" s="222">
        <v>0</v>
      </c>
      <c r="IZ96" s="222">
        <v>0</v>
      </c>
      <c r="JA96" s="222">
        <v>0</v>
      </c>
      <c r="JB96" s="222">
        <v>0</v>
      </c>
      <c r="JC96" s="222">
        <v>0</v>
      </c>
      <c r="JD96" s="222">
        <v>0</v>
      </c>
      <c r="JE96" s="222">
        <v>0</v>
      </c>
      <c r="JF96" s="222">
        <v>0</v>
      </c>
      <c r="JG96" s="222">
        <v>0</v>
      </c>
      <c r="JH96" s="222">
        <v>0</v>
      </c>
      <c r="JI96" s="222"/>
      <c r="JJ96" s="222">
        <v>1</v>
      </c>
      <c r="JK96" s="222">
        <v>3</v>
      </c>
      <c r="JL96" s="222">
        <v>0</v>
      </c>
      <c r="JM96" s="222">
        <v>0</v>
      </c>
      <c r="JN96" s="222">
        <v>1</v>
      </c>
      <c r="JO96" s="222">
        <v>2</v>
      </c>
      <c r="JP96" s="222">
        <v>0</v>
      </c>
      <c r="JQ96" s="222">
        <v>0</v>
      </c>
      <c r="JR96" s="222">
        <v>0</v>
      </c>
      <c r="JS96" s="222">
        <v>0</v>
      </c>
      <c r="JT96" s="222">
        <v>0</v>
      </c>
      <c r="JU96" s="222">
        <v>0</v>
      </c>
      <c r="JV96" s="222">
        <v>0</v>
      </c>
      <c r="JW96" s="222">
        <v>0</v>
      </c>
      <c r="JX96" s="222">
        <v>0</v>
      </c>
      <c r="JY96" s="222">
        <v>0</v>
      </c>
      <c r="JZ96" s="222"/>
      <c r="KA96" s="222">
        <v>1</v>
      </c>
      <c r="KB96" s="222">
        <v>0</v>
      </c>
      <c r="KC96" s="222">
        <v>0</v>
      </c>
      <c r="KD96" s="222">
        <v>0</v>
      </c>
      <c r="KE96" s="222">
        <v>2</v>
      </c>
      <c r="KF96" s="222">
        <v>3</v>
      </c>
      <c r="KG96" s="222">
        <v>0</v>
      </c>
      <c r="KH96" s="222">
        <v>1</v>
      </c>
      <c r="KI96" s="222">
        <v>0</v>
      </c>
      <c r="KJ96" s="222">
        <v>0</v>
      </c>
      <c r="KK96" s="222">
        <v>0</v>
      </c>
      <c r="KL96" s="222">
        <v>0</v>
      </c>
      <c r="KM96" s="222">
        <v>0</v>
      </c>
      <c r="KN96" s="222"/>
      <c r="KO96" s="222" t="s">
        <v>1614</v>
      </c>
      <c r="KP96" s="222" t="s">
        <v>1608</v>
      </c>
      <c r="KQ96" s="222"/>
      <c r="KR96" s="222">
        <v>75</v>
      </c>
      <c r="KS96" s="222">
        <v>75</v>
      </c>
      <c r="KT96" s="222">
        <v>100</v>
      </c>
      <c r="KU96" s="222">
        <v>35</v>
      </c>
      <c r="KV96" s="222">
        <v>35</v>
      </c>
      <c r="KW96" s="222">
        <v>50</v>
      </c>
      <c r="KX96" s="222">
        <v>1</v>
      </c>
      <c r="KY96" s="222">
        <v>0</v>
      </c>
      <c r="KZ96" s="222">
        <v>0</v>
      </c>
      <c r="LA96" s="222">
        <v>1</v>
      </c>
      <c r="LB96" s="222">
        <v>0</v>
      </c>
      <c r="LC96" s="222">
        <v>1</v>
      </c>
      <c r="LD96" s="222">
        <v>0</v>
      </c>
      <c r="LE96" s="222">
        <v>0</v>
      </c>
      <c r="LF96" s="222">
        <v>1</v>
      </c>
      <c r="LG96" s="222">
        <v>0</v>
      </c>
      <c r="LH96" s="222">
        <v>1</v>
      </c>
      <c r="LI96" s="222">
        <v>1</v>
      </c>
      <c r="LJ96" s="222">
        <v>0</v>
      </c>
      <c r="LK96" s="222">
        <v>0</v>
      </c>
      <c r="LL96" s="222">
        <v>0</v>
      </c>
      <c r="LM96" s="222">
        <v>0</v>
      </c>
      <c r="LN96" s="222"/>
      <c r="LO96" s="222" t="s">
        <v>1609</v>
      </c>
      <c r="LP96" s="222" t="s">
        <v>1609</v>
      </c>
      <c r="LQ96" s="222" t="s">
        <v>1610</v>
      </c>
      <c r="LR96" s="222" t="s">
        <v>1610</v>
      </c>
      <c r="LS96" s="222" t="s">
        <v>1611</v>
      </c>
      <c r="LT96" s="222">
        <v>1</v>
      </c>
      <c r="LU96" s="222">
        <v>0</v>
      </c>
      <c r="LV96" s="222">
        <v>1</v>
      </c>
      <c r="LW96" s="222">
        <v>0</v>
      </c>
      <c r="LX96" s="222">
        <v>1</v>
      </c>
      <c r="LY96" s="222">
        <v>1</v>
      </c>
      <c r="LZ96" s="222">
        <v>1</v>
      </c>
      <c r="MA96" s="222">
        <v>1</v>
      </c>
      <c r="MB96" s="222">
        <v>0</v>
      </c>
      <c r="MC96" s="222">
        <v>0</v>
      </c>
      <c r="MD96" s="222">
        <v>0</v>
      </c>
      <c r="ME96" s="222">
        <v>0</v>
      </c>
      <c r="MF96" s="222">
        <v>0</v>
      </c>
      <c r="MG96" s="222">
        <v>0</v>
      </c>
      <c r="MH96" s="222" t="s">
        <v>1003</v>
      </c>
      <c r="MI96" s="222">
        <v>1</v>
      </c>
      <c r="MJ96" s="222">
        <v>0</v>
      </c>
      <c r="MK96" s="222">
        <v>0</v>
      </c>
      <c r="ML96" s="222">
        <v>1</v>
      </c>
      <c r="MM96" s="222">
        <v>0</v>
      </c>
      <c r="MN96" s="222">
        <v>1</v>
      </c>
      <c r="MO96" s="222">
        <v>0</v>
      </c>
      <c r="MP96" s="222">
        <v>0</v>
      </c>
      <c r="MQ96" s="222">
        <v>0</v>
      </c>
      <c r="MR96" s="222">
        <v>0</v>
      </c>
      <c r="MS96" s="222"/>
      <c r="MT96" s="222">
        <v>1</v>
      </c>
      <c r="MU96" s="222">
        <v>1</v>
      </c>
      <c r="MV96" s="222">
        <v>0</v>
      </c>
      <c r="MW96" s="222">
        <v>0</v>
      </c>
      <c r="MX96" s="222">
        <v>0</v>
      </c>
      <c r="MY96" s="222">
        <v>0</v>
      </c>
      <c r="MZ96" s="222">
        <v>0</v>
      </c>
      <c r="NA96" s="222">
        <v>0</v>
      </c>
      <c r="NB96" s="222">
        <v>0</v>
      </c>
      <c r="NC96" s="222">
        <v>0</v>
      </c>
      <c r="ND96" s="222">
        <v>0</v>
      </c>
      <c r="NE96" s="222" t="s">
        <v>1003</v>
      </c>
      <c r="NF96" s="222" t="s">
        <v>1612</v>
      </c>
      <c r="NG96" s="222">
        <v>1</v>
      </c>
      <c r="NH96" s="222">
        <v>3</v>
      </c>
      <c r="NI96" s="222">
        <v>2</v>
      </c>
      <c r="NJ96" s="222">
        <v>0</v>
      </c>
      <c r="NK96" s="222">
        <v>0</v>
      </c>
      <c r="NL96" s="222">
        <v>0</v>
      </c>
      <c r="NM96" s="222">
        <v>0</v>
      </c>
      <c r="NN96" s="222">
        <v>1</v>
      </c>
      <c r="NO96" s="222">
        <v>0</v>
      </c>
      <c r="NP96" s="222">
        <v>0</v>
      </c>
      <c r="NQ96" s="222">
        <v>0</v>
      </c>
      <c r="NR96" s="222"/>
      <c r="NS96" s="222">
        <v>3</v>
      </c>
      <c r="NT96" s="425">
        <v>0</v>
      </c>
      <c r="NU96" s="222">
        <v>1</v>
      </c>
      <c r="NV96" s="425">
        <v>2500</v>
      </c>
      <c r="NW96" s="222">
        <v>1</v>
      </c>
      <c r="NX96" s="425">
        <v>2500</v>
      </c>
      <c r="NY96" s="222">
        <v>1</v>
      </c>
      <c r="NZ96" s="222" t="s">
        <v>193</v>
      </c>
      <c r="OA96" s="222" t="s">
        <v>996</v>
      </c>
      <c r="OB96" s="222" t="s">
        <v>326</v>
      </c>
      <c r="OC96" s="222" t="s">
        <v>193</v>
      </c>
      <c r="OD96" s="222" t="s">
        <v>996</v>
      </c>
      <c r="OE96" s="222" t="s">
        <v>326</v>
      </c>
      <c r="OF96" s="222">
        <v>1</v>
      </c>
      <c r="OG96" s="222">
        <v>0</v>
      </c>
      <c r="OH96" s="222">
        <v>0</v>
      </c>
      <c r="OI96" s="222">
        <v>0</v>
      </c>
      <c r="OJ96" s="222">
        <v>0</v>
      </c>
      <c r="OK96" s="222">
        <v>0</v>
      </c>
      <c r="OL96" s="222">
        <v>3</v>
      </c>
      <c r="OM96" s="222">
        <v>0</v>
      </c>
      <c r="ON96" s="222">
        <v>2</v>
      </c>
      <c r="OO96" s="222">
        <v>1</v>
      </c>
      <c r="OP96" s="222">
        <f t="shared" si="9"/>
        <v>4</v>
      </c>
      <c r="OQ96" s="222">
        <v>50</v>
      </c>
      <c r="OR96" s="222">
        <v>1</v>
      </c>
      <c r="OS96" s="222">
        <v>10</v>
      </c>
      <c r="OT96" s="222">
        <v>1</v>
      </c>
      <c r="OU96" s="222">
        <v>8</v>
      </c>
      <c r="OV96" s="222">
        <v>1</v>
      </c>
      <c r="OW96" s="222">
        <v>12</v>
      </c>
      <c r="OX96" s="222">
        <v>1</v>
      </c>
      <c r="OY96" s="222">
        <v>20</v>
      </c>
      <c r="OZ96" s="222">
        <v>1</v>
      </c>
      <c r="PA96" s="222" t="s">
        <v>1955</v>
      </c>
      <c r="PB96" s="222">
        <v>1</v>
      </c>
      <c r="PC96" s="222">
        <v>3</v>
      </c>
      <c r="PD96" s="222">
        <v>0</v>
      </c>
      <c r="PE96" s="222">
        <v>0</v>
      </c>
      <c r="PF96" s="222">
        <v>0</v>
      </c>
      <c r="PG96" s="222">
        <v>0</v>
      </c>
      <c r="PH96" s="222">
        <v>0</v>
      </c>
      <c r="PI96" s="222">
        <v>0</v>
      </c>
      <c r="PJ96" s="222">
        <v>0</v>
      </c>
      <c r="PK96" s="222">
        <v>0</v>
      </c>
      <c r="PL96" s="222">
        <v>0</v>
      </c>
      <c r="PM96" s="222">
        <v>0</v>
      </c>
      <c r="PN96" s="222">
        <v>0</v>
      </c>
      <c r="PO96" s="222">
        <v>1</v>
      </c>
      <c r="PP96" s="222">
        <v>0</v>
      </c>
      <c r="PQ96" s="222">
        <v>2</v>
      </c>
      <c r="PR96" s="222">
        <v>0</v>
      </c>
      <c r="PS96" s="222">
        <v>0</v>
      </c>
      <c r="PT96" s="222"/>
      <c r="PU96" s="222">
        <v>1</v>
      </c>
      <c r="PV96" s="222">
        <v>0</v>
      </c>
      <c r="PW96" s="222">
        <v>1</v>
      </c>
      <c r="PX96" s="222">
        <v>1</v>
      </c>
      <c r="PY96" s="222">
        <v>0</v>
      </c>
      <c r="PZ96" s="222">
        <v>0</v>
      </c>
      <c r="QA96" s="222">
        <v>0</v>
      </c>
      <c r="QB96" s="222">
        <v>0</v>
      </c>
      <c r="QC96" s="222"/>
      <c r="QD96" s="222">
        <v>1</v>
      </c>
      <c r="QE96" s="222">
        <v>0</v>
      </c>
      <c r="QF96" s="222">
        <v>1</v>
      </c>
      <c r="QG96" s="222">
        <v>1</v>
      </c>
      <c r="QH96" s="222">
        <v>0</v>
      </c>
      <c r="QI96" s="222">
        <v>0</v>
      </c>
      <c r="QJ96" s="222">
        <v>1</v>
      </c>
      <c r="QK96" s="222">
        <v>0</v>
      </c>
      <c r="QL96" s="222">
        <v>1</v>
      </c>
      <c r="QM96" s="222">
        <v>0</v>
      </c>
      <c r="QN96" s="222">
        <v>0</v>
      </c>
      <c r="QO96" s="222">
        <v>0</v>
      </c>
      <c r="QP96" s="222"/>
      <c r="QQ96" s="222">
        <v>2</v>
      </c>
      <c r="QR96" s="425">
        <v>0</v>
      </c>
      <c r="QS96" s="222">
        <v>1</v>
      </c>
      <c r="QT96" s="425">
        <v>7500</v>
      </c>
      <c r="QU96" s="222">
        <v>1</v>
      </c>
      <c r="QV96" s="425">
        <v>7500</v>
      </c>
      <c r="QW96" s="222">
        <v>1</v>
      </c>
      <c r="QX96" s="222" t="s">
        <v>193</v>
      </c>
      <c r="QY96" s="222" t="s">
        <v>326</v>
      </c>
      <c r="QZ96" s="222" t="s">
        <v>1003</v>
      </c>
      <c r="RA96" s="222" t="s">
        <v>193</v>
      </c>
      <c r="RB96" s="222" t="s">
        <v>326</v>
      </c>
      <c r="RC96" s="222" t="s">
        <v>1003</v>
      </c>
      <c r="RD96" s="222">
        <v>1</v>
      </c>
      <c r="RE96" s="222">
        <v>0</v>
      </c>
      <c r="RF96" s="222">
        <v>2</v>
      </c>
      <c r="RG96" s="222">
        <v>0</v>
      </c>
      <c r="RH96" s="222">
        <v>0</v>
      </c>
      <c r="RI96" s="222">
        <v>0</v>
      </c>
      <c r="RJ96" s="222">
        <v>3</v>
      </c>
      <c r="RK96" s="222">
        <v>0</v>
      </c>
      <c r="RL96" s="222">
        <v>0</v>
      </c>
      <c r="RM96" s="222">
        <v>1</v>
      </c>
      <c r="RN96" s="222">
        <v>1</v>
      </c>
      <c r="RO96" s="222">
        <v>0</v>
      </c>
      <c r="RP96" s="222">
        <v>1</v>
      </c>
      <c r="RQ96" s="222">
        <v>3</v>
      </c>
      <c r="RR96" s="222">
        <v>2</v>
      </c>
      <c r="RS96" s="222">
        <v>0</v>
      </c>
      <c r="RT96" s="222">
        <v>0</v>
      </c>
      <c r="RU96" s="222">
        <v>0</v>
      </c>
      <c r="RV96" s="222">
        <v>0</v>
      </c>
      <c r="RW96" s="222">
        <v>0</v>
      </c>
      <c r="RX96" s="222">
        <v>0</v>
      </c>
      <c r="RY96" s="222"/>
      <c r="RZ96" s="222">
        <v>1</v>
      </c>
      <c r="SA96" s="222">
        <v>1</v>
      </c>
      <c r="SB96" s="222">
        <v>1</v>
      </c>
      <c r="SC96" s="222">
        <v>1</v>
      </c>
      <c r="SD96" s="222">
        <v>0</v>
      </c>
      <c r="SE96" s="222">
        <v>0</v>
      </c>
      <c r="SF96" s="222">
        <v>0</v>
      </c>
      <c r="SG96" s="222">
        <v>0</v>
      </c>
      <c r="SH96" s="222">
        <v>0</v>
      </c>
      <c r="SI96" s="222">
        <v>0</v>
      </c>
      <c r="SJ96" s="222"/>
      <c r="SK96" s="222">
        <v>1</v>
      </c>
      <c r="SL96" s="222">
        <v>0</v>
      </c>
      <c r="SM96" s="222">
        <v>1</v>
      </c>
      <c r="SN96" s="222">
        <v>1</v>
      </c>
      <c r="SO96" s="222">
        <v>0</v>
      </c>
      <c r="SP96" s="222">
        <v>0</v>
      </c>
      <c r="SQ96" s="222">
        <v>1</v>
      </c>
      <c r="SR96" s="222">
        <v>0</v>
      </c>
      <c r="SS96" s="222">
        <v>0</v>
      </c>
      <c r="ST96" s="222">
        <v>0</v>
      </c>
      <c r="SU96" s="222"/>
      <c r="SV96" s="222">
        <v>1</v>
      </c>
      <c r="SW96" s="222">
        <v>1</v>
      </c>
      <c r="SX96" s="222">
        <v>0</v>
      </c>
      <c r="SY96" s="222">
        <v>0</v>
      </c>
      <c r="SZ96" s="222">
        <v>0</v>
      </c>
      <c r="TA96" s="222">
        <v>0</v>
      </c>
      <c r="TB96" s="222">
        <v>0</v>
      </c>
      <c r="TC96" s="222">
        <v>0</v>
      </c>
      <c r="TD96" s="222">
        <v>0</v>
      </c>
      <c r="TE96" s="222">
        <v>0</v>
      </c>
      <c r="TF96" s="222"/>
      <c r="TG96" s="222">
        <v>1</v>
      </c>
      <c r="TH96" s="222">
        <v>0</v>
      </c>
      <c r="TI96" s="222">
        <v>0</v>
      </c>
      <c r="TJ96" s="222">
        <v>0</v>
      </c>
      <c r="TK96" s="222">
        <v>1</v>
      </c>
      <c r="TL96" s="222">
        <v>0</v>
      </c>
      <c r="TM96" s="222">
        <v>0</v>
      </c>
      <c r="TN96" s="222">
        <v>0</v>
      </c>
      <c r="TO96" s="222">
        <v>0</v>
      </c>
      <c r="TP96" s="222">
        <v>0</v>
      </c>
      <c r="TQ96" s="222">
        <v>0</v>
      </c>
      <c r="TR96" s="222">
        <v>0</v>
      </c>
      <c r="TS96" s="222"/>
      <c r="TT96" s="222" t="s">
        <v>1612</v>
      </c>
      <c r="TU96" s="222" t="s">
        <v>1612</v>
      </c>
      <c r="TV96" s="222" t="s">
        <v>1607</v>
      </c>
      <c r="TW96" s="222" t="s">
        <v>1954</v>
      </c>
      <c r="TX96" s="222">
        <v>1</v>
      </c>
      <c r="TY96" s="222">
        <v>0</v>
      </c>
      <c r="TZ96" s="222">
        <v>3</v>
      </c>
      <c r="UA96" s="222">
        <v>2</v>
      </c>
      <c r="UB96" s="222">
        <v>0</v>
      </c>
      <c r="UC96" s="222">
        <v>1</v>
      </c>
      <c r="UD96" s="222">
        <v>0</v>
      </c>
      <c r="UE96" s="222">
        <v>0</v>
      </c>
      <c r="UF96" s="222">
        <v>0</v>
      </c>
      <c r="UG96" s="222"/>
      <c r="UH96" s="222">
        <v>1</v>
      </c>
      <c r="UI96" s="222">
        <v>3</v>
      </c>
      <c r="UJ96" s="222">
        <v>0</v>
      </c>
      <c r="UK96" s="222">
        <v>0</v>
      </c>
      <c r="UL96" s="222">
        <v>0</v>
      </c>
      <c r="UM96" s="222">
        <v>1</v>
      </c>
      <c r="UN96" s="222">
        <v>2</v>
      </c>
      <c r="UO96" s="222">
        <v>0</v>
      </c>
      <c r="UP96" s="222">
        <v>0</v>
      </c>
      <c r="UQ96" s="222">
        <v>0</v>
      </c>
      <c r="UR96" s="222">
        <v>0</v>
      </c>
      <c r="US96" s="222"/>
      <c r="UT96" s="222">
        <v>3</v>
      </c>
      <c r="UU96" s="425">
        <v>500</v>
      </c>
      <c r="UV96" s="222">
        <v>2</v>
      </c>
      <c r="UW96" s="425">
        <v>3000</v>
      </c>
      <c r="UX96" s="222">
        <v>2</v>
      </c>
      <c r="UY96" s="425">
        <v>3500</v>
      </c>
      <c r="UZ96" s="222">
        <v>2</v>
      </c>
      <c r="VA96" s="222" t="s">
        <v>996</v>
      </c>
      <c r="VB96" s="222" t="s">
        <v>996</v>
      </c>
      <c r="VC96" s="222" t="s">
        <v>996</v>
      </c>
      <c r="VD96" s="222" t="s">
        <v>996</v>
      </c>
      <c r="VE96" s="222" t="s">
        <v>996</v>
      </c>
      <c r="VF96" s="222" t="s">
        <v>996</v>
      </c>
      <c r="VG96" s="222">
        <v>1</v>
      </c>
      <c r="VH96" s="222">
        <v>3</v>
      </c>
      <c r="VI96" s="222">
        <v>0</v>
      </c>
      <c r="VJ96" s="222">
        <v>0</v>
      </c>
      <c r="VK96" s="222">
        <v>0</v>
      </c>
      <c r="VL96" s="222">
        <v>1</v>
      </c>
      <c r="VM96" s="222">
        <v>0</v>
      </c>
      <c r="VN96" s="222">
        <v>2</v>
      </c>
      <c r="VO96" s="222">
        <v>1</v>
      </c>
      <c r="VP96" s="222">
        <v>0</v>
      </c>
      <c r="VQ96" s="222">
        <v>0</v>
      </c>
      <c r="VR96" s="222">
        <v>0</v>
      </c>
      <c r="VS96" s="222">
        <v>2</v>
      </c>
      <c r="VT96" s="222">
        <v>3</v>
      </c>
      <c r="VU96" s="222">
        <v>1</v>
      </c>
      <c r="VV96" s="222">
        <v>0</v>
      </c>
      <c r="VW96" s="222">
        <v>0</v>
      </c>
      <c r="VX96" s="222">
        <v>0</v>
      </c>
      <c r="VY96" s="222"/>
      <c r="VZ96" s="222" t="s">
        <v>1953</v>
      </c>
      <c r="WA96" s="222">
        <v>1</v>
      </c>
      <c r="WB96" s="222">
        <v>0</v>
      </c>
      <c r="WC96" s="222">
        <v>0</v>
      </c>
      <c r="WD96" s="222">
        <v>0</v>
      </c>
      <c r="WE96" s="222">
        <v>0</v>
      </c>
      <c r="WF96" s="222">
        <v>0</v>
      </c>
      <c r="WG96" s="222">
        <v>0</v>
      </c>
      <c r="WH96" s="222">
        <v>0</v>
      </c>
      <c r="WI96" s="222">
        <v>0</v>
      </c>
      <c r="WJ96" s="222">
        <v>0</v>
      </c>
      <c r="WK96" s="222">
        <v>0</v>
      </c>
      <c r="WL96" s="222">
        <v>0</v>
      </c>
      <c r="WM96" s="222">
        <v>0</v>
      </c>
      <c r="WN96" s="222">
        <v>0</v>
      </c>
      <c r="WO96" s="222">
        <v>0</v>
      </c>
      <c r="WP96" s="222">
        <v>0</v>
      </c>
      <c r="WQ96" s="222">
        <v>3</v>
      </c>
      <c r="WR96" s="222">
        <v>2</v>
      </c>
      <c r="WS96" s="222">
        <v>0</v>
      </c>
      <c r="WT96" s="222">
        <v>0</v>
      </c>
      <c r="WU96" s="222">
        <v>1</v>
      </c>
      <c r="WV96" s="222">
        <v>0</v>
      </c>
      <c r="WW96" s="222">
        <v>0</v>
      </c>
      <c r="WX96" s="222">
        <v>0</v>
      </c>
      <c r="WY96" s="222">
        <v>0</v>
      </c>
      <c r="WZ96" s="222">
        <v>0</v>
      </c>
      <c r="XA96" s="222">
        <v>1</v>
      </c>
      <c r="XB96" s="222">
        <v>1</v>
      </c>
      <c r="XC96" s="222">
        <v>1</v>
      </c>
      <c r="XD96" s="222">
        <v>0</v>
      </c>
      <c r="XE96" s="222">
        <v>1</v>
      </c>
      <c r="XF96" s="222">
        <v>1</v>
      </c>
      <c r="XG96" s="222">
        <v>1</v>
      </c>
      <c r="XH96" s="222">
        <v>1</v>
      </c>
      <c r="XI96" s="222">
        <v>0</v>
      </c>
      <c r="XJ96" s="222">
        <v>0</v>
      </c>
      <c r="XK96" s="222">
        <v>0</v>
      </c>
      <c r="XL96" s="222">
        <v>0</v>
      </c>
      <c r="XM96" s="222">
        <v>0</v>
      </c>
      <c r="XN96" s="222"/>
      <c r="XO96" s="222">
        <v>1</v>
      </c>
      <c r="XP96" s="222">
        <v>1</v>
      </c>
      <c r="XQ96" s="222">
        <v>1</v>
      </c>
      <c r="XR96" s="222">
        <v>0</v>
      </c>
      <c r="XS96" s="222">
        <v>1</v>
      </c>
      <c r="XT96" s="222">
        <v>1</v>
      </c>
      <c r="XU96" s="222">
        <v>0</v>
      </c>
      <c r="XV96" s="222">
        <v>1</v>
      </c>
      <c r="XW96" s="222">
        <v>0</v>
      </c>
      <c r="XX96" s="222">
        <v>0</v>
      </c>
      <c r="XY96" s="222">
        <v>0</v>
      </c>
      <c r="XZ96" s="222"/>
      <c r="YA96" s="222">
        <v>1</v>
      </c>
      <c r="YB96" s="222">
        <v>0</v>
      </c>
      <c r="YC96" s="222">
        <v>1</v>
      </c>
      <c r="YD96" s="222">
        <v>0</v>
      </c>
      <c r="YE96" s="222">
        <v>0</v>
      </c>
      <c r="YF96" s="222">
        <v>1</v>
      </c>
      <c r="YG96" s="222">
        <v>0</v>
      </c>
      <c r="YH96" s="222">
        <v>1</v>
      </c>
      <c r="YI96" s="222">
        <v>1</v>
      </c>
      <c r="YJ96" s="222">
        <v>0</v>
      </c>
      <c r="YK96" s="222">
        <v>0</v>
      </c>
      <c r="YL96" s="222">
        <v>0</v>
      </c>
      <c r="YM96" s="222">
        <v>0</v>
      </c>
      <c r="YN96" s="222">
        <v>0</v>
      </c>
      <c r="YO96" s="222">
        <v>0</v>
      </c>
      <c r="YP96" s="222"/>
      <c r="YQ96" s="222">
        <v>1</v>
      </c>
      <c r="YR96" s="222">
        <v>1</v>
      </c>
      <c r="YS96" s="222">
        <v>1</v>
      </c>
      <c r="YT96" s="222">
        <v>0</v>
      </c>
      <c r="YU96" s="222">
        <v>0</v>
      </c>
      <c r="YV96" s="222">
        <v>1</v>
      </c>
      <c r="YW96" s="222">
        <v>1</v>
      </c>
      <c r="YX96" s="222">
        <v>0</v>
      </c>
      <c r="YY96" s="222">
        <v>0</v>
      </c>
      <c r="YZ96" s="222" t="s">
        <v>2248</v>
      </c>
      <c r="ZA96" s="222">
        <v>1</v>
      </c>
      <c r="ZB96" s="222">
        <v>0</v>
      </c>
      <c r="ZC96" s="222">
        <v>0</v>
      </c>
      <c r="ZD96" s="222">
        <v>0</v>
      </c>
      <c r="ZE96" s="222">
        <v>0</v>
      </c>
      <c r="ZF96" s="222">
        <v>1</v>
      </c>
      <c r="ZG96" s="222">
        <v>0</v>
      </c>
      <c r="ZH96" s="222">
        <v>1</v>
      </c>
      <c r="ZI96" s="222">
        <v>0</v>
      </c>
      <c r="ZJ96" s="222">
        <v>1</v>
      </c>
      <c r="ZK96" s="222">
        <v>0</v>
      </c>
      <c r="ZL96" s="222">
        <v>1</v>
      </c>
      <c r="ZM96" s="222">
        <v>1</v>
      </c>
      <c r="ZN96" s="222">
        <v>0</v>
      </c>
      <c r="ZO96" s="222">
        <v>0</v>
      </c>
      <c r="ZP96" s="222">
        <v>0</v>
      </c>
      <c r="ZQ96" s="222">
        <v>0</v>
      </c>
      <c r="ZR96" s="222"/>
      <c r="ZS96" s="222" t="s">
        <v>1617</v>
      </c>
      <c r="ZT96" s="222">
        <v>1</v>
      </c>
      <c r="ZU96" s="222">
        <v>0</v>
      </c>
      <c r="ZV96" s="222">
        <v>2</v>
      </c>
      <c r="ZW96" s="222">
        <v>0</v>
      </c>
      <c r="ZX96" s="222">
        <v>0</v>
      </c>
      <c r="ZY96" s="222">
        <v>3</v>
      </c>
      <c r="ZZ96" s="222">
        <v>0</v>
      </c>
      <c r="AAA96" s="222">
        <v>0</v>
      </c>
      <c r="AAB96" s="222">
        <v>1</v>
      </c>
      <c r="AAC96" s="222">
        <v>0</v>
      </c>
      <c r="AAD96" s="222">
        <v>0</v>
      </c>
      <c r="AAE96" s="222">
        <v>0</v>
      </c>
      <c r="AAF96" s="222">
        <v>0</v>
      </c>
      <c r="AAG96" s="222">
        <v>0</v>
      </c>
      <c r="AAH96" s="222">
        <v>0</v>
      </c>
      <c r="AAI96" s="222">
        <v>0</v>
      </c>
      <c r="AAJ96" s="222">
        <v>0</v>
      </c>
      <c r="AAK96" s="222"/>
      <c r="AAL96" s="424">
        <v>3</v>
      </c>
      <c r="AAM96" s="426">
        <v>0</v>
      </c>
      <c r="AAN96" s="424">
        <v>3</v>
      </c>
      <c r="AAO96" s="426">
        <v>62000</v>
      </c>
      <c r="AAP96" s="424">
        <v>3</v>
      </c>
      <c r="AAQ96" s="426">
        <v>62000</v>
      </c>
      <c r="AAR96" s="424">
        <v>3</v>
      </c>
      <c r="AAS96" s="424" t="s">
        <v>1002</v>
      </c>
      <c r="AAT96" s="424" t="s">
        <v>996</v>
      </c>
      <c r="AAU96" s="424" t="s">
        <v>193</v>
      </c>
      <c r="AAV96" s="424" t="s">
        <v>1002</v>
      </c>
      <c r="AAW96" s="424" t="s">
        <v>996</v>
      </c>
      <c r="AAX96" s="424" t="s">
        <v>193</v>
      </c>
      <c r="AAY96" s="424">
        <v>1</v>
      </c>
      <c r="AAZ96" s="424">
        <f>0</f>
        <v>0</v>
      </c>
      <c r="ABA96" s="424">
        <f>0</f>
        <v>0</v>
      </c>
      <c r="ABB96" s="424">
        <f>0</f>
        <v>0</v>
      </c>
      <c r="ABC96" s="424">
        <f>0</f>
        <v>0</v>
      </c>
      <c r="ABD96" s="424">
        <f>0</f>
        <v>0</v>
      </c>
      <c r="ABE96" s="424">
        <v>3</v>
      </c>
      <c r="ABF96" s="424">
        <f>0</f>
        <v>0</v>
      </c>
      <c r="ABG96" s="424">
        <v>2</v>
      </c>
      <c r="ABH96" s="424">
        <v>1</v>
      </c>
      <c r="ABI96" s="424">
        <v>1</v>
      </c>
      <c r="ABJ96" s="424">
        <v>1</v>
      </c>
      <c r="ABK96" s="424">
        <v>1</v>
      </c>
      <c r="ABL96" s="424">
        <v>0</v>
      </c>
      <c r="ABM96" s="424">
        <v>0</v>
      </c>
      <c r="ABN96" s="424">
        <v>0</v>
      </c>
      <c r="ABO96" s="424">
        <v>0</v>
      </c>
      <c r="ABP96" s="424">
        <v>0</v>
      </c>
      <c r="ABQ96" s="424">
        <v>0</v>
      </c>
      <c r="ABR96" s="424">
        <v>0</v>
      </c>
      <c r="ABS96" s="424">
        <v>0</v>
      </c>
      <c r="ABT96" s="424">
        <v>0</v>
      </c>
      <c r="ABU96" s="424"/>
      <c r="ABV96" s="424">
        <v>5</v>
      </c>
      <c r="ABW96" s="424">
        <v>0</v>
      </c>
      <c r="ABX96" s="424">
        <v>0</v>
      </c>
      <c r="ABY96" s="424">
        <v>0</v>
      </c>
      <c r="ABZ96" s="424">
        <v>25</v>
      </c>
      <c r="ACA96" s="424">
        <v>75</v>
      </c>
      <c r="ACB96" s="424" t="s">
        <v>3087</v>
      </c>
      <c r="ACC96" s="424" t="s">
        <v>1955</v>
      </c>
      <c r="ACD96" s="424">
        <v>1</v>
      </c>
      <c r="ACE96" s="424">
        <v>1</v>
      </c>
      <c r="ACF96" s="424">
        <f>0</f>
        <v>0</v>
      </c>
      <c r="ACG96" s="424">
        <f>0</f>
        <v>0</v>
      </c>
      <c r="ACH96" s="424">
        <f>0</f>
        <v>0</v>
      </c>
      <c r="ACI96" s="424">
        <v>3</v>
      </c>
      <c r="ACJ96" s="424">
        <v>2</v>
      </c>
      <c r="ACK96" s="424">
        <f>0</f>
        <v>0</v>
      </c>
      <c r="ACL96" s="424">
        <f>0</f>
        <v>0</v>
      </c>
      <c r="ACM96" s="424">
        <f>0</f>
        <v>0</v>
      </c>
      <c r="ACN96" s="424">
        <f>0</f>
        <v>0</v>
      </c>
      <c r="ACO96" s="424"/>
      <c r="ACP96" s="424">
        <v>1</v>
      </c>
      <c r="ACQ96" s="424">
        <v>0</v>
      </c>
      <c r="ACR96" s="424">
        <v>1</v>
      </c>
      <c r="ACS96" s="424">
        <v>0</v>
      </c>
      <c r="ACT96" s="424">
        <v>1</v>
      </c>
      <c r="ACU96" s="424">
        <v>0</v>
      </c>
      <c r="ACV96" s="424">
        <v>0</v>
      </c>
      <c r="ACW96" s="424">
        <v>0</v>
      </c>
      <c r="ACX96" s="424">
        <v>0</v>
      </c>
      <c r="ACY96" s="424">
        <v>0</v>
      </c>
      <c r="ACZ96" s="424">
        <v>0</v>
      </c>
      <c r="ADA96" s="424">
        <v>0</v>
      </c>
      <c r="ADB96" s="424">
        <v>0</v>
      </c>
      <c r="ADC96" s="424"/>
      <c r="ADD96" s="424">
        <v>1</v>
      </c>
      <c r="ADE96" s="424">
        <v>0</v>
      </c>
      <c r="ADF96" s="424">
        <v>0</v>
      </c>
      <c r="ADG96" s="424">
        <v>0</v>
      </c>
      <c r="ADH96" s="424">
        <v>0</v>
      </c>
      <c r="ADI96" s="424">
        <v>0</v>
      </c>
      <c r="ADJ96" s="424">
        <v>1</v>
      </c>
      <c r="ADK96" s="424">
        <v>1</v>
      </c>
      <c r="ADL96" s="424">
        <v>0</v>
      </c>
      <c r="ADM96" s="424">
        <v>0</v>
      </c>
      <c r="ADN96" s="424">
        <v>0</v>
      </c>
      <c r="ADO96" s="424"/>
      <c r="ADP96" s="424">
        <v>1</v>
      </c>
      <c r="ADQ96" s="424">
        <v>0</v>
      </c>
      <c r="ADR96" s="424">
        <v>0</v>
      </c>
      <c r="ADS96" s="424">
        <v>1</v>
      </c>
      <c r="ADT96" s="424">
        <v>0</v>
      </c>
      <c r="ADU96" s="424">
        <v>0</v>
      </c>
      <c r="ADV96" s="424">
        <v>0</v>
      </c>
      <c r="ADW96" s="424">
        <v>0</v>
      </c>
      <c r="ADX96" s="424"/>
      <c r="ADY96" s="424">
        <v>1</v>
      </c>
      <c r="ADZ96" s="424">
        <v>0</v>
      </c>
      <c r="AEA96" s="424">
        <v>0</v>
      </c>
      <c r="AEB96" s="424">
        <v>1</v>
      </c>
      <c r="AEC96" s="424">
        <v>0</v>
      </c>
      <c r="AED96" s="424">
        <v>1</v>
      </c>
      <c r="AEE96" s="424">
        <v>1</v>
      </c>
      <c r="AEF96" s="424">
        <v>0</v>
      </c>
      <c r="AEG96" s="424">
        <v>0</v>
      </c>
      <c r="AEH96" s="424">
        <v>0</v>
      </c>
      <c r="AEI96" s="424"/>
      <c r="AEJ96" s="424">
        <v>1</v>
      </c>
      <c r="AEK96" s="424">
        <v>0</v>
      </c>
      <c r="AEL96" s="424">
        <v>0</v>
      </c>
      <c r="AEM96" s="424">
        <v>0</v>
      </c>
      <c r="AEN96" s="424">
        <v>0</v>
      </c>
      <c r="AEO96" s="424">
        <v>1</v>
      </c>
      <c r="AEP96" s="424">
        <v>1</v>
      </c>
      <c r="AEQ96" s="424">
        <v>1</v>
      </c>
      <c r="AER96" s="424">
        <v>0</v>
      </c>
      <c r="AES96" s="424">
        <v>0</v>
      </c>
      <c r="AET96" s="424"/>
      <c r="AEU96" s="424">
        <f t="shared" si="5"/>
        <v>1</v>
      </c>
      <c r="AEV96" s="424">
        <v>3</v>
      </c>
      <c r="AEW96" s="424">
        <f>0</f>
        <v>0</v>
      </c>
      <c r="AEX96" s="424">
        <f>0</f>
        <v>0</v>
      </c>
      <c r="AEY96" s="424">
        <f>0</f>
        <v>0</v>
      </c>
      <c r="AEZ96" s="424">
        <v>2</v>
      </c>
      <c r="AFA96" s="424">
        <v>1</v>
      </c>
      <c r="AFB96" s="424">
        <f>0</f>
        <v>0</v>
      </c>
      <c r="AFC96" s="424">
        <f>0</f>
        <v>0</v>
      </c>
      <c r="AFD96" s="424">
        <f>0</f>
        <v>0</v>
      </c>
      <c r="AFE96" s="424">
        <f>0</f>
        <v>0</v>
      </c>
      <c r="AFF96" s="424"/>
      <c r="AFG96" s="424">
        <v>1</v>
      </c>
      <c r="AFH96" s="424">
        <v>1</v>
      </c>
      <c r="AFI96" s="424">
        <v>1</v>
      </c>
      <c r="AFJ96" s="424">
        <v>1</v>
      </c>
      <c r="AFK96" s="424">
        <v>0</v>
      </c>
      <c r="AFL96" s="424">
        <v>0</v>
      </c>
      <c r="AFM96" s="424">
        <v>1</v>
      </c>
      <c r="AFN96" s="424">
        <v>0</v>
      </c>
      <c r="AFO96" s="424">
        <v>0</v>
      </c>
      <c r="AFP96" s="424">
        <v>0</v>
      </c>
      <c r="AFQ96" s="424"/>
      <c r="AFR96" s="424">
        <v>1</v>
      </c>
      <c r="AFS96" s="424">
        <v>0</v>
      </c>
      <c r="AFT96" s="424">
        <v>0</v>
      </c>
      <c r="AFU96" s="424">
        <v>0</v>
      </c>
      <c r="AFV96" s="424">
        <v>0</v>
      </c>
      <c r="AFW96" s="424">
        <v>0</v>
      </c>
      <c r="AFX96" s="424">
        <v>0</v>
      </c>
      <c r="AFY96" s="424">
        <v>0</v>
      </c>
      <c r="AFZ96" s="424">
        <v>1</v>
      </c>
      <c r="AGA96" s="424">
        <v>0</v>
      </c>
      <c r="AGB96" s="424">
        <v>0</v>
      </c>
      <c r="AGC96" s="424"/>
      <c r="AGD96" s="424">
        <v>1</v>
      </c>
      <c r="AGE96" s="424">
        <v>1</v>
      </c>
      <c r="AGF96" s="424">
        <v>0</v>
      </c>
      <c r="AGG96" s="424">
        <v>0</v>
      </c>
      <c r="AGH96" s="424">
        <v>0</v>
      </c>
      <c r="AGI96" s="424">
        <v>0</v>
      </c>
      <c r="AGJ96" s="424">
        <v>0</v>
      </c>
      <c r="AGK96" s="424" t="s">
        <v>1612</v>
      </c>
      <c r="AGL96" s="424">
        <v>1</v>
      </c>
      <c r="AGM96" s="424">
        <f>0</f>
        <v>0</v>
      </c>
      <c r="AGN96" s="424">
        <f>0</f>
        <v>0</v>
      </c>
      <c r="AGO96" s="424">
        <v>1</v>
      </c>
      <c r="AGP96" s="424">
        <v>2</v>
      </c>
      <c r="AGQ96" s="424">
        <f>0</f>
        <v>0</v>
      </c>
      <c r="AGR96" s="424">
        <v>3</v>
      </c>
      <c r="AGS96" s="424">
        <f>0</f>
        <v>0</v>
      </c>
      <c r="AGT96" s="424">
        <f>0</f>
        <v>0</v>
      </c>
      <c r="AGU96" s="424">
        <f>0</f>
        <v>0</v>
      </c>
      <c r="AGV96" s="424">
        <f>0</f>
        <v>0</v>
      </c>
      <c r="AGW96" s="424">
        <f>0</f>
        <v>0</v>
      </c>
      <c r="AGX96" s="424">
        <f>0</f>
        <v>0</v>
      </c>
      <c r="AGY96" s="424">
        <f>0</f>
        <v>0</v>
      </c>
      <c r="AGZ96" s="424">
        <f>0</f>
        <v>0</v>
      </c>
      <c r="AHA96" s="424"/>
      <c r="AHB96" s="424">
        <f t="shared" si="6"/>
        <v>1</v>
      </c>
      <c r="AHC96" s="424">
        <f>0</f>
        <v>0</v>
      </c>
      <c r="AHD96" s="424">
        <v>3</v>
      </c>
      <c r="AHE96" s="424">
        <v>2</v>
      </c>
      <c r="AHF96" s="424">
        <v>1</v>
      </c>
      <c r="AHG96" s="424">
        <f>0</f>
        <v>0</v>
      </c>
      <c r="AHH96" s="424">
        <f>0</f>
        <v>0</v>
      </c>
      <c r="AHI96" s="424">
        <f>0</f>
        <v>0</v>
      </c>
      <c r="AHJ96" s="424">
        <f>0</f>
        <v>0</v>
      </c>
      <c r="AHK96" s="424">
        <f>0</f>
        <v>0</v>
      </c>
      <c r="AHL96" s="424">
        <f>0</f>
        <v>0</v>
      </c>
      <c r="AHM96" s="424">
        <f>0</f>
        <v>0</v>
      </c>
      <c r="AHN96" s="424"/>
      <c r="AHO96" s="424">
        <f t="shared" si="7"/>
        <v>1</v>
      </c>
      <c r="AHP96" s="424">
        <v>3</v>
      </c>
      <c r="AHQ96" s="424">
        <f>0</f>
        <v>0</v>
      </c>
      <c r="AHR96" s="424">
        <v>1</v>
      </c>
      <c r="AHS96" s="424">
        <v>2</v>
      </c>
      <c r="AHT96" s="424">
        <f>0</f>
        <v>0</v>
      </c>
      <c r="AHU96" s="424">
        <f>0</f>
        <v>0</v>
      </c>
      <c r="AHV96" s="424"/>
      <c r="AHW96" s="222">
        <v>2</v>
      </c>
      <c r="AHX96" s="222">
        <v>140</v>
      </c>
      <c r="AHY96" s="222">
        <v>88</v>
      </c>
      <c r="AHZ96" s="222" t="s">
        <v>1617</v>
      </c>
      <c r="AIA96" s="222" t="s">
        <v>1617</v>
      </c>
      <c r="AIB96" s="222" t="s">
        <v>1612</v>
      </c>
      <c r="AIC96" s="222" t="s">
        <v>1612</v>
      </c>
      <c r="AID96" s="222">
        <v>1</v>
      </c>
      <c r="AIE96" s="222">
        <v>0</v>
      </c>
      <c r="AIF96" s="222">
        <v>1</v>
      </c>
      <c r="AIG96" s="222">
        <v>1</v>
      </c>
      <c r="AIH96" s="222">
        <v>0</v>
      </c>
      <c r="AII96" s="222">
        <v>0</v>
      </c>
      <c r="AIJ96" s="222">
        <v>0</v>
      </c>
      <c r="AIK96" s="222">
        <v>0</v>
      </c>
      <c r="AIL96" s="222">
        <v>0</v>
      </c>
      <c r="AIM96" s="222">
        <v>0</v>
      </c>
      <c r="AIN96" s="222">
        <v>0</v>
      </c>
      <c r="AIO96" s="222"/>
      <c r="AIP96" s="222">
        <v>1</v>
      </c>
      <c r="AIQ96" s="222">
        <v>0</v>
      </c>
      <c r="AIR96" s="222">
        <v>1</v>
      </c>
      <c r="AIS96" s="222">
        <v>0</v>
      </c>
      <c r="AIT96" s="222">
        <v>0</v>
      </c>
      <c r="AIU96" s="222">
        <v>1</v>
      </c>
      <c r="AIV96" s="222">
        <v>0</v>
      </c>
      <c r="AIW96" s="222">
        <v>1</v>
      </c>
      <c r="AIX96" s="222">
        <v>0</v>
      </c>
      <c r="AIY96" s="222">
        <v>1</v>
      </c>
      <c r="AIZ96" s="222">
        <v>0</v>
      </c>
      <c r="AJA96" s="222">
        <v>1</v>
      </c>
      <c r="AJB96" s="222">
        <v>0</v>
      </c>
      <c r="AJC96" s="222">
        <v>0</v>
      </c>
      <c r="AJD96" s="222"/>
      <c r="AJE96" s="222">
        <f t="shared" si="8"/>
        <v>140</v>
      </c>
      <c r="AJF96" s="222">
        <v>80</v>
      </c>
      <c r="AJG96" s="222">
        <v>2</v>
      </c>
      <c r="AJH96" s="222">
        <v>15</v>
      </c>
      <c r="AJI96" s="222">
        <v>2</v>
      </c>
      <c r="AJJ96" s="222">
        <v>10</v>
      </c>
      <c r="AJK96" s="222">
        <v>2</v>
      </c>
      <c r="AJL96" s="222">
        <v>15</v>
      </c>
      <c r="AJM96" s="222">
        <v>2</v>
      </c>
      <c r="AJN96" s="222">
        <v>20</v>
      </c>
      <c r="AJO96" s="222">
        <v>2</v>
      </c>
      <c r="AJP96" s="222">
        <v>0</v>
      </c>
      <c r="AJQ96" s="222">
        <v>2</v>
      </c>
      <c r="AJR96" s="222">
        <v>1</v>
      </c>
      <c r="AJS96" s="222">
        <v>1</v>
      </c>
      <c r="AJT96" s="222">
        <v>1</v>
      </c>
      <c r="AJU96" s="222">
        <v>1</v>
      </c>
      <c r="AJV96" s="222">
        <v>0</v>
      </c>
      <c r="AJW96" s="222">
        <v>0</v>
      </c>
      <c r="AJX96" s="222">
        <v>0</v>
      </c>
      <c r="AJY96" s="222">
        <v>0</v>
      </c>
      <c r="AJZ96" s="222">
        <v>0</v>
      </c>
      <c r="AKA96" s="222">
        <v>0</v>
      </c>
      <c r="AKB96" s="222">
        <v>0</v>
      </c>
      <c r="AKC96" s="222">
        <v>0</v>
      </c>
      <c r="AKD96" s="222">
        <v>0</v>
      </c>
      <c r="AKE96" s="222">
        <v>0</v>
      </c>
      <c r="AKF96" s="222">
        <v>0</v>
      </c>
      <c r="AKG96" s="222">
        <v>0</v>
      </c>
      <c r="AKH96" s="222"/>
      <c r="AKI96" s="222">
        <v>1</v>
      </c>
      <c r="AKJ96" s="222">
        <v>0</v>
      </c>
      <c r="AKK96" s="222">
        <v>0</v>
      </c>
      <c r="AKL96" s="222">
        <v>0</v>
      </c>
      <c r="AKM96" s="222">
        <v>0</v>
      </c>
      <c r="AKN96" s="222">
        <v>0</v>
      </c>
      <c r="AKO96" s="222">
        <v>0</v>
      </c>
      <c r="AKP96" s="222">
        <v>1</v>
      </c>
      <c r="AKQ96" s="222">
        <v>1</v>
      </c>
      <c r="AKR96" s="222">
        <v>0</v>
      </c>
      <c r="AKS96" s="222">
        <v>0</v>
      </c>
      <c r="AKT96" s="222">
        <v>0</v>
      </c>
      <c r="AKU96" s="222">
        <v>0</v>
      </c>
      <c r="AKV96" s="222">
        <v>0</v>
      </c>
      <c r="AKW96" s="222"/>
      <c r="AKX96" s="222" t="s">
        <v>1612</v>
      </c>
      <c r="AKY96" s="222">
        <v>1</v>
      </c>
      <c r="AKZ96" s="222">
        <f>0</f>
        <v>0</v>
      </c>
      <c r="ALA96" s="222">
        <f>0</f>
        <v>0</v>
      </c>
      <c r="ALB96" s="222">
        <f>0</f>
        <v>0</v>
      </c>
      <c r="ALC96" s="222">
        <v>1</v>
      </c>
      <c r="ALD96" s="222">
        <f>0</f>
        <v>0</v>
      </c>
      <c r="ALE96" s="222">
        <f>0</f>
        <v>0</v>
      </c>
      <c r="ALF96" s="222">
        <f>0</f>
        <v>0</v>
      </c>
      <c r="ALG96" s="222">
        <f>0</f>
        <v>0</v>
      </c>
      <c r="ALH96" s="222">
        <v>2</v>
      </c>
      <c r="ALI96" s="222">
        <v>3</v>
      </c>
      <c r="ALJ96" s="222">
        <f>0</f>
        <v>0</v>
      </c>
      <c r="ALK96" s="222">
        <f>0</f>
        <v>0</v>
      </c>
      <c r="ALL96" s="222">
        <f>0</f>
        <v>0</v>
      </c>
      <c r="ALM96" s="222">
        <f>0</f>
        <v>0</v>
      </c>
      <c r="ALN96" s="222"/>
      <c r="ALO96" s="427">
        <v>1</v>
      </c>
      <c r="ALP96" s="222">
        <v>0</v>
      </c>
      <c r="ALQ96" s="222">
        <v>0</v>
      </c>
      <c r="ALR96" s="222">
        <v>3</v>
      </c>
      <c r="ALS96" s="222">
        <v>0</v>
      </c>
      <c r="ALT96" s="222">
        <v>0</v>
      </c>
      <c r="ALU96" s="222">
        <v>0</v>
      </c>
      <c r="ALV96" s="222">
        <v>0</v>
      </c>
      <c r="ALW96" s="222">
        <v>0</v>
      </c>
      <c r="ALX96" s="222">
        <v>2</v>
      </c>
      <c r="ALY96" s="222">
        <v>0</v>
      </c>
      <c r="ALZ96" s="222">
        <v>0</v>
      </c>
      <c r="AMA96" s="222">
        <v>0</v>
      </c>
      <c r="AMB96" s="222">
        <v>0</v>
      </c>
      <c r="AMC96" s="222">
        <v>1</v>
      </c>
      <c r="AMD96" s="222" t="s">
        <v>2961</v>
      </c>
      <c r="AME96" s="427">
        <v>1</v>
      </c>
      <c r="AMF96" s="222">
        <v>0</v>
      </c>
      <c r="AMG96" s="222">
        <v>3</v>
      </c>
      <c r="AMH96" s="222">
        <v>0</v>
      </c>
      <c r="AMI96" s="222">
        <v>0</v>
      </c>
      <c r="AMJ96" s="222">
        <v>2</v>
      </c>
      <c r="AMK96" s="222">
        <v>1</v>
      </c>
      <c r="AML96" s="222">
        <v>0</v>
      </c>
      <c r="AMM96" s="222">
        <v>0</v>
      </c>
      <c r="AMN96" s="222"/>
      <c r="AMO96" s="427">
        <v>1</v>
      </c>
      <c r="AMP96" s="222">
        <v>2</v>
      </c>
      <c r="AMQ96" s="222">
        <v>1</v>
      </c>
      <c r="AMR96" s="222">
        <v>0</v>
      </c>
      <c r="AMS96" s="222">
        <v>3</v>
      </c>
      <c r="AMT96" s="222">
        <v>0</v>
      </c>
      <c r="AMU96" s="222">
        <v>0</v>
      </c>
      <c r="AMV96" s="222">
        <v>0</v>
      </c>
      <c r="AMW96" s="222">
        <v>0</v>
      </c>
      <c r="AMX96" s="222">
        <v>0</v>
      </c>
      <c r="AMY96" s="427">
        <v>1</v>
      </c>
      <c r="AMZ96" s="222">
        <v>0</v>
      </c>
      <c r="ANA96" s="222">
        <v>1</v>
      </c>
      <c r="ANB96" s="222">
        <v>0</v>
      </c>
      <c r="ANC96" s="222">
        <v>0</v>
      </c>
      <c r="AND96" s="222">
        <v>0</v>
      </c>
      <c r="ANE96" s="222">
        <v>0</v>
      </c>
      <c r="ANF96" s="222">
        <v>0</v>
      </c>
      <c r="ANG96" s="222">
        <v>0</v>
      </c>
      <c r="ANH96" s="222">
        <v>0</v>
      </c>
      <c r="ANI96" s="222">
        <v>3</v>
      </c>
      <c r="ANJ96" s="222">
        <v>0</v>
      </c>
      <c r="ANK96" s="222">
        <v>0</v>
      </c>
      <c r="ANL96" s="222">
        <v>0</v>
      </c>
      <c r="ANM96" s="222">
        <v>0</v>
      </c>
      <c r="ANN96" s="222">
        <v>2</v>
      </c>
      <c r="ANO96" s="222">
        <v>0</v>
      </c>
      <c r="ANP96" s="222">
        <v>0</v>
      </c>
      <c r="ANQ96" s="222">
        <v>0</v>
      </c>
      <c r="ANR96" s="427">
        <v>1</v>
      </c>
      <c r="ANS96" s="222">
        <v>0</v>
      </c>
      <c r="ANT96" s="222">
        <v>1</v>
      </c>
      <c r="ANU96" s="222">
        <v>2</v>
      </c>
      <c r="ANV96" s="222">
        <v>0</v>
      </c>
      <c r="ANW96" s="222">
        <v>0</v>
      </c>
      <c r="ANX96" s="222">
        <v>0</v>
      </c>
      <c r="ANY96" s="222">
        <v>0</v>
      </c>
      <c r="ANZ96" s="222">
        <v>0</v>
      </c>
      <c r="AOA96" s="222">
        <v>3</v>
      </c>
      <c r="AOB96" s="427">
        <v>1</v>
      </c>
      <c r="AOC96" s="222">
        <v>2</v>
      </c>
      <c r="AOD96" s="222">
        <v>0</v>
      </c>
      <c r="AOE96" s="222">
        <v>1</v>
      </c>
      <c r="AOF96" s="222">
        <v>0</v>
      </c>
      <c r="AOG96" s="222">
        <v>0</v>
      </c>
      <c r="AOH96" s="222">
        <v>0</v>
      </c>
      <c r="AOI96" s="222">
        <v>0</v>
      </c>
      <c r="AOJ96" s="222">
        <v>0</v>
      </c>
      <c r="AOK96" s="435">
        <v>3</v>
      </c>
      <c r="AOL96" s="427">
        <v>1</v>
      </c>
      <c r="AOM96" s="222">
        <v>0</v>
      </c>
      <c r="AON96" s="222">
        <v>0</v>
      </c>
      <c r="AOO96" s="222">
        <v>0</v>
      </c>
      <c r="AOP96" s="222">
        <v>0</v>
      </c>
      <c r="AOQ96" s="222">
        <v>0</v>
      </c>
      <c r="AOR96" s="222">
        <v>3</v>
      </c>
      <c r="AOS96" s="222">
        <v>0</v>
      </c>
      <c r="AOT96" s="222">
        <v>2</v>
      </c>
      <c r="AOU96" s="222">
        <v>1</v>
      </c>
      <c r="AOV96" s="427">
        <v>1</v>
      </c>
      <c r="AOW96" s="222">
        <v>0</v>
      </c>
      <c r="AOX96" s="222">
        <v>3</v>
      </c>
      <c r="AOY96" s="222">
        <v>0</v>
      </c>
      <c r="AOZ96" s="222">
        <v>0</v>
      </c>
      <c r="APA96" s="222">
        <v>1</v>
      </c>
      <c r="APB96" s="222">
        <v>0</v>
      </c>
      <c r="APC96" s="222">
        <v>2</v>
      </c>
      <c r="APD96" s="427">
        <v>1</v>
      </c>
      <c r="APE96" s="222">
        <v>0</v>
      </c>
      <c r="APF96" s="222">
        <v>0</v>
      </c>
      <c r="APG96" s="222">
        <v>0</v>
      </c>
      <c r="APH96" s="222">
        <v>1</v>
      </c>
      <c r="API96" s="222">
        <v>3</v>
      </c>
      <c r="APJ96" s="222">
        <v>2</v>
      </c>
      <c r="APK96" s="222">
        <v>0</v>
      </c>
      <c r="APL96" s="222">
        <v>0</v>
      </c>
      <c r="APM96" s="222">
        <v>0</v>
      </c>
      <c r="APN96" s="222"/>
      <c r="APO96" s="222"/>
      <c r="APP96" s="222"/>
      <c r="APQ96" s="222"/>
      <c r="APR96" s="428">
        <v>62000</v>
      </c>
      <c r="APS96" s="428">
        <v>37200</v>
      </c>
      <c r="APT96" s="428">
        <v>12536</v>
      </c>
      <c r="APU96" s="428">
        <v>18786</v>
      </c>
      <c r="APV96" s="428">
        <v>5878</v>
      </c>
      <c r="APW96" s="428">
        <v>24664</v>
      </c>
    </row>
    <row r="97" spans="1:1115" s="413" customFormat="1" ht="21" customHeight="1" x14ac:dyDescent="0.25">
      <c r="A97" s="413">
        <v>50</v>
      </c>
      <c r="B97" s="219">
        <v>41885</v>
      </c>
      <c r="D97" s="413" t="s">
        <v>464</v>
      </c>
      <c r="E97" s="213">
        <v>41876</v>
      </c>
      <c r="F97" s="412"/>
      <c r="G97" s="413" t="s">
        <v>591</v>
      </c>
      <c r="H97" s="413" t="s">
        <v>592</v>
      </c>
      <c r="I97" s="413" t="s">
        <v>619</v>
      </c>
      <c r="J97" s="413" t="s">
        <v>620</v>
      </c>
      <c r="K97" s="413" t="s">
        <v>621</v>
      </c>
      <c r="L97" s="413" t="s">
        <v>622</v>
      </c>
      <c r="M97" s="413" t="s">
        <v>621</v>
      </c>
      <c r="N97" s="413" t="s">
        <v>622</v>
      </c>
      <c r="O97" s="413" t="s">
        <v>150</v>
      </c>
      <c r="P97" s="413" t="s">
        <v>191</v>
      </c>
      <c r="Q97" s="413" t="b">
        <v>1</v>
      </c>
      <c r="R97" s="429">
        <v>70000</v>
      </c>
      <c r="S97" s="430">
        <v>50</v>
      </c>
      <c r="T97" s="430">
        <v>52</v>
      </c>
      <c r="U97" s="431">
        <v>3</v>
      </c>
      <c r="V97" s="429">
        <v>34000</v>
      </c>
      <c r="W97" s="430">
        <v>60</v>
      </c>
      <c r="X97" s="430">
        <v>60</v>
      </c>
      <c r="Y97" s="431">
        <v>3</v>
      </c>
      <c r="Z97" s="429">
        <v>13000</v>
      </c>
      <c r="AA97" s="430">
        <v>60</v>
      </c>
      <c r="AB97" s="430">
        <v>60</v>
      </c>
      <c r="AC97" s="431">
        <v>3</v>
      </c>
      <c r="AD97" s="429">
        <v>49000</v>
      </c>
      <c r="AE97" s="430">
        <v>60</v>
      </c>
      <c r="AF97" s="430">
        <v>60</v>
      </c>
      <c r="AG97" s="431">
        <v>3</v>
      </c>
      <c r="AH97" s="429">
        <v>11000</v>
      </c>
      <c r="AI97" s="430">
        <v>60</v>
      </c>
      <c r="AJ97" s="430">
        <v>60</v>
      </c>
      <c r="AK97" s="431">
        <v>3</v>
      </c>
      <c r="AL97" s="429">
        <v>2000</v>
      </c>
      <c r="AM97" s="430">
        <v>60</v>
      </c>
      <c r="AN97" s="430">
        <v>60</v>
      </c>
      <c r="AO97" s="431">
        <v>3</v>
      </c>
      <c r="AP97" s="429">
        <v>0</v>
      </c>
      <c r="AQ97" s="430"/>
      <c r="AR97" s="430"/>
      <c r="AS97" s="431">
        <v>3</v>
      </c>
      <c r="AT97" s="429">
        <v>0</v>
      </c>
      <c r="AU97" s="430"/>
      <c r="AV97" s="430"/>
      <c r="AW97" s="431">
        <v>3</v>
      </c>
      <c r="AX97" s="429">
        <v>0</v>
      </c>
      <c r="AY97" s="430"/>
      <c r="AZ97" s="430"/>
      <c r="BA97" s="431">
        <v>3</v>
      </c>
      <c r="BB97" s="429">
        <v>0</v>
      </c>
      <c r="BC97" s="430"/>
      <c r="BD97" s="430"/>
      <c r="BE97" s="431">
        <v>3</v>
      </c>
      <c r="BF97" s="429">
        <v>13000</v>
      </c>
      <c r="BG97" s="430">
        <v>60</v>
      </c>
      <c r="BH97" s="430">
        <v>60</v>
      </c>
      <c r="BI97" s="431">
        <v>3</v>
      </c>
      <c r="BJ97" s="413" t="s">
        <v>1003</v>
      </c>
      <c r="BK97" s="413" t="s">
        <v>1003</v>
      </c>
      <c r="BL97" s="413" t="s">
        <v>1003</v>
      </c>
      <c r="BM97" s="413" t="s">
        <v>153</v>
      </c>
      <c r="BO97" s="413" t="s">
        <v>623</v>
      </c>
      <c r="BQ97" s="413" t="s">
        <v>166</v>
      </c>
      <c r="BR97" s="413" t="s">
        <v>380</v>
      </c>
      <c r="BV97" s="413" t="s">
        <v>617</v>
      </c>
      <c r="BW97" s="413" t="s">
        <v>185</v>
      </c>
      <c r="BX97" s="413" t="s">
        <v>3122</v>
      </c>
      <c r="BY97" s="413" t="s">
        <v>180</v>
      </c>
      <c r="CA97" s="413" t="s">
        <v>277</v>
      </c>
      <c r="CB97" s="420">
        <v>0</v>
      </c>
      <c r="CC97" s="421">
        <v>0</v>
      </c>
      <c r="CD97" s="422">
        <v>0</v>
      </c>
      <c r="CE97" s="421">
        <v>0</v>
      </c>
      <c r="CF97" s="423">
        <v>0</v>
      </c>
      <c r="CG97" s="423">
        <v>0</v>
      </c>
      <c r="CH97" s="423">
        <v>0</v>
      </c>
      <c r="CI97" s="421">
        <v>0</v>
      </c>
      <c r="CJ97" s="421">
        <v>0</v>
      </c>
      <c r="CK97" s="421">
        <v>0</v>
      </c>
      <c r="CL97" s="423">
        <v>0</v>
      </c>
      <c r="CM97" s="423">
        <v>0</v>
      </c>
      <c r="CN97" s="423">
        <v>0</v>
      </c>
      <c r="CO97" s="412">
        <v>1</v>
      </c>
      <c r="CP97" s="412" t="s">
        <v>1206</v>
      </c>
      <c r="CQ97" s="412" t="s">
        <v>1206</v>
      </c>
      <c r="CR97" s="412" t="s">
        <v>1206</v>
      </c>
      <c r="CS97" s="412" t="s">
        <v>1206</v>
      </c>
      <c r="CT97" s="412" t="s">
        <v>1206</v>
      </c>
      <c r="CU97" s="412" t="s">
        <v>1206</v>
      </c>
      <c r="CV97" s="412" t="s">
        <v>1206</v>
      </c>
      <c r="CW97" s="412" t="s">
        <v>1206</v>
      </c>
      <c r="CX97" s="412" t="s">
        <v>1206</v>
      </c>
      <c r="CY97" s="424">
        <v>1</v>
      </c>
      <c r="CZ97" s="424">
        <v>2</v>
      </c>
      <c r="DA97" s="424">
        <v>0</v>
      </c>
      <c r="DB97" s="424">
        <v>1</v>
      </c>
      <c r="DC97" s="424">
        <v>0</v>
      </c>
      <c r="DD97" s="424">
        <v>0</v>
      </c>
      <c r="DE97" s="424">
        <v>3</v>
      </c>
      <c r="DF97" s="424">
        <v>0</v>
      </c>
      <c r="DG97" s="424">
        <v>0</v>
      </c>
      <c r="DH97" s="424">
        <v>0</v>
      </c>
      <c r="DI97" s="424">
        <v>0</v>
      </c>
      <c r="DJ97" s="424">
        <v>0</v>
      </c>
      <c r="DK97" s="424">
        <v>0</v>
      </c>
      <c r="DL97" s="424"/>
      <c r="DM97" s="424">
        <v>1</v>
      </c>
      <c r="DN97" s="424">
        <v>3</v>
      </c>
      <c r="DO97" s="424">
        <v>0</v>
      </c>
      <c r="DP97" s="424">
        <v>2</v>
      </c>
      <c r="DQ97" s="424">
        <v>0</v>
      </c>
      <c r="DR97" s="424">
        <v>0</v>
      </c>
      <c r="DS97" s="424">
        <v>0</v>
      </c>
      <c r="DT97" s="424">
        <v>0</v>
      </c>
      <c r="DU97" s="424">
        <v>1</v>
      </c>
      <c r="DV97" s="424">
        <v>0</v>
      </c>
      <c r="DW97" s="424">
        <v>0</v>
      </c>
      <c r="DX97" s="424">
        <v>0</v>
      </c>
      <c r="DY97" s="424">
        <v>0</v>
      </c>
      <c r="DZ97" s="424">
        <v>0</v>
      </c>
      <c r="EA97" s="424"/>
      <c r="EB97" s="424">
        <v>1</v>
      </c>
      <c r="EC97" s="424">
        <v>0</v>
      </c>
      <c r="ED97" s="424">
        <v>0</v>
      </c>
      <c r="EE97" s="424">
        <v>0</v>
      </c>
      <c r="EF97" s="424">
        <v>0</v>
      </c>
      <c r="EG97" s="424">
        <v>0</v>
      </c>
      <c r="EH97" s="424">
        <v>0</v>
      </c>
      <c r="EI97" s="424">
        <v>0</v>
      </c>
      <c r="EJ97" s="424">
        <v>0</v>
      </c>
      <c r="EK97" s="424">
        <v>0</v>
      </c>
      <c r="EL97" s="424">
        <v>3</v>
      </c>
      <c r="EM97" s="424" t="s">
        <v>1233</v>
      </c>
      <c r="EN97" s="424">
        <v>1</v>
      </c>
      <c r="EO97" s="424">
        <v>2</v>
      </c>
      <c r="EP97" s="424">
        <v>1</v>
      </c>
      <c r="EQ97" s="424">
        <v>0</v>
      </c>
      <c r="ER97" s="424">
        <v>0</v>
      </c>
      <c r="ES97" s="424">
        <v>0</v>
      </c>
      <c r="ET97" s="424">
        <v>0</v>
      </c>
      <c r="EU97" s="424">
        <v>0</v>
      </c>
      <c r="EV97" s="424">
        <v>3</v>
      </c>
      <c r="EW97" s="424">
        <v>0</v>
      </c>
      <c r="EX97" s="424">
        <v>1</v>
      </c>
      <c r="EY97" s="424">
        <v>1</v>
      </c>
      <c r="EZ97" s="424">
        <v>0</v>
      </c>
      <c r="FA97" s="424">
        <v>2</v>
      </c>
      <c r="FB97" s="424">
        <v>0</v>
      </c>
      <c r="FC97" s="424">
        <v>3</v>
      </c>
      <c r="FD97" s="424">
        <v>0</v>
      </c>
      <c r="FE97" s="424">
        <v>0</v>
      </c>
      <c r="FF97" s="424">
        <v>1</v>
      </c>
      <c r="FG97" s="424">
        <v>3</v>
      </c>
      <c r="FH97" s="424">
        <v>0</v>
      </c>
      <c r="FI97" s="424">
        <v>2</v>
      </c>
      <c r="FJ97" s="424">
        <v>0</v>
      </c>
      <c r="FK97" s="424">
        <v>0</v>
      </c>
      <c r="FL97" s="424">
        <v>1</v>
      </c>
      <c r="FM97" s="424">
        <v>0</v>
      </c>
      <c r="FN97" s="424">
        <v>0</v>
      </c>
      <c r="FO97" s="424">
        <v>0</v>
      </c>
      <c r="FP97" s="424"/>
      <c r="FQ97" s="222">
        <v>4</v>
      </c>
      <c r="FR97" s="425">
        <v>4000</v>
      </c>
      <c r="FS97" s="222">
        <v>3</v>
      </c>
      <c r="FT97" s="425">
        <v>25000</v>
      </c>
      <c r="FU97" s="222">
        <v>3</v>
      </c>
      <c r="FV97" s="425">
        <v>29000</v>
      </c>
      <c r="FW97" s="222">
        <v>3</v>
      </c>
      <c r="FX97" s="222" t="s">
        <v>337</v>
      </c>
      <c r="FY97" s="222" t="s">
        <v>1003</v>
      </c>
      <c r="FZ97" s="222" t="s">
        <v>1003</v>
      </c>
      <c r="GA97" s="222" t="s">
        <v>337</v>
      </c>
      <c r="GB97" s="222" t="s">
        <v>1003</v>
      </c>
      <c r="GC97" s="222" t="s">
        <v>1003</v>
      </c>
      <c r="GD97" s="222">
        <v>1</v>
      </c>
      <c r="GE97" s="222">
        <v>2</v>
      </c>
      <c r="GF97" s="222">
        <v>1</v>
      </c>
      <c r="GG97" s="222">
        <v>0</v>
      </c>
      <c r="GH97" s="222">
        <v>0</v>
      </c>
      <c r="GI97" s="222">
        <v>0</v>
      </c>
      <c r="GJ97" s="222">
        <v>0</v>
      </c>
      <c r="GK97" s="222">
        <v>0</v>
      </c>
      <c r="GL97" s="222">
        <v>3</v>
      </c>
      <c r="GM97" s="222">
        <v>0</v>
      </c>
      <c r="GN97" s="222" t="s">
        <v>277</v>
      </c>
      <c r="GO97" s="222">
        <v>1</v>
      </c>
      <c r="GP97" s="222">
        <v>3</v>
      </c>
      <c r="GQ97" s="222">
        <v>1</v>
      </c>
      <c r="GR97" s="222">
        <v>2</v>
      </c>
      <c r="GS97" s="222">
        <v>0</v>
      </c>
      <c r="GT97" s="222">
        <v>0</v>
      </c>
      <c r="GU97" s="222">
        <v>0</v>
      </c>
      <c r="GV97" s="222">
        <v>0</v>
      </c>
      <c r="GW97" s="222">
        <v>0</v>
      </c>
      <c r="GX97" s="222"/>
      <c r="GY97" s="222">
        <v>1</v>
      </c>
      <c r="GZ97" s="222">
        <v>3</v>
      </c>
      <c r="HA97" s="222">
        <v>0</v>
      </c>
      <c r="HB97" s="222">
        <v>0</v>
      </c>
      <c r="HC97" s="222">
        <v>1</v>
      </c>
      <c r="HD97" s="222">
        <v>0</v>
      </c>
      <c r="HE97" s="222">
        <v>2</v>
      </c>
      <c r="HF97" s="222">
        <v>0</v>
      </c>
      <c r="HG97" s="222">
        <v>0</v>
      </c>
      <c r="HH97" s="222"/>
      <c r="HI97" s="222">
        <v>1</v>
      </c>
      <c r="HJ97" s="222">
        <v>1</v>
      </c>
      <c r="HK97" s="222">
        <v>0</v>
      </c>
      <c r="HL97" s="222">
        <v>0</v>
      </c>
      <c r="HM97" s="222">
        <v>0</v>
      </c>
      <c r="HN97" s="222">
        <v>1</v>
      </c>
      <c r="HO97" s="222">
        <v>0</v>
      </c>
      <c r="HP97" s="222">
        <v>1</v>
      </c>
      <c r="HQ97" s="222">
        <v>0</v>
      </c>
      <c r="HR97" s="222">
        <v>0</v>
      </c>
      <c r="HS97" s="222">
        <v>0</v>
      </c>
      <c r="HT97" s="222">
        <v>0</v>
      </c>
      <c r="HU97" s="222">
        <v>0</v>
      </c>
      <c r="HV97" s="222">
        <v>0</v>
      </c>
      <c r="HW97" s="222">
        <v>0</v>
      </c>
      <c r="HX97" s="222">
        <v>0</v>
      </c>
      <c r="HY97" s="222"/>
      <c r="HZ97" s="222">
        <v>1</v>
      </c>
      <c r="IA97" s="222">
        <v>0</v>
      </c>
      <c r="IB97" s="222">
        <v>0</v>
      </c>
      <c r="IC97" s="222">
        <v>0</v>
      </c>
      <c r="ID97" s="222">
        <v>0</v>
      </c>
      <c r="IE97" s="222">
        <v>0</v>
      </c>
      <c r="IF97" s="222">
        <v>1</v>
      </c>
      <c r="IG97" s="222">
        <v>0</v>
      </c>
      <c r="IH97" s="222">
        <v>0</v>
      </c>
      <c r="II97" s="222">
        <v>0</v>
      </c>
      <c r="IJ97" s="222">
        <v>1</v>
      </c>
      <c r="IK97" s="222">
        <v>1</v>
      </c>
      <c r="IL97" s="222">
        <v>0</v>
      </c>
      <c r="IM97" s="222">
        <v>0</v>
      </c>
      <c r="IN97" s="222">
        <v>0</v>
      </c>
      <c r="IO97" s="222">
        <v>0</v>
      </c>
      <c r="IP97" s="222">
        <v>0</v>
      </c>
      <c r="IQ97" s="222">
        <v>0</v>
      </c>
      <c r="IR97" s="222">
        <v>0</v>
      </c>
      <c r="IS97" s="222">
        <v>1</v>
      </c>
      <c r="IT97" s="222">
        <v>3</v>
      </c>
      <c r="IU97" s="222">
        <v>0</v>
      </c>
      <c r="IV97" s="222">
        <v>0</v>
      </c>
      <c r="IW97" s="222">
        <v>2</v>
      </c>
      <c r="IX97" s="222">
        <v>1</v>
      </c>
      <c r="IY97" s="222">
        <v>0</v>
      </c>
      <c r="IZ97" s="222">
        <v>0</v>
      </c>
      <c r="JA97" s="222">
        <v>0</v>
      </c>
      <c r="JB97" s="222">
        <v>0</v>
      </c>
      <c r="JC97" s="222">
        <v>0</v>
      </c>
      <c r="JD97" s="222">
        <v>0</v>
      </c>
      <c r="JE97" s="222">
        <v>0</v>
      </c>
      <c r="JF97" s="222">
        <v>0</v>
      </c>
      <c r="JG97" s="222">
        <v>0</v>
      </c>
      <c r="JH97" s="222">
        <v>0</v>
      </c>
      <c r="JI97" s="222"/>
      <c r="JJ97" s="222">
        <v>1</v>
      </c>
      <c r="JK97" s="222">
        <v>3</v>
      </c>
      <c r="JL97" s="222">
        <v>0</v>
      </c>
      <c r="JM97" s="222">
        <v>0</v>
      </c>
      <c r="JN97" s="222">
        <v>0</v>
      </c>
      <c r="JO97" s="222">
        <v>1</v>
      </c>
      <c r="JP97" s="222">
        <v>0</v>
      </c>
      <c r="JQ97" s="222">
        <v>2</v>
      </c>
      <c r="JR97" s="222">
        <v>0</v>
      </c>
      <c r="JS97" s="222">
        <v>0</v>
      </c>
      <c r="JT97" s="222">
        <v>0</v>
      </c>
      <c r="JU97" s="222">
        <v>0</v>
      </c>
      <c r="JV97" s="222">
        <v>0</v>
      </c>
      <c r="JW97" s="222">
        <v>0</v>
      </c>
      <c r="JX97" s="222">
        <v>0</v>
      </c>
      <c r="JY97" s="222">
        <v>0</v>
      </c>
      <c r="JZ97" s="222"/>
      <c r="KA97" s="222">
        <v>1</v>
      </c>
      <c r="KB97" s="222">
        <v>0</v>
      </c>
      <c r="KC97" s="222">
        <v>2</v>
      </c>
      <c r="KD97" s="222">
        <v>0</v>
      </c>
      <c r="KE97" s="222">
        <v>1</v>
      </c>
      <c r="KF97" s="222">
        <v>3</v>
      </c>
      <c r="KG97" s="222">
        <v>0</v>
      </c>
      <c r="KH97" s="222">
        <v>0</v>
      </c>
      <c r="KI97" s="222">
        <v>0</v>
      </c>
      <c r="KJ97" s="222">
        <v>0</v>
      </c>
      <c r="KK97" s="222">
        <v>0</v>
      </c>
      <c r="KL97" s="222">
        <v>0</v>
      </c>
      <c r="KM97" s="222">
        <v>0</v>
      </c>
      <c r="KN97" s="222"/>
      <c r="KO97" s="222" t="s">
        <v>1614</v>
      </c>
      <c r="KP97" s="222" t="s">
        <v>1616</v>
      </c>
      <c r="KQ97" s="222"/>
      <c r="KR97" s="222">
        <v>50</v>
      </c>
      <c r="KS97" s="222">
        <v>60</v>
      </c>
      <c r="KT97" s="222">
        <v>75</v>
      </c>
      <c r="KU97" s="222">
        <v>40</v>
      </c>
      <c r="KV97" s="222">
        <v>40</v>
      </c>
      <c r="KW97" s="222">
        <v>50</v>
      </c>
      <c r="KX97" s="222">
        <v>1</v>
      </c>
      <c r="KY97" s="222">
        <v>0</v>
      </c>
      <c r="KZ97" s="222">
        <v>0</v>
      </c>
      <c r="LA97" s="222">
        <v>0</v>
      </c>
      <c r="LB97" s="222">
        <v>0</v>
      </c>
      <c r="LC97" s="222">
        <v>0</v>
      </c>
      <c r="LD97" s="222">
        <v>1</v>
      </c>
      <c r="LE97" s="222">
        <v>0</v>
      </c>
      <c r="LF97" s="222">
        <v>0</v>
      </c>
      <c r="LG97" s="222">
        <v>0</v>
      </c>
      <c r="LH97" s="222">
        <v>0</v>
      </c>
      <c r="LI97" s="222">
        <v>0</v>
      </c>
      <c r="LJ97" s="222">
        <v>0</v>
      </c>
      <c r="LK97" s="222">
        <v>0</v>
      </c>
      <c r="LL97" s="222">
        <v>0</v>
      </c>
      <c r="LM97" s="222">
        <v>0</v>
      </c>
      <c r="LN97" s="222"/>
      <c r="LO97" s="222" t="s">
        <v>1609</v>
      </c>
      <c r="LP97" s="222" t="s">
        <v>1609</v>
      </c>
      <c r="LQ97" s="222" t="s">
        <v>1610</v>
      </c>
      <c r="LR97" s="222" t="s">
        <v>1610</v>
      </c>
      <c r="LS97" s="222" t="s">
        <v>1611</v>
      </c>
      <c r="LT97" s="222">
        <v>1</v>
      </c>
      <c r="LU97" s="222">
        <v>0</v>
      </c>
      <c r="LV97" s="222">
        <v>0</v>
      </c>
      <c r="LW97" s="222">
        <v>0</v>
      </c>
      <c r="LX97" s="222">
        <v>0</v>
      </c>
      <c r="LY97" s="222">
        <v>0</v>
      </c>
      <c r="LZ97" s="222">
        <v>0</v>
      </c>
      <c r="MA97" s="222">
        <v>0</v>
      </c>
      <c r="MB97" s="222">
        <v>0</v>
      </c>
      <c r="MC97" s="222">
        <v>0</v>
      </c>
      <c r="MD97" s="222">
        <v>1</v>
      </c>
      <c r="ME97" s="222">
        <v>0</v>
      </c>
      <c r="MF97" s="222">
        <v>0</v>
      </c>
      <c r="MG97" s="222">
        <v>0</v>
      </c>
      <c r="MH97" s="222" t="s">
        <v>1650</v>
      </c>
      <c r="MI97" s="222" t="s">
        <v>1003</v>
      </c>
      <c r="MJ97" s="222"/>
      <c r="MK97" s="222"/>
      <c r="ML97" s="222"/>
      <c r="MM97" s="222"/>
      <c r="MN97" s="222"/>
      <c r="MO97" s="222" t="s">
        <v>1003</v>
      </c>
      <c r="MP97" s="222" t="s">
        <v>1003</v>
      </c>
      <c r="MQ97" s="222"/>
      <c r="MR97" s="222"/>
      <c r="MS97" s="222"/>
      <c r="MT97" s="222">
        <v>1</v>
      </c>
      <c r="MU97" s="222">
        <v>0</v>
      </c>
      <c r="MV97" s="222">
        <v>1</v>
      </c>
      <c r="MW97" s="222">
        <v>1</v>
      </c>
      <c r="MX97" s="222">
        <v>1</v>
      </c>
      <c r="MY97" s="222">
        <v>1</v>
      </c>
      <c r="MZ97" s="222">
        <v>0</v>
      </c>
      <c r="NA97" s="222">
        <v>0</v>
      </c>
      <c r="NB97" s="222">
        <v>0</v>
      </c>
      <c r="NC97" s="222">
        <v>0</v>
      </c>
      <c r="ND97" s="222">
        <v>0</v>
      </c>
      <c r="NE97" s="222" t="s">
        <v>1003</v>
      </c>
      <c r="NF97" s="222" t="s">
        <v>1617</v>
      </c>
      <c r="NG97" s="222">
        <v>1</v>
      </c>
      <c r="NH97" s="222">
        <v>1</v>
      </c>
      <c r="NI97" s="222">
        <v>0</v>
      </c>
      <c r="NJ97" s="222">
        <v>0</v>
      </c>
      <c r="NK97" s="222">
        <v>3</v>
      </c>
      <c r="NL97" s="222">
        <v>0</v>
      </c>
      <c r="NM97" s="222">
        <v>2</v>
      </c>
      <c r="NN97" s="222">
        <v>0</v>
      </c>
      <c r="NO97" s="222">
        <v>0</v>
      </c>
      <c r="NP97" s="222">
        <v>0</v>
      </c>
      <c r="NQ97" s="222">
        <v>0</v>
      </c>
      <c r="NR97" s="222"/>
      <c r="NS97" s="222">
        <v>3</v>
      </c>
      <c r="NT97" s="425">
        <v>500</v>
      </c>
      <c r="NU97" s="222">
        <v>3</v>
      </c>
      <c r="NV97" s="425">
        <v>2000</v>
      </c>
      <c r="NW97" s="222">
        <v>3</v>
      </c>
      <c r="NX97" s="425">
        <v>2500</v>
      </c>
      <c r="NY97" s="222">
        <v>3</v>
      </c>
      <c r="NZ97" s="222" t="s">
        <v>337</v>
      </c>
      <c r="OA97" s="222" t="s">
        <v>1003</v>
      </c>
      <c r="OB97" s="222" t="s">
        <v>1003</v>
      </c>
      <c r="OC97" s="222" t="s">
        <v>337</v>
      </c>
      <c r="OD97" s="222" t="s">
        <v>1003</v>
      </c>
      <c r="OE97" s="222" t="s">
        <v>1003</v>
      </c>
      <c r="OF97" s="222">
        <v>1</v>
      </c>
      <c r="OG97" s="222">
        <v>1</v>
      </c>
      <c r="OH97" s="222">
        <v>0</v>
      </c>
      <c r="OI97" s="222">
        <v>0</v>
      </c>
      <c r="OJ97" s="222">
        <v>0</v>
      </c>
      <c r="OK97" s="222">
        <v>0</v>
      </c>
      <c r="OL97" s="222">
        <v>0</v>
      </c>
      <c r="OM97" s="222">
        <v>0</v>
      </c>
      <c r="ON97" s="222">
        <v>3</v>
      </c>
      <c r="OO97" s="222">
        <v>2</v>
      </c>
      <c r="OP97" s="222">
        <f t="shared" si="9"/>
        <v>4</v>
      </c>
      <c r="OQ97" s="222">
        <v>5</v>
      </c>
      <c r="OR97" s="222">
        <v>4</v>
      </c>
      <c r="OS97" s="222">
        <v>25</v>
      </c>
      <c r="OT97" s="222">
        <v>4</v>
      </c>
      <c r="OU97" s="222">
        <v>30</v>
      </c>
      <c r="OV97" s="222">
        <v>4</v>
      </c>
      <c r="OW97" s="222">
        <v>25</v>
      </c>
      <c r="OX97" s="222">
        <v>4</v>
      </c>
      <c r="OY97" s="222">
        <v>15</v>
      </c>
      <c r="OZ97" s="222">
        <v>4</v>
      </c>
      <c r="PA97" s="222" t="s">
        <v>1953</v>
      </c>
      <c r="PB97" s="222">
        <v>1</v>
      </c>
      <c r="PC97" s="222">
        <v>3</v>
      </c>
      <c r="PD97" s="222">
        <v>2</v>
      </c>
      <c r="PE97" s="222">
        <v>0</v>
      </c>
      <c r="PF97" s="222">
        <v>0</v>
      </c>
      <c r="PG97" s="222">
        <v>0</v>
      </c>
      <c r="PH97" s="222">
        <v>0</v>
      </c>
      <c r="PI97" s="222">
        <v>0</v>
      </c>
      <c r="PJ97" s="222">
        <v>0</v>
      </c>
      <c r="PK97" s="222">
        <v>0</v>
      </c>
      <c r="PL97" s="222">
        <v>0</v>
      </c>
      <c r="PM97" s="222">
        <v>0</v>
      </c>
      <c r="PN97" s="222">
        <v>0</v>
      </c>
      <c r="PO97" s="222">
        <v>0</v>
      </c>
      <c r="PP97" s="222">
        <v>0</v>
      </c>
      <c r="PQ97" s="222">
        <v>0</v>
      </c>
      <c r="PR97" s="222">
        <v>0</v>
      </c>
      <c r="PS97" s="222">
        <v>1</v>
      </c>
      <c r="PT97" s="222" t="s">
        <v>1963</v>
      </c>
      <c r="PU97" s="222">
        <v>1</v>
      </c>
      <c r="PV97" s="222">
        <v>0</v>
      </c>
      <c r="PW97" s="222">
        <v>0</v>
      </c>
      <c r="PX97" s="222">
        <v>1</v>
      </c>
      <c r="PY97" s="222">
        <v>1</v>
      </c>
      <c r="PZ97" s="222">
        <v>0</v>
      </c>
      <c r="QA97" s="222">
        <v>0</v>
      </c>
      <c r="QB97" s="222">
        <v>0</v>
      </c>
      <c r="QC97" s="222"/>
      <c r="QD97" s="222">
        <v>1</v>
      </c>
      <c r="QE97" s="222">
        <v>0</v>
      </c>
      <c r="QF97" s="222">
        <v>0</v>
      </c>
      <c r="QG97" s="222">
        <v>0</v>
      </c>
      <c r="QH97" s="222">
        <v>0</v>
      </c>
      <c r="QI97" s="222">
        <v>0</v>
      </c>
      <c r="QJ97" s="222">
        <v>0</v>
      </c>
      <c r="QK97" s="222">
        <v>0</v>
      </c>
      <c r="QL97" s="222">
        <v>1</v>
      </c>
      <c r="QM97" s="222">
        <v>0</v>
      </c>
      <c r="QN97" s="222">
        <v>0</v>
      </c>
      <c r="QO97" s="222">
        <v>0</v>
      </c>
      <c r="QP97" s="222"/>
      <c r="QQ97" s="222">
        <v>4</v>
      </c>
      <c r="QR97" s="425">
        <v>2000</v>
      </c>
      <c r="QS97" s="222">
        <v>3</v>
      </c>
      <c r="QT97" s="425">
        <v>10000</v>
      </c>
      <c r="QU97" s="222">
        <v>3</v>
      </c>
      <c r="QV97" s="425">
        <v>12000</v>
      </c>
      <c r="QW97" s="222">
        <v>3</v>
      </c>
      <c r="QX97" s="222" t="s">
        <v>193</v>
      </c>
      <c r="QY97" s="222" t="s">
        <v>337</v>
      </c>
      <c r="QZ97" s="222" t="s">
        <v>1003</v>
      </c>
      <c r="RA97" s="222" t="s">
        <v>193</v>
      </c>
      <c r="RB97" s="222" t="s">
        <v>337</v>
      </c>
      <c r="RC97" s="222" t="s">
        <v>1003</v>
      </c>
      <c r="RD97" s="222">
        <v>1</v>
      </c>
      <c r="RE97" s="222">
        <v>3</v>
      </c>
      <c r="RF97" s="222">
        <v>0</v>
      </c>
      <c r="RG97" s="222">
        <v>0</v>
      </c>
      <c r="RH97" s="222">
        <v>0</v>
      </c>
      <c r="RI97" s="222">
        <v>0</v>
      </c>
      <c r="RJ97" s="222">
        <v>0</v>
      </c>
      <c r="RK97" s="222">
        <v>0</v>
      </c>
      <c r="RL97" s="222">
        <v>2</v>
      </c>
      <c r="RM97" s="222">
        <v>1</v>
      </c>
      <c r="RN97" s="222">
        <v>1</v>
      </c>
      <c r="RO97" s="222">
        <v>0</v>
      </c>
      <c r="RP97" s="222">
        <v>0</v>
      </c>
      <c r="RQ97" s="222">
        <v>0</v>
      </c>
      <c r="RR97" s="222">
        <v>3</v>
      </c>
      <c r="RS97" s="222">
        <v>0</v>
      </c>
      <c r="RT97" s="222">
        <v>0</v>
      </c>
      <c r="RU97" s="222">
        <v>0</v>
      </c>
      <c r="RV97" s="222">
        <v>0</v>
      </c>
      <c r="RW97" s="222">
        <v>0</v>
      </c>
      <c r="RX97" s="222">
        <v>2</v>
      </c>
      <c r="RY97" s="222" t="s">
        <v>1990</v>
      </c>
      <c r="RZ97" s="222">
        <v>1</v>
      </c>
      <c r="SA97" s="222">
        <v>1</v>
      </c>
      <c r="SB97" s="222">
        <v>0</v>
      </c>
      <c r="SC97" s="222">
        <v>0</v>
      </c>
      <c r="SD97" s="222">
        <v>0</v>
      </c>
      <c r="SE97" s="222">
        <v>0</v>
      </c>
      <c r="SF97" s="222">
        <v>1</v>
      </c>
      <c r="SG97" s="222">
        <v>0</v>
      </c>
      <c r="SH97" s="222">
        <v>0</v>
      </c>
      <c r="SI97" s="222">
        <v>0</v>
      </c>
      <c r="SJ97" s="222"/>
      <c r="SK97" s="222">
        <v>1</v>
      </c>
      <c r="SL97" s="222">
        <v>0</v>
      </c>
      <c r="SM97" s="222">
        <v>0</v>
      </c>
      <c r="SN97" s="222">
        <v>1</v>
      </c>
      <c r="SO97" s="222">
        <v>0</v>
      </c>
      <c r="SP97" s="222">
        <v>0</v>
      </c>
      <c r="SQ97" s="222">
        <v>1</v>
      </c>
      <c r="SR97" s="222">
        <v>0</v>
      </c>
      <c r="SS97" s="222">
        <v>0</v>
      </c>
      <c r="ST97" s="222">
        <v>0</v>
      </c>
      <c r="SU97" s="222"/>
      <c r="SV97" s="222">
        <v>1</v>
      </c>
      <c r="SW97" s="222">
        <v>1</v>
      </c>
      <c r="SX97" s="222">
        <v>0</v>
      </c>
      <c r="SY97" s="222">
        <v>0</v>
      </c>
      <c r="SZ97" s="222">
        <v>0</v>
      </c>
      <c r="TA97" s="222">
        <v>0</v>
      </c>
      <c r="TB97" s="222">
        <v>0</v>
      </c>
      <c r="TC97" s="222">
        <v>0</v>
      </c>
      <c r="TD97" s="222">
        <v>0</v>
      </c>
      <c r="TE97" s="222">
        <v>0</v>
      </c>
      <c r="TF97" s="222"/>
      <c r="TG97" s="222">
        <v>1</v>
      </c>
      <c r="TH97" s="222">
        <v>0</v>
      </c>
      <c r="TI97" s="222">
        <v>1</v>
      </c>
      <c r="TJ97" s="222">
        <v>0</v>
      </c>
      <c r="TK97" s="222">
        <v>0</v>
      </c>
      <c r="TL97" s="222">
        <v>0</v>
      </c>
      <c r="TM97" s="222">
        <v>0</v>
      </c>
      <c r="TN97" s="222">
        <v>0</v>
      </c>
      <c r="TO97" s="222">
        <v>0</v>
      </c>
      <c r="TP97" s="222">
        <v>0</v>
      </c>
      <c r="TQ97" s="222">
        <v>0</v>
      </c>
      <c r="TR97" s="222">
        <v>1</v>
      </c>
      <c r="TS97" s="222" t="s">
        <v>1991</v>
      </c>
      <c r="TT97" s="222" t="s">
        <v>1612</v>
      </c>
      <c r="TU97" s="222" t="s">
        <v>1617</v>
      </c>
      <c r="TV97" s="222" t="s">
        <v>1614</v>
      </c>
      <c r="TW97" s="222" t="s">
        <v>1956</v>
      </c>
      <c r="TX97" s="222">
        <v>1</v>
      </c>
      <c r="TY97" s="222">
        <v>3</v>
      </c>
      <c r="TZ97" s="222">
        <v>1</v>
      </c>
      <c r="UA97" s="222">
        <v>2</v>
      </c>
      <c r="UB97" s="222">
        <v>0</v>
      </c>
      <c r="UC97" s="222">
        <v>0</v>
      </c>
      <c r="UD97" s="222">
        <v>0</v>
      </c>
      <c r="UE97" s="222">
        <v>0</v>
      </c>
      <c r="UF97" s="222">
        <v>0</v>
      </c>
      <c r="UG97" s="222"/>
      <c r="UH97" s="222">
        <v>1</v>
      </c>
      <c r="UI97" s="222">
        <v>2</v>
      </c>
      <c r="UJ97" s="222">
        <v>0</v>
      </c>
      <c r="UK97" s="222">
        <v>0</v>
      </c>
      <c r="UL97" s="222">
        <v>0</v>
      </c>
      <c r="UM97" s="222">
        <v>3</v>
      </c>
      <c r="UN97" s="222">
        <v>0</v>
      </c>
      <c r="UO97" s="222">
        <v>0</v>
      </c>
      <c r="UP97" s="222">
        <v>1</v>
      </c>
      <c r="UQ97" s="222">
        <v>0</v>
      </c>
      <c r="UR97" s="222">
        <v>0</v>
      </c>
      <c r="US97" s="222"/>
      <c r="UT97" s="222">
        <v>3</v>
      </c>
      <c r="UU97" s="425">
        <v>3000</v>
      </c>
      <c r="UV97" s="222">
        <v>3</v>
      </c>
      <c r="UW97" s="425">
        <v>5000</v>
      </c>
      <c r="UX97" s="222">
        <v>3</v>
      </c>
      <c r="UY97" s="425">
        <v>8000</v>
      </c>
      <c r="UZ97" s="222">
        <v>3</v>
      </c>
      <c r="VA97" s="222" t="s">
        <v>996</v>
      </c>
      <c r="VB97" s="222" t="s">
        <v>1003</v>
      </c>
      <c r="VC97" s="222" t="s">
        <v>1003</v>
      </c>
      <c r="VD97" s="222" t="s">
        <v>996</v>
      </c>
      <c r="VE97" s="222" t="s">
        <v>1003</v>
      </c>
      <c r="VF97" s="222" t="s">
        <v>1003</v>
      </c>
      <c r="VG97" s="222">
        <v>1</v>
      </c>
      <c r="VH97" s="222">
        <v>0</v>
      </c>
      <c r="VI97" s="222">
        <v>0</v>
      </c>
      <c r="VJ97" s="222">
        <v>0</v>
      </c>
      <c r="VK97" s="222">
        <v>2</v>
      </c>
      <c r="VL97" s="222">
        <v>1</v>
      </c>
      <c r="VM97" s="222">
        <v>3</v>
      </c>
      <c r="VN97" s="222">
        <v>0</v>
      </c>
      <c r="VO97" s="222">
        <v>1</v>
      </c>
      <c r="VP97" s="222">
        <v>0</v>
      </c>
      <c r="VQ97" s="222">
        <v>3</v>
      </c>
      <c r="VR97" s="222">
        <v>0</v>
      </c>
      <c r="VS97" s="222">
        <v>2</v>
      </c>
      <c r="VT97" s="222">
        <v>0</v>
      </c>
      <c r="VU97" s="222">
        <v>1</v>
      </c>
      <c r="VV97" s="222">
        <v>0</v>
      </c>
      <c r="VW97" s="222">
        <v>0</v>
      </c>
      <c r="VX97" s="222">
        <v>0</v>
      </c>
      <c r="VY97" s="222"/>
      <c r="VZ97" s="222" t="s">
        <v>1953</v>
      </c>
      <c r="WA97" s="222">
        <v>1</v>
      </c>
      <c r="WB97" s="222">
        <v>0</v>
      </c>
      <c r="WC97" s="222">
        <v>0</v>
      </c>
      <c r="WD97" s="222">
        <v>0</v>
      </c>
      <c r="WE97" s="222">
        <v>0</v>
      </c>
      <c r="WF97" s="222">
        <v>0</v>
      </c>
      <c r="WG97" s="222">
        <v>0</v>
      </c>
      <c r="WH97" s="222">
        <v>0</v>
      </c>
      <c r="WI97" s="222">
        <v>0</v>
      </c>
      <c r="WJ97" s="222">
        <v>0</v>
      </c>
      <c r="WK97" s="222">
        <v>0</v>
      </c>
      <c r="WL97" s="222">
        <v>0</v>
      </c>
      <c r="WM97" s="222">
        <v>3</v>
      </c>
      <c r="WN97" s="222">
        <v>0</v>
      </c>
      <c r="WO97" s="222">
        <v>0</v>
      </c>
      <c r="WP97" s="222">
        <v>0</v>
      </c>
      <c r="WQ97" s="222">
        <v>2</v>
      </c>
      <c r="WR97" s="222">
        <v>0</v>
      </c>
      <c r="WS97" s="222">
        <v>0</v>
      </c>
      <c r="WT97" s="222">
        <v>0</v>
      </c>
      <c r="WU97" s="222">
        <v>0</v>
      </c>
      <c r="WV97" s="222">
        <v>0</v>
      </c>
      <c r="WW97" s="222">
        <v>0</v>
      </c>
      <c r="WX97" s="222">
        <v>0</v>
      </c>
      <c r="WY97" s="222">
        <v>1</v>
      </c>
      <c r="WZ97" s="222">
        <v>0</v>
      </c>
      <c r="XA97" s="222">
        <v>1</v>
      </c>
      <c r="XB97" s="222">
        <v>1</v>
      </c>
      <c r="XC97" s="222">
        <v>0</v>
      </c>
      <c r="XD97" s="222">
        <v>0</v>
      </c>
      <c r="XE97" s="222">
        <v>0</v>
      </c>
      <c r="XF97" s="222">
        <v>1</v>
      </c>
      <c r="XG97" s="222">
        <v>0</v>
      </c>
      <c r="XH97" s="222">
        <v>0</v>
      </c>
      <c r="XI97" s="222">
        <v>0</v>
      </c>
      <c r="XJ97" s="222">
        <v>0</v>
      </c>
      <c r="XK97" s="222">
        <v>0</v>
      </c>
      <c r="XL97" s="222">
        <v>0</v>
      </c>
      <c r="XM97" s="222">
        <v>0</v>
      </c>
      <c r="XN97" s="222"/>
      <c r="XO97" s="222">
        <v>1</v>
      </c>
      <c r="XP97" s="222">
        <v>0</v>
      </c>
      <c r="XQ97" s="222">
        <v>0</v>
      </c>
      <c r="XR97" s="222">
        <v>0</v>
      </c>
      <c r="XS97" s="222">
        <v>0</v>
      </c>
      <c r="XT97" s="222">
        <v>0</v>
      </c>
      <c r="XU97" s="222">
        <v>1</v>
      </c>
      <c r="XV97" s="222">
        <v>0</v>
      </c>
      <c r="XW97" s="222">
        <v>0</v>
      </c>
      <c r="XX97" s="222">
        <v>0</v>
      </c>
      <c r="XY97" s="222">
        <v>0</v>
      </c>
      <c r="XZ97" s="222"/>
      <c r="YA97" s="222">
        <v>1</v>
      </c>
      <c r="YB97" s="222">
        <v>0</v>
      </c>
      <c r="YC97" s="222">
        <v>0</v>
      </c>
      <c r="YD97" s="222">
        <v>0</v>
      </c>
      <c r="YE97" s="222">
        <v>0</v>
      </c>
      <c r="YF97" s="222">
        <v>1</v>
      </c>
      <c r="YG97" s="222">
        <v>1</v>
      </c>
      <c r="YH97" s="222">
        <v>1</v>
      </c>
      <c r="YI97" s="222">
        <v>0</v>
      </c>
      <c r="YJ97" s="222">
        <v>0</v>
      </c>
      <c r="YK97" s="222">
        <v>0</v>
      </c>
      <c r="YL97" s="222">
        <v>0</v>
      </c>
      <c r="YM97" s="222">
        <v>0</v>
      </c>
      <c r="YN97" s="222">
        <v>0</v>
      </c>
      <c r="YO97" s="222">
        <v>0</v>
      </c>
      <c r="YP97" s="222"/>
      <c r="YQ97" s="222">
        <v>1</v>
      </c>
      <c r="YR97" s="222">
        <v>1</v>
      </c>
      <c r="YS97" s="222">
        <v>1</v>
      </c>
      <c r="YT97" s="222">
        <v>1</v>
      </c>
      <c r="YU97" s="222">
        <v>1</v>
      </c>
      <c r="YV97" s="222">
        <v>1</v>
      </c>
      <c r="YW97" s="222">
        <v>0</v>
      </c>
      <c r="YX97" s="222">
        <v>0</v>
      </c>
      <c r="YY97" s="222">
        <v>0</v>
      </c>
      <c r="YZ97" s="222" t="s">
        <v>3060</v>
      </c>
      <c r="ZA97" s="222">
        <v>1</v>
      </c>
      <c r="ZB97" s="222">
        <v>0</v>
      </c>
      <c r="ZC97" s="222">
        <v>0</v>
      </c>
      <c r="ZD97" s="222">
        <v>0</v>
      </c>
      <c r="ZE97" s="222">
        <v>0</v>
      </c>
      <c r="ZF97" s="222">
        <v>0</v>
      </c>
      <c r="ZG97" s="222">
        <v>0</v>
      </c>
      <c r="ZH97" s="222">
        <v>1</v>
      </c>
      <c r="ZI97" s="222">
        <v>0</v>
      </c>
      <c r="ZJ97" s="222">
        <v>0</v>
      </c>
      <c r="ZK97" s="222">
        <v>0</v>
      </c>
      <c r="ZL97" s="222">
        <v>1</v>
      </c>
      <c r="ZM97" s="222">
        <v>1</v>
      </c>
      <c r="ZN97" s="222">
        <v>1</v>
      </c>
      <c r="ZO97" s="222">
        <v>0</v>
      </c>
      <c r="ZP97" s="222">
        <v>0</v>
      </c>
      <c r="ZQ97" s="222">
        <v>0</v>
      </c>
      <c r="ZR97" s="222"/>
      <c r="ZS97" s="222" t="s">
        <v>1617</v>
      </c>
      <c r="ZT97" s="222">
        <v>1</v>
      </c>
      <c r="ZU97" s="222">
        <v>1</v>
      </c>
      <c r="ZV97" s="222">
        <v>3</v>
      </c>
      <c r="ZW97" s="222">
        <v>0</v>
      </c>
      <c r="ZX97" s="222">
        <v>2</v>
      </c>
      <c r="ZY97" s="222">
        <v>0</v>
      </c>
      <c r="ZZ97" s="222">
        <v>0</v>
      </c>
      <c r="AAA97" s="222">
        <v>0</v>
      </c>
      <c r="AAB97" s="222">
        <v>0</v>
      </c>
      <c r="AAC97" s="222">
        <v>0</v>
      </c>
      <c r="AAD97" s="222">
        <v>0</v>
      </c>
      <c r="AAE97" s="222">
        <v>0</v>
      </c>
      <c r="AAF97" s="222">
        <v>0</v>
      </c>
      <c r="AAG97" s="222">
        <v>0</v>
      </c>
      <c r="AAH97" s="222">
        <v>0</v>
      </c>
      <c r="AAI97" s="222">
        <v>0</v>
      </c>
      <c r="AAJ97" s="222">
        <v>0</v>
      </c>
      <c r="AAK97" s="222"/>
      <c r="AAL97" s="424">
        <v>3</v>
      </c>
      <c r="AAM97" s="426">
        <v>5000</v>
      </c>
      <c r="AAN97" s="424">
        <v>3</v>
      </c>
      <c r="AAO97" s="426">
        <v>20000</v>
      </c>
      <c r="AAP97" s="424">
        <v>3</v>
      </c>
      <c r="AAQ97" s="426">
        <v>25000</v>
      </c>
      <c r="AAR97" s="424">
        <v>3</v>
      </c>
      <c r="AAS97" s="424" t="s">
        <v>193</v>
      </c>
      <c r="AAT97" s="424" t="s">
        <v>1002</v>
      </c>
      <c r="AAU97" s="424" t="s">
        <v>1003</v>
      </c>
      <c r="AAV97" s="424" t="s">
        <v>193</v>
      </c>
      <c r="AAW97" s="424" t="s">
        <v>1002</v>
      </c>
      <c r="AAX97" s="424" t="s">
        <v>1003</v>
      </c>
      <c r="AAY97" s="424">
        <v>1</v>
      </c>
      <c r="AAZ97" s="424">
        <v>2</v>
      </c>
      <c r="ABA97" s="424">
        <f>0</f>
        <v>0</v>
      </c>
      <c r="ABB97" s="424">
        <f>0</f>
        <v>0</v>
      </c>
      <c r="ABC97" s="424">
        <f>0</f>
        <v>0</v>
      </c>
      <c r="ABD97" s="424">
        <f>0</f>
        <v>0</v>
      </c>
      <c r="ABE97" s="424">
        <f>0</f>
        <v>0</v>
      </c>
      <c r="ABF97" s="424">
        <f>0</f>
        <v>0</v>
      </c>
      <c r="ABG97" s="424">
        <v>3</v>
      </c>
      <c r="ABH97" s="424">
        <v>1</v>
      </c>
      <c r="ABI97" s="424">
        <v>1</v>
      </c>
      <c r="ABJ97" s="424">
        <v>1</v>
      </c>
      <c r="ABK97" s="424">
        <v>1</v>
      </c>
      <c r="ABL97" s="424">
        <v>0</v>
      </c>
      <c r="ABM97" s="424">
        <v>0</v>
      </c>
      <c r="ABN97" s="424">
        <v>0</v>
      </c>
      <c r="ABO97" s="424">
        <v>0</v>
      </c>
      <c r="ABP97" s="424">
        <v>0</v>
      </c>
      <c r="ABQ97" s="424">
        <v>1</v>
      </c>
      <c r="ABR97" s="424">
        <v>0</v>
      </c>
      <c r="ABS97" s="424">
        <v>0</v>
      </c>
      <c r="ABT97" s="424">
        <v>0</v>
      </c>
      <c r="ABU97" s="424"/>
      <c r="ABV97" s="424">
        <v>1</v>
      </c>
      <c r="ABW97" s="424">
        <v>80</v>
      </c>
      <c r="ABX97" s="424">
        <v>10</v>
      </c>
      <c r="ABY97" s="424">
        <v>5</v>
      </c>
      <c r="ABZ97" s="424">
        <v>5</v>
      </c>
      <c r="ACA97" s="424">
        <v>0</v>
      </c>
      <c r="ACB97" s="424" t="s">
        <v>3087</v>
      </c>
      <c r="ACC97" s="424" t="s">
        <v>1953</v>
      </c>
      <c r="ACD97" s="424">
        <v>1</v>
      </c>
      <c r="ACE97" s="424">
        <v>3</v>
      </c>
      <c r="ACF97" s="424">
        <f>0</f>
        <v>0</v>
      </c>
      <c r="ACG97" s="424">
        <f>0</f>
        <v>0</v>
      </c>
      <c r="ACH97" s="424">
        <f>0</f>
        <v>0</v>
      </c>
      <c r="ACI97" s="424">
        <v>2</v>
      </c>
      <c r="ACJ97" s="424">
        <v>1</v>
      </c>
      <c r="ACK97" s="424">
        <f>0</f>
        <v>0</v>
      </c>
      <c r="ACL97" s="424">
        <f>0</f>
        <v>0</v>
      </c>
      <c r="ACM97" s="424">
        <f>0</f>
        <v>0</v>
      </c>
      <c r="ACN97" s="424">
        <f>0</f>
        <v>0</v>
      </c>
      <c r="ACO97" s="424"/>
      <c r="ACP97" s="424">
        <v>1</v>
      </c>
      <c r="ACQ97" s="424">
        <v>0</v>
      </c>
      <c r="ACR97" s="424">
        <v>0</v>
      </c>
      <c r="ACS97" s="424">
        <v>1</v>
      </c>
      <c r="ACT97" s="424">
        <v>1</v>
      </c>
      <c r="ACU97" s="424">
        <v>0</v>
      </c>
      <c r="ACV97" s="424">
        <v>0</v>
      </c>
      <c r="ACW97" s="424">
        <v>0</v>
      </c>
      <c r="ACX97" s="424">
        <v>1</v>
      </c>
      <c r="ACY97" s="424">
        <v>0</v>
      </c>
      <c r="ACZ97" s="424">
        <v>0</v>
      </c>
      <c r="ADA97" s="424">
        <v>0</v>
      </c>
      <c r="ADB97" s="424">
        <v>0</v>
      </c>
      <c r="ADC97" s="424"/>
      <c r="ADD97" s="424">
        <v>1</v>
      </c>
      <c r="ADE97" s="424">
        <v>0</v>
      </c>
      <c r="ADF97" s="424">
        <v>0</v>
      </c>
      <c r="ADG97" s="424">
        <v>0</v>
      </c>
      <c r="ADH97" s="424">
        <v>0</v>
      </c>
      <c r="ADI97" s="424">
        <v>1</v>
      </c>
      <c r="ADJ97" s="424">
        <v>1</v>
      </c>
      <c r="ADK97" s="424">
        <v>1</v>
      </c>
      <c r="ADL97" s="424">
        <v>0</v>
      </c>
      <c r="ADM97" s="424">
        <v>0</v>
      </c>
      <c r="ADN97" s="424">
        <v>0</v>
      </c>
      <c r="ADO97" s="424"/>
      <c r="ADP97" s="424">
        <v>1</v>
      </c>
      <c r="ADQ97" s="424">
        <v>0</v>
      </c>
      <c r="ADR97" s="424">
        <v>0</v>
      </c>
      <c r="ADS97" s="424">
        <v>1</v>
      </c>
      <c r="ADT97" s="424">
        <v>0</v>
      </c>
      <c r="ADU97" s="424">
        <v>0</v>
      </c>
      <c r="ADV97" s="424">
        <v>0</v>
      </c>
      <c r="ADW97" s="424">
        <v>0</v>
      </c>
      <c r="ADX97" s="424"/>
      <c r="ADY97" s="424">
        <v>1</v>
      </c>
      <c r="ADZ97" s="424">
        <v>0</v>
      </c>
      <c r="AEA97" s="424">
        <v>0</v>
      </c>
      <c r="AEB97" s="424">
        <v>0</v>
      </c>
      <c r="AEC97" s="424">
        <v>0</v>
      </c>
      <c r="AED97" s="424">
        <v>0</v>
      </c>
      <c r="AEE97" s="424">
        <v>1</v>
      </c>
      <c r="AEF97" s="424">
        <v>0</v>
      </c>
      <c r="AEG97" s="424">
        <v>0</v>
      </c>
      <c r="AEH97" s="424">
        <v>0</v>
      </c>
      <c r="AEI97" s="424"/>
      <c r="AEJ97" s="424">
        <v>1</v>
      </c>
      <c r="AEK97" s="424">
        <v>0</v>
      </c>
      <c r="AEL97" s="424">
        <v>1</v>
      </c>
      <c r="AEM97" s="424">
        <v>0</v>
      </c>
      <c r="AEN97" s="424">
        <v>1</v>
      </c>
      <c r="AEO97" s="424">
        <v>1</v>
      </c>
      <c r="AEP97" s="424">
        <v>0</v>
      </c>
      <c r="AEQ97" s="424">
        <v>1</v>
      </c>
      <c r="AER97" s="424">
        <v>0</v>
      </c>
      <c r="AES97" s="424">
        <v>0</v>
      </c>
      <c r="AET97" s="424"/>
      <c r="AEU97" s="424">
        <f t="shared" si="5"/>
        <v>1</v>
      </c>
      <c r="AEV97" s="424">
        <v>2</v>
      </c>
      <c r="AEW97" s="424">
        <f>0</f>
        <v>0</v>
      </c>
      <c r="AEX97" s="424">
        <f>0</f>
        <v>0</v>
      </c>
      <c r="AEY97" s="424">
        <f>0</f>
        <v>0</v>
      </c>
      <c r="AEZ97" s="424">
        <f>0</f>
        <v>0</v>
      </c>
      <c r="AFA97" s="424">
        <v>1</v>
      </c>
      <c r="AFB97" s="424">
        <v>3</v>
      </c>
      <c r="AFC97" s="424">
        <f>0</f>
        <v>0</v>
      </c>
      <c r="AFD97" s="424">
        <f>0</f>
        <v>0</v>
      </c>
      <c r="AFE97" s="424">
        <f>0</f>
        <v>0</v>
      </c>
      <c r="AFF97" s="424"/>
      <c r="AFG97" s="424">
        <v>1</v>
      </c>
      <c r="AFH97" s="424">
        <v>0</v>
      </c>
      <c r="AFI97" s="424">
        <v>0</v>
      </c>
      <c r="AFJ97" s="424">
        <v>1</v>
      </c>
      <c r="AFK97" s="424">
        <v>0</v>
      </c>
      <c r="AFL97" s="424">
        <v>1</v>
      </c>
      <c r="AFM97" s="424">
        <v>0</v>
      </c>
      <c r="AFN97" s="424">
        <v>0</v>
      </c>
      <c r="AFO97" s="424">
        <v>0</v>
      </c>
      <c r="AFP97" s="424">
        <v>0</v>
      </c>
      <c r="AFQ97" s="424" t="s">
        <v>2626</v>
      </c>
      <c r="AFR97" s="424">
        <v>1</v>
      </c>
      <c r="AFS97" s="424">
        <v>0</v>
      </c>
      <c r="AFT97" s="424">
        <v>0</v>
      </c>
      <c r="AFU97" s="424">
        <v>0</v>
      </c>
      <c r="AFV97" s="424">
        <v>0</v>
      </c>
      <c r="AFW97" s="424">
        <v>0</v>
      </c>
      <c r="AFX97" s="424">
        <v>0</v>
      </c>
      <c r="AFY97" s="424">
        <v>0</v>
      </c>
      <c r="AFZ97" s="424">
        <v>1</v>
      </c>
      <c r="AGA97" s="424">
        <v>0</v>
      </c>
      <c r="AGB97" s="424">
        <v>0</v>
      </c>
      <c r="AGC97" s="424"/>
      <c r="AGD97" s="424">
        <v>1</v>
      </c>
      <c r="AGE97" s="424">
        <v>1</v>
      </c>
      <c r="AGF97" s="424">
        <v>1</v>
      </c>
      <c r="AGG97" s="424">
        <v>0</v>
      </c>
      <c r="AGH97" s="424">
        <v>0</v>
      </c>
      <c r="AGI97" s="424">
        <v>0</v>
      </c>
      <c r="AGJ97" s="424">
        <v>0</v>
      </c>
      <c r="AGK97" s="424" t="s">
        <v>1612</v>
      </c>
      <c r="AGL97" s="424">
        <v>1</v>
      </c>
      <c r="AGM97" s="424">
        <v>1</v>
      </c>
      <c r="AGN97" s="424">
        <f>0</f>
        <v>0</v>
      </c>
      <c r="AGO97" s="424">
        <v>3</v>
      </c>
      <c r="AGP97" s="424">
        <f>0</f>
        <v>0</v>
      </c>
      <c r="AGQ97" s="424">
        <f>0</f>
        <v>0</v>
      </c>
      <c r="AGR97" s="424">
        <f>0</f>
        <v>0</v>
      </c>
      <c r="AGS97" s="424">
        <f>0</f>
        <v>0</v>
      </c>
      <c r="AGT97" s="424">
        <f>0</f>
        <v>0</v>
      </c>
      <c r="AGU97" s="424">
        <f>0</f>
        <v>0</v>
      </c>
      <c r="AGV97" s="424">
        <f>0</f>
        <v>0</v>
      </c>
      <c r="AGW97" s="424">
        <v>2</v>
      </c>
      <c r="AGX97" s="424">
        <f>0</f>
        <v>0</v>
      </c>
      <c r="AGY97" s="424">
        <f>0</f>
        <v>0</v>
      </c>
      <c r="AGZ97" s="424">
        <v>0</v>
      </c>
      <c r="AHA97" s="424" t="s">
        <v>2627</v>
      </c>
      <c r="AHB97" s="424">
        <f t="shared" si="6"/>
        <v>1</v>
      </c>
      <c r="AHC97" s="424">
        <f>0</f>
        <v>0</v>
      </c>
      <c r="AHD97" s="424">
        <v>3</v>
      </c>
      <c r="AHE97" s="424">
        <f>0</f>
        <v>0</v>
      </c>
      <c r="AHF97" s="424">
        <f>0</f>
        <v>0</v>
      </c>
      <c r="AHG97" s="424">
        <v>1</v>
      </c>
      <c r="AHH97" s="424">
        <f>0</f>
        <v>0</v>
      </c>
      <c r="AHI97" s="424">
        <f>0</f>
        <v>0</v>
      </c>
      <c r="AHJ97" s="424">
        <f>0</f>
        <v>0</v>
      </c>
      <c r="AHK97" s="424">
        <v>2</v>
      </c>
      <c r="AHL97" s="424">
        <f>0</f>
        <v>0</v>
      </c>
      <c r="AHM97" s="424">
        <v>0</v>
      </c>
      <c r="AHN97" s="424" t="s">
        <v>2399</v>
      </c>
      <c r="AHO97" s="424">
        <f t="shared" si="7"/>
        <v>1</v>
      </c>
      <c r="AHP97" s="424">
        <v>1</v>
      </c>
      <c r="AHQ97" s="424">
        <v>2</v>
      </c>
      <c r="AHR97" s="424">
        <v>3</v>
      </c>
      <c r="AHS97" s="424">
        <f>0</f>
        <v>0</v>
      </c>
      <c r="AHT97" s="424">
        <f>0</f>
        <v>0</v>
      </c>
      <c r="AHU97" s="424">
        <f>0</f>
        <v>0</v>
      </c>
      <c r="AHV97" s="424"/>
      <c r="AHW97" s="222">
        <v>3</v>
      </c>
      <c r="AHX97" s="222">
        <v>30</v>
      </c>
      <c r="AHY97" s="222">
        <v>13</v>
      </c>
      <c r="AHZ97" s="222" t="s">
        <v>1612</v>
      </c>
      <c r="AIA97" s="222" t="s">
        <v>1612</v>
      </c>
      <c r="AIB97" s="222" t="s">
        <v>1620</v>
      </c>
      <c r="AIC97" s="222" t="s">
        <v>1620</v>
      </c>
      <c r="AID97" s="222">
        <v>1</v>
      </c>
      <c r="AIE97" s="222">
        <v>0</v>
      </c>
      <c r="AIF97" s="222">
        <v>1</v>
      </c>
      <c r="AIG97" s="222">
        <v>1</v>
      </c>
      <c r="AIH97" s="222">
        <v>0</v>
      </c>
      <c r="AII97" s="222">
        <v>0</v>
      </c>
      <c r="AIJ97" s="222">
        <v>1</v>
      </c>
      <c r="AIK97" s="222">
        <v>0</v>
      </c>
      <c r="AIL97" s="222">
        <v>0</v>
      </c>
      <c r="AIM97" s="222">
        <v>0</v>
      </c>
      <c r="AIN97" s="222">
        <v>0</v>
      </c>
      <c r="AIO97" s="222"/>
      <c r="AIP97" s="222">
        <v>1</v>
      </c>
      <c r="AIQ97" s="222">
        <v>0</v>
      </c>
      <c r="AIR97" s="222">
        <v>1</v>
      </c>
      <c r="AIS97" s="222">
        <v>0</v>
      </c>
      <c r="AIT97" s="222">
        <v>1</v>
      </c>
      <c r="AIU97" s="222">
        <v>1</v>
      </c>
      <c r="AIV97" s="222">
        <v>1</v>
      </c>
      <c r="AIW97" s="222">
        <v>1</v>
      </c>
      <c r="AIX97" s="222">
        <v>1</v>
      </c>
      <c r="AIY97" s="222">
        <v>1</v>
      </c>
      <c r="AIZ97" s="222">
        <v>0</v>
      </c>
      <c r="AJA97" s="222">
        <v>1</v>
      </c>
      <c r="AJB97" s="222">
        <v>0</v>
      </c>
      <c r="AJC97" s="222">
        <v>0</v>
      </c>
      <c r="AJD97" s="222"/>
      <c r="AJE97" s="222">
        <f t="shared" si="8"/>
        <v>28</v>
      </c>
      <c r="AJF97" s="222">
        <v>14</v>
      </c>
      <c r="AJG97" s="222">
        <v>3</v>
      </c>
      <c r="AJH97" s="222">
        <v>4</v>
      </c>
      <c r="AJI97" s="222">
        <v>3</v>
      </c>
      <c r="AJJ97" s="222">
        <v>4</v>
      </c>
      <c r="AJK97" s="222">
        <v>3</v>
      </c>
      <c r="AJL97" s="222">
        <v>4</v>
      </c>
      <c r="AJM97" s="222">
        <v>3</v>
      </c>
      <c r="AJN97" s="222">
        <v>2</v>
      </c>
      <c r="AJO97" s="222">
        <v>3</v>
      </c>
      <c r="AJP97" s="222">
        <v>2</v>
      </c>
      <c r="AJQ97" s="222">
        <v>3</v>
      </c>
      <c r="AJR97" s="222">
        <v>1</v>
      </c>
      <c r="AJS97" s="222">
        <v>1</v>
      </c>
      <c r="AJT97" s="222">
        <v>0</v>
      </c>
      <c r="AJU97" s="222">
        <v>0</v>
      </c>
      <c r="AJV97" s="222">
        <v>0</v>
      </c>
      <c r="AJW97" s="222">
        <v>0</v>
      </c>
      <c r="AJX97" s="222">
        <v>0</v>
      </c>
      <c r="AJY97" s="222">
        <v>1</v>
      </c>
      <c r="AJZ97" s="222">
        <v>1</v>
      </c>
      <c r="AKA97" s="222">
        <v>1</v>
      </c>
      <c r="AKB97" s="222">
        <v>1</v>
      </c>
      <c r="AKC97" s="222">
        <v>0</v>
      </c>
      <c r="AKD97" s="222">
        <v>0</v>
      </c>
      <c r="AKE97" s="222">
        <v>1</v>
      </c>
      <c r="AKF97" s="222">
        <v>0</v>
      </c>
      <c r="AKG97" s="222">
        <v>0</v>
      </c>
      <c r="AKH97" s="222"/>
      <c r="AKI97" s="222">
        <v>1</v>
      </c>
      <c r="AKJ97" s="222">
        <v>1</v>
      </c>
      <c r="AKK97" s="222">
        <v>0</v>
      </c>
      <c r="AKL97" s="222">
        <v>0</v>
      </c>
      <c r="AKM97" s="222">
        <v>0</v>
      </c>
      <c r="AKN97" s="222">
        <v>0</v>
      </c>
      <c r="AKO97" s="222">
        <v>0</v>
      </c>
      <c r="AKP97" s="222">
        <v>0</v>
      </c>
      <c r="AKQ97" s="222">
        <v>0</v>
      </c>
      <c r="AKR97" s="222">
        <v>0</v>
      </c>
      <c r="AKS97" s="222">
        <v>0</v>
      </c>
      <c r="AKT97" s="222">
        <v>0</v>
      </c>
      <c r="AKU97" s="222">
        <v>0</v>
      </c>
      <c r="AKV97" s="222">
        <v>0</v>
      </c>
      <c r="AKW97" s="222"/>
      <c r="AKX97" s="222" t="s">
        <v>1612</v>
      </c>
      <c r="AKY97" s="222">
        <v>1</v>
      </c>
      <c r="AKZ97" s="222">
        <f>0</f>
        <v>0</v>
      </c>
      <c r="ALA97" s="222">
        <f>0</f>
        <v>0</v>
      </c>
      <c r="ALB97" s="222">
        <f>0</f>
        <v>0</v>
      </c>
      <c r="ALC97" s="222">
        <f>0</f>
        <v>0</v>
      </c>
      <c r="ALD97" s="222">
        <f>0</f>
        <v>0</v>
      </c>
      <c r="ALE97" s="222">
        <v>2</v>
      </c>
      <c r="ALF97" s="222">
        <f>0</f>
        <v>0</v>
      </c>
      <c r="ALG97" s="222">
        <f>0</f>
        <v>0</v>
      </c>
      <c r="ALH97" s="222">
        <v>1</v>
      </c>
      <c r="ALI97" s="222">
        <v>3</v>
      </c>
      <c r="ALJ97" s="222">
        <f>0</f>
        <v>0</v>
      </c>
      <c r="ALK97" s="222">
        <f>0</f>
        <v>0</v>
      </c>
      <c r="ALL97" s="222">
        <f>0</f>
        <v>0</v>
      </c>
      <c r="ALM97" s="222">
        <f>0</f>
        <v>0</v>
      </c>
      <c r="ALN97" s="222"/>
      <c r="ALO97" s="427">
        <v>1</v>
      </c>
      <c r="ALP97" s="222">
        <v>2</v>
      </c>
      <c r="ALQ97" s="222">
        <v>0</v>
      </c>
      <c r="ALR97" s="222">
        <v>0</v>
      </c>
      <c r="ALS97" s="222">
        <v>0</v>
      </c>
      <c r="ALT97" s="222">
        <v>0</v>
      </c>
      <c r="ALU97" s="222">
        <v>0</v>
      </c>
      <c r="ALV97" s="222">
        <v>0</v>
      </c>
      <c r="ALW97" s="222">
        <v>0</v>
      </c>
      <c r="ALX97" s="222">
        <v>1</v>
      </c>
      <c r="ALY97" s="222">
        <v>0</v>
      </c>
      <c r="ALZ97" s="222">
        <v>0</v>
      </c>
      <c r="AMA97" s="222">
        <v>0</v>
      </c>
      <c r="AMB97" s="222">
        <v>0</v>
      </c>
      <c r="AMC97" s="222">
        <v>3</v>
      </c>
      <c r="AMD97" s="222" t="s">
        <v>2961</v>
      </c>
      <c r="AME97" s="427">
        <v>1</v>
      </c>
      <c r="AMF97" s="222">
        <v>0</v>
      </c>
      <c r="AMG97" s="222">
        <v>0</v>
      </c>
      <c r="AMH97" s="222">
        <v>0</v>
      </c>
      <c r="AMI97" s="222">
        <v>0</v>
      </c>
      <c r="AMJ97" s="222">
        <v>1</v>
      </c>
      <c r="AMK97" s="222">
        <v>2</v>
      </c>
      <c r="AML97" s="222">
        <v>0</v>
      </c>
      <c r="AMM97" s="222">
        <v>3</v>
      </c>
      <c r="AMN97" s="222" t="s">
        <v>2962</v>
      </c>
      <c r="AMO97" s="427">
        <v>1</v>
      </c>
      <c r="AMP97" s="222">
        <v>0</v>
      </c>
      <c r="AMQ97" s="222">
        <v>2</v>
      </c>
      <c r="AMR97" s="222">
        <v>0</v>
      </c>
      <c r="AMS97" s="222">
        <v>1</v>
      </c>
      <c r="AMT97" s="222">
        <v>0</v>
      </c>
      <c r="AMU97" s="222">
        <v>0</v>
      </c>
      <c r="AMV97" s="222">
        <v>0</v>
      </c>
      <c r="AMW97" s="222">
        <v>3</v>
      </c>
      <c r="AMX97" s="222" t="s">
        <v>2963</v>
      </c>
      <c r="AMY97" s="427">
        <v>1</v>
      </c>
      <c r="AMZ97" s="222">
        <v>0</v>
      </c>
      <c r="ANA97" s="222">
        <v>1</v>
      </c>
      <c r="ANB97" s="222">
        <v>0</v>
      </c>
      <c r="ANC97" s="222">
        <v>3</v>
      </c>
      <c r="AND97" s="222">
        <v>0</v>
      </c>
      <c r="ANE97" s="222">
        <v>0</v>
      </c>
      <c r="ANF97" s="222">
        <v>0</v>
      </c>
      <c r="ANG97" s="222">
        <v>0</v>
      </c>
      <c r="ANH97" s="222">
        <v>0</v>
      </c>
      <c r="ANI97" s="222">
        <v>0</v>
      </c>
      <c r="ANJ97" s="222">
        <v>0</v>
      </c>
      <c r="ANK97" s="222">
        <v>0</v>
      </c>
      <c r="ANL97" s="222">
        <v>2</v>
      </c>
      <c r="ANM97" s="222">
        <v>0</v>
      </c>
      <c r="ANN97" s="222">
        <v>0</v>
      </c>
      <c r="ANO97" s="222">
        <v>0</v>
      </c>
      <c r="ANP97" s="222">
        <v>0</v>
      </c>
      <c r="ANQ97" s="222">
        <v>0</v>
      </c>
      <c r="ANR97" s="427">
        <v>1</v>
      </c>
      <c r="ANS97" s="222">
        <v>3</v>
      </c>
      <c r="ANT97" s="222">
        <v>1</v>
      </c>
      <c r="ANU97" s="222">
        <v>2</v>
      </c>
      <c r="ANV97" s="222">
        <v>0</v>
      </c>
      <c r="ANW97" s="222">
        <v>0</v>
      </c>
      <c r="ANX97" s="222">
        <v>0</v>
      </c>
      <c r="ANY97" s="222">
        <v>0</v>
      </c>
      <c r="ANZ97" s="222">
        <v>0</v>
      </c>
      <c r="AOA97" s="222">
        <v>0</v>
      </c>
      <c r="AOB97" s="427">
        <v>1</v>
      </c>
      <c r="AOC97" s="222">
        <v>1</v>
      </c>
      <c r="AOD97" s="222">
        <v>3</v>
      </c>
      <c r="AOE97" s="222">
        <v>2</v>
      </c>
      <c r="AOF97" s="222">
        <v>0</v>
      </c>
      <c r="AOG97" s="222">
        <v>0</v>
      </c>
      <c r="AOH97" s="222">
        <v>0</v>
      </c>
      <c r="AOI97" s="222">
        <v>0</v>
      </c>
      <c r="AOJ97" s="222">
        <v>0</v>
      </c>
      <c r="AOK97" s="222">
        <v>0</v>
      </c>
      <c r="AOL97" s="427">
        <v>1</v>
      </c>
      <c r="AOM97" s="222">
        <v>2</v>
      </c>
      <c r="AON97" s="222">
        <v>0</v>
      </c>
      <c r="AOO97" s="222">
        <v>0</v>
      </c>
      <c r="AOP97" s="222">
        <v>0</v>
      </c>
      <c r="AOQ97" s="222">
        <v>0</v>
      </c>
      <c r="AOR97" s="222">
        <v>0</v>
      </c>
      <c r="AOS97" s="222">
        <v>0</v>
      </c>
      <c r="AOT97" s="222">
        <v>3</v>
      </c>
      <c r="AOU97" s="222">
        <v>1</v>
      </c>
      <c r="AOV97" s="427">
        <v>1</v>
      </c>
      <c r="AOW97" s="222">
        <v>2</v>
      </c>
      <c r="AOX97" s="222">
        <v>1</v>
      </c>
      <c r="AOY97" s="222">
        <v>0</v>
      </c>
      <c r="AOZ97" s="222">
        <v>0</v>
      </c>
      <c r="APA97" s="222">
        <v>0</v>
      </c>
      <c r="APB97" s="222">
        <v>3</v>
      </c>
      <c r="APC97" s="222">
        <v>0</v>
      </c>
      <c r="APD97" s="427">
        <v>1</v>
      </c>
      <c r="APE97" s="222">
        <v>3</v>
      </c>
      <c r="APF97" s="222">
        <v>2</v>
      </c>
      <c r="APG97" s="222">
        <v>0</v>
      </c>
      <c r="APH97" s="222">
        <v>0</v>
      </c>
      <c r="API97" s="222">
        <v>0</v>
      </c>
      <c r="APJ97" s="222">
        <v>1</v>
      </c>
      <c r="APK97" s="222">
        <v>0</v>
      </c>
      <c r="APL97" s="222">
        <v>0</v>
      </c>
      <c r="APM97" s="222">
        <v>0</v>
      </c>
      <c r="APN97" s="222"/>
      <c r="APO97" s="222"/>
      <c r="APP97" s="222"/>
      <c r="APQ97" s="222"/>
      <c r="APR97" s="428">
        <v>29000</v>
      </c>
      <c r="APS97" s="428">
        <v>29400</v>
      </c>
      <c r="APT97" s="428">
        <v>9908</v>
      </c>
      <c r="APU97" s="428">
        <v>14847</v>
      </c>
      <c r="APV97" s="428">
        <v>4645</v>
      </c>
      <c r="APW97" s="428">
        <v>19492</v>
      </c>
    </row>
    <row r="98" spans="1:1115" s="436" customFormat="1" ht="21" customHeight="1" x14ac:dyDescent="0.25">
      <c r="A98" s="436">
        <v>213</v>
      </c>
      <c r="B98" s="221">
        <v>41893</v>
      </c>
      <c r="D98" s="436" t="s">
        <v>624</v>
      </c>
      <c r="E98" s="213">
        <v>41893</v>
      </c>
      <c r="F98" s="412"/>
      <c r="G98" s="436" t="s">
        <v>591</v>
      </c>
      <c r="H98" s="436" t="s">
        <v>592</v>
      </c>
      <c r="I98" s="436" t="s">
        <v>619</v>
      </c>
      <c r="J98" s="436" t="s">
        <v>620</v>
      </c>
      <c r="K98" s="436" t="s">
        <v>625</v>
      </c>
      <c r="L98" s="436" t="s">
        <v>626</v>
      </c>
      <c r="M98" s="436" t="s">
        <v>625</v>
      </c>
      <c r="N98" s="436" t="s">
        <v>626</v>
      </c>
      <c r="O98" s="436" t="s">
        <v>164</v>
      </c>
      <c r="P98" s="436" t="s">
        <v>217</v>
      </c>
      <c r="Q98" s="436" t="b">
        <v>1</v>
      </c>
      <c r="R98" s="417">
        <v>300000</v>
      </c>
      <c r="S98" s="418">
        <v>70</v>
      </c>
      <c r="T98" s="418">
        <v>60</v>
      </c>
      <c r="U98" s="419">
        <v>3</v>
      </c>
      <c r="V98" s="417">
        <v>24500</v>
      </c>
      <c r="W98" s="418">
        <v>70</v>
      </c>
      <c r="X98" s="418">
        <v>60</v>
      </c>
      <c r="Y98" s="419">
        <v>3</v>
      </c>
      <c r="Z98" s="417">
        <v>29500</v>
      </c>
      <c r="AA98" s="418">
        <v>70</v>
      </c>
      <c r="AB98" s="418">
        <v>60</v>
      </c>
      <c r="AC98" s="419">
        <v>3</v>
      </c>
      <c r="AD98" s="417">
        <v>29500</v>
      </c>
      <c r="AE98" s="418">
        <v>70</v>
      </c>
      <c r="AF98" s="418">
        <v>60</v>
      </c>
      <c r="AG98" s="419">
        <v>3</v>
      </c>
      <c r="AH98" s="417">
        <v>17500</v>
      </c>
      <c r="AI98" s="418">
        <v>70</v>
      </c>
      <c r="AJ98" s="418">
        <v>60</v>
      </c>
      <c r="AK98" s="419">
        <v>3</v>
      </c>
      <c r="AL98" s="417">
        <v>6000</v>
      </c>
      <c r="AM98" s="418">
        <v>70</v>
      </c>
      <c r="AN98" s="418">
        <v>60</v>
      </c>
      <c r="AO98" s="419">
        <v>3</v>
      </c>
      <c r="AP98" s="417">
        <v>4000</v>
      </c>
      <c r="AQ98" s="418">
        <v>70</v>
      </c>
      <c r="AR98" s="418">
        <v>60</v>
      </c>
      <c r="AS98" s="419">
        <v>3</v>
      </c>
      <c r="AT98" s="417">
        <v>2000</v>
      </c>
      <c r="AU98" s="418">
        <v>70</v>
      </c>
      <c r="AV98" s="418">
        <v>60</v>
      </c>
      <c r="AW98" s="419">
        <v>3</v>
      </c>
      <c r="AX98" s="417"/>
      <c r="AY98" s="418"/>
      <c r="AZ98" s="418"/>
      <c r="BA98" s="419"/>
      <c r="BB98" s="417"/>
      <c r="BC98" s="418"/>
      <c r="BD98" s="418"/>
      <c r="BE98" s="419"/>
      <c r="BF98" s="417">
        <v>29500</v>
      </c>
      <c r="BG98" s="418">
        <v>70</v>
      </c>
      <c r="BH98" s="418">
        <v>60</v>
      </c>
      <c r="BI98" s="419">
        <v>3</v>
      </c>
      <c r="BJ98" s="436" t="s">
        <v>242</v>
      </c>
      <c r="BK98" s="436" t="s">
        <v>193</v>
      </c>
      <c r="BL98" s="436" t="s">
        <v>403</v>
      </c>
      <c r="BM98" s="436" t="s">
        <v>192</v>
      </c>
      <c r="BQ98" s="436" t="s">
        <v>199</v>
      </c>
      <c r="BR98" s="436" t="s">
        <v>220</v>
      </c>
      <c r="BT98" s="436" t="s">
        <v>627</v>
      </c>
      <c r="BW98" s="436" t="s">
        <v>185</v>
      </c>
      <c r="BX98" s="436" t="s">
        <v>3122</v>
      </c>
      <c r="BY98" s="436" t="s">
        <v>259</v>
      </c>
      <c r="CA98" s="436" t="s">
        <v>200</v>
      </c>
      <c r="CB98" s="420">
        <v>1</v>
      </c>
      <c r="CC98" s="421">
        <v>1</v>
      </c>
      <c r="CD98" s="422">
        <v>1</v>
      </c>
      <c r="CE98" s="421">
        <v>1</v>
      </c>
      <c r="CF98" s="423">
        <v>1</v>
      </c>
      <c r="CG98" s="423">
        <v>1</v>
      </c>
      <c r="CH98" s="423">
        <v>1</v>
      </c>
      <c r="CI98" s="421">
        <v>1</v>
      </c>
      <c r="CJ98" s="421">
        <v>1</v>
      </c>
      <c r="CK98" s="421">
        <v>1</v>
      </c>
      <c r="CL98" s="423">
        <v>1</v>
      </c>
      <c r="CM98" s="423">
        <v>1</v>
      </c>
      <c r="CN98" s="423">
        <v>0</v>
      </c>
      <c r="CO98" s="412">
        <v>1</v>
      </c>
      <c r="CP98" s="412" t="s">
        <v>1204</v>
      </c>
      <c r="CQ98" s="412" t="s">
        <v>1204</v>
      </c>
      <c r="CR98" s="412" t="s">
        <v>1204</v>
      </c>
      <c r="CS98" s="412" t="s">
        <v>1204</v>
      </c>
      <c r="CT98" s="412" t="s">
        <v>1204</v>
      </c>
      <c r="CU98" s="412" t="s">
        <v>1204</v>
      </c>
      <c r="CV98" s="412" t="s">
        <v>1204</v>
      </c>
      <c r="CW98" s="412" t="s">
        <v>1204</v>
      </c>
      <c r="CX98" s="412" t="s">
        <v>1206</v>
      </c>
      <c r="CY98" s="424">
        <v>1</v>
      </c>
      <c r="CZ98" s="424">
        <v>0</v>
      </c>
      <c r="DA98" s="424">
        <v>2</v>
      </c>
      <c r="DB98" s="424">
        <v>1</v>
      </c>
      <c r="DC98" s="424">
        <v>0</v>
      </c>
      <c r="DD98" s="424">
        <v>0</v>
      </c>
      <c r="DE98" s="424">
        <v>3</v>
      </c>
      <c r="DF98" s="424">
        <v>0</v>
      </c>
      <c r="DG98" s="424">
        <v>0</v>
      </c>
      <c r="DH98" s="424">
        <v>0</v>
      </c>
      <c r="DI98" s="424">
        <v>0</v>
      </c>
      <c r="DJ98" s="424">
        <v>0</v>
      </c>
      <c r="DK98" s="424">
        <v>0</v>
      </c>
      <c r="DL98" s="424"/>
      <c r="DM98" s="424">
        <v>1</v>
      </c>
      <c r="DN98" s="424">
        <v>3</v>
      </c>
      <c r="DO98" s="424">
        <v>0</v>
      </c>
      <c r="DP98" s="424">
        <v>0</v>
      </c>
      <c r="DQ98" s="424">
        <v>0</v>
      </c>
      <c r="DR98" s="424">
        <v>0</v>
      </c>
      <c r="DS98" s="424">
        <v>0</v>
      </c>
      <c r="DT98" s="424">
        <v>1</v>
      </c>
      <c r="DU98" s="424">
        <v>0</v>
      </c>
      <c r="DV98" s="424">
        <v>2</v>
      </c>
      <c r="DW98" s="424">
        <v>0</v>
      </c>
      <c r="DX98" s="424">
        <v>0</v>
      </c>
      <c r="DY98" s="424">
        <v>0</v>
      </c>
      <c r="DZ98" s="424">
        <v>0</v>
      </c>
      <c r="EA98" s="424"/>
      <c r="EB98" s="424">
        <v>1</v>
      </c>
      <c r="EC98" s="424">
        <v>0</v>
      </c>
      <c r="ED98" s="424">
        <v>0</v>
      </c>
      <c r="EE98" s="424">
        <v>0</v>
      </c>
      <c r="EF98" s="424">
        <v>1</v>
      </c>
      <c r="EG98" s="424">
        <v>0</v>
      </c>
      <c r="EH98" s="424">
        <v>2</v>
      </c>
      <c r="EI98" s="424">
        <v>0</v>
      </c>
      <c r="EJ98" s="424">
        <v>0</v>
      </c>
      <c r="EK98" s="424">
        <v>0</v>
      </c>
      <c r="EL98" s="424">
        <v>3</v>
      </c>
      <c r="EM98" s="424" t="s">
        <v>1216</v>
      </c>
      <c r="EN98" s="424">
        <v>1</v>
      </c>
      <c r="EO98" s="424">
        <v>1</v>
      </c>
      <c r="EP98" s="424">
        <v>2</v>
      </c>
      <c r="EQ98" s="424">
        <v>0</v>
      </c>
      <c r="ER98" s="424">
        <v>3</v>
      </c>
      <c r="ES98" s="424">
        <v>0</v>
      </c>
      <c r="ET98" s="424">
        <v>0</v>
      </c>
      <c r="EU98" s="424">
        <v>0</v>
      </c>
      <c r="EV98" s="424">
        <v>0</v>
      </c>
      <c r="EW98" s="424">
        <v>0</v>
      </c>
      <c r="EX98" s="424">
        <v>1</v>
      </c>
      <c r="EY98" s="424">
        <v>3</v>
      </c>
      <c r="EZ98" s="424">
        <v>2</v>
      </c>
      <c r="FA98" s="424">
        <v>0</v>
      </c>
      <c r="FB98" s="424">
        <v>0</v>
      </c>
      <c r="FC98" s="424">
        <v>0</v>
      </c>
      <c r="FD98" s="424">
        <v>0</v>
      </c>
      <c r="FE98" s="424">
        <v>1</v>
      </c>
      <c r="FF98" s="424">
        <v>1</v>
      </c>
      <c r="FG98" s="424">
        <v>3</v>
      </c>
      <c r="FH98" s="424">
        <v>0</v>
      </c>
      <c r="FI98" s="424">
        <v>0</v>
      </c>
      <c r="FJ98" s="424">
        <v>2</v>
      </c>
      <c r="FK98" s="424">
        <v>1</v>
      </c>
      <c r="FL98" s="424">
        <v>0</v>
      </c>
      <c r="FM98" s="424">
        <v>0</v>
      </c>
      <c r="FN98" s="424">
        <v>0</v>
      </c>
      <c r="FO98" s="424">
        <v>0</v>
      </c>
      <c r="FP98" s="424"/>
      <c r="FQ98" s="222">
        <v>3</v>
      </c>
      <c r="FR98" s="425">
        <v>0</v>
      </c>
      <c r="FS98" s="424">
        <v>3</v>
      </c>
      <c r="FT98" s="425">
        <v>29500</v>
      </c>
      <c r="FU98" s="222">
        <v>3</v>
      </c>
      <c r="FV98" s="425">
        <v>29500</v>
      </c>
      <c r="FW98" s="222">
        <v>3</v>
      </c>
      <c r="FX98" s="222" t="s">
        <v>193</v>
      </c>
      <c r="FY98" s="222" t="s">
        <v>486</v>
      </c>
      <c r="FZ98" s="222" t="s">
        <v>198</v>
      </c>
      <c r="GA98" s="222" t="s">
        <v>193</v>
      </c>
      <c r="GB98" s="222" t="s">
        <v>486</v>
      </c>
      <c r="GC98" s="222" t="s">
        <v>198</v>
      </c>
      <c r="GD98" s="222">
        <v>1</v>
      </c>
      <c r="GE98" s="222">
        <v>1</v>
      </c>
      <c r="GF98" s="222">
        <v>2</v>
      </c>
      <c r="GG98" s="222">
        <v>0</v>
      </c>
      <c r="GH98" s="222">
        <v>3</v>
      </c>
      <c r="GI98" s="222">
        <v>0</v>
      </c>
      <c r="GJ98" s="222">
        <v>0</v>
      </c>
      <c r="GK98" s="222">
        <v>0</v>
      </c>
      <c r="GL98" s="222">
        <v>0</v>
      </c>
      <c r="GM98" s="222">
        <v>0</v>
      </c>
      <c r="GN98" s="222" t="s">
        <v>277</v>
      </c>
      <c r="GO98" s="222">
        <v>1</v>
      </c>
      <c r="GP98" s="222">
        <v>0</v>
      </c>
      <c r="GQ98" s="222">
        <v>0</v>
      </c>
      <c r="GR98" s="222">
        <v>1</v>
      </c>
      <c r="GS98" s="222">
        <v>0</v>
      </c>
      <c r="GT98" s="222">
        <v>2</v>
      </c>
      <c r="GU98" s="222">
        <v>3</v>
      </c>
      <c r="GV98" s="222">
        <v>0</v>
      </c>
      <c r="GW98" s="222">
        <v>0</v>
      </c>
      <c r="GX98" s="222"/>
      <c r="GY98" s="222">
        <v>1</v>
      </c>
      <c r="GZ98" s="222">
        <v>0</v>
      </c>
      <c r="HA98" s="222">
        <v>0</v>
      </c>
      <c r="HB98" s="222">
        <v>1</v>
      </c>
      <c r="HC98" s="222">
        <v>0</v>
      </c>
      <c r="HD98" s="222">
        <v>2</v>
      </c>
      <c r="HE98" s="222">
        <v>3</v>
      </c>
      <c r="HF98" s="222">
        <v>0</v>
      </c>
      <c r="HG98" s="222">
        <v>0</v>
      </c>
      <c r="HH98" s="222"/>
      <c r="HI98" s="222">
        <v>1</v>
      </c>
      <c r="HJ98" s="222">
        <v>1</v>
      </c>
      <c r="HK98" s="222">
        <v>1</v>
      </c>
      <c r="HL98" s="222">
        <v>0</v>
      </c>
      <c r="HM98" s="222">
        <v>1</v>
      </c>
      <c r="HN98" s="222">
        <v>1</v>
      </c>
      <c r="HO98" s="222">
        <v>0</v>
      </c>
      <c r="HP98" s="222">
        <v>1</v>
      </c>
      <c r="HQ98" s="222">
        <v>1</v>
      </c>
      <c r="HR98" s="222">
        <v>1</v>
      </c>
      <c r="HS98" s="222">
        <v>1</v>
      </c>
      <c r="HT98" s="222">
        <v>0</v>
      </c>
      <c r="HU98" s="222">
        <v>0</v>
      </c>
      <c r="HV98" s="222">
        <v>0</v>
      </c>
      <c r="HW98" s="222">
        <v>0</v>
      </c>
      <c r="HX98" s="222">
        <v>0</v>
      </c>
      <c r="HY98" s="222"/>
      <c r="HZ98" s="222">
        <v>1</v>
      </c>
      <c r="IA98" s="222">
        <v>1</v>
      </c>
      <c r="IB98" s="222">
        <v>1</v>
      </c>
      <c r="IC98" s="222">
        <v>1</v>
      </c>
      <c r="ID98" s="222">
        <v>1</v>
      </c>
      <c r="IE98" s="222">
        <v>1</v>
      </c>
      <c r="IF98" s="222">
        <v>1</v>
      </c>
      <c r="IG98" s="222">
        <v>0</v>
      </c>
      <c r="IH98" s="222">
        <v>0</v>
      </c>
      <c r="II98" s="222">
        <v>0</v>
      </c>
      <c r="IJ98" s="222">
        <v>1</v>
      </c>
      <c r="IK98" s="222">
        <v>1</v>
      </c>
      <c r="IL98" s="222">
        <v>1</v>
      </c>
      <c r="IM98" s="222">
        <v>1</v>
      </c>
      <c r="IN98" s="222">
        <v>0</v>
      </c>
      <c r="IO98" s="222">
        <v>0</v>
      </c>
      <c r="IP98" s="222">
        <v>1</v>
      </c>
      <c r="IQ98" s="222">
        <v>0</v>
      </c>
      <c r="IR98" s="222">
        <v>0</v>
      </c>
      <c r="IS98" s="222">
        <v>1</v>
      </c>
      <c r="IT98" s="222">
        <v>3</v>
      </c>
      <c r="IU98" s="222">
        <v>0</v>
      </c>
      <c r="IV98" s="222">
        <v>2</v>
      </c>
      <c r="IW98" s="222">
        <v>0</v>
      </c>
      <c r="IX98" s="222">
        <v>0</v>
      </c>
      <c r="IY98" s="222">
        <v>0</v>
      </c>
      <c r="IZ98" s="222">
        <v>0</v>
      </c>
      <c r="JA98" s="222">
        <v>0</v>
      </c>
      <c r="JB98" s="222">
        <v>0</v>
      </c>
      <c r="JC98" s="222">
        <v>0</v>
      </c>
      <c r="JD98" s="222">
        <v>0</v>
      </c>
      <c r="JE98" s="222">
        <v>1</v>
      </c>
      <c r="JF98" s="222">
        <v>0</v>
      </c>
      <c r="JG98" s="222">
        <v>0</v>
      </c>
      <c r="JH98" s="222">
        <v>0</v>
      </c>
      <c r="JI98" s="222"/>
      <c r="JJ98" s="222">
        <v>1</v>
      </c>
      <c r="JK98" s="222">
        <v>0</v>
      </c>
      <c r="JL98" s="222">
        <v>0</v>
      </c>
      <c r="JM98" s="222">
        <v>0</v>
      </c>
      <c r="JN98" s="222">
        <v>1</v>
      </c>
      <c r="JO98" s="222">
        <v>0</v>
      </c>
      <c r="JP98" s="222">
        <v>2</v>
      </c>
      <c r="JQ98" s="222">
        <v>3</v>
      </c>
      <c r="JR98" s="222">
        <v>0</v>
      </c>
      <c r="JS98" s="222">
        <v>0</v>
      </c>
      <c r="JT98" s="222">
        <v>0</v>
      </c>
      <c r="JU98" s="222">
        <v>0</v>
      </c>
      <c r="JV98" s="222">
        <v>0</v>
      </c>
      <c r="JW98" s="222">
        <v>0</v>
      </c>
      <c r="JX98" s="222">
        <v>0</v>
      </c>
      <c r="JY98" s="222">
        <v>0</v>
      </c>
      <c r="JZ98" s="222"/>
      <c r="KA98" s="222">
        <v>1</v>
      </c>
      <c r="KB98" s="222">
        <v>0</v>
      </c>
      <c r="KC98" s="222">
        <v>0</v>
      </c>
      <c r="KD98" s="222">
        <v>0</v>
      </c>
      <c r="KE98" s="222">
        <v>0</v>
      </c>
      <c r="KF98" s="222">
        <v>3</v>
      </c>
      <c r="KG98" s="222">
        <v>2</v>
      </c>
      <c r="KH98" s="222">
        <v>0</v>
      </c>
      <c r="KI98" s="222">
        <v>0</v>
      </c>
      <c r="KJ98" s="222">
        <v>1</v>
      </c>
      <c r="KK98" s="222">
        <v>0</v>
      </c>
      <c r="KL98" s="222">
        <v>0</v>
      </c>
      <c r="KM98" s="222">
        <v>0</v>
      </c>
      <c r="KN98" s="222"/>
      <c r="KO98" s="222" t="s">
        <v>1607</v>
      </c>
      <c r="KP98" s="222" t="s">
        <v>1608</v>
      </c>
      <c r="KQ98" s="222"/>
      <c r="KR98" s="222">
        <v>100</v>
      </c>
      <c r="KS98" s="222">
        <v>150</v>
      </c>
      <c r="KT98" s="222">
        <v>200</v>
      </c>
      <c r="KU98" s="222">
        <v>25</v>
      </c>
      <c r="KV98" s="222">
        <v>75</v>
      </c>
      <c r="KW98" s="222">
        <v>100</v>
      </c>
      <c r="KX98" s="222">
        <v>1</v>
      </c>
      <c r="KY98" s="222">
        <v>1</v>
      </c>
      <c r="KZ98" s="222">
        <v>1</v>
      </c>
      <c r="LA98" s="222">
        <v>1</v>
      </c>
      <c r="LB98" s="222">
        <v>1</v>
      </c>
      <c r="LC98" s="222">
        <v>1</v>
      </c>
      <c r="LD98" s="222">
        <v>0</v>
      </c>
      <c r="LE98" s="222">
        <v>1</v>
      </c>
      <c r="LF98" s="222">
        <v>1</v>
      </c>
      <c r="LG98" s="222">
        <v>1</v>
      </c>
      <c r="LH98" s="222">
        <v>1</v>
      </c>
      <c r="LI98" s="222">
        <v>0</v>
      </c>
      <c r="LJ98" s="222">
        <v>0</v>
      </c>
      <c r="LK98" s="222">
        <v>0</v>
      </c>
      <c r="LL98" s="222">
        <v>0</v>
      </c>
      <c r="LM98" s="222">
        <v>0</v>
      </c>
      <c r="LN98" s="222"/>
      <c r="LO98" s="222" t="s">
        <v>1610</v>
      </c>
      <c r="LP98" s="222" t="s">
        <v>1610</v>
      </c>
      <c r="LQ98" s="222" t="s">
        <v>1610</v>
      </c>
      <c r="LR98" s="222" t="s">
        <v>1610</v>
      </c>
      <c r="LS98" s="222" t="s">
        <v>1611</v>
      </c>
      <c r="LT98" s="222">
        <v>1</v>
      </c>
      <c r="LU98" s="222">
        <v>1</v>
      </c>
      <c r="LV98" s="222">
        <v>1</v>
      </c>
      <c r="LW98" s="222">
        <v>0</v>
      </c>
      <c r="LX98" s="222">
        <v>1</v>
      </c>
      <c r="LY98" s="222">
        <v>1</v>
      </c>
      <c r="LZ98" s="222">
        <v>1</v>
      </c>
      <c r="MA98" s="222">
        <v>1</v>
      </c>
      <c r="MB98" s="222">
        <v>1</v>
      </c>
      <c r="MC98" s="222">
        <v>1</v>
      </c>
      <c r="MD98" s="222">
        <v>0</v>
      </c>
      <c r="ME98" s="222">
        <v>0</v>
      </c>
      <c r="MF98" s="222">
        <v>0</v>
      </c>
      <c r="MG98" s="222">
        <v>0</v>
      </c>
      <c r="MH98" s="222"/>
      <c r="MI98" s="222">
        <v>1</v>
      </c>
      <c r="MJ98" s="222">
        <v>1</v>
      </c>
      <c r="MK98" s="222">
        <v>1</v>
      </c>
      <c r="ML98" s="222">
        <v>1</v>
      </c>
      <c r="MM98" s="222">
        <v>0</v>
      </c>
      <c r="MN98" s="222">
        <v>1</v>
      </c>
      <c r="MO98" s="222">
        <v>0</v>
      </c>
      <c r="MP98" s="222">
        <v>0</v>
      </c>
      <c r="MQ98" s="222">
        <v>0</v>
      </c>
      <c r="MR98" s="222">
        <v>0</v>
      </c>
      <c r="MS98" s="222"/>
      <c r="MT98" s="222">
        <v>1</v>
      </c>
      <c r="MU98" s="222">
        <v>1</v>
      </c>
      <c r="MV98" s="222">
        <v>0</v>
      </c>
      <c r="MW98" s="222">
        <v>0</v>
      </c>
      <c r="MX98" s="222">
        <v>0</v>
      </c>
      <c r="MY98" s="222">
        <v>0</v>
      </c>
      <c r="MZ98" s="222">
        <v>0</v>
      </c>
      <c r="NA98" s="222">
        <v>0</v>
      </c>
      <c r="NB98" s="222">
        <v>0</v>
      </c>
      <c r="NC98" s="222">
        <v>0</v>
      </c>
      <c r="ND98" s="222">
        <v>0</v>
      </c>
      <c r="NE98" s="222" t="s">
        <v>1003</v>
      </c>
      <c r="NF98" s="222"/>
      <c r="NG98" s="222">
        <v>1</v>
      </c>
      <c r="NH98" s="222">
        <v>3</v>
      </c>
      <c r="NI98" s="222">
        <v>0</v>
      </c>
      <c r="NJ98" s="222">
        <v>0</v>
      </c>
      <c r="NK98" s="222">
        <v>1</v>
      </c>
      <c r="NL98" s="222">
        <v>0</v>
      </c>
      <c r="NM98" s="222">
        <v>0</v>
      </c>
      <c r="NN98" s="222">
        <v>2</v>
      </c>
      <c r="NO98" s="222">
        <v>0</v>
      </c>
      <c r="NP98" s="222">
        <v>0</v>
      </c>
      <c r="NQ98" s="222">
        <v>0</v>
      </c>
      <c r="NR98" s="222"/>
      <c r="NS98" s="222">
        <v>3</v>
      </c>
      <c r="NT98" s="425">
        <v>0</v>
      </c>
      <c r="NU98" s="222">
        <v>3</v>
      </c>
      <c r="NV98" s="425">
        <v>4000</v>
      </c>
      <c r="NW98" s="222">
        <v>3</v>
      </c>
      <c r="NX98" s="425">
        <v>4000</v>
      </c>
      <c r="NY98" s="222">
        <v>3</v>
      </c>
      <c r="NZ98" s="222" t="s">
        <v>1003</v>
      </c>
      <c r="OA98" s="222" t="s">
        <v>1003</v>
      </c>
      <c r="OB98" s="222" t="s">
        <v>1003</v>
      </c>
      <c r="OC98" s="222" t="s">
        <v>193</v>
      </c>
      <c r="OD98" s="222" t="s">
        <v>486</v>
      </c>
      <c r="OE98" s="222" t="s">
        <v>198</v>
      </c>
      <c r="OF98" s="222">
        <v>1</v>
      </c>
      <c r="OG98" s="222">
        <v>1</v>
      </c>
      <c r="OH98" s="222">
        <v>0</v>
      </c>
      <c r="OI98" s="222">
        <v>2</v>
      </c>
      <c r="OJ98" s="222">
        <v>3</v>
      </c>
      <c r="OK98" s="222">
        <v>0</v>
      </c>
      <c r="OL98" s="222">
        <v>0</v>
      </c>
      <c r="OM98" s="222">
        <v>0</v>
      </c>
      <c r="ON98" s="222">
        <v>0</v>
      </c>
      <c r="OO98" s="222">
        <v>0</v>
      </c>
      <c r="OP98" s="222">
        <f t="shared" si="9"/>
        <v>5</v>
      </c>
      <c r="OQ98" s="222">
        <v>0</v>
      </c>
      <c r="OR98" s="222">
        <v>4</v>
      </c>
      <c r="OS98" s="222">
        <v>15</v>
      </c>
      <c r="OT98" s="222">
        <v>4</v>
      </c>
      <c r="OU98" s="222">
        <v>15</v>
      </c>
      <c r="OV98" s="222">
        <v>4</v>
      </c>
      <c r="OW98" s="222">
        <v>40</v>
      </c>
      <c r="OX98" s="222">
        <v>4</v>
      </c>
      <c r="OY98" s="222">
        <v>30</v>
      </c>
      <c r="OZ98" s="222">
        <v>4</v>
      </c>
      <c r="PA98" s="222" t="s">
        <v>1953</v>
      </c>
      <c r="PB98" s="222">
        <v>1</v>
      </c>
      <c r="PC98" s="222">
        <v>3</v>
      </c>
      <c r="PD98" s="222">
        <v>0</v>
      </c>
      <c r="PE98" s="222">
        <v>0</v>
      </c>
      <c r="PF98" s="222">
        <v>0</v>
      </c>
      <c r="PG98" s="222">
        <v>2</v>
      </c>
      <c r="PH98" s="222">
        <v>0</v>
      </c>
      <c r="PI98" s="222">
        <v>0</v>
      </c>
      <c r="PJ98" s="222">
        <v>0</v>
      </c>
      <c r="PK98" s="222">
        <v>0</v>
      </c>
      <c r="PL98" s="222">
        <v>0</v>
      </c>
      <c r="PM98" s="222">
        <v>0</v>
      </c>
      <c r="PN98" s="222">
        <v>0</v>
      </c>
      <c r="PO98" s="222">
        <v>1</v>
      </c>
      <c r="PP98" s="222">
        <v>0</v>
      </c>
      <c r="PQ98" s="222">
        <v>0</v>
      </c>
      <c r="PR98" s="222">
        <v>0</v>
      </c>
      <c r="PS98" s="222">
        <v>0</v>
      </c>
      <c r="PT98" s="222"/>
      <c r="PU98" s="222">
        <v>1</v>
      </c>
      <c r="PV98" s="222">
        <v>1</v>
      </c>
      <c r="PW98" s="222">
        <v>1</v>
      </c>
      <c r="PX98" s="222">
        <v>0</v>
      </c>
      <c r="PY98" s="222">
        <v>1</v>
      </c>
      <c r="PZ98" s="222">
        <v>0</v>
      </c>
      <c r="QA98" s="222">
        <v>0</v>
      </c>
      <c r="QB98" s="222">
        <v>0</v>
      </c>
      <c r="QC98" s="222"/>
      <c r="QD98" s="222">
        <v>1</v>
      </c>
      <c r="QE98" s="222">
        <v>1</v>
      </c>
      <c r="QF98" s="222">
        <v>1</v>
      </c>
      <c r="QG98" s="222">
        <v>1</v>
      </c>
      <c r="QH98" s="222">
        <v>1</v>
      </c>
      <c r="QI98" s="222">
        <v>1</v>
      </c>
      <c r="QJ98" s="222">
        <v>1</v>
      </c>
      <c r="QK98" s="222">
        <v>0</v>
      </c>
      <c r="QL98" s="222">
        <v>1</v>
      </c>
      <c r="QM98" s="222">
        <v>0</v>
      </c>
      <c r="QN98" s="222">
        <v>0</v>
      </c>
      <c r="QO98" s="222">
        <v>0</v>
      </c>
      <c r="QP98" s="222"/>
      <c r="QQ98" s="222">
        <v>3</v>
      </c>
      <c r="QR98" s="425">
        <v>0</v>
      </c>
      <c r="QS98" s="222">
        <v>3</v>
      </c>
      <c r="QT98" s="425">
        <v>13000</v>
      </c>
      <c r="QU98" s="222">
        <v>3</v>
      </c>
      <c r="QV98" s="425">
        <v>13000</v>
      </c>
      <c r="QW98" s="222">
        <v>3</v>
      </c>
      <c r="QX98" s="222" t="s">
        <v>1003</v>
      </c>
      <c r="QY98" s="222" t="s">
        <v>1003</v>
      </c>
      <c r="QZ98" s="222" t="s">
        <v>1003</v>
      </c>
      <c r="RA98" s="222" t="s">
        <v>193</v>
      </c>
      <c r="RB98" s="222" t="s">
        <v>486</v>
      </c>
      <c r="RC98" s="222" t="s">
        <v>403</v>
      </c>
      <c r="RD98" s="222">
        <v>1</v>
      </c>
      <c r="RE98" s="222">
        <v>1</v>
      </c>
      <c r="RF98" s="222">
        <v>0</v>
      </c>
      <c r="RG98" s="222">
        <v>3</v>
      </c>
      <c r="RH98" s="222">
        <v>2</v>
      </c>
      <c r="RI98" s="222">
        <v>0</v>
      </c>
      <c r="RJ98" s="222">
        <v>0</v>
      </c>
      <c r="RK98" s="222">
        <v>0</v>
      </c>
      <c r="RL98" s="222">
        <v>0</v>
      </c>
      <c r="RM98" s="222">
        <v>0</v>
      </c>
      <c r="RN98" s="222">
        <v>1</v>
      </c>
      <c r="RO98" s="222">
        <v>0</v>
      </c>
      <c r="RP98" s="222">
        <v>0</v>
      </c>
      <c r="RQ98" s="222">
        <v>0</v>
      </c>
      <c r="RR98" s="222">
        <v>0</v>
      </c>
      <c r="RS98" s="222">
        <v>0</v>
      </c>
      <c r="RT98" s="222">
        <v>0</v>
      </c>
      <c r="RU98" s="222">
        <v>0</v>
      </c>
      <c r="RV98" s="222">
        <v>3</v>
      </c>
      <c r="RW98" s="222">
        <v>0</v>
      </c>
      <c r="RX98" s="222">
        <v>2</v>
      </c>
      <c r="RY98" s="222" t="s">
        <v>1978</v>
      </c>
      <c r="RZ98" s="222">
        <v>1</v>
      </c>
      <c r="SA98" s="222">
        <v>1</v>
      </c>
      <c r="SB98" s="222">
        <v>1</v>
      </c>
      <c r="SC98" s="222">
        <v>1</v>
      </c>
      <c r="SD98" s="222">
        <v>1</v>
      </c>
      <c r="SE98" s="222">
        <v>1</v>
      </c>
      <c r="SF98" s="222">
        <v>1</v>
      </c>
      <c r="SG98" s="222">
        <v>0</v>
      </c>
      <c r="SH98" s="222">
        <v>0</v>
      </c>
      <c r="SI98" s="222">
        <v>0</v>
      </c>
      <c r="SJ98" s="222"/>
      <c r="SK98" s="222">
        <v>1</v>
      </c>
      <c r="SL98" s="222">
        <v>1</v>
      </c>
      <c r="SM98" s="222">
        <v>1</v>
      </c>
      <c r="SN98" s="222">
        <v>1</v>
      </c>
      <c r="SO98" s="222">
        <v>1</v>
      </c>
      <c r="SP98" s="222">
        <v>1</v>
      </c>
      <c r="SQ98" s="222">
        <v>1</v>
      </c>
      <c r="SR98" s="222">
        <v>0</v>
      </c>
      <c r="SS98" s="222">
        <v>0</v>
      </c>
      <c r="ST98" s="222">
        <v>0</v>
      </c>
      <c r="SU98" s="222"/>
      <c r="SV98" s="222">
        <v>1</v>
      </c>
      <c r="SW98" s="222">
        <v>1</v>
      </c>
      <c r="SX98" s="222">
        <v>0</v>
      </c>
      <c r="SY98" s="222">
        <v>0</v>
      </c>
      <c r="SZ98" s="222">
        <v>0</v>
      </c>
      <c r="TA98" s="222">
        <v>0</v>
      </c>
      <c r="TB98" s="222">
        <v>0</v>
      </c>
      <c r="TC98" s="222">
        <v>0</v>
      </c>
      <c r="TD98" s="222">
        <v>0</v>
      </c>
      <c r="TE98" s="222">
        <v>0</v>
      </c>
      <c r="TF98" s="222"/>
      <c r="TG98" s="222">
        <v>1</v>
      </c>
      <c r="TH98" s="222">
        <v>1</v>
      </c>
      <c r="TI98" s="222">
        <v>0</v>
      </c>
      <c r="TJ98" s="222">
        <v>0</v>
      </c>
      <c r="TK98" s="222">
        <v>0</v>
      </c>
      <c r="TL98" s="222">
        <v>0</v>
      </c>
      <c r="TM98" s="222">
        <v>0</v>
      </c>
      <c r="TN98" s="222">
        <v>0</v>
      </c>
      <c r="TO98" s="222">
        <v>0</v>
      </c>
      <c r="TP98" s="222">
        <v>0</v>
      </c>
      <c r="TQ98" s="222">
        <v>0</v>
      </c>
      <c r="TR98" s="222">
        <v>0</v>
      </c>
      <c r="TS98" s="222"/>
      <c r="TT98" s="222" t="s">
        <v>1612</v>
      </c>
      <c r="TU98" s="222"/>
      <c r="TV98" s="222" t="s">
        <v>1607</v>
      </c>
      <c r="TW98" s="222" t="s">
        <v>1956</v>
      </c>
      <c r="TX98" s="222">
        <v>1</v>
      </c>
      <c r="TY98" s="222">
        <v>0</v>
      </c>
      <c r="TZ98" s="222">
        <v>3</v>
      </c>
      <c r="UA98" s="222">
        <v>2</v>
      </c>
      <c r="UB98" s="222">
        <v>1</v>
      </c>
      <c r="UC98" s="222">
        <v>0</v>
      </c>
      <c r="UD98" s="222">
        <v>0</v>
      </c>
      <c r="UE98" s="222">
        <v>0</v>
      </c>
      <c r="UF98" s="222">
        <v>0</v>
      </c>
      <c r="UG98" s="222"/>
      <c r="UH98" s="222">
        <v>1</v>
      </c>
      <c r="UI98" s="222">
        <v>1</v>
      </c>
      <c r="UJ98" s="222">
        <v>2</v>
      </c>
      <c r="UK98" s="222">
        <v>0</v>
      </c>
      <c r="UL98" s="222">
        <v>0</v>
      </c>
      <c r="UM98" s="222">
        <v>3</v>
      </c>
      <c r="UN98" s="222">
        <v>0</v>
      </c>
      <c r="UO98" s="222">
        <v>0</v>
      </c>
      <c r="UP98" s="222">
        <v>0</v>
      </c>
      <c r="UQ98" s="222">
        <v>0</v>
      </c>
      <c r="UR98" s="222">
        <v>0</v>
      </c>
      <c r="US98" s="222"/>
      <c r="UT98" s="222">
        <v>3</v>
      </c>
      <c r="UU98" s="425">
        <v>0</v>
      </c>
      <c r="UV98" s="222">
        <v>3</v>
      </c>
      <c r="UW98" s="425">
        <v>10000</v>
      </c>
      <c r="UX98" s="222">
        <v>3</v>
      </c>
      <c r="UY98" s="425">
        <v>10000</v>
      </c>
      <c r="UZ98" s="222">
        <v>3</v>
      </c>
      <c r="VA98" s="222" t="s">
        <v>1003</v>
      </c>
      <c r="VB98" s="222" t="s">
        <v>1003</v>
      </c>
      <c r="VC98" s="222" t="s">
        <v>1003</v>
      </c>
      <c r="VD98" s="222" t="s">
        <v>193</v>
      </c>
      <c r="VE98" s="222" t="s">
        <v>996</v>
      </c>
      <c r="VF98" s="222" t="s">
        <v>996</v>
      </c>
      <c r="VG98" s="222">
        <v>1</v>
      </c>
      <c r="VH98" s="222">
        <v>3</v>
      </c>
      <c r="VI98" s="222">
        <v>0</v>
      </c>
      <c r="VJ98" s="222">
        <v>0</v>
      </c>
      <c r="VK98" s="222">
        <v>0</v>
      </c>
      <c r="VL98" s="222">
        <v>1</v>
      </c>
      <c r="VM98" s="222">
        <v>0</v>
      </c>
      <c r="VN98" s="222">
        <v>2</v>
      </c>
      <c r="VO98" s="222">
        <v>1</v>
      </c>
      <c r="VP98" s="222">
        <v>0</v>
      </c>
      <c r="VQ98" s="222">
        <v>0</v>
      </c>
      <c r="VR98" s="222">
        <v>0</v>
      </c>
      <c r="VS98" s="222">
        <v>2</v>
      </c>
      <c r="VT98" s="222">
        <v>1</v>
      </c>
      <c r="VU98" s="222">
        <v>3</v>
      </c>
      <c r="VV98" s="222">
        <v>0</v>
      </c>
      <c r="VW98" s="222">
        <v>0</v>
      </c>
      <c r="VX98" s="222">
        <v>0</v>
      </c>
      <c r="VY98" s="222"/>
      <c r="VZ98" s="222" t="s">
        <v>1953</v>
      </c>
      <c r="WA98" s="222">
        <v>1</v>
      </c>
      <c r="WB98" s="222">
        <v>3</v>
      </c>
      <c r="WC98" s="222">
        <v>0</v>
      </c>
      <c r="WD98" s="222">
        <v>0</v>
      </c>
      <c r="WE98" s="222">
        <v>0</v>
      </c>
      <c r="WF98" s="222">
        <v>0</v>
      </c>
      <c r="WG98" s="222">
        <v>1</v>
      </c>
      <c r="WH98" s="222">
        <v>0</v>
      </c>
      <c r="WI98" s="222">
        <v>0</v>
      </c>
      <c r="WJ98" s="222">
        <v>2</v>
      </c>
      <c r="WK98" s="222">
        <v>0</v>
      </c>
      <c r="WL98" s="222">
        <v>0</v>
      </c>
      <c r="WM98" s="222">
        <v>0</v>
      </c>
      <c r="WN98" s="222">
        <v>0</v>
      </c>
      <c r="WO98" s="222">
        <v>0</v>
      </c>
      <c r="WP98" s="222">
        <v>0</v>
      </c>
      <c r="WQ98" s="222">
        <v>0</v>
      </c>
      <c r="WR98" s="222">
        <v>0</v>
      </c>
      <c r="WS98" s="222">
        <v>0</v>
      </c>
      <c r="WT98" s="222">
        <v>0</v>
      </c>
      <c r="WU98" s="222">
        <v>0</v>
      </c>
      <c r="WV98" s="222">
        <v>0</v>
      </c>
      <c r="WW98" s="222">
        <v>0</v>
      </c>
      <c r="WX98" s="222">
        <v>0</v>
      </c>
      <c r="WY98" s="222">
        <v>0</v>
      </c>
      <c r="WZ98" s="222">
        <v>0</v>
      </c>
      <c r="XA98" s="222">
        <v>1</v>
      </c>
      <c r="XB98" s="222">
        <v>1</v>
      </c>
      <c r="XC98" s="222">
        <v>1</v>
      </c>
      <c r="XD98" s="222">
        <v>1</v>
      </c>
      <c r="XE98" s="222">
        <v>1</v>
      </c>
      <c r="XF98" s="222">
        <v>1</v>
      </c>
      <c r="XG98" s="222">
        <v>1</v>
      </c>
      <c r="XH98" s="222">
        <v>1</v>
      </c>
      <c r="XI98" s="222">
        <v>1</v>
      </c>
      <c r="XJ98" s="222">
        <v>1</v>
      </c>
      <c r="XK98" s="222">
        <v>0</v>
      </c>
      <c r="XL98" s="222">
        <v>0</v>
      </c>
      <c r="XM98" s="222">
        <v>0</v>
      </c>
      <c r="XN98" s="222"/>
      <c r="XO98" s="222">
        <v>1</v>
      </c>
      <c r="XP98" s="222">
        <v>1</v>
      </c>
      <c r="XQ98" s="222">
        <v>1</v>
      </c>
      <c r="XR98" s="222">
        <v>1</v>
      </c>
      <c r="XS98" s="222">
        <v>1</v>
      </c>
      <c r="XT98" s="222">
        <v>1</v>
      </c>
      <c r="XU98" s="222">
        <v>1</v>
      </c>
      <c r="XV98" s="222">
        <v>1</v>
      </c>
      <c r="XW98" s="222">
        <v>0</v>
      </c>
      <c r="XX98" s="222">
        <v>0</v>
      </c>
      <c r="XY98" s="222">
        <v>0</v>
      </c>
      <c r="XZ98" s="222"/>
      <c r="YA98" s="222">
        <v>1</v>
      </c>
      <c r="YB98" s="222">
        <v>1</v>
      </c>
      <c r="YC98" s="222">
        <v>0</v>
      </c>
      <c r="YD98" s="222">
        <v>0</v>
      </c>
      <c r="YE98" s="222">
        <v>0</v>
      </c>
      <c r="YF98" s="222">
        <v>0</v>
      </c>
      <c r="YG98" s="222">
        <v>0</v>
      </c>
      <c r="YH98" s="222">
        <v>0</v>
      </c>
      <c r="YI98" s="222">
        <v>0</v>
      </c>
      <c r="YJ98" s="222">
        <v>0</v>
      </c>
      <c r="YK98" s="222">
        <v>0</v>
      </c>
      <c r="YL98" s="222">
        <v>0</v>
      </c>
      <c r="YM98" s="222">
        <v>0</v>
      </c>
      <c r="YN98" s="222">
        <v>0</v>
      </c>
      <c r="YO98" s="222">
        <v>0</v>
      </c>
      <c r="YP98" s="222"/>
      <c r="YQ98" s="222">
        <v>1</v>
      </c>
      <c r="YR98" s="222">
        <v>0</v>
      </c>
      <c r="YS98" s="222">
        <v>1</v>
      </c>
      <c r="YT98" s="222">
        <v>0</v>
      </c>
      <c r="YU98" s="222">
        <v>0</v>
      </c>
      <c r="YV98" s="222">
        <v>0</v>
      </c>
      <c r="YW98" s="222">
        <v>0</v>
      </c>
      <c r="YX98" s="222">
        <v>0</v>
      </c>
      <c r="YY98" s="222">
        <v>0</v>
      </c>
      <c r="YZ98" s="222" t="s">
        <v>2248</v>
      </c>
      <c r="ZA98" s="222">
        <v>1</v>
      </c>
      <c r="ZB98" s="222">
        <v>1</v>
      </c>
      <c r="ZC98" s="222">
        <v>0</v>
      </c>
      <c r="ZD98" s="222">
        <v>0</v>
      </c>
      <c r="ZE98" s="222">
        <v>0</v>
      </c>
      <c r="ZF98" s="222">
        <v>0</v>
      </c>
      <c r="ZG98" s="222">
        <v>0</v>
      </c>
      <c r="ZH98" s="222">
        <v>0</v>
      </c>
      <c r="ZI98" s="222">
        <v>0</v>
      </c>
      <c r="ZJ98" s="222">
        <v>0</v>
      </c>
      <c r="ZK98" s="222">
        <v>0</v>
      </c>
      <c r="ZL98" s="222">
        <v>0</v>
      </c>
      <c r="ZM98" s="222">
        <v>0</v>
      </c>
      <c r="ZN98" s="222">
        <v>0</v>
      </c>
      <c r="ZO98" s="222">
        <v>0</v>
      </c>
      <c r="ZP98" s="222">
        <v>0</v>
      </c>
      <c r="ZQ98" s="222">
        <v>0</v>
      </c>
      <c r="ZR98" s="222"/>
      <c r="ZS98" s="222" t="s">
        <v>1612</v>
      </c>
      <c r="ZT98" s="222">
        <v>1</v>
      </c>
      <c r="ZU98" s="222">
        <v>1</v>
      </c>
      <c r="ZV98" s="222">
        <v>0</v>
      </c>
      <c r="ZW98" s="222">
        <v>3</v>
      </c>
      <c r="ZX98" s="222">
        <v>0</v>
      </c>
      <c r="ZY98" s="222">
        <v>0</v>
      </c>
      <c r="ZZ98" s="222">
        <v>0</v>
      </c>
      <c r="AAA98" s="222">
        <v>2</v>
      </c>
      <c r="AAB98" s="222">
        <v>0</v>
      </c>
      <c r="AAC98" s="222">
        <v>0</v>
      </c>
      <c r="AAD98" s="222">
        <v>0</v>
      </c>
      <c r="AAE98" s="222">
        <v>0</v>
      </c>
      <c r="AAF98" s="222">
        <v>0</v>
      </c>
      <c r="AAG98" s="222">
        <v>0</v>
      </c>
      <c r="AAH98" s="222">
        <v>0</v>
      </c>
      <c r="AAI98" s="222">
        <v>0</v>
      </c>
      <c r="AAJ98" s="222">
        <v>0</v>
      </c>
      <c r="AAK98" s="222"/>
      <c r="AAL98" s="424">
        <v>3</v>
      </c>
      <c r="AAM98" s="426">
        <v>0</v>
      </c>
      <c r="AAN98" s="424">
        <v>3</v>
      </c>
      <c r="AAO98" s="426">
        <v>10000</v>
      </c>
      <c r="AAP98" s="424">
        <v>3</v>
      </c>
      <c r="AAQ98" s="426">
        <v>10000</v>
      </c>
      <c r="AAR98" s="424">
        <v>3</v>
      </c>
      <c r="AAS98" s="424" t="s">
        <v>1003</v>
      </c>
      <c r="AAT98" s="424" t="s">
        <v>1003</v>
      </c>
      <c r="AAU98" s="424" t="s">
        <v>1003</v>
      </c>
      <c r="AAV98" s="424" t="s">
        <v>193</v>
      </c>
      <c r="AAW98" s="424" t="s">
        <v>996</v>
      </c>
      <c r="AAX98" s="424" t="s">
        <v>996</v>
      </c>
      <c r="AAY98" s="424">
        <v>1</v>
      </c>
      <c r="AAZ98" s="424">
        <v>1</v>
      </c>
      <c r="ABA98" s="424">
        <f>0</f>
        <v>0</v>
      </c>
      <c r="ABB98" s="424">
        <v>2</v>
      </c>
      <c r="ABC98" s="424">
        <v>3</v>
      </c>
      <c r="ABD98" s="424">
        <f>0</f>
        <v>0</v>
      </c>
      <c r="ABE98" s="424">
        <f>0</f>
        <v>0</v>
      </c>
      <c r="ABF98" s="424">
        <f>0</f>
        <v>0</v>
      </c>
      <c r="ABG98" s="424">
        <f>0</f>
        <v>0</v>
      </c>
      <c r="ABH98" s="424">
        <f>0</f>
        <v>0</v>
      </c>
      <c r="ABI98" s="424">
        <v>1</v>
      </c>
      <c r="ABJ98" s="424">
        <v>0</v>
      </c>
      <c r="ABK98" s="424">
        <v>1</v>
      </c>
      <c r="ABL98" s="424">
        <v>1</v>
      </c>
      <c r="ABM98" s="424">
        <v>0</v>
      </c>
      <c r="ABN98" s="424">
        <v>0</v>
      </c>
      <c r="ABO98" s="424">
        <v>0</v>
      </c>
      <c r="ABP98" s="424">
        <v>1</v>
      </c>
      <c r="ABQ98" s="424">
        <v>0</v>
      </c>
      <c r="ABR98" s="424">
        <v>0</v>
      </c>
      <c r="ABS98" s="424">
        <v>0</v>
      </c>
      <c r="ABT98" s="424">
        <v>0</v>
      </c>
      <c r="ABU98" s="424"/>
      <c r="ABV98" s="424">
        <v>4</v>
      </c>
      <c r="ABW98" s="424">
        <f>0</f>
        <v>0</v>
      </c>
      <c r="ABX98" s="424">
        <v>10</v>
      </c>
      <c r="ABY98" s="424">
        <v>20</v>
      </c>
      <c r="ABZ98" s="424">
        <v>70</v>
      </c>
      <c r="ACA98" s="424">
        <f>0</f>
        <v>0</v>
      </c>
      <c r="ACB98" s="424" t="s">
        <v>2594</v>
      </c>
      <c r="ACC98" s="424" t="s">
        <v>1953</v>
      </c>
      <c r="ACD98" s="424">
        <v>1</v>
      </c>
      <c r="ACE98" s="424">
        <f>0</f>
        <v>0</v>
      </c>
      <c r="ACF98" s="424">
        <f>0</f>
        <v>0</v>
      </c>
      <c r="ACG98" s="424">
        <v>3</v>
      </c>
      <c r="ACH98" s="424">
        <v>2</v>
      </c>
      <c r="ACI98" s="424">
        <v>1</v>
      </c>
      <c r="ACJ98" s="424">
        <f>0</f>
        <v>0</v>
      </c>
      <c r="ACK98" s="424">
        <f>0</f>
        <v>0</v>
      </c>
      <c r="ACL98" s="424">
        <f>0</f>
        <v>0</v>
      </c>
      <c r="ACM98" s="424">
        <f>0</f>
        <v>0</v>
      </c>
      <c r="ACN98" s="424">
        <f>0</f>
        <v>0</v>
      </c>
      <c r="ACO98" s="424"/>
      <c r="ACP98" s="424">
        <v>1</v>
      </c>
      <c r="ACQ98" s="424">
        <v>1</v>
      </c>
      <c r="ACR98" s="424">
        <v>1</v>
      </c>
      <c r="ACS98" s="424">
        <v>1</v>
      </c>
      <c r="ACT98" s="424">
        <v>0</v>
      </c>
      <c r="ACU98" s="424">
        <v>0</v>
      </c>
      <c r="ACV98" s="424">
        <v>1</v>
      </c>
      <c r="ACW98" s="424">
        <v>1</v>
      </c>
      <c r="ACX98" s="424">
        <v>1</v>
      </c>
      <c r="ACY98" s="424">
        <v>0</v>
      </c>
      <c r="ACZ98" s="424">
        <v>0</v>
      </c>
      <c r="ADA98" s="424">
        <v>0</v>
      </c>
      <c r="ADB98" s="424">
        <v>0</v>
      </c>
      <c r="ADC98" s="424"/>
      <c r="ADD98" s="424">
        <v>1</v>
      </c>
      <c r="ADE98" s="424">
        <v>1</v>
      </c>
      <c r="ADF98" s="424">
        <v>1</v>
      </c>
      <c r="ADG98" s="424">
        <v>1</v>
      </c>
      <c r="ADH98" s="424">
        <v>1</v>
      </c>
      <c r="ADI98" s="424">
        <v>1</v>
      </c>
      <c r="ADJ98" s="424">
        <v>1</v>
      </c>
      <c r="ADK98" s="424">
        <v>1</v>
      </c>
      <c r="ADL98" s="424">
        <v>0</v>
      </c>
      <c r="ADM98" s="424">
        <v>0</v>
      </c>
      <c r="ADN98" s="424">
        <v>0</v>
      </c>
      <c r="ADO98" s="424"/>
      <c r="ADP98" s="424">
        <v>1</v>
      </c>
      <c r="ADQ98" s="424">
        <v>1</v>
      </c>
      <c r="ADR98" s="424">
        <v>1</v>
      </c>
      <c r="ADS98" s="424">
        <v>1</v>
      </c>
      <c r="ADT98" s="424">
        <v>0</v>
      </c>
      <c r="ADU98" s="424">
        <v>0</v>
      </c>
      <c r="ADV98" s="424">
        <v>0</v>
      </c>
      <c r="ADW98" s="424">
        <v>0</v>
      </c>
      <c r="ADX98" s="424"/>
      <c r="ADY98" s="424">
        <v>1</v>
      </c>
      <c r="ADZ98" s="424">
        <v>1</v>
      </c>
      <c r="AEA98" s="424">
        <v>1</v>
      </c>
      <c r="AEB98" s="424">
        <v>1</v>
      </c>
      <c r="AEC98" s="424">
        <v>1</v>
      </c>
      <c r="AED98" s="424">
        <v>1</v>
      </c>
      <c r="AEE98" s="424">
        <v>1</v>
      </c>
      <c r="AEF98" s="424">
        <v>0</v>
      </c>
      <c r="AEG98" s="424">
        <v>0</v>
      </c>
      <c r="AEH98" s="424">
        <v>0</v>
      </c>
      <c r="AEI98" s="424"/>
      <c r="AEJ98" s="424">
        <v>1</v>
      </c>
      <c r="AEK98" s="424">
        <v>0</v>
      </c>
      <c r="AEL98" s="424">
        <v>1</v>
      </c>
      <c r="AEM98" s="424">
        <v>0</v>
      </c>
      <c r="AEN98" s="424">
        <v>0</v>
      </c>
      <c r="AEO98" s="424">
        <v>1</v>
      </c>
      <c r="AEP98" s="424">
        <v>0</v>
      </c>
      <c r="AEQ98" s="424">
        <v>1</v>
      </c>
      <c r="AER98" s="424">
        <v>0</v>
      </c>
      <c r="AES98" s="424">
        <v>0</v>
      </c>
      <c r="AET98" s="424"/>
      <c r="AEU98" s="424">
        <f t="shared" si="5"/>
        <v>1</v>
      </c>
      <c r="AEV98" s="424">
        <v>2</v>
      </c>
      <c r="AEW98" s="424">
        <f>0</f>
        <v>0</v>
      </c>
      <c r="AEX98" s="424">
        <f>0</f>
        <v>0</v>
      </c>
      <c r="AEY98" s="424">
        <v>3</v>
      </c>
      <c r="AEZ98" s="424">
        <f>0</f>
        <v>0</v>
      </c>
      <c r="AFA98" s="424">
        <f>0</f>
        <v>0</v>
      </c>
      <c r="AFB98" s="424">
        <v>1</v>
      </c>
      <c r="AFC98" s="424">
        <f>0</f>
        <v>0</v>
      </c>
      <c r="AFD98" s="424">
        <f>0</f>
        <v>0</v>
      </c>
      <c r="AFE98" s="424">
        <f>0</f>
        <v>0</v>
      </c>
      <c r="AFF98" s="424"/>
      <c r="AFG98" s="424">
        <v>1</v>
      </c>
      <c r="AFH98" s="424">
        <v>1</v>
      </c>
      <c r="AFI98" s="424">
        <v>1</v>
      </c>
      <c r="AFJ98" s="424">
        <v>1</v>
      </c>
      <c r="AFK98" s="424">
        <v>1</v>
      </c>
      <c r="AFL98" s="424">
        <v>1</v>
      </c>
      <c r="AFM98" s="424">
        <v>1</v>
      </c>
      <c r="AFN98" s="424">
        <v>0</v>
      </c>
      <c r="AFO98" s="424">
        <v>0</v>
      </c>
      <c r="AFP98" s="424">
        <v>0</v>
      </c>
      <c r="AFQ98" s="424"/>
      <c r="AFR98" s="424">
        <v>1</v>
      </c>
      <c r="AFS98" s="424">
        <v>1</v>
      </c>
      <c r="AFT98" s="424">
        <v>1</v>
      </c>
      <c r="AFU98" s="424">
        <v>1</v>
      </c>
      <c r="AFV98" s="424">
        <v>1</v>
      </c>
      <c r="AFW98" s="424">
        <v>1</v>
      </c>
      <c r="AFX98" s="424">
        <v>1</v>
      </c>
      <c r="AFY98" s="424">
        <v>1</v>
      </c>
      <c r="AFZ98" s="424">
        <v>0</v>
      </c>
      <c r="AGA98" s="424">
        <v>0</v>
      </c>
      <c r="AGB98" s="424">
        <v>0</v>
      </c>
      <c r="AGC98" s="424"/>
      <c r="AGD98" s="424">
        <v>1</v>
      </c>
      <c r="AGE98" s="424">
        <v>0</v>
      </c>
      <c r="AGF98" s="424">
        <v>0</v>
      </c>
      <c r="AGG98" s="424">
        <v>0</v>
      </c>
      <c r="AGH98" s="424">
        <v>1</v>
      </c>
      <c r="AGI98" s="424">
        <v>0</v>
      </c>
      <c r="AGJ98" s="424">
        <v>0</v>
      </c>
      <c r="AGK98" s="424" t="s">
        <v>1612</v>
      </c>
      <c r="AGL98" s="424">
        <v>1</v>
      </c>
      <c r="AGM98" s="424">
        <f>0</f>
        <v>0</v>
      </c>
      <c r="AGN98" s="424">
        <v>3</v>
      </c>
      <c r="AGO98" s="424">
        <f>0</f>
        <v>0</v>
      </c>
      <c r="AGP98" s="424">
        <v>1</v>
      </c>
      <c r="AGQ98" s="424">
        <v>2</v>
      </c>
      <c r="AGR98" s="424">
        <f>0</f>
        <v>0</v>
      </c>
      <c r="AGS98" s="424">
        <f>0</f>
        <v>0</v>
      </c>
      <c r="AGT98" s="424">
        <f>0</f>
        <v>0</v>
      </c>
      <c r="AGU98" s="424">
        <f>0</f>
        <v>0</v>
      </c>
      <c r="AGV98" s="424">
        <f>0</f>
        <v>0</v>
      </c>
      <c r="AGW98" s="424">
        <f>0</f>
        <v>0</v>
      </c>
      <c r="AGX98" s="424">
        <f>0</f>
        <v>0</v>
      </c>
      <c r="AGY98" s="424">
        <f>0</f>
        <v>0</v>
      </c>
      <c r="AGZ98" s="424">
        <f>0</f>
        <v>0</v>
      </c>
      <c r="AHA98" s="424"/>
      <c r="AHB98" s="424">
        <f t="shared" si="6"/>
        <v>1</v>
      </c>
      <c r="AHC98" s="424">
        <v>3</v>
      </c>
      <c r="AHD98" s="424">
        <v>2</v>
      </c>
      <c r="AHE98" s="424">
        <f>0</f>
        <v>0</v>
      </c>
      <c r="AHF98" s="424">
        <f>0</f>
        <v>0</v>
      </c>
      <c r="AHG98" s="424">
        <v>1</v>
      </c>
      <c r="AHH98" s="424">
        <f>0</f>
        <v>0</v>
      </c>
      <c r="AHI98" s="424">
        <f>0</f>
        <v>0</v>
      </c>
      <c r="AHJ98" s="424">
        <f>0</f>
        <v>0</v>
      </c>
      <c r="AHK98" s="424">
        <f>0</f>
        <v>0</v>
      </c>
      <c r="AHL98" s="424">
        <f>0</f>
        <v>0</v>
      </c>
      <c r="AHM98" s="424">
        <f>0</f>
        <v>0</v>
      </c>
      <c r="AHN98" s="424"/>
      <c r="AHO98" s="424">
        <f t="shared" si="7"/>
        <v>1</v>
      </c>
      <c r="AHP98" s="424">
        <v>3</v>
      </c>
      <c r="AHQ98" s="424">
        <v>2</v>
      </c>
      <c r="AHR98" s="424">
        <v>1</v>
      </c>
      <c r="AHS98" s="424">
        <f>0</f>
        <v>0</v>
      </c>
      <c r="AHT98" s="424">
        <f>0</f>
        <v>0</v>
      </c>
      <c r="AHU98" s="424">
        <f>0</f>
        <v>0</v>
      </c>
      <c r="AHV98" s="424"/>
      <c r="AHW98" s="222">
        <v>6</v>
      </c>
      <c r="AHX98" s="222">
        <v>22</v>
      </c>
      <c r="AHY98" s="222">
        <v>3</v>
      </c>
      <c r="AHZ98" s="222" t="s">
        <v>1612</v>
      </c>
      <c r="AIA98" s="222" t="s">
        <v>1612</v>
      </c>
      <c r="AIB98" s="222" t="s">
        <v>1612</v>
      </c>
      <c r="AIC98" s="222" t="s">
        <v>1612</v>
      </c>
      <c r="AID98" s="222">
        <v>1</v>
      </c>
      <c r="AIE98" s="222">
        <v>1</v>
      </c>
      <c r="AIF98" s="222">
        <v>1</v>
      </c>
      <c r="AIG98" s="222">
        <v>1</v>
      </c>
      <c r="AIH98" s="222">
        <v>0</v>
      </c>
      <c r="AII98" s="222">
        <v>0</v>
      </c>
      <c r="AIJ98" s="222">
        <v>0</v>
      </c>
      <c r="AIK98" s="222">
        <v>0</v>
      </c>
      <c r="AIL98" s="222">
        <v>0</v>
      </c>
      <c r="AIM98" s="222">
        <v>0</v>
      </c>
      <c r="AIN98" s="222">
        <v>0</v>
      </c>
      <c r="AIO98" s="222"/>
      <c r="AIP98" s="222">
        <v>1</v>
      </c>
      <c r="AIQ98" s="222">
        <v>1</v>
      </c>
      <c r="AIR98" s="222">
        <v>1</v>
      </c>
      <c r="AIS98" s="222">
        <v>1</v>
      </c>
      <c r="AIT98" s="222">
        <v>1</v>
      </c>
      <c r="AIU98" s="222">
        <v>1</v>
      </c>
      <c r="AIV98" s="222">
        <v>1</v>
      </c>
      <c r="AIW98" s="222">
        <v>1</v>
      </c>
      <c r="AIX98" s="222">
        <v>1</v>
      </c>
      <c r="AIY98" s="222">
        <v>1</v>
      </c>
      <c r="AIZ98" s="222">
        <v>1</v>
      </c>
      <c r="AJA98" s="222">
        <v>1</v>
      </c>
      <c r="AJB98" s="222">
        <v>0</v>
      </c>
      <c r="AJC98" s="222">
        <v>0</v>
      </c>
      <c r="AJD98" s="222"/>
      <c r="AJE98" s="222">
        <f t="shared" si="8"/>
        <v>22</v>
      </c>
      <c r="AJF98" s="222">
        <v>0</v>
      </c>
      <c r="AJG98" s="222">
        <v>4</v>
      </c>
      <c r="AJH98" s="222">
        <v>1</v>
      </c>
      <c r="AJI98" s="222">
        <v>4</v>
      </c>
      <c r="AJJ98" s="222">
        <v>7</v>
      </c>
      <c r="AJK98" s="222">
        <v>4</v>
      </c>
      <c r="AJL98" s="222">
        <v>7</v>
      </c>
      <c r="AJM98" s="222">
        <v>4</v>
      </c>
      <c r="AJN98" s="222">
        <v>7</v>
      </c>
      <c r="AJO98" s="222">
        <v>4</v>
      </c>
      <c r="AJP98" s="222"/>
      <c r="AJQ98" s="222"/>
      <c r="AJR98" s="222">
        <v>1</v>
      </c>
      <c r="AJS98" s="222">
        <v>1</v>
      </c>
      <c r="AJT98" s="222">
        <v>1</v>
      </c>
      <c r="AJU98" s="222">
        <v>1</v>
      </c>
      <c r="AJV98" s="222">
        <v>1</v>
      </c>
      <c r="AJW98" s="222">
        <v>1</v>
      </c>
      <c r="AJX98" s="222">
        <v>1</v>
      </c>
      <c r="AJY98" s="222">
        <v>1</v>
      </c>
      <c r="AJZ98" s="222">
        <v>1</v>
      </c>
      <c r="AKA98" s="222">
        <v>1</v>
      </c>
      <c r="AKB98" s="222">
        <v>1</v>
      </c>
      <c r="AKC98" s="222">
        <v>1</v>
      </c>
      <c r="AKD98" s="222">
        <v>1</v>
      </c>
      <c r="AKE98" s="222">
        <v>1</v>
      </c>
      <c r="AKF98" s="222">
        <v>1</v>
      </c>
      <c r="AKG98" s="222">
        <v>0</v>
      </c>
      <c r="AKH98" s="222"/>
      <c r="AKI98" s="222">
        <v>1</v>
      </c>
      <c r="AKJ98" s="222">
        <v>1</v>
      </c>
      <c r="AKK98" s="222">
        <v>0</v>
      </c>
      <c r="AKL98" s="222">
        <v>0</v>
      </c>
      <c r="AKM98" s="222">
        <v>0</v>
      </c>
      <c r="AKN98" s="222">
        <v>0</v>
      </c>
      <c r="AKO98" s="222">
        <v>0</v>
      </c>
      <c r="AKP98" s="222">
        <v>0</v>
      </c>
      <c r="AKQ98" s="222">
        <v>0</v>
      </c>
      <c r="AKR98" s="222">
        <v>0</v>
      </c>
      <c r="AKS98" s="222">
        <v>0</v>
      </c>
      <c r="AKT98" s="222">
        <v>0</v>
      </c>
      <c r="AKU98" s="222">
        <v>0</v>
      </c>
      <c r="AKV98" s="222">
        <v>0</v>
      </c>
      <c r="AKW98" s="222"/>
      <c r="AKX98" s="222" t="s">
        <v>1612</v>
      </c>
      <c r="AKY98" s="222">
        <v>1</v>
      </c>
      <c r="AKZ98" s="222">
        <v>2</v>
      </c>
      <c r="ALA98" s="222">
        <f>0</f>
        <v>0</v>
      </c>
      <c r="ALB98" s="222">
        <f>0</f>
        <v>0</v>
      </c>
      <c r="ALC98" s="222">
        <f>0</f>
        <v>0</v>
      </c>
      <c r="ALD98" s="222">
        <f>0</f>
        <v>0</v>
      </c>
      <c r="ALE98" s="222">
        <f>0</f>
        <v>0</v>
      </c>
      <c r="ALF98" s="222">
        <f>0</f>
        <v>0</v>
      </c>
      <c r="ALG98" s="222">
        <v>1</v>
      </c>
      <c r="ALH98" s="222">
        <f>0</f>
        <v>0</v>
      </c>
      <c r="ALI98" s="222">
        <v>3</v>
      </c>
      <c r="ALJ98" s="222">
        <f>0</f>
        <v>0</v>
      </c>
      <c r="ALK98" s="222">
        <f>0</f>
        <v>0</v>
      </c>
      <c r="ALL98" s="222">
        <f>0</f>
        <v>0</v>
      </c>
      <c r="ALM98" s="222">
        <f>0</f>
        <v>0</v>
      </c>
      <c r="ALN98" s="222"/>
      <c r="ALO98" s="427">
        <v>1</v>
      </c>
      <c r="ALP98" s="222">
        <v>3</v>
      </c>
      <c r="ALQ98" s="222">
        <v>2</v>
      </c>
      <c r="ALR98" s="222">
        <v>0</v>
      </c>
      <c r="ALS98" s="222">
        <v>0</v>
      </c>
      <c r="ALT98" s="222">
        <v>0</v>
      </c>
      <c r="ALU98" s="222">
        <v>0</v>
      </c>
      <c r="ALV98" s="222">
        <v>0</v>
      </c>
      <c r="ALW98" s="222">
        <v>0</v>
      </c>
      <c r="ALX98" s="222">
        <v>0</v>
      </c>
      <c r="ALY98" s="222">
        <v>0</v>
      </c>
      <c r="ALZ98" s="222">
        <v>0</v>
      </c>
      <c r="AMA98" s="222">
        <v>0</v>
      </c>
      <c r="AMB98" s="222">
        <v>0</v>
      </c>
      <c r="AMC98" s="222">
        <v>1</v>
      </c>
      <c r="AMD98" s="222" t="s">
        <v>3084</v>
      </c>
      <c r="AME98" s="427">
        <v>1</v>
      </c>
      <c r="AMF98" s="222">
        <v>0</v>
      </c>
      <c r="AMG98" s="222">
        <v>2</v>
      </c>
      <c r="AMH98" s="222">
        <v>3</v>
      </c>
      <c r="AMI98" s="222">
        <v>1</v>
      </c>
      <c r="AMJ98" s="222">
        <v>0</v>
      </c>
      <c r="AMK98" s="222">
        <v>0</v>
      </c>
      <c r="AML98" s="222">
        <v>0</v>
      </c>
      <c r="AMM98" s="222">
        <v>0</v>
      </c>
      <c r="AMN98" s="222"/>
      <c r="AMO98" s="427">
        <v>1</v>
      </c>
      <c r="AMP98" s="222">
        <v>3</v>
      </c>
      <c r="AMQ98" s="222">
        <v>2</v>
      </c>
      <c r="AMR98" s="222">
        <v>1</v>
      </c>
      <c r="AMS98" s="222">
        <v>0</v>
      </c>
      <c r="AMT98" s="222">
        <v>0</v>
      </c>
      <c r="AMU98" s="222">
        <v>0</v>
      </c>
      <c r="AMV98" s="222">
        <v>0</v>
      </c>
      <c r="AMW98" s="222">
        <v>0</v>
      </c>
      <c r="AMX98" s="222">
        <v>0</v>
      </c>
      <c r="AMY98" s="427">
        <v>1</v>
      </c>
      <c r="AMZ98" s="222">
        <v>0</v>
      </c>
      <c r="ANA98" s="222">
        <v>3</v>
      </c>
      <c r="ANB98" s="222">
        <v>0</v>
      </c>
      <c r="ANC98" s="222">
        <v>0</v>
      </c>
      <c r="AND98" s="222">
        <v>0</v>
      </c>
      <c r="ANE98" s="222">
        <v>0</v>
      </c>
      <c r="ANF98" s="222">
        <v>0</v>
      </c>
      <c r="ANG98" s="222">
        <v>0</v>
      </c>
      <c r="ANH98" s="222">
        <v>0</v>
      </c>
      <c r="ANI98" s="222">
        <v>2</v>
      </c>
      <c r="ANJ98" s="222">
        <v>1</v>
      </c>
      <c r="ANK98" s="222">
        <v>0</v>
      </c>
      <c r="ANL98" s="222">
        <v>0</v>
      </c>
      <c r="ANM98" s="222">
        <v>0</v>
      </c>
      <c r="ANN98" s="222">
        <v>0</v>
      </c>
      <c r="ANO98" s="222">
        <v>0</v>
      </c>
      <c r="ANP98" s="222">
        <v>0</v>
      </c>
      <c r="ANQ98" s="222">
        <v>0</v>
      </c>
      <c r="ANR98" s="427">
        <v>1</v>
      </c>
      <c r="ANS98" s="222">
        <v>1</v>
      </c>
      <c r="ANT98" s="222">
        <v>2</v>
      </c>
      <c r="ANU98" s="222">
        <v>0</v>
      </c>
      <c r="ANV98" s="222">
        <v>3</v>
      </c>
      <c r="ANW98" s="222">
        <v>0</v>
      </c>
      <c r="ANX98" s="222">
        <v>0</v>
      </c>
      <c r="ANY98" s="222">
        <v>0</v>
      </c>
      <c r="ANZ98" s="222">
        <v>0</v>
      </c>
      <c r="AOA98" s="222">
        <v>0</v>
      </c>
      <c r="AOB98" s="427">
        <v>1</v>
      </c>
      <c r="AOC98" s="222">
        <v>0</v>
      </c>
      <c r="AOD98" s="222">
        <v>2</v>
      </c>
      <c r="AOE98" s="222">
        <v>0</v>
      </c>
      <c r="AOF98" s="222">
        <v>3</v>
      </c>
      <c r="AOG98" s="222">
        <v>0</v>
      </c>
      <c r="AOH98" s="222">
        <v>0</v>
      </c>
      <c r="AOI98" s="222">
        <v>0</v>
      </c>
      <c r="AOJ98" s="222">
        <v>0</v>
      </c>
      <c r="AOK98" s="435">
        <v>1</v>
      </c>
      <c r="AOL98" s="427">
        <v>1</v>
      </c>
      <c r="AOM98" s="222">
        <v>1</v>
      </c>
      <c r="AON98" s="222">
        <v>0</v>
      </c>
      <c r="AOO98" s="222">
        <v>3</v>
      </c>
      <c r="AOP98" s="222">
        <v>2</v>
      </c>
      <c r="AOQ98" s="222">
        <v>0</v>
      </c>
      <c r="AOR98" s="222">
        <v>0</v>
      </c>
      <c r="AOS98" s="222">
        <v>0</v>
      </c>
      <c r="AOT98" s="222">
        <v>0</v>
      </c>
      <c r="AOU98" s="222">
        <v>0</v>
      </c>
      <c r="AOV98" s="427">
        <v>1</v>
      </c>
      <c r="AOW98" s="222">
        <v>3</v>
      </c>
      <c r="AOX98" s="222">
        <v>2</v>
      </c>
      <c r="AOY98" s="222">
        <v>0</v>
      </c>
      <c r="AOZ98" s="222">
        <v>0</v>
      </c>
      <c r="APA98" s="222">
        <v>0</v>
      </c>
      <c r="APB98" s="222">
        <v>0</v>
      </c>
      <c r="APC98" s="222">
        <v>1</v>
      </c>
      <c r="APD98" s="427">
        <v>1</v>
      </c>
      <c r="APE98" s="222">
        <v>3</v>
      </c>
      <c r="APF98" s="222">
        <v>0</v>
      </c>
      <c r="APG98" s="222">
        <v>0</v>
      </c>
      <c r="APH98" s="222">
        <v>1</v>
      </c>
      <c r="API98" s="222">
        <v>2</v>
      </c>
      <c r="APJ98" s="222">
        <v>0</v>
      </c>
      <c r="APK98" s="222">
        <v>0</v>
      </c>
      <c r="APL98" s="222">
        <v>0</v>
      </c>
      <c r="APM98" s="222">
        <v>0</v>
      </c>
      <c r="APN98" s="222"/>
      <c r="APO98" s="222"/>
      <c r="APP98" s="222"/>
      <c r="APQ98" s="222"/>
      <c r="APR98" s="428">
        <v>29500</v>
      </c>
      <c r="APS98" s="428">
        <v>20650</v>
      </c>
      <c r="APT98" s="428">
        <v>6959</v>
      </c>
      <c r="APU98" s="428">
        <v>10428</v>
      </c>
      <c r="APV98" s="428">
        <v>3263</v>
      </c>
      <c r="APW98" s="428">
        <v>13691</v>
      </c>
    </row>
    <row r="99" spans="1:1115" s="436" customFormat="1" ht="21" customHeight="1" x14ac:dyDescent="0.25">
      <c r="A99" s="436">
        <v>239</v>
      </c>
      <c r="B99" s="221">
        <v>41893</v>
      </c>
      <c r="D99" s="436" t="s">
        <v>628</v>
      </c>
      <c r="E99" s="213">
        <v>41738</v>
      </c>
      <c r="F99" s="412"/>
      <c r="G99" s="436" t="s">
        <v>591</v>
      </c>
      <c r="H99" s="436" t="s">
        <v>592</v>
      </c>
      <c r="I99" s="436" t="s">
        <v>619</v>
      </c>
      <c r="J99" s="436" t="s">
        <v>620</v>
      </c>
      <c r="K99" s="436" t="s">
        <v>619</v>
      </c>
      <c r="L99" s="436" t="s">
        <v>629</v>
      </c>
      <c r="M99" s="436" t="s">
        <v>619</v>
      </c>
      <c r="N99" s="436" t="s">
        <v>629</v>
      </c>
      <c r="O99" s="436" t="s">
        <v>164</v>
      </c>
      <c r="P99" s="436" t="s">
        <v>217</v>
      </c>
      <c r="Q99" s="436" t="b">
        <v>1</v>
      </c>
      <c r="R99" s="417">
        <v>110000</v>
      </c>
      <c r="S99" s="418">
        <v>40</v>
      </c>
      <c r="T99" s="418">
        <v>55</v>
      </c>
      <c r="U99" s="419">
        <v>2</v>
      </c>
      <c r="V99" s="417">
        <v>92000</v>
      </c>
      <c r="W99" s="418">
        <v>40</v>
      </c>
      <c r="X99" s="418">
        <v>55</v>
      </c>
      <c r="Y99" s="419">
        <v>3</v>
      </c>
      <c r="Z99" s="417">
        <v>3000</v>
      </c>
      <c r="AA99" s="418">
        <v>40</v>
      </c>
      <c r="AB99" s="418">
        <v>55</v>
      </c>
      <c r="AC99" s="419">
        <v>2</v>
      </c>
      <c r="AD99" s="417">
        <v>21000</v>
      </c>
      <c r="AE99" s="418">
        <v>40</v>
      </c>
      <c r="AF99" s="418">
        <v>55</v>
      </c>
      <c r="AG99" s="419">
        <v>2</v>
      </c>
      <c r="AH99" s="417">
        <v>0</v>
      </c>
      <c r="AI99" s="418"/>
      <c r="AJ99" s="418"/>
      <c r="AK99" s="419">
        <v>2</v>
      </c>
      <c r="AL99" s="417">
        <v>0</v>
      </c>
      <c r="AM99" s="418"/>
      <c r="AN99" s="418"/>
      <c r="AO99" s="419">
        <v>2</v>
      </c>
      <c r="AP99" s="417">
        <v>3000</v>
      </c>
      <c r="AQ99" s="418">
        <v>40</v>
      </c>
      <c r="AR99" s="418">
        <v>55</v>
      </c>
      <c r="AS99" s="419">
        <v>2</v>
      </c>
      <c r="AT99" s="417">
        <v>0</v>
      </c>
      <c r="AU99" s="418"/>
      <c r="AV99" s="418"/>
      <c r="AW99" s="419">
        <v>2</v>
      </c>
      <c r="AX99" s="417">
        <v>0</v>
      </c>
      <c r="AY99" s="418"/>
      <c r="AZ99" s="418"/>
      <c r="BA99" s="419">
        <v>2</v>
      </c>
      <c r="BB99" s="417">
        <v>0</v>
      </c>
      <c r="BC99" s="418"/>
      <c r="BD99" s="418"/>
      <c r="BE99" s="419">
        <v>2</v>
      </c>
      <c r="BF99" s="417">
        <v>3000</v>
      </c>
      <c r="BG99" s="418">
        <v>40</v>
      </c>
      <c r="BH99" s="418">
        <v>55</v>
      </c>
      <c r="BI99" s="419">
        <v>2</v>
      </c>
      <c r="BJ99" s="436" t="s">
        <v>242</v>
      </c>
      <c r="BK99" s="436" t="s">
        <v>193</v>
      </c>
      <c r="BL99" s="436" t="s">
        <v>486</v>
      </c>
      <c r="BM99" s="436" t="s">
        <v>192</v>
      </c>
      <c r="BQ99" s="436" t="s">
        <v>199</v>
      </c>
      <c r="BR99" s="436" t="s">
        <v>220</v>
      </c>
      <c r="BT99" s="436" t="s">
        <v>617</v>
      </c>
      <c r="BW99" s="436" t="s">
        <v>158</v>
      </c>
      <c r="BX99" s="436" t="s">
        <v>3122</v>
      </c>
      <c r="BY99" s="436" t="s">
        <v>159</v>
      </c>
      <c r="CA99" s="436" t="s">
        <v>200</v>
      </c>
      <c r="CB99" s="420">
        <v>3</v>
      </c>
      <c r="CC99" s="421">
        <v>2</v>
      </c>
      <c r="CD99" s="422">
        <v>1</v>
      </c>
      <c r="CE99" s="421">
        <v>3</v>
      </c>
      <c r="CF99" s="423">
        <v>2</v>
      </c>
      <c r="CG99" s="423">
        <v>1</v>
      </c>
      <c r="CH99" s="423">
        <v>0</v>
      </c>
      <c r="CI99" s="421">
        <v>0</v>
      </c>
      <c r="CJ99" s="421">
        <v>1</v>
      </c>
      <c r="CK99" s="421">
        <v>1</v>
      </c>
      <c r="CL99" s="423">
        <v>3</v>
      </c>
      <c r="CM99" s="423">
        <v>0</v>
      </c>
      <c r="CN99" s="423">
        <v>0</v>
      </c>
      <c r="CO99" s="412">
        <v>1</v>
      </c>
      <c r="CP99" s="412" t="s">
        <v>1208</v>
      </c>
      <c r="CQ99" s="412" t="s">
        <v>1204</v>
      </c>
      <c r="CR99" s="412" t="s">
        <v>1206</v>
      </c>
      <c r="CS99" s="412" t="s">
        <v>1206</v>
      </c>
      <c r="CT99" s="412" t="s">
        <v>1204</v>
      </c>
      <c r="CU99" s="412" t="s">
        <v>1204</v>
      </c>
      <c r="CV99" s="412" t="s">
        <v>1205</v>
      </c>
      <c r="CW99" s="412" t="s">
        <v>1206</v>
      </c>
      <c r="CX99" s="412" t="s">
        <v>1206</v>
      </c>
      <c r="CY99" s="424">
        <v>1</v>
      </c>
      <c r="CZ99" s="424">
        <v>2</v>
      </c>
      <c r="DA99" s="424">
        <v>0</v>
      </c>
      <c r="DB99" s="424">
        <v>1</v>
      </c>
      <c r="DC99" s="424">
        <v>0</v>
      </c>
      <c r="DD99" s="424">
        <v>0</v>
      </c>
      <c r="DE99" s="424">
        <v>3</v>
      </c>
      <c r="DF99" s="424">
        <v>0</v>
      </c>
      <c r="DG99" s="424">
        <v>0</v>
      </c>
      <c r="DH99" s="424">
        <v>0</v>
      </c>
      <c r="DI99" s="424">
        <v>0</v>
      </c>
      <c r="DJ99" s="424">
        <v>0</v>
      </c>
      <c r="DK99" s="424">
        <v>0</v>
      </c>
      <c r="DL99" s="424"/>
      <c r="DM99" s="424">
        <v>1</v>
      </c>
      <c r="DN99" s="424">
        <v>3</v>
      </c>
      <c r="DO99" s="424">
        <v>0</v>
      </c>
      <c r="DP99" s="424">
        <v>2</v>
      </c>
      <c r="DQ99" s="424">
        <v>0</v>
      </c>
      <c r="DR99" s="424">
        <v>0</v>
      </c>
      <c r="DS99" s="424">
        <v>0</v>
      </c>
      <c r="DT99" s="424">
        <v>0</v>
      </c>
      <c r="DU99" s="424">
        <v>1</v>
      </c>
      <c r="DV99" s="424">
        <v>0</v>
      </c>
      <c r="DW99" s="424">
        <v>0</v>
      </c>
      <c r="DX99" s="424">
        <v>0</v>
      </c>
      <c r="DY99" s="424">
        <v>0</v>
      </c>
      <c r="DZ99" s="424">
        <v>0</v>
      </c>
      <c r="EA99" s="424"/>
      <c r="EB99" s="424">
        <v>1</v>
      </c>
      <c r="EC99" s="424">
        <v>0</v>
      </c>
      <c r="ED99" s="424">
        <v>0</v>
      </c>
      <c r="EE99" s="424">
        <v>0</v>
      </c>
      <c r="EF99" s="424">
        <v>3</v>
      </c>
      <c r="EG99" s="424">
        <v>0</v>
      </c>
      <c r="EH99" s="424">
        <v>1</v>
      </c>
      <c r="EI99" s="424">
        <v>0</v>
      </c>
      <c r="EJ99" s="424">
        <v>0</v>
      </c>
      <c r="EK99" s="424">
        <v>0</v>
      </c>
      <c r="EL99" s="424">
        <v>2</v>
      </c>
      <c r="EM99" s="424" t="s">
        <v>1216</v>
      </c>
      <c r="EN99" s="424">
        <v>1</v>
      </c>
      <c r="EO99" s="424">
        <v>0</v>
      </c>
      <c r="EP99" s="424">
        <v>0</v>
      </c>
      <c r="EQ99" s="424">
        <v>1</v>
      </c>
      <c r="ER99" s="424">
        <v>0</v>
      </c>
      <c r="ES99" s="424">
        <v>0</v>
      </c>
      <c r="ET99" s="424">
        <v>0</v>
      </c>
      <c r="EU99" s="424">
        <v>0</v>
      </c>
      <c r="EV99" s="424">
        <v>3</v>
      </c>
      <c r="EW99" s="424">
        <v>2</v>
      </c>
      <c r="EX99" s="424">
        <v>1</v>
      </c>
      <c r="EY99" s="424">
        <v>0</v>
      </c>
      <c r="EZ99" s="424">
        <v>3</v>
      </c>
      <c r="FA99" s="424">
        <v>0</v>
      </c>
      <c r="FB99" s="424">
        <v>0</v>
      </c>
      <c r="FC99" s="424">
        <v>2</v>
      </c>
      <c r="FD99" s="424">
        <v>0</v>
      </c>
      <c r="FE99" s="424">
        <v>1</v>
      </c>
      <c r="FF99" s="424">
        <v>1</v>
      </c>
      <c r="FG99" s="424">
        <v>3</v>
      </c>
      <c r="FH99" s="424">
        <v>0</v>
      </c>
      <c r="FI99" s="424">
        <v>2</v>
      </c>
      <c r="FJ99" s="424">
        <v>0</v>
      </c>
      <c r="FK99" s="424">
        <v>1</v>
      </c>
      <c r="FL99" s="424">
        <v>0</v>
      </c>
      <c r="FM99" s="424">
        <v>0</v>
      </c>
      <c r="FN99" s="424">
        <v>0</v>
      </c>
      <c r="FO99" s="424">
        <v>0</v>
      </c>
      <c r="FP99" s="424"/>
      <c r="FQ99" s="222">
        <v>3</v>
      </c>
      <c r="FR99" s="425">
        <v>0</v>
      </c>
      <c r="FS99" s="222">
        <v>3</v>
      </c>
      <c r="FT99" s="425">
        <v>15000</v>
      </c>
      <c r="FU99" s="222">
        <v>3</v>
      </c>
      <c r="FV99" s="425">
        <v>15000</v>
      </c>
      <c r="FW99" s="222">
        <v>3</v>
      </c>
      <c r="FX99" s="222" t="s">
        <v>1003</v>
      </c>
      <c r="FY99" s="222" t="s">
        <v>1003</v>
      </c>
      <c r="FZ99" s="222" t="s">
        <v>1003</v>
      </c>
      <c r="GA99" s="222" t="s">
        <v>193</v>
      </c>
      <c r="GB99" s="222" t="s">
        <v>486</v>
      </c>
      <c r="GC99" s="222" t="s">
        <v>1003</v>
      </c>
      <c r="GD99" s="222">
        <v>1</v>
      </c>
      <c r="GE99" s="222">
        <v>0</v>
      </c>
      <c r="GF99" s="222">
        <v>0</v>
      </c>
      <c r="GG99" s="222">
        <v>1</v>
      </c>
      <c r="GH99" s="222">
        <v>0</v>
      </c>
      <c r="GI99" s="222">
        <v>0</v>
      </c>
      <c r="GJ99" s="222">
        <v>0</v>
      </c>
      <c r="GK99" s="222">
        <v>0</v>
      </c>
      <c r="GL99" s="222">
        <v>3</v>
      </c>
      <c r="GM99" s="222">
        <v>2</v>
      </c>
      <c r="GN99" s="222" t="s">
        <v>1606</v>
      </c>
      <c r="GO99" s="222">
        <v>1</v>
      </c>
      <c r="GP99" s="222">
        <v>2</v>
      </c>
      <c r="GQ99" s="222">
        <v>0</v>
      </c>
      <c r="GR99" s="222">
        <v>3</v>
      </c>
      <c r="GS99" s="222">
        <v>0</v>
      </c>
      <c r="GT99" s="222">
        <v>1</v>
      </c>
      <c r="GU99" s="222">
        <v>0</v>
      </c>
      <c r="GV99" s="222">
        <v>0</v>
      </c>
      <c r="GW99" s="222">
        <v>0</v>
      </c>
      <c r="GX99" s="222"/>
      <c r="GY99" s="222">
        <v>1</v>
      </c>
      <c r="GZ99" s="222">
        <v>2</v>
      </c>
      <c r="HA99" s="222">
        <v>0</v>
      </c>
      <c r="HB99" s="222">
        <v>3</v>
      </c>
      <c r="HC99" s="222">
        <v>0</v>
      </c>
      <c r="HD99" s="222">
        <v>1</v>
      </c>
      <c r="HE99" s="222">
        <v>0</v>
      </c>
      <c r="HF99" s="222">
        <v>0</v>
      </c>
      <c r="HG99" s="222">
        <v>0</v>
      </c>
      <c r="HH99" s="222"/>
      <c r="HI99" s="222">
        <v>1</v>
      </c>
      <c r="HJ99" s="222">
        <v>1</v>
      </c>
      <c r="HK99" s="222">
        <v>1</v>
      </c>
      <c r="HL99" s="222">
        <v>0</v>
      </c>
      <c r="HM99" s="222">
        <v>1</v>
      </c>
      <c r="HN99" s="222">
        <v>1</v>
      </c>
      <c r="HO99" s="222">
        <v>0</v>
      </c>
      <c r="HP99" s="222">
        <v>1</v>
      </c>
      <c r="HQ99" s="222">
        <v>0</v>
      </c>
      <c r="HR99" s="222">
        <v>0</v>
      </c>
      <c r="HS99" s="222">
        <v>0</v>
      </c>
      <c r="HT99" s="222">
        <v>0</v>
      </c>
      <c r="HU99" s="222">
        <v>0</v>
      </c>
      <c r="HV99" s="222">
        <v>0</v>
      </c>
      <c r="HW99" s="222">
        <v>0</v>
      </c>
      <c r="HX99" s="222">
        <v>0</v>
      </c>
      <c r="HY99" s="222"/>
      <c r="HZ99" s="222">
        <v>1</v>
      </c>
      <c r="IA99" s="222">
        <v>0</v>
      </c>
      <c r="IB99" s="222">
        <v>0</v>
      </c>
      <c r="IC99" s="222">
        <v>1</v>
      </c>
      <c r="ID99" s="222">
        <v>0</v>
      </c>
      <c r="IE99" s="222">
        <v>0</v>
      </c>
      <c r="IF99" s="222">
        <v>1</v>
      </c>
      <c r="IG99" s="222">
        <v>0</v>
      </c>
      <c r="IH99" s="222">
        <v>0</v>
      </c>
      <c r="II99" s="222">
        <v>0</v>
      </c>
      <c r="IJ99" s="222">
        <v>1</v>
      </c>
      <c r="IK99" s="222">
        <v>0</v>
      </c>
      <c r="IL99" s="222">
        <v>0</v>
      </c>
      <c r="IM99" s="222">
        <v>1</v>
      </c>
      <c r="IN99" s="222">
        <v>0</v>
      </c>
      <c r="IO99" s="222">
        <v>0</v>
      </c>
      <c r="IP99" s="222">
        <v>1</v>
      </c>
      <c r="IQ99" s="222">
        <v>0</v>
      </c>
      <c r="IR99" s="222">
        <v>0</v>
      </c>
      <c r="IS99" s="222">
        <v>1</v>
      </c>
      <c r="IT99" s="222">
        <v>3</v>
      </c>
      <c r="IU99" s="222">
        <v>0</v>
      </c>
      <c r="IV99" s="222">
        <v>0</v>
      </c>
      <c r="IW99" s="222">
        <v>2</v>
      </c>
      <c r="IX99" s="222">
        <v>1</v>
      </c>
      <c r="IY99" s="222">
        <v>0</v>
      </c>
      <c r="IZ99" s="222">
        <v>0</v>
      </c>
      <c r="JA99" s="222">
        <v>0</v>
      </c>
      <c r="JB99" s="222">
        <v>0</v>
      </c>
      <c r="JC99" s="222">
        <v>0</v>
      </c>
      <c r="JD99" s="222">
        <v>0</v>
      </c>
      <c r="JE99" s="222">
        <v>0</v>
      </c>
      <c r="JF99" s="222">
        <v>0</v>
      </c>
      <c r="JG99" s="222">
        <v>0</v>
      </c>
      <c r="JH99" s="222">
        <v>0</v>
      </c>
      <c r="JI99" s="222"/>
      <c r="JJ99" s="222">
        <v>1</v>
      </c>
      <c r="JK99" s="222">
        <v>1</v>
      </c>
      <c r="JL99" s="222">
        <v>0</v>
      </c>
      <c r="JM99" s="222">
        <v>0</v>
      </c>
      <c r="JN99" s="222">
        <v>3</v>
      </c>
      <c r="JO99" s="222">
        <v>0</v>
      </c>
      <c r="JP99" s="222">
        <v>0</v>
      </c>
      <c r="JQ99" s="222">
        <v>0</v>
      </c>
      <c r="JR99" s="222">
        <v>0</v>
      </c>
      <c r="JS99" s="222">
        <v>0</v>
      </c>
      <c r="JT99" s="222">
        <v>0</v>
      </c>
      <c r="JU99" s="222">
        <v>0</v>
      </c>
      <c r="JV99" s="222">
        <v>2</v>
      </c>
      <c r="JW99" s="222">
        <v>0</v>
      </c>
      <c r="JX99" s="222">
        <v>0</v>
      </c>
      <c r="JY99" s="222">
        <v>0</v>
      </c>
      <c r="JZ99" s="222"/>
      <c r="KA99" s="222">
        <v>1</v>
      </c>
      <c r="KB99" s="222">
        <v>1</v>
      </c>
      <c r="KC99" s="222">
        <v>0</v>
      </c>
      <c r="KD99" s="222">
        <v>0</v>
      </c>
      <c r="KE99" s="222">
        <v>2</v>
      </c>
      <c r="KF99" s="222">
        <v>3</v>
      </c>
      <c r="KG99" s="222">
        <v>0</v>
      </c>
      <c r="KH99" s="222">
        <v>0</v>
      </c>
      <c r="KI99" s="222">
        <v>0</v>
      </c>
      <c r="KJ99" s="222">
        <v>0</v>
      </c>
      <c r="KK99" s="222">
        <v>0</v>
      </c>
      <c r="KL99" s="222">
        <v>0</v>
      </c>
      <c r="KM99" s="222">
        <v>0</v>
      </c>
      <c r="KN99" s="222"/>
      <c r="KO99" s="222" t="s">
        <v>1607</v>
      </c>
      <c r="KP99" s="222" t="s">
        <v>1616</v>
      </c>
      <c r="KQ99" s="222"/>
      <c r="KR99" s="222">
        <v>60</v>
      </c>
      <c r="KS99" s="222">
        <v>60</v>
      </c>
      <c r="KT99" s="222">
        <v>75</v>
      </c>
      <c r="KU99" s="222">
        <v>35</v>
      </c>
      <c r="KV99" s="222">
        <v>35</v>
      </c>
      <c r="KW99" s="222">
        <v>40</v>
      </c>
      <c r="KX99" s="222">
        <v>1</v>
      </c>
      <c r="KY99" s="222">
        <v>0</v>
      </c>
      <c r="KZ99" s="222">
        <v>0</v>
      </c>
      <c r="LA99" s="222">
        <v>1</v>
      </c>
      <c r="LB99" s="222">
        <v>0</v>
      </c>
      <c r="LC99" s="222">
        <v>0</v>
      </c>
      <c r="LD99" s="222">
        <v>0</v>
      </c>
      <c r="LE99" s="222">
        <v>0</v>
      </c>
      <c r="LF99" s="222">
        <v>0</v>
      </c>
      <c r="LG99" s="222">
        <v>0</v>
      </c>
      <c r="LH99" s="222">
        <v>0</v>
      </c>
      <c r="LI99" s="222">
        <v>1</v>
      </c>
      <c r="LJ99" s="222">
        <v>0</v>
      </c>
      <c r="LK99" s="222">
        <v>0</v>
      </c>
      <c r="LL99" s="222">
        <v>0</v>
      </c>
      <c r="LM99" s="222">
        <v>0</v>
      </c>
      <c r="LN99" s="222"/>
      <c r="LO99" s="222" t="s">
        <v>1610</v>
      </c>
      <c r="LP99" s="222" t="s">
        <v>1610</v>
      </c>
      <c r="LQ99" s="222" t="s">
        <v>1610</v>
      </c>
      <c r="LR99" s="222" t="s">
        <v>1610</v>
      </c>
      <c r="LS99" s="222" t="s">
        <v>1611</v>
      </c>
      <c r="LT99" s="222">
        <v>1</v>
      </c>
      <c r="LU99" s="222">
        <v>0</v>
      </c>
      <c r="LV99" s="222">
        <v>1</v>
      </c>
      <c r="LW99" s="222">
        <v>0</v>
      </c>
      <c r="LX99" s="222">
        <v>0</v>
      </c>
      <c r="LY99" s="222">
        <v>0</v>
      </c>
      <c r="LZ99" s="222">
        <v>0</v>
      </c>
      <c r="MA99" s="222">
        <v>0</v>
      </c>
      <c r="MB99" s="222">
        <v>0</v>
      </c>
      <c r="MC99" s="222">
        <v>0</v>
      </c>
      <c r="MD99" s="222">
        <v>0</v>
      </c>
      <c r="ME99" s="222">
        <v>0</v>
      </c>
      <c r="MF99" s="222">
        <v>0</v>
      </c>
      <c r="MG99" s="222">
        <v>1</v>
      </c>
      <c r="MH99" s="222" t="s">
        <v>1651</v>
      </c>
      <c r="MI99" s="222" t="s">
        <v>1003</v>
      </c>
      <c r="MJ99" s="222"/>
      <c r="MK99" s="222"/>
      <c r="ML99" s="222"/>
      <c r="MM99" s="222"/>
      <c r="MN99" s="222"/>
      <c r="MO99" s="222" t="s">
        <v>1003</v>
      </c>
      <c r="MP99" s="222" t="s">
        <v>1003</v>
      </c>
      <c r="MQ99" s="222"/>
      <c r="MR99" s="222"/>
      <c r="MS99" s="222"/>
      <c r="MT99" s="222">
        <v>1</v>
      </c>
      <c r="MU99" s="222">
        <v>0</v>
      </c>
      <c r="MV99" s="222">
        <v>0</v>
      </c>
      <c r="MW99" s="222">
        <v>0</v>
      </c>
      <c r="MX99" s="222">
        <v>1</v>
      </c>
      <c r="MY99" s="222">
        <v>0</v>
      </c>
      <c r="MZ99" s="222">
        <v>0</v>
      </c>
      <c r="NA99" s="222">
        <v>0</v>
      </c>
      <c r="NB99" s="222">
        <v>0</v>
      </c>
      <c r="NC99" s="222">
        <v>0</v>
      </c>
      <c r="ND99" s="222">
        <v>0</v>
      </c>
      <c r="NE99" s="222" t="s">
        <v>1003</v>
      </c>
      <c r="NF99" s="222" t="s">
        <v>1612</v>
      </c>
      <c r="NG99" s="222">
        <v>1</v>
      </c>
      <c r="NH99" s="222">
        <v>2</v>
      </c>
      <c r="NI99" s="222">
        <v>0</v>
      </c>
      <c r="NJ99" s="222">
        <v>3</v>
      </c>
      <c r="NK99" s="222">
        <v>0</v>
      </c>
      <c r="NL99" s="222">
        <v>0</v>
      </c>
      <c r="NM99" s="222">
        <v>0</v>
      </c>
      <c r="NN99" s="222">
        <v>1</v>
      </c>
      <c r="NO99" s="222">
        <v>0</v>
      </c>
      <c r="NP99" s="222">
        <v>0</v>
      </c>
      <c r="NQ99" s="222">
        <v>0</v>
      </c>
      <c r="NR99" s="222"/>
      <c r="NS99" s="222">
        <v>4</v>
      </c>
      <c r="NT99" s="425">
        <v>2000</v>
      </c>
      <c r="NU99" s="222">
        <v>3</v>
      </c>
      <c r="NV99" s="425">
        <v>4000</v>
      </c>
      <c r="NW99" s="222">
        <v>3</v>
      </c>
      <c r="NX99" s="425">
        <v>6000</v>
      </c>
      <c r="NY99" s="222">
        <v>3</v>
      </c>
      <c r="NZ99" s="222" t="s">
        <v>193</v>
      </c>
      <c r="OA99" s="222" t="s">
        <v>486</v>
      </c>
      <c r="OB99" s="222" t="s">
        <v>1003</v>
      </c>
      <c r="OC99" s="222" t="s">
        <v>193</v>
      </c>
      <c r="OD99" s="222" t="s">
        <v>486</v>
      </c>
      <c r="OE99" s="222" t="s">
        <v>1003</v>
      </c>
      <c r="OF99" s="222">
        <v>1</v>
      </c>
      <c r="OG99" s="222">
        <v>0</v>
      </c>
      <c r="OH99" s="222">
        <v>0</v>
      </c>
      <c r="OI99" s="222">
        <v>2</v>
      </c>
      <c r="OJ99" s="222">
        <v>0</v>
      </c>
      <c r="OK99" s="222">
        <v>0</v>
      </c>
      <c r="OL99" s="222">
        <v>0</v>
      </c>
      <c r="OM99" s="222">
        <v>0</v>
      </c>
      <c r="ON99" s="222">
        <v>3</v>
      </c>
      <c r="OO99" s="222">
        <v>1</v>
      </c>
      <c r="OP99" s="222">
        <f t="shared" si="9"/>
        <v>4</v>
      </c>
      <c r="OQ99" s="222">
        <v>5</v>
      </c>
      <c r="OR99" s="222">
        <v>3</v>
      </c>
      <c r="OS99" s="222">
        <v>25</v>
      </c>
      <c r="OT99" s="222">
        <v>3</v>
      </c>
      <c r="OU99" s="222">
        <v>25</v>
      </c>
      <c r="OV99" s="222">
        <v>3</v>
      </c>
      <c r="OW99" s="222">
        <v>30</v>
      </c>
      <c r="OX99" s="222">
        <v>3</v>
      </c>
      <c r="OY99" s="222">
        <v>15</v>
      </c>
      <c r="OZ99" s="222">
        <v>2</v>
      </c>
      <c r="PA99" s="222" t="s">
        <v>1953</v>
      </c>
      <c r="PB99" s="222">
        <v>1</v>
      </c>
      <c r="PC99" s="222">
        <v>0</v>
      </c>
      <c r="PD99" s="222">
        <v>3</v>
      </c>
      <c r="PE99" s="222">
        <v>0</v>
      </c>
      <c r="PF99" s="222">
        <v>0</v>
      </c>
      <c r="PG99" s="222">
        <v>0</v>
      </c>
      <c r="PH99" s="222">
        <v>0</v>
      </c>
      <c r="PI99" s="222">
        <v>2</v>
      </c>
      <c r="PJ99" s="222">
        <v>0</v>
      </c>
      <c r="PK99" s="222">
        <v>0</v>
      </c>
      <c r="PL99" s="222">
        <v>0</v>
      </c>
      <c r="PM99" s="222">
        <v>0</v>
      </c>
      <c r="PN99" s="222">
        <v>0</v>
      </c>
      <c r="PO99" s="222">
        <v>0</v>
      </c>
      <c r="PP99" s="222">
        <v>0</v>
      </c>
      <c r="PQ99" s="222">
        <v>1</v>
      </c>
      <c r="PR99" s="222">
        <v>0</v>
      </c>
      <c r="PS99" s="222">
        <v>0</v>
      </c>
      <c r="PT99" s="222"/>
      <c r="PU99" s="222">
        <v>1</v>
      </c>
      <c r="PV99" s="222">
        <v>0</v>
      </c>
      <c r="PW99" s="222">
        <v>1</v>
      </c>
      <c r="PX99" s="222">
        <v>1</v>
      </c>
      <c r="PY99" s="222">
        <v>1</v>
      </c>
      <c r="PZ99" s="222">
        <v>0</v>
      </c>
      <c r="QA99" s="222">
        <v>0</v>
      </c>
      <c r="QB99" s="222">
        <v>0</v>
      </c>
      <c r="QC99" s="222"/>
      <c r="QD99" s="222">
        <v>1</v>
      </c>
      <c r="QE99" s="222">
        <v>0</v>
      </c>
      <c r="QF99" s="222">
        <v>1</v>
      </c>
      <c r="QG99" s="222">
        <v>0</v>
      </c>
      <c r="QH99" s="222">
        <v>1</v>
      </c>
      <c r="QI99" s="222">
        <v>1</v>
      </c>
      <c r="QJ99" s="222">
        <v>0</v>
      </c>
      <c r="QK99" s="222">
        <v>0</v>
      </c>
      <c r="QL99" s="222">
        <v>1</v>
      </c>
      <c r="QM99" s="222">
        <v>0</v>
      </c>
      <c r="QN99" s="222">
        <v>0</v>
      </c>
      <c r="QO99" s="222">
        <v>0</v>
      </c>
      <c r="QP99" s="222"/>
      <c r="QQ99" s="222">
        <v>3</v>
      </c>
      <c r="QR99" s="425">
        <v>0</v>
      </c>
      <c r="QS99" s="222">
        <v>3</v>
      </c>
      <c r="QT99" s="425">
        <v>15000</v>
      </c>
      <c r="QU99" s="222">
        <v>3</v>
      </c>
      <c r="QV99" s="425">
        <v>15000</v>
      </c>
      <c r="QW99" s="222">
        <v>3</v>
      </c>
      <c r="QX99" s="222" t="s">
        <v>1003</v>
      </c>
      <c r="QY99" s="222" t="s">
        <v>1003</v>
      </c>
      <c r="QZ99" s="222" t="s">
        <v>1003</v>
      </c>
      <c r="RA99" s="222" t="s">
        <v>193</v>
      </c>
      <c r="RB99" s="222" t="s">
        <v>486</v>
      </c>
      <c r="RC99" s="222" t="s">
        <v>1003</v>
      </c>
      <c r="RD99" s="222">
        <v>1</v>
      </c>
      <c r="RE99" s="222">
        <v>0</v>
      </c>
      <c r="RF99" s="222">
        <v>0</v>
      </c>
      <c r="RG99" s="222">
        <v>1</v>
      </c>
      <c r="RH99" s="222">
        <v>0</v>
      </c>
      <c r="RI99" s="222">
        <v>0</v>
      </c>
      <c r="RJ99" s="222">
        <v>0</v>
      </c>
      <c r="RK99" s="222">
        <v>0</v>
      </c>
      <c r="RL99" s="222">
        <v>3</v>
      </c>
      <c r="RM99" s="222">
        <v>2</v>
      </c>
      <c r="RN99" s="222">
        <v>1</v>
      </c>
      <c r="RO99" s="222">
        <v>0</v>
      </c>
      <c r="RP99" s="222">
        <v>0</v>
      </c>
      <c r="RQ99" s="222">
        <v>0</v>
      </c>
      <c r="RR99" s="222">
        <v>0</v>
      </c>
      <c r="RS99" s="222">
        <v>2</v>
      </c>
      <c r="RT99" s="222">
        <v>0</v>
      </c>
      <c r="RU99" s="222">
        <v>1</v>
      </c>
      <c r="RV99" s="222">
        <v>0</v>
      </c>
      <c r="RW99" s="222">
        <v>0</v>
      </c>
      <c r="RX99" s="222">
        <v>3</v>
      </c>
      <c r="RY99" s="222" t="s">
        <v>1992</v>
      </c>
      <c r="RZ99" s="222">
        <v>1</v>
      </c>
      <c r="SA99" s="222">
        <v>0</v>
      </c>
      <c r="SB99" s="222">
        <v>0</v>
      </c>
      <c r="SC99" s="222">
        <v>0</v>
      </c>
      <c r="SD99" s="222">
        <v>0</v>
      </c>
      <c r="SE99" s="222">
        <v>1</v>
      </c>
      <c r="SF99" s="222">
        <v>1</v>
      </c>
      <c r="SG99" s="222">
        <v>0</v>
      </c>
      <c r="SH99" s="222">
        <v>0</v>
      </c>
      <c r="SI99" s="222">
        <v>0</v>
      </c>
      <c r="SJ99" s="222"/>
      <c r="SK99" s="222">
        <v>1</v>
      </c>
      <c r="SL99" s="222">
        <v>0</v>
      </c>
      <c r="SM99" s="222">
        <v>0</v>
      </c>
      <c r="SN99" s="222">
        <v>1</v>
      </c>
      <c r="SO99" s="222">
        <v>0</v>
      </c>
      <c r="SP99" s="222">
        <v>1</v>
      </c>
      <c r="SQ99" s="222">
        <v>1</v>
      </c>
      <c r="SR99" s="222">
        <v>0</v>
      </c>
      <c r="SS99" s="222">
        <v>0</v>
      </c>
      <c r="ST99" s="222">
        <v>0</v>
      </c>
      <c r="SU99" s="222"/>
      <c r="SV99" s="222">
        <v>1</v>
      </c>
      <c r="SW99" s="222">
        <v>1</v>
      </c>
      <c r="SX99" s="222">
        <v>0</v>
      </c>
      <c r="SY99" s="222">
        <v>0</v>
      </c>
      <c r="SZ99" s="222">
        <v>0</v>
      </c>
      <c r="TA99" s="222">
        <v>0</v>
      </c>
      <c r="TB99" s="222">
        <v>0</v>
      </c>
      <c r="TC99" s="222">
        <v>0</v>
      </c>
      <c r="TD99" s="222">
        <v>0</v>
      </c>
      <c r="TE99" s="222">
        <v>0</v>
      </c>
      <c r="TF99" s="222"/>
      <c r="TG99" s="222">
        <v>1</v>
      </c>
      <c r="TH99" s="222">
        <v>1</v>
      </c>
      <c r="TI99" s="222">
        <v>0</v>
      </c>
      <c r="TJ99" s="222">
        <v>0</v>
      </c>
      <c r="TK99" s="222">
        <v>0</v>
      </c>
      <c r="TL99" s="222">
        <v>0</v>
      </c>
      <c r="TM99" s="222">
        <v>0</v>
      </c>
      <c r="TN99" s="222">
        <v>0</v>
      </c>
      <c r="TO99" s="222">
        <v>0</v>
      </c>
      <c r="TP99" s="222">
        <v>0</v>
      </c>
      <c r="TQ99" s="222">
        <v>0</v>
      </c>
      <c r="TR99" s="222">
        <v>0</v>
      </c>
      <c r="TS99" s="222"/>
      <c r="TT99" s="222" t="s">
        <v>1612</v>
      </c>
      <c r="TU99" s="222" t="s">
        <v>1612</v>
      </c>
      <c r="TV99" s="222" t="s">
        <v>1614</v>
      </c>
      <c r="TW99" s="222" t="s">
        <v>1954</v>
      </c>
      <c r="TX99" s="222">
        <v>1</v>
      </c>
      <c r="TY99" s="222">
        <v>0</v>
      </c>
      <c r="TZ99" s="222">
        <v>3</v>
      </c>
      <c r="UA99" s="222">
        <v>1</v>
      </c>
      <c r="UB99" s="222">
        <v>0</v>
      </c>
      <c r="UC99" s="222">
        <v>2</v>
      </c>
      <c r="UD99" s="222">
        <v>0</v>
      </c>
      <c r="UE99" s="222">
        <v>0</v>
      </c>
      <c r="UF99" s="222">
        <v>0</v>
      </c>
      <c r="UG99" s="222"/>
      <c r="UH99" s="222">
        <v>1</v>
      </c>
      <c r="UI99" s="222">
        <v>0</v>
      </c>
      <c r="UJ99" s="222">
        <v>0</v>
      </c>
      <c r="UK99" s="222">
        <v>0</v>
      </c>
      <c r="UL99" s="222">
        <v>1</v>
      </c>
      <c r="UM99" s="222">
        <v>3</v>
      </c>
      <c r="UN99" s="222">
        <v>2</v>
      </c>
      <c r="UO99" s="222">
        <v>0</v>
      </c>
      <c r="UP99" s="222">
        <v>0</v>
      </c>
      <c r="UQ99" s="222">
        <v>0</v>
      </c>
      <c r="UR99" s="222">
        <v>0</v>
      </c>
      <c r="US99" s="222"/>
      <c r="UT99" s="222">
        <v>3</v>
      </c>
      <c r="UU99" s="425">
        <v>0</v>
      </c>
      <c r="UV99" s="222">
        <v>3</v>
      </c>
      <c r="UW99" s="425">
        <v>8000</v>
      </c>
      <c r="UX99" s="222">
        <v>3</v>
      </c>
      <c r="UY99" s="425">
        <v>8000</v>
      </c>
      <c r="UZ99" s="222">
        <v>3</v>
      </c>
      <c r="VA99" s="222" t="s">
        <v>1003</v>
      </c>
      <c r="VB99" s="222" t="s">
        <v>1003</v>
      </c>
      <c r="VC99" s="222" t="s">
        <v>1003</v>
      </c>
      <c r="VD99" s="222" t="s">
        <v>193</v>
      </c>
      <c r="VE99" s="222" t="s">
        <v>996</v>
      </c>
      <c r="VF99" s="222" t="s">
        <v>1003</v>
      </c>
      <c r="VG99" s="222">
        <v>1</v>
      </c>
      <c r="VH99" s="222">
        <v>3</v>
      </c>
      <c r="VI99" s="222">
        <v>0</v>
      </c>
      <c r="VJ99" s="222">
        <v>0</v>
      </c>
      <c r="VK99" s="222">
        <v>0</v>
      </c>
      <c r="VL99" s="222">
        <v>1</v>
      </c>
      <c r="VM99" s="222">
        <v>0</v>
      </c>
      <c r="VN99" s="222">
        <v>2</v>
      </c>
      <c r="VO99" s="222">
        <v>1</v>
      </c>
      <c r="VP99" s="222">
        <v>0</v>
      </c>
      <c r="VQ99" s="222">
        <v>0</v>
      </c>
      <c r="VR99" s="222">
        <v>0</v>
      </c>
      <c r="VS99" s="222">
        <v>1</v>
      </c>
      <c r="VT99" s="222">
        <v>2</v>
      </c>
      <c r="VU99" s="222">
        <v>3</v>
      </c>
      <c r="VV99" s="222">
        <v>0</v>
      </c>
      <c r="VW99" s="222">
        <v>0</v>
      </c>
      <c r="VX99" s="222">
        <v>0</v>
      </c>
      <c r="VY99" s="222"/>
      <c r="VZ99" s="222" t="s">
        <v>1953</v>
      </c>
      <c r="WA99" s="222">
        <v>1</v>
      </c>
      <c r="WB99" s="222">
        <v>2</v>
      </c>
      <c r="WC99" s="222">
        <v>0</v>
      </c>
      <c r="WD99" s="222">
        <v>0</v>
      </c>
      <c r="WE99" s="222">
        <v>0</v>
      </c>
      <c r="WF99" s="222">
        <v>0</v>
      </c>
      <c r="WG99" s="222">
        <v>0</v>
      </c>
      <c r="WH99" s="222">
        <v>0</v>
      </c>
      <c r="WI99" s="222">
        <v>0</v>
      </c>
      <c r="WJ99" s="222">
        <v>1</v>
      </c>
      <c r="WK99" s="222">
        <v>0</v>
      </c>
      <c r="WL99" s="222">
        <v>0</v>
      </c>
      <c r="WM99" s="222">
        <v>3</v>
      </c>
      <c r="WN99" s="222">
        <v>0</v>
      </c>
      <c r="WO99" s="222">
        <v>0</v>
      </c>
      <c r="WP99" s="222">
        <v>0</v>
      </c>
      <c r="WQ99" s="222">
        <v>0</v>
      </c>
      <c r="WR99" s="222">
        <v>0</v>
      </c>
      <c r="WS99" s="222">
        <v>0</v>
      </c>
      <c r="WT99" s="222">
        <v>0</v>
      </c>
      <c r="WU99" s="222">
        <v>0</v>
      </c>
      <c r="WV99" s="222">
        <v>0</v>
      </c>
      <c r="WW99" s="222">
        <v>0</v>
      </c>
      <c r="WX99" s="222">
        <v>0</v>
      </c>
      <c r="WY99" s="222">
        <v>0</v>
      </c>
      <c r="WZ99" s="222">
        <v>0</v>
      </c>
      <c r="XA99" s="222">
        <v>1</v>
      </c>
      <c r="XB99" s="222">
        <v>1</v>
      </c>
      <c r="XC99" s="222">
        <v>1</v>
      </c>
      <c r="XD99" s="222">
        <v>1</v>
      </c>
      <c r="XE99" s="222">
        <v>1</v>
      </c>
      <c r="XF99" s="222">
        <v>0</v>
      </c>
      <c r="XG99" s="222">
        <v>0</v>
      </c>
      <c r="XH99" s="222">
        <v>0</v>
      </c>
      <c r="XI99" s="222">
        <v>0</v>
      </c>
      <c r="XJ99" s="222">
        <v>1</v>
      </c>
      <c r="XK99" s="222">
        <v>0</v>
      </c>
      <c r="XL99" s="222">
        <v>0</v>
      </c>
      <c r="XM99" s="222">
        <v>0</v>
      </c>
      <c r="XN99" s="222"/>
      <c r="XO99" s="222">
        <v>1</v>
      </c>
      <c r="XP99" s="222">
        <v>0</v>
      </c>
      <c r="XQ99" s="222">
        <v>0</v>
      </c>
      <c r="XR99" s="222">
        <v>0</v>
      </c>
      <c r="XS99" s="222">
        <v>1</v>
      </c>
      <c r="XT99" s="222">
        <v>1</v>
      </c>
      <c r="XU99" s="222">
        <v>1</v>
      </c>
      <c r="XV99" s="222">
        <v>1</v>
      </c>
      <c r="XW99" s="222">
        <v>0</v>
      </c>
      <c r="XX99" s="222">
        <v>0</v>
      </c>
      <c r="XY99" s="222">
        <v>0</v>
      </c>
      <c r="XZ99" s="222"/>
      <c r="YA99" s="222">
        <v>1</v>
      </c>
      <c r="YB99" s="222">
        <v>0</v>
      </c>
      <c r="YC99" s="222">
        <v>0</v>
      </c>
      <c r="YD99" s="222">
        <v>1</v>
      </c>
      <c r="YE99" s="222">
        <v>1</v>
      </c>
      <c r="YF99" s="222">
        <v>0</v>
      </c>
      <c r="YG99" s="222">
        <v>1</v>
      </c>
      <c r="YH99" s="222">
        <v>0</v>
      </c>
      <c r="YI99" s="222">
        <v>0</v>
      </c>
      <c r="YJ99" s="222">
        <v>0</v>
      </c>
      <c r="YK99" s="222">
        <v>0</v>
      </c>
      <c r="YL99" s="222">
        <v>0</v>
      </c>
      <c r="YM99" s="222">
        <v>0</v>
      </c>
      <c r="YN99" s="222">
        <v>0</v>
      </c>
      <c r="YO99" s="222">
        <v>0</v>
      </c>
      <c r="YP99" s="222"/>
      <c r="YQ99" s="222">
        <v>1</v>
      </c>
      <c r="YR99" s="222">
        <v>1</v>
      </c>
      <c r="YS99" s="222">
        <v>1</v>
      </c>
      <c r="YT99" s="222">
        <v>1</v>
      </c>
      <c r="YU99" s="222">
        <v>1</v>
      </c>
      <c r="YV99" s="222">
        <v>0</v>
      </c>
      <c r="YW99" s="222">
        <v>1</v>
      </c>
      <c r="YX99" s="222">
        <v>0</v>
      </c>
      <c r="YY99" s="222">
        <v>0</v>
      </c>
      <c r="YZ99" s="222" t="s">
        <v>2248</v>
      </c>
      <c r="ZA99" s="222">
        <v>1</v>
      </c>
      <c r="ZB99" s="222">
        <v>0</v>
      </c>
      <c r="ZC99" s="222">
        <v>0</v>
      </c>
      <c r="ZD99" s="222">
        <v>0</v>
      </c>
      <c r="ZE99" s="222">
        <v>0</v>
      </c>
      <c r="ZF99" s="222">
        <v>0</v>
      </c>
      <c r="ZG99" s="222">
        <v>0</v>
      </c>
      <c r="ZH99" s="222">
        <v>0</v>
      </c>
      <c r="ZI99" s="222">
        <v>0</v>
      </c>
      <c r="ZJ99" s="222">
        <v>0</v>
      </c>
      <c r="ZK99" s="222">
        <v>0</v>
      </c>
      <c r="ZL99" s="222">
        <v>1</v>
      </c>
      <c r="ZM99" s="222">
        <v>1</v>
      </c>
      <c r="ZN99" s="222">
        <v>0</v>
      </c>
      <c r="ZO99" s="222">
        <v>0</v>
      </c>
      <c r="ZP99" s="222">
        <v>0</v>
      </c>
      <c r="ZQ99" s="222">
        <v>0</v>
      </c>
      <c r="ZR99" s="222"/>
      <c r="ZS99" s="222" t="s">
        <v>1612</v>
      </c>
      <c r="ZT99" s="222">
        <v>1</v>
      </c>
      <c r="ZU99" s="222">
        <v>3</v>
      </c>
      <c r="ZV99" s="222">
        <v>0</v>
      </c>
      <c r="ZW99" s="222">
        <v>0</v>
      </c>
      <c r="ZX99" s="222">
        <v>0</v>
      </c>
      <c r="ZY99" s="222">
        <v>0</v>
      </c>
      <c r="ZZ99" s="222">
        <v>0</v>
      </c>
      <c r="AAA99" s="222">
        <v>2</v>
      </c>
      <c r="AAB99" s="222">
        <v>1</v>
      </c>
      <c r="AAC99" s="222">
        <v>0</v>
      </c>
      <c r="AAD99" s="222">
        <v>0</v>
      </c>
      <c r="AAE99" s="222">
        <v>0</v>
      </c>
      <c r="AAF99" s="222">
        <v>0</v>
      </c>
      <c r="AAG99" s="222">
        <v>0</v>
      </c>
      <c r="AAH99" s="222">
        <v>0</v>
      </c>
      <c r="AAI99" s="222">
        <v>0</v>
      </c>
      <c r="AAJ99" s="222">
        <v>0</v>
      </c>
      <c r="AAK99" s="222"/>
      <c r="AAL99" s="424">
        <v>4</v>
      </c>
      <c r="AAM99" s="426">
        <v>4000</v>
      </c>
      <c r="AAN99" s="424">
        <v>3</v>
      </c>
      <c r="AAO99" s="426">
        <v>2000</v>
      </c>
      <c r="AAP99" s="424">
        <v>2</v>
      </c>
      <c r="AAQ99" s="426">
        <v>6000</v>
      </c>
      <c r="AAR99" s="424">
        <v>2</v>
      </c>
      <c r="AAS99" s="424" t="s">
        <v>996</v>
      </c>
      <c r="AAT99" s="424" t="s">
        <v>193</v>
      </c>
      <c r="AAU99" s="424" t="s">
        <v>1003</v>
      </c>
      <c r="AAV99" s="424" t="s">
        <v>996</v>
      </c>
      <c r="AAW99" s="424" t="s">
        <v>193</v>
      </c>
      <c r="AAX99" s="424" t="s">
        <v>1003</v>
      </c>
      <c r="AAY99" s="424">
        <v>1</v>
      </c>
      <c r="AAZ99" s="424">
        <f>0</f>
        <v>0</v>
      </c>
      <c r="ABA99" s="424">
        <f>0</f>
        <v>0</v>
      </c>
      <c r="ABB99" s="424">
        <v>3</v>
      </c>
      <c r="ABC99" s="424">
        <f>0</f>
        <v>0</v>
      </c>
      <c r="ABD99" s="424">
        <f>0</f>
        <v>0</v>
      </c>
      <c r="ABE99" s="424">
        <f>0</f>
        <v>0</v>
      </c>
      <c r="ABF99" s="424">
        <f>0</f>
        <v>0</v>
      </c>
      <c r="ABG99" s="424">
        <v>2</v>
      </c>
      <c r="ABH99" s="424">
        <v>1</v>
      </c>
      <c r="ABI99" s="424">
        <v>1</v>
      </c>
      <c r="ABJ99" s="424">
        <v>1</v>
      </c>
      <c r="ABK99" s="424">
        <v>1</v>
      </c>
      <c r="ABL99" s="424">
        <v>1</v>
      </c>
      <c r="ABM99" s="424">
        <v>0</v>
      </c>
      <c r="ABN99" s="424">
        <v>0</v>
      </c>
      <c r="ABO99" s="424">
        <v>0</v>
      </c>
      <c r="ABP99" s="424">
        <v>0</v>
      </c>
      <c r="ABQ99" s="424">
        <v>1</v>
      </c>
      <c r="ABR99" s="424">
        <v>0</v>
      </c>
      <c r="ABS99" s="424">
        <v>0</v>
      </c>
      <c r="ABT99" s="424">
        <v>0</v>
      </c>
      <c r="ABU99" s="424"/>
      <c r="ABV99" s="424">
        <v>4</v>
      </c>
      <c r="ABW99" s="424">
        <v>10</v>
      </c>
      <c r="ABX99" s="424">
        <v>20</v>
      </c>
      <c r="ABY99" s="424">
        <v>30</v>
      </c>
      <c r="ABZ99" s="424">
        <v>20</v>
      </c>
      <c r="ACA99" s="424">
        <v>20</v>
      </c>
      <c r="ACB99" s="424" t="s">
        <v>2594</v>
      </c>
      <c r="ACC99" s="424" t="s">
        <v>1953</v>
      </c>
      <c r="ACD99" s="424">
        <v>1</v>
      </c>
      <c r="ACE99" s="424">
        <f>0</f>
        <v>0</v>
      </c>
      <c r="ACF99" s="424">
        <f>0</f>
        <v>0</v>
      </c>
      <c r="ACG99" s="424">
        <f>0</f>
        <v>0</v>
      </c>
      <c r="ACH99" s="424">
        <f>0</f>
        <v>0</v>
      </c>
      <c r="ACI99" s="424">
        <v>1</v>
      </c>
      <c r="ACJ99" s="424">
        <v>2</v>
      </c>
      <c r="ACK99" s="424">
        <v>3</v>
      </c>
      <c r="ACL99" s="424">
        <f>0</f>
        <v>0</v>
      </c>
      <c r="ACM99" s="424">
        <f>0</f>
        <v>0</v>
      </c>
      <c r="ACN99" s="424">
        <f>0</f>
        <v>0</v>
      </c>
      <c r="ACO99" s="424"/>
      <c r="ACP99" s="424">
        <v>1</v>
      </c>
      <c r="ACQ99" s="424">
        <v>1</v>
      </c>
      <c r="ACR99" s="424">
        <v>1</v>
      </c>
      <c r="ACS99" s="424">
        <v>1</v>
      </c>
      <c r="ACT99" s="424">
        <v>1</v>
      </c>
      <c r="ACU99" s="424">
        <v>1</v>
      </c>
      <c r="ACV99" s="424">
        <v>1</v>
      </c>
      <c r="ACW99" s="424">
        <v>1</v>
      </c>
      <c r="ACX99" s="424">
        <v>1</v>
      </c>
      <c r="ACY99" s="424">
        <v>1</v>
      </c>
      <c r="ACZ99" s="424">
        <v>0</v>
      </c>
      <c r="ADA99" s="424">
        <v>0</v>
      </c>
      <c r="ADB99" s="424">
        <v>0</v>
      </c>
      <c r="ADC99" s="424"/>
      <c r="ADD99" s="424">
        <v>1</v>
      </c>
      <c r="ADE99" s="424">
        <v>0</v>
      </c>
      <c r="ADF99" s="424">
        <v>0</v>
      </c>
      <c r="ADG99" s="424">
        <v>0</v>
      </c>
      <c r="ADH99" s="424">
        <v>1</v>
      </c>
      <c r="ADI99" s="424">
        <v>1</v>
      </c>
      <c r="ADJ99" s="424">
        <v>1</v>
      </c>
      <c r="ADK99" s="424">
        <v>1</v>
      </c>
      <c r="ADL99" s="424">
        <v>0</v>
      </c>
      <c r="ADM99" s="424">
        <v>0</v>
      </c>
      <c r="ADN99" s="424">
        <v>0</v>
      </c>
      <c r="ADO99" s="424"/>
      <c r="ADP99" s="424">
        <v>1</v>
      </c>
      <c r="ADQ99" s="424">
        <v>0</v>
      </c>
      <c r="ADR99" s="424">
        <v>0</v>
      </c>
      <c r="ADS99" s="424">
        <v>1</v>
      </c>
      <c r="ADT99" s="424">
        <v>0</v>
      </c>
      <c r="ADU99" s="424">
        <v>0</v>
      </c>
      <c r="ADV99" s="424">
        <v>0</v>
      </c>
      <c r="ADW99" s="424">
        <v>0</v>
      </c>
      <c r="ADX99" s="424"/>
      <c r="ADY99" s="424">
        <v>1</v>
      </c>
      <c r="ADZ99" s="424">
        <v>0</v>
      </c>
      <c r="AEA99" s="424">
        <v>0</v>
      </c>
      <c r="AEB99" s="424">
        <v>0</v>
      </c>
      <c r="AEC99" s="424">
        <v>0</v>
      </c>
      <c r="AED99" s="424">
        <v>0</v>
      </c>
      <c r="AEE99" s="424">
        <v>1</v>
      </c>
      <c r="AEF99" s="424">
        <v>0</v>
      </c>
      <c r="AEG99" s="424">
        <v>0</v>
      </c>
      <c r="AEH99" s="424">
        <v>0</v>
      </c>
      <c r="AEI99" s="424"/>
      <c r="AEJ99" s="424">
        <v>1</v>
      </c>
      <c r="AEK99" s="424">
        <v>0</v>
      </c>
      <c r="AEL99" s="424">
        <v>1</v>
      </c>
      <c r="AEM99" s="424">
        <v>0</v>
      </c>
      <c r="AEN99" s="424">
        <v>1</v>
      </c>
      <c r="AEO99" s="424">
        <v>1</v>
      </c>
      <c r="AEP99" s="424">
        <v>1</v>
      </c>
      <c r="AEQ99" s="424">
        <v>1</v>
      </c>
      <c r="AER99" s="424">
        <v>0</v>
      </c>
      <c r="AES99" s="424">
        <v>0</v>
      </c>
      <c r="AET99" s="424"/>
      <c r="AEU99" s="424">
        <f t="shared" si="5"/>
        <v>1</v>
      </c>
      <c r="AEV99" s="424">
        <v>3</v>
      </c>
      <c r="AEW99" s="424">
        <v>2</v>
      </c>
      <c r="AEX99" s="424">
        <f>0</f>
        <v>0</v>
      </c>
      <c r="AEY99" s="424">
        <f>0</f>
        <v>0</v>
      </c>
      <c r="AEZ99" s="424">
        <f>0</f>
        <v>0</v>
      </c>
      <c r="AFA99" s="424">
        <v>1</v>
      </c>
      <c r="AFB99" s="424">
        <f>0</f>
        <v>0</v>
      </c>
      <c r="AFC99" s="424">
        <f>0</f>
        <v>0</v>
      </c>
      <c r="AFD99" s="424">
        <f>0</f>
        <v>0</v>
      </c>
      <c r="AFE99" s="424">
        <f>0</f>
        <v>0</v>
      </c>
      <c r="AFF99" s="424"/>
      <c r="AFG99" s="424">
        <v>1</v>
      </c>
      <c r="AFH99" s="424">
        <v>1</v>
      </c>
      <c r="AFI99" s="424">
        <v>1</v>
      </c>
      <c r="AFJ99" s="424">
        <v>1</v>
      </c>
      <c r="AFK99" s="424">
        <v>0</v>
      </c>
      <c r="AFL99" s="424">
        <v>0</v>
      </c>
      <c r="AFM99" s="424">
        <v>1</v>
      </c>
      <c r="AFN99" s="424">
        <v>0</v>
      </c>
      <c r="AFO99" s="424">
        <v>0</v>
      </c>
      <c r="AFP99" s="424">
        <v>0</v>
      </c>
      <c r="AFQ99" s="424"/>
      <c r="AFR99" s="424">
        <v>1</v>
      </c>
      <c r="AFS99" s="424">
        <v>0</v>
      </c>
      <c r="AFT99" s="424">
        <v>0</v>
      </c>
      <c r="AFU99" s="424">
        <v>0</v>
      </c>
      <c r="AFV99" s="424">
        <v>0</v>
      </c>
      <c r="AFW99" s="424">
        <v>0</v>
      </c>
      <c r="AFX99" s="424">
        <v>0</v>
      </c>
      <c r="AFY99" s="424">
        <v>1</v>
      </c>
      <c r="AFZ99" s="424">
        <v>0</v>
      </c>
      <c r="AGA99" s="424">
        <v>0</v>
      </c>
      <c r="AGB99" s="424">
        <v>0</v>
      </c>
      <c r="AGC99" s="424"/>
      <c r="AGD99" s="424">
        <v>1</v>
      </c>
      <c r="AGE99" s="424">
        <v>0</v>
      </c>
      <c r="AGF99" s="424">
        <v>0</v>
      </c>
      <c r="AGG99" s="424">
        <v>0</v>
      </c>
      <c r="AGH99" s="424">
        <v>1</v>
      </c>
      <c r="AGI99" s="424">
        <v>0</v>
      </c>
      <c r="AGJ99" s="424">
        <v>0</v>
      </c>
      <c r="AGK99" s="424" t="s">
        <v>1612</v>
      </c>
      <c r="AGL99" s="424">
        <v>1</v>
      </c>
      <c r="AGM99" s="424">
        <v>2</v>
      </c>
      <c r="AGN99" s="424">
        <f>0</f>
        <v>0</v>
      </c>
      <c r="AGO99" s="424">
        <v>1</v>
      </c>
      <c r="AGP99" s="424">
        <f>0</f>
        <v>0</v>
      </c>
      <c r="AGQ99" s="424">
        <f>0</f>
        <v>0</v>
      </c>
      <c r="AGR99" s="424">
        <f>0</f>
        <v>0</v>
      </c>
      <c r="AGS99" s="424">
        <v>3</v>
      </c>
      <c r="AGT99" s="424">
        <f>0</f>
        <v>0</v>
      </c>
      <c r="AGU99" s="424">
        <f>0</f>
        <v>0</v>
      </c>
      <c r="AGV99" s="424">
        <f>0</f>
        <v>0</v>
      </c>
      <c r="AGW99" s="424">
        <f>0</f>
        <v>0</v>
      </c>
      <c r="AGX99" s="424">
        <f>0</f>
        <v>0</v>
      </c>
      <c r="AGY99" s="424">
        <f>0</f>
        <v>0</v>
      </c>
      <c r="AGZ99" s="424">
        <f>0</f>
        <v>0</v>
      </c>
      <c r="AHA99" s="424"/>
      <c r="AHB99" s="424">
        <f t="shared" si="6"/>
        <v>1</v>
      </c>
      <c r="AHC99" s="424">
        <v>2</v>
      </c>
      <c r="AHD99" s="424">
        <v>3</v>
      </c>
      <c r="AHE99" s="424">
        <f>0</f>
        <v>0</v>
      </c>
      <c r="AHF99" s="424">
        <f>0</f>
        <v>0</v>
      </c>
      <c r="AHG99" s="424">
        <f>0</f>
        <v>0</v>
      </c>
      <c r="AHH99" s="424">
        <f>0</f>
        <v>0</v>
      </c>
      <c r="AHI99" s="424">
        <f>0</f>
        <v>0</v>
      </c>
      <c r="AHJ99" s="424">
        <f>0</f>
        <v>0</v>
      </c>
      <c r="AHK99" s="424">
        <v>1</v>
      </c>
      <c r="AHL99" s="424">
        <f>0</f>
        <v>0</v>
      </c>
      <c r="AHM99" s="424">
        <f>0</f>
        <v>0</v>
      </c>
      <c r="AHN99" s="424"/>
      <c r="AHO99" s="424">
        <f t="shared" si="7"/>
        <v>1</v>
      </c>
      <c r="AHP99" s="424">
        <v>3</v>
      </c>
      <c r="AHQ99" s="424">
        <v>2</v>
      </c>
      <c r="AHR99" s="424">
        <v>1</v>
      </c>
      <c r="AHS99" s="424">
        <f>0</f>
        <v>0</v>
      </c>
      <c r="AHT99" s="424">
        <f>0</f>
        <v>0</v>
      </c>
      <c r="AHU99" s="424">
        <f>0</f>
        <v>0</v>
      </c>
      <c r="AHV99" s="424"/>
      <c r="AHW99" s="222">
        <v>3</v>
      </c>
      <c r="AHX99" s="222">
        <v>50</v>
      </c>
      <c r="AHY99" s="222">
        <v>20</v>
      </c>
      <c r="AHZ99" s="222" t="s">
        <v>1620</v>
      </c>
      <c r="AIA99" s="222" t="s">
        <v>1620</v>
      </c>
      <c r="AIB99" s="222" t="s">
        <v>1620</v>
      </c>
      <c r="AIC99" s="222" t="s">
        <v>1620</v>
      </c>
      <c r="AID99" s="222">
        <v>1</v>
      </c>
      <c r="AIE99" s="222">
        <v>0</v>
      </c>
      <c r="AIF99" s="222">
        <v>1</v>
      </c>
      <c r="AIG99" s="222">
        <v>1</v>
      </c>
      <c r="AIH99" s="222">
        <v>0</v>
      </c>
      <c r="AII99" s="222">
        <v>1</v>
      </c>
      <c r="AIJ99" s="222">
        <v>0</v>
      </c>
      <c r="AIK99" s="222">
        <v>0</v>
      </c>
      <c r="AIL99" s="222">
        <v>0</v>
      </c>
      <c r="AIM99" s="222">
        <v>0</v>
      </c>
      <c r="AIN99" s="222">
        <v>0</v>
      </c>
      <c r="AIO99" s="222"/>
      <c r="AIP99" s="222">
        <v>1</v>
      </c>
      <c r="AIQ99" s="222">
        <v>1</v>
      </c>
      <c r="AIR99" s="222">
        <v>1</v>
      </c>
      <c r="AIS99" s="222">
        <v>1</v>
      </c>
      <c r="AIT99" s="222">
        <v>1</v>
      </c>
      <c r="AIU99" s="222">
        <v>1</v>
      </c>
      <c r="AIV99" s="222">
        <v>1</v>
      </c>
      <c r="AIW99" s="222">
        <v>1</v>
      </c>
      <c r="AIX99" s="222">
        <v>1</v>
      </c>
      <c r="AIY99" s="222">
        <v>1</v>
      </c>
      <c r="AIZ99" s="222">
        <v>1</v>
      </c>
      <c r="AJA99" s="222">
        <v>1</v>
      </c>
      <c r="AJB99" s="222">
        <v>0</v>
      </c>
      <c r="AJC99" s="222">
        <v>1</v>
      </c>
      <c r="AJD99" s="222" t="s">
        <v>2841</v>
      </c>
      <c r="AJE99" s="222">
        <f t="shared" si="8"/>
        <v>50</v>
      </c>
      <c r="AJF99" s="222">
        <v>23</v>
      </c>
      <c r="AJG99" s="222">
        <v>2</v>
      </c>
      <c r="AJH99" s="222">
        <v>7</v>
      </c>
      <c r="AJI99" s="222">
        <v>2</v>
      </c>
      <c r="AJJ99" s="222">
        <v>10</v>
      </c>
      <c r="AJK99" s="222">
        <v>2</v>
      </c>
      <c r="AJL99" s="222">
        <v>5</v>
      </c>
      <c r="AJM99" s="222">
        <v>2</v>
      </c>
      <c r="AJN99" s="222">
        <v>5</v>
      </c>
      <c r="AJO99" s="222">
        <v>2</v>
      </c>
      <c r="AJP99" s="222">
        <v>5</v>
      </c>
      <c r="AJQ99" s="222">
        <v>1</v>
      </c>
      <c r="AJR99" s="222">
        <v>1</v>
      </c>
      <c r="AJS99" s="222">
        <v>1</v>
      </c>
      <c r="AJT99" s="222">
        <v>1</v>
      </c>
      <c r="AJU99" s="222">
        <v>1</v>
      </c>
      <c r="AJV99" s="222">
        <v>1</v>
      </c>
      <c r="AJW99" s="222">
        <v>1</v>
      </c>
      <c r="AJX99" s="222">
        <v>0</v>
      </c>
      <c r="AJY99" s="222">
        <v>0</v>
      </c>
      <c r="AJZ99" s="222">
        <v>1</v>
      </c>
      <c r="AKA99" s="222">
        <v>1</v>
      </c>
      <c r="AKB99" s="222">
        <v>1</v>
      </c>
      <c r="AKC99" s="222">
        <v>0</v>
      </c>
      <c r="AKD99" s="222">
        <v>0</v>
      </c>
      <c r="AKE99" s="222">
        <v>0</v>
      </c>
      <c r="AKF99" s="222">
        <v>0</v>
      </c>
      <c r="AKG99" s="222">
        <v>0</v>
      </c>
      <c r="AKH99" s="222"/>
      <c r="AKI99" s="222">
        <v>1</v>
      </c>
      <c r="AKJ99" s="222">
        <v>0</v>
      </c>
      <c r="AKK99" s="222">
        <v>0</v>
      </c>
      <c r="AKL99" s="222">
        <v>0</v>
      </c>
      <c r="AKM99" s="222">
        <v>0</v>
      </c>
      <c r="AKN99" s="222">
        <v>0</v>
      </c>
      <c r="AKO99" s="222">
        <v>0</v>
      </c>
      <c r="AKP99" s="222">
        <v>0</v>
      </c>
      <c r="AKQ99" s="222">
        <v>1</v>
      </c>
      <c r="AKR99" s="222">
        <v>0</v>
      </c>
      <c r="AKS99" s="222">
        <v>0</v>
      </c>
      <c r="AKT99" s="222">
        <v>0</v>
      </c>
      <c r="AKU99" s="222">
        <v>0</v>
      </c>
      <c r="AKV99" s="222">
        <v>0</v>
      </c>
      <c r="AKW99" s="222"/>
      <c r="AKX99" s="222" t="s">
        <v>1612</v>
      </c>
      <c r="AKY99" s="222">
        <v>1</v>
      </c>
      <c r="AKZ99" s="222">
        <v>1</v>
      </c>
      <c r="ALA99" s="222">
        <f>0</f>
        <v>0</v>
      </c>
      <c r="ALB99" s="222">
        <f>0</f>
        <v>0</v>
      </c>
      <c r="ALC99" s="222">
        <f>0</f>
        <v>0</v>
      </c>
      <c r="ALD99" s="222">
        <f>0</f>
        <v>0</v>
      </c>
      <c r="ALE99" s="222">
        <v>2</v>
      </c>
      <c r="ALF99" s="222">
        <f>0</f>
        <v>0</v>
      </c>
      <c r="ALG99" s="222">
        <f>0</f>
        <v>0</v>
      </c>
      <c r="ALH99" s="222">
        <f>0</f>
        <v>0</v>
      </c>
      <c r="ALI99" s="222">
        <v>3</v>
      </c>
      <c r="ALJ99" s="222">
        <f>0</f>
        <v>0</v>
      </c>
      <c r="ALK99" s="222">
        <f>0</f>
        <v>0</v>
      </c>
      <c r="ALL99" s="222">
        <f>0</f>
        <v>0</v>
      </c>
      <c r="ALM99" s="222">
        <f>0</f>
        <v>0</v>
      </c>
      <c r="ALN99" s="222"/>
      <c r="ALO99" s="427">
        <v>1</v>
      </c>
      <c r="ALP99" s="222">
        <v>0</v>
      </c>
      <c r="ALQ99" s="222">
        <v>3</v>
      </c>
      <c r="ALR99" s="222">
        <v>2</v>
      </c>
      <c r="ALS99" s="222">
        <v>1</v>
      </c>
      <c r="ALT99" s="222">
        <v>0</v>
      </c>
      <c r="ALU99" s="222">
        <v>0</v>
      </c>
      <c r="ALV99" s="222">
        <v>0</v>
      </c>
      <c r="ALW99" s="222">
        <v>0</v>
      </c>
      <c r="ALX99" s="222">
        <v>0</v>
      </c>
      <c r="ALY99" s="222">
        <v>0</v>
      </c>
      <c r="ALZ99" s="222">
        <v>0</v>
      </c>
      <c r="AMA99" s="222">
        <v>0</v>
      </c>
      <c r="AMB99" s="222">
        <v>0</v>
      </c>
      <c r="AMC99" s="222">
        <v>0</v>
      </c>
      <c r="AMD99" s="222"/>
      <c r="AME99" s="427">
        <v>1</v>
      </c>
      <c r="AMF99" s="222">
        <v>0</v>
      </c>
      <c r="AMG99" s="222">
        <v>2</v>
      </c>
      <c r="AMH99" s="222">
        <v>0</v>
      </c>
      <c r="AMI99" s="222">
        <v>0</v>
      </c>
      <c r="AMJ99" s="222">
        <v>1</v>
      </c>
      <c r="AMK99" s="222">
        <v>0</v>
      </c>
      <c r="AML99" s="222">
        <v>0</v>
      </c>
      <c r="AMM99" s="222">
        <v>3</v>
      </c>
      <c r="AMN99" s="222" t="s">
        <v>2964</v>
      </c>
      <c r="AMO99" s="427">
        <v>1</v>
      </c>
      <c r="AMP99" s="222">
        <v>0</v>
      </c>
      <c r="AMQ99" s="222">
        <v>2</v>
      </c>
      <c r="AMR99" s="222">
        <v>0</v>
      </c>
      <c r="AMS99" s="222">
        <v>1</v>
      </c>
      <c r="AMT99" s="222">
        <v>0</v>
      </c>
      <c r="AMU99" s="222">
        <v>0</v>
      </c>
      <c r="AMV99" s="222">
        <v>0</v>
      </c>
      <c r="AMW99" s="222">
        <v>3</v>
      </c>
      <c r="AMX99" s="222" t="s">
        <v>2965</v>
      </c>
      <c r="AMY99" s="427">
        <v>1</v>
      </c>
      <c r="AMZ99" s="222">
        <v>0</v>
      </c>
      <c r="ANA99" s="222">
        <v>0</v>
      </c>
      <c r="ANB99" s="222">
        <v>0</v>
      </c>
      <c r="ANC99" s="222">
        <v>0</v>
      </c>
      <c r="AND99" s="222">
        <v>0</v>
      </c>
      <c r="ANE99" s="222">
        <v>0</v>
      </c>
      <c r="ANF99" s="222">
        <v>0</v>
      </c>
      <c r="ANG99" s="222">
        <v>0</v>
      </c>
      <c r="ANH99" s="222">
        <v>1</v>
      </c>
      <c r="ANI99" s="222">
        <v>3</v>
      </c>
      <c r="ANJ99" s="222">
        <v>0</v>
      </c>
      <c r="ANK99" s="222">
        <v>0</v>
      </c>
      <c r="ANL99" s="222">
        <v>0</v>
      </c>
      <c r="ANM99" s="222">
        <v>0</v>
      </c>
      <c r="ANN99" s="222">
        <v>0</v>
      </c>
      <c r="ANO99" s="222">
        <v>0</v>
      </c>
      <c r="ANP99" s="222">
        <v>2</v>
      </c>
      <c r="ANQ99" s="222" t="s">
        <v>2966</v>
      </c>
      <c r="ANR99" s="427">
        <v>1</v>
      </c>
      <c r="ANS99" s="222">
        <v>0</v>
      </c>
      <c r="ANT99" s="222">
        <v>1</v>
      </c>
      <c r="ANU99" s="222">
        <v>0</v>
      </c>
      <c r="ANV99" s="222">
        <v>2</v>
      </c>
      <c r="ANW99" s="222">
        <v>0</v>
      </c>
      <c r="ANX99" s="222">
        <v>0</v>
      </c>
      <c r="ANY99" s="222">
        <v>0</v>
      </c>
      <c r="ANZ99" s="222">
        <v>0</v>
      </c>
      <c r="AOA99" s="222">
        <v>3</v>
      </c>
      <c r="AOB99" s="427">
        <v>1</v>
      </c>
      <c r="AOC99" s="222">
        <v>0</v>
      </c>
      <c r="AOD99" s="222">
        <v>1</v>
      </c>
      <c r="AOE99" s="222">
        <v>0</v>
      </c>
      <c r="AOF99" s="222">
        <v>2</v>
      </c>
      <c r="AOG99" s="222">
        <v>0</v>
      </c>
      <c r="AOH99" s="222">
        <v>0</v>
      </c>
      <c r="AOI99" s="222">
        <v>0</v>
      </c>
      <c r="AOJ99" s="222">
        <v>0</v>
      </c>
      <c r="AOK99" s="435">
        <v>3</v>
      </c>
      <c r="AOL99" s="427">
        <v>1</v>
      </c>
      <c r="AOM99" s="222">
        <v>0</v>
      </c>
      <c r="AON99" s="222">
        <v>0</v>
      </c>
      <c r="AOO99" s="222">
        <v>1</v>
      </c>
      <c r="AOP99" s="222">
        <v>0</v>
      </c>
      <c r="AOQ99" s="222">
        <v>0</v>
      </c>
      <c r="AOR99" s="222">
        <v>0</v>
      </c>
      <c r="AOS99" s="222">
        <v>0</v>
      </c>
      <c r="AOT99" s="222">
        <v>3</v>
      </c>
      <c r="AOU99" s="222">
        <v>2</v>
      </c>
      <c r="AOV99" s="427">
        <v>1</v>
      </c>
      <c r="AOW99" s="222">
        <v>3</v>
      </c>
      <c r="AOX99" s="222">
        <v>0</v>
      </c>
      <c r="AOY99" s="222">
        <v>0</v>
      </c>
      <c r="AOZ99" s="222">
        <v>0</v>
      </c>
      <c r="APA99" s="222">
        <v>1</v>
      </c>
      <c r="APB99" s="222">
        <v>0</v>
      </c>
      <c r="APC99" s="222">
        <v>2</v>
      </c>
      <c r="APD99" s="427">
        <v>1</v>
      </c>
      <c r="APE99" s="222">
        <v>0</v>
      </c>
      <c r="APF99" s="222">
        <v>0</v>
      </c>
      <c r="APG99" s="222">
        <v>0</v>
      </c>
      <c r="APH99" s="222">
        <v>1</v>
      </c>
      <c r="API99" s="222">
        <v>2</v>
      </c>
      <c r="APJ99" s="222">
        <v>3</v>
      </c>
      <c r="APK99" s="222">
        <v>0</v>
      </c>
      <c r="APL99" s="222">
        <v>0</v>
      </c>
      <c r="APM99" s="222">
        <v>0</v>
      </c>
      <c r="APN99" s="222"/>
      <c r="APO99" s="222"/>
      <c r="APP99" s="222"/>
      <c r="APQ99" s="222"/>
      <c r="APR99" s="428">
        <v>15000</v>
      </c>
      <c r="APS99" s="428">
        <v>8400</v>
      </c>
      <c r="APT99" s="428">
        <v>2831</v>
      </c>
      <c r="APU99" s="428">
        <v>4242</v>
      </c>
      <c r="APV99" s="428">
        <v>1327</v>
      </c>
      <c r="APW99" s="428">
        <v>5569</v>
      </c>
    </row>
    <row r="100" spans="1:1115" s="413" customFormat="1" ht="21" customHeight="1" x14ac:dyDescent="0.25">
      <c r="A100" s="413">
        <v>390</v>
      </c>
      <c r="B100" s="219">
        <v>41897</v>
      </c>
      <c r="D100" s="413" t="s">
        <v>633</v>
      </c>
      <c r="E100" s="213">
        <v>41897</v>
      </c>
      <c r="F100" s="412"/>
      <c r="G100" s="413" t="s">
        <v>617</v>
      </c>
      <c r="H100" s="413" t="s">
        <v>630</v>
      </c>
      <c r="I100" s="413" t="s">
        <v>631</v>
      </c>
      <c r="J100" s="413" t="s">
        <v>632</v>
      </c>
      <c r="K100" s="413" t="s">
        <v>634</v>
      </c>
      <c r="L100" s="413" t="s">
        <v>635</v>
      </c>
      <c r="M100" s="413" t="s">
        <v>634</v>
      </c>
      <c r="N100" s="413" t="s">
        <v>635</v>
      </c>
      <c r="O100" s="413" t="s">
        <v>150</v>
      </c>
      <c r="P100" s="413" t="s">
        <v>191</v>
      </c>
      <c r="Q100" s="413" t="b">
        <v>1</v>
      </c>
      <c r="R100" s="429">
        <v>150000</v>
      </c>
      <c r="S100" s="430">
        <v>30</v>
      </c>
      <c r="T100" s="430">
        <v>15</v>
      </c>
      <c r="U100" s="431">
        <v>3</v>
      </c>
      <c r="V100" s="429">
        <v>10000</v>
      </c>
      <c r="W100" s="430">
        <v>40</v>
      </c>
      <c r="X100" s="430">
        <v>60</v>
      </c>
      <c r="Y100" s="431">
        <v>3</v>
      </c>
      <c r="Z100" s="429">
        <v>15000</v>
      </c>
      <c r="AA100" s="430">
        <v>40</v>
      </c>
      <c r="AB100" s="430">
        <v>60</v>
      </c>
      <c r="AC100" s="431">
        <v>3</v>
      </c>
      <c r="AD100" s="429">
        <v>155000</v>
      </c>
      <c r="AE100" s="430">
        <v>35</v>
      </c>
      <c r="AF100" s="430">
        <v>55</v>
      </c>
      <c r="AG100" s="431">
        <v>3</v>
      </c>
      <c r="AH100" s="429">
        <v>2000</v>
      </c>
      <c r="AI100" s="430">
        <v>40</v>
      </c>
      <c r="AJ100" s="430">
        <v>60</v>
      </c>
      <c r="AK100" s="431">
        <v>3</v>
      </c>
      <c r="AL100" s="429">
        <v>7000</v>
      </c>
      <c r="AM100" s="430">
        <v>40</v>
      </c>
      <c r="AN100" s="430">
        <v>60</v>
      </c>
      <c r="AO100" s="431">
        <v>3</v>
      </c>
      <c r="AP100" s="429">
        <v>1500</v>
      </c>
      <c r="AQ100" s="430">
        <v>40</v>
      </c>
      <c r="AR100" s="430">
        <v>60</v>
      </c>
      <c r="AS100" s="431">
        <v>3</v>
      </c>
      <c r="AT100" s="429">
        <v>3000</v>
      </c>
      <c r="AU100" s="430">
        <v>40</v>
      </c>
      <c r="AV100" s="430">
        <v>60</v>
      </c>
      <c r="AW100" s="431">
        <v>3</v>
      </c>
      <c r="AX100" s="429">
        <v>0</v>
      </c>
      <c r="AY100" s="430"/>
      <c r="AZ100" s="430"/>
      <c r="BA100" s="431">
        <v>3</v>
      </c>
      <c r="BB100" s="429">
        <v>1500</v>
      </c>
      <c r="BC100" s="430">
        <v>40</v>
      </c>
      <c r="BD100" s="430">
        <v>60</v>
      </c>
      <c r="BE100" s="431">
        <v>3</v>
      </c>
      <c r="BF100" s="429">
        <v>15000</v>
      </c>
      <c r="BG100" s="430">
        <v>40</v>
      </c>
      <c r="BH100" s="430">
        <v>60</v>
      </c>
      <c r="BI100" s="431">
        <v>3</v>
      </c>
      <c r="BJ100" s="413" t="s">
        <v>193</v>
      </c>
      <c r="BK100" s="413" t="s">
        <v>997</v>
      </c>
      <c r="BL100" s="413" t="s">
        <v>1003</v>
      </c>
      <c r="BM100" s="413" t="s">
        <v>218</v>
      </c>
      <c r="BN100" s="413" t="s">
        <v>636</v>
      </c>
      <c r="BO100" s="413" t="s">
        <v>637</v>
      </c>
      <c r="BP100" s="413" t="s">
        <v>638</v>
      </c>
      <c r="BQ100" s="413" t="s">
        <v>166</v>
      </c>
      <c r="BR100" s="413" t="s">
        <v>156</v>
      </c>
      <c r="BV100" s="413" t="s">
        <v>167</v>
      </c>
      <c r="BW100" s="413" t="s">
        <v>158</v>
      </c>
      <c r="BX100" s="413" t="s">
        <v>3122</v>
      </c>
      <c r="BY100" s="413" t="s">
        <v>180</v>
      </c>
      <c r="CA100" s="413" t="s">
        <v>160</v>
      </c>
      <c r="CB100" s="420">
        <v>3</v>
      </c>
      <c r="CC100" s="421">
        <v>3</v>
      </c>
      <c r="CD100" s="422">
        <v>1</v>
      </c>
      <c r="CE100" s="421">
        <v>1</v>
      </c>
      <c r="CF100" s="423">
        <v>1</v>
      </c>
      <c r="CG100" s="423">
        <v>3</v>
      </c>
      <c r="CH100" s="423">
        <v>1</v>
      </c>
      <c r="CI100" s="421">
        <v>0</v>
      </c>
      <c r="CJ100" s="421">
        <v>0</v>
      </c>
      <c r="CK100" s="421">
        <v>1</v>
      </c>
      <c r="CL100" s="423">
        <v>1</v>
      </c>
      <c r="CM100" s="423">
        <v>1</v>
      </c>
      <c r="CN100" s="423">
        <v>1</v>
      </c>
      <c r="CO100" s="412">
        <v>1</v>
      </c>
      <c r="CP100" s="412" t="s">
        <v>1204</v>
      </c>
      <c r="CQ100" s="412" t="s">
        <v>1205</v>
      </c>
      <c r="CR100" s="412" t="s">
        <v>1204</v>
      </c>
      <c r="CS100" s="412" t="s">
        <v>1206</v>
      </c>
      <c r="CT100" s="412" t="s">
        <v>1206</v>
      </c>
      <c r="CU100" s="412" t="s">
        <v>1204</v>
      </c>
      <c r="CV100" s="412" t="s">
        <v>1204</v>
      </c>
      <c r="CW100" s="412" t="s">
        <v>1204</v>
      </c>
      <c r="CX100" s="412" t="s">
        <v>1204</v>
      </c>
      <c r="CY100" s="424">
        <v>1</v>
      </c>
      <c r="CZ100" s="424">
        <v>2</v>
      </c>
      <c r="DA100" s="424">
        <v>0</v>
      </c>
      <c r="DB100" s="424">
        <v>0</v>
      </c>
      <c r="DC100" s="424">
        <v>0</v>
      </c>
      <c r="DD100" s="424">
        <v>0</v>
      </c>
      <c r="DE100" s="424">
        <v>3</v>
      </c>
      <c r="DF100" s="424">
        <v>0</v>
      </c>
      <c r="DG100" s="424">
        <v>0</v>
      </c>
      <c r="DH100" s="424">
        <v>0</v>
      </c>
      <c r="DI100" s="424">
        <v>0</v>
      </c>
      <c r="DJ100" s="424">
        <v>0</v>
      </c>
      <c r="DK100" s="424">
        <v>0</v>
      </c>
      <c r="DL100" s="424"/>
      <c r="DM100" s="424">
        <v>1</v>
      </c>
      <c r="DN100" s="424">
        <v>0</v>
      </c>
      <c r="DO100" s="424">
        <v>0</v>
      </c>
      <c r="DP100" s="424">
        <v>2</v>
      </c>
      <c r="DQ100" s="424">
        <v>0</v>
      </c>
      <c r="DR100" s="424">
        <v>0</v>
      </c>
      <c r="DS100" s="424">
        <v>0</v>
      </c>
      <c r="DT100" s="424">
        <v>0</v>
      </c>
      <c r="DU100" s="424">
        <v>0</v>
      </c>
      <c r="DV100" s="424">
        <v>0</v>
      </c>
      <c r="DW100" s="424">
        <v>3</v>
      </c>
      <c r="DX100" s="424">
        <v>0</v>
      </c>
      <c r="DY100" s="424">
        <v>0</v>
      </c>
      <c r="DZ100" s="424">
        <v>0</v>
      </c>
      <c r="EA100" s="424"/>
      <c r="EB100" s="424">
        <v>1</v>
      </c>
      <c r="EC100" s="424">
        <v>0</v>
      </c>
      <c r="ED100" s="424">
        <v>1</v>
      </c>
      <c r="EE100" s="424">
        <v>0</v>
      </c>
      <c r="EF100" s="424">
        <v>0</v>
      </c>
      <c r="EG100" s="424">
        <v>0</v>
      </c>
      <c r="EH100" s="424">
        <v>3</v>
      </c>
      <c r="EI100" s="424">
        <v>0</v>
      </c>
      <c r="EJ100" s="424">
        <v>2</v>
      </c>
      <c r="EK100" s="424">
        <v>0</v>
      </c>
      <c r="EL100" s="424">
        <v>0</v>
      </c>
      <c r="EM100" s="424"/>
      <c r="EN100" s="424">
        <v>1</v>
      </c>
      <c r="EO100" s="424">
        <v>1</v>
      </c>
      <c r="EP100" s="424">
        <v>0</v>
      </c>
      <c r="EQ100" s="424">
        <v>0</v>
      </c>
      <c r="ER100" s="424">
        <v>3</v>
      </c>
      <c r="ES100" s="424">
        <v>0</v>
      </c>
      <c r="ET100" s="424">
        <v>2</v>
      </c>
      <c r="EU100" s="424">
        <v>0</v>
      </c>
      <c r="EV100" s="424">
        <v>0</v>
      </c>
      <c r="EW100" s="424">
        <v>0</v>
      </c>
      <c r="EX100" s="424">
        <v>1</v>
      </c>
      <c r="EY100" s="424">
        <v>3</v>
      </c>
      <c r="EZ100" s="424">
        <v>0</v>
      </c>
      <c r="FA100" s="424">
        <v>0</v>
      </c>
      <c r="FB100" s="424">
        <v>0</v>
      </c>
      <c r="FC100" s="424">
        <v>1</v>
      </c>
      <c r="FD100" s="424">
        <v>0</v>
      </c>
      <c r="FE100" s="424">
        <v>2</v>
      </c>
      <c r="FF100" s="424">
        <v>1</v>
      </c>
      <c r="FG100" s="424">
        <v>0</v>
      </c>
      <c r="FH100" s="424">
        <v>0</v>
      </c>
      <c r="FI100" s="424">
        <v>0</v>
      </c>
      <c r="FJ100" s="424">
        <v>3</v>
      </c>
      <c r="FK100" s="424">
        <v>2</v>
      </c>
      <c r="FL100" s="424">
        <v>1</v>
      </c>
      <c r="FM100" s="424">
        <v>0</v>
      </c>
      <c r="FN100" s="424">
        <v>0</v>
      </c>
      <c r="FO100" s="424">
        <v>0</v>
      </c>
      <c r="FP100" s="424"/>
      <c r="FQ100" s="222">
        <v>3</v>
      </c>
      <c r="FR100" s="425">
        <v>0</v>
      </c>
      <c r="FS100" s="222">
        <v>3</v>
      </c>
      <c r="FT100" s="425">
        <v>20000</v>
      </c>
      <c r="FU100" s="222">
        <v>3</v>
      </c>
      <c r="FV100" s="425">
        <v>20000</v>
      </c>
      <c r="FW100" s="222">
        <v>3</v>
      </c>
      <c r="FX100" s="222" t="s">
        <v>193</v>
      </c>
      <c r="FY100" s="222" t="s">
        <v>1003</v>
      </c>
      <c r="FZ100" s="222" t="s">
        <v>1003</v>
      </c>
      <c r="GA100" s="222" t="s">
        <v>193</v>
      </c>
      <c r="GB100" s="222" t="s">
        <v>337</v>
      </c>
      <c r="GC100" s="222" t="s">
        <v>1003</v>
      </c>
      <c r="GD100" s="222">
        <v>1</v>
      </c>
      <c r="GE100" s="222">
        <v>0</v>
      </c>
      <c r="GF100" s="222">
        <v>0</v>
      </c>
      <c r="GG100" s="222">
        <v>0</v>
      </c>
      <c r="GH100" s="222">
        <v>2</v>
      </c>
      <c r="GI100" s="222">
        <v>0</v>
      </c>
      <c r="GJ100" s="222">
        <v>3</v>
      </c>
      <c r="GK100" s="222">
        <v>1</v>
      </c>
      <c r="GL100" s="222">
        <v>0</v>
      </c>
      <c r="GM100" s="222">
        <v>0</v>
      </c>
      <c r="GN100" s="222" t="s">
        <v>1624</v>
      </c>
      <c r="GO100" s="222">
        <v>1</v>
      </c>
      <c r="GP100" s="222">
        <v>3</v>
      </c>
      <c r="GQ100" s="222">
        <v>1</v>
      </c>
      <c r="GR100" s="222">
        <v>2</v>
      </c>
      <c r="GS100" s="222">
        <v>0</v>
      </c>
      <c r="GT100" s="222">
        <v>0</v>
      </c>
      <c r="GU100" s="222">
        <v>0</v>
      </c>
      <c r="GV100" s="222">
        <v>0</v>
      </c>
      <c r="GW100" s="222">
        <v>0</v>
      </c>
      <c r="GX100" s="222"/>
      <c r="GY100" s="222">
        <v>1</v>
      </c>
      <c r="GZ100" s="222">
        <v>3</v>
      </c>
      <c r="HA100" s="222">
        <v>0</v>
      </c>
      <c r="HB100" s="222">
        <v>2</v>
      </c>
      <c r="HC100" s="222">
        <v>0</v>
      </c>
      <c r="HD100" s="222">
        <v>0</v>
      </c>
      <c r="HE100" s="222">
        <v>1</v>
      </c>
      <c r="HF100" s="222">
        <v>0</v>
      </c>
      <c r="HG100" s="222">
        <v>0</v>
      </c>
      <c r="HH100" s="222"/>
      <c r="HI100" s="222">
        <v>1</v>
      </c>
      <c r="HJ100" s="222">
        <v>1</v>
      </c>
      <c r="HK100" s="222">
        <v>0</v>
      </c>
      <c r="HL100" s="222">
        <v>0</v>
      </c>
      <c r="HM100" s="222">
        <v>1</v>
      </c>
      <c r="HN100" s="222">
        <v>1</v>
      </c>
      <c r="HO100" s="222">
        <v>0</v>
      </c>
      <c r="HP100" s="222">
        <v>0</v>
      </c>
      <c r="HQ100" s="222">
        <v>0</v>
      </c>
      <c r="HR100" s="222">
        <v>0</v>
      </c>
      <c r="HS100" s="222">
        <v>1</v>
      </c>
      <c r="HT100" s="222">
        <v>0</v>
      </c>
      <c r="HU100" s="222">
        <v>0</v>
      </c>
      <c r="HV100" s="222">
        <v>0</v>
      </c>
      <c r="HW100" s="222">
        <v>0</v>
      </c>
      <c r="HX100" s="222">
        <v>0</v>
      </c>
      <c r="HY100" s="222"/>
      <c r="HZ100" s="222">
        <v>1</v>
      </c>
      <c r="IA100" s="222">
        <v>0</v>
      </c>
      <c r="IB100" s="222">
        <v>0</v>
      </c>
      <c r="IC100" s="222">
        <v>0</v>
      </c>
      <c r="ID100" s="222">
        <v>0</v>
      </c>
      <c r="IE100" s="222">
        <v>0</v>
      </c>
      <c r="IF100" s="222">
        <v>0</v>
      </c>
      <c r="IG100" s="222">
        <v>0</v>
      </c>
      <c r="IH100" s="222">
        <v>1</v>
      </c>
      <c r="II100" s="222">
        <v>0</v>
      </c>
      <c r="IJ100" s="222">
        <v>1</v>
      </c>
      <c r="IK100" s="222">
        <v>0</v>
      </c>
      <c r="IL100" s="222">
        <v>0</v>
      </c>
      <c r="IM100" s="222">
        <v>0</v>
      </c>
      <c r="IN100" s="222">
        <v>0</v>
      </c>
      <c r="IO100" s="222">
        <v>0</v>
      </c>
      <c r="IP100" s="222">
        <v>1</v>
      </c>
      <c r="IQ100" s="222">
        <v>0</v>
      </c>
      <c r="IR100" s="222">
        <v>0</v>
      </c>
      <c r="IS100" s="222">
        <v>1</v>
      </c>
      <c r="IT100" s="222">
        <v>0</v>
      </c>
      <c r="IU100" s="222">
        <v>0</v>
      </c>
      <c r="IV100" s="222">
        <v>2</v>
      </c>
      <c r="IW100" s="222">
        <v>1</v>
      </c>
      <c r="IX100" s="222">
        <v>0</v>
      </c>
      <c r="IY100" s="222">
        <v>0</v>
      </c>
      <c r="IZ100" s="222">
        <v>0</v>
      </c>
      <c r="JA100" s="222">
        <v>0</v>
      </c>
      <c r="JB100" s="222">
        <v>0</v>
      </c>
      <c r="JC100" s="222">
        <v>0</v>
      </c>
      <c r="JD100" s="222">
        <v>0</v>
      </c>
      <c r="JE100" s="222">
        <v>3</v>
      </c>
      <c r="JF100" s="222">
        <v>0</v>
      </c>
      <c r="JG100" s="222">
        <v>0</v>
      </c>
      <c r="JH100" s="222">
        <v>0</v>
      </c>
      <c r="JI100" s="222"/>
      <c r="JJ100" s="222">
        <v>1</v>
      </c>
      <c r="JK100" s="222">
        <v>0</v>
      </c>
      <c r="JL100" s="222">
        <v>0</v>
      </c>
      <c r="JM100" s="222">
        <v>2</v>
      </c>
      <c r="JN100" s="222">
        <v>1</v>
      </c>
      <c r="JO100" s="222">
        <v>0</v>
      </c>
      <c r="JP100" s="222">
        <v>0</v>
      </c>
      <c r="JQ100" s="222">
        <v>0</v>
      </c>
      <c r="JR100" s="222">
        <v>0</v>
      </c>
      <c r="JS100" s="222">
        <v>0</v>
      </c>
      <c r="JT100" s="222">
        <v>0</v>
      </c>
      <c r="JU100" s="222">
        <v>0</v>
      </c>
      <c r="JV100" s="222">
        <v>3</v>
      </c>
      <c r="JW100" s="222">
        <v>0</v>
      </c>
      <c r="JX100" s="222">
        <v>0</v>
      </c>
      <c r="JY100" s="222">
        <v>0</v>
      </c>
      <c r="JZ100" s="222"/>
      <c r="KA100" s="222">
        <v>1</v>
      </c>
      <c r="KB100" s="222">
        <v>0</v>
      </c>
      <c r="KC100" s="222">
        <v>0</v>
      </c>
      <c r="KD100" s="222">
        <v>0</v>
      </c>
      <c r="KE100" s="222">
        <v>0</v>
      </c>
      <c r="KF100" s="222">
        <v>3</v>
      </c>
      <c r="KG100" s="222">
        <v>2</v>
      </c>
      <c r="KH100" s="222">
        <v>0</v>
      </c>
      <c r="KI100" s="222">
        <v>0</v>
      </c>
      <c r="KJ100" s="222">
        <v>1</v>
      </c>
      <c r="KK100" s="222">
        <v>0</v>
      </c>
      <c r="KL100" s="222">
        <v>0</v>
      </c>
      <c r="KM100" s="222">
        <v>0</v>
      </c>
      <c r="KN100" s="222"/>
      <c r="KO100" s="222" t="s">
        <v>1614</v>
      </c>
      <c r="KP100" s="222" t="s">
        <v>1616</v>
      </c>
      <c r="KQ100" s="222"/>
      <c r="KR100" s="222">
        <v>115</v>
      </c>
      <c r="KS100" s="222">
        <v>120</v>
      </c>
      <c r="KT100" s="222">
        <v>160</v>
      </c>
      <c r="KU100" s="222">
        <v>15</v>
      </c>
      <c r="KV100" s="222">
        <v>25</v>
      </c>
      <c r="KW100" s="222">
        <v>40</v>
      </c>
      <c r="KX100" s="222">
        <v>1</v>
      </c>
      <c r="KY100" s="222">
        <v>1</v>
      </c>
      <c r="KZ100" s="222">
        <v>0</v>
      </c>
      <c r="LA100" s="222">
        <v>0</v>
      </c>
      <c r="LB100" s="222">
        <v>0</v>
      </c>
      <c r="LC100" s="222">
        <v>0</v>
      </c>
      <c r="LD100" s="222">
        <v>0</v>
      </c>
      <c r="LE100" s="222">
        <v>0</v>
      </c>
      <c r="LF100" s="222">
        <v>0</v>
      </c>
      <c r="LG100" s="222">
        <v>0</v>
      </c>
      <c r="LH100" s="222">
        <v>0</v>
      </c>
      <c r="LI100" s="222">
        <v>1</v>
      </c>
      <c r="LJ100" s="222">
        <v>0</v>
      </c>
      <c r="LK100" s="222">
        <v>0</v>
      </c>
      <c r="LL100" s="222">
        <v>0</v>
      </c>
      <c r="LM100" s="222">
        <v>0</v>
      </c>
      <c r="LN100" s="222"/>
      <c r="LO100" s="222" t="s">
        <v>1609</v>
      </c>
      <c r="LP100" s="222" t="s">
        <v>1609</v>
      </c>
      <c r="LQ100" s="222" t="s">
        <v>1610</v>
      </c>
      <c r="LR100" s="222" t="s">
        <v>1610</v>
      </c>
      <c r="LS100" s="222" t="s">
        <v>1619</v>
      </c>
      <c r="LT100" s="222" t="s">
        <v>1003</v>
      </c>
      <c r="LU100" s="222"/>
      <c r="LV100" s="222"/>
      <c r="LW100" s="222"/>
      <c r="LX100" s="222"/>
      <c r="LY100" s="222"/>
      <c r="LZ100" s="222"/>
      <c r="MA100" s="222"/>
      <c r="MB100" s="222"/>
      <c r="MC100" s="222" t="s">
        <v>1003</v>
      </c>
      <c r="MD100" s="222" t="s">
        <v>1003</v>
      </c>
      <c r="ME100" s="222" t="s">
        <v>1003</v>
      </c>
      <c r="MF100" s="222"/>
      <c r="MG100" s="222"/>
      <c r="MH100" s="222" t="s">
        <v>1003</v>
      </c>
      <c r="MI100" s="222" t="s">
        <v>1003</v>
      </c>
      <c r="MJ100" s="222"/>
      <c r="MK100" s="222"/>
      <c r="ML100" s="222"/>
      <c r="MM100" s="222"/>
      <c r="MN100" s="222"/>
      <c r="MO100" s="222" t="s">
        <v>1003</v>
      </c>
      <c r="MP100" s="222" t="s">
        <v>1003</v>
      </c>
      <c r="MQ100" s="222"/>
      <c r="MR100" s="222"/>
      <c r="MS100" s="222"/>
      <c r="MT100" s="222">
        <v>1</v>
      </c>
      <c r="MU100" s="222">
        <v>0</v>
      </c>
      <c r="MV100" s="222">
        <v>0</v>
      </c>
      <c r="MW100" s="222">
        <v>1</v>
      </c>
      <c r="MX100" s="222">
        <v>1</v>
      </c>
      <c r="MY100" s="222">
        <v>1</v>
      </c>
      <c r="MZ100" s="222">
        <v>0</v>
      </c>
      <c r="NA100" s="222">
        <v>1</v>
      </c>
      <c r="NB100" s="222">
        <v>0</v>
      </c>
      <c r="NC100" s="222">
        <v>0</v>
      </c>
      <c r="ND100" s="222">
        <v>0</v>
      </c>
      <c r="NE100" s="222" t="s">
        <v>1003</v>
      </c>
      <c r="NF100" s="222" t="s">
        <v>1612</v>
      </c>
      <c r="NG100" s="222">
        <v>1</v>
      </c>
      <c r="NH100" s="222">
        <v>3</v>
      </c>
      <c r="NI100" s="222">
        <v>1</v>
      </c>
      <c r="NJ100" s="222">
        <v>2</v>
      </c>
      <c r="NK100" s="222">
        <v>0</v>
      </c>
      <c r="NL100" s="222">
        <v>0</v>
      </c>
      <c r="NM100" s="222">
        <v>0</v>
      </c>
      <c r="NN100" s="222">
        <v>0</v>
      </c>
      <c r="NO100" s="222">
        <v>0</v>
      </c>
      <c r="NP100" s="222">
        <v>0</v>
      </c>
      <c r="NQ100" s="222">
        <v>0</v>
      </c>
      <c r="NR100" s="222"/>
      <c r="NS100" s="222">
        <v>4</v>
      </c>
      <c r="NT100" s="425">
        <v>1500</v>
      </c>
      <c r="NU100" s="222">
        <v>2</v>
      </c>
      <c r="NV100" s="425">
        <v>3000</v>
      </c>
      <c r="NW100" s="222">
        <v>2</v>
      </c>
      <c r="NX100" s="425">
        <v>4500</v>
      </c>
      <c r="NY100" s="222">
        <v>2</v>
      </c>
      <c r="NZ100" s="222" t="s">
        <v>997</v>
      </c>
      <c r="OA100" s="222" t="s">
        <v>198</v>
      </c>
      <c r="OB100" s="222" t="s">
        <v>1003</v>
      </c>
      <c r="OC100" s="222" t="s">
        <v>193</v>
      </c>
      <c r="OD100" s="222" t="s">
        <v>1003</v>
      </c>
      <c r="OE100" s="222" t="s">
        <v>1003</v>
      </c>
      <c r="OF100" s="222">
        <v>1</v>
      </c>
      <c r="OG100" s="222">
        <v>1</v>
      </c>
      <c r="OH100" s="222">
        <v>0</v>
      </c>
      <c r="OI100" s="222">
        <v>0</v>
      </c>
      <c r="OJ100" s="222">
        <v>2</v>
      </c>
      <c r="OK100" s="222">
        <v>0</v>
      </c>
      <c r="OL100" s="222">
        <v>3</v>
      </c>
      <c r="OM100" s="222">
        <v>0</v>
      </c>
      <c r="ON100" s="222">
        <v>0</v>
      </c>
      <c r="OO100" s="222">
        <v>0</v>
      </c>
      <c r="OP100" s="222">
        <f t="shared" si="9"/>
        <v>3</v>
      </c>
      <c r="OQ100" s="222">
        <v>50</v>
      </c>
      <c r="OR100" s="222">
        <v>3</v>
      </c>
      <c r="OS100" s="222">
        <v>20</v>
      </c>
      <c r="OT100" s="222">
        <v>3</v>
      </c>
      <c r="OU100" s="222">
        <v>15</v>
      </c>
      <c r="OV100" s="222">
        <v>3</v>
      </c>
      <c r="OW100" s="222">
        <v>10</v>
      </c>
      <c r="OX100" s="222">
        <v>3</v>
      </c>
      <c r="OY100" s="222">
        <v>5</v>
      </c>
      <c r="OZ100" s="222">
        <v>3</v>
      </c>
      <c r="PA100" s="222" t="s">
        <v>1953</v>
      </c>
      <c r="PB100" s="222">
        <v>1</v>
      </c>
      <c r="PC100" s="222">
        <v>0</v>
      </c>
      <c r="PD100" s="222">
        <v>0</v>
      </c>
      <c r="PE100" s="222">
        <v>0</v>
      </c>
      <c r="PF100" s="222">
        <v>0</v>
      </c>
      <c r="PG100" s="222">
        <v>3</v>
      </c>
      <c r="PH100" s="222">
        <v>0</v>
      </c>
      <c r="PI100" s="222">
        <v>0</v>
      </c>
      <c r="PJ100" s="222">
        <v>0</v>
      </c>
      <c r="PK100" s="222">
        <v>0</v>
      </c>
      <c r="PL100" s="222">
        <v>2</v>
      </c>
      <c r="PM100" s="222">
        <v>0</v>
      </c>
      <c r="PN100" s="222">
        <v>0</v>
      </c>
      <c r="PO100" s="222">
        <v>1</v>
      </c>
      <c r="PP100" s="222">
        <v>0</v>
      </c>
      <c r="PQ100" s="222">
        <v>0</v>
      </c>
      <c r="PR100" s="222">
        <v>0</v>
      </c>
      <c r="PS100" s="222">
        <v>0</v>
      </c>
      <c r="PT100" s="222"/>
      <c r="PU100" s="222">
        <v>1</v>
      </c>
      <c r="PV100" s="222">
        <v>1</v>
      </c>
      <c r="PW100" s="222">
        <v>1</v>
      </c>
      <c r="PX100" s="222">
        <v>1</v>
      </c>
      <c r="PY100" s="222">
        <v>0</v>
      </c>
      <c r="PZ100" s="222">
        <v>0</v>
      </c>
      <c r="QA100" s="222">
        <v>0</v>
      </c>
      <c r="QB100" s="222">
        <v>0</v>
      </c>
      <c r="QC100" s="222"/>
      <c r="QD100" s="222">
        <v>1</v>
      </c>
      <c r="QE100" s="222">
        <v>0</v>
      </c>
      <c r="QF100" s="222">
        <v>0</v>
      </c>
      <c r="QG100" s="222">
        <v>0</v>
      </c>
      <c r="QH100" s="222">
        <v>1</v>
      </c>
      <c r="QI100" s="222">
        <v>1</v>
      </c>
      <c r="QJ100" s="222">
        <v>0</v>
      </c>
      <c r="QK100" s="222">
        <v>0</v>
      </c>
      <c r="QL100" s="222">
        <v>0</v>
      </c>
      <c r="QM100" s="222">
        <v>0</v>
      </c>
      <c r="QN100" s="222">
        <v>0</v>
      </c>
      <c r="QO100" s="222">
        <v>0</v>
      </c>
      <c r="QP100" s="222"/>
      <c r="QQ100" s="222">
        <v>3</v>
      </c>
      <c r="QR100" s="425">
        <v>0</v>
      </c>
      <c r="QS100" s="222">
        <v>3</v>
      </c>
      <c r="QT100" s="425">
        <v>2000</v>
      </c>
      <c r="QU100" s="222">
        <v>3</v>
      </c>
      <c r="QV100" s="425">
        <v>2000</v>
      </c>
      <c r="QW100" s="222">
        <v>3</v>
      </c>
      <c r="QX100" s="222" t="s">
        <v>193</v>
      </c>
      <c r="QY100" s="222" t="s">
        <v>1003</v>
      </c>
      <c r="QZ100" s="222" t="s">
        <v>1003</v>
      </c>
      <c r="RA100" s="222" t="s">
        <v>193</v>
      </c>
      <c r="RB100" s="222" t="s">
        <v>1003</v>
      </c>
      <c r="RC100" s="222" t="s">
        <v>1003</v>
      </c>
      <c r="RD100" s="222">
        <v>1</v>
      </c>
      <c r="RE100" s="222">
        <v>1</v>
      </c>
      <c r="RF100" s="222">
        <v>0</v>
      </c>
      <c r="RG100" s="222">
        <v>0</v>
      </c>
      <c r="RH100" s="222">
        <v>2</v>
      </c>
      <c r="RI100" s="222">
        <v>0</v>
      </c>
      <c r="RJ100" s="222">
        <v>3</v>
      </c>
      <c r="RK100" s="222">
        <v>0</v>
      </c>
      <c r="RL100" s="222">
        <v>0</v>
      </c>
      <c r="RM100" s="222">
        <v>0</v>
      </c>
      <c r="RN100" s="222">
        <v>1</v>
      </c>
      <c r="RO100" s="222">
        <v>0</v>
      </c>
      <c r="RP100" s="222">
        <v>0</v>
      </c>
      <c r="RQ100" s="222">
        <v>3</v>
      </c>
      <c r="RR100" s="222">
        <v>2</v>
      </c>
      <c r="RS100" s="222">
        <v>1</v>
      </c>
      <c r="RT100" s="222">
        <v>0</v>
      </c>
      <c r="RU100" s="222">
        <v>0</v>
      </c>
      <c r="RV100" s="222">
        <v>0</v>
      </c>
      <c r="RW100" s="222">
        <v>0</v>
      </c>
      <c r="RX100" s="222">
        <v>0</v>
      </c>
      <c r="RY100" s="222"/>
      <c r="RZ100" s="222" t="s">
        <v>1003</v>
      </c>
      <c r="SA100" s="222"/>
      <c r="SB100" s="222"/>
      <c r="SC100" s="222"/>
      <c r="SD100" s="222"/>
      <c r="SE100" s="222"/>
      <c r="SF100" s="222"/>
      <c r="SG100" s="222"/>
      <c r="SH100" s="222"/>
      <c r="SI100" s="222"/>
      <c r="SJ100" s="222"/>
      <c r="SK100" s="222">
        <v>1</v>
      </c>
      <c r="SL100" s="222">
        <v>0</v>
      </c>
      <c r="SM100" s="222">
        <v>0</v>
      </c>
      <c r="SN100" s="222">
        <v>0</v>
      </c>
      <c r="SO100" s="222">
        <v>0</v>
      </c>
      <c r="SP100" s="222">
        <v>0</v>
      </c>
      <c r="SQ100" s="222">
        <v>1</v>
      </c>
      <c r="SR100" s="222">
        <v>0</v>
      </c>
      <c r="SS100" s="222">
        <v>0</v>
      </c>
      <c r="ST100" s="222">
        <v>0</v>
      </c>
      <c r="SU100" s="222"/>
      <c r="SV100" s="222">
        <v>1</v>
      </c>
      <c r="SW100" s="222">
        <v>0</v>
      </c>
      <c r="SX100" s="222">
        <v>1</v>
      </c>
      <c r="SY100" s="222">
        <v>0</v>
      </c>
      <c r="SZ100" s="222">
        <v>0</v>
      </c>
      <c r="TA100" s="222">
        <v>0</v>
      </c>
      <c r="TB100" s="222">
        <v>0</v>
      </c>
      <c r="TC100" s="222">
        <v>0</v>
      </c>
      <c r="TD100" s="222">
        <v>0</v>
      </c>
      <c r="TE100" s="222">
        <v>0</v>
      </c>
      <c r="TF100" s="222"/>
      <c r="TG100" s="222">
        <v>1</v>
      </c>
      <c r="TH100" s="222">
        <v>0</v>
      </c>
      <c r="TI100" s="222">
        <v>1</v>
      </c>
      <c r="TJ100" s="222">
        <v>0</v>
      </c>
      <c r="TK100" s="222">
        <v>0</v>
      </c>
      <c r="TL100" s="222">
        <v>0</v>
      </c>
      <c r="TM100" s="222">
        <v>1</v>
      </c>
      <c r="TN100" s="222">
        <v>0</v>
      </c>
      <c r="TO100" s="222">
        <v>1</v>
      </c>
      <c r="TP100" s="222">
        <v>0</v>
      </c>
      <c r="TQ100" s="222">
        <v>0</v>
      </c>
      <c r="TR100" s="222">
        <v>0</v>
      </c>
      <c r="TS100" s="222"/>
      <c r="TT100" s="222" t="s">
        <v>1617</v>
      </c>
      <c r="TU100" s="222" t="s">
        <v>1612</v>
      </c>
      <c r="TV100" s="222" t="s">
        <v>1614</v>
      </c>
      <c r="TW100" s="222" t="s">
        <v>1954</v>
      </c>
      <c r="TX100" s="222">
        <v>1</v>
      </c>
      <c r="TY100" s="222">
        <v>3</v>
      </c>
      <c r="TZ100" s="222">
        <v>2</v>
      </c>
      <c r="UA100" s="222">
        <v>1</v>
      </c>
      <c r="UB100" s="222">
        <v>0</v>
      </c>
      <c r="UC100" s="222">
        <v>0</v>
      </c>
      <c r="UD100" s="222">
        <v>0</v>
      </c>
      <c r="UE100" s="222">
        <v>0</v>
      </c>
      <c r="UF100" s="222">
        <v>0</v>
      </c>
      <c r="UG100" s="222"/>
      <c r="UH100" s="222">
        <v>1</v>
      </c>
      <c r="UI100" s="222">
        <v>3</v>
      </c>
      <c r="UJ100" s="222">
        <v>2</v>
      </c>
      <c r="UK100" s="222">
        <v>0</v>
      </c>
      <c r="UL100" s="222">
        <v>0</v>
      </c>
      <c r="UM100" s="222">
        <v>1</v>
      </c>
      <c r="UN100" s="222">
        <v>0</v>
      </c>
      <c r="UO100" s="222">
        <v>0</v>
      </c>
      <c r="UP100" s="222">
        <v>0</v>
      </c>
      <c r="UQ100" s="222">
        <v>0</v>
      </c>
      <c r="UR100" s="222">
        <v>0</v>
      </c>
      <c r="US100" s="222"/>
      <c r="UT100" s="222">
        <v>3</v>
      </c>
      <c r="UU100" s="425">
        <v>400</v>
      </c>
      <c r="UV100" s="222">
        <v>3</v>
      </c>
      <c r="UW100" s="425">
        <v>1500</v>
      </c>
      <c r="UX100" s="222">
        <v>3</v>
      </c>
      <c r="UY100" s="425">
        <v>1900</v>
      </c>
      <c r="UZ100" s="222">
        <v>3</v>
      </c>
      <c r="VA100" s="222" t="s">
        <v>193</v>
      </c>
      <c r="VB100" s="222" t="s">
        <v>996</v>
      </c>
      <c r="VC100" s="222" t="s">
        <v>1003</v>
      </c>
      <c r="VD100" s="222" t="s">
        <v>193</v>
      </c>
      <c r="VE100" s="222" t="s">
        <v>193</v>
      </c>
      <c r="VF100" s="222" t="s">
        <v>1003</v>
      </c>
      <c r="VG100" s="222">
        <v>1</v>
      </c>
      <c r="VH100" s="222">
        <v>3</v>
      </c>
      <c r="VI100" s="222">
        <v>0</v>
      </c>
      <c r="VJ100" s="222">
        <v>0</v>
      </c>
      <c r="VK100" s="222">
        <v>0</v>
      </c>
      <c r="VL100" s="222">
        <v>1</v>
      </c>
      <c r="VM100" s="222">
        <v>0</v>
      </c>
      <c r="VN100" s="222">
        <v>2</v>
      </c>
      <c r="VO100" s="222">
        <v>1</v>
      </c>
      <c r="VP100" s="222">
        <v>0</v>
      </c>
      <c r="VQ100" s="222">
        <v>0</v>
      </c>
      <c r="VR100" s="222">
        <v>0</v>
      </c>
      <c r="VS100" s="222">
        <v>3</v>
      </c>
      <c r="VT100" s="222">
        <v>1</v>
      </c>
      <c r="VU100" s="222">
        <v>0</v>
      </c>
      <c r="VV100" s="222">
        <v>0</v>
      </c>
      <c r="VW100" s="222">
        <v>2</v>
      </c>
      <c r="VX100" s="222">
        <v>0</v>
      </c>
      <c r="VY100" s="222"/>
      <c r="VZ100" s="222" t="s">
        <v>1955</v>
      </c>
      <c r="WA100" s="222">
        <v>1</v>
      </c>
      <c r="WB100" s="222">
        <v>3</v>
      </c>
      <c r="WC100" s="222">
        <v>0</v>
      </c>
      <c r="WD100" s="222">
        <v>0</v>
      </c>
      <c r="WE100" s="222">
        <v>0</v>
      </c>
      <c r="WF100" s="222">
        <v>0</v>
      </c>
      <c r="WG100" s="222">
        <v>0</v>
      </c>
      <c r="WH100" s="222">
        <v>0</v>
      </c>
      <c r="WI100" s="222">
        <v>0</v>
      </c>
      <c r="WJ100" s="222">
        <v>0</v>
      </c>
      <c r="WK100" s="222">
        <v>0</v>
      </c>
      <c r="WL100" s="222">
        <v>0</v>
      </c>
      <c r="WM100" s="222">
        <v>2</v>
      </c>
      <c r="WN100" s="222">
        <v>0</v>
      </c>
      <c r="WO100" s="222">
        <v>0</v>
      </c>
      <c r="WP100" s="222">
        <v>0</v>
      </c>
      <c r="WQ100" s="222">
        <v>0</v>
      </c>
      <c r="WR100" s="222">
        <v>1</v>
      </c>
      <c r="WS100" s="222">
        <v>0</v>
      </c>
      <c r="WT100" s="222">
        <v>0</v>
      </c>
      <c r="WU100" s="222">
        <v>0</v>
      </c>
      <c r="WV100" s="222">
        <v>0</v>
      </c>
      <c r="WW100" s="222">
        <v>0</v>
      </c>
      <c r="WX100" s="222">
        <v>0</v>
      </c>
      <c r="WY100" s="222">
        <v>0</v>
      </c>
      <c r="WZ100" s="222">
        <v>0</v>
      </c>
      <c r="XA100" s="222">
        <v>1</v>
      </c>
      <c r="XB100" s="222">
        <v>0</v>
      </c>
      <c r="XC100" s="222">
        <v>0</v>
      </c>
      <c r="XD100" s="222">
        <v>0</v>
      </c>
      <c r="XE100" s="222">
        <v>1</v>
      </c>
      <c r="XF100" s="222">
        <v>0</v>
      </c>
      <c r="XG100" s="222">
        <v>0</v>
      </c>
      <c r="XH100" s="222">
        <v>0</v>
      </c>
      <c r="XI100" s="222">
        <v>1</v>
      </c>
      <c r="XJ100" s="222">
        <v>0</v>
      </c>
      <c r="XK100" s="222">
        <v>0</v>
      </c>
      <c r="XL100" s="222">
        <v>0</v>
      </c>
      <c r="XM100" s="222">
        <v>0</v>
      </c>
      <c r="XN100" s="222"/>
      <c r="XO100" s="222">
        <v>1</v>
      </c>
      <c r="XP100" s="222">
        <v>0</v>
      </c>
      <c r="XQ100" s="222">
        <v>0</v>
      </c>
      <c r="XR100" s="222">
        <v>0</v>
      </c>
      <c r="XS100" s="222">
        <v>0</v>
      </c>
      <c r="XT100" s="222">
        <v>0</v>
      </c>
      <c r="XU100" s="222">
        <v>0</v>
      </c>
      <c r="XV100" s="222">
        <v>1</v>
      </c>
      <c r="XW100" s="222">
        <v>0</v>
      </c>
      <c r="XX100" s="222">
        <v>0</v>
      </c>
      <c r="XY100" s="222">
        <v>0</v>
      </c>
      <c r="XZ100" s="222"/>
      <c r="YA100" s="222">
        <v>1</v>
      </c>
      <c r="YB100" s="222">
        <v>0</v>
      </c>
      <c r="YC100" s="222">
        <v>1</v>
      </c>
      <c r="YD100" s="222">
        <v>1</v>
      </c>
      <c r="YE100" s="222">
        <v>1</v>
      </c>
      <c r="YF100" s="222">
        <v>1</v>
      </c>
      <c r="YG100" s="222">
        <v>1</v>
      </c>
      <c r="YH100" s="222">
        <v>1</v>
      </c>
      <c r="YI100" s="222">
        <v>0</v>
      </c>
      <c r="YJ100" s="222">
        <v>0</v>
      </c>
      <c r="YK100" s="222">
        <v>0</v>
      </c>
      <c r="YL100" s="222">
        <v>0</v>
      </c>
      <c r="YM100" s="222">
        <v>0</v>
      </c>
      <c r="YN100" s="222">
        <v>0</v>
      </c>
      <c r="YO100" s="222">
        <v>0</v>
      </c>
      <c r="YP100" s="222"/>
      <c r="YQ100" s="222">
        <v>1</v>
      </c>
      <c r="YR100" s="222">
        <v>1</v>
      </c>
      <c r="YS100" s="222">
        <v>1</v>
      </c>
      <c r="YT100" s="222">
        <v>1</v>
      </c>
      <c r="YU100" s="222">
        <v>0</v>
      </c>
      <c r="YV100" s="222">
        <v>1</v>
      </c>
      <c r="YW100" s="222">
        <v>1</v>
      </c>
      <c r="YX100" s="222">
        <v>0</v>
      </c>
      <c r="YY100" s="222">
        <v>0</v>
      </c>
      <c r="YZ100" s="222" t="s">
        <v>3059</v>
      </c>
      <c r="ZA100" s="222">
        <v>1</v>
      </c>
      <c r="ZB100" s="222">
        <v>0</v>
      </c>
      <c r="ZC100" s="222">
        <v>0</v>
      </c>
      <c r="ZD100" s="222">
        <v>1</v>
      </c>
      <c r="ZE100" s="222">
        <v>1</v>
      </c>
      <c r="ZF100" s="222">
        <v>1</v>
      </c>
      <c r="ZG100" s="222">
        <v>1</v>
      </c>
      <c r="ZH100" s="222">
        <v>0</v>
      </c>
      <c r="ZI100" s="222">
        <v>0</v>
      </c>
      <c r="ZJ100" s="222">
        <v>0</v>
      </c>
      <c r="ZK100" s="222">
        <v>0</v>
      </c>
      <c r="ZL100" s="222">
        <v>1</v>
      </c>
      <c r="ZM100" s="222">
        <v>1</v>
      </c>
      <c r="ZN100" s="222">
        <v>1</v>
      </c>
      <c r="ZO100" s="222">
        <v>0</v>
      </c>
      <c r="ZP100" s="222">
        <v>0</v>
      </c>
      <c r="ZQ100" s="222">
        <v>0</v>
      </c>
      <c r="ZR100" s="222"/>
      <c r="ZS100" s="222" t="s">
        <v>1620</v>
      </c>
      <c r="ZT100" s="222">
        <v>1</v>
      </c>
      <c r="ZU100" s="222">
        <v>3</v>
      </c>
      <c r="ZV100" s="222">
        <v>0</v>
      </c>
      <c r="ZW100" s="222">
        <v>1</v>
      </c>
      <c r="ZX100" s="222">
        <v>0</v>
      </c>
      <c r="ZY100" s="222">
        <v>2</v>
      </c>
      <c r="ZZ100" s="222">
        <v>0</v>
      </c>
      <c r="AAA100" s="222">
        <v>0</v>
      </c>
      <c r="AAB100" s="222">
        <v>0</v>
      </c>
      <c r="AAC100" s="222">
        <v>0</v>
      </c>
      <c r="AAD100" s="222">
        <v>0</v>
      </c>
      <c r="AAE100" s="222">
        <v>0</v>
      </c>
      <c r="AAF100" s="222">
        <v>0</v>
      </c>
      <c r="AAG100" s="222">
        <v>0</v>
      </c>
      <c r="AAH100" s="222">
        <v>0</v>
      </c>
      <c r="AAI100" s="222">
        <v>0</v>
      </c>
      <c r="AAJ100" s="222">
        <v>0</v>
      </c>
      <c r="AAK100" s="222"/>
      <c r="AAL100" s="424">
        <v>1</v>
      </c>
      <c r="AAM100" s="426">
        <v>0</v>
      </c>
      <c r="AAN100" s="424">
        <v>3</v>
      </c>
      <c r="AAO100" s="426">
        <v>4500</v>
      </c>
      <c r="AAP100" s="424">
        <v>3</v>
      </c>
      <c r="AAQ100" s="426">
        <v>4500</v>
      </c>
      <c r="AAR100" s="424">
        <v>3</v>
      </c>
      <c r="AAS100" s="424" t="s">
        <v>193</v>
      </c>
      <c r="AAT100" s="424" t="s">
        <v>1003</v>
      </c>
      <c r="AAU100" s="424" t="s">
        <v>1003</v>
      </c>
      <c r="AAV100" s="424" t="s">
        <v>193</v>
      </c>
      <c r="AAW100" s="424" t="s">
        <v>1003</v>
      </c>
      <c r="AAX100" s="424" t="s">
        <v>1003</v>
      </c>
      <c r="AAY100" s="424">
        <v>1</v>
      </c>
      <c r="AAZ100" s="424">
        <f>0</f>
        <v>0</v>
      </c>
      <c r="ABA100" s="424">
        <f>0</f>
        <v>0</v>
      </c>
      <c r="ABB100" s="424">
        <v>1</v>
      </c>
      <c r="ABC100" s="424">
        <v>2</v>
      </c>
      <c r="ABD100" s="424">
        <f>0</f>
        <v>0</v>
      </c>
      <c r="ABE100" s="424">
        <v>3</v>
      </c>
      <c r="ABF100" s="424">
        <f>0</f>
        <v>0</v>
      </c>
      <c r="ABG100" s="424">
        <f>0</f>
        <v>0</v>
      </c>
      <c r="ABH100" s="424">
        <f>0</f>
        <v>0</v>
      </c>
      <c r="ABI100" s="424">
        <v>1</v>
      </c>
      <c r="ABJ100" s="424">
        <v>1</v>
      </c>
      <c r="ABK100" s="424">
        <v>1</v>
      </c>
      <c r="ABL100" s="424">
        <v>0</v>
      </c>
      <c r="ABM100" s="424">
        <v>0</v>
      </c>
      <c r="ABN100" s="424">
        <v>0</v>
      </c>
      <c r="ABO100" s="424">
        <v>0</v>
      </c>
      <c r="ABP100" s="424">
        <v>0</v>
      </c>
      <c r="ABQ100" s="424">
        <v>1</v>
      </c>
      <c r="ABR100" s="424">
        <v>0</v>
      </c>
      <c r="ABS100" s="424">
        <v>0</v>
      </c>
      <c r="ABT100" s="424">
        <v>0</v>
      </c>
      <c r="ABU100" s="424"/>
      <c r="ABV100" s="424">
        <v>2</v>
      </c>
      <c r="ABW100" s="424">
        <f>0</f>
        <v>0</v>
      </c>
      <c r="ABX100" s="424">
        <v>80</v>
      </c>
      <c r="ABY100" s="424">
        <v>20</v>
      </c>
      <c r="ABZ100" s="424">
        <f>0</f>
        <v>0</v>
      </c>
      <c r="ACA100" s="424">
        <f>0</f>
        <v>0</v>
      </c>
      <c r="ACB100" s="424" t="s">
        <v>2628</v>
      </c>
      <c r="ACC100" s="424" t="s">
        <v>1955</v>
      </c>
      <c r="ACD100" s="424">
        <v>1</v>
      </c>
      <c r="ACE100" s="424">
        <f>0</f>
        <v>0</v>
      </c>
      <c r="ACF100" s="424">
        <f>0</f>
        <v>0</v>
      </c>
      <c r="ACG100" s="424">
        <f>0</f>
        <v>0</v>
      </c>
      <c r="ACH100" s="424">
        <f>0</f>
        <v>0</v>
      </c>
      <c r="ACI100" s="424">
        <v>3</v>
      </c>
      <c r="ACJ100" s="424">
        <v>2</v>
      </c>
      <c r="ACK100" s="424">
        <f>0</f>
        <v>0</v>
      </c>
      <c r="ACL100" s="424">
        <f>0</f>
        <v>0</v>
      </c>
      <c r="ACM100" s="424">
        <f>0</f>
        <v>0</v>
      </c>
      <c r="ACN100" s="424">
        <v>1</v>
      </c>
      <c r="ACO100" s="222" t="s">
        <v>2629</v>
      </c>
      <c r="ACP100" s="424">
        <v>1</v>
      </c>
      <c r="ACQ100" s="424">
        <v>0</v>
      </c>
      <c r="ACR100" s="424">
        <v>0</v>
      </c>
      <c r="ACS100" s="424">
        <v>0</v>
      </c>
      <c r="ACT100" s="424">
        <v>1</v>
      </c>
      <c r="ACU100" s="424">
        <v>1</v>
      </c>
      <c r="ACV100" s="424">
        <v>0</v>
      </c>
      <c r="ACW100" s="424">
        <v>0</v>
      </c>
      <c r="ACX100" s="424">
        <v>0</v>
      </c>
      <c r="ACY100" s="424">
        <v>0</v>
      </c>
      <c r="ACZ100" s="424">
        <v>0</v>
      </c>
      <c r="ADA100" s="424">
        <v>0</v>
      </c>
      <c r="ADB100" s="424">
        <v>0</v>
      </c>
      <c r="ADC100" s="424"/>
      <c r="ADD100" s="424">
        <v>1</v>
      </c>
      <c r="ADE100" s="424">
        <v>0</v>
      </c>
      <c r="ADF100" s="424">
        <v>0</v>
      </c>
      <c r="ADG100" s="424">
        <v>0</v>
      </c>
      <c r="ADH100" s="424">
        <v>0</v>
      </c>
      <c r="ADI100" s="424">
        <v>0</v>
      </c>
      <c r="ADJ100" s="424">
        <v>0</v>
      </c>
      <c r="ADK100" s="424">
        <v>1</v>
      </c>
      <c r="ADL100" s="424">
        <v>0</v>
      </c>
      <c r="ADM100" s="424">
        <v>0</v>
      </c>
      <c r="ADN100" s="424">
        <v>0</v>
      </c>
      <c r="ADO100" s="424"/>
      <c r="ADP100" s="424">
        <v>1</v>
      </c>
      <c r="ADQ100" s="424">
        <v>0</v>
      </c>
      <c r="ADR100" s="424">
        <v>0</v>
      </c>
      <c r="ADS100" s="424">
        <v>0</v>
      </c>
      <c r="ADT100" s="424">
        <v>0</v>
      </c>
      <c r="ADU100" s="424">
        <v>1</v>
      </c>
      <c r="ADV100" s="424">
        <v>0</v>
      </c>
      <c r="ADW100" s="424">
        <v>0</v>
      </c>
      <c r="ADX100" s="424"/>
      <c r="ADY100" s="424">
        <v>1</v>
      </c>
      <c r="ADZ100" s="424">
        <v>0</v>
      </c>
      <c r="AEA100" s="424">
        <v>0</v>
      </c>
      <c r="AEB100" s="424">
        <v>0</v>
      </c>
      <c r="AEC100" s="424">
        <v>0</v>
      </c>
      <c r="AED100" s="424">
        <v>0</v>
      </c>
      <c r="AEE100" s="424">
        <v>1</v>
      </c>
      <c r="AEF100" s="424">
        <v>0</v>
      </c>
      <c r="AEG100" s="424">
        <v>0</v>
      </c>
      <c r="AEH100" s="424">
        <v>0</v>
      </c>
      <c r="AEI100" s="424"/>
      <c r="AEJ100" s="424">
        <v>1</v>
      </c>
      <c r="AEK100" s="424">
        <v>1</v>
      </c>
      <c r="AEL100" s="424">
        <v>1</v>
      </c>
      <c r="AEM100" s="424">
        <v>0</v>
      </c>
      <c r="AEN100" s="424">
        <v>0</v>
      </c>
      <c r="AEO100" s="424">
        <v>0</v>
      </c>
      <c r="AEP100" s="424">
        <v>1</v>
      </c>
      <c r="AEQ100" s="424">
        <v>0</v>
      </c>
      <c r="AER100" s="424">
        <v>0</v>
      </c>
      <c r="AES100" s="424">
        <v>0</v>
      </c>
      <c r="AET100" s="424"/>
      <c r="AEU100" s="424">
        <f t="shared" si="5"/>
        <v>1</v>
      </c>
      <c r="AEV100" s="424">
        <v>3</v>
      </c>
      <c r="AEW100" s="424">
        <f>0</f>
        <v>0</v>
      </c>
      <c r="AEX100" s="424">
        <f>0</f>
        <v>0</v>
      </c>
      <c r="AEY100" s="424">
        <v>2</v>
      </c>
      <c r="AEZ100" s="424">
        <v>1</v>
      </c>
      <c r="AFA100" s="424">
        <f>0</f>
        <v>0</v>
      </c>
      <c r="AFB100" s="424">
        <f>0</f>
        <v>0</v>
      </c>
      <c r="AFC100" s="424">
        <f>0</f>
        <v>0</v>
      </c>
      <c r="AFD100" s="424">
        <f>0</f>
        <v>0</v>
      </c>
      <c r="AFE100" s="424">
        <f>0</f>
        <v>0</v>
      </c>
      <c r="AFF100" s="424"/>
      <c r="AFG100" s="424">
        <v>1</v>
      </c>
      <c r="AFH100" s="424">
        <v>0</v>
      </c>
      <c r="AFI100" s="424">
        <v>0</v>
      </c>
      <c r="AFJ100" s="424">
        <v>1</v>
      </c>
      <c r="AFK100" s="424">
        <v>0</v>
      </c>
      <c r="AFL100" s="424">
        <v>0</v>
      </c>
      <c r="AFM100" s="424">
        <v>0</v>
      </c>
      <c r="AFN100" s="424">
        <v>0</v>
      </c>
      <c r="AFO100" s="424">
        <v>0</v>
      </c>
      <c r="AFP100" s="424">
        <v>0</v>
      </c>
      <c r="AFQ100" s="424"/>
      <c r="AFR100" s="424">
        <v>1</v>
      </c>
      <c r="AFS100" s="424">
        <v>0</v>
      </c>
      <c r="AFT100" s="424">
        <v>0</v>
      </c>
      <c r="AFU100" s="424">
        <v>0</v>
      </c>
      <c r="AFV100" s="424">
        <v>0</v>
      </c>
      <c r="AFW100" s="424">
        <v>0</v>
      </c>
      <c r="AFX100" s="424">
        <v>0</v>
      </c>
      <c r="AFY100" s="424">
        <v>1</v>
      </c>
      <c r="AFZ100" s="424">
        <v>0</v>
      </c>
      <c r="AGA100" s="424">
        <v>0</v>
      </c>
      <c r="AGB100" s="424">
        <v>0</v>
      </c>
      <c r="AGC100" s="424"/>
      <c r="AGD100" s="424">
        <v>1</v>
      </c>
      <c r="AGE100" s="424">
        <v>0</v>
      </c>
      <c r="AGF100" s="424">
        <v>0</v>
      </c>
      <c r="AGG100" s="424">
        <v>0</v>
      </c>
      <c r="AGH100" s="424">
        <v>0</v>
      </c>
      <c r="AGI100" s="424">
        <v>1</v>
      </c>
      <c r="AGJ100" s="424">
        <v>0</v>
      </c>
      <c r="AGK100" s="424" t="s">
        <v>1612</v>
      </c>
      <c r="AGL100" s="424">
        <v>1</v>
      </c>
      <c r="AGM100" s="424">
        <f>0</f>
        <v>0</v>
      </c>
      <c r="AGN100" s="424">
        <f>0</f>
        <v>0</v>
      </c>
      <c r="AGO100" s="424">
        <v>3</v>
      </c>
      <c r="AGP100" s="424">
        <f>0</f>
        <v>0</v>
      </c>
      <c r="AGQ100" s="424">
        <f>0</f>
        <v>0</v>
      </c>
      <c r="AGR100" s="424">
        <v>2</v>
      </c>
      <c r="AGS100" s="424">
        <v>1</v>
      </c>
      <c r="AGT100" s="424">
        <f>0</f>
        <v>0</v>
      </c>
      <c r="AGU100" s="424">
        <f>0</f>
        <v>0</v>
      </c>
      <c r="AGV100" s="424">
        <f>0</f>
        <v>0</v>
      </c>
      <c r="AGW100" s="424">
        <f>0</f>
        <v>0</v>
      </c>
      <c r="AGX100" s="424">
        <f>0</f>
        <v>0</v>
      </c>
      <c r="AGY100" s="424">
        <f>0</f>
        <v>0</v>
      </c>
      <c r="AGZ100" s="424">
        <f>0</f>
        <v>0</v>
      </c>
      <c r="AHA100" s="424"/>
      <c r="AHB100" s="424">
        <f t="shared" si="6"/>
        <v>1</v>
      </c>
      <c r="AHC100" s="424">
        <f>0</f>
        <v>0</v>
      </c>
      <c r="AHD100" s="424">
        <v>3</v>
      </c>
      <c r="AHE100" s="424">
        <f>0</f>
        <v>0</v>
      </c>
      <c r="AHF100" s="424">
        <f>0</f>
        <v>0</v>
      </c>
      <c r="AHG100" s="424">
        <v>2</v>
      </c>
      <c r="AHH100" s="424">
        <f>0</f>
        <v>0</v>
      </c>
      <c r="AHI100" s="424">
        <f>0</f>
        <v>0</v>
      </c>
      <c r="AHJ100" s="424">
        <f>0</f>
        <v>0</v>
      </c>
      <c r="AHK100" s="424">
        <v>1</v>
      </c>
      <c r="AHL100" s="424">
        <f>0</f>
        <v>0</v>
      </c>
      <c r="AHM100" s="424">
        <f>0</f>
        <v>0</v>
      </c>
      <c r="AHN100" s="424"/>
      <c r="AHO100" s="424">
        <f t="shared" si="7"/>
        <v>1</v>
      </c>
      <c r="AHP100" s="424">
        <v>2</v>
      </c>
      <c r="AHQ100" s="424">
        <v>3</v>
      </c>
      <c r="AHR100" s="424">
        <v>1</v>
      </c>
      <c r="AHS100" s="424">
        <f>0</f>
        <v>0</v>
      </c>
      <c r="AHT100" s="424">
        <f>0</f>
        <v>0</v>
      </c>
      <c r="AHU100" s="424">
        <f>0</f>
        <v>0</v>
      </c>
      <c r="AHV100" s="424"/>
      <c r="AHW100" s="222">
        <v>1</v>
      </c>
      <c r="AHX100" s="222">
        <v>82</v>
      </c>
      <c r="AHY100" s="222">
        <v>72</v>
      </c>
      <c r="AHZ100" s="222" t="s">
        <v>1654</v>
      </c>
      <c r="AIA100" s="222" t="s">
        <v>1654</v>
      </c>
      <c r="AIB100" s="222" t="s">
        <v>1620</v>
      </c>
      <c r="AIC100" s="222" t="s">
        <v>1654</v>
      </c>
      <c r="AID100" s="222">
        <v>1</v>
      </c>
      <c r="AIE100" s="222">
        <v>0</v>
      </c>
      <c r="AIF100" s="222">
        <v>1</v>
      </c>
      <c r="AIG100" s="222">
        <v>1</v>
      </c>
      <c r="AIH100" s="222">
        <v>0</v>
      </c>
      <c r="AII100" s="222">
        <v>0</v>
      </c>
      <c r="AIJ100" s="222">
        <v>0</v>
      </c>
      <c r="AIK100" s="222">
        <v>0</v>
      </c>
      <c r="AIL100" s="222">
        <v>0</v>
      </c>
      <c r="AIM100" s="222">
        <v>0</v>
      </c>
      <c r="AIN100" s="222">
        <v>0</v>
      </c>
      <c r="AIO100" s="222"/>
      <c r="AIP100" s="222">
        <v>1</v>
      </c>
      <c r="AIQ100" s="222">
        <v>1</v>
      </c>
      <c r="AIR100" s="222">
        <v>1</v>
      </c>
      <c r="AIS100" s="222">
        <v>0</v>
      </c>
      <c r="AIT100" s="222">
        <v>0</v>
      </c>
      <c r="AIU100" s="222">
        <v>0</v>
      </c>
      <c r="AIV100" s="222">
        <v>1</v>
      </c>
      <c r="AIW100" s="222">
        <v>0</v>
      </c>
      <c r="AIX100" s="222">
        <v>0</v>
      </c>
      <c r="AIY100" s="222">
        <v>0</v>
      </c>
      <c r="AIZ100" s="222">
        <v>0</v>
      </c>
      <c r="AJA100" s="222">
        <v>0</v>
      </c>
      <c r="AJB100" s="222">
        <v>0</v>
      </c>
      <c r="AJC100" s="222">
        <v>0</v>
      </c>
      <c r="AJD100" s="222"/>
      <c r="AJE100" s="222">
        <f t="shared" si="8"/>
        <v>92</v>
      </c>
      <c r="AJF100" s="222">
        <v>60</v>
      </c>
      <c r="AJG100" s="222">
        <v>3</v>
      </c>
      <c r="AJH100" s="222">
        <v>12</v>
      </c>
      <c r="AJI100" s="222">
        <v>3</v>
      </c>
      <c r="AJJ100" s="222">
        <v>10</v>
      </c>
      <c r="AJK100" s="222">
        <v>3</v>
      </c>
      <c r="AJL100" s="222">
        <v>10</v>
      </c>
      <c r="AJM100" s="222">
        <v>3</v>
      </c>
      <c r="AJN100" s="222">
        <v>0</v>
      </c>
      <c r="AJO100" s="222">
        <v>3</v>
      </c>
      <c r="AJP100" s="222">
        <v>62</v>
      </c>
      <c r="AJQ100" s="222">
        <v>3</v>
      </c>
      <c r="AJR100" s="222">
        <v>1</v>
      </c>
      <c r="AJS100" s="222">
        <v>0</v>
      </c>
      <c r="AJT100" s="222">
        <v>0</v>
      </c>
      <c r="AJU100" s="222">
        <v>0</v>
      </c>
      <c r="AJV100" s="222">
        <v>0</v>
      </c>
      <c r="AJW100" s="222">
        <v>0</v>
      </c>
      <c r="AJX100" s="222">
        <v>0</v>
      </c>
      <c r="AJY100" s="222">
        <v>0</v>
      </c>
      <c r="AJZ100" s="222">
        <v>1</v>
      </c>
      <c r="AKA100" s="222">
        <v>0</v>
      </c>
      <c r="AKB100" s="222">
        <v>0</v>
      </c>
      <c r="AKC100" s="222">
        <v>0</v>
      </c>
      <c r="AKD100" s="222">
        <v>1</v>
      </c>
      <c r="AKE100" s="222">
        <v>0</v>
      </c>
      <c r="AKF100" s="222">
        <v>0</v>
      </c>
      <c r="AKG100" s="222">
        <v>0</v>
      </c>
      <c r="AKH100" s="222"/>
      <c r="AKI100" s="222">
        <v>1</v>
      </c>
      <c r="AKJ100" s="222">
        <v>0</v>
      </c>
      <c r="AKK100" s="222">
        <v>0</v>
      </c>
      <c r="AKL100" s="222">
        <v>1</v>
      </c>
      <c r="AKM100" s="222">
        <v>1</v>
      </c>
      <c r="AKN100" s="222">
        <v>1</v>
      </c>
      <c r="AKO100" s="222">
        <v>0</v>
      </c>
      <c r="AKP100" s="222">
        <v>0</v>
      </c>
      <c r="AKQ100" s="222">
        <v>0</v>
      </c>
      <c r="AKR100" s="222">
        <v>0</v>
      </c>
      <c r="AKS100" s="222">
        <v>0</v>
      </c>
      <c r="AKT100" s="222">
        <v>0</v>
      </c>
      <c r="AKU100" s="222">
        <v>0</v>
      </c>
      <c r="AKV100" s="222">
        <v>0</v>
      </c>
      <c r="AKW100" s="222"/>
      <c r="AKX100" s="222" t="s">
        <v>1654</v>
      </c>
      <c r="AKY100" s="222">
        <v>1</v>
      </c>
      <c r="AKZ100" s="222">
        <f>0</f>
        <v>0</v>
      </c>
      <c r="ALA100" s="222">
        <f>0</f>
        <v>0</v>
      </c>
      <c r="ALB100" s="222">
        <f>0</f>
        <v>0</v>
      </c>
      <c r="ALC100" s="222">
        <v>1</v>
      </c>
      <c r="ALD100" s="222">
        <v>2</v>
      </c>
      <c r="ALE100" s="222">
        <f>0</f>
        <v>0</v>
      </c>
      <c r="ALF100" s="222">
        <f>0</f>
        <v>0</v>
      </c>
      <c r="ALG100" s="222">
        <f>0</f>
        <v>0</v>
      </c>
      <c r="ALH100" s="222">
        <v>3</v>
      </c>
      <c r="ALI100" s="222">
        <f>0</f>
        <v>0</v>
      </c>
      <c r="ALJ100" s="222">
        <f>0</f>
        <v>0</v>
      </c>
      <c r="ALK100" s="222">
        <f>0</f>
        <v>0</v>
      </c>
      <c r="ALL100" s="222">
        <f>0</f>
        <v>0</v>
      </c>
      <c r="ALM100" s="222">
        <f>0</f>
        <v>0</v>
      </c>
      <c r="ALN100" s="222"/>
      <c r="ALO100" s="427">
        <v>1</v>
      </c>
      <c r="ALP100" s="222">
        <v>3</v>
      </c>
      <c r="ALQ100" s="222">
        <v>0</v>
      </c>
      <c r="ALR100" s="222">
        <v>0</v>
      </c>
      <c r="ALS100" s="222">
        <v>0</v>
      </c>
      <c r="ALT100" s="222">
        <v>2</v>
      </c>
      <c r="ALU100" s="222">
        <v>1</v>
      </c>
      <c r="ALV100" s="222">
        <v>0</v>
      </c>
      <c r="ALW100" s="222">
        <v>0</v>
      </c>
      <c r="ALX100" s="222">
        <v>0</v>
      </c>
      <c r="ALY100" s="222">
        <v>0</v>
      </c>
      <c r="ALZ100" s="222">
        <v>0</v>
      </c>
      <c r="AMA100" s="222">
        <v>0</v>
      </c>
      <c r="AMB100" s="222">
        <v>0</v>
      </c>
      <c r="AMC100" s="222">
        <v>0</v>
      </c>
      <c r="AMD100" s="222"/>
      <c r="AME100" s="427">
        <v>1</v>
      </c>
      <c r="AMF100" s="222">
        <v>0</v>
      </c>
      <c r="AMG100" s="222">
        <v>2</v>
      </c>
      <c r="AMH100" s="222">
        <v>0</v>
      </c>
      <c r="AMI100" s="222">
        <v>0</v>
      </c>
      <c r="AMJ100" s="222">
        <v>3</v>
      </c>
      <c r="AMK100" s="222">
        <v>1</v>
      </c>
      <c r="AML100" s="222">
        <v>0</v>
      </c>
      <c r="AMM100" s="222">
        <v>0</v>
      </c>
      <c r="AMN100" s="222"/>
      <c r="AMO100" s="427">
        <v>1</v>
      </c>
      <c r="AMP100" s="222">
        <v>1</v>
      </c>
      <c r="AMQ100" s="222">
        <v>3</v>
      </c>
      <c r="AMR100" s="222">
        <v>0</v>
      </c>
      <c r="AMS100" s="222">
        <v>2</v>
      </c>
      <c r="AMT100" s="222">
        <v>0</v>
      </c>
      <c r="AMU100" s="222">
        <v>0</v>
      </c>
      <c r="AMV100" s="222">
        <v>0</v>
      </c>
      <c r="AMW100" s="222">
        <v>0</v>
      </c>
      <c r="AMX100" s="222">
        <v>0</v>
      </c>
      <c r="AMY100" s="427">
        <v>1</v>
      </c>
      <c r="AMZ100" s="222">
        <v>2</v>
      </c>
      <c r="ANA100" s="222">
        <v>0</v>
      </c>
      <c r="ANB100" s="222">
        <v>0</v>
      </c>
      <c r="ANC100" s="222">
        <v>0</v>
      </c>
      <c r="AND100" s="222">
        <v>0</v>
      </c>
      <c r="ANE100" s="222">
        <v>0</v>
      </c>
      <c r="ANF100" s="222">
        <v>3</v>
      </c>
      <c r="ANG100" s="222">
        <v>0</v>
      </c>
      <c r="ANH100" s="222">
        <v>0</v>
      </c>
      <c r="ANI100" s="222">
        <v>0</v>
      </c>
      <c r="ANJ100" s="222">
        <v>0</v>
      </c>
      <c r="ANK100" s="222">
        <v>0</v>
      </c>
      <c r="ANL100" s="222">
        <v>1</v>
      </c>
      <c r="ANM100" s="222">
        <v>0</v>
      </c>
      <c r="ANN100" s="222">
        <v>0</v>
      </c>
      <c r="ANO100" s="222">
        <v>0</v>
      </c>
      <c r="ANP100" s="222">
        <v>0</v>
      </c>
      <c r="ANQ100" s="222">
        <v>0</v>
      </c>
      <c r="ANR100" s="427">
        <v>1</v>
      </c>
      <c r="ANS100" s="222">
        <v>0</v>
      </c>
      <c r="ANT100" s="222">
        <v>3</v>
      </c>
      <c r="ANU100" s="222">
        <v>0</v>
      </c>
      <c r="ANV100" s="222">
        <v>2</v>
      </c>
      <c r="ANW100" s="222">
        <v>0</v>
      </c>
      <c r="ANX100" s="222">
        <v>0</v>
      </c>
      <c r="ANY100" s="222">
        <v>0</v>
      </c>
      <c r="ANZ100" s="222">
        <v>1</v>
      </c>
      <c r="AOA100" s="222">
        <v>0</v>
      </c>
      <c r="AOB100" s="427">
        <v>1</v>
      </c>
      <c r="AOC100" s="222">
        <v>2</v>
      </c>
      <c r="AOD100" s="222">
        <v>3</v>
      </c>
      <c r="AOE100" s="222">
        <v>0</v>
      </c>
      <c r="AOF100" s="222">
        <v>0</v>
      </c>
      <c r="AOG100" s="222">
        <v>0</v>
      </c>
      <c r="AOH100" s="222">
        <v>0</v>
      </c>
      <c r="AOI100" s="222">
        <v>0</v>
      </c>
      <c r="AOJ100" s="222">
        <v>1</v>
      </c>
      <c r="AOK100" s="222">
        <v>0</v>
      </c>
      <c r="AOL100" s="427">
        <v>1</v>
      </c>
      <c r="AOM100" s="222">
        <v>1</v>
      </c>
      <c r="AON100" s="222">
        <v>0</v>
      </c>
      <c r="AOO100" s="222">
        <v>0</v>
      </c>
      <c r="AOP100" s="222">
        <v>2</v>
      </c>
      <c r="AOQ100" s="222">
        <v>0</v>
      </c>
      <c r="AOR100" s="222">
        <v>3</v>
      </c>
      <c r="AOS100" s="222">
        <v>0</v>
      </c>
      <c r="AOT100" s="222">
        <v>0</v>
      </c>
      <c r="AOU100" s="222">
        <v>0</v>
      </c>
      <c r="AOV100" s="427">
        <v>1</v>
      </c>
      <c r="AOW100" s="222">
        <v>3</v>
      </c>
      <c r="AOX100" s="222">
        <v>0</v>
      </c>
      <c r="AOY100" s="222">
        <v>0</v>
      </c>
      <c r="AOZ100" s="222">
        <v>0</v>
      </c>
      <c r="APA100" s="222">
        <v>2</v>
      </c>
      <c r="APB100" s="222">
        <v>0</v>
      </c>
      <c r="APC100" s="222">
        <v>1</v>
      </c>
      <c r="APD100" s="427">
        <v>1</v>
      </c>
      <c r="APE100" s="222">
        <v>0</v>
      </c>
      <c r="APF100" s="222">
        <v>3</v>
      </c>
      <c r="APG100" s="222">
        <v>0</v>
      </c>
      <c r="APH100" s="222">
        <v>2</v>
      </c>
      <c r="API100" s="222">
        <v>0</v>
      </c>
      <c r="APJ100" s="222">
        <v>0</v>
      </c>
      <c r="APK100" s="222">
        <v>0</v>
      </c>
      <c r="APL100" s="222">
        <v>1</v>
      </c>
      <c r="APM100" s="222">
        <v>0</v>
      </c>
      <c r="APN100" s="222"/>
      <c r="APO100" s="222"/>
      <c r="APP100" s="222"/>
      <c r="APQ100" s="222"/>
      <c r="APR100" s="428">
        <v>20000</v>
      </c>
      <c r="APS100" s="428">
        <v>54250</v>
      </c>
      <c r="APT100" s="428">
        <v>18282</v>
      </c>
      <c r="APU100" s="428">
        <v>27396</v>
      </c>
      <c r="APV100" s="428">
        <v>8572</v>
      </c>
      <c r="APW100" s="428">
        <v>35968</v>
      </c>
    </row>
    <row r="101" spans="1:1115" s="413" customFormat="1" ht="21" customHeight="1" x14ac:dyDescent="0.25">
      <c r="A101" s="413">
        <v>487</v>
      </c>
      <c r="B101" s="219">
        <v>41899</v>
      </c>
      <c r="D101" s="413" t="s">
        <v>639</v>
      </c>
      <c r="E101" s="213">
        <v>41895</v>
      </c>
      <c r="F101" s="412"/>
      <c r="G101" s="413" t="s">
        <v>617</v>
      </c>
      <c r="H101" s="413" t="s">
        <v>630</v>
      </c>
      <c r="I101" s="413" t="s">
        <v>631</v>
      </c>
      <c r="J101" s="413" t="s">
        <v>632</v>
      </c>
      <c r="K101" s="413" t="s">
        <v>640</v>
      </c>
      <c r="L101" s="413" t="s">
        <v>641</v>
      </c>
      <c r="M101" s="413" t="s">
        <v>640</v>
      </c>
      <c r="N101" s="413" t="s">
        <v>641</v>
      </c>
      <c r="O101" s="413" t="s">
        <v>164</v>
      </c>
      <c r="P101" s="413" t="s">
        <v>217</v>
      </c>
      <c r="Q101" s="413" t="b">
        <v>1</v>
      </c>
      <c r="R101" s="429">
        <v>75000</v>
      </c>
      <c r="S101" s="430">
        <v>30</v>
      </c>
      <c r="T101" s="430">
        <v>50</v>
      </c>
      <c r="U101" s="431">
        <v>2</v>
      </c>
      <c r="V101" s="429">
        <v>25000</v>
      </c>
      <c r="W101" s="430">
        <v>30</v>
      </c>
      <c r="X101" s="430">
        <v>55</v>
      </c>
      <c r="Y101" s="431">
        <v>2</v>
      </c>
      <c r="Z101" s="429">
        <v>15000</v>
      </c>
      <c r="AA101" s="430">
        <v>40</v>
      </c>
      <c r="AB101" s="430">
        <v>55</v>
      </c>
      <c r="AC101" s="431">
        <v>2</v>
      </c>
      <c r="AD101" s="429">
        <v>65000</v>
      </c>
      <c r="AE101" s="430">
        <v>35</v>
      </c>
      <c r="AF101" s="430">
        <v>55</v>
      </c>
      <c r="AG101" s="431">
        <v>2</v>
      </c>
      <c r="AH101" s="429">
        <v>2000</v>
      </c>
      <c r="AI101" s="430">
        <v>30</v>
      </c>
      <c r="AJ101" s="430">
        <v>55</v>
      </c>
      <c r="AK101" s="431">
        <v>2</v>
      </c>
      <c r="AL101" s="429">
        <v>5000</v>
      </c>
      <c r="AM101" s="430">
        <v>40</v>
      </c>
      <c r="AN101" s="430">
        <v>50</v>
      </c>
      <c r="AO101" s="431">
        <v>2</v>
      </c>
      <c r="AP101" s="429">
        <v>1500</v>
      </c>
      <c r="AQ101" s="430">
        <v>40</v>
      </c>
      <c r="AR101" s="430">
        <v>50</v>
      </c>
      <c r="AS101" s="431">
        <v>2</v>
      </c>
      <c r="AT101" s="429">
        <v>6500</v>
      </c>
      <c r="AU101" s="430">
        <v>40</v>
      </c>
      <c r="AV101" s="430">
        <v>50</v>
      </c>
      <c r="AW101" s="431">
        <v>2</v>
      </c>
      <c r="AX101" s="429">
        <v>0</v>
      </c>
      <c r="AY101" s="430"/>
      <c r="AZ101" s="430"/>
      <c r="BA101" s="431">
        <v>2</v>
      </c>
      <c r="BB101" s="429">
        <v>0</v>
      </c>
      <c r="BC101" s="430"/>
      <c r="BD101" s="430"/>
      <c r="BE101" s="431">
        <v>2</v>
      </c>
      <c r="BF101" s="429">
        <v>15000</v>
      </c>
      <c r="BG101" s="430">
        <v>40</v>
      </c>
      <c r="BH101" s="430">
        <v>50</v>
      </c>
      <c r="BI101" s="431">
        <v>2</v>
      </c>
      <c r="BJ101" s="413" t="s">
        <v>193</v>
      </c>
      <c r="BK101" s="413" t="s">
        <v>198</v>
      </c>
      <c r="BL101" s="413" t="s">
        <v>997</v>
      </c>
      <c r="BM101" s="413" t="s">
        <v>275</v>
      </c>
      <c r="BP101" s="413" t="s">
        <v>642</v>
      </c>
      <c r="BQ101" s="413" t="s">
        <v>199</v>
      </c>
      <c r="BR101" s="413" t="s">
        <v>156</v>
      </c>
      <c r="BV101" s="413" t="s">
        <v>643</v>
      </c>
      <c r="BW101" s="413" t="s">
        <v>158</v>
      </c>
      <c r="BX101" s="413" t="s">
        <v>3122</v>
      </c>
      <c r="BY101" s="413" t="s">
        <v>180</v>
      </c>
      <c r="CA101" s="413" t="s">
        <v>200</v>
      </c>
      <c r="CB101" s="420">
        <v>3</v>
      </c>
      <c r="CC101" s="421">
        <v>2</v>
      </c>
      <c r="CD101" s="422">
        <v>1</v>
      </c>
      <c r="CE101" s="421">
        <v>3</v>
      </c>
      <c r="CF101" s="423">
        <v>0</v>
      </c>
      <c r="CG101" s="423">
        <v>2</v>
      </c>
      <c r="CH101" s="423">
        <v>1</v>
      </c>
      <c r="CI101" s="421">
        <v>1</v>
      </c>
      <c r="CJ101" s="421">
        <v>0</v>
      </c>
      <c r="CK101" s="421">
        <v>1</v>
      </c>
      <c r="CL101" s="423">
        <v>3</v>
      </c>
      <c r="CM101" s="423">
        <v>0</v>
      </c>
      <c r="CN101" s="423">
        <v>1</v>
      </c>
      <c r="CO101" s="412">
        <v>1</v>
      </c>
      <c r="CP101" s="412" t="s">
        <v>1206</v>
      </c>
      <c r="CQ101" s="412" t="s">
        <v>1208</v>
      </c>
      <c r="CR101" s="412" t="s">
        <v>1204</v>
      </c>
      <c r="CS101" s="412" t="s">
        <v>1204</v>
      </c>
      <c r="CT101" s="412" t="s">
        <v>1206</v>
      </c>
      <c r="CU101" s="412" t="s">
        <v>1204</v>
      </c>
      <c r="CV101" s="412" t="s">
        <v>1205</v>
      </c>
      <c r="CW101" s="412" t="s">
        <v>1206</v>
      </c>
      <c r="CX101" s="412" t="s">
        <v>1204</v>
      </c>
      <c r="CY101" s="424">
        <v>1</v>
      </c>
      <c r="CZ101" s="424">
        <v>2</v>
      </c>
      <c r="DA101" s="424">
        <v>0</v>
      </c>
      <c r="DB101" s="424">
        <v>0</v>
      </c>
      <c r="DC101" s="424">
        <v>0</v>
      </c>
      <c r="DD101" s="424">
        <v>0</v>
      </c>
      <c r="DE101" s="424">
        <v>3</v>
      </c>
      <c r="DF101" s="424">
        <v>0</v>
      </c>
      <c r="DG101" s="424">
        <v>0</v>
      </c>
      <c r="DH101" s="424">
        <v>1</v>
      </c>
      <c r="DI101" s="424">
        <v>0</v>
      </c>
      <c r="DJ101" s="424">
        <v>0</v>
      </c>
      <c r="DK101" s="424">
        <v>0</v>
      </c>
      <c r="DL101" s="424"/>
      <c r="DM101" s="424">
        <v>1</v>
      </c>
      <c r="DN101" s="424">
        <v>0</v>
      </c>
      <c r="DO101" s="424">
        <v>0</v>
      </c>
      <c r="DP101" s="424">
        <v>1</v>
      </c>
      <c r="DQ101" s="424">
        <v>0</v>
      </c>
      <c r="DR101" s="424">
        <v>3</v>
      </c>
      <c r="DS101" s="424">
        <v>0</v>
      </c>
      <c r="DT101" s="424">
        <v>0</v>
      </c>
      <c r="DU101" s="424">
        <v>0</v>
      </c>
      <c r="DV101" s="424">
        <v>0</v>
      </c>
      <c r="DW101" s="424">
        <v>2</v>
      </c>
      <c r="DX101" s="424">
        <v>0</v>
      </c>
      <c r="DY101" s="424">
        <v>0</v>
      </c>
      <c r="DZ101" s="424">
        <v>0</v>
      </c>
      <c r="EA101" s="424"/>
      <c r="EB101" s="424">
        <v>1</v>
      </c>
      <c r="EC101" s="424">
        <v>0</v>
      </c>
      <c r="ED101" s="424">
        <v>2</v>
      </c>
      <c r="EE101" s="424">
        <v>1</v>
      </c>
      <c r="EF101" s="424">
        <v>0</v>
      </c>
      <c r="EG101" s="424">
        <v>0</v>
      </c>
      <c r="EH101" s="424">
        <v>3</v>
      </c>
      <c r="EI101" s="424">
        <v>0</v>
      </c>
      <c r="EJ101" s="424">
        <v>0</v>
      </c>
      <c r="EK101" s="424">
        <v>0</v>
      </c>
      <c r="EL101" s="424">
        <v>0</v>
      </c>
      <c r="EM101" s="424"/>
      <c r="EN101" s="424">
        <v>1</v>
      </c>
      <c r="EO101" s="424">
        <v>2</v>
      </c>
      <c r="EP101" s="424">
        <v>0</v>
      </c>
      <c r="EQ101" s="424">
        <v>0</v>
      </c>
      <c r="ER101" s="424">
        <v>3</v>
      </c>
      <c r="ES101" s="424">
        <v>0</v>
      </c>
      <c r="ET101" s="424">
        <v>0</v>
      </c>
      <c r="EU101" s="424">
        <v>0</v>
      </c>
      <c r="EV101" s="424">
        <v>1</v>
      </c>
      <c r="EW101" s="424">
        <v>0</v>
      </c>
      <c r="EX101" s="424">
        <v>1</v>
      </c>
      <c r="EY101" s="424">
        <v>3</v>
      </c>
      <c r="EZ101" s="424">
        <v>0</v>
      </c>
      <c r="FA101" s="424">
        <v>1</v>
      </c>
      <c r="FB101" s="424">
        <v>0</v>
      </c>
      <c r="FC101" s="424">
        <v>0</v>
      </c>
      <c r="FD101" s="424">
        <v>0</v>
      </c>
      <c r="FE101" s="424">
        <v>2</v>
      </c>
      <c r="FF101" s="424">
        <v>1</v>
      </c>
      <c r="FG101" s="424">
        <v>0</v>
      </c>
      <c r="FH101" s="424">
        <v>0</v>
      </c>
      <c r="FI101" s="424">
        <v>0</v>
      </c>
      <c r="FJ101" s="424">
        <v>3</v>
      </c>
      <c r="FK101" s="424">
        <v>1</v>
      </c>
      <c r="FL101" s="424">
        <v>2</v>
      </c>
      <c r="FM101" s="424">
        <v>0</v>
      </c>
      <c r="FN101" s="424">
        <v>0</v>
      </c>
      <c r="FO101" s="424">
        <v>0</v>
      </c>
      <c r="FP101" s="424"/>
      <c r="FQ101" s="222">
        <v>3</v>
      </c>
      <c r="FR101" s="425">
        <v>3000</v>
      </c>
      <c r="FS101" s="222">
        <v>2</v>
      </c>
      <c r="FT101" s="425">
        <v>20000</v>
      </c>
      <c r="FU101" s="222">
        <v>2</v>
      </c>
      <c r="FV101" s="425">
        <v>23000</v>
      </c>
      <c r="FW101" s="222">
        <v>2</v>
      </c>
      <c r="FX101" s="222" t="s">
        <v>193</v>
      </c>
      <c r="FY101" s="222" t="s">
        <v>1003</v>
      </c>
      <c r="FZ101" s="222" t="s">
        <v>1003</v>
      </c>
      <c r="GA101" s="222" t="s">
        <v>193</v>
      </c>
      <c r="GB101" s="222" t="s">
        <v>1003</v>
      </c>
      <c r="GC101" s="222" t="s">
        <v>1003</v>
      </c>
      <c r="GD101" s="222">
        <v>1</v>
      </c>
      <c r="GE101" s="222">
        <v>2</v>
      </c>
      <c r="GF101" s="222">
        <v>0</v>
      </c>
      <c r="GG101" s="222">
        <v>0</v>
      </c>
      <c r="GH101" s="222">
        <v>3</v>
      </c>
      <c r="GI101" s="222">
        <v>0</v>
      </c>
      <c r="GJ101" s="222">
        <v>0</v>
      </c>
      <c r="GK101" s="222">
        <v>1</v>
      </c>
      <c r="GL101" s="222">
        <v>0</v>
      </c>
      <c r="GM101" s="222">
        <v>0</v>
      </c>
      <c r="GN101" s="222" t="s">
        <v>1606</v>
      </c>
      <c r="GO101" s="222">
        <v>1</v>
      </c>
      <c r="GP101" s="222">
        <v>3</v>
      </c>
      <c r="GQ101" s="222">
        <v>1</v>
      </c>
      <c r="GR101" s="222">
        <v>2</v>
      </c>
      <c r="GS101" s="222">
        <v>0</v>
      </c>
      <c r="GT101" s="222">
        <v>0</v>
      </c>
      <c r="GU101" s="222">
        <v>0</v>
      </c>
      <c r="GV101" s="222">
        <v>0</v>
      </c>
      <c r="GW101" s="222">
        <v>0</v>
      </c>
      <c r="GX101" s="222"/>
      <c r="GY101" s="222">
        <v>1</v>
      </c>
      <c r="GZ101" s="222">
        <v>3</v>
      </c>
      <c r="HA101" s="222">
        <v>0</v>
      </c>
      <c r="HB101" s="222">
        <v>1</v>
      </c>
      <c r="HC101" s="222">
        <v>0</v>
      </c>
      <c r="HD101" s="222">
        <v>0</v>
      </c>
      <c r="HE101" s="222">
        <v>2</v>
      </c>
      <c r="HF101" s="222">
        <v>0</v>
      </c>
      <c r="HG101" s="222">
        <v>0</v>
      </c>
      <c r="HH101" s="222"/>
      <c r="HI101" s="222">
        <v>1</v>
      </c>
      <c r="HJ101" s="222">
        <v>0</v>
      </c>
      <c r="HK101" s="222">
        <v>0</v>
      </c>
      <c r="HL101" s="222">
        <v>0</v>
      </c>
      <c r="HM101" s="222">
        <v>1</v>
      </c>
      <c r="HN101" s="222">
        <v>0</v>
      </c>
      <c r="HO101" s="222">
        <v>0</v>
      </c>
      <c r="HP101" s="222">
        <v>0</v>
      </c>
      <c r="HQ101" s="222">
        <v>0</v>
      </c>
      <c r="HR101" s="222">
        <v>1</v>
      </c>
      <c r="HS101" s="222">
        <v>1</v>
      </c>
      <c r="HT101" s="222">
        <v>1</v>
      </c>
      <c r="HU101" s="222">
        <v>0</v>
      </c>
      <c r="HV101" s="222">
        <v>0</v>
      </c>
      <c r="HW101" s="222">
        <v>0</v>
      </c>
      <c r="HX101" s="222">
        <v>0</v>
      </c>
      <c r="HY101" s="222"/>
      <c r="HZ101" s="222">
        <v>1</v>
      </c>
      <c r="IA101" s="222">
        <v>0</v>
      </c>
      <c r="IB101" s="222">
        <v>0</v>
      </c>
      <c r="IC101" s="222">
        <v>1</v>
      </c>
      <c r="ID101" s="222">
        <v>0</v>
      </c>
      <c r="IE101" s="222">
        <v>0</v>
      </c>
      <c r="IF101" s="222">
        <v>1</v>
      </c>
      <c r="IG101" s="222">
        <v>0</v>
      </c>
      <c r="IH101" s="222">
        <v>0</v>
      </c>
      <c r="II101" s="222">
        <v>0</v>
      </c>
      <c r="IJ101" s="222">
        <v>1</v>
      </c>
      <c r="IK101" s="222">
        <v>1</v>
      </c>
      <c r="IL101" s="222">
        <v>0</v>
      </c>
      <c r="IM101" s="222">
        <v>1</v>
      </c>
      <c r="IN101" s="222">
        <v>0</v>
      </c>
      <c r="IO101" s="222">
        <v>0</v>
      </c>
      <c r="IP101" s="222">
        <v>1</v>
      </c>
      <c r="IQ101" s="222">
        <v>0</v>
      </c>
      <c r="IR101" s="222">
        <v>0</v>
      </c>
      <c r="IS101" s="222">
        <v>1</v>
      </c>
      <c r="IT101" s="222">
        <v>1</v>
      </c>
      <c r="IU101" s="222">
        <v>0</v>
      </c>
      <c r="IV101" s="222">
        <v>0</v>
      </c>
      <c r="IW101" s="222">
        <v>0</v>
      </c>
      <c r="IX101" s="222">
        <v>2</v>
      </c>
      <c r="IY101" s="222">
        <v>0</v>
      </c>
      <c r="IZ101" s="222">
        <v>0</v>
      </c>
      <c r="JA101" s="222">
        <v>0</v>
      </c>
      <c r="JB101" s="222">
        <v>0</v>
      </c>
      <c r="JC101" s="222">
        <v>0</v>
      </c>
      <c r="JD101" s="222">
        <v>0</v>
      </c>
      <c r="JE101" s="222">
        <v>3</v>
      </c>
      <c r="JF101" s="222">
        <v>0</v>
      </c>
      <c r="JG101" s="222">
        <v>0</v>
      </c>
      <c r="JH101" s="222">
        <v>0</v>
      </c>
      <c r="JI101" s="222"/>
      <c r="JJ101" s="222">
        <v>1</v>
      </c>
      <c r="JK101" s="222">
        <v>0</v>
      </c>
      <c r="JL101" s="222">
        <v>0</v>
      </c>
      <c r="JM101" s="222">
        <v>0</v>
      </c>
      <c r="JN101" s="222">
        <v>0</v>
      </c>
      <c r="JO101" s="222">
        <v>2</v>
      </c>
      <c r="JP101" s="222">
        <v>0</v>
      </c>
      <c r="JQ101" s="222">
        <v>1</v>
      </c>
      <c r="JR101" s="222">
        <v>0</v>
      </c>
      <c r="JS101" s="222">
        <v>0</v>
      </c>
      <c r="JT101" s="222">
        <v>0</v>
      </c>
      <c r="JU101" s="222">
        <v>0</v>
      </c>
      <c r="JV101" s="222">
        <v>3</v>
      </c>
      <c r="JW101" s="222">
        <v>0</v>
      </c>
      <c r="JX101" s="222">
        <v>0</v>
      </c>
      <c r="JY101" s="222">
        <v>0</v>
      </c>
      <c r="JZ101" s="222"/>
      <c r="KA101" s="222">
        <v>1</v>
      </c>
      <c r="KB101" s="222">
        <v>0</v>
      </c>
      <c r="KC101" s="222">
        <v>0</v>
      </c>
      <c r="KD101" s="222">
        <v>0</v>
      </c>
      <c r="KE101" s="222">
        <v>0</v>
      </c>
      <c r="KF101" s="222">
        <v>3</v>
      </c>
      <c r="KG101" s="222">
        <v>1</v>
      </c>
      <c r="KH101" s="222">
        <v>0</v>
      </c>
      <c r="KI101" s="222">
        <v>0</v>
      </c>
      <c r="KJ101" s="222">
        <v>2</v>
      </c>
      <c r="KK101" s="222">
        <v>0</v>
      </c>
      <c r="KL101" s="222">
        <v>0</v>
      </c>
      <c r="KM101" s="222">
        <v>0</v>
      </c>
      <c r="KN101" s="222"/>
      <c r="KO101" s="222" t="s">
        <v>1614</v>
      </c>
      <c r="KP101" s="222" t="s">
        <v>1616</v>
      </c>
      <c r="KQ101" s="222"/>
      <c r="KR101" s="222">
        <v>60</v>
      </c>
      <c r="KS101" s="222">
        <v>100</v>
      </c>
      <c r="KT101" s="222">
        <v>210</v>
      </c>
      <c r="KU101" s="222">
        <v>40</v>
      </c>
      <c r="KV101" s="222">
        <v>50</v>
      </c>
      <c r="KW101" s="222">
        <v>10</v>
      </c>
      <c r="KX101" s="222">
        <v>1</v>
      </c>
      <c r="KY101" s="222">
        <v>0</v>
      </c>
      <c r="KZ101" s="222">
        <v>0</v>
      </c>
      <c r="LA101" s="222">
        <v>0</v>
      </c>
      <c r="LB101" s="222">
        <v>0</v>
      </c>
      <c r="LC101" s="222">
        <v>0</v>
      </c>
      <c r="LD101" s="222">
        <v>0</v>
      </c>
      <c r="LE101" s="222">
        <v>0</v>
      </c>
      <c r="LF101" s="222">
        <v>0</v>
      </c>
      <c r="LG101" s="222">
        <v>0</v>
      </c>
      <c r="LH101" s="222">
        <v>0</v>
      </c>
      <c r="LI101" s="222">
        <v>1</v>
      </c>
      <c r="LJ101" s="222">
        <v>0</v>
      </c>
      <c r="LK101" s="222">
        <v>0</v>
      </c>
      <c r="LL101" s="222">
        <v>0</v>
      </c>
      <c r="LM101" s="222">
        <v>0</v>
      </c>
      <c r="LN101" s="222"/>
      <c r="LO101" s="222" t="s">
        <v>1610</v>
      </c>
      <c r="LP101" s="222" t="s">
        <v>1610</v>
      </c>
      <c r="LQ101" s="222" t="s">
        <v>1610</v>
      </c>
      <c r="LR101" s="222" t="s">
        <v>1610</v>
      </c>
      <c r="LS101" s="222" t="s">
        <v>686</v>
      </c>
      <c r="LT101" s="222" t="s">
        <v>1003</v>
      </c>
      <c r="LU101" s="222"/>
      <c r="LV101" s="222"/>
      <c r="LW101" s="222"/>
      <c r="LX101" s="222"/>
      <c r="LY101" s="222"/>
      <c r="LZ101" s="222"/>
      <c r="MA101" s="222"/>
      <c r="MB101" s="222"/>
      <c r="MC101" s="222" t="s">
        <v>1003</v>
      </c>
      <c r="MD101" s="222" t="s">
        <v>1003</v>
      </c>
      <c r="ME101" s="222" t="s">
        <v>1003</v>
      </c>
      <c r="MF101" s="222"/>
      <c r="MG101" s="222"/>
      <c r="MH101" s="222" t="s">
        <v>1003</v>
      </c>
      <c r="MI101" s="222" t="s">
        <v>1003</v>
      </c>
      <c r="MJ101" s="222"/>
      <c r="MK101" s="222"/>
      <c r="ML101" s="222"/>
      <c r="MM101" s="222"/>
      <c r="MN101" s="222"/>
      <c r="MO101" s="222" t="s">
        <v>1003</v>
      </c>
      <c r="MP101" s="222" t="s">
        <v>1003</v>
      </c>
      <c r="MQ101" s="222"/>
      <c r="MR101" s="222"/>
      <c r="MS101" s="222"/>
      <c r="MT101" s="222">
        <v>1</v>
      </c>
      <c r="MU101" s="222">
        <v>0</v>
      </c>
      <c r="MV101" s="222">
        <v>0</v>
      </c>
      <c r="MW101" s="222">
        <v>0</v>
      </c>
      <c r="MX101" s="222">
        <v>1</v>
      </c>
      <c r="MY101" s="222">
        <v>1</v>
      </c>
      <c r="MZ101" s="222">
        <v>0</v>
      </c>
      <c r="NA101" s="222">
        <v>1</v>
      </c>
      <c r="NB101" s="222">
        <v>0</v>
      </c>
      <c r="NC101" s="222">
        <v>0</v>
      </c>
      <c r="ND101" s="222">
        <v>0</v>
      </c>
      <c r="NE101" s="222" t="s">
        <v>1003</v>
      </c>
      <c r="NF101" s="222" t="s">
        <v>1617</v>
      </c>
      <c r="NG101" s="222">
        <v>1</v>
      </c>
      <c r="NH101" s="222">
        <v>3</v>
      </c>
      <c r="NI101" s="222">
        <v>0</v>
      </c>
      <c r="NJ101" s="222">
        <v>2</v>
      </c>
      <c r="NK101" s="222">
        <v>0</v>
      </c>
      <c r="NL101" s="222">
        <v>0</v>
      </c>
      <c r="NM101" s="222">
        <v>0</v>
      </c>
      <c r="NN101" s="222">
        <v>1</v>
      </c>
      <c r="NO101" s="222">
        <v>0</v>
      </c>
      <c r="NP101" s="222">
        <v>0</v>
      </c>
      <c r="NQ101" s="222">
        <v>0</v>
      </c>
      <c r="NR101" s="222"/>
      <c r="NS101" s="222">
        <v>3</v>
      </c>
      <c r="NT101" s="425">
        <v>7000</v>
      </c>
      <c r="NU101" s="222">
        <v>2</v>
      </c>
      <c r="NV101" s="425">
        <v>15000</v>
      </c>
      <c r="NW101" s="222">
        <v>2</v>
      </c>
      <c r="NX101" s="425">
        <v>22000</v>
      </c>
      <c r="NY101" s="222">
        <v>2</v>
      </c>
      <c r="NZ101" s="222" t="s">
        <v>193</v>
      </c>
      <c r="OA101" s="222" t="s">
        <v>1003</v>
      </c>
      <c r="OB101" s="222" t="s">
        <v>1003</v>
      </c>
      <c r="OC101" s="222" t="s">
        <v>193</v>
      </c>
      <c r="OD101" s="222" t="s">
        <v>1003</v>
      </c>
      <c r="OE101" s="222" t="s">
        <v>1003</v>
      </c>
      <c r="OF101" s="222">
        <v>1</v>
      </c>
      <c r="OG101" s="222">
        <v>2</v>
      </c>
      <c r="OH101" s="222">
        <v>0</v>
      </c>
      <c r="OI101" s="222">
        <v>0</v>
      </c>
      <c r="OJ101" s="222">
        <v>3</v>
      </c>
      <c r="OK101" s="222">
        <v>0</v>
      </c>
      <c r="OL101" s="222">
        <v>0</v>
      </c>
      <c r="OM101" s="222">
        <v>1</v>
      </c>
      <c r="ON101" s="222">
        <v>0</v>
      </c>
      <c r="OO101" s="222">
        <v>0</v>
      </c>
      <c r="OP101" s="222">
        <f t="shared" si="9"/>
        <v>2</v>
      </c>
      <c r="OQ101" s="222">
        <v>50</v>
      </c>
      <c r="OR101" s="222">
        <v>2</v>
      </c>
      <c r="OS101" s="222">
        <v>30</v>
      </c>
      <c r="OT101" s="222">
        <v>2</v>
      </c>
      <c r="OU101" s="222">
        <v>10</v>
      </c>
      <c r="OV101" s="222">
        <v>2</v>
      </c>
      <c r="OW101" s="222">
        <v>5</v>
      </c>
      <c r="OX101" s="222">
        <v>2</v>
      </c>
      <c r="OY101" s="222">
        <v>5</v>
      </c>
      <c r="OZ101" s="222">
        <v>2</v>
      </c>
      <c r="PA101" s="222" t="s">
        <v>1953</v>
      </c>
      <c r="PB101" s="222">
        <v>1</v>
      </c>
      <c r="PC101" s="222">
        <v>2</v>
      </c>
      <c r="PD101" s="222">
        <v>0</v>
      </c>
      <c r="PE101" s="222">
        <v>3</v>
      </c>
      <c r="PF101" s="222">
        <v>0</v>
      </c>
      <c r="PG101" s="222">
        <v>0</v>
      </c>
      <c r="PH101" s="222">
        <v>0</v>
      </c>
      <c r="PI101" s="222">
        <v>0</v>
      </c>
      <c r="PJ101" s="222">
        <v>0</v>
      </c>
      <c r="PK101" s="222">
        <v>0</v>
      </c>
      <c r="PL101" s="222">
        <v>0</v>
      </c>
      <c r="PM101" s="222">
        <v>0</v>
      </c>
      <c r="PN101" s="222">
        <v>0</v>
      </c>
      <c r="PO101" s="222">
        <v>0</v>
      </c>
      <c r="PP101" s="222">
        <v>1</v>
      </c>
      <c r="PQ101" s="222">
        <v>0</v>
      </c>
      <c r="PR101" s="222">
        <v>0</v>
      </c>
      <c r="PS101" s="222">
        <v>0</v>
      </c>
      <c r="PT101" s="222"/>
      <c r="PU101" s="222">
        <v>1</v>
      </c>
      <c r="PV101" s="222">
        <v>1</v>
      </c>
      <c r="PW101" s="222">
        <v>1</v>
      </c>
      <c r="PX101" s="222">
        <v>1</v>
      </c>
      <c r="PY101" s="222">
        <v>0</v>
      </c>
      <c r="PZ101" s="222">
        <v>0</v>
      </c>
      <c r="QA101" s="222">
        <v>0</v>
      </c>
      <c r="QB101" s="222">
        <v>0</v>
      </c>
      <c r="QC101" s="222"/>
      <c r="QD101" s="222">
        <v>1</v>
      </c>
      <c r="QE101" s="222">
        <v>0</v>
      </c>
      <c r="QF101" s="222">
        <v>0</v>
      </c>
      <c r="QG101" s="222">
        <v>0</v>
      </c>
      <c r="QH101" s="222">
        <v>1</v>
      </c>
      <c r="QI101" s="222">
        <v>1</v>
      </c>
      <c r="QJ101" s="222">
        <v>0</v>
      </c>
      <c r="QK101" s="222">
        <v>0</v>
      </c>
      <c r="QL101" s="222">
        <v>1</v>
      </c>
      <c r="QM101" s="222">
        <v>0</v>
      </c>
      <c r="QN101" s="222">
        <v>0</v>
      </c>
      <c r="QO101" s="222">
        <v>0</v>
      </c>
      <c r="QP101" s="222"/>
      <c r="QQ101" s="222">
        <v>3</v>
      </c>
      <c r="QR101" s="425">
        <v>1500</v>
      </c>
      <c r="QS101" s="222">
        <v>2</v>
      </c>
      <c r="QT101" s="425">
        <v>8000</v>
      </c>
      <c r="QU101" s="222">
        <v>2</v>
      </c>
      <c r="QV101" s="425">
        <v>9500</v>
      </c>
      <c r="QW101" s="222">
        <v>2</v>
      </c>
      <c r="QX101" s="222" t="s">
        <v>193</v>
      </c>
      <c r="QY101" s="222" t="s">
        <v>1003</v>
      </c>
      <c r="QZ101" s="222" t="s">
        <v>1003</v>
      </c>
      <c r="RA101" s="222" t="s">
        <v>193</v>
      </c>
      <c r="RB101" s="222" t="s">
        <v>1003</v>
      </c>
      <c r="RC101" s="222" t="s">
        <v>1003</v>
      </c>
      <c r="RD101" s="222">
        <v>1</v>
      </c>
      <c r="RE101" s="222">
        <v>0</v>
      </c>
      <c r="RF101" s="222">
        <v>0</v>
      </c>
      <c r="RG101" s="222">
        <v>1</v>
      </c>
      <c r="RH101" s="222">
        <v>3</v>
      </c>
      <c r="RI101" s="222">
        <v>0</v>
      </c>
      <c r="RJ101" s="222">
        <v>0</v>
      </c>
      <c r="RK101" s="222">
        <v>2</v>
      </c>
      <c r="RL101" s="222">
        <v>0</v>
      </c>
      <c r="RM101" s="222">
        <v>0</v>
      </c>
      <c r="RN101" s="222">
        <v>1</v>
      </c>
      <c r="RO101" s="222">
        <v>0</v>
      </c>
      <c r="RP101" s="222">
        <v>0</v>
      </c>
      <c r="RQ101" s="222">
        <v>2</v>
      </c>
      <c r="RR101" s="222">
        <v>3</v>
      </c>
      <c r="RS101" s="222">
        <v>0</v>
      </c>
      <c r="RT101" s="222">
        <v>1</v>
      </c>
      <c r="RU101" s="222">
        <v>0</v>
      </c>
      <c r="RV101" s="222">
        <v>0</v>
      </c>
      <c r="RW101" s="222">
        <v>0</v>
      </c>
      <c r="RX101" s="222">
        <v>0</v>
      </c>
      <c r="RY101" s="222"/>
      <c r="RZ101" s="222">
        <v>1</v>
      </c>
      <c r="SA101" s="222">
        <v>0</v>
      </c>
      <c r="SB101" s="222">
        <v>0</v>
      </c>
      <c r="SC101" s="222">
        <v>0</v>
      </c>
      <c r="SD101" s="222">
        <v>0</v>
      </c>
      <c r="SE101" s="222">
        <v>0</v>
      </c>
      <c r="SF101" s="222">
        <v>0</v>
      </c>
      <c r="SG101" s="222">
        <v>1</v>
      </c>
      <c r="SH101" s="222">
        <v>0</v>
      </c>
      <c r="SI101" s="222">
        <v>0</v>
      </c>
      <c r="SJ101" s="222"/>
      <c r="SK101" s="222">
        <v>1</v>
      </c>
      <c r="SL101" s="222">
        <v>0</v>
      </c>
      <c r="SM101" s="222">
        <v>0</v>
      </c>
      <c r="SN101" s="222">
        <v>0</v>
      </c>
      <c r="SO101" s="222">
        <v>0</v>
      </c>
      <c r="SP101" s="222">
        <v>0</v>
      </c>
      <c r="SQ101" s="222">
        <v>1</v>
      </c>
      <c r="SR101" s="222">
        <v>0</v>
      </c>
      <c r="SS101" s="222">
        <v>0</v>
      </c>
      <c r="ST101" s="222">
        <v>0</v>
      </c>
      <c r="SU101" s="222"/>
      <c r="SV101" s="222">
        <v>1</v>
      </c>
      <c r="SW101" s="222">
        <v>1</v>
      </c>
      <c r="SX101" s="222">
        <v>0</v>
      </c>
      <c r="SY101" s="222">
        <v>0</v>
      </c>
      <c r="SZ101" s="222">
        <v>0</v>
      </c>
      <c r="TA101" s="222">
        <v>0</v>
      </c>
      <c r="TB101" s="222">
        <v>0</v>
      </c>
      <c r="TC101" s="222">
        <v>0</v>
      </c>
      <c r="TD101" s="222">
        <v>0</v>
      </c>
      <c r="TE101" s="222">
        <v>0</v>
      </c>
      <c r="TF101" s="222"/>
      <c r="TG101" s="222">
        <v>1</v>
      </c>
      <c r="TH101" s="222">
        <v>0</v>
      </c>
      <c r="TI101" s="222">
        <v>0</v>
      </c>
      <c r="TJ101" s="222">
        <v>0</v>
      </c>
      <c r="TK101" s="222">
        <v>0</v>
      </c>
      <c r="TL101" s="222">
        <v>0</v>
      </c>
      <c r="TM101" s="222">
        <v>1</v>
      </c>
      <c r="TN101" s="222">
        <v>0</v>
      </c>
      <c r="TO101" s="222">
        <v>0</v>
      </c>
      <c r="TP101" s="222">
        <v>0</v>
      </c>
      <c r="TQ101" s="222">
        <v>0</v>
      </c>
      <c r="TR101" s="222">
        <v>0</v>
      </c>
      <c r="TS101" s="222"/>
      <c r="TT101" s="222" t="s">
        <v>1612</v>
      </c>
      <c r="TU101" s="222" t="s">
        <v>1612</v>
      </c>
      <c r="TV101" s="222" t="s">
        <v>1614</v>
      </c>
      <c r="TW101" s="222" t="s">
        <v>1954</v>
      </c>
      <c r="TX101" s="222">
        <v>1</v>
      </c>
      <c r="TY101" s="222">
        <v>1</v>
      </c>
      <c r="TZ101" s="222">
        <v>2</v>
      </c>
      <c r="UA101" s="222">
        <v>0</v>
      </c>
      <c r="UB101" s="222">
        <v>3</v>
      </c>
      <c r="UC101" s="222">
        <v>0</v>
      </c>
      <c r="UD101" s="222">
        <v>0</v>
      </c>
      <c r="UE101" s="222">
        <v>0</v>
      </c>
      <c r="UF101" s="222">
        <v>0</v>
      </c>
      <c r="UG101" s="222"/>
      <c r="UH101" s="222">
        <v>1</v>
      </c>
      <c r="UI101" s="222">
        <v>3</v>
      </c>
      <c r="UJ101" s="222">
        <v>1</v>
      </c>
      <c r="UK101" s="222">
        <v>0</v>
      </c>
      <c r="UL101" s="222">
        <v>0</v>
      </c>
      <c r="UM101" s="222">
        <v>0</v>
      </c>
      <c r="UN101" s="222">
        <v>0</v>
      </c>
      <c r="UO101" s="222">
        <v>0</v>
      </c>
      <c r="UP101" s="222">
        <v>2</v>
      </c>
      <c r="UQ101" s="222">
        <v>0</v>
      </c>
      <c r="UR101" s="222">
        <v>0</v>
      </c>
      <c r="US101" s="222"/>
      <c r="UT101" s="222">
        <v>2</v>
      </c>
      <c r="UU101" s="425">
        <v>200</v>
      </c>
      <c r="UV101" s="222">
        <v>2</v>
      </c>
      <c r="UW101" s="425">
        <v>700</v>
      </c>
      <c r="UX101" s="222">
        <v>2</v>
      </c>
      <c r="UY101" s="425">
        <v>900</v>
      </c>
      <c r="UZ101" s="222">
        <v>2</v>
      </c>
      <c r="VA101" s="222" t="s">
        <v>193</v>
      </c>
      <c r="VB101" s="222" t="s">
        <v>1003</v>
      </c>
      <c r="VC101" s="222" t="s">
        <v>1003</v>
      </c>
      <c r="VD101" s="222" t="s">
        <v>193</v>
      </c>
      <c r="VE101" s="222" t="s">
        <v>1003</v>
      </c>
      <c r="VF101" s="222" t="s">
        <v>1003</v>
      </c>
      <c r="VG101" s="222">
        <v>1</v>
      </c>
      <c r="VH101" s="222">
        <v>3</v>
      </c>
      <c r="VI101" s="222">
        <v>0</v>
      </c>
      <c r="VJ101" s="222">
        <v>0</v>
      </c>
      <c r="VK101" s="222">
        <v>2</v>
      </c>
      <c r="VL101" s="222">
        <v>1</v>
      </c>
      <c r="VM101" s="222">
        <v>0</v>
      </c>
      <c r="VN101" s="222">
        <v>0</v>
      </c>
      <c r="VO101" s="222">
        <v>1</v>
      </c>
      <c r="VP101" s="222">
        <v>0</v>
      </c>
      <c r="VQ101" s="222">
        <v>0</v>
      </c>
      <c r="VR101" s="222">
        <v>1</v>
      </c>
      <c r="VS101" s="222">
        <v>2</v>
      </c>
      <c r="VT101" s="222">
        <v>0</v>
      </c>
      <c r="VU101" s="222">
        <v>3</v>
      </c>
      <c r="VV101" s="222">
        <v>0</v>
      </c>
      <c r="VW101" s="222">
        <v>0</v>
      </c>
      <c r="VX101" s="222">
        <v>0</v>
      </c>
      <c r="VY101" s="222"/>
      <c r="VZ101" s="222" t="s">
        <v>1953</v>
      </c>
      <c r="WA101" s="222">
        <v>1</v>
      </c>
      <c r="WB101" s="222">
        <v>2</v>
      </c>
      <c r="WC101" s="222">
        <v>0</v>
      </c>
      <c r="WD101" s="222">
        <v>0</v>
      </c>
      <c r="WE101" s="222">
        <v>0</v>
      </c>
      <c r="WF101" s="222">
        <v>0</v>
      </c>
      <c r="WG101" s="222">
        <v>0</v>
      </c>
      <c r="WH101" s="222">
        <v>0</v>
      </c>
      <c r="WI101" s="222">
        <v>0</v>
      </c>
      <c r="WJ101" s="222">
        <v>0</v>
      </c>
      <c r="WK101" s="222">
        <v>3</v>
      </c>
      <c r="WL101" s="222">
        <v>0</v>
      </c>
      <c r="WM101" s="222">
        <v>0</v>
      </c>
      <c r="WN101" s="222">
        <v>0</v>
      </c>
      <c r="WO101" s="222">
        <v>0</v>
      </c>
      <c r="WP101" s="222">
        <v>0</v>
      </c>
      <c r="WQ101" s="222">
        <v>1</v>
      </c>
      <c r="WR101" s="222">
        <v>0</v>
      </c>
      <c r="WS101" s="222">
        <v>0</v>
      </c>
      <c r="WT101" s="222">
        <v>0</v>
      </c>
      <c r="WU101" s="222">
        <v>0</v>
      </c>
      <c r="WV101" s="222">
        <v>0</v>
      </c>
      <c r="WW101" s="222">
        <v>0</v>
      </c>
      <c r="WX101" s="222">
        <v>0</v>
      </c>
      <c r="WY101" s="222">
        <v>0</v>
      </c>
      <c r="WZ101" s="222">
        <v>0</v>
      </c>
      <c r="XA101" s="222">
        <v>1</v>
      </c>
      <c r="XB101" s="222">
        <v>1</v>
      </c>
      <c r="XC101" s="222">
        <v>0</v>
      </c>
      <c r="XD101" s="222">
        <v>0</v>
      </c>
      <c r="XE101" s="222">
        <v>1</v>
      </c>
      <c r="XF101" s="222">
        <v>1</v>
      </c>
      <c r="XG101" s="222">
        <v>0</v>
      </c>
      <c r="XH101" s="222">
        <v>0</v>
      </c>
      <c r="XI101" s="222">
        <v>1</v>
      </c>
      <c r="XJ101" s="222">
        <v>1</v>
      </c>
      <c r="XK101" s="222">
        <v>0</v>
      </c>
      <c r="XL101" s="222">
        <v>0</v>
      </c>
      <c r="XM101" s="222">
        <v>0</v>
      </c>
      <c r="XN101" s="222"/>
      <c r="XO101" s="222">
        <v>1</v>
      </c>
      <c r="XP101" s="222">
        <v>0</v>
      </c>
      <c r="XQ101" s="222">
        <v>1</v>
      </c>
      <c r="XR101" s="222">
        <v>0</v>
      </c>
      <c r="XS101" s="222">
        <v>0</v>
      </c>
      <c r="XT101" s="222">
        <v>0</v>
      </c>
      <c r="XU101" s="222">
        <v>0</v>
      </c>
      <c r="XV101" s="222">
        <v>1</v>
      </c>
      <c r="XW101" s="222">
        <v>0</v>
      </c>
      <c r="XX101" s="222">
        <v>0</v>
      </c>
      <c r="XY101" s="222">
        <v>0</v>
      </c>
      <c r="XZ101" s="222"/>
      <c r="YA101" s="222">
        <v>1</v>
      </c>
      <c r="YB101" s="222">
        <v>0</v>
      </c>
      <c r="YC101" s="222">
        <v>0</v>
      </c>
      <c r="YD101" s="222">
        <v>0</v>
      </c>
      <c r="YE101" s="222">
        <v>0</v>
      </c>
      <c r="YF101" s="222">
        <v>1</v>
      </c>
      <c r="YG101" s="222">
        <v>0</v>
      </c>
      <c r="YH101" s="222">
        <v>0</v>
      </c>
      <c r="YI101" s="222">
        <v>1</v>
      </c>
      <c r="YJ101" s="222">
        <v>1</v>
      </c>
      <c r="YK101" s="222">
        <v>0</v>
      </c>
      <c r="YL101" s="222">
        <v>0</v>
      </c>
      <c r="YM101" s="222">
        <v>0</v>
      </c>
      <c r="YN101" s="222">
        <v>0</v>
      </c>
      <c r="YO101" s="222">
        <v>0</v>
      </c>
      <c r="YP101" s="222"/>
      <c r="YQ101" s="222">
        <v>1</v>
      </c>
      <c r="YR101" s="222">
        <v>1</v>
      </c>
      <c r="YS101" s="222">
        <v>1</v>
      </c>
      <c r="YT101" s="222">
        <v>1</v>
      </c>
      <c r="YU101" s="222">
        <v>1</v>
      </c>
      <c r="YV101" s="222">
        <v>1</v>
      </c>
      <c r="YW101" s="222">
        <v>1</v>
      </c>
      <c r="YX101" s="222">
        <v>0</v>
      </c>
      <c r="YY101" s="222">
        <v>0</v>
      </c>
      <c r="YZ101" s="222" t="s">
        <v>2248</v>
      </c>
      <c r="ZA101" s="222">
        <v>1</v>
      </c>
      <c r="ZB101" s="222">
        <v>0</v>
      </c>
      <c r="ZC101" s="222">
        <v>0</v>
      </c>
      <c r="ZD101" s="222">
        <v>0</v>
      </c>
      <c r="ZE101" s="222">
        <v>0</v>
      </c>
      <c r="ZF101" s="222">
        <v>0</v>
      </c>
      <c r="ZG101" s="222">
        <v>1</v>
      </c>
      <c r="ZH101" s="222">
        <v>1</v>
      </c>
      <c r="ZI101" s="222">
        <v>0</v>
      </c>
      <c r="ZJ101" s="222">
        <v>0</v>
      </c>
      <c r="ZK101" s="222">
        <v>0</v>
      </c>
      <c r="ZL101" s="222">
        <v>1</v>
      </c>
      <c r="ZM101" s="222">
        <v>1</v>
      </c>
      <c r="ZN101" s="222">
        <v>0</v>
      </c>
      <c r="ZO101" s="222">
        <v>0</v>
      </c>
      <c r="ZP101" s="222">
        <v>0</v>
      </c>
      <c r="ZQ101" s="222">
        <v>0</v>
      </c>
      <c r="ZR101" s="222"/>
      <c r="ZS101" s="222" t="s">
        <v>1617</v>
      </c>
      <c r="ZT101" s="222">
        <v>1</v>
      </c>
      <c r="ZU101" s="222">
        <v>3</v>
      </c>
      <c r="ZV101" s="222">
        <v>2</v>
      </c>
      <c r="ZW101" s="222">
        <v>1</v>
      </c>
      <c r="ZX101" s="222">
        <v>0</v>
      </c>
      <c r="ZY101" s="222">
        <v>0</v>
      </c>
      <c r="ZZ101" s="222">
        <v>0</v>
      </c>
      <c r="AAA101" s="222">
        <v>0</v>
      </c>
      <c r="AAB101" s="222">
        <v>0</v>
      </c>
      <c r="AAC101" s="222">
        <v>0</v>
      </c>
      <c r="AAD101" s="222">
        <v>0</v>
      </c>
      <c r="AAE101" s="222">
        <v>0</v>
      </c>
      <c r="AAF101" s="222">
        <v>0</v>
      </c>
      <c r="AAG101" s="222">
        <v>0</v>
      </c>
      <c r="AAH101" s="222">
        <v>0</v>
      </c>
      <c r="AAI101" s="222">
        <v>0</v>
      </c>
      <c r="AAJ101" s="222">
        <v>0</v>
      </c>
      <c r="AAK101" s="222"/>
      <c r="AAL101" s="424">
        <v>2</v>
      </c>
      <c r="AAM101" s="426">
        <v>0</v>
      </c>
      <c r="AAN101" s="424">
        <v>2</v>
      </c>
      <c r="AAO101" s="426">
        <v>7000</v>
      </c>
      <c r="AAP101" s="424">
        <v>2</v>
      </c>
      <c r="AAQ101" s="426">
        <v>7000</v>
      </c>
      <c r="AAR101" s="424">
        <v>2</v>
      </c>
      <c r="AAS101" s="424" t="s">
        <v>193</v>
      </c>
      <c r="AAT101" s="424" t="s">
        <v>1003</v>
      </c>
      <c r="AAU101" s="424" t="s">
        <v>1003</v>
      </c>
      <c r="AAV101" s="424" t="s">
        <v>193</v>
      </c>
      <c r="AAW101" s="424" t="s">
        <v>1003</v>
      </c>
      <c r="AAX101" s="424" t="s">
        <v>1003</v>
      </c>
      <c r="AAY101" s="424">
        <v>1</v>
      </c>
      <c r="AAZ101" s="424">
        <f>0</f>
        <v>0</v>
      </c>
      <c r="ABA101" s="424">
        <v>2</v>
      </c>
      <c r="ABB101" s="424">
        <v>1</v>
      </c>
      <c r="ABC101" s="424">
        <v>3</v>
      </c>
      <c r="ABD101" s="424">
        <f>0</f>
        <v>0</v>
      </c>
      <c r="ABE101" s="424">
        <f>0</f>
        <v>0</v>
      </c>
      <c r="ABF101" s="424">
        <f>0</f>
        <v>0</v>
      </c>
      <c r="ABG101" s="424">
        <f>0</f>
        <v>0</v>
      </c>
      <c r="ABH101" s="424">
        <f>0</f>
        <v>0</v>
      </c>
      <c r="ABI101" s="424">
        <v>1</v>
      </c>
      <c r="ABJ101" s="424">
        <v>1</v>
      </c>
      <c r="ABK101" s="424">
        <v>1</v>
      </c>
      <c r="ABL101" s="424">
        <v>1</v>
      </c>
      <c r="ABM101" s="424">
        <v>0</v>
      </c>
      <c r="ABN101" s="424">
        <v>0</v>
      </c>
      <c r="ABO101" s="424">
        <v>0</v>
      </c>
      <c r="ABP101" s="424">
        <v>0</v>
      </c>
      <c r="ABQ101" s="424">
        <v>0</v>
      </c>
      <c r="ABR101" s="424">
        <v>0</v>
      </c>
      <c r="ABS101" s="424">
        <v>0</v>
      </c>
      <c r="ABT101" s="424">
        <v>0</v>
      </c>
      <c r="ABU101" s="424"/>
      <c r="ABV101" s="424">
        <v>2</v>
      </c>
      <c r="ABW101" s="424">
        <v>70</v>
      </c>
      <c r="ABX101" s="424">
        <v>15</v>
      </c>
      <c r="ABY101" s="424">
        <v>15</v>
      </c>
      <c r="ABZ101" s="424">
        <v>0</v>
      </c>
      <c r="ACA101" s="424">
        <v>0</v>
      </c>
      <c r="ACB101" s="424" t="s">
        <v>3087</v>
      </c>
      <c r="ACC101" s="424" t="s">
        <v>1953</v>
      </c>
      <c r="ACD101" s="424">
        <v>1</v>
      </c>
      <c r="ACE101" s="424">
        <f>0</f>
        <v>0</v>
      </c>
      <c r="ACF101" s="424">
        <v>1</v>
      </c>
      <c r="ACG101" s="424">
        <f>0</f>
        <v>0</v>
      </c>
      <c r="ACH101" s="424">
        <f>0</f>
        <v>0</v>
      </c>
      <c r="ACI101" s="424">
        <v>3</v>
      </c>
      <c r="ACJ101" s="424">
        <v>2</v>
      </c>
      <c r="ACK101" s="424">
        <f>0</f>
        <v>0</v>
      </c>
      <c r="ACL101" s="424">
        <f>0</f>
        <v>0</v>
      </c>
      <c r="ACM101" s="424">
        <f>0</f>
        <v>0</v>
      </c>
      <c r="ACN101" s="424">
        <f>0</f>
        <v>0</v>
      </c>
      <c r="ACO101" s="424"/>
      <c r="ACP101" s="424">
        <v>1</v>
      </c>
      <c r="ACQ101" s="424">
        <v>0</v>
      </c>
      <c r="ACR101" s="424">
        <v>0</v>
      </c>
      <c r="ACS101" s="424">
        <v>0</v>
      </c>
      <c r="ACT101" s="424">
        <v>1</v>
      </c>
      <c r="ACU101" s="424">
        <v>1</v>
      </c>
      <c r="ACV101" s="424">
        <v>0</v>
      </c>
      <c r="ACW101" s="424">
        <v>1</v>
      </c>
      <c r="ACX101" s="424">
        <v>0</v>
      </c>
      <c r="ACY101" s="424">
        <v>0</v>
      </c>
      <c r="ACZ101" s="424">
        <v>0</v>
      </c>
      <c r="ADA101" s="424">
        <v>0</v>
      </c>
      <c r="ADB101" s="424">
        <v>0</v>
      </c>
      <c r="ADC101" s="424"/>
      <c r="ADD101" s="424">
        <v>1</v>
      </c>
      <c r="ADE101" s="424">
        <v>0</v>
      </c>
      <c r="ADF101" s="424">
        <v>0</v>
      </c>
      <c r="ADG101" s="424">
        <v>0</v>
      </c>
      <c r="ADH101" s="424">
        <v>0</v>
      </c>
      <c r="ADI101" s="424">
        <v>0</v>
      </c>
      <c r="ADJ101" s="424">
        <v>1</v>
      </c>
      <c r="ADK101" s="424">
        <v>1</v>
      </c>
      <c r="ADL101" s="424">
        <v>0</v>
      </c>
      <c r="ADM101" s="424">
        <v>0</v>
      </c>
      <c r="ADN101" s="424">
        <v>0</v>
      </c>
      <c r="ADO101" s="424"/>
      <c r="ADP101" s="424">
        <v>1</v>
      </c>
      <c r="ADQ101" s="424">
        <v>1</v>
      </c>
      <c r="ADR101" s="424">
        <v>0</v>
      </c>
      <c r="ADS101" s="424">
        <v>1</v>
      </c>
      <c r="ADT101" s="424">
        <v>0</v>
      </c>
      <c r="ADU101" s="424">
        <v>0</v>
      </c>
      <c r="ADV101" s="424">
        <v>0</v>
      </c>
      <c r="ADW101" s="424">
        <v>0</v>
      </c>
      <c r="ADX101" s="424"/>
      <c r="ADY101" s="424">
        <v>1</v>
      </c>
      <c r="ADZ101" s="424">
        <v>0</v>
      </c>
      <c r="AEA101" s="424">
        <v>1</v>
      </c>
      <c r="AEB101" s="424">
        <v>0</v>
      </c>
      <c r="AEC101" s="424">
        <v>0</v>
      </c>
      <c r="AED101" s="424">
        <v>1</v>
      </c>
      <c r="AEE101" s="424">
        <v>1</v>
      </c>
      <c r="AEF101" s="424">
        <v>0</v>
      </c>
      <c r="AEG101" s="424">
        <v>0</v>
      </c>
      <c r="AEH101" s="424">
        <v>0</v>
      </c>
      <c r="AEI101" s="424"/>
      <c r="AEJ101" s="424">
        <v>1</v>
      </c>
      <c r="AEK101" s="424">
        <v>1</v>
      </c>
      <c r="AEL101" s="424">
        <v>1</v>
      </c>
      <c r="AEM101" s="424">
        <v>0</v>
      </c>
      <c r="AEN101" s="424">
        <v>0</v>
      </c>
      <c r="AEO101" s="424">
        <v>0</v>
      </c>
      <c r="AEP101" s="424">
        <v>0</v>
      </c>
      <c r="AEQ101" s="424">
        <v>0</v>
      </c>
      <c r="AER101" s="424">
        <v>0</v>
      </c>
      <c r="AES101" s="424">
        <v>0</v>
      </c>
      <c r="AET101" s="424"/>
      <c r="AEU101" s="424">
        <f t="shared" si="5"/>
        <v>1</v>
      </c>
      <c r="AEV101" s="424">
        <v>3</v>
      </c>
      <c r="AEW101" s="424">
        <f>0</f>
        <v>0</v>
      </c>
      <c r="AEX101" s="424">
        <f>0</f>
        <v>0</v>
      </c>
      <c r="AEY101" s="424">
        <v>2</v>
      </c>
      <c r="AEZ101" s="424">
        <f>0</f>
        <v>0</v>
      </c>
      <c r="AFA101" s="424">
        <f>0</f>
        <v>0</v>
      </c>
      <c r="AFB101" s="424">
        <f>0</f>
        <v>0</v>
      </c>
      <c r="AFC101" s="424">
        <f>0</f>
        <v>0</v>
      </c>
      <c r="AFD101" s="424">
        <f>0</f>
        <v>0</v>
      </c>
      <c r="AFE101" s="424">
        <f>0</f>
        <v>0</v>
      </c>
      <c r="AFF101" s="424"/>
      <c r="AFG101" s="424">
        <v>1</v>
      </c>
      <c r="AFH101" s="424">
        <v>0</v>
      </c>
      <c r="AFI101" s="424">
        <v>0</v>
      </c>
      <c r="AFJ101" s="424">
        <v>1</v>
      </c>
      <c r="AFK101" s="424">
        <v>1</v>
      </c>
      <c r="AFL101" s="424">
        <v>0</v>
      </c>
      <c r="AFM101" s="424">
        <v>0</v>
      </c>
      <c r="AFN101" s="424">
        <v>0</v>
      </c>
      <c r="AFO101" s="424">
        <v>0</v>
      </c>
      <c r="AFP101" s="424">
        <v>0</v>
      </c>
      <c r="AFQ101" s="424"/>
      <c r="AFR101" s="424">
        <v>1</v>
      </c>
      <c r="AFS101" s="424">
        <v>0</v>
      </c>
      <c r="AFT101" s="424">
        <v>0</v>
      </c>
      <c r="AFU101" s="424">
        <v>0</v>
      </c>
      <c r="AFV101" s="424">
        <v>0</v>
      </c>
      <c r="AFW101" s="424">
        <v>0</v>
      </c>
      <c r="AFX101" s="424">
        <v>1</v>
      </c>
      <c r="AFY101" s="424">
        <v>1</v>
      </c>
      <c r="AFZ101" s="424">
        <v>0</v>
      </c>
      <c r="AGA101" s="424">
        <v>0</v>
      </c>
      <c r="AGB101" s="424">
        <v>0</v>
      </c>
      <c r="AGC101" s="424"/>
      <c r="AGD101" s="424">
        <v>1</v>
      </c>
      <c r="AGE101" s="424">
        <v>1</v>
      </c>
      <c r="AGF101" s="424">
        <v>0</v>
      </c>
      <c r="AGG101" s="424">
        <v>0</v>
      </c>
      <c r="AGH101" s="424">
        <v>0</v>
      </c>
      <c r="AGI101" s="424">
        <v>0</v>
      </c>
      <c r="AGJ101" s="424">
        <v>0</v>
      </c>
      <c r="AGK101" s="424" t="s">
        <v>1612</v>
      </c>
      <c r="AGL101" s="424">
        <v>1</v>
      </c>
      <c r="AGM101" s="424">
        <f>0</f>
        <v>0</v>
      </c>
      <c r="AGN101" s="424">
        <f>0</f>
        <v>0</v>
      </c>
      <c r="AGO101" s="424">
        <f>0</f>
        <v>0</v>
      </c>
      <c r="AGP101" s="424">
        <v>2</v>
      </c>
      <c r="AGQ101" s="424">
        <f>0</f>
        <v>0</v>
      </c>
      <c r="AGR101" s="424">
        <v>3</v>
      </c>
      <c r="AGS101" s="424">
        <v>1</v>
      </c>
      <c r="AGT101" s="424">
        <f>0</f>
        <v>0</v>
      </c>
      <c r="AGU101" s="424">
        <f>0</f>
        <v>0</v>
      </c>
      <c r="AGV101" s="424">
        <f>0</f>
        <v>0</v>
      </c>
      <c r="AGW101" s="424">
        <f>0</f>
        <v>0</v>
      </c>
      <c r="AGX101" s="424">
        <f>0</f>
        <v>0</v>
      </c>
      <c r="AGY101" s="424">
        <f>0</f>
        <v>0</v>
      </c>
      <c r="AGZ101" s="424">
        <f>0</f>
        <v>0</v>
      </c>
      <c r="AHA101" s="424"/>
      <c r="AHB101" s="424">
        <f t="shared" si="6"/>
        <v>1</v>
      </c>
      <c r="AHC101" s="424">
        <f>0</f>
        <v>0</v>
      </c>
      <c r="AHD101" s="424">
        <v>3</v>
      </c>
      <c r="AHE101" s="424">
        <f>0</f>
        <v>0</v>
      </c>
      <c r="AHF101" s="424">
        <f>0</f>
        <v>0</v>
      </c>
      <c r="AHG101" s="424">
        <v>1</v>
      </c>
      <c r="AHH101" s="424">
        <f>0</f>
        <v>0</v>
      </c>
      <c r="AHI101" s="424">
        <v>2</v>
      </c>
      <c r="AHJ101" s="424">
        <f>0</f>
        <v>0</v>
      </c>
      <c r="AHK101" s="424">
        <f>0</f>
        <v>0</v>
      </c>
      <c r="AHL101" s="424">
        <f>0</f>
        <v>0</v>
      </c>
      <c r="AHM101" s="424">
        <f>0</f>
        <v>0</v>
      </c>
      <c r="AHN101" s="424"/>
      <c r="AHO101" s="424">
        <f t="shared" si="7"/>
        <v>1</v>
      </c>
      <c r="AHP101" s="424">
        <v>3</v>
      </c>
      <c r="AHQ101" s="424">
        <v>2</v>
      </c>
      <c r="AHR101" s="424">
        <f>0</f>
        <v>0</v>
      </c>
      <c r="AHS101" s="424">
        <v>1</v>
      </c>
      <c r="AHT101" s="424">
        <f>0</f>
        <v>0</v>
      </c>
      <c r="AHU101" s="424">
        <f>0</f>
        <v>0</v>
      </c>
      <c r="AHV101" s="424"/>
      <c r="AHW101" s="222">
        <v>1</v>
      </c>
      <c r="AHX101" s="222">
        <v>24</v>
      </c>
      <c r="AHY101" s="222">
        <v>20</v>
      </c>
      <c r="AHZ101" s="222" t="s">
        <v>1617</v>
      </c>
      <c r="AIA101" s="222" t="s">
        <v>1617</v>
      </c>
      <c r="AIB101" s="222" t="s">
        <v>1617</v>
      </c>
      <c r="AIC101" s="222" t="s">
        <v>1620</v>
      </c>
      <c r="AID101" s="222">
        <v>1</v>
      </c>
      <c r="AIE101" s="222">
        <v>1</v>
      </c>
      <c r="AIF101" s="222">
        <v>1</v>
      </c>
      <c r="AIG101" s="222">
        <v>1</v>
      </c>
      <c r="AIH101" s="222">
        <v>0</v>
      </c>
      <c r="AII101" s="222">
        <v>1</v>
      </c>
      <c r="AIJ101" s="222">
        <v>0</v>
      </c>
      <c r="AIK101" s="222">
        <v>0</v>
      </c>
      <c r="AIL101" s="222">
        <v>0</v>
      </c>
      <c r="AIM101" s="222">
        <v>0</v>
      </c>
      <c r="AIN101" s="222">
        <v>0</v>
      </c>
      <c r="AIO101" s="222"/>
      <c r="AIP101" s="222">
        <v>1</v>
      </c>
      <c r="AIQ101" s="222">
        <v>1</v>
      </c>
      <c r="AIR101" s="222">
        <v>1</v>
      </c>
      <c r="AIS101" s="222">
        <v>1</v>
      </c>
      <c r="AIT101" s="222">
        <v>1</v>
      </c>
      <c r="AIU101" s="222">
        <v>1</v>
      </c>
      <c r="AIV101" s="222">
        <v>1</v>
      </c>
      <c r="AIW101" s="222">
        <v>1</v>
      </c>
      <c r="AIX101" s="222">
        <v>1</v>
      </c>
      <c r="AIY101" s="222">
        <v>1</v>
      </c>
      <c r="AIZ101" s="222">
        <v>0</v>
      </c>
      <c r="AJA101" s="222">
        <v>1</v>
      </c>
      <c r="AJB101" s="222">
        <v>0</v>
      </c>
      <c r="AJC101" s="222">
        <v>0</v>
      </c>
      <c r="AJD101" s="222"/>
      <c r="AJE101" s="222">
        <f t="shared" si="8"/>
        <v>24</v>
      </c>
      <c r="AJF101" s="222">
        <v>18</v>
      </c>
      <c r="AJG101" s="222">
        <v>2</v>
      </c>
      <c r="AJH101" s="222">
        <v>6</v>
      </c>
      <c r="AJI101" s="222">
        <v>2</v>
      </c>
      <c r="AJJ101" s="222">
        <v>0</v>
      </c>
      <c r="AJK101" s="222">
        <v>2</v>
      </c>
      <c r="AJL101" s="222">
        <v>0</v>
      </c>
      <c r="AJM101" s="222">
        <v>2</v>
      </c>
      <c r="AJN101" s="222">
        <v>0</v>
      </c>
      <c r="AJO101" s="222">
        <v>2</v>
      </c>
      <c r="AJP101" s="222">
        <v>0</v>
      </c>
      <c r="AJQ101" s="222">
        <v>2</v>
      </c>
      <c r="AJR101" s="222">
        <v>1</v>
      </c>
      <c r="AJS101" s="222">
        <v>0</v>
      </c>
      <c r="AJT101" s="222">
        <v>0</v>
      </c>
      <c r="AJU101" s="222">
        <v>0</v>
      </c>
      <c r="AJV101" s="222">
        <v>0</v>
      </c>
      <c r="AJW101" s="222">
        <v>0</v>
      </c>
      <c r="AJX101" s="222">
        <v>0</v>
      </c>
      <c r="AJY101" s="222">
        <v>0</v>
      </c>
      <c r="AJZ101" s="222">
        <v>0</v>
      </c>
      <c r="AKA101" s="222">
        <v>1</v>
      </c>
      <c r="AKB101" s="222">
        <v>1</v>
      </c>
      <c r="AKC101" s="222">
        <v>0</v>
      </c>
      <c r="AKD101" s="222">
        <v>1</v>
      </c>
      <c r="AKE101" s="222">
        <v>0</v>
      </c>
      <c r="AKF101" s="222">
        <v>1</v>
      </c>
      <c r="AKG101" s="222">
        <v>0</v>
      </c>
      <c r="AKH101" s="222"/>
      <c r="AKI101" s="222"/>
      <c r="AKJ101" s="222"/>
      <c r="AKK101" s="222"/>
      <c r="AKL101" s="222"/>
      <c r="AKM101" s="222"/>
      <c r="AKN101" s="222"/>
      <c r="AKO101" s="222"/>
      <c r="AKP101" s="222"/>
      <c r="AKQ101" s="222"/>
      <c r="AKR101" s="222"/>
      <c r="AKS101" s="222"/>
      <c r="AKT101" s="222"/>
      <c r="AKU101" s="222"/>
      <c r="AKV101" s="222"/>
      <c r="AKW101" s="222"/>
      <c r="AKX101" s="222" t="s">
        <v>1612</v>
      </c>
      <c r="AKY101" s="222">
        <v>1</v>
      </c>
      <c r="AKZ101" s="222">
        <v>2</v>
      </c>
      <c r="ALA101" s="222">
        <f>0</f>
        <v>0</v>
      </c>
      <c r="ALB101" s="222">
        <f>0</f>
        <v>0</v>
      </c>
      <c r="ALC101" s="222">
        <v>3</v>
      </c>
      <c r="ALD101" s="222">
        <f>0</f>
        <v>0</v>
      </c>
      <c r="ALE101" s="222">
        <f>0</f>
        <v>0</v>
      </c>
      <c r="ALF101" s="222">
        <f>0</f>
        <v>0</v>
      </c>
      <c r="ALG101" s="222">
        <f>0</f>
        <v>0</v>
      </c>
      <c r="ALH101" s="222">
        <f>0</f>
        <v>0</v>
      </c>
      <c r="ALI101" s="222">
        <f>0</f>
        <v>0</v>
      </c>
      <c r="ALJ101" s="222">
        <v>1</v>
      </c>
      <c r="ALK101" s="222">
        <f>0</f>
        <v>0</v>
      </c>
      <c r="ALL101" s="222">
        <f>0</f>
        <v>0</v>
      </c>
      <c r="ALM101" s="222">
        <f>0</f>
        <v>0</v>
      </c>
      <c r="ALN101" s="222"/>
      <c r="ALO101" s="427">
        <v>1</v>
      </c>
      <c r="ALP101" s="222">
        <v>3</v>
      </c>
      <c r="ALQ101" s="222">
        <v>0</v>
      </c>
      <c r="ALR101" s="222">
        <v>0</v>
      </c>
      <c r="ALS101" s="222">
        <v>0</v>
      </c>
      <c r="ALT101" s="222">
        <v>0</v>
      </c>
      <c r="ALU101" s="222">
        <v>0</v>
      </c>
      <c r="ALV101" s="222">
        <v>0</v>
      </c>
      <c r="ALW101" s="222">
        <v>0</v>
      </c>
      <c r="ALX101" s="222">
        <v>1</v>
      </c>
      <c r="ALY101" s="222">
        <v>0</v>
      </c>
      <c r="ALZ101" s="222">
        <v>2</v>
      </c>
      <c r="AMA101" s="222">
        <v>0</v>
      </c>
      <c r="AMB101" s="222">
        <v>0</v>
      </c>
      <c r="AMC101" s="222">
        <v>0</v>
      </c>
      <c r="AMD101" s="222"/>
      <c r="AME101" s="427">
        <v>1</v>
      </c>
      <c r="AMF101" s="222">
        <v>0</v>
      </c>
      <c r="AMG101" s="222">
        <v>0</v>
      </c>
      <c r="AMH101" s="222">
        <v>1</v>
      </c>
      <c r="AMI101" s="222">
        <v>0</v>
      </c>
      <c r="AMJ101" s="222">
        <v>3</v>
      </c>
      <c r="AMK101" s="222">
        <v>2</v>
      </c>
      <c r="AML101" s="222">
        <v>0</v>
      </c>
      <c r="AMM101" s="222">
        <v>0</v>
      </c>
      <c r="AMN101" s="222"/>
      <c r="AMO101" s="427">
        <v>1</v>
      </c>
      <c r="AMP101" s="222">
        <v>0</v>
      </c>
      <c r="AMQ101" s="222">
        <v>0</v>
      </c>
      <c r="AMR101" s="222">
        <v>0</v>
      </c>
      <c r="AMS101" s="222">
        <v>0</v>
      </c>
      <c r="AMT101" s="222">
        <v>0</v>
      </c>
      <c r="AMU101" s="222">
        <v>1</v>
      </c>
      <c r="AMV101" s="222">
        <v>0</v>
      </c>
      <c r="AMW101" s="222">
        <v>0</v>
      </c>
      <c r="AMX101" s="222">
        <v>0</v>
      </c>
      <c r="AMY101" s="427">
        <v>1</v>
      </c>
      <c r="AMZ101" s="222">
        <v>0</v>
      </c>
      <c r="ANA101" s="222">
        <v>3</v>
      </c>
      <c r="ANB101" s="222">
        <v>0</v>
      </c>
      <c r="ANC101" s="222">
        <v>0</v>
      </c>
      <c r="AND101" s="222">
        <v>0</v>
      </c>
      <c r="ANE101" s="222">
        <v>0</v>
      </c>
      <c r="ANF101" s="222">
        <v>0</v>
      </c>
      <c r="ANG101" s="222">
        <v>1</v>
      </c>
      <c r="ANH101" s="222">
        <v>0</v>
      </c>
      <c r="ANI101" s="222">
        <v>0</v>
      </c>
      <c r="ANJ101" s="222">
        <v>0</v>
      </c>
      <c r="ANK101" s="222">
        <v>0</v>
      </c>
      <c r="ANL101" s="222">
        <v>0</v>
      </c>
      <c r="ANM101" s="222">
        <v>0</v>
      </c>
      <c r="ANN101" s="222">
        <v>2</v>
      </c>
      <c r="ANO101" s="222">
        <v>0</v>
      </c>
      <c r="ANP101" s="222">
        <v>0</v>
      </c>
      <c r="ANQ101" s="222">
        <v>0</v>
      </c>
      <c r="ANR101" s="427">
        <v>1</v>
      </c>
      <c r="ANS101" s="222">
        <v>2</v>
      </c>
      <c r="ANT101" s="222">
        <v>3</v>
      </c>
      <c r="ANU101" s="222">
        <v>0</v>
      </c>
      <c r="ANV101" s="222">
        <v>1</v>
      </c>
      <c r="ANW101" s="222">
        <v>0</v>
      </c>
      <c r="ANX101" s="222">
        <v>0</v>
      </c>
      <c r="ANY101" s="222">
        <v>0</v>
      </c>
      <c r="ANZ101" s="222">
        <v>0</v>
      </c>
      <c r="AOA101" s="222">
        <v>0</v>
      </c>
      <c r="AOB101" s="427">
        <v>1</v>
      </c>
      <c r="AOC101" s="222">
        <v>2</v>
      </c>
      <c r="AOD101" s="222">
        <v>3</v>
      </c>
      <c r="AOE101" s="222">
        <v>0</v>
      </c>
      <c r="AOF101" s="222">
        <v>1</v>
      </c>
      <c r="AOG101" s="222">
        <v>0</v>
      </c>
      <c r="AOH101" s="222">
        <v>0</v>
      </c>
      <c r="AOI101" s="222">
        <v>0</v>
      </c>
      <c r="AOJ101" s="222">
        <v>0</v>
      </c>
      <c r="AOK101" s="222">
        <v>0</v>
      </c>
      <c r="AOL101" s="427">
        <v>1</v>
      </c>
      <c r="AOM101" s="222">
        <v>1</v>
      </c>
      <c r="AON101" s="222">
        <v>0</v>
      </c>
      <c r="AOO101" s="222">
        <v>2</v>
      </c>
      <c r="AOP101" s="222">
        <v>3</v>
      </c>
      <c r="AOQ101" s="222">
        <v>0</v>
      </c>
      <c r="AOR101" s="222">
        <v>0</v>
      </c>
      <c r="AOS101" s="222">
        <v>0</v>
      </c>
      <c r="AOT101" s="222">
        <v>0</v>
      </c>
      <c r="AOU101" s="222">
        <v>0</v>
      </c>
      <c r="AOV101" s="427">
        <v>1</v>
      </c>
      <c r="AOW101" s="222">
        <v>3</v>
      </c>
      <c r="AOX101" s="222">
        <v>0</v>
      </c>
      <c r="AOY101" s="222">
        <v>1</v>
      </c>
      <c r="AOZ101" s="222">
        <v>0</v>
      </c>
      <c r="APA101" s="222">
        <v>0</v>
      </c>
      <c r="APB101" s="222">
        <v>0</v>
      </c>
      <c r="APC101" s="222">
        <v>2</v>
      </c>
      <c r="APD101" s="427">
        <v>1</v>
      </c>
      <c r="APE101" s="222">
        <v>1</v>
      </c>
      <c r="APF101" s="222">
        <v>0</v>
      </c>
      <c r="APG101" s="222">
        <v>0</v>
      </c>
      <c r="APH101" s="222">
        <v>0</v>
      </c>
      <c r="API101" s="222">
        <v>3</v>
      </c>
      <c r="APJ101" s="222">
        <v>0</v>
      </c>
      <c r="APK101" s="222">
        <v>0</v>
      </c>
      <c r="APL101" s="222">
        <v>2</v>
      </c>
      <c r="APM101" s="222">
        <v>0</v>
      </c>
      <c r="APN101" s="222"/>
      <c r="APO101" s="222"/>
      <c r="APP101" s="222"/>
      <c r="APQ101" s="222"/>
      <c r="APR101" s="428">
        <v>23000</v>
      </c>
      <c r="APS101" s="428">
        <v>22750</v>
      </c>
      <c r="APT101" s="428">
        <v>7667</v>
      </c>
      <c r="APU101" s="428">
        <v>11489</v>
      </c>
      <c r="APV101" s="428">
        <v>3595</v>
      </c>
      <c r="APW101" s="428">
        <v>15083</v>
      </c>
    </row>
    <row r="102" spans="1:1115" s="413" customFormat="1" ht="21" customHeight="1" x14ac:dyDescent="0.25">
      <c r="A102" s="413">
        <v>311</v>
      </c>
      <c r="B102" s="219">
        <v>41894</v>
      </c>
      <c r="D102" s="413" t="s">
        <v>214</v>
      </c>
      <c r="E102" s="213">
        <v>41886</v>
      </c>
      <c r="F102" s="412"/>
      <c r="G102" s="413" t="s">
        <v>617</v>
      </c>
      <c r="H102" s="413" t="s">
        <v>630</v>
      </c>
      <c r="I102" s="413" t="s">
        <v>631</v>
      </c>
      <c r="J102" s="413" t="s">
        <v>632</v>
      </c>
      <c r="K102" s="413" t="s">
        <v>644</v>
      </c>
      <c r="L102" s="413" t="s">
        <v>645</v>
      </c>
      <c r="M102" s="413" t="s">
        <v>644</v>
      </c>
      <c r="N102" s="413" t="s">
        <v>645</v>
      </c>
      <c r="O102" s="413" t="s">
        <v>164</v>
      </c>
      <c r="P102" s="413" t="s">
        <v>217</v>
      </c>
      <c r="Q102" s="413" t="b">
        <v>1</v>
      </c>
      <c r="R102" s="429">
        <v>240000</v>
      </c>
      <c r="S102" s="430">
        <v>25</v>
      </c>
      <c r="T102" s="430">
        <v>45</v>
      </c>
      <c r="U102" s="431">
        <v>3</v>
      </c>
      <c r="V102" s="429">
        <v>61000</v>
      </c>
      <c r="W102" s="430">
        <v>30</v>
      </c>
      <c r="X102" s="430">
        <v>45</v>
      </c>
      <c r="Y102" s="431">
        <v>4</v>
      </c>
      <c r="Z102" s="429">
        <v>52000</v>
      </c>
      <c r="AA102" s="430">
        <v>25</v>
      </c>
      <c r="AB102" s="430">
        <v>40</v>
      </c>
      <c r="AC102" s="431">
        <v>4</v>
      </c>
      <c r="AD102" s="429">
        <v>211000</v>
      </c>
      <c r="AE102" s="430">
        <v>27</v>
      </c>
      <c r="AF102" s="430">
        <v>42</v>
      </c>
      <c r="AG102" s="431">
        <v>4</v>
      </c>
      <c r="AH102" s="429">
        <v>20000</v>
      </c>
      <c r="AI102" s="430">
        <v>25</v>
      </c>
      <c r="AJ102" s="430">
        <v>45</v>
      </c>
      <c r="AK102" s="431">
        <v>4</v>
      </c>
      <c r="AL102" s="429">
        <v>9000</v>
      </c>
      <c r="AM102" s="430">
        <v>25</v>
      </c>
      <c r="AN102" s="430">
        <v>40</v>
      </c>
      <c r="AO102" s="431">
        <v>4</v>
      </c>
      <c r="AP102" s="429">
        <v>5000</v>
      </c>
      <c r="AQ102" s="430">
        <v>25</v>
      </c>
      <c r="AR102" s="430">
        <v>35</v>
      </c>
      <c r="AS102" s="431">
        <v>4</v>
      </c>
      <c r="AT102" s="429">
        <v>7000</v>
      </c>
      <c r="AU102" s="430">
        <v>20</v>
      </c>
      <c r="AV102" s="430">
        <v>40</v>
      </c>
      <c r="AW102" s="431">
        <v>4</v>
      </c>
      <c r="AX102" s="429">
        <v>2000</v>
      </c>
      <c r="AY102" s="430">
        <v>25</v>
      </c>
      <c r="AZ102" s="430">
        <v>45</v>
      </c>
      <c r="BA102" s="431">
        <v>2</v>
      </c>
      <c r="BB102" s="429">
        <v>9000</v>
      </c>
      <c r="BC102" s="430">
        <v>25</v>
      </c>
      <c r="BD102" s="430">
        <v>40</v>
      </c>
      <c r="BE102" s="431">
        <v>4</v>
      </c>
      <c r="BF102" s="429">
        <v>52000</v>
      </c>
      <c r="BG102" s="430">
        <v>25</v>
      </c>
      <c r="BH102" s="430">
        <v>42</v>
      </c>
      <c r="BI102" s="431">
        <v>4</v>
      </c>
      <c r="BJ102" s="413" t="s">
        <v>193</v>
      </c>
      <c r="BK102" s="413" t="s">
        <v>485</v>
      </c>
      <c r="BL102" s="413" t="s">
        <v>1003</v>
      </c>
      <c r="BM102" s="413" t="s">
        <v>192</v>
      </c>
      <c r="BQ102" s="413" t="s">
        <v>199</v>
      </c>
      <c r="BR102" s="413" t="s">
        <v>238</v>
      </c>
      <c r="BW102" s="413" t="s">
        <v>168</v>
      </c>
      <c r="BX102" s="413" t="s">
        <v>1003</v>
      </c>
      <c r="BY102" s="413" t="s">
        <v>159</v>
      </c>
      <c r="CA102" s="413" t="s">
        <v>200</v>
      </c>
      <c r="CB102" s="420">
        <v>2</v>
      </c>
      <c r="CC102" s="421">
        <v>0</v>
      </c>
      <c r="CD102" s="422">
        <v>1</v>
      </c>
      <c r="CE102" s="421">
        <v>2</v>
      </c>
      <c r="CF102" s="423">
        <v>0</v>
      </c>
      <c r="CG102" s="423">
        <v>0</v>
      </c>
      <c r="CH102" s="423">
        <v>0</v>
      </c>
      <c r="CI102" s="421">
        <v>1</v>
      </c>
      <c r="CJ102" s="421">
        <v>0</v>
      </c>
      <c r="CK102" s="421">
        <v>0</v>
      </c>
      <c r="CL102" s="423">
        <v>2</v>
      </c>
      <c r="CM102" s="423">
        <v>0</v>
      </c>
      <c r="CN102" s="423">
        <v>0</v>
      </c>
      <c r="CO102" s="412">
        <v>1</v>
      </c>
      <c r="CP102" s="412" t="s">
        <v>1206</v>
      </c>
      <c r="CQ102" s="412" t="s">
        <v>1206</v>
      </c>
      <c r="CR102" s="412" t="s">
        <v>1206</v>
      </c>
      <c r="CS102" s="412" t="s">
        <v>1204</v>
      </c>
      <c r="CT102" s="412" t="s">
        <v>1206</v>
      </c>
      <c r="CU102" s="412" t="s">
        <v>1206</v>
      </c>
      <c r="CV102" s="412" t="s">
        <v>1208</v>
      </c>
      <c r="CW102" s="412" t="s">
        <v>1206</v>
      </c>
      <c r="CX102" s="412" t="s">
        <v>1206</v>
      </c>
      <c r="CY102" s="424">
        <v>1</v>
      </c>
      <c r="CZ102" s="424">
        <v>2</v>
      </c>
      <c r="DA102" s="424">
        <v>0</v>
      </c>
      <c r="DB102" s="424">
        <v>0</v>
      </c>
      <c r="DC102" s="424">
        <v>0</v>
      </c>
      <c r="DD102" s="424">
        <v>0</v>
      </c>
      <c r="DE102" s="424">
        <v>3</v>
      </c>
      <c r="DF102" s="424">
        <v>0</v>
      </c>
      <c r="DG102" s="424">
        <v>0</v>
      </c>
      <c r="DH102" s="424">
        <v>1</v>
      </c>
      <c r="DI102" s="424">
        <v>0</v>
      </c>
      <c r="DJ102" s="424">
        <v>0</v>
      </c>
      <c r="DK102" s="424">
        <v>0</v>
      </c>
      <c r="DL102" s="424"/>
      <c r="DM102" s="424">
        <v>1</v>
      </c>
      <c r="DN102" s="424">
        <v>2</v>
      </c>
      <c r="DO102" s="424">
        <v>0</v>
      </c>
      <c r="DP102" s="424">
        <v>3</v>
      </c>
      <c r="DQ102" s="424">
        <v>0</v>
      </c>
      <c r="DR102" s="424">
        <v>0</v>
      </c>
      <c r="DS102" s="424">
        <v>0</v>
      </c>
      <c r="DT102" s="424">
        <v>0</v>
      </c>
      <c r="DU102" s="424">
        <v>1</v>
      </c>
      <c r="DV102" s="424">
        <v>0</v>
      </c>
      <c r="DW102" s="424">
        <v>0</v>
      </c>
      <c r="DX102" s="424">
        <v>0</v>
      </c>
      <c r="DY102" s="424">
        <v>0</v>
      </c>
      <c r="DZ102" s="424">
        <v>0</v>
      </c>
      <c r="EA102" s="424"/>
      <c r="EB102" s="424">
        <v>1</v>
      </c>
      <c r="EC102" s="424">
        <v>0</v>
      </c>
      <c r="ED102" s="424">
        <v>1</v>
      </c>
      <c r="EE102" s="424">
        <v>3</v>
      </c>
      <c r="EF102" s="424">
        <v>0</v>
      </c>
      <c r="EG102" s="424">
        <v>0</v>
      </c>
      <c r="EH102" s="424">
        <v>2</v>
      </c>
      <c r="EI102" s="424">
        <v>0</v>
      </c>
      <c r="EJ102" s="424">
        <v>0</v>
      </c>
      <c r="EK102" s="424">
        <v>0</v>
      </c>
      <c r="EL102" s="424">
        <v>0</v>
      </c>
      <c r="EM102" s="424"/>
      <c r="EN102" s="424">
        <v>1</v>
      </c>
      <c r="EO102" s="424">
        <v>0</v>
      </c>
      <c r="EP102" s="424">
        <v>0</v>
      </c>
      <c r="EQ102" s="424">
        <v>3</v>
      </c>
      <c r="ER102" s="424">
        <v>2</v>
      </c>
      <c r="ES102" s="424">
        <v>0</v>
      </c>
      <c r="ET102" s="424">
        <v>1</v>
      </c>
      <c r="EU102" s="424">
        <v>0</v>
      </c>
      <c r="EV102" s="424">
        <v>0</v>
      </c>
      <c r="EW102" s="424">
        <v>0</v>
      </c>
      <c r="EX102" s="424">
        <v>1</v>
      </c>
      <c r="EY102" s="424">
        <v>3</v>
      </c>
      <c r="EZ102" s="424">
        <v>1</v>
      </c>
      <c r="FA102" s="424">
        <v>0</v>
      </c>
      <c r="FB102" s="424">
        <v>0</v>
      </c>
      <c r="FC102" s="424">
        <v>2</v>
      </c>
      <c r="FD102" s="424">
        <v>0</v>
      </c>
      <c r="FE102" s="424">
        <v>0</v>
      </c>
      <c r="FF102" s="424">
        <v>1</v>
      </c>
      <c r="FG102" s="424">
        <v>2</v>
      </c>
      <c r="FH102" s="424">
        <v>3</v>
      </c>
      <c r="FI102" s="424">
        <v>0</v>
      </c>
      <c r="FJ102" s="424">
        <v>0</v>
      </c>
      <c r="FK102" s="424">
        <v>1</v>
      </c>
      <c r="FL102" s="424">
        <v>0</v>
      </c>
      <c r="FM102" s="424">
        <v>0</v>
      </c>
      <c r="FN102" s="424">
        <v>0</v>
      </c>
      <c r="FO102" s="424">
        <v>0</v>
      </c>
      <c r="FP102" s="424"/>
      <c r="FQ102" s="222">
        <v>2</v>
      </c>
      <c r="FR102" s="425">
        <v>0</v>
      </c>
      <c r="FS102" s="222">
        <v>4</v>
      </c>
      <c r="FT102" s="425">
        <v>80000</v>
      </c>
      <c r="FU102" s="222">
        <v>4</v>
      </c>
      <c r="FV102" s="425">
        <v>80000</v>
      </c>
      <c r="FW102" s="222">
        <v>4</v>
      </c>
      <c r="FX102" s="222" t="s">
        <v>1003</v>
      </c>
      <c r="FY102" s="222" t="s">
        <v>1003</v>
      </c>
      <c r="FZ102" s="222" t="s">
        <v>1003</v>
      </c>
      <c r="GA102" s="222" t="s">
        <v>193</v>
      </c>
      <c r="GB102" s="222" t="s">
        <v>198</v>
      </c>
      <c r="GC102" s="222" t="s">
        <v>1003</v>
      </c>
      <c r="GD102" s="222">
        <v>1</v>
      </c>
      <c r="GE102" s="222">
        <v>0</v>
      </c>
      <c r="GF102" s="222">
        <v>3</v>
      </c>
      <c r="GG102" s="222">
        <v>0</v>
      </c>
      <c r="GH102" s="222">
        <v>0</v>
      </c>
      <c r="GI102" s="222">
        <v>0</v>
      </c>
      <c r="GJ102" s="222">
        <v>1</v>
      </c>
      <c r="GK102" s="222">
        <v>2</v>
      </c>
      <c r="GL102" s="222">
        <v>0</v>
      </c>
      <c r="GM102" s="222">
        <v>0</v>
      </c>
      <c r="GN102" s="222" t="s">
        <v>1606</v>
      </c>
      <c r="GO102" s="222">
        <v>1</v>
      </c>
      <c r="GP102" s="222">
        <v>3</v>
      </c>
      <c r="GQ102" s="222">
        <v>0</v>
      </c>
      <c r="GR102" s="222">
        <v>2</v>
      </c>
      <c r="GS102" s="222">
        <v>0</v>
      </c>
      <c r="GT102" s="222">
        <v>0</v>
      </c>
      <c r="GU102" s="222">
        <v>1</v>
      </c>
      <c r="GV102" s="222">
        <v>0</v>
      </c>
      <c r="GW102" s="222">
        <v>0</v>
      </c>
      <c r="GX102" s="222"/>
      <c r="GY102" s="222">
        <v>1</v>
      </c>
      <c r="GZ102" s="222">
        <v>3</v>
      </c>
      <c r="HA102" s="222">
        <v>0</v>
      </c>
      <c r="HB102" s="222">
        <v>1</v>
      </c>
      <c r="HC102" s="222">
        <v>0</v>
      </c>
      <c r="HD102" s="222">
        <v>0</v>
      </c>
      <c r="HE102" s="222">
        <v>2</v>
      </c>
      <c r="HF102" s="222">
        <v>0</v>
      </c>
      <c r="HG102" s="222">
        <v>0</v>
      </c>
      <c r="HH102" s="222"/>
      <c r="HI102" s="222">
        <v>1</v>
      </c>
      <c r="HJ102" s="222">
        <v>1</v>
      </c>
      <c r="HK102" s="222">
        <v>0</v>
      </c>
      <c r="HL102" s="222">
        <v>0</v>
      </c>
      <c r="HM102" s="222">
        <v>0</v>
      </c>
      <c r="HN102" s="222">
        <v>1</v>
      </c>
      <c r="HO102" s="222">
        <v>0</v>
      </c>
      <c r="HP102" s="222">
        <v>1</v>
      </c>
      <c r="HQ102" s="222">
        <v>0</v>
      </c>
      <c r="HR102" s="222">
        <v>0</v>
      </c>
      <c r="HS102" s="222">
        <v>0</v>
      </c>
      <c r="HT102" s="222">
        <v>0</v>
      </c>
      <c r="HU102" s="222">
        <v>0</v>
      </c>
      <c r="HV102" s="222">
        <v>0</v>
      </c>
      <c r="HW102" s="222">
        <v>0</v>
      </c>
      <c r="HX102" s="222">
        <v>0</v>
      </c>
      <c r="HY102" s="222"/>
      <c r="HZ102" s="222">
        <v>1</v>
      </c>
      <c r="IA102" s="222">
        <v>0</v>
      </c>
      <c r="IB102" s="222">
        <v>1</v>
      </c>
      <c r="IC102" s="222">
        <v>1</v>
      </c>
      <c r="ID102" s="222">
        <v>0</v>
      </c>
      <c r="IE102" s="222">
        <v>0</v>
      </c>
      <c r="IF102" s="222">
        <v>1</v>
      </c>
      <c r="IG102" s="222">
        <v>1</v>
      </c>
      <c r="IH102" s="222">
        <v>0</v>
      </c>
      <c r="II102" s="222">
        <v>0</v>
      </c>
      <c r="IJ102" s="222">
        <v>1</v>
      </c>
      <c r="IK102" s="222">
        <v>0</v>
      </c>
      <c r="IL102" s="222">
        <v>0</v>
      </c>
      <c r="IM102" s="222">
        <v>1</v>
      </c>
      <c r="IN102" s="222">
        <v>0</v>
      </c>
      <c r="IO102" s="222">
        <v>0</v>
      </c>
      <c r="IP102" s="222">
        <v>1</v>
      </c>
      <c r="IQ102" s="222">
        <v>0</v>
      </c>
      <c r="IR102" s="222">
        <v>0</v>
      </c>
      <c r="IS102" s="222">
        <v>1</v>
      </c>
      <c r="IT102" s="222">
        <v>3</v>
      </c>
      <c r="IU102" s="222">
        <v>0</v>
      </c>
      <c r="IV102" s="222">
        <v>0</v>
      </c>
      <c r="IW102" s="222">
        <v>0</v>
      </c>
      <c r="IX102" s="222">
        <v>0</v>
      </c>
      <c r="IY102" s="222">
        <v>0</v>
      </c>
      <c r="IZ102" s="222">
        <v>1</v>
      </c>
      <c r="JA102" s="222">
        <v>0</v>
      </c>
      <c r="JB102" s="222">
        <v>0</v>
      </c>
      <c r="JC102" s="222">
        <v>2</v>
      </c>
      <c r="JD102" s="222">
        <v>0</v>
      </c>
      <c r="JE102" s="222">
        <v>0</v>
      </c>
      <c r="JF102" s="222">
        <v>0</v>
      </c>
      <c r="JG102" s="222">
        <v>0</v>
      </c>
      <c r="JH102" s="222">
        <v>0</v>
      </c>
      <c r="JI102" s="222"/>
      <c r="JJ102" s="222">
        <v>1</v>
      </c>
      <c r="JK102" s="222">
        <v>0</v>
      </c>
      <c r="JL102" s="222">
        <v>0</v>
      </c>
      <c r="JM102" s="222">
        <v>0</v>
      </c>
      <c r="JN102" s="222">
        <v>0</v>
      </c>
      <c r="JO102" s="222">
        <v>0</v>
      </c>
      <c r="JP102" s="222">
        <v>0</v>
      </c>
      <c r="JQ102" s="222">
        <v>3</v>
      </c>
      <c r="JR102" s="222">
        <v>0</v>
      </c>
      <c r="JS102" s="222">
        <v>0</v>
      </c>
      <c r="JT102" s="222">
        <v>0</v>
      </c>
      <c r="JU102" s="222">
        <v>2</v>
      </c>
      <c r="JV102" s="222">
        <v>1</v>
      </c>
      <c r="JW102" s="222">
        <v>0</v>
      </c>
      <c r="JX102" s="222">
        <v>0</v>
      </c>
      <c r="JY102" s="222">
        <v>0</v>
      </c>
      <c r="JZ102" s="222"/>
      <c r="KA102" s="222">
        <v>1</v>
      </c>
      <c r="KB102" s="222">
        <v>0</v>
      </c>
      <c r="KC102" s="222">
        <v>0</v>
      </c>
      <c r="KD102" s="222">
        <v>0</v>
      </c>
      <c r="KE102" s="222">
        <v>1</v>
      </c>
      <c r="KF102" s="222">
        <v>3</v>
      </c>
      <c r="KG102" s="222">
        <v>0</v>
      </c>
      <c r="KH102" s="222">
        <v>2</v>
      </c>
      <c r="KI102" s="222">
        <v>0</v>
      </c>
      <c r="KJ102" s="222">
        <v>0</v>
      </c>
      <c r="KK102" s="222">
        <v>0</v>
      </c>
      <c r="KL102" s="222">
        <v>0</v>
      </c>
      <c r="KM102" s="222">
        <v>0</v>
      </c>
      <c r="KN102" s="222"/>
      <c r="KO102" s="222" t="s">
        <v>1614</v>
      </c>
      <c r="KP102" s="222" t="s">
        <v>1616</v>
      </c>
      <c r="KQ102" s="222"/>
      <c r="KR102" s="222">
        <v>70</v>
      </c>
      <c r="KS102" s="222">
        <v>70</v>
      </c>
      <c r="KT102" s="222">
        <v>85</v>
      </c>
      <c r="KU102" s="222">
        <v>40</v>
      </c>
      <c r="KV102" s="222">
        <v>40</v>
      </c>
      <c r="KW102" s="222">
        <v>50</v>
      </c>
      <c r="KX102" s="222">
        <v>1</v>
      </c>
      <c r="KY102" s="222">
        <v>0</v>
      </c>
      <c r="KZ102" s="222">
        <v>0</v>
      </c>
      <c r="LA102" s="222">
        <v>1</v>
      </c>
      <c r="LB102" s="222">
        <v>0</v>
      </c>
      <c r="LC102" s="222">
        <v>0</v>
      </c>
      <c r="LD102" s="222">
        <v>0</v>
      </c>
      <c r="LE102" s="222">
        <v>0</v>
      </c>
      <c r="LF102" s="222">
        <v>1</v>
      </c>
      <c r="LG102" s="222">
        <v>0</v>
      </c>
      <c r="LH102" s="222">
        <v>0</v>
      </c>
      <c r="LI102" s="222">
        <v>1</v>
      </c>
      <c r="LJ102" s="222">
        <v>0</v>
      </c>
      <c r="LK102" s="222">
        <v>0</v>
      </c>
      <c r="LL102" s="222">
        <v>0</v>
      </c>
      <c r="LM102" s="222">
        <v>0</v>
      </c>
      <c r="LN102" s="222"/>
      <c r="LO102" s="222" t="s">
        <v>1609</v>
      </c>
      <c r="LP102" s="222" t="s">
        <v>1609</v>
      </c>
      <c r="LQ102" s="222" t="s">
        <v>1610</v>
      </c>
      <c r="LR102" s="222" t="s">
        <v>1610</v>
      </c>
      <c r="LS102" s="222" t="s">
        <v>1611</v>
      </c>
      <c r="LT102" s="222">
        <v>1</v>
      </c>
      <c r="LU102" s="222">
        <v>0</v>
      </c>
      <c r="LV102" s="222">
        <v>0</v>
      </c>
      <c r="LW102" s="222">
        <v>0</v>
      </c>
      <c r="LX102" s="222">
        <v>0</v>
      </c>
      <c r="LY102" s="222">
        <v>0</v>
      </c>
      <c r="LZ102" s="222">
        <v>0</v>
      </c>
      <c r="MA102" s="222">
        <v>0</v>
      </c>
      <c r="MB102" s="222">
        <v>0</v>
      </c>
      <c r="MC102" s="222">
        <v>1</v>
      </c>
      <c r="MD102" s="222">
        <v>0</v>
      </c>
      <c r="ME102" s="222">
        <v>1</v>
      </c>
      <c r="MF102" s="222">
        <v>0</v>
      </c>
      <c r="MG102" s="222">
        <v>0</v>
      </c>
      <c r="MH102" s="222"/>
      <c r="MI102" s="222">
        <v>1</v>
      </c>
      <c r="MJ102" s="222">
        <v>0</v>
      </c>
      <c r="MK102" s="222">
        <v>0</v>
      </c>
      <c r="ML102" s="222">
        <v>0</v>
      </c>
      <c r="MM102" s="222">
        <v>0</v>
      </c>
      <c r="MN102" s="222">
        <v>0</v>
      </c>
      <c r="MO102" s="222">
        <v>0</v>
      </c>
      <c r="MP102" s="222">
        <v>0</v>
      </c>
      <c r="MQ102" s="222">
        <v>0</v>
      </c>
      <c r="MR102" s="222">
        <v>1</v>
      </c>
      <c r="MS102" s="222" t="s">
        <v>1377</v>
      </c>
      <c r="MT102" s="222">
        <v>1</v>
      </c>
      <c r="MU102" s="222">
        <v>0</v>
      </c>
      <c r="MV102" s="222">
        <v>0</v>
      </c>
      <c r="MW102" s="222">
        <v>1</v>
      </c>
      <c r="MX102" s="222">
        <v>1</v>
      </c>
      <c r="MY102" s="222">
        <v>0</v>
      </c>
      <c r="MZ102" s="222">
        <v>0</v>
      </c>
      <c r="NA102" s="222">
        <v>0</v>
      </c>
      <c r="NB102" s="222">
        <v>0</v>
      </c>
      <c r="NC102" s="222">
        <v>0</v>
      </c>
      <c r="ND102" s="222">
        <v>1</v>
      </c>
      <c r="NE102" s="222" t="s">
        <v>1652</v>
      </c>
      <c r="NF102" s="222" t="s">
        <v>1612</v>
      </c>
      <c r="NG102" s="222">
        <v>1</v>
      </c>
      <c r="NH102" s="222">
        <v>1</v>
      </c>
      <c r="NI102" s="222">
        <v>2</v>
      </c>
      <c r="NJ102" s="222">
        <v>0</v>
      </c>
      <c r="NK102" s="222">
        <v>0</v>
      </c>
      <c r="NL102" s="222">
        <v>0</v>
      </c>
      <c r="NM102" s="222">
        <v>0</v>
      </c>
      <c r="NN102" s="222">
        <v>3</v>
      </c>
      <c r="NO102" s="222">
        <v>0</v>
      </c>
      <c r="NP102" s="222">
        <v>0</v>
      </c>
      <c r="NQ102" s="222">
        <v>0</v>
      </c>
      <c r="NR102" s="222"/>
      <c r="NS102" s="222">
        <v>3</v>
      </c>
      <c r="NT102" s="425">
        <v>0</v>
      </c>
      <c r="NU102" s="222">
        <v>4</v>
      </c>
      <c r="NV102" s="425">
        <v>15000</v>
      </c>
      <c r="NW102" s="222">
        <v>4</v>
      </c>
      <c r="NX102" s="425">
        <v>15000</v>
      </c>
      <c r="NY102" s="222">
        <v>4</v>
      </c>
      <c r="NZ102" s="222" t="s">
        <v>1003</v>
      </c>
      <c r="OA102" s="222" t="s">
        <v>1003</v>
      </c>
      <c r="OB102" s="222" t="s">
        <v>1003</v>
      </c>
      <c r="OC102" s="222" t="s">
        <v>193</v>
      </c>
      <c r="OD102" s="222" t="s">
        <v>198</v>
      </c>
      <c r="OE102" s="222" t="s">
        <v>337</v>
      </c>
      <c r="OF102" s="222">
        <v>1</v>
      </c>
      <c r="OG102" s="222">
        <v>0</v>
      </c>
      <c r="OH102" s="222">
        <v>2</v>
      </c>
      <c r="OI102" s="222">
        <v>0</v>
      </c>
      <c r="OJ102" s="222">
        <v>3</v>
      </c>
      <c r="OK102" s="222">
        <v>0</v>
      </c>
      <c r="OL102" s="222">
        <v>0</v>
      </c>
      <c r="OM102" s="222">
        <v>0</v>
      </c>
      <c r="ON102" s="222">
        <v>0</v>
      </c>
      <c r="OO102" s="222">
        <v>1</v>
      </c>
      <c r="OP102" s="222">
        <f t="shared" si="9"/>
        <v>1</v>
      </c>
      <c r="OQ102" s="222">
        <v>80</v>
      </c>
      <c r="OR102" s="222">
        <v>4</v>
      </c>
      <c r="OS102" s="222">
        <v>4</v>
      </c>
      <c r="OT102" s="222">
        <v>4</v>
      </c>
      <c r="OU102" s="222">
        <v>8</v>
      </c>
      <c r="OV102" s="222">
        <v>4</v>
      </c>
      <c r="OW102" s="222">
        <v>5</v>
      </c>
      <c r="OX102" s="222">
        <v>4</v>
      </c>
      <c r="OY102" s="222">
        <v>3</v>
      </c>
      <c r="OZ102" s="222">
        <v>4</v>
      </c>
      <c r="PA102" s="222" t="s">
        <v>1953</v>
      </c>
      <c r="PB102" s="222">
        <v>1</v>
      </c>
      <c r="PC102" s="222">
        <v>0</v>
      </c>
      <c r="PD102" s="222">
        <v>3</v>
      </c>
      <c r="PE102" s="222">
        <v>0</v>
      </c>
      <c r="PF102" s="222">
        <v>0</v>
      </c>
      <c r="PG102" s="222">
        <v>0</v>
      </c>
      <c r="PH102" s="222">
        <v>0</v>
      </c>
      <c r="PI102" s="222">
        <v>0</v>
      </c>
      <c r="PJ102" s="222">
        <v>0</v>
      </c>
      <c r="PK102" s="222">
        <v>1</v>
      </c>
      <c r="PL102" s="222">
        <v>0</v>
      </c>
      <c r="PM102" s="222">
        <v>0</v>
      </c>
      <c r="PN102" s="222">
        <v>0</v>
      </c>
      <c r="PO102" s="222">
        <v>0</v>
      </c>
      <c r="PP102" s="222">
        <v>2</v>
      </c>
      <c r="PQ102" s="222">
        <v>0</v>
      </c>
      <c r="PR102" s="222">
        <v>0</v>
      </c>
      <c r="PS102" s="222">
        <v>0</v>
      </c>
      <c r="PT102" s="222"/>
      <c r="PU102" s="222">
        <v>1</v>
      </c>
      <c r="PV102" s="222">
        <v>0</v>
      </c>
      <c r="PW102" s="222">
        <v>1</v>
      </c>
      <c r="PX102" s="222">
        <v>1</v>
      </c>
      <c r="PY102" s="222">
        <v>0</v>
      </c>
      <c r="PZ102" s="222">
        <v>0</v>
      </c>
      <c r="QA102" s="222">
        <v>0</v>
      </c>
      <c r="QB102" s="222">
        <v>0</v>
      </c>
      <c r="QC102" s="222"/>
      <c r="QD102" s="222">
        <v>1</v>
      </c>
      <c r="QE102" s="222">
        <v>0</v>
      </c>
      <c r="QF102" s="222">
        <v>1</v>
      </c>
      <c r="QG102" s="222">
        <v>0</v>
      </c>
      <c r="QH102" s="222">
        <v>1</v>
      </c>
      <c r="QI102" s="222">
        <v>0</v>
      </c>
      <c r="QJ102" s="222">
        <v>0</v>
      </c>
      <c r="QK102" s="222">
        <v>0</v>
      </c>
      <c r="QL102" s="222">
        <v>0</v>
      </c>
      <c r="QM102" s="222">
        <v>0</v>
      </c>
      <c r="QN102" s="222">
        <v>0</v>
      </c>
      <c r="QO102" s="222">
        <v>0</v>
      </c>
      <c r="QP102" s="222"/>
      <c r="QQ102" s="222">
        <v>2</v>
      </c>
      <c r="QR102" s="425">
        <v>0</v>
      </c>
      <c r="QS102" s="222">
        <v>4</v>
      </c>
      <c r="QT102" s="425">
        <v>12000</v>
      </c>
      <c r="QU102" s="222">
        <v>4</v>
      </c>
      <c r="QV102" s="425">
        <v>12000</v>
      </c>
      <c r="QW102" s="222">
        <v>4</v>
      </c>
      <c r="QX102" s="222" t="s">
        <v>1003</v>
      </c>
      <c r="QY102" s="222" t="s">
        <v>1003</v>
      </c>
      <c r="QZ102" s="222" t="s">
        <v>1003</v>
      </c>
      <c r="RA102" s="222" t="s">
        <v>193</v>
      </c>
      <c r="RB102" s="222" t="s">
        <v>198</v>
      </c>
      <c r="RC102" s="222" t="s">
        <v>1003</v>
      </c>
      <c r="RD102" s="222">
        <v>1</v>
      </c>
      <c r="RE102" s="222">
        <v>0</v>
      </c>
      <c r="RF102" s="222">
        <v>0</v>
      </c>
      <c r="RG102" s="222">
        <v>1</v>
      </c>
      <c r="RH102" s="222">
        <v>3</v>
      </c>
      <c r="RI102" s="222">
        <v>0</v>
      </c>
      <c r="RJ102" s="222">
        <v>2</v>
      </c>
      <c r="RK102" s="222">
        <v>0</v>
      </c>
      <c r="RL102" s="222">
        <v>0</v>
      </c>
      <c r="RM102" s="222">
        <v>0</v>
      </c>
      <c r="RN102" s="222">
        <v>1</v>
      </c>
      <c r="RO102" s="222">
        <v>0</v>
      </c>
      <c r="RP102" s="222">
        <v>0</v>
      </c>
      <c r="RQ102" s="222">
        <v>0</v>
      </c>
      <c r="RR102" s="222">
        <v>0</v>
      </c>
      <c r="RS102" s="222">
        <v>2</v>
      </c>
      <c r="RT102" s="222">
        <v>1</v>
      </c>
      <c r="RU102" s="222">
        <v>0</v>
      </c>
      <c r="RV102" s="222">
        <v>3</v>
      </c>
      <c r="RW102" s="222">
        <v>0</v>
      </c>
      <c r="RX102" s="222">
        <v>0</v>
      </c>
      <c r="RY102" s="222"/>
      <c r="RZ102" s="222">
        <v>1</v>
      </c>
      <c r="SA102" s="222">
        <v>0</v>
      </c>
      <c r="SB102" s="222">
        <v>0</v>
      </c>
      <c r="SC102" s="222">
        <v>0</v>
      </c>
      <c r="SD102" s="222">
        <v>0</v>
      </c>
      <c r="SE102" s="222">
        <v>0</v>
      </c>
      <c r="SF102" s="222">
        <v>0</v>
      </c>
      <c r="SG102" s="222">
        <v>1</v>
      </c>
      <c r="SH102" s="222">
        <v>0</v>
      </c>
      <c r="SI102" s="222">
        <v>0</v>
      </c>
      <c r="SJ102" s="222"/>
      <c r="SK102" s="222">
        <v>1</v>
      </c>
      <c r="SL102" s="222">
        <v>0</v>
      </c>
      <c r="SM102" s="222">
        <v>0</v>
      </c>
      <c r="SN102" s="222">
        <v>1</v>
      </c>
      <c r="SO102" s="222">
        <v>0</v>
      </c>
      <c r="SP102" s="222">
        <v>0</v>
      </c>
      <c r="SQ102" s="222">
        <v>1</v>
      </c>
      <c r="SR102" s="222">
        <v>0</v>
      </c>
      <c r="SS102" s="222">
        <v>0</v>
      </c>
      <c r="ST102" s="222">
        <v>0</v>
      </c>
      <c r="SU102" s="222"/>
      <c r="SV102" s="222">
        <v>1</v>
      </c>
      <c r="SW102" s="222">
        <v>1</v>
      </c>
      <c r="SX102" s="222">
        <v>0</v>
      </c>
      <c r="SY102" s="222">
        <v>0</v>
      </c>
      <c r="SZ102" s="222">
        <v>0</v>
      </c>
      <c r="TA102" s="222">
        <v>0</v>
      </c>
      <c r="TB102" s="222">
        <v>0</v>
      </c>
      <c r="TC102" s="222">
        <v>0</v>
      </c>
      <c r="TD102" s="222">
        <v>0</v>
      </c>
      <c r="TE102" s="222">
        <v>0</v>
      </c>
      <c r="TF102" s="222"/>
      <c r="TG102" s="222">
        <v>1</v>
      </c>
      <c r="TH102" s="222">
        <v>0</v>
      </c>
      <c r="TI102" s="222">
        <v>1</v>
      </c>
      <c r="TJ102" s="222">
        <v>0</v>
      </c>
      <c r="TK102" s="222">
        <v>0</v>
      </c>
      <c r="TL102" s="222">
        <v>0</v>
      </c>
      <c r="TM102" s="222">
        <v>1</v>
      </c>
      <c r="TN102" s="222">
        <v>0</v>
      </c>
      <c r="TO102" s="222">
        <v>0</v>
      </c>
      <c r="TP102" s="222">
        <v>0</v>
      </c>
      <c r="TQ102" s="222">
        <v>0</v>
      </c>
      <c r="TR102" s="222">
        <v>0</v>
      </c>
      <c r="TS102" s="222"/>
      <c r="TT102" s="222" t="s">
        <v>1612</v>
      </c>
      <c r="TU102" s="222" t="s">
        <v>1612</v>
      </c>
      <c r="TV102" s="222" t="s">
        <v>1614</v>
      </c>
      <c r="TW102" s="222" t="s">
        <v>1956</v>
      </c>
      <c r="TX102" s="222">
        <v>1</v>
      </c>
      <c r="TY102" s="222">
        <v>3</v>
      </c>
      <c r="TZ102" s="222">
        <v>2</v>
      </c>
      <c r="UA102" s="222">
        <v>1</v>
      </c>
      <c r="UB102" s="222">
        <v>0</v>
      </c>
      <c r="UC102" s="222">
        <v>0</v>
      </c>
      <c r="UD102" s="222">
        <v>0</v>
      </c>
      <c r="UE102" s="222">
        <v>0</v>
      </c>
      <c r="UF102" s="222">
        <v>0</v>
      </c>
      <c r="UG102" s="222"/>
      <c r="UH102" s="222">
        <v>1</v>
      </c>
      <c r="UI102" s="222">
        <v>0</v>
      </c>
      <c r="UJ102" s="222">
        <v>0</v>
      </c>
      <c r="UK102" s="222">
        <v>0</v>
      </c>
      <c r="UL102" s="222">
        <v>0</v>
      </c>
      <c r="UM102" s="222">
        <v>1</v>
      </c>
      <c r="UN102" s="222">
        <v>3</v>
      </c>
      <c r="UO102" s="222">
        <v>0</v>
      </c>
      <c r="UP102" s="222">
        <v>2</v>
      </c>
      <c r="UQ102" s="222">
        <v>0</v>
      </c>
      <c r="UR102" s="222">
        <v>0</v>
      </c>
      <c r="US102" s="222"/>
      <c r="UT102" s="222">
        <v>4</v>
      </c>
      <c r="UU102" s="425">
        <v>0</v>
      </c>
      <c r="UV102" s="222">
        <v>3</v>
      </c>
      <c r="UW102" s="425">
        <v>12000</v>
      </c>
      <c r="UX102" s="222">
        <v>3</v>
      </c>
      <c r="UY102" s="425">
        <v>12000</v>
      </c>
      <c r="UZ102" s="222">
        <v>3</v>
      </c>
      <c r="VA102" s="222" t="s">
        <v>1003</v>
      </c>
      <c r="VB102" s="222" t="s">
        <v>1003</v>
      </c>
      <c r="VC102" s="222" t="s">
        <v>1003</v>
      </c>
      <c r="VD102" s="222" t="s">
        <v>193</v>
      </c>
      <c r="VE102" s="222" t="s">
        <v>198</v>
      </c>
      <c r="VF102" s="222" t="s">
        <v>996</v>
      </c>
      <c r="VG102" s="222">
        <v>1</v>
      </c>
      <c r="VH102" s="222">
        <v>3</v>
      </c>
      <c r="VI102" s="222">
        <v>0</v>
      </c>
      <c r="VJ102" s="222">
        <v>0</v>
      </c>
      <c r="VK102" s="222">
        <v>0</v>
      </c>
      <c r="VL102" s="222">
        <v>2</v>
      </c>
      <c r="VM102" s="222">
        <v>0</v>
      </c>
      <c r="VN102" s="222">
        <v>1</v>
      </c>
      <c r="VO102" s="222">
        <v>1</v>
      </c>
      <c r="VP102" s="222">
        <v>2</v>
      </c>
      <c r="VQ102" s="222">
        <v>3</v>
      </c>
      <c r="VR102" s="222">
        <v>0</v>
      </c>
      <c r="VS102" s="222">
        <v>0</v>
      </c>
      <c r="VT102" s="222">
        <v>1</v>
      </c>
      <c r="VU102" s="222">
        <v>0</v>
      </c>
      <c r="VV102" s="222">
        <v>0</v>
      </c>
      <c r="VW102" s="222">
        <v>0</v>
      </c>
      <c r="VX102" s="222">
        <v>0</v>
      </c>
      <c r="VY102" s="222"/>
      <c r="VZ102" s="222" t="s">
        <v>1953</v>
      </c>
      <c r="WA102" s="222">
        <v>1</v>
      </c>
      <c r="WB102" s="222">
        <v>3</v>
      </c>
      <c r="WC102" s="222">
        <v>0</v>
      </c>
      <c r="WD102" s="222">
        <v>0</v>
      </c>
      <c r="WE102" s="222">
        <v>0</v>
      </c>
      <c r="WF102" s="222">
        <v>0</v>
      </c>
      <c r="WG102" s="222">
        <v>0</v>
      </c>
      <c r="WH102" s="222">
        <v>0</v>
      </c>
      <c r="WI102" s="222">
        <v>2</v>
      </c>
      <c r="WJ102" s="222">
        <v>1</v>
      </c>
      <c r="WK102" s="222">
        <v>0</v>
      </c>
      <c r="WL102" s="222">
        <v>0</v>
      </c>
      <c r="WM102" s="222">
        <v>0</v>
      </c>
      <c r="WN102" s="222">
        <v>0</v>
      </c>
      <c r="WO102" s="222">
        <v>0</v>
      </c>
      <c r="WP102" s="222">
        <v>0</v>
      </c>
      <c r="WQ102" s="222">
        <v>0</v>
      </c>
      <c r="WR102" s="222">
        <v>0</v>
      </c>
      <c r="WS102" s="222">
        <v>0</v>
      </c>
      <c r="WT102" s="222">
        <v>0</v>
      </c>
      <c r="WU102" s="222">
        <v>0</v>
      </c>
      <c r="WV102" s="222">
        <v>0</v>
      </c>
      <c r="WW102" s="222">
        <v>0</v>
      </c>
      <c r="WX102" s="222">
        <v>0</v>
      </c>
      <c r="WY102" s="222">
        <v>0</v>
      </c>
      <c r="WZ102" s="222">
        <v>0</v>
      </c>
      <c r="XA102" s="222">
        <v>1</v>
      </c>
      <c r="XB102" s="222">
        <v>1</v>
      </c>
      <c r="XC102" s="222">
        <v>1</v>
      </c>
      <c r="XD102" s="222">
        <v>0</v>
      </c>
      <c r="XE102" s="222">
        <v>1</v>
      </c>
      <c r="XF102" s="222">
        <v>0</v>
      </c>
      <c r="XG102" s="222">
        <v>0</v>
      </c>
      <c r="XH102" s="222">
        <v>0</v>
      </c>
      <c r="XI102" s="222">
        <v>0</v>
      </c>
      <c r="XJ102" s="222">
        <v>0</v>
      </c>
      <c r="XK102" s="222">
        <v>0</v>
      </c>
      <c r="XL102" s="222">
        <v>0</v>
      </c>
      <c r="XM102" s="222">
        <v>0</v>
      </c>
      <c r="XN102" s="222"/>
      <c r="XO102" s="222">
        <v>1</v>
      </c>
      <c r="XP102" s="222">
        <v>0</v>
      </c>
      <c r="XQ102" s="222">
        <v>0</v>
      </c>
      <c r="XR102" s="222">
        <v>0</v>
      </c>
      <c r="XS102" s="222">
        <v>0</v>
      </c>
      <c r="XT102" s="222">
        <v>1</v>
      </c>
      <c r="XU102" s="222">
        <v>1</v>
      </c>
      <c r="XV102" s="222">
        <v>1</v>
      </c>
      <c r="XW102" s="222">
        <v>0</v>
      </c>
      <c r="XX102" s="222">
        <v>0</v>
      </c>
      <c r="XY102" s="222">
        <v>0</v>
      </c>
      <c r="XZ102" s="222"/>
      <c r="YA102" s="222">
        <v>1</v>
      </c>
      <c r="YB102" s="222">
        <v>0</v>
      </c>
      <c r="YC102" s="222">
        <v>0</v>
      </c>
      <c r="YD102" s="222">
        <v>1</v>
      </c>
      <c r="YE102" s="222">
        <v>0</v>
      </c>
      <c r="YF102" s="222">
        <v>0</v>
      </c>
      <c r="YG102" s="222">
        <v>1</v>
      </c>
      <c r="YH102" s="222">
        <v>1</v>
      </c>
      <c r="YI102" s="222">
        <v>0</v>
      </c>
      <c r="YJ102" s="222">
        <v>0</v>
      </c>
      <c r="YK102" s="222">
        <v>0</v>
      </c>
      <c r="YL102" s="222">
        <v>0</v>
      </c>
      <c r="YM102" s="222">
        <v>0</v>
      </c>
      <c r="YN102" s="222">
        <v>0</v>
      </c>
      <c r="YO102" s="222">
        <v>0</v>
      </c>
      <c r="YP102" s="222"/>
      <c r="YQ102" s="222">
        <v>1</v>
      </c>
      <c r="YR102" s="222">
        <v>1</v>
      </c>
      <c r="YS102" s="222">
        <v>1</v>
      </c>
      <c r="YT102" s="222">
        <v>1</v>
      </c>
      <c r="YU102" s="222">
        <v>1</v>
      </c>
      <c r="YV102" s="222">
        <v>1</v>
      </c>
      <c r="YW102" s="222">
        <v>0</v>
      </c>
      <c r="YX102" s="222">
        <v>0</v>
      </c>
      <c r="YY102" s="222">
        <v>0</v>
      </c>
      <c r="YZ102" s="222" t="s">
        <v>3060</v>
      </c>
      <c r="ZA102" s="222">
        <v>1</v>
      </c>
      <c r="ZB102" s="222">
        <v>0</v>
      </c>
      <c r="ZC102" s="222">
        <v>0</v>
      </c>
      <c r="ZD102" s="222">
        <v>0</v>
      </c>
      <c r="ZE102" s="222">
        <v>1</v>
      </c>
      <c r="ZF102" s="222">
        <v>0</v>
      </c>
      <c r="ZG102" s="222">
        <v>0</v>
      </c>
      <c r="ZH102" s="222">
        <v>1</v>
      </c>
      <c r="ZI102" s="222">
        <v>0</v>
      </c>
      <c r="ZJ102" s="222">
        <v>0</v>
      </c>
      <c r="ZK102" s="222">
        <v>0</v>
      </c>
      <c r="ZL102" s="222">
        <v>1</v>
      </c>
      <c r="ZM102" s="222">
        <v>0</v>
      </c>
      <c r="ZN102" s="222">
        <v>0</v>
      </c>
      <c r="ZO102" s="222">
        <v>1</v>
      </c>
      <c r="ZP102" s="222">
        <v>0</v>
      </c>
      <c r="ZQ102" s="222">
        <v>0</v>
      </c>
      <c r="ZR102" s="222"/>
      <c r="ZS102" s="222" t="s">
        <v>1617</v>
      </c>
      <c r="ZT102" s="222">
        <v>1</v>
      </c>
      <c r="ZU102" s="222">
        <v>2</v>
      </c>
      <c r="ZV102" s="222">
        <v>3</v>
      </c>
      <c r="ZW102" s="222">
        <v>0</v>
      </c>
      <c r="ZX102" s="222">
        <v>0</v>
      </c>
      <c r="ZY102" s="222">
        <v>0</v>
      </c>
      <c r="ZZ102" s="222">
        <v>0</v>
      </c>
      <c r="AAA102" s="222">
        <v>0</v>
      </c>
      <c r="AAB102" s="222">
        <v>0</v>
      </c>
      <c r="AAC102" s="222">
        <v>0</v>
      </c>
      <c r="AAD102" s="222">
        <v>0</v>
      </c>
      <c r="AAE102" s="222">
        <v>0</v>
      </c>
      <c r="AAF102" s="222">
        <v>0</v>
      </c>
      <c r="AAG102" s="222">
        <v>0</v>
      </c>
      <c r="AAH102" s="222">
        <v>1</v>
      </c>
      <c r="AAI102" s="222">
        <v>0</v>
      </c>
      <c r="AAJ102" s="222">
        <v>0</v>
      </c>
      <c r="AAK102" s="222"/>
      <c r="AAL102" s="424">
        <v>4</v>
      </c>
      <c r="AAM102" s="426">
        <v>0</v>
      </c>
      <c r="AAN102" s="424">
        <v>4</v>
      </c>
      <c r="AAO102" s="426">
        <v>211000</v>
      </c>
      <c r="AAP102" s="424">
        <v>4</v>
      </c>
      <c r="AAQ102" s="426">
        <v>211000</v>
      </c>
      <c r="AAR102" s="424">
        <v>4</v>
      </c>
      <c r="AAS102" s="424" t="s">
        <v>193</v>
      </c>
      <c r="AAT102" s="424" t="s">
        <v>1003</v>
      </c>
      <c r="AAU102" s="424" t="s">
        <v>1003</v>
      </c>
      <c r="AAV102" s="424" t="s">
        <v>193</v>
      </c>
      <c r="AAW102" s="424" t="s">
        <v>198</v>
      </c>
      <c r="AAX102" s="424" t="s">
        <v>1003</v>
      </c>
      <c r="AAY102" s="424">
        <v>1</v>
      </c>
      <c r="AAZ102" s="424">
        <f>0</f>
        <v>0</v>
      </c>
      <c r="ABA102" s="424">
        <f>0</f>
        <v>0</v>
      </c>
      <c r="ABB102" s="424">
        <v>1</v>
      </c>
      <c r="ABC102" s="424">
        <v>2</v>
      </c>
      <c r="ABD102" s="424">
        <f>0</f>
        <v>0</v>
      </c>
      <c r="ABE102" s="424">
        <v>3</v>
      </c>
      <c r="ABF102" s="424">
        <f>0</f>
        <v>0</v>
      </c>
      <c r="ABG102" s="424">
        <f>0</f>
        <v>0</v>
      </c>
      <c r="ABH102" s="424">
        <f>0</f>
        <v>0</v>
      </c>
      <c r="ABI102" s="424">
        <v>1</v>
      </c>
      <c r="ABJ102" s="424">
        <v>1</v>
      </c>
      <c r="ABK102" s="424">
        <v>1</v>
      </c>
      <c r="ABL102" s="424">
        <v>0</v>
      </c>
      <c r="ABM102" s="424">
        <v>0</v>
      </c>
      <c r="ABN102" s="424">
        <v>0</v>
      </c>
      <c r="ABO102" s="424">
        <v>0</v>
      </c>
      <c r="ABP102" s="424">
        <v>0</v>
      </c>
      <c r="ABQ102" s="424">
        <v>0</v>
      </c>
      <c r="ABR102" s="424">
        <v>0</v>
      </c>
      <c r="ABS102" s="424">
        <v>0</v>
      </c>
      <c r="ABT102" s="424">
        <v>0</v>
      </c>
      <c r="ABU102" s="424"/>
      <c r="ABV102" s="424">
        <v>3</v>
      </c>
      <c r="ABW102" s="424">
        <v>65</v>
      </c>
      <c r="ABX102" s="424">
        <v>10</v>
      </c>
      <c r="ABY102" s="424">
        <v>15</v>
      </c>
      <c r="ABZ102" s="424">
        <v>5</v>
      </c>
      <c r="ACA102" s="424">
        <v>5</v>
      </c>
      <c r="ACB102" s="424" t="s">
        <v>3087</v>
      </c>
      <c r="ACC102" s="424" t="s">
        <v>1953</v>
      </c>
      <c r="ACD102" s="424">
        <v>1</v>
      </c>
      <c r="ACE102" s="424">
        <f>0</f>
        <v>0</v>
      </c>
      <c r="ACF102" s="424">
        <v>1</v>
      </c>
      <c r="ACG102" s="424">
        <v>2</v>
      </c>
      <c r="ACH102" s="424">
        <f>0</f>
        <v>0</v>
      </c>
      <c r="ACI102" s="424">
        <f>0</f>
        <v>0</v>
      </c>
      <c r="ACJ102" s="424">
        <f>0</f>
        <v>0</v>
      </c>
      <c r="ACK102" s="424">
        <v>3</v>
      </c>
      <c r="ACL102" s="424">
        <f>0</f>
        <v>0</v>
      </c>
      <c r="ACM102" s="424">
        <f>0</f>
        <v>0</v>
      </c>
      <c r="ACN102" s="424">
        <f>0</f>
        <v>0</v>
      </c>
      <c r="ACO102" s="424"/>
      <c r="ACP102" s="424">
        <v>1</v>
      </c>
      <c r="ACQ102" s="424">
        <v>0</v>
      </c>
      <c r="ACR102" s="424">
        <v>0</v>
      </c>
      <c r="ACS102" s="424">
        <v>0</v>
      </c>
      <c r="ACT102" s="424">
        <v>0</v>
      </c>
      <c r="ACU102" s="424">
        <v>0</v>
      </c>
      <c r="ACV102" s="424">
        <v>1</v>
      </c>
      <c r="ACW102" s="424">
        <v>1</v>
      </c>
      <c r="ACX102" s="424">
        <v>1</v>
      </c>
      <c r="ACY102" s="424">
        <v>1</v>
      </c>
      <c r="ACZ102" s="424">
        <v>0</v>
      </c>
      <c r="ADA102" s="424">
        <v>0</v>
      </c>
      <c r="ADB102" s="424">
        <v>0</v>
      </c>
      <c r="ADC102" s="424"/>
      <c r="ADD102" s="424">
        <v>1</v>
      </c>
      <c r="ADE102" s="424">
        <v>1</v>
      </c>
      <c r="ADF102" s="424">
        <v>0</v>
      </c>
      <c r="ADG102" s="424">
        <v>0</v>
      </c>
      <c r="ADH102" s="424">
        <v>0</v>
      </c>
      <c r="ADI102" s="424">
        <v>0</v>
      </c>
      <c r="ADJ102" s="424">
        <v>0</v>
      </c>
      <c r="ADK102" s="424">
        <v>1</v>
      </c>
      <c r="ADL102" s="424">
        <v>0</v>
      </c>
      <c r="ADM102" s="424">
        <v>0</v>
      </c>
      <c r="ADN102" s="424">
        <v>0</v>
      </c>
      <c r="ADO102" s="424"/>
      <c r="ADP102" s="424">
        <v>1</v>
      </c>
      <c r="ADQ102" s="424">
        <v>1</v>
      </c>
      <c r="ADR102" s="424">
        <v>1</v>
      </c>
      <c r="ADS102" s="424">
        <v>0</v>
      </c>
      <c r="ADT102" s="424">
        <v>0</v>
      </c>
      <c r="ADU102" s="424">
        <v>0</v>
      </c>
      <c r="ADV102" s="424">
        <v>0</v>
      </c>
      <c r="ADW102" s="424">
        <v>0</v>
      </c>
      <c r="ADX102" s="424"/>
      <c r="ADY102" s="424">
        <v>1</v>
      </c>
      <c r="ADZ102" s="424">
        <v>1</v>
      </c>
      <c r="AEA102" s="424">
        <v>0</v>
      </c>
      <c r="AEB102" s="424">
        <v>0</v>
      </c>
      <c r="AEC102" s="424">
        <v>0</v>
      </c>
      <c r="AED102" s="424">
        <v>0</v>
      </c>
      <c r="AEE102" s="424">
        <v>1</v>
      </c>
      <c r="AEF102" s="424">
        <v>0</v>
      </c>
      <c r="AEG102" s="424">
        <v>0</v>
      </c>
      <c r="AEH102" s="424">
        <v>0</v>
      </c>
      <c r="AEI102" s="424"/>
      <c r="AEJ102" s="424">
        <v>1</v>
      </c>
      <c r="AEK102" s="424">
        <v>0</v>
      </c>
      <c r="AEL102" s="424">
        <v>1</v>
      </c>
      <c r="AEM102" s="424">
        <v>0</v>
      </c>
      <c r="AEN102" s="424">
        <v>0</v>
      </c>
      <c r="AEO102" s="424">
        <v>1</v>
      </c>
      <c r="AEP102" s="424">
        <v>0</v>
      </c>
      <c r="AEQ102" s="424">
        <v>0</v>
      </c>
      <c r="AER102" s="424">
        <v>0</v>
      </c>
      <c r="AES102" s="424">
        <v>0</v>
      </c>
      <c r="AET102" s="424"/>
      <c r="AEU102" s="424">
        <f t="shared" si="5"/>
        <v>1</v>
      </c>
      <c r="AEV102" s="424">
        <v>2</v>
      </c>
      <c r="AEW102" s="424">
        <f>0</f>
        <v>0</v>
      </c>
      <c r="AEX102" s="424">
        <f>0</f>
        <v>0</v>
      </c>
      <c r="AEY102" s="424">
        <f>0</f>
        <v>0</v>
      </c>
      <c r="AEZ102" s="424">
        <f>0</f>
        <v>0</v>
      </c>
      <c r="AFA102" s="424">
        <v>3</v>
      </c>
      <c r="AFB102" s="424">
        <v>1</v>
      </c>
      <c r="AFC102" s="424">
        <f>0</f>
        <v>0</v>
      </c>
      <c r="AFD102" s="424">
        <f>0</f>
        <v>0</v>
      </c>
      <c r="AFE102" s="424">
        <f>0</f>
        <v>0</v>
      </c>
      <c r="AFF102" s="424"/>
      <c r="AFG102" s="424">
        <v>1</v>
      </c>
      <c r="AFH102" s="424">
        <v>0</v>
      </c>
      <c r="AFI102" s="424">
        <v>0</v>
      </c>
      <c r="AFJ102" s="424">
        <v>1</v>
      </c>
      <c r="AFK102" s="424">
        <v>1</v>
      </c>
      <c r="AFL102" s="424">
        <v>1</v>
      </c>
      <c r="AFM102" s="424">
        <v>0</v>
      </c>
      <c r="AFN102" s="424">
        <v>0</v>
      </c>
      <c r="AFO102" s="424">
        <v>0</v>
      </c>
      <c r="AFP102" s="424">
        <v>0</v>
      </c>
      <c r="AFQ102" s="424"/>
      <c r="AFR102" s="424">
        <v>1</v>
      </c>
      <c r="AFS102" s="424">
        <v>0</v>
      </c>
      <c r="AFT102" s="424">
        <v>0</v>
      </c>
      <c r="AFU102" s="424">
        <v>0</v>
      </c>
      <c r="AFV102" s="424">
        <v>0</v>
      </c>
      <c r="AFW102" s="424">
        <v>0</v>
      </c>
      <c r="AFX102" s="424">
        <v>1</v>
      </c>
      <c r="AFY102" s="424">
        <v>1</v>
      </c>
      <c r="AFZ102" s="424">
        <v>0</v>
      </c>
      <c r="AGA102" s="424">
        <v>0</v>
      </c>
      <c r="AGB102" s="424">
        <v>0</v>
      </c>
      <c r="AGC102" s="424"/>
      <c r="AGD102" s="424">
        <v>1</v>
      </c>
      <c r="AGE102" s="424">
        <v>0</v>
      </c>
      <c r="AGF102" s="424">
        <v>0</v>
      </c>
      <c r="AGG102" s="424">
        <v>0</v>
      </c>
      <c r="AGH102" s="424">
        <v>1</v>
      </c>
      <c r="AGI102" s="424">
        <v>0</v>
      </c>
      <c r="AGJ102" s="424">
        <v>0</v>
      </c>
      <c r="AGK102" s="424" t="s">
        <v>1612</v>
      </c>
      <c r="AGL102" s="424">
        <v>1</v>
      </c>
      <c r="AGM102" s="424">
        <f>0</f>
        <v>0</v>
      </c>
      <c r="AGN102" s="424">
        <f>0</f>
        <v>0</v>
      </c>
      <c r="AGO102" s="424">
        <f>0</f>
        <v>0</v>
      </c>
      <c r="AGP102" s="424">
        <v>3</v>
      </c>
      <c r="AGQ102" s="424">
        <f>0</f>
        <v>0</v>
      </c>
      <c r="AGR102" s="424">
        <v>2</v>
      </c>
      <c r="AGS102" s="424">
        <v>1</v>
      </c>
      <c r="AGT102" s="424">
        <f>0</f>
        <v>0</v>
      </c>
      <c r="AGU102" s="424">
        <f>0</f>
        <v>0</v>
      </c>
      <c r="AGV102" s="424">
        <f>0</f>
        <v>0</v>
      </c>
      <c r="AGW102" s="424">
        <f>0</f>
        <v>0</v>
      </c>
      <c r="AGX102" s="424">
        <f>0</f>
        <v>0</v>
      </c>
      <c r="AGY102" s="424">
        <f>0</f>
        <v>0</v>
      </c>
      <c r="AGZ102" s="424">
        <f>0</f>
        <v>0</v>
      </c>
      <c r="AHA102" s="424"/>
      <c r="AHB102" s="424">
        <f t="shared" si="6"/>
        <v>1</v>
      </c>
      <c r="AHC102" s="424">
        <v>2</v>
      </c>
      <c r="AHD102" s="424">
        <v>3</v>
      </c>
      <c r="AHE102" s="424">
        <f>0</f>
        <v>0</v>
      </c>
      <c r="AHF102" s="424">
        <f>0</f>
        <v>0</v>
      </c>
      <c r="AHG102" s="424">
        <v>1</v>
      </c>
      <c r="AHH102" s="424">
        <f>0</f>
        <v>0</v>
      </c>
      <c r="AHI102" s="424">
        <f>0</f>
        <v>0</v>
      </c>
      <c r="AHJ102" s="424">
        <f>0</f>
        <v>0</v>
      </c>
      <c r="AHK102" s="424">
        <f>0</f>
        <v>0</v>
      </c>
      <c r="AHL102" s="424">
        <f>0</f>
        <v>0</v>
      </c>
      <c r="AHM102" s="424">
        <f>0</f>
        <v>0</v>
      </c>
      <c r="AHN102" s="424"/>
      <c r="AHO102" s="424">
        <f t="shared" si="7"/>
        <v>1</v>
      </c>
      <c r="AHP102" s="424">
        <v>3</v>
      </c>
      <c r="AHQ102" s="424">
        <v>2</v>
      </c>
      <c r="AHR102" s="424">
        <f>0</f>
        <v>0</v>
      </c>
      <c r="AHS102" s="424">
        <v>1</v>
      </c>
      <c r="AHT102" s="424">
        <f>0</f>
        <v>0</v>
      </c>
      <c r="AHU102" s="424">
        <f>0</f>
        <v>0</v>
      </c>
      <c r="AHV102" s="424"/>
      <c r="AHW102" s="222">
        <v>2</v>
      </c>
      <c r="AHX102" s="222">
        <v>70</v>
      </c>
      <c r="AHY102" s="222">
        <v>40</v>
      </c>
      <c r="AHZ102" s="222" t="s">
        <v>1620</v>
      </c>
      <c r="AIA102" s="222" t="s">
        <v>1617</v>
      </c>
      <c r="AIB102" s="222" t="s">
        <v>1620</v>
      </c>
      <c r="AIC102" s="222" t="s">
        <v>1617</v>
      </c>
      <c r="AID102" s="222">
        <v>1</v>
      </c>
      <c r="AIE102" s="222">
        <v>0</v>
      </c>
      <c r="AIF102" s="222">
        <v>1</v>
      </c>
      <c r="AIG102" s="222">
        <v>1</v>
      </c>
      <c r="AIH102" s="222">
        <v>0</v>
      </c>
      <c r="AII102" s="222">
        <v>0</v>
      </c>
      <c r="AIJ102" s="222">
        <v>0</v>
      </c>
      <c r="AIK102" s="222">
        <v>0</v>
      </c>
      <c r="AIL102" s="222">
        <v>0</v>
      </c>
      <c r="AIM102" s="222">
        <v>0</v>
      </c>
      <c r="AIN102" s="222">
        <v>0</v>
      </c>
      <c r="AIO102" s="222"/>
      <c r="AIP102" s="222">
        <v>1</v>
      </c>
      <c r="AIQ102" s="222">
        <v>1</v>
      </c>
      <c r="AIR102" s="222">
        <v>1</v>
      </c>
      <c r="AIS102" s="222">
        <v>0</v>
      </c>
      <c r="AIT102" s="222">
        <v>1</v>
      </c>
      <c r="AIU102" s="222">
        <v>0</v>
      </c>
      <c r="AIV102" s="222">
        <v>1</v>
      </c>
      <c r="AIW102" s="222">
        <v>0</v>
      </c>
      <c r="AIX102" s="222">
        <v>0</v>
      </c>
      <c r="AIY102" s="222">
        <v>0</v>
      </c>
      <c r="AIZ102" s="222">
        <v>0</v>
      </c>
      <c r="AJA102" s="222">
        <v>1</v>
      </c>
      <c r="AJB102" s="222">
        <v>0</v>
      </c>
      <c r="AJC102" s="222">
        <v>0</v>
      </c>
      <c r="AJD102" s="222"/>
      <c r="AJE102" s="222">
        <f t="shared" si="8"/>
        <v>70</v>
      </c>
      <c r="AJF102" s="222">
        <v>60</v>
      </c>
      <c r="AJG102" s="222">
        <v>4</v>
      </c>
      <c r="AJH102" s="222">
        <v>5</v>
      </c>
      <c r="AJI102" s="222">
        <v>4</v>
      </c>
      <c r="AJJ102" s="222">
        <v>4</v>
      </c>
      <c r="AJK102" s="222">
        <v>4</v>
      </c>
      <c r="AJL102" s="222">
        <v>1</v>
      </c>
      <c r="AJM102" s="222">
        <v>4</v>
      </c>
      <c r="AJN102" s="222">
        <v>0</v>
      </c>
      <c r="AJO102" s="222">
        <v>4</v>
      </c>
      <c r="AJP102" s="222">
        <v>12</v>
      </c>
      <c r="AJQ102" s="222">
        <v>4</v>
      </c>
      <c r="AJR102" s="222">
        <v>1</v>
      </c>
      <c r="AJS102" s="222">
        <v>0</v>
      </c>
      <c r="AJT102" s="222">
        <v>1</v>
      </c>
      <c r="AJU102" s="222">
        <v>0</v>
      </c>
      <c r="AJV102" s="222">
        <v>0</v>
      </c>
      <c r="AJW102" s="222">
        <v>0</v>
      </c>
      <c r="AJX102" s="222">
        <v>0</v>
      </c>
      <c r="AJY102" s="222">
        <v>1</v>
      </c>
      <c r="AJZ102" s="222">
        <v>1</v>
      </c>
      <c r="AKA102" s="222">
        <v>0</v>
      </c>
      <c r="AKB102" s="222">
        <v>0</v>
      </c>
      <c r="AKC102" s="222">
        <v>0</v>
      </c>
      <c r="AKD102" s="222">
        <v>0</v>
      </c>
      <c r="AKE102" s="222">
        <v>0</v>
      </c>
      <c r="AKF102" s="222">
        <v>0</v>
      </c>
      <c r="AKG102" s="222">
        <v>0</v>
      </c>
      <c r="AKH102" s="222"/>
      <c r="AKI102" s="222">
        <v>1</v>
      </c>
      <c r="AKJ102" s="222">
        <v>0</v>
      </c>
      <c r="AKK102" s="222">
        <v>0</v>
      </c>
      <c r="AKL102" s="222">
        <v>0</v>
      </c>
      <c r="AKM102" s="222">
        <v>0</v>
      </c>
      <c r="AKN102" s="222">
        <v>0</v>
      </c>
      <c r="AKO102" s="222">
        <v>0</v>
      </c>
      <c r="AKP102" s="222">
        <v>1</v>
      </c>
      <c r="AKQ102" s="222">
        <v>1</v>
      </c>
      <c r="AKR102" s="222">
        <v>0</v>
      </c>
      <c r="AKS102" s="222">
        <v>1</v>
      </c>
      <c r="AKT102" s="222">
        <v>0</v>
      </c>
      <c r="AKU102" s="222">
        <v>0</v>
      </c>
      <c r="AKV102" s="222">
        <v>0</v>
      </c>
      <c r="AKW102" s="222"/>
      <c r="AKX102" s="222" t="s">
        <v>1620</v>
      </c>
      <c r="AKY102" s="222">
        <v>1</v>
      </c>
      <c r="AKZ102" s="222">
        <f>0</f>
        <v>0</v>
      </c>
      <c r="ALA102" s="222">
        <f>0</f>
        <v>0</v>
      </c>
      <c r="ALB102" s="222">
        <f>0</f>
        <v>0</v>
      </c>
      <c r="ALC102" s="222">
        <v>1</v>
      </c>
      <c r="ALD102" s="222">
        <f>0</f>
        <v>0</v>
      </c>
      <c r="ALE102" s="222">
        <f>0</f>
        <v>0</v>
      </c>
      <c r="ALF102" s="222">
        <f>0</f>
        <v>0</v>
      </c>
      <c r="ALG102" s="222">
        <f>0</f>
        <v>0</v>
      </c>
      <c r="ALH102" s="222">
        <f>0</f>
        <v>0</v>
      </c>
      <c r="ALI102" s="222">
        <v>2</v>
      </c>
      <c r="ALJ102" s="222">
        <v>3</v>
      </c>
      <c r="ALK102" s="222">
        <f>0</f>
        <v>0</v>
      </c>
      <c r="ALL102" s="222">
        <f>0</f>
        <v>0</v>
      </c>
      <c r="ALM102" s="222">
        <f>0</f>
        <v>0</v>
      </c>
      <c r="ALN102" s="222"/>
      <c r="ALO102" s="427">
        <v>1</v>
      </c>
      <c r="ALP102" s="222">
        <v>3</v>
      </c>
      <c r="ALQ102" s="222">
        <v>0</v>
      </c>
      <c r="ALR102" s="222">
        <v>0</v>
      </c>
      <c r="ALS102" s="222">
        <v>1</v>
      </c>
      <c r="ALT102" s="222">
        <v>0</v>
      </c>
      <c r="ALU102" s="222">
        <v>0</v>
      </c>
      <c r="ALV102" s="222">
        <v>0</v>
      </c>
      <c r="ALW102" s="222">
        <v>0</v>
      </c>
      <c r="ALX102" s="222">
        <v>0</v>
      </c>
      <c r="ALY102" s="222">
        <v>0</v>
      </c>
      <c r="ALZ102" s="222">
        <v>0</v>
      </c>
      <c r="AMA102" s="222">
        <v>0</v>
      </c>
      <c r="AMB102" s="222">
        <v>0</v>
      </c>
      <c r="AMC102" s="222">
        <v>2</v>
      </c>
      <c r="AMD102" s="222" t="s">
        <v>2967</v>
      </c>
      <c r="AME102" s="427">
        <v>1</v>
      </c>
      <c r="AMF102" s="222">
        <v>0</v>
      </c>
      <c r="AMG102" s="222">
        <v>3</v>
      </c>
      <c r="AMH102" s="222">
        <v>0</v>
      </c>
      <c r="AMI102" s="222">
        <v>0</v>
      </c>
      <c r="AMJ102" s="222">
        <v>2</v>
      </c>
      <c r="AMK102" s="222">
        <v>1</v>
      </c>
      <c r="AML102" s="222">
        <v>0</v>
      </c>
      <c r="AMM102" s="222">
        <v>0</v>
      </c>
      <c r="AMN102" s="222"/>
      <c r="AMO102" s="427">
        <v>1</v>
      </c>
      <c r="AMP102" s="222">
        <v>0</v>
      </c>
      <c r="AMQ102" s="222">
        <v>3</v>
      </c>
      <c r="AMR102" s="222">
        <v>0</v>
      </c>
      <c r="AMS102" s="222">
        <v>2</v>
      </c>
      <c r="AMT102" s="222">
        <v>1</v>
      </c>
      <c r="AMU102" s="222">
        <v>0</v>
      </c>
      <c r="AMV102" s="222">
        <v>0</v>
      </c>
      <c r="AMW102" s="222">
        <v>0</v>
      </c>
      <c r="AMX102" s="222">
        <v>0</v>
      </c>
      <c r="AMY102" s="427">
        <v>1</v>
      </c>
      <c r="AMZ102" s="222">
        <v>0</v>
      </c>
      <c r="ANA102" s="222">
        <v>0</v>
      </c>
      <c r="ANB102" s="222">
        <v>0</v>
      </c>
      <c r="ANC102" s="222">
        <v>2</v>
      </c>
      <c r="AND102" s="222">
        <v>0</v>
      </c>
      <c r="ANE102" s="222">
        <v>0</v>
      </c>
      <c r="ANF102" s="222">
        <v>0</v>
      </c>
      <c r="ANG102" s="222">
        <v>0</v>
      </c>
      <c r="ANH102" s="222">
        <v>0</v>
      </c>
      <c r="ANI102" s="222">
        <v>0</v>
      </c>
      <c r="ANJ102" s="222">
        <v>0</v>
      </c>
      <c r="ANK102" s="222">
        <v>0</v>
      </c>
      <c r="ANL102" s="222">
        <v>1</v>
      </c>
      <c r="ANM102" s="222">
        <v>0</v>
      </c>
      <c r="ANN102" s="222">
        <v>3</v>
      </c>
      <c r="ANO102" s="222">
        <v>0</v>
      </c>
      <c r="ANP102" s="222">
        <v>0</v>
      </c>
      <c r="ANQ102" s="222">
        <v>0</v>
      </c>
      <c r="ANR102" s="427">
        <v>1</v>
      </c>
      <c r="ANS102" s="222">
        <v>1</v>
      </c>
      <c r="ANT102" s="222">
        <v>0</v>
      </c>
      <c r="ANU102" s="222">
        <v>3</v>
      </c>
      <c r="ANV102" s="222">
        <v>0</v>
      </c>
      <c r="ANW102" s="222">
        <v>0</v>
      </c>
      <c r="ANX102" s="222">
        <v>0</v>
      </c>
      <c r="ANY102" s="222">
        <v>0</v>
      </c>
      <c r="ANZ102" s="222">
        <v>2</v>
      </c>
      <c r="AOA102" s="222">
        <v>0</v>
      </c>
      <c r="AOB102" s="427">
        <v>1</v>
      </c>
      <c r="AOC102" s="222">
        <v>1</v>
      </c>
      <c r="AOD102" s="222">
        <v>0</v>
      </c>
      <c r="AOE102" s="222">
        <v>3</v>
      </c>
      <c r="AOF102" s="222">
        <v>0</v>
      </c>
      <c r="AOG102" s="222">
        <v>0</v>
      </c>
      <c r="AOH102" s="222">
        <v>0</v>
      </c>
      <c r="AOI102" s="222">
        <v>0</v>
      </c>
      <c r="AOJ102" s="222">
        <v>2</v>
      </c>
      <c r="AOK102" s="222">
        <v>0</v>
      </c>
      <c r="AOL102" s="427">
        <v>1</v>
      </c>
      <c r="AOM102" s="222">
        <v>0</v>
      </c>
      <c r="AON102" s="222">
        <v>0</v>
      </c>
      <c r="AOO102" s="222">
        <v>1</v>
      </c>
      <c r="AOP102" s="222">
        <v>2</v>
      </c>
      <c r="AOQ102" s="222">
        <v>0</v>
      </c>
      <c r="AOR102" s="222">
        <v>3</v>
      </c>
      <c r="AOS102" s="222">
        <v>0</v>
      </c>
      <c r="AOT102" s="222">
        <v>0</v>
      </c>
      <c r="AOU102" s="222">
        <v>0</v>
      </c>
      <c r="AOV102" s="427">
        <v>1</v>
      </c>
      <c r="AOW102" s="222">
        <v>3</v>
      </c>
      <c r="AOX102" s="222">
        <v>0</v>
      </c>
      <c r="AOY102" s="222">
        <v>0</v>
      </c>
      <c r="AOZ102" s="222">
        <v>0</v>
      </c>
      <c r="APA102" s="222">
        <v>2</v>
      </c>
      <c r="APB102" s="222">
        <v>0</v>
      </c>
      <c r="APC102" s="222">
        <v>1</v>
      </c>
      <c r="APD102" s="427">
        <v>1</v>
      </c>
      <c r="APE102" s="222">
        <v>2</v>
      </c>
      <c r="APF102" s="222">
        <v>3</v>
      </c>
      <c r="APG102" s="222">
        <v>0</v>
      </c>
      <c r="APH102" s="222">
        <v>0</v>
      </c>
      <c r="API102" s="222">
        <v>1</v>
      </c>
      <c r="APJ102" s="222">
        <v>0</v>
      </c>
      <c r="APK102" s="222">
        <v>0</v>
      </c>
      <c r="APL102" s="222">
        <v>0</v>
      </c>
      <c r="APM102" s="222">
        <v>0</v>
      </c>
      <c r="APN102" s="222"/>
      <c r="APO102" s="222"/>
      <c r="APP102" s="222"/>
      <c r="APQ102" s="222"/>
      <c r="APR102" s="428">
        <v>211000</v>
      </c>
      <c r="APS102" s="428">
        <v>56970</v>
      </c>
      <c r="APT102" s="428">
        <v>19199</v>
      </c>
      <c r="APU102" s="428">
        <v>28770</v>
      </c>
      <c r="APV102" s="428">
        <v>9001</v>
      </c>
      <c r="APW102" s="428">
        <v>37771</v>
      </c>
    </row>
    <row r="103" spans="1:1115" s="413" customFormat="1" ht="21" customHeight="1" x14ac:dyDescent="0.25">
      <c r="A103" s="413">
        <v>399</v>
      </c>
      <c r="B103" s="219">
        <v>41897</v>
      </c>
      <c r="D103" s="413" t="s">
        <v>646</v>
      </c>
      <c r="E103" s="213">
        <v>41891</v>
      </c>
      <c r="F103" s="412"/>
      <c r="G103" s="413" t="s">
        <v>617</v>
      </c>
      <c r="H103" s="413" t="s">
        <v>630</v>
      </c>
      <c r="I103" s="413" t="s">
        <v>631</v>
      </c>
      <c r="J103" s="413" t="s">
        <v>632</v>
      </c>
      <c r="K103" s="413" t="s">
        <v>647</v>
      </c>
      <c r="L103" s="413" t="s">
        <v>648</v>
      </c>
      <c r="M103" s="413" t="s">
        <v>647</v>
      </c>
      <c r="N103" s="413" t="s">
        <v>648</v>
      </c>
      <c r="O103" s="413" t="s">
        <v>164</v>
      </c>
      <c r="P103" s="413" t="s">
        <v>151</v>
      </c>
      <c r="Q103" s="413" t="b">
        <v>1</v>
      </c>
      <c r="R103" s="429">
        <v>70000</v>
      </c>
      <c r="S103" s="430">
        <v>35</v>
      </c>
      <c r="T103" s="430">
        <v>65</v>
      </c>
      <c r="U103" s="431">
        <v>3</v>
      </c>
      <c r="V103" s="429">
        <v>1500</v>
      </c>
      <c r="W103" s="430">
        <v>45</v>
      </c>
      <c r="X103" s="430">
        <v>55</v>
      </c>
      <c r="Y103" s="431">
        <v>3</v>
      </c>
      <c r="Z103" s="429">
        <v>6500</v>
      </c>
      <c r="AA103" s="430">
        <v>45</v>
      </c>
      <c r="AB103" s="430">
        <v>60</v>
      </c>
      <c r="AC103" s="431">
        <v>3</v>
      </c>
      <c r="AD103" s="429">
        <v>75000</v>
      </c>
      <c r="AE103" s="430">
        <v>45</v>
      </c>
      <c r="AF103" s="430">
        <v>60</v>
      </c>
      <c r="AG103" s="431">
        <v>3</v>
      </c>
      <c r="AH103" s="429">
        <v>500</v>
      </c>
      <c r="AI103" s="430">
        <v>30</v>
      </c>
      <c r="AJ103" s="430">
        <v>45</v>
      </c>
      <c r="AK103" s="431">
        <v>3</v>
      </c>
      <c r="AL103" s="429">
        <v>2000</v>
      </c>
      <c r="AM103" s="430">
        <v>45</v>
      </c>
      <c r="AN103" s="430">
        <v>65</v>
      </c>
      <c r="AO103" s="431">
        <v>3</v>
      </c>
      <c r="AP103" s="429">
        <v>500</v>
      </c>
      <c r="AQ103" s="430">
        <v>50</v>
      </c>
      <c r="AR103" s="430">
        <v>60</v>
      </c>
      <c r="AS103" s="431">
        <v>3</v>
      </c>
      <c r="AT103" s="429">
        <v>2500</v>
      </c>
      <c r="AU103" s="430">
        <v>65</v>
      </c>
      <c r="AV103" s="430">
        <v>55</v>
      </c>
      <c r="AW103" s="431">
        <v>3</v>
      </c>
      <c r="AX103" s="429">
        <v>1000</v>
      </c>
      <c r="AY103" s="430">
        <v>48</v>
      </c>
      <c r="AZ103" s="430">
        <v>70</v>
      </c>
      <c r="BA103" s="431">
        <v>3</v>
      </c>
      <c r="BB103" s="429">
        <v>0</v>
      </c>
      <c r="BC103" s="430"/>
      <c r="BD103" s="430"/>
      <c r="BE103" s="431">
        <v>3</v>
      </c>
      <c r="BF103" s="429">
        <v>6500</v>
      </c>
      <c r="BG103" s="430">
        <v>50</v>
      </c>
      <c r="BH103" s="430">
        <v>60</v>
      </c>
      <c r="BI103" s="431">
        <v>3</v>
      </c>
      <c r="BJ103" s="413" t="s">
        <v>193</v>
      </c>
      <c r="BK103" s="413" t="s">
        <v>198</v>
      </c>
      <c r="BL103" s="413" t="s">
        <v>1003</v>
      </c>
      <c r="BM103" s="413" t="s">
        <v>218</v>
      </c>
      <c r="BN103" s="413" t="s">
        <v>649</v>
      </c>
      <c r="BQ103" s="413" t="s">
        <v>166</v>
      </c>
      <c r="BR103" s="413" t="s">
        <v>463</v>
      </c>
      <c r="BW103" s="413" t="s">
        <v>185</v>
      </c>
      <c r="BX103" s="413" t="s">
        <v>1003</v>
      </c>
      <c r="BY103" s="413" t="s">
        <v>159</v>
      </c>
      <c r="CA103" s="413" t="s">
        <v>277</v>
      </c>
      <c r="CB103" s="420">
        <v>3</v>
      </c>
      <c r="CC103" s="421">
        <v>3</v>
      </c>
      <c r="CD103" s="422">
        <v>2</v>
      </c>
      <c r="CE103" s="421">
        <v>1</v>
      </c>
      <c r="CF103" s="423">
        <v>1</v>
      </c>
      <c r="CG103" s="423">
        <v>3</v>
      </c>
      <c r="CH103" s="423">
        <v>1</v>
      </c>
      <c r="CI103" s="421">
        <v>0</v>
      </c>
      <c r="CJ103" s="421">
        <v>0</v>
      </c>
      <c r="CK103" s="421">
        <v>2</v>
      </c>
      <c r="CL103" s="423">
        <v>0</v>
      </c>
      <c r="CM103" s="423">
        <v>0</v>
      </c>
      <c r="CN103" s="423">
        <v>1</v>
      </c>
      <c r="CO103" s="412">
        <v>1</v>
      </c>
      <c r="CP103" s="412" t="s">
        <v>1204</v>
      </c>
      <c r="CQ103" s="412" t="s">
        <v>1205</v>
      </c>
      <c r="CR103" s="412" t="s">
        <v>1204</v>
      </c>
      <c r="CS103" s="412" t="s">
        <v>1206</v>
      </c>
      <c r="CT103" s="412" t="s">
        <v>1206</v>
      </c>
      <c r="CU103" s="412" t="s">
        <v>1208</v>
      </c>
      <c r="CV103" s="412" t="s">
        <v>1206</v>
      </c>
      <c r="CW103" s="412" t="s">
        <v>1206</v>
      </c>
      <c r="CX103" s="412" t="s">
        <v>1204</v>
      </c>
      <c r="CY103" s="424">
        <v>1</v>
      </c>
      <c r="CZ103" s="424">
        <v>1</v>
      </c>
      <c r="DA103" s="424">
        <v>0</v>
      </c>
      <c r="DB103" s="424">
        <v>0</v>
      </c>
      <c r="DC103" s="424">
        <v>0</v>
      </c>
      <c r="DD103" s="424">
        <v>2</v>
      </c>
      <c r="DE103" s="424">
        <v>0</v>
      </c>
      <c r="DF103" s="424">
        <v>3</v>
      </c>
      <c r="DG103" s="424">
        <v>0</v>
      </c>
      <c r="DH103" s="424">
        <v>0</v>
      </c>
      <c r="DI103" s="424">
        <v>0</v>
      </c>
      <c r="DJ103" s="424">
        <v>0</v>
      </c>
      <c r="DK103" s="424">
        <v>0</v>
      </c>
      <c r="DL103" s="424"/>
      <c r="DM103" s="424">
        <v>1</v>
      </c>
      <c r="DN103" s="424">
        <v>3</v>
      </c>
      <c r="DO103" s="424">
        <v>0</v>
      </c>
      <c r="DP103" s="424">
        <v>0</v>
      </c>
      <c r="DQ103" s="424">
        <v>0</v>
      </c>
      <c r="DR103" s="424">
        <v>0</v>
      </c>
      <c r="DS103" s="424">
        <v>0</v>
      </c>
      <c r="DT103" s="424">
        <v>0</v>
      </c>
      <c r="DU103" s="424">
        <v>0</v>
      </c>
      <c r="DV103" s="424">
        <v>0</v>
      </c>
      <c r="DW103" s="424">
        <v>2</v>
      </c>
      <c r="DX103" s="424">
        <v>0</v>
      </c>
      <c r="DY103" s="424">
        <v>0</v>
      </c>
      <c r="DZ103" s="424">
        <v>1</v>
      </c>
      <c r="EA103" s="424" t="s">
        <v>1234</v>
      </c>
      <c r="EB103" s="424">
        <v>1</v>
      </c>
      <c r="EC103" s="424">
        <v>0</v>
      </c>
      <c r="ED103" s="424">
        <v>0</v>
      </c>
      <c r="EE103" s="424">
        <v>0</v>
      </c>
      <c r="EF103" s="424">
        <v>0</v>
      </c>
      <c r="EG103" s="424">
        <v>0</v>
      </c>
      <c r="EH103" s="424">
        <v>0</v>
      </c>
      <c r="EI103" s="424">
        <v>0</v>
      </c>
      <c r="EJ103" s="424">
        <v>0</v>
      </c>
      <c r="EK103" s="424">
        <v>3</v>
      </c>
      <c r="EL103" s="424">
        <v>0</v>
      </c>
      <c r="EM103" s="424"/>
      <c r="EN103" s="424">
        <v>1</v>
      </c>
      <c r="EO103" s="424">
        <v>0</v>
      </c>
      <c r="EP103" s="424">
        <v>1</v>
      </c>
      <c r="EQ103" s="424">
        <v>3</v>
      </c>
      <c r="ER103" s="424">
        <v>2</v>
      </c>
      <c r="ES103" s="424">
        <v>0</v>
      </c>
      <c r="ET103" s="424">
        <v>0</v>
      </c>
      <c r="EU103" s="424">
        <v>0</v>
      </c>
      <c r="EV103" s="424">
        <v>0</v>
      </c>
      <c r="EW103" s="424">
        <v>0</v>
      </c>
      <c r="EX103" s="424">
        <v>1</v>
      </c>
      <c r="EY103" s="424">
        <v>0</v>
      </c>
      <c r="EZ103" s="424">
        <v>3</v>
      </c>
      <c r="FA103" s="424">
        <v>0</v>
      </c>
      <c r="FB103" s="424">
        <v>2</v>
      </c>
      <c r="FC103" s="424">
        <v>0</v>
      </c>
      <c r="FD103" s="424">
        <v>1</v>
      </c>
      <c r="FE103" s="424">
        <v>0</v>
      </c>
      <c r="FF103" s="424">
        <v>1</v>
      </c>
      <c r="FG103" s="424">
        <v>0</v>
      </c>
      <c r="FH103" s="424">
        <v>0</v>
      </c>
      <c r="FI103" s="424">
        <v>3</v>
      </c>
      <c r="FJ103" s="424">
        <v>0</v>
      </c>
      <c r="FK103" s="424">
        <v>0</v>
      </c>
      <c r="FL103" s="424">
        <v>0</v>
      </c>
      <c r="FM103" s="424">
        <v>2</v>
      </c>
      <c r="FN103" s="424">
        <v>1</v>
      </c>
      <c r="FO103" s="424">
        <v>0</v>
      </c>
      <c r="FP103" s="424"/>
      <c r="FQ103" s="222">
        <v>2</v>
      </c>
      <c r="FR103" s="425">
        <v>1000</v>
      </c>
      <c r="FS103" s="222">
        <v>4</v>
      </c>
      <c r="FT103" s="425">
        <v>2000</v>
      </c>
      <c r="FU103" s="222">
        <v>4</v>
      </c>
      <c r="FV103" s="425">
        <v>3000</v>
      </c>
      <c r="FW103" s="222">
        <v>4</v>
      </c>
      <c r="FX103" s="222" t="s">
        <v>996</v>
      </c>
      <c r="FY103" s="222" t="s">
        <v>1003</v>
      </c>
      <c r="FZ103" s="222" t="s">
        <v>1003</v>
      </c>
      <c r="GA103" s="222" t="s">
        <v>996</v>
      </c>
      <c r="GB103" s="222" t="s">
        <v>1003</v>
      </c>
      <c r="GC103" s="222" t="s">
        <v>1003</v>
      </c>
      <c r="GD103" s="222">
        <v>1</v>
      </c>
      <c r="GE103" s="222">
        <v>0</v>
      </c>
      <c r="GF103" s="222">
        <v>1</v>
      </c>
      <c r="GG103" s="222">
        <v>2</v>
      </c>
      <c r="GH103" s="222">
        <v>0</v>
      </c>
      <c r="GI103" s="222">
        <v>3</v>
      </c>
      <c r="GJ103" s="222">
        <v>0</v>
      </c>
      <c r="GK103" s="222">
        <v>0</v>
      </c>
      <c r="GL103" s="222">
        <v>0</v>
      </c>
      <c r="GM103" s="222">
        <v>0</v>
      </c>
      <c r="GN103" s="222" t="s">
        <v>277</v>
      </c>
      <c r="GO103" s="222">
        <v>1</v>
      </c>
      <c r="GP103" s="222">
        <v>2</v>
      </c>
      <c r="GQ103" s="222">
        <v>3</v>
      </c>
      <c r="GR103" s="222">
        <v>0</v>
      </c>
      <c r="GS103" s="222">
        <v>0</v>
      </c>
      <c r="GT103" s="222">
        <v>0</v>
      </c>
      <c r="GU103" s="222">
        <v>1</v>
      </c>
      <c r="GV103" s="222">
        <v>0</v>
      </c>
      <c r="GW103" s="222">
        <v>0</v>
      </c>
      <c r="GX103" s="222"/>
      <c r="GY103" s="222">
        <v>1</v>
      </c>
      <c r="GZ103" s="222">
        <v>2</v>
      </c>
      <c r="HA103" s="222">
        <v>1</v>
      </c>
      <c r="HB103" s="222">
        <v>3</v>
      </c>
      <c r="HC103" s="222">
        <v>0</v>
      </c>
      <c r="HD103" s="222">
        <v>0</v>
      </c>
      <c r="HE103" s="222">
        <v>0</v>
      </c>
      <c r="HF103" s="222">
        <v>0</v>
      </c>
      <c r="HG103" s="222">
        <v>0</v>
      </c>
      <c r="HH103" s="222"/>
      <c r="HI103" s="222">
        <v>1</v>
      </c>
      <c r="HJ103" s="222">
        <v>1</v>
      </c>
      <c r="HK103" s="222">
        <v>0</v>
      </c>
      <c r="HL103" s="222">
        <v>0</v>
      </c>
      <c r="HM103" s="222">
        <v>0</v>
      </c>
      <c r="HN103" s="222">
        <v>1</v>
      </c>
      <c r="HO103" s="222">
        <v>0</v>
      </c>
      <c r="HP103" s="222">
        <v>0</v>
      </c>
      <c r="HQ103" s="222">
        <v>0</v>
      </c>
      <c r="HR103" s="222">
        <v>0</v>
      </c>
      <c r="HS103" s="222">
        <v>0</v>
      </c>
      <c r="HT103" s="222">
        <v>0</v>
      </c>
      <c r="HU103" s="222">
        <v>0</v>
      </c>
      <c r="HV103" s="222">
        <v>0</v>
      </c>
      <c r="HW103" s="222">
        <v>0</v>
      </c>
      <c r="HX103" s="222">
        <v>0</v>
      </c>
      <c r="HY103" s="222"/>
      <c r="HZ103" s="222">
        <v>1</v>
      </c>
      <c r="IA103" s="222">
        <v>0</v>
      </c>
      <c r="IB103" s="222">
        <v>0</v>
      </c>
      <c r="IC103" s="222">
        <v>0</v>
      </c>
      <c r="ID103" s="222">
        <v>0</v>
      </c>
      <c r="IE103" s="222">
        <v>0</v>
      </c>
      <c r="IF103" s="222">
        <v>0</v>
      </c>
      <c r="IG103" s="222">
        <v>0</v>
      </c>
      <c r="IH103" s="222">
        <v>1</v>
      </c>
      <c r="II103" s="222">
        <v>0</v>
      </c>
      <c r="IJ103" s="222">
        <v>1</v>
      </c>
      <c r="IK103" s="222">
        <v>0</v>
      </c>
      <c r="IL103" s="222">
        <v>0</v>
      </c>
      <c r="IM103" s="222">
        <v>0</v>
      </c>
      <c r="IN103" s="222">
        <v>0</v>
      </c>
      <c r="IO103" s="222">
        <v>0</v>
      </c>
      <c r="IP103" s="222">
        <v>0</v>
      </c>
      <c r="IQ103" s="222">
        <v>1</v>
      </c>
      <c r="IR103" s="222">
        <v>0</v>
      </c>
      <c r="IS103" s="222">
        <v>1</v>
      </c>
      <c r="IT103" s="222">
        <v>2</v>
      </c>
      <c r="IU103" s="222">
        <v>3</v>
      </c>
      <c r="IV103" s="222">
        <v>0</v>
      </c>
      <c r="IW103" s="222">
        <v>0</v>
      </c>
      <c r="IX103" s="222">
        <v>0</v>
      </c>
      <c r="IY103" s="222">
        <v>0</v>
      </c>
      <c r="IZ103" s="222">
        <v>0</v>
      </c>
      <c r="JA103" s="222">
        <v>0</v>
      </c>
      <c r="JB103" s="222">
        <v>0</v>
      </c>
      <c r="JC103" s="222">
        <v>0</v>
      </c>
      <c r="JD103" s="222">
        <v>0</v>
      </c>
      <c r="JE103" s="222">
        <v>1</v>
      </c>
      <c r="JF103" s="222">
        <v>0</v>
      </c>
      <c r="JG103" s="222">
        <v>0</v>
      </c>
      <c r="JH103" s="222">
        <v>0</v>
      </c>
      <c r="JI103" s="222"/>
      <c r="JJ103" s="222">
        <v>1</v>
      </c>
      <c r="JK103" s="222">
        <v>2</v>
      </c>
      <c r="JL103" s="222">
        <v>3</v>
      </c>
      <c r="JM103" s="222">
        <v>0</v>
      </c>
      <c r="JN103" s="222">
        <v>0</v>
      </c>
      <c r="JO103" s="222">
        <v>0</v>
      </c>
      <c r="JP103" s="222">
        <v>0</v>
      </c>
      <c r="JQ103" s="222">
        <v>0</v>
      </c>
      <c r="JR103" s="222">
        <v>0</v>
      </c>
      <c r="JS103" s="222">
        <v>0</v>
      </c>
      <c r="JT103" s="222">
        <v>0</v>
      </c>
      <c r="JU103" s="222">
        <v>0</v>
      </c>
      <c r="JV103" s="222">
        <v>1</v>
      </c>
      <c r="JW103" s="222">
        <v>0</v>
      </c>
      <c r="JX103" s="222">
        <v>0</v>
      </c>
      <c r="JY103" s="222">
        <v>0</v>
      </c>
      <c r="JZ103" s="222"/>
      <c r="KA103" s="222">
        <v>1</v>
      </c>
      <c r="KB103" s="222">
        <v>0</v>
      </c>
      <c r="KC103" s="222">
        <v>0</v>
      </c>
      <c r="KD103" s="222">
        <v>0</v>
      </c>
      <c r="KE103" s="222">
        <v>0</v>
      </c>
      <c r="KF103" s="222">
        <v>3</v>
      </c>
      <c r="KG103" s="222">
        <v>1</v>
      </c>
      <c r="KH103" s="222">
        <v>2</v>
      </c>
      <c r="KI103" s="222">
        <v>0</v>
      </c>
      <c r="KJ103" s="222">
        <v>0</v>
      </c>
      <c r="KK103" s="222">
        <v>0</v>
      </c>
      <c r="KL103" s="222">
        <v>0</v>
      </c>
      <c r="KM103" s="222">
        <v>0</v>
      </c>
      <c r="KN103" s="222"/>
      <c r="KO103" s="222" t="s">
        <v>1614</v>
      </c>
      <c r="KP103" s="222" t="s">
        <v>1628</v>
      </c>
      <c r="KQ103" s="222"/>
      <c r="KR103" s="222">
        <v>75</v>
      </c>
      <c r="KS103" s="222">
        <v>125</v>
      </c>
      <c r="KT103" s="222">
        <v>125</v>
      </c>
      <c r="KU103" s="222">
        <v>50</v>
      </c>
      <c r="KV103" s="222">
        <v>100</v>
      </c>
      <c r="KW103" s="222">
        <v>100</v>
      </c>
      <c r="KX103" s="222">
        <v>1</v>
      </c>
      <c r="KY103" s="222">
        <v>0</v>
      </c>
      <c r="KZ103" s="222">
        <v>0</v>
      </c>
      <c r="LA103" s="222">
        <v>0</v>
      </c>
      <c r="LB103" s="222">
        <v>0</v>
      </c>
      <c r="LC103" s="222">
        <v>0</v>
      </c>
      <c r="LD103" s="222">
        <v>1</v>
      </c>
      <c r="LE103" s="222">
        <v>0</v>
      </c>
      <c r="LF103" s="222">
        <v>0</v>
      </c>
      <c r="LG103" s="222">
        <v>0</v>
      </c>
      <c r="LH103" s="222">
        <v>0</v>
      </c>
      <c r="LI103" s="222">
        <v>0</v>
      </c>
      <c r="LJ103" s="222">
        <v>0</v>
      </c>
      <c r="LK103" s="222">
        <v>0</v>
      </c>
      <c r="LL103" s="222">
        <v>0</v>
      </c>
      <c r="LM103" s="222">
        <v>0</v>
      </c>
      <c r="LN103" s="222"/>
      <c r="LO103" s="222" t="s">
        <v>1609</v>
      </c>
      <c r="LP103" s="222" t="s">
        <v>1609</v>
      </c>
      <c r="LQ103" s="222" t="s">
        <v>1609</v>
      </c>
      <c r="LR103" s="222" t="s">
        <v>1609</v>
      </c>
      <c r="LS103" s="222" t="s">
        <v>1611</v>
      </c>
      <c r="LT103" s="222">
        <v>1</v>
      </c>
      <c r="LU103" s="222">
        <v>0</v>
      </c>
      <c r="LV103" s="222">
        <v>0</v>
      </c>
      <c r="LW103" s="222">
        <v>0</v>
      </c>
      <c r="LX103" s="222">
        <v>0</v>
      </c>
      <c r="LY103" s="222">
        <v>0</v>
      </c>
      <c r="LZ103" s="222">
        <v>0</v>
      </c>
      <c r="MA103" s="222">
        <v>0</v>
      </c>
      <c r="MB103" s="222">
        <v>0</v>
      </c>
      <c r="MC103" s="222">
        <v>1</v>
      </c>
      <c r="MD103" s="222">
        <v>0</v>
      </c>
      <c r="ME103" s="222">
        <v>0</v>
      </c>
      <c r="MF103" s="222">
        <v>0</v>
      </c>
      <c r="MG103" s="222">
        <v>0</v>
      </c>
      <c r="MH103" s="222"/>
      <c r="MI103" s="222" t="s">
        <v>1003</v>
      </c>
      <c r="MJ103" s="222"/>
      <c r="MK103" s="222"/>
      <c r="ML103" s="222"/>
      <c r="MM103" s="222"/>
      <c r="MN103" s="222"/>
      <c r="MO103" s="222" t="s">
        <v>1003</v>
      </c>
      <c r="MP103" s="222" t="s">
        <v>1003</v>
      </c>
      <c r="MQ103" s="222"/>
      <c r="MR103" s="222"/>
      <c r="MS103" s="222"/>
      <c r="MT103" s="222">
        <v>1</v>
      </c>
      <c r="MU103" s="222">
        <v>0</v>
      </c>
      <c r="MV103" s="222">
        <v>1</v>
      </c>
      <c r="MW103" s="222">
        <v>0</v>
      </c>
      <c r="MX103" s="222">
        <v>0</v>
      </c>
      <c r="MY103" s="222">
        <v>1</v>
      </c>
      <c r="MZ103" s="222">
        <v>0</v>
      </c>
      <c r="NA103" s="222">
        <v>0</v>
      </c>
      <c r="NB103" s="222">
        <v>0</v>
      </c>
      <c r="NC103" s="222">
        <v>0</v>
      </c>
      <c r="ND103" s="222">
        <v>0</v>
      </c>
      <c r="NE103" s="222" t="s">
        <v>1003</v>
      </c>
      <c r="NF103" s="222" t="s">
        <v>1617</v>
      </c>
      <c r="NG103" s="222">
        <v>1</v>
      </c>
      <c r="NH103" s="222">
        <v>0</v>
      </c>
      <c r="NI103" s="222">
        <v>0</v>
      </c>
      <c r="NJ103" s="222">
        <v>2</v>
      </c>
      <c r="NK103" s="222">
        <v>0</v>
      </c>
      <c r="NL103" s="222">
        <v>3</v>
      </c>
      <c r="NM103" s="222">
        <v>1</v>
      </c>
      <c r="NN103" s="222">
        <v>0</v>
      </c>
      <c r="NO103" s="222">
        <v>0</v>
      </c>
      <c r="NP103" s="222">
        <v>0</v>
      </c>
      <c r="NQ103" s="222">
        <v>0</v>
      </c>
      <c r="NR103" s="222"/>
      <c r="NS103" s="222">
        <v>2</v>
      </c>
      <c r="NT103" s="425">
        <v>0</v>
      </c>
      <c r="NU103" s="222">
        <v>3</v>
      </c>
      <c r="NV103" s="425">
        <v>3500</v>
      </c>
      <c r="NW103" s="222">
        <v>3</v>
      </c>
      <c r="NX103" s="425">
        <v>3500</v>
      </c>
      <c r="NY103" s="222">
        <v>3</v>
      </c>
      <c r="NZ103" s="222" t="s">
        <v>485</v>
      </c>
      <c r="OA103" s="222" t="s">
        <v>337</v>
      </c>
      <c r="OB103" s="222" t="s">
        <v>1003</v>
      </c>
      <c r="OC103" s="222" t="s">
        <v>485</v>
      </c>
      <c r="OD103" s="222" t="s">
        <v>337</v>
      </c>
      <c r="OE103" s="222" t="s">
        <v>1003</v>
      </c>
      <c r="OF103" s="222">
        <v>1</v>
      </c>
      <c r="OG103" s="222">
        <v>0</v>
      </c>
      <c r="OH103" s="222">
        <v>0</v>
      </c>
      <c r="OI103" s="222">
        <v>3</v>
      </c>
      <c r="OJ103" s="222">
        <v>2</v>
      </c>
      <c r="OK103" s="222">
        <v>1</v>
      </c>
      <c r="OL103" s="222">
        <v>0</v>
      </c>
      <c r="OM103" s="222">
        <v>0</v>
      </c>
      <c r="ON103" s="222">
        <v>0</v>
      </c>
      <c r="OO103" s="222">
        <v>0</v>
      </c>
      <c r="OP103" s="222">
        <f t="shared" si="9"/>
        <v>1</v>
      </c>
      <c r="OQ103" s="222">
        <v>96</v>
      </c>
      <c r="OR103" s="222">
        <v>3</v>
      </c>
      <c r="OS103" s="222">
        <v>2</v>
      </c>
      <c r="OT103" s="222">
        <v>3</v>
      </c>
      <c r="OU103" s="222">
        <v>2</v>
      </c>
      <c r="OV103" s="222">
        <v>3</v>
      </c>
      <c r="OW103" s="222">
        <v>0</v>
      </c>
      <c r="OX103" s="222">
        <v>3</v>
      </c>
      <c r="OY103" s="222">
        <v>0</v>
      </c>
      <c r="OZ103" s="222">
        <v>3</v>
      </c>
      <c r="PA103" s="222" t="s">
        <v>1955</v>
      </c>
      <c r="PB103" s="222">
        <v>1</v>
      </c>
      <c r="PC103" s="222">
        <v>3</v>
      </c>
      <c r="PD103" s="222">
        <v>0</v>
      </c>
      <c r="PE103" s="222">
        <v>2</v>
      </c>
      <c r="PF103" s="222">
        <v>0</v>
      </c>
      <c r="PG103" s="222">
        <v>0</v>
      </c>
      <c r="PH103" s="222">
        <v>0</v>
      </c>
      <c r="PI103" s="222">
        <v>0</v>
      </c>
      <c r="PJ103" s="222">
        <v>0</v>
      </c>
      <c r="PK103" s="222">
        <v>0</v>
      </c>
      <c r="PL103" s="222">
        <v>0</v>
      </c>
      <c r="PM103" s="222">
        <v>0</v>
      </c>
      <c r="PN103" s="222">
        <v>0</v>
      </c>
      <c r="PO103" s="222">
        <v>1</v>
      </c>
      <c r="PP103" s="222">
        <v>0</v>
      </c>
      <c r="PQ103" s="222">
        <v>0</v>
      </c>
      <c r="PR103" s="222">
        <v>0</v>
      </c>
      <c r="PS103" s="222">
        <v>0</v>
      </c>
      <c r="PT103" s="222"/>
      <c r="PU103" s="222">
        <v>1</v>
      </c>
      <c r="PV103" s="222">
        <v>1</v>
      </c>
      <c r="PW103" s="222">
        <v>1</v>
      </c>
      <c r="PX103" s="222">
        <v>0</v>
      </c>
      <c r="PY103" s="222">
        <v>0</v>
      </c>
      <c r="PZ103" s="222">
        <v>0</v>
      </c>
      <c r="QA103" s="222">
        <v>0</v>
      </c>
      <c r="QB103" s="222">
        <v>0</v>
      </c>
      <c r="QC103" s="222"/>
      <c r="QD103" s="222">
        <v>1</v>
      </c>
      <c r="QE103" s="222">
        <v>0</v>
      </c>
      <c r="QF103" s="222">
        <v>0</v>
      </c>
      <c r="QG103" s="222">
        <v>0</v>
      </c>
      <c r="QH103" s="222">
        <v>1</v>
      </c>
      <c r="QI103" s="222">
        <v>0</v>
      </c>
      <c r="QJ103" s="222">
        <v>0</v>
      </c>
      <c r="QK103" s="222">
        <v>0</v>
      </c>
      <c r="QL103" s="222">
        <v>1</v>
      </c>
      <c r="QM103" s="222">
        <v>0</v>
      </c>
      <c r="QN103" s="222">
        <v>0</v>
      </c>
      <c r="QO103" s="222">
        <v>0</v>
      </c>
      <c r="QP103" s="222"/>
      <c r="QQ103" s="222">
        <v>2</v>
      </c>
      <c r="QR103" s="425">
        <v>0</v>
      </c>
      <c r="QS103" s="222">
        <v>4</v>
      </c>
      <c r="QT103" s="425">
        <v>5000</v>
      </c>
      <c r="QU103" s="222">
        <v>4</v>
      </c>
      <c r="QV103" s="425">
        <v>5000</v>
      </c>
      <c r="QW103" s="222">
        <v>4</v>
      </c>
      <c r="QX103" s="222" t="s">
        <v>337</v>
      </c>
      <c r="QY103" s="222" t="s">
        <v>1003</v>
      </c>
      <c r="QZ103" s="222" t="s">
        <v>1003</v>
      </c>
      <c r="RA103" s="222" t="s">
        <v>337</v>
      </c>
      <c r="RB103" s="222" t="s">
        <v>1003</v>
      </c>
      <c r="RC103" s="222" t="s">
        <v>1003</v>
      </c>
      <c r="RD103" s="222">
        <v>1</v>
      </c>
      <c r="RE103" s="222">
        <v>0</v>
      </c>
      <c r="RF103" s="222">
        <v>0</v>
      </c>
      <c r="RG103" s="222">
        <v>2</v>
      </c>
      <c r="RH103" s="222">
        <v>1</v>
      </c>
      <c r="RI103" s="222">
        <v>3</v>
      </c>
      <c r="RJ103" s="222">
        <v>0</v>
      </c>
      <c r="RK103" s="222">
        <v>0</v>
      </c>
      <c r="RL103" s="222">
        <v>0</v>
      </c>
      <c r="RM103" s="222">
        <v>0</v>
      </c>
      <c r="RN103" s="222">
        <v>1</v>
      </c>
      <c r="RO103" s="222">
        <v>0</v>
      </c>
      <c r="RP103" s="222">
        <v>0</v>
      </c>
      <c r="RQ103" s="222">
        <v>2</v>
      </c>
      <c r="RR103" s="222">
        <v>0</v>
      </c>
      <c r="RS103" s="222">
        <v>3</v>
      </c>
      <c r="RT103" s="222">
        <v>0</v>
      </c>
      <c r="RU103" s="222">
        <v>0</v>
      </c>
      <c r="RV103" s="222">
        <v>0</v>
      </c>
      <c r="RW103" s="222">
        <v>0</v>
      </c>
      <c r="RX103" s="222">
        <v>0</v>
      </c>
      <c r="RY103" s="222"/>
      <c r="RZ103" s="222">
        <v>1</v>
      </c>
      <c r="SA103" s="222">
        <v>0</v>
      </c>
      <c r="SB103" s="222">
        <v>0</v>
      </c>
      <c r="SC103" s="222">
        <v>0</v>
      </c>
      <c r="SD103" s="222">
        <v>0</v>
      </c>
      <c r="SE103" s="222">
        <v>0</v>
      </c>
      <c r="SF103" s="222">
        <v>0</v>
      </c>
      <c r="SG103" s="222">
        <v>1</v>
      </c>
      <c r="SH103" s="222">
        <v>0</v>
      </c>
      <c r="SI103" s="222">
        <v>0</v>
      </c>
      <c r="SJ103" s="222"/>
      <c r="SK103" s="222">
        <v>1</v>
      </c>
      <c r="SL103" s="222">
        <v>0</v>
      </c>
      <c r="SM103" s="222">
        <v>0</v>
      </c>
      <c r="SN103" s="222">
        <v>0</v>
      </c>
      <c r="SO103" s="222">
        <v>0</v>
      </c>
      <c r="SP103" s="222">
        <v>0</v>
      </c>
      <c r="SQ103" s="222">
        <v>1</v>
      </c>
      <c r="SR103" s="222">
        <v>0</v>
      </c>
      <c r="SS103" s="222">
        <v>0</v>
      </c>
      <c r="ST103" s="222">
        <v>0</v>
      </c>
      <c r="SU103" s="222"/>
      <c r="SV103" s="222">
        <v>1</v>
      </c>
      <c r="SW103" s="222">
        <v>0</v>
      </c>
      <c r="SX103" s="222">
        <v>0</v>
      </c>
      <c r="SY103" s="222">
        <v>1</v>
      </c>
      <c r="SZ103" s="222">
        <v>0</v>
      </c>
      <c r="TA103" s="222">
        <v>0</v>
      </c>
      <c r="TB103" s="222">
        <v>0</v>
      </c>
      <c r="TC103" s="222">
        <v>0</v>
      </c>
      <c r="TD103" s="222">
        <v>0</v>
      </c>
      <c r="TE103" s="222">
        <v>0</v>
      </c>
      <c r="TF103" s="222"/>
      <c r="TG103" s="222">
        <v>1</v>
      </c>
      <c r="TH103" s="222">
        <v>0</v>
      </c>
      <c r="TI103" s="222">
        <v>0</v>
      </c>
      <c r="TJ103" s="222">
        <v>0</v>
      </c>
      <c r="TK103" s="222">
        <v>0</v>
      </c>
      <c r="TL103" s="222">
        <v>0</v>
      </c>
      <c r="TM103" s="222">
        <v>1</v>
      </c>
      <c r="TN103" s="222">
        <v>0</v>
      </c>
      <c r="TO103" s="222">
        <v>0</v>
      </c>
      <c r="TP103" s="222">
        <v>0</v>
      </c>
      <c r="TQ103" s="222">
        <v>0</v>
      </c>
      <c r="TR103" s="222">
        <v>0</v>
      </c>
      <c r="TS103" s="222"/>
      <c r="TT103" s="222" t="s">
        <v>1617</v>
      </c>
      <c r="TU103" s="222" t="s">
        <v>1612</v>
      </c>
      <c r="TV103" s="222" t="s">
        <v>1614</v>
      </c>
      <c r="TW103" s="222" t="s">
        <v>1966</v>
      </c>
      <c r="TX103" s="222">
        <v>1</v>
      </c>
      <c r="TY103" s="222">
        <v>1</v>
      </c>
      <c r="TZ103" s="222">
        <v>0</v>
      </c>
      <c r="UA103" s="222">
        <v>2</v>
      </c>
      <c r="UB103" s="222">
        <v>0</v>
      </c>
      <c r="UC103" s="222">
        <v>3</v>
      </c>
      <c r="UD103" s="222">
        <v>0</v>
      </c>
      <c r="UE103" s="222">
        <v>0</v>
      </c>
      <c r="UF103" s="222">
        <v>0</v>
      </c>
      <c r="UG103" s="222"/>
      <c r="UH103" s="222">
        <v>1</v>
      </c>
      <c r="UI103" s="222">
        <v>0</v>
      </c>
      <c r="UJ103" s="222">
        <v>0</v>
      </c>
      <c r="UK103" s="222">
        <v>1</v>
      </c>
      <c r="UL103" s="222">
        <v>0</v>
      </c>
      <c r="UM103" s="222">
        <v>0</v>
      </c>
      <c r="UN103" s="222">
        <v>0</v>
      </c>
      <c r="UO103" s="222">
        <v>3</v>
      </c>
      <c r="UP103" s="222">
        <v>2</v>
      </c>
      <c r="UQ103" s="222">
        <v>0</v>
      </c>
      <c r="UR103" s="222">
        <v>0</v>
      </c>
      <c r="US103" s="222"/>
      <c r="UT103" s="222">
        <v>2</v>
      </c>
      <c r="UU103" s="425">
        <v>500</v>
      </c>
      <c r="UV103" s="222">
        <v>4</v>
      </c>
      <c r="UW103" s="425">
        <v>3000</v>
      </c>
      <c r="UX103" s="222">
        <v>4</v>
      </c>
      <c r="UY103" s="425">
        <v>3500</v>
      </c>
      <c r="UZ103" s="222">
        <v>4</v>
      </c>
      <c r="VA103" s="222" t="s">
        <v>996</v>
      </c>
      <c r="VB103" s="222" t="s">
        <v>1003</v>
      </c>
      <c r="VC103" s="222" t="s">
        <v>1003</v>
      </c>
      <c r="VD103" s="222" t="s">
        <v>996</v>
      </c>
      <c r="VE103" s="222" t="s">
        <v>1003</v>
      </c>
      <c r="VF103" s="222" t="s">
        <v>1003</v>
      </c>
      <c r="VG103" s="222">
        <v>1</v>
      </c>
      <c r="VH103" s="222">
        <v>3</v>
      </c>
      <c r="VI103" s="222">
        <v>0</v>
      </c>
      <c r="VJ103" s="222">
        <v>2</v>
      </c>
      <c r="VK103" s="222">
        <v>0</v>
      </c>
      <c r="VL103" s="222">
        <v>0</v>
      </c>
      <c r="VM103" s="222">
        <v>0</v>
      </c>
      <c r="VN103" s="222">
        <v>1</v>
      </c>
      <c r="VO103" s="222">
        <v>1</v>
      </c>
      <c r="VP103" s="222">
        <v>0</v>
      </c>
      <c r="VQ103" s="222">
        <v>0</v>
      </c>
      <c r="VR103" s="222">
        <v>0</v>
      </c>
      <c r="VS103" s="222">
        <v>1</v>
      </c>
      <c r="VT103" s="222">
        <v>2</v>
      </c>
      <c r="VU103" s="222">
        <v>3</v>
      </c>
      <c r="VV103" s="222">
        <v>0</v>
      </c>
      <c r="VW103" s="222">
        <v>0</v>
      </c>
      <c r="VX103" s="222">
        <v>0</v>
      </c>
      <c r="VY103" s="222"/>
      <c r="VZ103" s="222" t="s">
        <v>1955</v>
      </c>
      <c r="WA103" s="222">
        <v>1</v>
      </c>
      <c r="WB103" s="222">
        <v>1</v>
      </c>
      <c r="WC103" s="222">
        <v>0</v>
      </c>
      <c r="WD103" s="222">
        <v>0</v>
      </c>
      <c r="WE103" s="222">
        <v>0</v>
      </c>
      <c r="WF103" s="222">
        <v>0</v>
      </c>
      <c r="WG103" s="222">
        <v>0</v>
      </c>
      <c r="WH103" s="222">
        <v>0</v>
      </c>
      <c r="WI103" s="222">
        <v>0</v>
      </c>
      <c r="WJ103" s="222">
        <v>0</v>
      </c>
      <c r="WK103" s="222">
        <v>0</v>
      </c>
      <c r="WL103" s="222">
        <v>0</v>
      </c>
      <c r="WM103" s="222">
        <v>0</v>
      </c>
      <c r="WN103" s="222">
        <v>0</v>
      </c>
      <c r="WO103" s="222">
        <v>0</v>
      </c>
      <c r="WP103" s="222">
        <v>0</v>
      </c>
      <c r="WQ103" s="222">
        <v>2</v>
      </c>
      <c r="WR103" s="222">
        <v>0</v>
      </c>
      <c r="WS103" s="222">
        <v>3</v>
      </c>
      <c r="WT103" s="222">
        <v>0</v>
      </c>
      <c r="WU103" s="222">
        <v>0</v>
      </c>
      <c r="WV103" s="222">
        <v>0</v>
      </c>
      <c r="WW103" s="222">
        <v>0</v>
      </c>
      <c r="WX103" s="222">
        <v>0</v>
      </c>
      <c r="WY103" s="222">
        <v>0</v>
      </c>
      <c r="WZ103" s="222">
        <v>0</v>
      </c>
      <c r="XA103" s="222">
        <v>1</v>
      </c>
      <c r="XB103" s="222">
        <v>1</v>
      </c>
      <c r="XC103" s="222">
        <v>0</v>
      </c>
      <c r="XD103" s="222">
        <v>0</v>
      </c>
      <c r="XE103" s="222">
        <v>1</v>
      </c>
      <c r="XF103" s="222">
        <v>0</v>
      </c>
      <c r="XG103" s="222">
        <v>0</v>
      </c>
      <c r="XH103" s="222">
        <v>0</v>
      </c>
      <c r="XI103" s="222">
        <v>1</v>
      </c>
      <c r="XJ103" s="222">
        <v>0</v>
      </c>
      <c r="XK103" s="222">
        <v>0</v>
      </c>
      <c r="XL103" s="222">
        <v>0</v>
      </c>
      <c r="XM103" s="222">
        <v>0</v>
      </c>
      <c r="XN103" s="222"/>
      <c r="XO103" s="222">
        <v>1</v>
      </c>
      <c r="XP103" s="222">
        <v>0</v>
      </c>
      <c r="XQ103" s="222">
        <v>1</v>
      </c>
      <c r="XR103" s="222">
        <v>0</v>
      </c>
      <c r="XS103" s="222">
        <v>0</v>
      </c>
      <c r="XT103" s="222">
        <v>0</v>
      </c>
      <c r="XU103" s="222">
        <v>0</v>
      </c>
      <c r="XV103" s="222">
        <v>1</v>
      </c>
      <c r="XW103" s="222">
        <v>0</v>
      </c>
      <c r="XX103" s="222">
        <v>0</v>
      </c>
      <c r="XY103" s="222">
        <v>0</v>
      </c>
      <c r="XZ103" s="222"/>
      <c r="YA103" s="222">
        <v>1</v>
      </c>
      <c r="YB103" s="222">
        <v>0</v>
      </c>
      <c r="YC103" s="222">
        <v>0</v>
      </c>
      <c r="YD103" s="222">
        <v>1</v>
      </c>
      <c r="YE103" s="222">
        <v>0</v>
      </c>
      <c r="YF103" s="222">
        <v>1</v>
      </c>
      <c r="YG103" s="222">
        <v>1</v>
      </c>
      <c r="YH103" s="222">
        <v>1</v>
      </c>
      <c r="YI103" s="222">
        <v>0</v>
      </c>
      <c r="YJ103" s="222">
        <v>0</v>
      </c>
      <c r="YK103" s="222">
        <v>0</v>
      </c>
      <c r="YL103" s="222">
        <v>0</v>
      </c>
      <c r="YM103" s="222">
        <v>0</v>
      </c>
      <c r="YN103" s="222">
        <v>0</v>
      </c>
      <c r="YO103" s="222">
        <v>0</v>
      </c>
      <c r="YP103" s="222"/>
      <c r="YQ103" s="222">
        <v>1</v>
      </c>
      <c r="YR103" s="222">
        <v>1</v>
      </c>
      <c r="YS103" s="222">
        <v>1</v>
      </c>
      <c r="YT103" s="222">
        <v>1</v>
      </c>
      <c r="YU103" s="222">
        <v>0</v>
      </c>
      <c r="YV103" s="222">
        <v>1</v>
      </c>
      <c r="YW103" s="222">
        <v>1</v>
      </c>
      <c r="YX103" s="222">
        <v>0</v>
      </c>
      <c r="YY103" s="222">
        <v>0</v>
      </c>
      <c r="YZ103" s="222" t="s">
        <v>3060</v>
      </c>
      <c r="ZA103" s="222">
        <v>1</v>
      </c>
      <c r="ZB103" s="222">
        <v>0</v>
      </c>
      <c r="ZC103" s="222">
        <v>0</v>
      </c>
      <c r="ZD103" s="222">
        <v>0</v>
      </c>
      <c r="ZE103" s="222">
        <v>0</v>
      </c>
      <c r="ZF103" s="222">
        <v>0</v>
      </c>
      <c r="ZG103" s="222">
        <v>0</v>
      </c>
      <c r="ZH103" s="222">
        <v>1</v>
      </c>
      <c r="ZI103" s="222">
        <v>0</v>
      </c>
      <c r="ZJ103" s="222">
        <v>0</v>
      </c>
      <c r="ZK103" s="222">
        <v>0</v>
      </c>
      <c r="ZL103" s="222">
        <v>1</v>
      </c>
      <c r="ZM103" s="222">
        <v>1</v>
      </c>
      <c r="ZN103" s="222">
        <v>0</v>
      </c>
      <c r="ZO103" s="222">
        <v>0</v>
      </c>
      <c r="ZP103" s="222">
        <v>0</v>
      </c>
      <c r="ZQ103" s="222">
        <v>0</v>
      </c>
      <c r="ZR103" s="222"/>
      <c r="ZS103" s="222" t="s">
        <v>1620</v>
      </c>
      <c r="ZT103" s="222">
        <v>1</v>
      </c>
      <c r="ZU103" s="222">
        <v>2</v>
      </c>
      <c r="ZV103" s="222">
        <v>3</v>
      </c>
      <c r="ZW103" s="222">
        <v>0</v>
      </c>
      <c r="ZX103" s="222">
        <v>1</v>
      </c>
      <c r="ZY103" s="222">
        <v>0</v>
      </c>
      <c r="ZZ103" s="222">
        <v>0</v>
      </c>
      <c r="AAA103" s="222">
        <v>0</v>
      </c>
      <c r="AAB103" s="222">
        <v>0</v>
      </c>
      <c r="AAC103" s="222">
        <v>0</v>
      </c>
      <c r="AAD103" s="222">
        <v>0</v>
      </c>
      <c r="AAE103" s="222">
        <v>0</v>
      </c>
      <c r="AAF103" s="222">
        <v>0</v>
      </c>
      <c r="AAG103" s="222">
        <v>0</v>
      </c>
      <c r="AAH103" s="222">
        <v>0</v>
      </c>
      <c r="AAI103" s="222">
        <v>0</v>
      </c>
      <c r="AAJ103" s="222">
        <v>0</v>
      </c>
      <c r="AAK103" s="222"/>
      <c r="AAL103" s="424">
        <v>3</v>
      </c>
      <c r="AAM103" s="426">
        <v>1000</v>
      </c>
      <c r="AAN103" s="424">
        <v>4</v>
      </c>
      <c r="AAO103" s="426">
        <v>74000</v>
      </c>
      <c r="AAP103" s="424">
        <v>4</v>
      </c>
      <c r="AAQ103" s="426">
        <v>75000</v>
      </c>
      <c r="AAR103" s="424">
        <v>4</v>
      </c>
      <c r="AAS103" s="424" t="s">
        <v>486</v>
      </c>
      <c r="AAT103" s="424" t="s">
        <v>1003</v>
      </c>
      <c r="AAU103" s="424" t="s">
        <v>1003</v>
      </c>
      <c r="AAV103" s="424" t="s">
        <v>486</v>
      </c>
      <c r="AAW103" s="424" t="s">
        <v>1003</v>
      </c>
      <c r="AAX103" s="424" t="s">
        <v>1003</v>
      </c>
      <c r="AAY103" s="424">
        <v>1</v>
      </c>
      <c r="AAZ103" s="424">
        <f>0</f>
        <v>0</v>
      </c>
      <c r="ABA103" s="424">
        <f>0</f>
        <v>0</v>
      </c>
      <c r="ABB103" s="424">
        <v>2</v>
      </c>
      <c r="ABC103" s="424">
        <v>1</v>
      </c>
      <c r="ABD103" s="424">
        <v>3</v>
      </c>
      <c r="ABE103" s="424">
        <f>0</f>
        <v>0</v>
      </c>
      <c r="ABF103" s="424">
        <f>0</f>
        <v>0</v>
      </c>
      <c r="ABG103" s="424">
        <f>0</f>
        <v>0</v>
      </c>
      <c r="ABH103" s="424">
        <f>0</f>
        <v>0</v>
      </c>
      <c r="ABI103" s="424">
        <v>1</v>
      </c>
      <c r="ABJ103" s="424">
        <v>1</v>
      </c>
      <c r="ABK103" s="424">
        <v>1</v>
      </c>
      <c r="ABL103" s="424">
        <v>0</v>
      </c>
      <c r="ABM103" s="424">
        <v>0</v>
      </c>
      <c r="ABN103" s="424">
        <v>0</v>
      </c>
      <c r="ABO103" s="424">
        <v>0</v>
      </c>
      <c r="ABP103" s="424">
        <v>0</v>
      </c>
      <c r="ABQ103" s="424">
        <v>0</v>
      </c>
      <c r="ABR103" s="424">
        <v>0</v>
      </c>
      <c r="ABS103" s="424">
        <v>0</v>
      </c>
      <c r="ABT103" s="424">
        <v>0</v>
      </c>
      <c r="ABU103" s="424"/>
      <c r="ABV103" s="424">
        <v>1</v>
      </c>
      <c r="ABW103" s="424">
        <v>90</v>
      </c>
      <c r="ABX103" s="424">
        <v>5</v>
      </c>
      <c r="ABY103" s="424">
        <v>3</v>
      </c>
      <c r="ABZ103" s="424">
        <v>1</v>
      </c>
      <c r="ACA103" s="424">
        <v>1</v>
      </c>
      <c r="ACB103" s="424" t="s">
        <v>3087</v>
      </c>
      <c r="ACC103" s="424" t="s">
        <v>1953</v>
      </c>
      <c r="ACD103" s="424">
        <v>1</v>
      </c>
      <c r="ACE103" s="424">
        <f>0</f>
        <v>0</v>
      </c>
      <c r="ACF103" s="424">
        <f>0</f>
        <v>0</v>
      </c>
      <c r="ACG103" s="424">
        <v>1</v>
      </c>
      <c r="ACH103" s="424">
        <v>3</v>
      </c>
      <c r="ACI103" s="424">
        <v>2</v>
      </c>
      <c r="ACJ103" s="424">
        <f>0</f>
        <v>0</v>
      </c>
      <c r="ACK103" s="424">
        <f>0</f>
        <v>0</v>
      </c>
      <c r="ACL103" s="424">
        <f>0</f>
        <v>0</v>
      </c>
      <c r="ACM103" s="424">
        <f>0</f>
        <v>0</v>
      </c>
      <c r="ACN103" s="424">
        <f>0</f>
        <v>0</v>
      </c>
      <c r="ACO103" s="424"/>
      <c r="ACP103" s="424">
        <v>1</v>
      </c>
      <c r="ACQ103" s="424">
        <v>1</v>
      </c>
      <c r="ACR103" s="424">
        <v>0</v>
      </c>
      <c r="ACS103" s="424">
        <v>1</v>
      </c>
      <c r="ACT103" s="424">
        <v>0</v>
      </c>
      <c r="ACU103" s="424">
        <v>0</v>
      </c>
      <c r="ACV103" s="424">
        <v>1</v>
      </c>
      <c r="ACW103" s="424">
        <v>0</v>
      </c>
      <c r="ACX103" s="424">
        <v>1</v>
      </c>
      <c r="ACY103" s="424">
        <v>0</v>
      </c>
      <c r="ACZ103" s="424">
        <v>0</v>
      </c>
      <c r="ADA103" s="424">
        <v>0</v>
      </c>
      <c r="ADB103" s="424">
        <v>0</v>
      </c>
      <c r="ADC103" s="424"/>
      <c r="ADD103" s="424">
        <v>1</v>
      </c>
      <c r="ADE103" s="424">
        <v>0</v>
      </c>
      <c r="ADF103" s="424">
        <v>0</v>
      </c>
      <c r="ADG103" s="424">
        <v>0</v>
      </c>
      <c r="ADH103" s="424">
        <v>0</v>
      </c>
      <c r="ADI103" s="424">
        <v>0</v>
      </c>
      <c r="ADJ103" s="424">
        <v>1</v>
      </c>
      <c r="ADK103" s="424">
        <v>1</v>
      </c>
      <c r="ADL103" s="424">
        <v>0</v>
      </c>
      <c r="ADM103" s="424">
        <v>0</v>
      </c>
      <c r="ADN103" s="424">
        <v>0</v>
      </c>
      <c r="ADO103" s="424"/>
      <c r="ADP103" s="424">
        <v>1</v>
      </c>
      <c r="ADQ103" s="424">
        <v>0</v>
      </c>
      <c r="ADR103" s="424">
        <v>0</v>
      </c>
      <c r="ADS103" s="424">
        <v>0</v>
      </c>
      <c r="ADT103" s="424">
        <v>1</v>
      </c>
      <c r="ADU103" s="424">
        <v>0</v>
      </c>
      <c r="ADV103" s="424">
        <v>0</v>
      </c>
      <c r="ADW103" s="424">
        <v>0</v>
      </c>
      <c r="ADX103" s="424"/>
      <c r="ADY103" s="424">
        <v>1</v>
      </c>
      <c r="ADZ103" s="424">
        <v>0</v>
      </c>
      <c r="AEA103" s="424">
        <v>0</v>
      </c>
      <c r="AEB103" s="424">
        <v>0</v>
      </c>
      <c r="AEC103" s="424">
        <v>0</v>
      </c>
      <c r="AED103" s="424">
        <v>0</v>
      </c>
      <c r="AEE103" s="424">
        <v>0</v>
      </c>
      <c r="AEF103" s="424">
        <v>0</v>
      </c>
      <c r="AEG103" s="424">
        <v>0</v>
      </c>
      <c r="AEH103" s="424">
        <v>0</v>
      </c>
      <c r="AEI103" s="424" t="s">
        <v>2630</v>
      </c>
      <c r="AEJ103" s="424">
        <v>1</v>
      </c>
      <c r="AEK103" s="424">
        <v>0</v>
      </c>
      <c r="AEL103" s="424">
        <v>1</v>
      </c>
      <c r="AEM103" s="424">
        <v>0</v>
      </c>
      <c r="AEN103" s="424">
        <v>0</v>
      </c>
      <c r="AEO103" s="424">
        <v>1</v>
      </c>
      <c r="AEP103" s="424">
        <v>0</v>
      </c>
      <c r="AEQ103" s="424">
        <v>0</v>
      </c>
      <c r="AER103" s="424">
        <v>0</v>
      </c>
      <c r="AES103" s="424">
        <v>0</v>
      </c>
      <c r="AET103" s="424"/>
      <c r="AEU103" s="424">
        <f t="shared" si="5"/>
        <v>1</v>
      </c>
      <c r="AEV103" s="424">
        <v>3</v>
      </c>
      <c r="AEW103" s="424">
        <f>0</f>
        <v>0</v>
      </c>
      <c r="AEX103" s="424">
        <f>0</f>
        <v>0</v>
      </c>
      <c r="AEY103" s="424">
        <f>0</f>
        <v>0</v>
      </c>
      <c r="AEZ103" s="424">
        <v>2</v>
      </c>
      <c r="AFA103" s="424">
        <v>1</v>
      </c>
      <c r="AFB103" s="424">
        <f>0</f>
        <v>0</v>
      </c>
      <c r="AFC103" s="424">
        <f>0</f>
        <v>0</v>
      </c>
      <c r="AFD103" s="424">
        <f>0</f>
        <v>0</v>
      </c>
      <c r="AFE103" s="424">
        <f>0</f>
        <v>0</v>
      </c>
      <c r="AFF103" s="424"/>
      <c r="AFG103" s="424">
        <v>1</v>
      </c>
      <c r="AFH103" s="424">
        <v>0</v>
      </c>
      <c r="AFI103" s="424">
        <v>0</v>
      </c>
      <c r="AFJ103" s="424">
        <v>1</v>
      </c>
      <c r="AFK103" s="424">
        <v>0</v>
      </c>
      <c r="AFL103" s="424">
        <v>1</v>
      </c>
      <c r="AFM103" s="424">
        <v>0</v>
      </c>
      <c r="AFN103" s="424">
        <v>0</v>
      </c>
      <c r="AFO103" s="424">
        <v>0</v>
      </c>
      <c r="AFP103" s="424">
        <v>0</v>
      </c>
      <c r="AFQ103" s="424"/>
      <c r="AFR103" s="424">
        <v>1</v>
      </c>
      <c r="AFS103" s="424">
        <v>0</v>
      </c>
      <c r="AFT103" s="424">
        <v>0</v>
      </c>
      <c r="AFU103" s="424">
        <v>0</v>
      </c>
      <c r="AFV103" s="424">
        <v>0</v>
      </c>
      <c r="AFW103" s="424">
        <v>0</v>
      </c>
      <c r="AFX103" s="424">
        <v>0</v>
      </c>
      <c r="AFY103" s="424">
        <v>0</v>
      </c>
      <c r="AFZ103" s="424">
        <v>1</v>
      </c>
      <c r="AGA103" s="424">
        <v>0</v>
      </c>
      <c r="AGB103" s="424">
        <v>0</v>
      </c>
      <c r="AGC103" s="424"/>
      <c r="AGD103" s="424">
        <v>1</v>
      </c>
      <c r="AGE103" s="424">
        <v>0</v>
      </c>
      <c r="AGF103" s="424">
        <v>0</v>
      </c>
      <c r="AGG103" s="424">
        <v>0</v>
      </c>
      <c r="AGH103" s="424">
        <v>1</v>
      </c>
      <c r="AGI103" s="424">
        <v>0</v>
      </c>
      <c r="AGJ103" s="424">
        <v>0</v>
      </c>
      <c r="AGK103" s="424" t="s">
        <v>1612</v>
      </c>
      <c r="AGL103" s="424">
        <v>1</v>
      </c>
      <c r="AGM103" s="424">
        <f>0</f>
        <v>0</v>
      </c>
      <c r="AGN103" s="424">
        <f>0</f>
        <v>0</v>
      </c>
      <c r="AGO103" s="424">
        <f>0</f>
        <v>0</v>
      </c>
      <c r="AGP103" s="424">
        <v>3</v>
      </c>
      <c r="AGQ103" s="424">
        <f>0</f>
        <v>0</v>
      </c>
      <c r="AGR103" s="424">
        <f>0</f>
        <v>0</v>
      </c>
      <c r="AGS103" s="424">
        <v>2</v>
      </c>
      <c r="AGT103" s="424">
        <v>1</v>
      </c>
      <c r="AGU103" s="424">
        <f>0</f>
        <v>0</v>
      </c>
      <c r="AGV103" s="424">
        <f>0</f>
        <v>0</v>
      </c>
      <c r="AGW103" s="424">
        <f>0</f>
        <v>0</v>
      </c>
      <c r="AGX103" s="424">
        <f>0</f>
        <v>0</v>
      </c>
      <c r="AGY103" s="424">
        <f>0</f>
        <v>0</v>
      </c>
      <c r="AGZ103" s="424">
        <f>0</f>
        <v>0</v>
      </c>
      <c r="AHA103" s="424"/>
      <c r="AHB103" s="424">
        <f t="shared" si="6"/>
        <v>1</v>
      </c>
      <c r="AHC103" s="424">
        <f>0</f>
        <v>0</v>
      </c>
      <c r="AHD103" s="424">
        <v>3</v>
      </c>
      <c r="AHE103" s="424">
        <f>0</f>
        <v>0</v>
      </c>
      <c r="AHF103" s="424">
        <v>1</v>
      </c>
      <c r="AHG103" s="424">
        <f>0</f>
        <v>0</v>
      </c>
      <c r="AHH103" s="424">
        <v>2</v>
      </c>
      <c r="AHI103" s="424">
        <f>0</f>
        <v>0</v>
      </c>
      <c r="AHJ103" s="424">
        <f>0</f>
        <v>0</v>
      </c>
      <c r="AHK103" s="424">
        <f>0</f>
        <v>0</v>
      </c>
      <c r="AHL103" s="424">
        <f>0</f>
        <v>0</v>
      </c>
      <c r="AHM103" s="424">
        <f>0</f>
        <v>0</v>
      </c>
      <c r="AHN103" s="424"/>
      <c r="AHO103" s="424">
        <f t="shared" si="7"/>
        <v>1</v>
      </c>
      <c r="AHP103" s="424">
        <f>0</f>
        <v>0</v>
      </c>
      <c r="AHQ103" s="424">
        <f>0</f>
        <v>0</v>
      </c>
      <c r="AHR103" s="424">
        <f>0</f>
        <v>0</v>
      </c>
      <c r="AHS103" s="424">
        <f>0</f>
        <v>0</v>
      </c>
      <c r="AHT103" s="424">
        <v>3</v>
      </c>
      <c r="AHU103" s="424">
        <f>0</f>
        <v>0</v>
      </c>
      <c r="AHV103" s="424"/>
      <c r="AHW103" s="222">
        <v>2</v>
      </c>
      <c r="AHX103" s="222">
        <v>40</v>
      </c>
      <c r="AHY103" s="222">
        <v>40</v>
      </c>
      <c r="AHZ103" s="222" t="s">
        <v>1620</v>
      </c>
      <c r="AIA103" s="222" t="s">
        <v>1617</v>
      </c>
      <c r="AIB103" s="222" t="s">
        <v>1620</v>
      </c>
      <c r="AIC103" s="222" t="s">
        <v>1612</v>
      </c>
      <c r="AID103" s="222">
        <v>1</v>
      </c>
      <c r="AIE103" s="222">
        <v>0</v>
      </c>
      <c r="AIF103" s="222">
        <v>0</v>
      </c>
      <c r="AIG103" s="222">
        <v>0</v>
      </c>
      <c r="AIH103" s="222">
        <v>0</v>
      </c>
      <c r="AII103" s="222">
        <v>0</v>
      </c>
      <c r="AIJ103" s="222">
        <v>0</v>
      </c>
      <c r="AIK103" s="222">
        <v>0</v>
      </c>
      <c r="AIL103" s="222">
        <v>1</v>
      </c>
      <c r="AIM103" s="222">
        <v>0</v>
      </c>
      <c r="AIN103" s="222">
        <v>0</v>
      </c>
      <c r="AIO103" s="222"/>
      <c r="AIP103" s="222"/>
      <c r="AIQ103" s="222"/>
      <c r="AIR103" s="222"/>
      <c r="AIS103" s="222"/>
      <c r="AIT103" s="222"/>
      <c r="AIU103" s="222"/>
      <c r="AIV103" s="222"/>
      <c r="AIW103" s="222"/>
      <c r="AIX103" s="222"/>
      <c r="AIY103" s="222"/>
      <c r="AIZ103" s="222"/>
      <c r="AJA103" s="222"/>
      <c r="AJB103" s="222"/>
      <c r="AJC103" s="222"/>
      <c r="AJD103" s="222"/>
      <c r="AJE103" s="222">
        <f t="shared" si="8"/>
        <v>40</v>
      </c>
      <c r="AJF103" s="222">
        <v>34</v>
      </c>
      <c r="AJG103" s="222">
        <v>3</v>
      </c>
      <c r="AJH103" s="222">
        <v>2</v>
      </c>
      <c r="AJI103" s="222">
        <v>3</v>
      </c>
      <c r="AJJ103" s="222">
        <v>4</v>
      </c>
      <c r="AJK103" s="222">
        <v>3</v>
      </c>
      <c r="AJL103" s="222">
        <v>0</v>
      </c>
      <c r="AJM103" s="222">
        <v>3</v>
      </c>
      <c r="AJN103" s="222">
        <v>0</v>
      </c>
      <c r="AJO103" s="222">
        <v>3</v>
      </c>
      <c r="AJP103" s="222">
        <v>5</v>
      </c>
      <c r="AJQ103" s="222">
        <v>3</v>
      </c>
      <c r="AJR103" s="222">
        <v>1</v>
      </c>
      <c r="AJS103" s="222">
        <v>0</v>
      </c>
      <c r="AJT103" s="222">
        <v>0</v>
      </c>
      <c r="AJU103" s="222">
        <v>0</v>
      </c>
      <c r="AJV103" s="222">
        <v>1</v>
      </c>
      <c r="AJW103" s="222">
        <v>0</v>
      </c>
      <c r="AJX103" s="222">
        <v>0</v>
      </c>
      <c r="AJY103" s="222">
        <v>1</v>
      </c>
      <c r="AJZ103" s="222">
        <v>0</v>
      </c>
      <c r="AKA103" s="222">
        <v>0</v>
      </c>
      <c r="AKB103" s="222">
        <v>0</v>
      </c>
      <c r="AKC103" s="222">
        <v>0</v>
      </c>
      <c r="AKD103" s="222">
        <v>0</v>
      </c>
      <c r="AKE103" s="222">
        <v>0</v>
      </c>
      <c r="AKF103" s="222">
        <v>0</v>
      </c>
      <c r="AKG103" s="222">
        <v>0</v>
      </c>
      <c r="AKH103" s="222"/>
      <c r="AKI103" s="222">
        <v>1</v>
      </c>
      <c r="AKJ103" s="222">
        <v>1</v>
      </c>
      <c r="AKK103" s="222">
        <v>0</v>
      </c>
      <c r="AKL103" s="222">
        <v>0</v>
      </c>
      <c r="AKM103" s="222">
        <v>0</v>
      </c>
      <c r="AKN103" s="222">
        <v>0</v>
      </c>
      <c r="AKO103" s="222">
        <v>0</v>
      </c>
      <c r="AKP103" s="222">
        <v>0</v>
      </c>
      <c r="AKQ103" s="222">
        <v>0</v>
      </c>
      <c r="AKR103" s="222">
        <v>0</v>
      </c>
      <c r="AKS103" s="222">
        <v>0</v>
      </c>
      <c r="AKT103" s="222">
        <v>0</v>
      </c>
      <c r="AKU103" s="222">
        <v>0</v>
      </c>
      <c r="AKV103" s="222">
        <v>0</v>
      </c>
      <c r="AKW103" s="222"/>
      <c r="AKX103" s="222" t="s">
        <v>1612</v>
      </c>
      <c r="AKY103" s="222">
        <v>1</v>
      </c>
      <c r="AKZ103" s="222">
        <f>0</f>
        <v>0</v>
      </c>
      <c r="ALA103" s="222">
        <f>0</f>
        <v>0</v>
      </c>
      <c r="ALB103" s="222">
        <v>3</v>
      </c>
      <c r="ALC103" s="222">
        <f>0</f>
        <v>0</v>
      </c>
      <c r="ALD103" s="222">
        <f>0</f>
        <v>0</v>
      </c>
      <c r="ALE103" s="222">
        <f>0</f>
        <v>0</v>
      </c>
      <c r="ALF103" s="222">
        <f>0</f>
        <v>0</v>
      </c>
      <c r="ALG103" s="222">
        <v>1</v>
      </c>
      <c r="ALH103" s="222">
        <f>0</f>
        <v>0</v>
      </c>
      <c r="ALI103" s="222">
        <f>0</f>
        <v>0</v>
      </c>
      <c r="ALJ103" s="222">
        <v>2</v>
      </c>
      <c r="ALK103" s="222">
        <f>0</f>
        <v>0</v>
      </c>
      <c r="ALL103" s="222">
        <f>0</f>
        <v>0</v>
      </c>
      <c r="ALM103" s="222">
        <f>0</f>
        <v>0</v>
      </c>
      <c r="ALN103" s="222"/>
      <c r="ALO103" s="427">
        <v>1</v>
      </c>
      <c r="ALP103" s="222">
        <v>3</v>
      </c>
      <c r="ALQ103" s="222">
        <v>2</v>
      </c>
      <c r="ALR103" s="222">
        <v>0</v>
      </c>
      <c r="ALS103" s="222">
        <v>0</v>
      </c>
      <c r="ALT103" s="222">
        <v>0</v>
      </c>
      <c r="ALU103" s="222">
        <v>0</v>
      </c>
      <c r="ALV103" s="222">
        <v>0</v>
      </c>
      <c r="ALW103" s="222">
        <v>0</v>
      </c>
      <c r="ALX103" s="222">
        <v>1</v>
      </c>
      <c r="ALY103" s="222">
        <v>0</v>
      </c>
      <c r="ALZ103" s="222">
        <v>0</v>
      </c>
      <c r="AMA103" s="222">
        <v>0</v>
      </c>
      <c r="AMB103" s="222">
        <v>0</v>
      </c>
      <c r="AMC103" s="222">
        <v>0</v>
      </c>
      <c r="AMD103" s="222"/>
      <c r="AME103" s="427">
        <v>1</v>
      </c>
      <c r="AMF103" s="222">
        <v>0</v>
      </c>
      <c r="AMG103" s="222">
        <v>1</v>
      </c>
      <c r="AMH103" s="222">
        <v>0</v>
      </c>
      <c r="AMI103" s="222">
        <v>0</v>
      </c>
      <c r="AMJ103" s="222">
        <v>3</v>
      </c>
      <c r="AMK103" s="222">
        <v>2</v>
      </c>
      <c r="AML103" s="222">
        <v>0</v>
      </c>
      <c r="AMM103" s="222">
        <v>0</v>
      </c>
      <c r="AMN103" s="222"/>
      <c r="AMO103" s="427">
        <v>1</v>
      </c>
      <c r="AMP103" s="222">
        <v>0</v>
      </c>
      <c r="AMQ103" s="222">
        <v>0</v>
      </c>
      <c r="AMR103" s="222">
        <v>0</v>
      </c>
      <c r="AMS103" s="222">
        <v>0</v>
      </c>
      <c r="AMT103" s="222">
        <v>0</v>
      </c>
      <c r="AMU103" s="222">
        <v>1</v>
      </c>
      <c r="AMV103" s="222">
        <v>0</v>
      </c>
      <c r="AMW103" s="222">
        <v>0</v>
      </c>
      <c r="AMX103" s="222">
        <v>0</v>
      </c>
      <c r="AMY103" s="427">
        <v>1</v>
      </c>
      <c r="AMZ103" s="222">
        <v>0</v>
      </c>
      <c r="ANA103" s="222">
        <v>0</v>
      </c>
      <c r="ANB103" s="222">
        <v>0</v>
      </c>
      <c r="ANC103" s="222">
        <v>0</v>
      </c>
      <c r="AND103" s="222">
        <v>0</v>
      </c>
      <c r="ANE103" s="222">
        <v>0</v>
      </c>
      <c r="ANF103" s="222">
        <v>0</v>
      </c>
      <c r="ANG103" s="222">
        <v>0</v>
      </c>
      <c r="ANH103" s="222">
        <v>0</v>
      </c>
      <c r="ANI103" s="222">
        <v>0</v>
      </c>
      <c r="ANJ103" s="222">
        <v>0</v>
      </c>
      <c r="ANK103" s="222">
        <v>0</v>
      </c>
      <c r="ANL103" s="222">
        <v>0</v>
      </c>
      <c r="ANM103" s="222">
        <v>0</v>
      </c>
      <c r="ANN103" s="222">
        <v>0</v>
      </c>
      <c r="ANO103" s="222">
        <v>3</v>
      </c>
      <c r="ANP103" s="222">
        <v>0</v>
      </c>
      <c r="ANQ103" s="222">
        <v>0</v>
      </c>
      <c r="ANR103" s="427">
        <v>1</v>
      </c>
      <c r="ANS103" s="222">
        <v>1</v>
      </c>
      <c r="ANT103" s="222">
        <v>0</v>
      </c>
      <c r="ANU103" s="222">
        <v>3</v>
      </c>
      <c r="ANV103" s="222">
        <v>0</v>
      </c>
      <c r="ANW103" s="222">
        <v>0</v>
      </c>
      <c r="ANX103" s="222">
        <v>0</v>
      </c>
      <c r="ANY103" s="222">
        <v>0</v>
      </c>
      <c r="ANZ103" s="222">
        <v>0</v>
      </c>
      <c r="AOA103" s="222">
        <v>2</v>
      </c>
      <c r="AOB103" s="427">
        <v>1</v>
      </c>
      <c r="AOC103" s="222">
        <v>0</v>
      </c>
      <c r="AOD103" s="222">
        <v>0</v>
      </c>
      <c r="AOE103" s="222">
        <v>0</v>
      </c>
      <c r="AOF103" s="222">
        <v>0</v>
      </c>
      <c r="AOG103" s="222">
        <v>0</v>
      </c>
      <c r="AOH103" s="222">
        <v>0</v>
      </c>
      <c r="AOI103" s="222">
        <v>2</v>
      </c>
      <c r="AOJ103" s="222">
        <v>1</v>
      </c>
      <c r="AOK103" s="435">
        <v>3</v>
      </c>
      <c r="AOL103" s="427">
        <v>1</v>
      </c>
      <c r="AOM103" s="222">
        <v>0</v>
      </c>
      <c r="AON103" s="222">
        <v>1</v>
      </c>
      <c r="AOO103" s="222">
        <v>2</v>
      </c>
      <c r="AOP103" s="222">
        <v>0</v>
      </c>
      <c r="AOQ103" s="222">
        <v>3</v>
      </c>
      <c r="AOR103" s="222">
        <v>0</v>
      </c>
      <c r="AOS103" s="222">
        <v>0</v>
      </c>
      <c r="AOT103" s="222">
        <v>0</v>
      </c>
      <c r="AOU103" s="222">
        <v>0</v>
      </c>
      <c r="AOV103" s="427">
        <v>1</v>
      </c>
      <c r="AOW103" s="222">
        <v>3</v>
      </c>
      <c r="AOX103" s="222">
        <v>0</v>
      </c>
      <c r="AOY103" s="222">
        <v>1</v>
      </c>
      <c r="AOZ103" s="222">
        <v>2</v>
      </c>
      <c r="APA103" s="222">
        <v>0</v>
      </c>
      <c r="APB103" s="222">
        <v>0</v>
      </c>
      <c r="APC103" s="222">
        <v>0</v>
      </c>
      <c r="APD103" s="427">
        <v>1</v>
      </c>
      <c r="APE103" s="222">
        <v>0</v>
      </c>
      <c r="APF103" s="222">
        <v>3</v>
      </c>
      <c r="APG103" s="222">
        <v>0</v>
      </c>
      <c r="APH103" s="222">
        <v>0</v>
      </c>
      <c r="API103" s="222">
        <v>0</v>
      </c>
      <c r="APJ103" s="222">
        <v>2</v>
      </c>
      <c r="APK103" s="222">
        <v>1</v>
      </c>
      <c r="APL103" s="222">
        <v>0</v>
      </c>
      <c r="APM103" s="222">
        <v>0</v>
      </c>
      <c r="APN103" s="222"/>
      <c r="APO103" s="222"/>
      <c r="APP103" s="222"/>
      <c r="APQ103" s="222"/>
      <c r="APR103" s="428">
        <v>75000</v>
      </c>
      <c r="APS103" s="428">
        <v>33750</v>
      </c>
      <c r="APT103" s="428">
        <v>11374</v>
      </c>
      <c r="APU103" s="428">
        <v>17044</v>
      </c>
      <c r="APV103" s="428">
        <v>5333</v>
      </c>
      <c r="APW103" s="428">
        <v>22376</v>
      </c>
    </row>
    <row r="104" spans="1:1115" s="413" customFormat="1" ht="21" customHeight="1" x14ac:dyDescent="0.25">
      <c r="A104" s="413">
        <v>17</v>
      </c>
      <c r="B104" s="219">
        <v>41879</v>
      </c>
      <c r="D104" s="413" t="s">
        <v>650</v>
      </c>
      <c r="E104" s="213">
        <v>41878</v>
      </c>
      <c r="F104" s="412"/>
      <c r="G104" s="413" t="s">
        <v>617</v>
      </c>
      <c r="H104" s="413" t="s">
        <v>630</v>
      </c>
      <c r="I104" s="413" t="s">
        <v>631</v>
      </c>
      <c r="J104" s="413" t="s">
        <v>632</v>
      </c>
      <c r="K104" s="413" t="s">
        <v>651</v>
      </c>
      <c r="L104" s="413" t="s">
        <v>652</v>
      </c>
      <c r="M104" s="413" t="s">
        <v>651</v>
      </c>
      <c r="N104" s="413" t="s">
        <v>652</v>
      </c>
      <c r="O104" s="413" t="s">
        <v>164</v>
      </c>
      <c r="P104" s="413" t="s">
        <v>217</v>
      </c>
      <c r="Q104" s="413" t="b">
        <v>1</v>
      </c>
      <c r="R104" s="429">
        <v>49700</v>
      </c>
      <c r="S104" s="430">
        <v>35</v>
      </c>
      <c r="T104" s="430">
        <v>45</v>
      </c>
      <c r="U104" s="431">
        <v>2</v>
      </c>
      <c r="V104" s="429">
        <v>15000</v>
      </c>
      <c r="W104" s="430">
        <v>50</v>
      </c>
      <c r="X104" s="430">
        <v>65</v>
      </c>
      <c r="Y104" s="431">
        <v>2</v>
      </c>
      <c r="Z104" s="429">
        <v>30000</v>
      </c>
      <c r="AA104" s="430">
        <v>50</v>
      </c>
      <c r="AB104" s="430">
        <v>65</v>
      </c>
      <c r="AC104" s="431">
        <v>2</v>
      </c>
      <c r="AD104" s="429">
        <v>79000</v>
      </c>
      <c r="AE104" s="430">
        <v>55</v>
      </c>
      <c r="AF104" s="430">
        <v>60</v>
      </c>
      <c r="AG104" s="431">
        <v>2</v>
      </c>
      <c r="AH104" s="429">
        <v>1000</v>
      </c>
      <c r="AI104" s="430">
        <v>25</v>
      </c>
      <c r="AJ104" s="430">
        <v>55</v>
      </c>
      <c r="AK104" s="431">
        <v>2</v>
      </c>
      <c r="AL104" s="429">
        <v>15000</v>
      </c>
      <c r="AM104" s="430">
        <v>45</v>
      </c>
      <c r="AN104" s="430">
        <v>60</v>
      </c>
      <c r="AO104" s="431">
        <v>2</v>
      </c>
      <c r="AP104" s="429">
        <v>4500</v>
      </c>
      <c r="AQ104" s="430">
        <v>50</v>
      </c>
      <c r="AR104" s="430">
        <v>55</v>
      </c>
      <c r="AS104" s="431">
        <v>2</v>
      </c>
      <c r="AT104" s="429">
        <v>1500</v>
      </c>
      <c r="AU104" s="430">
        <v>30</v>
      </c>
      <c r="AV104" s="430">
        <v>60</v>
      </c>
      <c r="AW104" s="431">
        <v>2</v>
      </c>
      <c r="AX104" s="429">
        <v>0</v>
      </c>
      <c r="AY104" s="430"/>
      <c r="AZ104" s="430"/>
      <c r="BA104" s="431">
        <v>2</v>
      </c>
      <c r="BB104" s="429">
        <v>8000</v>
      </c>
      <c r="BC104" s="430">
        <v>40</v>
      </c>
      <c r="BD104" s="430">
        <v>50</v>
      </c>
      <c r="BE104" s="431">
        <v>2</v>
      </c>
      <c r="BF104" s="429">
        <v>30000</v>
      </c>
      <c r="BG104" s="430">
        <v>50</v>
      </c>
      <c r="BH104" s="430">
        <v>65</v>
      </c>
      <c r="BI104" s="431">
        <v>2</v>
      </c>
      <c r="BJ104" s="413" t="s">
        <v>193</v>
      </c>
      <c r="BK104" s="413" t="s">
        <v>337</v>
      </c>
      <c r="BL104" s="413" t="s">
        <v>996</v>
      </c>
      <c r="BM104" s="413" t="s">
        <v>275</v>
      </c>
      <c r="BP104" s="413" t="s">
        <v>653</v>
      </c>
      <c r="BQ104" s="413" t="s">
        <v>199</v>
      </c>
      <c r="BR104" s="413" t="s">
        <v>238</v>
      </c>
      <c r="BW104" s="413" t="s">
        <v>185</v>
      </c>
      <c r="BX104" s="413" t="s">
        <v>3122</v>
      </c>
      <c r="BY104" s="413" t="s">
        <v>259</v>
      </c>
      <c r="CA104" s="413" t="s">
        <v>160</v>
      </c>
      <c r="CB104" s="420">
        <v>0</v>
      </c>
      <c r="CC104" s="421">
        <v>0</v>
      </c>
      <c r="CD104" s="422">
        <v>0</v>
      </c>
      <c r="CE104" s="421">
        <v>0</v>
      </c>
      <c r="CF104" s="423">
        <v>0</v>
      </c>
      <c r="CG104" s="423">
        <v>0</v>
      </c>
      <c r="CH104" s="423">
        <v>0</v>
      </c>
      <c r="CI104" s="421">
        <v>0</v>
      </c>
      <c r="CJ104" s="421">
        <v>0</v>
      </c>
      <c r="CK104" s="421">
        <v>0</v>
      </c>
      <c r="CL104" s="423">
        <v>0</v>
      </c>
      <c r="CM104" s="423">
        <v>0</v>
      </c>
      <c r="CN104" s="423">
        <v>0</v>
      </c>
      <c r="CO104" s="412">
        <v>1</v>
      </c>
      <c r="CP104" s="412" t="s">
        <v>1206</v>
      </c>
      <c r="CQ104" s="412" t="s">
        <v>1206</v>
      </c>
      <c r="CR104" s="412" t="s">
        <v>1206</v>
      </c>
      <c r="CS104" s="412" t="s">
        <v>1206</v>
      </c>
      <c r="CT104" s="412" t="s">
        <v>1206</v>
      </c>
      <c r="CU104" s="412" t="s">
        <v>1206</v>
      </c>
      <c r="CV104" s="412" t="s">
        <v>1206</v>
      </c>
      <c r="CW104" s="412" t="s">
        <v>1206</v>
      </c>
      <c r="CX104" s="412" t="s">
        <v>1206</v>
      </c>
      <c r="CY104" s="424">
        <v>1</v>
      </c>
      <c r="CZ104" s="424">
        <v>2</v>
      </c>
      <c r="DA104" s="424">
        <v>0</v>
      </c>
      <c r="DB104" s="424">
        <v>0</v>
      </c>
      <c r="DC104" s="424">
        <v>0</v>
      </c>
      <c r="DD104" s="424">
        <v>0</v>
      </c>
      <c r="DE104" s="424">
        <v>3</v>
      </c>
      <c r="DF104" s="424">
        <v>0</v>
      </c>
      <c r="DG104" s="424">
        <v>0</v>
      </c>
      <c r="DH104" s="424">
        <v>1</v>
      </c>
      <c r="DI104" s="424">
        <v>0</v>
      </c>
      <c r="DJ104" s="424">
        <v>0</v>
      </c>
      <c r="DK104" s="424">
        <v>0</v>
      </c>
      <c r="DL104" s="424"/>
      <c r="DM104" s="424">
        <v>1</v>
      </c>
      <c r="DN104" s="424">
        <v>1</v>
      </c>
      <c r="DO104" s="424">
        <v>0</v>
      </c>
      <c r="DP104" s="424">
        <v>0</v>
      </c>
      <c r="DQ104" s="424">
        <v>0</v>
      </c>
      <c r="DR104" s="424">
        <v>0</v>
      </c>
      <c r="DS104" s="424">
        <v>2</v>
      </c>
      <c r="DT104" s="424">
        <v>0</v>
      </c>
      <c r="DU104" s="424">
        <v>0</v>
      </c>
      <c r="DV104" s="424">
        <v>3</v>
      </c>
      <c r="DW104" s="424">
        <v>0</v>
      </c>
      <c r="DX104" s="424">
        <v>0</v>
      </c>
      <c r="DY104" s="424">
        <v>0</v>
      </c>
      <c r="DZ104" s="424">
        <v>0</v>
      </c>
      <c r="EA104" s="424"/>
      <c r="EB104" s="424">
        <v>1</v>
      </c>
      <c r="EC104" s="424">
        <v>0</v>
      </c>
      <c r="ED104" s="424">
        <v>0</v>
      </c>
      <c r="EE104" s="424">
        <v>2</v>
      </c>
      <c r="EF104" s="424">
        <v>0</v>
      </c>
      <c r="EG104" s="424">
        <v>0</v>
      </c>
      <c r="EH104" s="424">
        <v>3</v>
      </c>
      <c r="EI104" s="424">
        <v>0</v>
      </c>
      <c r="EJ104" s="424">
        <v>0</v>
      </c>
      <c r="EK104" s="424">
        <v>0</v>
      </c>
      <c r="EL104" s="424">
        <v>0</v>
      </c>
      <c r="EM104" s="424"/>
      <c r="EN104" s="424">
        <v>1</v>
      </c>
      <c r="EO104" s="424">
        <v>1</v>
      </c>
      <c r="EP104" s="424">
        <v>0</v>
      </c>
      <c r="EQ104" s="424">
        <v>0</v>
      </c>
      <c r="ER104" s="424">
        <v>2</v>
      </c>
      <c r="ES104" s="424">
        <v>0</v>
      </c>
      <c r="ET104" s="424">
        <v>3</v>
      </c>
      <c r="EU104" s="424">
        <v>0</v>
      </c>
      <c r="EV104" s="424">
        <v>0</v>
      </c>
      <c r="EW104" s="424">
        <v>0</v>
      </c>
      <c r="EX104" s="424">
        <v>1</v>
      </c>
      <c r="EY104" s="424">
        <v>3</v>
      </c>
      <c r="EZ104" s="424">
        <v>0</v>
      </c>
      <c r="FA104" s="424">
        <v>0</v>
      </c>
      <c r="FB104" s="424">
        <v>2</v>
      </c>
      <c r="FC104" s="424">
        <v>0</v>
      </c>
      <c r="FD104" s="424">
        <v>0</v>
      </c>
      <c r="FE104" s="424">
        <v>1</v>
      </c>
      <c r="FF104" s="424">
        <v>1</v>
      </c>
      <c r="FG104" s="424">
        <v>3</v>
      </c>
      <c r="FH104" s="424">
        <v>0</v>
      </c>
      <c r="FI104" s="424">
        <v>0</v>
      </c>
      <c r="FJ104" s="424">
        <v>1</v>
      </c>
      <c r="FK104" s="424">
        <v>0</v>
      </c>
      <c r="FL104" s="424">
        <v>0</v>
      </c>
      <c r="FM104" s="424">
        <v>0</v>
      </c>
      <c r="FN104" s="424">
        <v>2</v>
      </c>
      <c r="FO104" s="424">
        <v>0</v>
      </c>
      <c r="FP104" s="424"/>
      <c r="FQ104" s="222">
        <v>3</v>
      </c>
      <c r="FR104" s="425">
        <v>0</v>
      </c>
      <c r="FS104" s="222">
        <v>2</v>
      </c>
      <c r="FT104" s="425">
        <v>31000</v>
      </c>
      <c r="FU104" s="222">
        <v>2</v>
      </c>
      <c r="FV104" s="425">
        <v>31000</v>
      </c>
      <c r="FW104" s="222">
        <v>2</v>
      </c>
      <c r="FX104" s="222" t="s">
        <v>996</v>
      </c>
      <c r="FY104" s="222" t="s">
        <v>193</v>
      </c>
      <c r="FZ104" s="222" t="s">
        <v>337</v>
      </c>
      <c r="GA104" s="222" t="s">
        <v>1003</v>
      </c>
      <c r="GB104" s="222" t="s">
        <v>1003</v>
      </c>
      <c r="GC104" s="222" t="s">
        <v>1003</v>
      </c>
      <c r="GD104" s="222">
        <v>1</v>
      </c>
      <c r="GE104" s="222">
        <v>1</v>
      </c>
      <c r="GF104" s="222">
        <v>0</v>
      </c>
      <c r="GG104" s="222">
        <v>0</v>
      </c>
      <c r="GH104" s="222">
        <v>2</v>
      </c>
      <c r="GI104" s="222">
        <v>0</v>
      </c>
      <c r="GJ104" s="222">
        <v>3</v>
      </c>
      <c r="GK104" s="222">
        <v>0</v>
      </c>
      <c r="GL104" s="222">
        <v>0</v>
      </c>
      <c r="GM104" s="222">
        <v>0</v>
      </c>
      <c r="GN104" s="222" t="s">
        <v>1606</v>
      </c>
      <c r="GO104" s="222">
        <v>1</v>
      </c>
      <c r="GP104" s="222">
        <v>3</v>
      </c>
      <c r="GQ104" s="222">
        <v>0</v>
      </c>
      <c r="GR104" s="222">
        <v>2</v>
      </c>
      <c r="GS104" s="222">
        <v>0</v>
      </c>
      <c r="GT104" s="222">
        <v>0</v>
      </c>
      <c r="GU104" s="222">
        <v>1</v>
      </c>
      <c r="GV104" s="222">
        <v>0</v>
      </c>
      <c r="GW104" s="222">
        <v>0</v>
      </c>
      <c r="GX104" s="222"/>
      <c r="GY104" s="222">
        <v>1</v>
      </c>
      <c r="GZ104" s="222">
        <v>3</v>
      </c>
      <c r="HA104" s="222">
        <v>0</v>
      </c>
      <c r="HB104" s="222">
        <v>0</v>
      </c>
      <c r="HC104" s="222">
        <v>0</v>
      </c>
      <c r="HD104" s="222">
        <v>1</v>
      </c>
      <c r="HE104" s="222">
        <v>2</v>
      </c>
      <c r="HF104" s="222">
        <v>0</v>
      </c>
      <c r="HG104" s="222">
        <v>0</v>
      </c>
      <c r="HH104" s="222"/>
      <c r="HI104" s="222">
        <v>1</v>
      </c>
      <c r="HJ104" s="222">
        <v>1</v>
      </c>
      <c r="HK104" s="222">
        <v>0</v>
      </c>
      <c r="HL104" s="222">
        <v>0</v>
      </c>
      <c r="HM104" s="222">
        <v>0</v>
      </c>
      <c r="HN104" s="222">
        <v>1</v>
      </c>
      <c r="HO104" s="222">
        <v>0</v>
      </c>
      <c r="HP104" s="222">
        <v>0</v>
      </c>
      <c r="HQ104" s="222">
        <v>1</v>
      </c>
      <c r="HR104" s="222">
        <v>1</v>
      </c>
      <c r="HS104" s="222">
        <v>0</v>
      </c>
      <c r="HT104" s="222">
        <v>0</v>
      </c>
      <c r="HU104" s="222">
        <v>0</v>
      </c>
      <c r="HV104" s="222">
        <v>0</v>
      </c>
      <c r="HW104" s="222">
        <v>0</v>
      </c>
      <c r="HX104" s="222">
        <v>0</v>
      </c>
      <c r="HY104" s="222"/>
      <c r="HZ104" s="222">
        <v>1</v>
      </c>
      <c r="IA104" s="222">
        <v>1</v>
      </c>
      <c r="IB104" s="222">
        <v>1</v>
      </c>
      <c r="IC104" s="222">
        <v>1</v>
      </c>
      <c r="ID104" s="222">
        <v>1</v>
      </c>
      <c r="IE104" s="222">
        <v>0</v>
      </c>
      <c r="IF104" s="222">
        <v>0</v>
      </c>
      <c r="IG104" s="222">
        <v>0</v>
      </c>
      <c r="IH104" s="222">
        <v>0</v>
      </c>
      <c r="II104" s="222">
        <v>0</v>
      </c>
      <c r="IJ104" s="222">
        <v>1</v>
      </c>
      <c r="IK104" s="222">
        <v>1</v>
      </c>
      <c r="IL104" s="222">
        <v>1</v>
      </c>
      <c r="IM104" s="222">
        <v>1</v>
      </c>
      <c r="IN104" s="222">
        <v>0</v>
      </c>
      <c r="IO104" s="222">
        <v>0</v>
      </c>
      <c r="IP104" s="222">
        <v>1</v>
      </c>
      <c r="IQ104" s="222">
        <v>0</v>
      </c>
      <c r="IR104" s="222">
        <v>0</v>
      </c>
      <c r="IS104" s="222">
        <v>1</v>
      </c>
      <c r="IT104" s="222">
        <v>3</v>
      </c>
      <c r="IU104" s="222">
        <v>2</v>
      </c>
      <c r="IV104" s="222">
        <v>0</v>
      </c>
      <c r="IW104" s="222">
        <v>0</v>
      </c>
      <c r="IX104" s="222">
        <v>0</v>
      </c>
      <c r="IY104" s="222">
        <v>0</v>
      </c>
      <c r="IZ104" s="222">
        <v>0</v>
      </c>
      <c r="JA104" s="222">
        <v>0</v>
      </c>
      <c r="JB104" s="222">
        <v>0</v>
      </c>
      <c r="JC104" s="222">
        <v>0</v>
      </c>
      <c r="JD104" s="222">
        <v>0</v>
      </c>
      <c r="JE104" s="222">
        <v>1</v>
      </c>
      <c r="JF104" s="222">
        <v>0</v>
      </c>
      <c r="JG104" s="222">
        <v>0</v>
      </c>
      <c r="JH104" s="222">
        <v>0</v>
      </c>
      <c r="JI104" s="222"/>
      <c r="JJ104" s="222">
        <v>1</v>
      </c>
      <c r="JK104" s="222">
        <v>3</v>
      </c>
      <c r="JL104" s="222">
        <v>2</v>
      </c>
      <c r="JM104" s="222">
        <v>0</v>
      </c>
      <c r="JN104" s="222">
        <v>0</v>
      </c>
      <c r="JO104" s="222">
        <v>0</v>
      </c>
      <c r="JP104" s="222">
        <v>0</v>
      </c>
      <c r="JQ104" s="222">
        <v>0</v>
      </c>
      <c r="JR104" s="222">
        <v>0</v>
      </c>
      <c r="JS104" s="222">
        <v>0</v>
      </c>
      <c r="JT104" s="222">
        <v>0</v>
      </c>
      <c r="JU104" s="222">
        <v>0</v>
      </c>
      <c r="JV104" s="222">
        <v>1</v>
      </c>
      <c r="JW104" s="222">
        <v>0</v>
      </c>
      <c r="JX104" s="222">
        <v>0</v>
      </c>
      <c r="JY104" s="222">
        <v>0</v>
      </c>
      <c r="JZ104" s="222"/>
      <c r="KA104" s="222">
        <v>1</v>
      </c>
      <c r="KB104" s="222">
        <v>0</v>
      </c>
      <c r="KC104" s="222">
        <v>0</v>
      </c>
      <c r="KD104" s="222">
        <v>0</v>
      </c>
      <c r="KE104" s="222">
        <v>0</v>
      </c>
      <c r="KF104" s="222">
        <v>3</v>
      </c>
      <c r="KG104" s="222">
        <v>0</v>
      </c>
      <c r="KH104" s="222">
        <v>2</v>
      </c>
      <c r="KI104" s="222">
        <v>0</v>
      </c>
      <c r="KJ104" s="222">
        <v>1</v>
      </c>
      <c r="KK104" s="222">
        <v>0</v>
      </c>
      <c r="KL104" s="222">
        <v>0</v>
      </c>
      <c r="KM104" s="222">
        <v>0</v>
      </c>
      <c r="KN104" s="222"/>
      <c r="KO104" s="222" t="s">
        <v>1607</v>
      </c>
      <c r="KP104" s="222" t="s">
        <v>1608</v>
      </c>
      <c r="KQ104" s="222"/>
      <c r="KR104" s="222">
        <v>80</v>
      </c>
      <c r="KS104" s="222">
        <v>150</v>
      </c>
      <c r="KT104" s="222">
        <v>150</v>
      </c>
      <c r="KU104" s="222">
        <v>0</v>
      </c>
      <c r="KV104" s="222">
        <v>0</v>
      </c>
      <c r="KW104" s="222">
        <v>0</v>
      </c>
      <c r="KX104" s="222">
        <v>1</v>
      </c>
      <c r="KY104" s="222">
        <v>1</v>
      </c>
      <c r="KZ104" s="222">
        <v>1</v>
      </c>
      <c r="LA104" s="222">
        <v>1</v>
      </c>
      <c r="LB104" s="222">
        <v>1</v>
      </c>
      <c r="LC104" s="222">
        <v>1</v>
      </c>
      <c r="LD104" s="222">
        <v>0</v>
      </c>
      <c r="LE104" s="222">
        <v>0</v>
      </c>
      <c r="LF104" s="222">
        <v>1</v>
      </c>
      <c r="LG104" s="222">
        <v>0</v>
      </c>
      <c r="LH104" s="222">
        <v>1</v>
      </c>
      <c r="LI104" s="222">
        <v>1</v>
      </c>
      <c r="LJ104" s="222">
        <v>0</v>
      </c>
      <c r="LK104" s="222">
        <v>0</v>
      </c>
      <c r="LL104" s="222">
        <v>0</v>
      </c>
      <c r="LM104" s="222">
        <v>0</v>
      </c>
      <c r="LN104" s="222"/>
      <c r="LO104" s="222" t="s">
        <v>1610</v>
      </c>
      <c r="LP104" s="222" t="s">
        <v>1610</v>
      </c>
      <c r="LQ104" s="222" t="s">
        <v>1610</v>
      </c>
      <c r="LR104" s="222" t="s">
        <v>1610</v>
      </c>
      <c r="LS104" s="222" t="s">
        <v>1611</v>
      </c>
      <c r="LT104" s="222">
        <v>1</v>
      </c>
      <c r="LU104" s="222">
        <v>1</v>
      </c>
      <c r="LV104" s="222">
        <v>0</v>
      </c>
      <c r="LW104" s="222">
        <v>0</v>
      </c>
      <c r="LX104" s="222">
        <v>1</v>
      </c>
      <c r="LY104" s="222">
        <v>1</v>
      </c>
      <c r="LZ104" s="222">
        <v>1</v>
      </c>
      <c r="MA104" s="222">
        <v>0</v>
      </c>
      <c r="MB104" s="222">
        <v>1</v>
      </c>
      <c r="MC104" s="222">
        <v>0</v>
      </c>
      <c r="MD104" s="222">
        <v>0</v>
      </c>
      <c r="ME104" s="222">
        <v>0</v>
      </c>
      <c r="MF104" s="222">
        <v>0</v>
      </c>
      <c r="MG104" s="222">
        <v>0</v>
      </c>
      <c r="MH104" s="222" t="s">
        <v>1003</v>
      </c>
      <c r="MI104" s="222">
        <v>1</v>
      </c>
      <c r="MJ104" s="222">
        <v>1</v>
      </c>
      <c r="MK104" s="222">
        <v>1</v>
      </c>
      <c r="ML104" s="222">
        <v>1</v>
      </c>
      <c r="MM104" s="222">
        <v>0</v>
      </c>
      <c r="MN104" s="222">
        <v>1</v>
      </c>
      <c r="MO104" s="222">
        <v>0</v>
      </c>
      <c r="MP104" s="222">
        <v>0</v>
      </c>
      <c r="MQ104" s="222">
        <v>0</v>
      </c>
      <c r="MR104" s="222">
        <v>0</v>
      </c>
      <c r="MS104" s="222"/>
      <c r="MT104" s="222">
        <v>1</v>
      </c>
      <c r="MU104" s="222">
        <v>0</v>
      </c>
      <c r="MV104" s="222">
        <v>0</v>
      </c>
      <c r="MW104" s="222">
        <v>0</v>
      </c>
      <c r="MX104" s="222">
        <v>1</v>
      </c>
      <c r="MY104" s="222">
        <v>0</v>
      </c>
      <c r="MZ104" s="222">
        <v>0</v>
      </c>
      <c r="NA104" s="222">
        <v>0</v>
      </c>
      <c r="NB104" s="222">
        <v>0</v>
      </c>
      <c r="NC104" s="222">
        <v>0</v>
      </c>
      <c r="ND104" s="222">
        <v>0</v>
      </c>
      <c r="NE104" s="222" t="s">
        <v>1003</v>
      </c>
      <c r="NF104" s="222" t="s">
        <v>1612</v>
      </c>
      <c r="NG104" s="222">
        <v>1</v>
      </c>
      <c r="NH104" s="222">
        <v>3</v>
      </c>
      <c r="NI104" s="222">
        <v>0</v>
      </c>
      <c r="NJ104" s="222">
        <v>0</v>
      </c>
      <c r="NK104" s="222">
        <v>0</v>
      </c>
      <c r="NL104" s="222">
        <v>2</v>
      </c>
      <c r="NM104" s="222">
        <v>0</v>
      </c>
      <c r="NN104" s="222">
        <v>1</v>
      </c>
      <c r="NO104" s="222">
        <v>0</v>
      </c>
      <c r="NP104" s="222">
        <v>0</v>
      </c>
      <c r="NQ104" s="222">
        <v>0</v>
      </c>
      <c r="NR104" s="222"/>
      <c r="NS104" s="222"/>
      <c r="NT104" s="425">
        <v>0</v>
      </c>
      <c r="NU104" s="222">
        <v>2</v>
      </c>
      <c r="NV104" s="425">
        <v>7000</v>
      </c>
      <c r="NW104" s="222">
        <v>2</v>
      </c>
      <c r="NX104" s="425">
        <v>7000</v>
      </c>
      <c r="NY104" s="222">
        <v>2</v>
      </c>
      <c r="NZ104" s="222" t="s">
        <v>193</v>
      </c>
      <c r="OA104" s="222" t="s">
        <v>337</v>
      </c>
      <c r="OB104" s="222" t="s">
        <v>996</v>
      </c>
      <c r="OC104" s="222" t="s">
        <v>1003</v>
      </c>
      <c r="OD104" s="222" t="s">
        <v>988</v>
      </c>
      <c r="OE104" s="222" t="s">
        <v>1003</v>
      </c>
      <c r="OF104" s="222">
        <v>1</v>
      </c>
      <c r="OG104" s="222">
        <v>1</v>
      </c>
      <c r="OH104" s="222">
        <v>0</v>
      </c>
      <c r="OI104" s="222">
        <v>0</v>
      </c>
      <c r="OJ104" s="222">
        <v>2</v>
      </c>
      <c r="OK104" s="222">
        <v>0</v>
      </c>
      <c r="OL104" s="222">
        <v>3</v>
      </c>
      <c r="OM104" s="222">
        <v>0</v>
      </c>
      <c r="ON104" s="222">
        <v>0</v>
      </c>
      <c r="OO104" s="222">
        <v>0</v>
      </c>
      <c r="OP104" s="222">
        <f t="shared" si="9"/>
        <v>4</v>
      </c>
      <c r="OQ104" s="222">
        <v>40</v>
      </c>
      <c r="OR104" s="222">
        <v>2</v>
      </c>
      <c r="OS104" s="222">
        <v>25</v>
      </c>
      <c r="OT104" s="222">
        <v>2</v>
      </c>
      <c r="OU104" s="222">
        <v>10</v>
      </c>
      <c r="OV104" s="222">
        <v>2</v>
      </c>
      <c r="OW104" s="222">
        <v>15</v>
      </c>
      <c r="OX104" s="222">
        <v>2</v>
      </c>
      <c r="OY104" s="222">
        <v>10</v>
      </c>
      <c r="OZ104" s="222">
        <v>2</v>
      </c>
      <c r="PA104" s="222" t="s">
        <v>1955</v>
      </c>
      <c r="PB104" s="222">
        <v>1</v>
      </c>
      <c r="PC104" s="222">
        <v>0</v>
      </c>
      <c r="PD104" s="222">
        <v>3</v>
      </c>
      <c r="PE104" s="222">
        <v>0</v>
      </c>
      <c r="PF104" s="222">
        <v>0</v>
      </c>
      <c r="PG104" s="222">
        <v>0</v>
      </c>
      <c r="PH104" s="222">
        <v>0</v>
      </c>
      <c r="PI104" s="222">
        <v>2</v>
      </c>
      <c r="PJ104" s="222">
        <v>1</v>
      </c>
      <c r="PK104" s="222">
        <v>0</v>
      </c>
      <c r="PL104" s="222">
        <v>0</v>
      </c>
      <c r="PM104" s="222">
        <v>0</v>
      </c>
      <c r="PN104" s="222">
        <v>0</v>
      </c>
      <c r="PO104" s="222">
        <v>0</v>
      </c>
      <c r="PP104" s="222">
        <v>0</v>
      </c>
      <c r="PQ104" s="222">
        <v>0</v>
      </c>
      <c r="PR104" s="222">
        <v>0</v>
      </c>
      <c r="PS104" s="222">
        <v>0</v>
      </c>
      <c r="PT104" s="222"/>
      <c r="PU104" s="222">
        <v>1</v>
      </c>
      <c r="PV104" s="222">
        <v>0</v>
      </c>
      <c r="PW104" s="222">
        <v>1</v>
      </c>
      <c r="PX104" s="222">
        <v>1</v>
      </c>
      <c r="PY104" s="222">
        <v>1</v>
      </c>
      <c r="PZ104" s="222">
        <v>0</v>
      </c>
      <c r="QA104" s="222">
        <v>0</v>
      </c>
      <c r="QB104" s="222">
        <v>0</v>
      </c>
      <c r="QC104" s="222"/>
      <c r="QD104" s="222">
        <v>1</v>
      </c>
      <c r="QE104" s="222">
        <v>1</v>
      </c>
      <c r="QF104" s="222">
        <v>0</v>
      </c>
      <c r="QG104" s="222">
        <v>0</v>
      </c>
      <c r="QH104" s="222">
        <v>1</v>
      </c>
      <c r="QI104" s="222">
        <v>1</v>
      </c>
      <c r="QJ104" s="222">
        <v>0</v>
      </c>
      <c r="QK104" s="222">
        <v>0</v>
      </c>
      <c r="QL104" s="222">
        <v>1</v>
      </c>
      <c r="QM104" s="222">
        <v>0</v>
      </c>
      <c r="QN104" s="222">
        <v>0</v>
      </c>
      <c r="QO104" s="222">
        <v>0</v>
      </c>
      <c r="QP104" s="222"/>
      <c r="QQ104" s="222">
        <v>1</v>
      </c>
      <c r="QR104" s="425">
        <v>0</v>
      </c>
      <c r="QS104" s="222">
        <v>3</v>
      </c>
      <c r="QT104" s="425">
        <v>8000</v>
      </c>
      <c r="QU104" s="222">
        <v>3</v>
      </c>
      <c r="QV104" s="425">
        <v>8000</v>
      </c>
      <c r="QW104" s="222">
        <v>3</v>
      </c>
      <c r="QX104" s="222" t="s">
        <v>988</v>
      </c>
      <c r="QY104" s="222" t="s">
        <v>1003</v>
      </c>
      <c r="QZ104" s="222" t="s">
        <v>1003</v>
      </c>
      <c r="RA104" s="222" t="s">
        <v>988</v>
      </c>
      <c r="RB104" s="222" t="s">
        <v>1003</v>
      </c>
      <c r="RC104" s="222" t="s">
        <v>1003</v>
      </c>
      <c r="RD104" s="222">
        <v>1</v>
      </c>
      <c r="RE104" s="222">
        <v>1</v>
      </c>
      <c r="RF104" s="222">
        <v>0</v>
      </c>
      <c r="RG104" s="222">
        <v>0</v>
      </c>
      <c r="RH104" s="222">
        <v>2</v>
      </c>
      <c r="RI104" s="222">
        <v>0</v>
      </c>
      <c r="RJ104" s="222">
        <v>3</v>
      </c>
      <c r="RK104" s="222">
        <v>0</v>
      </c>
      <c r="RL104" s="222">
        <v>0</v>
      </c>
      <c r="RM104" s="222">
        <v>0</v>
      </c>
      <c r="RN104" s="222">
        <v>1</v>
      </c>
      <c r="RO104" s="222">
        <v>0</v>
      </c>
      <c r="RP104" s="222">
        <v>3</v>
      </c>
      <c r="RQ104" s="222">
        <v>2</v>
      </c>
      <c r="RR104" s="222">
        <v>0</v>
      </c>
      <c r="RS104" s="222">
        <v>0</v>
      </c>
      <c r="RT104" s="222">
        <v>1</v>
      </c>
      <c r="RU104" s="222">
        <v>0</v>
      </c>
      <c r="RV104" s="222">
        <v>0</v>
      </c>
      <c r="RW104" s="222">
        <v>0</v>
      </c>
      <c r="RX104" s="222">
        <v>0</v>
      </c>
      <c r="RY104" s="222"/>
      <c r="RZ104" s="222">
        <v>1</v>
      </c>
      <c r="SA104" s="222">
        <v>1</v>
      </c>
      <c r="SB104" s="222">
        <v>1</v>
      </c>
      <c r="SC104" s="222">
        <v>1</v>
      </c>
      <c r="SD104" s="222">
        <v>0</v>
      </c>
      <c r="SE104" s="222">
        <v>1</v>
      </c>
      <c r="SF104" s="222">
        <v>1</v>
      </c>
      <c r="SG104" s="222">
        <v>0</v>
      </c>
      <c r="SH104" s="222">
        <v>0</v>
      </c>
      <c r="SI104" s="222">
        <v>0</v>
      </c>
      <c r="SJ104" s="222"/>
      <c r="SK104" s="222">
        <v>1</v>
      </c>
      <c r="SL104" s="222">
        <v>1</v>
      </c>
      <c r="SM104" s="222">
        <v>1</v>
      </c>
      <c r="SN104" s="222">
        <v>1</v>
      </c>
      <c r="SO104" s="222">
        <v>0</v>
      </c>
      <c r="SP104" s="222">
        <v>0</v>
      </c>
      <c r="SQ104" s="222">
        <v>1</v>
      </c>
      <c r="SR104" s="222">
        <v>0</v>
      </c>
      <c r="SS104" s="222">
        <v>0</v>
      </c>
      <c r="ST104" s="222">
        <v>0</v>
      </c>
      <c r="SU104" s="222"/>
      <c r="SV104" s="222">
        <v>1</v>
      </c>
      <c r="SW104" s="222">
        <v>1</v>
      </c>
      <c r="SX104" s="222">
        <v>0</v>
      </c>
      <c r="SY104" s="222">
        <v>0</v>
      </c>
      <c r="SZ104" s="222">
        <v>0</v>
      </c>
      <c r="TA104" s="222">
        <v>0</v>
      </c>
      <c r="TB104" s="222">
        <v>0</v>
      </c>
      <c r="TC104" s="222">
        <v>0</v>
      </c>
      <c r="TD104" s="222">
        <v>0</v>
      </c>
      <c r="TE104" s="222">
        <v>0</v>
      </c>
      <c r="TF104" s="222"/>
      <c r="TG104" s="222">
        <v>1</v>
      </c>
      <c r="TH104" s="222">
        <v>1</v>
      </c>
      <c r="TI104" s="222">
        <v>0</v>
      </c>
      <c r="TJ104" s="222">
        <v>0</v>
      </c>
      <c r="TK104" s="222">
        <v>0</v>
      </c>
      <c r="TL104" s="222">
        <v>0</v>
      </c>
      <c r="TM104" s="222">
        <v>0</v>
      </c>
      <c r="TN104" s="222">
        <v>0</v>
      </c>
      <c r="TO104" s="222">
        <v>0</v>
      </c>
      <c r="TP104" s="222">
        <v>0</v>
      </c>
      <c r="TQ104" s="222">
        <v>0</v>
      </c>
      <c r="TR104" s="222">
        <v>0</v>
      </c>
      <c r="TS104" s="222"/>
      <c r="TT104" s="222" t="s">
        <v>1612</v>
      </c>
      <c r="TU104" s="222" t="s">
        <v>1612</v>
      </c>
      <c r="TV104" s="222" t="s">
        <v>1607</v>
      </c>
      <c r="TW104" s="222" t="s">
        <v>1956</v>
      </c>
      <c r="TX104" s="222">
        <v>1</v>
      </c>
      <c r="TY104" s="222">
        <v>2</v>
      </c>
      <c r="TZ104" s="222">
        <v>1</v>
      </c>
      <c r="UA104" s="222">
        <v>0</v>
      </c>
      <c r="UB104" s="222">
        <v>3</v>
      </c>
      <c r="UC104" s="222">
        <v>0</v>
      </c>
      <c r="UD104" s="222">
        <v>0</v>
      </c>
      <c r="UE104" s="222">
        <v>0</v>
      </c>
      <c r="UF104" s="222">
        <v>0</v>
      </c>
      <c r="UG104" s="222"/>
      <c r="UH104" s="222">
        <v>1</v>
      </c>
      <c r="UI104" s="222">
        <v>0</v>
      </c>
      <c r="UJ104" s="222">
        <v>2</v>
      </c>
      <c r="UK104" s="222">
        <v>1</v>
      </c>
      <c r="UL104" s="222">
        <v>0</v>
      </c>
      <c r="UM104" s="222">
        <v>0</v>
      </c>
      <c r="UN104" s="222">
        <v>3</v>
      </c>
      <c r="UO104" s="222">
        <v>0</v>
      </c>
      <c r="UP104" s="222">
        <v>0</v>
      </c>
      <c r="UQ104" s="222">
        <v>0</v>
      </c>
      <c r="UR104" s="222">
        <v>0</v>
      </c>
      <c r="US104" s="222"/>
      <c r="UT104" s="222">
        <v>3</v>
      </c>
      <c r="UU104" s="425">
        <v>0</v>
      </c>
      <c r="UV104" s="222">
        <v>2</v>
      </c>
      <c r="UW104" s="425">
        <v>21000</v>
      </c>
      <c r="UX104" s="222">
        <v>2</v>
      </c>
      <c r="UY104" s="425">
        <v>21000</v>
      </c>
      <c r="UZ104" s="222">
        <v>2</v>
      </c>
      <c r="VA104" s="222" t="s">
        <v>1003</v>
      </c>
      <c r="VB104" s="222" t="s">
        <v>1003</v>
      </c>
      <c r="VC104" s="222" t="s">
        <v>1003</v>
      </c>
      <c r="VD104" s="222" t="s">
        <v>996</v>
      </c>
      <c r="VE104" s="222" t="s">
        <v>1003</v>
      </c>
      <c r="VF104" s="222" t="s">
        <v>1003</v>
      </c>
      <c r="VG104" s="222">
        <v>1</v>
      </c>
      <c r="VH104" s="222">
        <v>3</v>
      </c>
      <c r="VI104" s="222">
        <v>0</v>
      </c>
      <c r="VJ104" s="222">
        <v>0</v>
      </c>
      <c r="VK104" s="222">
        <v>0</v>
      </c>
      <c r="VL104" s="222">
        <v>2</v>
      </c>
      <c r="VM104" s="222">
        <v>0</v>
      </c>
      <c r="VN104" s="222">
        <v>1</v>
      </c>
      <c r="VO104" s="222">
        <v>1</v>
      </c>
      <c r="VP104" s="222">
        <v>3</v>
      </c>
      <c r="VQ104" s="222">
        <v>2</v>
      </c>
      <c r="VR104" s="222">
        <v>0</v>
      </c>
      <c r="VS104" s="222">
        <v>1</v>
      </c>
      <c r="VT104" s="222">
        <v>0</v>
      </c>
      <c r="VU104" s="222">
        <v>0</v>
      </c>
      <c r="VV104" s="222">
        <v>0</v>
      </c>
      <c r="VW104" s="222">
        <v>0</v>
      </c>
      <c r="VX104" s="222">
        <v>0</v>
      </c>
      <c r="VY104" s="222"/>
      <c r="VZ104" s="222" t="s">
        <v>1955</v>
      </c>
      <c r="WA104" s="222">
        <v>1</v>
      </c>
      <c r="WB104" s="222">
        <v>2</v>
      </c>
      <c r="WC104" s="222">
        <v>0</v>
      </c>
      <c r="WD104" s="222">
        <v>0</v>
      </c>
      <c r="WE104" s="222">
        <v>0</v>
      </c>
      <c r="WF104" s="222">
        <v>3</v>
      </c>
      <c r="WG104" s="222">
        <v>0</v>
      </c>
      <c r="WH104" s="222">
        <v>0</v>
      </c>
      <c r="WI104" s="222">
        <v>0</v>
      </c>
      <c r="WJ104" s="222">
        <v>0</v>
      </c>
      <c r="WK104" s="222">
        <v>0</v>
      </c>
      <c r="WL104" s="222">
        <v>0</v>
      </c>
      <c r="WM104" s="222">
        <v>1</v>
      </c>
      <c r="WN104" s="222">
        <v>0</v>
      </c>
      <c r="WO104" s="222">
        <v>0</v>
      </c>
      <c r="WP104" s="222">
        <v>0</v>
      </c>
      <c r="WQ104" s="222">
        <v>0</v>
      </c>
      <c r="WR104" s="222">
        <v>0</v>
      </c>
      <c r="WS104" s="222">
        <v>0</v>
      </c>
      <c r="WT104" s="222">
        <v>0</v>
      </c>
      <c r="WU104" s="222">
        <v>0</v>
      </c>
      <c r="WV104" s="222">
        <v>0</v>
      </c>
      <c r="WW104" s="222">
        <v>0</v>
      </c>
      <c r="WX104" s="222">
        <v>0</v>
      </c>
      <c r="WY104" s="222">
        <v>0</v>
      </c>
      <c r="WZ104" s="222">
        <v>0</v>
      </c>
      <c r="XA104" s="222">
        <v>1</v>
      </c>
      <c r="XB104" s="222">
        <v>1</v>
      </c>
      <c r="XC104" s="222">
        <v>0</v>
      </c>
      <c r="XD104" s="222">
        <v>1</v>
      </c>
      <c r="XE104" s="222">
        <v>1</v>
      </c>
      <c r="XF104" s="222">
        <v>0</v>
      </c>
      <c r="XG104" s="222">
        <v>0</v>
      </c>
      <c r="XH104" s="222">
        <v>0</v>
      </c>
      <c r="XI104" s="222">
        <v>1</v>
      </c>
      <c r="XJ104" s="222">
        <v>0</v>
      </c>
      <c r="XK104" s="222">
        <v>0</v>
      </c>
      <c r="XL104" s="222">
        <v>0</v>
      </c>
      <c r="XM104" s="222">
        <v>0</v>
      </c>
      <c r="XN104" s="222"/>
      <c r="XO104" s="222">
        <v>1</v>
      </c>
      <c r="XP104" s="222">
        <v>1</v>
      </c>
      <c r="XQ104" s="222">
        <v>0</v>
      </c>
      <c r="XR104" s="222">
        <v>0</v>
      </c>
      <c r="XS104" s="222">
        <v>0</v>
      </c>
      <c r="XT104" s="222">
        <v>0</v>
      </c>
      <c r="XU104" s="222">
        <v>0</v>
      </c>
      <c r="XV104" s="222">
        <v>0</v>
      </c>
      <c r="XW104" s="222">
        <v>0</v>
      </c>
      <c r="XX104" s="222">
        <v>0</v>
      </c>
      <c r="XY104" s="222">
        <v>0</v>
      </c>
      <c r="XZ104" s="222"/>
      <c r="YA104" s="222">
        <v>1</v>
      </c>
      <c r="YB104" s="222">
        <v>0</v>
      </c>
      <c r="YC104" s="222">
        <v>0</v>
      </c>
      <c r="YD104" s="222">
        <v>1</v>
      </c>
      <c r="YE104" s="222">
        <v>1</v>
      </c>
      <c r="YF104" s="222">
        <v>0</v>
      </c>
      <c r="YG104" s="222">
        <v>0</v>
      </c>
      <c r="YH104" s="222">
        <v>0</v>
      </c>
      <c r="YI104" s="222">
        <v>1</v>
      </c>
      <c r="YJ104" s="222">
        <v>0</v>
      </c>
      <c r="YK104" s="222">
        <v>0</v>
      </c>
      <c r="YL104" s="222">
        <v>0</v>
      </c>
      <c r="YM104" s="222">
        <v>0</v>
      </c>
      <c r="YN104" s="222">
        <v>0</v>
      </c>
      <c r="YO104" s="222">
        <v>0</v>
      </c>
      <c r="YP104" s="222"/>
      <c r="YQ104" s="222">
        <v>1</v>
      </c>
      <c r="YR104" s="222">
        <v>1</v>
      </c>
      <c r="YS104" s="222">
        <v>1</v>
      </c>
      <c r="YT104" s="222">
        <v>0</v>
      </c>
      <c r="YU104" s="222">
        <v>1</v>
      </c>
      <c r="YV104" s="222">
        <v>1</v>
      </c>
      <c r="YW104" s="222">
        <v>1</v>
      </c>
      <c r="YX104" s="222">
        <v>0</v>
      </c>
      <c r="YY104" s="222">
        <v>0</v>
      </c>
      <c r="YZ104" s="222" t="s">
        <v>3060</v>
      </c>
      <c r="ZA104" s="222">
        <v>1</v>
      </c>
      <c r="ZB104" s="222">
        <v>0</v>
      </c>
      <c r="ZC104" s="222">
        <v>0</v>
      </c>
      <c r="ZD104" s="222">
        <v>0</v>
      </c>
      <c r="ZE104" s="222">
        <v>0</v>
      </c>
      <c r="ZF104" s="222">
        <v>1</v>
      </c>
      <c r="ZG104" s="222">
        <v>0</v>
      </c>
      <c r="ZH104" s="222">
        <v>1</v>
      </c>
      <c r="ZI104" s="222">
        <v>0</v>
      </c>
      <c r="ZJ104" s="222">
        <v>1</v>
      </c>
      <c r="ZK104" s="222">
        <v>0</v>
      </c>
      <c r="ZL104" s="222">
        <v>1</v>
      </c>
      <c r="ZM104" s="222">
        <v>0</v>
      </c>
      <c r="ZN104" s="222">
        <v>0</v>
      </c>
      <c r="ZO104" s="222">
        <v>0</v>
      </c>
      <c r="ZP104" s="222">
        <v>0</v>
      </c>
      <c r="ZQ104" s="222">
        <v>0</v>
      </c>
      <c r="ZR104" s="222"/>
      <c r="ZS104" s="222" t="s">
        <v>1612</v>
      </c>
      <c r="ZT104" s="222">
        <v>1</v>
      </c>
      <c r="ZU104" s="222">
        <v>3</v>
      </c>
      <c r="ZV104" s="222">
        <v>2</v>
      </c>
      <c r="ZW104" s="222">
        <v>0</v>
      </c>
      <c r="ZX104" s="222">
        <v>0</v>
      </c>
      <c r="ZY104" s="222">
        <v>0</v>
      </c>
      <c r="ZZ104" s="222">
        <v>0</v>
      </c>
      <c r="AAA104" s="222">
        <v>0</v>
      </c>
      <c r="AAB104" s="222">
        <v>0</v>
      </c>
      <c r="AAC104" s="222">
        <v>0</v>
      </c>
      <c r="AAD104" s="222">
        <v>0</v>
      </c>
      <c r="AAE104" s="222">
        <v>0</v>
      </c>
      <c r="AAF104" s="222">
        <v>0</v>
      </c>
      <c r="AAG104" s="222">
        <v>1</v>
      </c>
      <c r="AAH104" s="222">
        <v>0</v>
      </c>
      <c r="AAI104" s="222">
        <v>0</v>
      </c>
      <c r="AAJ104" s="222">
        <v>0</v>
      </c>
      <c r="AAK104" s="222"/>
      <c r="AAL104" s="424">
        <v>4</v>
      </c>
      <c r="AAM104" s="426">
        <v>30000</v>
      </c>
      <c r="AAN104" s="424">
        <v>3</v>
      </c>
      <c r="AAO104" s="426">
        <v>49000</v>
      </c>
      <c r="AAP104" s="424">
        <v>3</v>
      </c>
      <c r="AAQ104" s="426">
        <v>79000</v>
      </c>
      <c r="AAR104" s="424">
        <v>3</v>
      </c>
      <c r="AAS104" s="424" t="s">
        <v>193</v>
      </c>
      <c r="AAT104" s="424" t="s">
        <v>1003</v>
      </c>
      <c r="AAU104" s="424" t="s">
        <v>1003</v>
      </c>
      <c r="AAV104" s="424" t="s">
        <v>988</v>
      </c>
      <c r="AAW104" s="424" t="s">
        <v>988</v>
      </c>
      <c r="AAX104" s="424" t="s">
        <v>1003</v>
      </c>
      <c r="AAY104" s="424">
        <v>1</v>
      </c>
      <c r="AAZ104" s="424">
        <v>1</v>
      </c>
      <c r="ABA104" s="424">
        <f>0</f>
        <v>0</v>
      </c>
      <c r="ABB104" s="424">
        <f>0</f>
        <v>0</v>
      </c>
      <c r="ABC104" s="424">
        <v>2</v>
      </c>
      <c r="ABD104" s="424">
        <f>0</f>
        <v>0</v>
      </c>
      <c r="ABE104" s="424">
        <v>3</v>
      </c>
      <c r="ABF104" s="424">
        <f>0</f>
        <v>0</v>
      </c>
      <c r="ABG104" s="424">
        <f>0</f>
        <v>0</v>
      </c>
      <c r="ABH104" s="424">
        <f>0</f>
        <v>0</v>
      </c>
      <c r="ABI104" s="424">
        <v>1</v>
      </c>
      <c r="ABJ104" s="424">
        <v>1</v>
      </c>
      <c r="ABK104" s="424">
        <v>1</v>
      </c>
      <c r="ABL104" s="424">
        <v>1</v>
      </c>
      <c r="ABM104" s="424">
        <v>0</v>
      </c>
      <c r="ABN104" s="424">
        <v>0</v>
      </c>
      <c r="ABO104" s="424">
        <v>0</v>
      </c>
      <c r="ABP104" s="424">
        <v>0</v>
      </c>
      <c r="ABQ104" s="424">
        <v>0</v>
      </c>
      <c r="ABR104" s="424">
        <v>0</v>
      </c>
      <c r="ABS104" s="424">
        <v>0</v>
      </c>
      <c r="ABT104" s="424">
        <v>0</v>
      </c>
      <c r="ABU104" s="424"/>
      <c r="ABV104" s="424">
        <v>5</v>
      </c>
      <c r="ABW104" s="424">
        <v>0</v>
      </c>
      <c r="ABX104" s="424">
        <v>20</v>
      </c>
      <c r="ABY104" s="424">
        <v>0</v>
      </c>
      <c r="ABZ104" s="424">
        <v>0</v>
      </c>
      <c r="ACA104" s="424">
        <v>80</v>
      </c>
      <c r="ACB104" s="424" t="s">
        <v>2594</v>
      </c>
      <c r="ACC104" s="424" t="s">
        <v>1953</v>
      </c>
      <c r="ACD104" s="424">
        <v>1</v>
      </c>
      <c r="ACE104" s="424">
        <f>0</f>
        <v>0</v>
      </c>
      <c r="ACF104" s="424">
        <f>0</f>
        <v>0</v>
      </c>
      <c r="ACG104" s="424">
        <f>0</f>
        <v>0</v>
      </c>
      <c r="ACH104" s="424">
        <v>3</v>
      </c>
      <c r="ACI104" s="424">
        <v>2</v>
      </c>
      <c r="ACJ104" s="424">
        <v>1</v>
      </c>
      <c r="ACK104" s="424">
        <f>0</f>
        <v>0</v>
      </c>
      <c r="ACL104" s="424">
        <f>0</f>
        <v>0</v>
      </c>
      <c r="ACM104" s="424">
        <f>0</f>
        <v>0</v>
      </c>
      <c r="ACN104" s="424">
        <f>0</f>
        <v>0</v>
      </c>
      <c r="ACO104" s="424"/>
      <c r="ACP104" s="424">
        <v>1</v>
      </c>
      <c r="ACQ104" s="424">
        <v>1</v>
      </c>
      <c r="ACR104" s="424">
        <v>1</v>
      </c>
      <c r="ACS104" s="424">
        <v>1</v>
      </c>
      <c r="ACT104" s="424">
        <v>0</v>
      </c>
      <c r="ACU104" s="424">
        <v>0</v>
      </c>
      <c r="ACV104" s="424">
        <v>1</v>
      </c>
      <c r="ACW104" s="424">
        <v>1</v>
      </c>
      <c r="ACX104" s="424">
        <v>1</v>
      </c>
      <c r="ACY104" s="424">
        <v>1</v>
      </c>
      <c r="ACZ104" s="424">
        <v>0</v>
      </c>
      <c r="ADA104" s="424">
        <v>0</v>
      </c>
      <c r="ADB104" s="424">
        <v>0</v>
      </c>
      <c r="ADC104" s="424"/>
      <c r="ADD104" s="424">
        <v>1</v>
      </c>
      <c r="ADE104" s="424">
        <v>1</v>
      </c>
      <c r="ADF104" s="424">
        <v>1</v>
      </c>
      <c r="ADG104" s="424">
        <v>1</v>
      </c>
      <c r="ADH104" s="424">
        <v>0</v>
      </c>
      <c r="ADI104" s="424">
        <v>1</v>
      </c>
      <c r="ADJ104" s="424">
        <v>0</v>
      </c>
      <c r="ADK104" s="424">
        <v>1</v>
      </c>
      <c r="ADL104" s="424">
        <v>0</v>
      </c>
      <c r="ADM104" s="424">
        <v>0</v>
      </c>
      <c r="ADN104" s="424">
        <v>0</v>
      </c>
      <c r="ADO104" s="424"/>
      <c r="ADP104" s="424">
        <v>1</v>
      </c>
      <c r="ADQ104" s="424">
        <v>1</v>
      </c>
      <c r="ADR104" s="424">
        <v>1</v>
      </c>
      <c r="ADS104" s="424">
        <v>1</v>
      </c>
      <c r="ADT104" s="424">
        <v>0</v>
      </c>
      <c r="ADU104" s="424">
        <v>0</v>
      </c>
      <c r="ADV104" s="424">
        <v>0</v>
      </c>
      <c r="ADW104" s="424">
        <v>0</v>
      </c>
      <c r="ADX104" s="424"/>
      <c r="ADY104" s="424">
        <v>1</v>
      </c>
      <c r="ADZ104" s="424">
        <v>0</v>
      </c>
      <c r="AEA104" s="424">
        <v>0</v>
      </c>
      <c r="AEB104" s="424">
        <v>0</v>
      </c>
      <c r="AEC104" s="424">
        <v>0</v>
      </c>
      <c r="AED104" s="424">
        <v>0</v>
      </c>
      <c r="AEE104" s="424">
        <v>1</v>
      </c>
      <c r="AEF104" s="424">
        <v>0</v>
      </c>
      <c r="AEG104" s="424">
        <v>0</v>
      </c>
      <c r="AEH104" s="424">
        <v>0</v>
      </c>
      <c r="AEI104" s="424"/>
      <c r="AEJ104" s="424">
        <v>1</v>
      </c>
      <c r="AEK104" s="424">
        <v>0</v>
      </c>
      <c r="AEL104" s="424">
        <v>1</v>
      </c>
      <c r="AEM104" s="424">
        <v>0</v>
      </c>
      <c r="AEN104" s="424">
        <v>0</v>
      </c>
      <c r="AEO104" s="424">
        <v>0</v>
      </c>
      <c r="AEP104" s="424">
        <v>0</v>
      </c>
      <c r="AEQ104" s="424">
        <v>0</v>
      </c>
      <c r="AER104" s="424">
        <v>0</v>
      </c>
      <c r="AES104" s="424">
        <v>0</v>
      </c>
      <c r="AET104" s="424"/>
      <c r="AEU104" s="424">
        <f t="shared" si="5"/>
        <v>1</v>
      </c>
      <c r="AEV104" s="424">
        <v>3</v>
      </c>
      <c r="AEW104" s="424">
        <f>0</f>
        <v>0</v>
      </c>
      <c r="AEX104" s="424">
        <f>0</f>
        <v>0</v>
      </c>
      <c r="AEY104" s="424">
        <f>0</f>
        <v>0</v>
      </c>
      <c r="AEZ104" s="424">
        <f>0</f>
        <v>0</v>
      </c>
      <c r="AFA104" s="424">
        <v>2</v>
      </c>
      <c r="AFB104" s="424">
        <v>1</v>
      </c>
      <c r="AFC104" s="424">
        <f>0</f>
        <v>0</v>
      </c>
      <c r="AFD104" s="424">
        <f>0</f>
        <v>0</v>
      </c>
      <c r="AFE104" s="424">
        <f>0</f>
        <v>0</v>
      </c>
      <c r="AFF104" s="424"/>
      <c r="AFG104" s="424">
        <v>1</v>
      </c>
      <c r="AFH104" s="424">
        <v>1</v>
      </c>
      <c r="AFI104" s="424">
        <v>1</v>
      </c>
      <c r="AFJ104" s="424">
        <v>1</v>
      </c>
      <c r="AFK104" s="424">
        <v>0</v>
      </c>
      <c r="AFL104" s="424">
        <v>1</v>
      </c>
      <c r="AFM104" s="424">
        <v>1</v>
      </c>
      <c r="AFN104" s="424">
        <v>0</v>
      </c>
      <c r="AFO104" s="424">
        <v>0</v>
      </c>
      <c r="AFP104" s="424">
        <v>0</v>
      </c>
      <c r="AFQ104" s="424"/>
      <c r="AFR104" s="424">
        <v>1</v>
      </c>
      <c r="AFS104" s="424">
        <v>0</v>
      </c>
      <c r="AFT104" s="424">
        <v>0</v>
      </c>
      <c r="AFU104" s="424">
        <v>1</v>
      </c>
      <c r="AFV104" s="424">
        <v>0</v>
      </c>
      <c r="AFW104" s="424">
        <v>0</v>
      </c>
      <c r="AFX104" s="424">
        <v>0</v>
      </c>
      <c r="AFY104" s="424">
        <v>1</v>
      </c>
      <c r="AFZ104" s="424">
        <v>0</v>
      </c>
      <c r="AGA104" s="424">
        <v>0</v>
      </c>
      <c r="AGB104" s="424">
        <v>0</v>
      </c>
      <c r="AGC104" s="424"/>
      <c r="AGD104" s="424">
        <v>1</v>
      </c>
      <c r="AGE104" s="424">
        <v>0</v>
      </c>
      <c r="AGF104" s="424">
        <v>0</v>
      </c>
      <c r="AGG104" s="424">
        <v>0</v>
      </c>
      <c r="AGH104" s="424">
        <v>1</v>
      </c>
      <c r="AGI104" s="424">
        <v>0</v>
      </c>
      <c r="AGJ104" s="424">
        <v>0</v>
      </c>
      <c r="AGK104" s="424" t="s">
        <v>1612</v>
      </c>
      <c r="AGL104" s="424">
        <v>1</v>
      </c>
      <c r="AGM104" s="424">
        <f>0</f>
        <v>0</v>
      </c>
      <c r="AGN104" s="424">
        <v>3</v>
      </c>
      <c r="AGO104" s="424">
        <v>2</v>
      </c>
      <c r="AGP104" s="424">
        <f>0</f>
        <v>0</v>
      </c>
      <c r="AGQ104" s="424">
        <f>0</f>
        <v>0</v>
      </c>
      <c r="AGR104" s="424">
        <f>0</f>
        <v>0</v>
      </c>
      <c r="AGS104" s="424">
        <f>0</f>
        <v>0</v>
      </c>
      <c r="AGT104" s="424">
        <v>1</v>
      </c>
      <c r="AGU104" s="424">
        <f>0</f>
        <v>0</v>
      </c>
      <c r="AGV104" s="424">
        <f>0</f>
        <v>0</v>
      </c>
      <c r="AGW104" s="424">
        <f>0</f>
        <v>0</v>
      </c>
      <c r="AGX104" s="424">
        <f>0</f>
        <v>0</v>
      </c>
      <c r="AGY104" s="424">
        <f>0</f>
        <v>0</v>
      </c>
      <c r="AGZ104" s="424">
        <f>0</f>
        <v>0</v>
      </c>
      <c r="AHA104" s="424"/>
      <c r="AHB104" s="424">
        <f t="shared" si="6"/>
        <v>1</v>
      </c>
      <c r="AHC104" s="424">
        <v>3</v>
      </c>
      <c r="AHD104" s="424">
        <v>2</v>
      </c>
      <c r="AHE104" s="424">
        <f>0</f>
        <v>0</v>
      </c>
      <c r="AHF104" s="424">
        <f>0</f>
        <v>0</v>
      </c>
      <c r="AHG104" s="424">
        <f>0</f>
        <v>0</v>
      </c>
      <c r="AHH104" s="424">
        <v>1</v>
      </c>
      <c r="AHI104" s="424">
        <f>0</f>
        <v>0</v>
      </c>
      <c r="AHJ104" s="424">
        <f>0</f>
        <v>0</v>
      </c>
      <c r="AHK104" s="424">
        <f>0</f>
        <v>0</v>
      </c>
      <c r="AHL104" s="424">
        <f>0</f>
        <v>0</v>
      </c>
      <c r="AHM104" s="424">
        <f>0</f>
        <v>0</v>
      </c>
      <c r="AHN104" s="424"/>
      <c r="AHO104" s="424">
        <f t="shared" si="7"/>
        <v>1</v>
      </c>
      <c r="AHP104" s="424">
        <v>3</v>
      </c>
      <c r="AHQ104" s="424">
        <v>2</v>
      </c>
      <c r="AHR104" s="424">
        <v>1</v>
      </c>
      <c r="AHS104" s="424">
        <f>0</f>
        <v>0</v>
      </c>
      <c r="AHT104" s="424">
        <f>0</f>
        <v>0</v>
      </c>
      <c r="AHU104" s="424">
        <f>0</f>
        <v>0</v>
      </c>
      <c r="AHV104" s="424"/>
      <c r="AHW104" s="222">
        <v>4</v>
      </c>
      <c r="AHX104" s="222">
        <v>31</v>
      </c>
      <c r="AHY104" s="222">
        <v>18</v>
      </c>
      <c r="AHZ104" s="222" t="s">
        <v>1620</v>
      </c>
      <c r="AIA104" s="222" t="s">
        <v>1617</v>
      </c>
      <c r="AIB104" s="222" t="s">
        <v>1617</v>
      </c>
      <c r="AIC104" s="222" t="s">
        <v>1612</v>
      </c>
      <c r="AID104" s="222">
        <v>1</v>
      </c>
      <c r="AIE104" s="222">
        <v>0</v>
      </c>
      <c r="AIF104" s="222">
        <v>1</v>
      </c>
      <c r="AIG104" s="222">
        <v>1</v>
      </c>
      <c r="AIH104" s="222">
        <v>0</v>
      </c>
      <c r="AII104" s="222">
        <v>0</v>
      </c>
      <c r="AIJ104" s="222">
        <v>0</v>
      </c>
      <c r="AIK104" s="222">
        <v>0</v>
      </c>
      <c r="AIL104" s="222">
        <v>0</v>
      </c>
      <c r="AIM104" s="222">
        <v>0</v>
      </c>
      <c r="AIN104" s="222">
        <v>0</v>
      </c>
      <c r="AIO104" s="222"/>
      <c r="AIP104" s="222">
        <v>1</v>
      </c>
      <c r="AIQ104" s="222">
        <v>1</v>
      </c>
      <c r="AIR104" s="222">
        <v>1</v>
      </c>
      <c r="AIS104" s="222">
        <v>1</v>
      </c>
      <c r="AIT104" s="222">
        <v>1</v>
      </c>
      <c r="AIU104" s="222">
        <v>1</v>
      </c>
      <c r="AIV104" s="222">
        <v>1</v>
      </c>
      <c r="AIW104" s="222">
        <v>1</v>
      </c>
      <c r="AIX104" s="222">
        <v>1</v>
      </c>
      <c r="AIY104" s="222">
        <v>1</v>
      </c>
      <c r="AIZ104" s="222">
        <v>1</v>
      </c>
      <c r="AJA104" s="222">
        <v>1</v>
      </c>
      <c r="AJB104" s="222">
        <v>0</v>
      </c>
      <c r="AJC104" s="222">
        <v>0</v>
      </c>
      <c r="AJD104" s="222"/>
      <c r="AJE104" s="222">
        <f t="shared" si="8"/>
        <v>25</v>
      </c>
      <c r="AJF104" s="222">
        <v>10</v>
      </c>
      <c r="AJG104" s="222">
        <v>2</v>
      </c>
      <c r="AJH104" s="222">
        <v>5</v>
      </c>
      <c r="AJI104" s="222">
        <v>2</v>
      </c>
      <c r="AJJ104" s="222">
        <v>3</v>
      </c>
      <c r="AJK104" s="222">
        <v>2</v>
      </c>
      <c r="AJL104" s="222">
        <v>0</v>
      </c>
      <c r="AJM104" s="222">
        <v>2</v>
      </c>
      <c r="AJN104" s="222">
        <v>7</v>
      </c>
      <c r="AJO104" s="222">
        <v>2</v>
      </c>
      <c r="AJP104" s="222">
        <v>6</v>
      </c>
      <c r="AJQ104" s="222">
        <v>2</v>
      </c>
      <c r="AJR104" s="222">
        <v>1</v>
      </c>
      <c r="AJS104" s="222">
        <v>1</v>
      </c>
      <c r="AJT104" s="222">
        <v>0</v>
      </c>
      <c r="AJU104" s="222">
        <v>1</v>
      </c>
      <c r="AJV104" s="222">
        <v>1</v>
      </c>
      <c r="AJW104" s="222">
        <v>1</v>
      </c>
      <c r="AJX104" s="222">
        <v>1</v>
      </c>
      <c r="AJY104" s="222">
        <v>0</v>
      </c>
      <c r="AJZ104" s="222">
        <v>1</v>
      </c>
      <c r="AKA104" s="222">
        <v>1</v>
      </c>
      <c r="AKB104" s="222">
        <v>1</v>
      </c>
      <c r="AKC104" s="222">
        <v>0</v>
      </c>
      <c r="AKD104" s="222">
        <v>0</v>
      </c>
      <c r="AKE104" s="222">
        <v>0</v>
      </c>
      <c r="AKF104" s="222">
        <v>1</v>
      </c>
      <c r="AKG104" s="222">
        <v>0</v>
      </c>
      <c r="AKH104" s="222"/>
      <c r="AKI104" s="222">
        <v>1</v>
      </c>
      <c r="AKJ104" s="222">
        <v>1</v>
      </c>
      <c r="AKK104" s="222">
        <v>0</v>
      </c>
      <c r="AKL104" s="222">
        <v>0</v>
      </c>
      <c r="AKM104" s="222">
        <v>0</v>
      </c>
      <c r="AKN104" s="222">
        <v>0</v>
      </c>
      <c r="AKO104" s="222">
        <v>0</v>
      </c>
      <c r="AKP104" s="222">
        <v>0</v>
      </c>
      <c r="AKQ104" s="222">
        <v>0</v>
      </c>
      <c r="AKR104" s="222">
        <v>0</v>
      </c>
      <c r="AKS104" s="222">
        <v>0</v>
      </c>
      <c r="AKT104" s="222">
        <v>0</v>
      </c>
      <c r="AKU104" s="222">
        <v>0</v>
      </c>
      <c r="AKV104" s="222">
        <v>0</v>
      </c>
      <c r="AKW104" s="222"/>
      <c r="AKX104" s="222"/>
      <c r="AKY104" s="222">
        <v>1</v>
      </c>
      <c r="AKZ104" s="222">
        <v>3</v>
      </c>
      <c r="ALA104" s="222">
        <f>0</f>
        <v>0</v>
      </c>
      <c r="ALB104" s="222">
        <f>0</f>
        <v>0</v>
      </c>
      <c r="ALC104" s="222">
        <f>0</f>
        <v>0</v>
      </c>
      <c r="ALD104" s="222">
        <f>0</f>
        <v>0</v>
      </c>
      <c r="ALE104" s="222">
        <f>0</f>
        <v>0</v>
      </c>
      <c r="ALF104" s="222">
        <f>0</f>
        <v>0</v>
      </c>
      <c r="ALG104" s="222">
        <v>2</v>
      </c>
      <c r="ALH104" s="222">
        <f>0</f>
        <v>0</v>
      </c>
      <c r="ALI104" s="222">
        <v>1</v>
      </c>
      <c r="ALJ104" s="222">
        <f>0</f>
        <v>0</v>
      </c>
      <c r="ALK104" s="222">
        <f>0</f>
        <v>0</v>
      </c>
      <c r="ALL104" s="222">
        <f>0</f>
        <v>0</v>
      </c>
      <c r="ALM104" s="222">
        <f>0</f>
        <v>0</v>
      </c>
      <c r="ALN104" s="222"/>
      <c r="ALO104" s="427">
        <v>1</v>
      </c>
      <c r="ALP104" s="222">
        <v>0</v>
      </c>
      <c r="ALQ104" s="222">
        <v>0</v>
      </c>
      <c r="ALR104" s="222">
        <v>0</v>
      </c>
      <c r="ALS104" s="222">
        <v>1</v>
      </c>
      <c r="ALT104" s="222">
        <v>0</v>
      </c>
      <c r="ALU104" s="222">
        <v>0</v>
      </c>
      <c r="ALV104" s="222">
        <v>0</v>
      </c>
      <c r="ALW104" s="222">
        <v>2</v>
      </c>
      <c r="ALX104" s="222">
        <v>3</v>
      </c>
      <c r="ALY104" s="222">
        <v>0</v>
      </c>
      <c r="ALZ104" s="222">
        <v>0</v>
      </c>
      <c r="AMA104" s="222">
        <v>0</v>
      </c>
      <c r="AMB104" s="222">
        <v>0</v>
      </c>
      <c r="AMC104" s="222">
        <v>0</v>
      </c>
      <c r="AMD104" s="222"/>
      <c r="AME104" s="427">
        <v>1</v>
      </c>
      <c r="AMF104" s="222">
        <v>0</v>
      </c>
      <c r="AMG104" s="222">
        <v>2</v>
      </c>
      <c r="AMH104" s="222">
        <v>1</v>
      </c>
      <c r="AMI104" s="222">
        <v>0</v>
      </c>
      <c r="AMJ104" s="222">
        <v>3</v>
      </c>
      <c r="AMK104" s="222">
        <v>0</v>
      </c>
      <c r="AML104" s="222">
        <v>0</v>
      </c>
      <c r="AMM104" s="222">
        <v>0</v>
      </c>
      <c r="AMN104" s="222"/>
      <c r="AMO104" s="427">
        <v>1</v>
      </c>
      <c r="AMP104" s="222">
        <v>0</v>
      </c>
      <c r="AMQ104" s="222">
        <v>3</v>
      </c>
      <c r="AMR104" s="222">
        <v>0</v>
      </c>
      <c r="AMS104" s="222">
        <v>2</v>
      </c>
      <c r="AMT104" s="222">
        <v>1</v>
      </c>
      <c r="AMU104" s="222">
        <v>0</v>
      </c>
      <c r="AMV104" s="222">
        <v>0</v>
      </c>
      <c r="AMW104" s="222">
        <v>0</v>
      </c>
      <c r="AMX104" s="222">
        <v>0</v>
      </c>
      <c r="AMY104" s="427">
        <v>1</v>
      </c>
      <c r="AMZ104" s="222">
        <v>0</v>
      </c>
      <c r="ANA104" s="222">
        <v>0</v>
      </c>
      <c r="ANB104" s="222">
        <v>0</v>
      </c>
      <c r="ANC104" s="222">
        <v>0</v>
      </c>
      <c r="AND104" s="222">
        <v>0</v>
      </c>
      <c r="ANE104" s="222">
        <v>0</v>
      </c>
      <c r="ANF104" s="222">
        <v>0</v>
      </c>
      <c r="ANG104" s="222">
        <v>0</v>
      </c>
      <c r="ANH104" s="222">
        <v>3</v>
      </c>
      <c r="ANI104" s="222">
        <v>2</v>
      </c>
      <c r="ANJ104" s="222">
        <v>0</v>
      </c>
      <c r="ANK104" s="222">
        <v>1</v>
      </c>
      <c r="ANL104" s="222">
        <v>0</v>
      </c>
      <c r="ANM104" s="222">
        <v>0</v>
      </c>
      <c r="ANN104" s="222">
        <v>0</v>
      </c>
      <c r="ANO104" s="222">
        <v>0</v>
      </c>
      <c r="ANP104" s="222">
        <v>0</v>
      </c>
      <c r="ANQ104" s="222">
        <v>0</v>
      </c>
      <c r="ANR104" s="427">
        <v>1</v>
      </c>
      <c r="ANS104" s="222">
        <v>3</v>
      </c>
      <c r="ANT104" s="222">
        <v>2</v>
      </c>
      <c r="ANU104" s="222">
        <v>0</v>
      </c>
      <c r="ANV104" s="222">
        <v>0</v>
      </c>
      <c r="ANW104" s="222">
        <v>1</v>
      </c>
      <c r="ANX104" s="222">
        <v>0</v>
      </c>
      <c r="ANY104" s="222">
        <v>0</v>
      </c>
      <c r="ANZ104" s="222">
        <v>0</v>
      </c>
      <c r="AOA104" s="222">
        <v>0</v>
      </c>
      <c r="AOB104" s="427">
        <v>1</v>
      </c>
      <c r="AOC104" s="222">
        <v>3</v>
      </c>
      <c r="AOD104" s="222">
        <v>2</v>
      </c>
      <c r="AOE104" s="222">
        <v>0</v>
      </c>
      <c r="AOF104" s="222">
        <v>0</v>
      </c>
      <c r="AOG104" s="222">
        <v>1</v>
      </c>
      <c r="AOH104" s="222">
        <v>0</v>
      </c>
      <c r="AOI104" s="222">
        <v>0</v>
      </c>
      <c r="AOJ104" s="222">
        <v>0</v>
      </c>
      <c r="AOK104" s="222">
        <v>0</v>
      </c>
      <c r="AOL104" s="427">
        <v>1</v>
      </c>
      <c r="AOM104" s="222">
        <v>1</v>
      </c>
      <c r="AON104" s="222">
        <v>0</v>
      </c>
      <c r="AOO104" s="222">
        <v>0</v>
      </c>
      <c r="AOP104" s="222">
        <v>2</v>
      </c>
      <c r="AOQ104" s="222">
        <v>0</v>
      </c>
      <c r="AOR104" s="222">
        <v>3</v>
      </c>
      <c r="AOS104" s="222">
        <v>0</v>
      </c>
      <c r="AOT104" s="222">
        <v>0</v>
      </c>
      <c r="AOU104" s="222">
        <v>0</v>
      </c>
      <c r="AOV104" s="427">
        <v>1</v>
      </c>
      <c r="AOW104" s="222">
        <v>3</v>
      </c>
      <c r="AOX104" s="222">
        <v>0</v>
      </c>
      <c r="AOY104" s="222">
        <v>0</v>
      </c>
      <c r="AOZ104" s="222">
        <v>0</v>
      </c>
      <c r="APA104" s="222">
        <v>2</v>
      </c>
      <c r="APB104" s="222">
        <v>0</v>
      </c>
      <c r="APC104" s="222">
        <v>1</v>
      </c>
      <c r="APD104" s="427">
        <v>1</v>
      </c>
      <c r="APE104" s="222">
        <v>3</v>
      </c>
      <c r="APF104" s="222">
        <v>0</v>
      </c>
      <c r="APG104" s="222">
        <v>0</v>
      </c>
      <c r="APH104" s="222">
        <v>1</v>
      </c>
      <c r="API104" s="222">
        <v>2</v>
      </c>
      <c r="APJ104" s="222">
        <v>0</v>
      </c>
      <c r="APK104" s="222">
        <v>0</v>
      </c>
      <c r="APL104" s="222">
        <v>0</v>
      </c>
      <c r="APM104" s="222">
        <v>0</v>
      </c>
      <c r="APN104" s="222"/>
      <c r="APO104" s="222"/>
      <c r="APP104" s="222"/>
      <c r="APQ104" s="222"/>
      <c r="APR104" s="428">
        <v>79000</v>
      </c>
      <c r="APS104" s="428">
        <v>43450</v>
      </c>
      <c r="APT104" s="428">
        <v>14643</v>
      </c>
      <c r="APU104" s="428">
        <v>21942</v>
      </c>
      <c r="APV104" s="428">
        <v>6865</v>
      </c>
      <c r="APW104" s="428">
        <v>28807</v>
      </c>
    </row>
    <row r="105" spans="1:1115" s="436" customFormat="1" ht="21" customHeight="1" x14ac:dyDescent="0.25">
      <c r="A105" s="436">
        <v>77</v>
      </c>
      <c r="B105" s="221">
        <v>41886</v>
      </c>
      <c r="D105" s="436" t="s">
        <v>654</v>
      </c>
      <c r="E105" s="213">
        <v>41882</v>
      </c>
      <c r="F105" s="412"/>
      <c r="G105" s="436" t="s">
        <v>617</v>
      </c>
      <c r="H105" s="436" t="s">
        <v>630</v>
      </c>
      <c r="I105" s="436" t="s">
        <v>655</v>
      </c>
      <c r="J105" s="436" t="s">
        <v>656</v>
      </c>
      <c r="K105" s="436" t="s">
        <v>655</v>
      </c>
      <c r="L105" s="436" t="s">
        <v>657</v>
      </c>
      <c r="M105" s="436" t="s">
        <v>655</v>
      </c>
      <c r="N105" s="436" t="s">
        <v>657</v>
      </c>
      <c r="O105" s="436" t="s">
        <v>164</v>
      </c>
      <c r="P105" s="436" t="s">
        <v>191</v>
      </c>
      <c r="Q105" s="436" t="b">
        <v>1</v>
      </c>
      <c r="R105" s="417">
        <v>150000</v>
      </c>
      <c r="S105" s="418">
        <v>40</v>
      </c>
      <c r="T105" s="418">
        <v>55</v>
      </c>
      <c r="U105" s="419">
        <v>3</v>
      </c>
      <c r="V105" s="417">
        <v>100000</v>
      </c>
      <c r="W105" s="418">
        <v>60</v>
      </c>
      <c r="X105" s="418">
        <v>70</v>
      </c>
      <c r="Y105" s="419">
        <v>2</v>
      </c>
      <c r="Z105" s="417">
        <v>40000</v>
      </c>
      <c r="AA105" s="418">
        <v>50</v>
      </c>
      <c r="AB105" s="418">
        <v>70</v>
      </c>
      <c r="AC105" s="419">
        <v>2</v>
      </c>
      <c r="AD105" s="417">
        <v>90000</v>
      </c>
      <c r="AE105" s="418">
        <v>45</v>
      </c>
      <c r="AF105" s="418">
        <v>60</v>
      </c>
      <c r="AG105" s="419">
        <v>2</v>
      </c>
      <c r="AH105" s="417">
        <v>3000</v>
      </c>
      <c r="AI105" s="418">
        <v>50</v>
      </c>
      <c r="AJ105" s="418">
        <v>65</v>
      </c>
      <c r="AK105" s="419">
        <v>2</v>
      </c>
      <c r="AL105" s="417">
        <v>32000</v>
      </c>
      <c r="AM105" s="418">
        <v>40</v>
      </c>
      <c r="AN105" s="418">
        <v>55</v>
      </c>
      <c r="AO105" s="419">
        <v>2</v>
      </c>
      <c r="AP105" s="417">
        <v>0</v>
      </c>
      <c r="AQ105" s="418"/>
      <c r="AR105" s="418"/>
      <c r="AS105" s="419">
        <v>2</v>
      </c>
      <c r="AT105" s="417">
        <v>2000</v>
      </c>
      <c r="AU105" s="418">
        <v>60</v>
      </c>
      <c r="AV105" s="418">
        <v>60</v>
      </c>
      <c r="AW105" s="419">
        <v>2</v>
      </c>
      <c r="AX105" s="417">
        <v>3000</v>
      </c>
      <c r="AY105" s="418">
        <v>70</v>
      </c>
      <c r="AZ105" s="418">
        <v>75</v>
      </c>
      <c r="BA105" s="419">
        <v>2</v>
      </c>
      <c r="BB105" s="417">
        <v>0</v>
      </c>
      <c r="BC105" s="418"/>
      <c r="BD105" s="418"/>
      <c r="BE105" s="419">
        <v>2</v>
      </c>
      <c r="BF105" s="417">
        <v>40000</v>
      </c>
      <c r="BG105" s="418">
        <v>60</v>
      </c>
      <c r="BH105" s="418">
        <v>60</v>
      </c>
      <c r="BI105" s="419">
        <v>2</v>
      </c>
      <c r="BJ105" s="436" t="s">
        <v>193</v>
      </c>
      <c r="BK105" s="436" t="s">
        <v>198</v>
      </c>
      <c r="BL105" s="436" t="s">
        <v>242</v>
      </c>
      <c r="BM105" s="436" t="s">
        <v>192</v>
      </c>
      <c r="BQ105" s="436" t="s">
        <v>199</v>
      </c>
      <c r="BR105" s="436" t="s">
        <v>238</v>
      </c>
      <c r="BW105" s="436" t="s">
        <v>185</v>
      </c>
      <c r="BX105" s="436" t="s">
        <v>3122</v>
      </c>
      <c r="BY105" s="436" t="s">
        <v>159</v>
      </c>
      <c r="CA105" s="436" t="s">
        <v>277</v>
      </c>
      <c r="CB105" s="420">
        <v>3</v>
      </c>
      <c r="CC105" s="421">
        <v>1</v>
      </c>
      <c r="CD105" s="422">
        <v>2</v>
      </c>
      <c r="CE105" s="421">
        <v>3</v>
      </c>
      <c r="CF105" s="423">
        <v>0</v>
      </c>
      <c r="CG105" s="423">
        <v>1</v>
      </c>
      <c r="CH105" s="423">
        <v>0</v>
      </c>
      <c r="CI105" s="421">
        <v>0</v>
      </c>
      <c r="CJ105" s="421">
        <v>2</v>
      </c>
      <c r="CK105" s="421">
        <v>0</v>
      </c>
      <c r="CL105" s="423">
        <v>3</v>
      </c>
      <c r="CM105" s="423">
        <v>0</v>
      </c>
      <c r="CN105" s="423">
        <v>0</v>
      </c>
      <c r="CO105" s="412">
        <v>1</v>
      </c>
      <c r="CP105" s="412" t="s">
        <v>1206</v>
      </c>
      <c r="CQ105" s="412" t="s">
        <v>1204</v>
      </c>
      <c r="CR105" s="412" t="s">
        <v>1206</v>
      </c>
      <c r="CS105" s="412" t="s">
        <v>1206</v>
      </c>
      <c r="CT105" s="412" t="s">
        <v>1208</v>
      </c>
      <c r="CU105" s="412" t="s">
        <v>1206</v>
      </c>
      <c r="CV105" s="412" t="s">
        <v>1205</v>
      </c>
      <c r="CW105" s="412" t="s">
        <v>1206</v>
      </c>
      <c r="CX105" s="412" t="s">
        <v>1206</v>
      </c>
      <c r="CY105" s="424">
        <v>1</v>
      </c>
      <c r="CZ105" s="424">
        <v>1</v>
      </c>
      <c r="DA105" s="424">
        <v>0</v>
      </c>
      <c r="DB105" s="424">
        <v>3</v>
      </c>
      <c r="DC105" s="424">
        <v>0</v>
      </c>
      <c r="DD105" s="424">
        <v>0</v>
      </c>
      <c r="DE105" s="424">
        <v>0</v>
      </c>
      <c r="DF105" s="424">
        <v>0</v>
      </c>
      <c r="DG105" s="424">
        <v>0</v>
      </c>
      <c r="DH105" s="424">
        <v>2</v>
      </c>
      <c r="DI105" s="424">
        <v>0</v>
      </c>
      <c r="DJ105" s="424">
        <v>0</v>
      </c>
      <c r="DK105" s="424">
        <v>0</v>
      </c>
      <c r="DL105" s="424"/>
      <c r="DM105" s="424">
        <v>1</v>
      </c>
      <c r="DN105" s="424">
        <v>1</v>
      </c>
      <c r="DO105" s="424">
        <v>0</v>
      </c>
      <c r="DP105" s="424">
        <v>0</v>
      </c>
      <c r="DQ105" s="424">
        <v>0</v>
      </c>
      <c r="DR105" s="424">
        <v>0</v>
      </c>
      <c r="DS105" s="424">
        <v>3</v>
      </c>
      <c r="DT105" s="424">
        <v>0</v>
      </c>
      <c r="DU105" s="424">
        <v>0</v>
      </c>
      <c r="DV105" s="424">
        <v>0</v>
      </c>
      <c r="DW105" s="424">
        <v>2</v>
      </c>
      <c r="DX105" s="424">
        <v>0</v>
      </c>
      <c r="DY105" s="424">
        <v>0</v>
      </c>
      <c r="DZ105" s="424">
        <v>0</v>
      </c>
      <c r="EA105" s="424"/>
      <c r="EB105" s="424">
        <v>1</v>
      </c>
      <c r="EC105" s="424">
        <v>0</v>
      </c>
      <c r="ED105" s="424">
        <v>3</v>
      </c>
      <c r="EE105" s="424">
        <v>0</v>
      </c>
      <c r="EF105" s="424">
        <v>2</v>
      </c>
      <c r="EG105" s="424">
        <v>0</v>
      </c>
      <c r="EH105" s="424">
        <v>0</v>
      </c>
      <c r="EI105" s="424">
        <v>1</v>
      </c>
      <c r="EJ105" s="424">
        <v>0</v>
      </c>
      <c r="EK105" s="424">
        <v>0</v>
      </c>
      <c r="EL105" s="424">
        <v>0</v>
      </c>
      <c r="EM105" s="424"/>
      <c r="EN105" s="424">
        <v>1</v>
      </c>
      <c r="EO105" s="424">
        <v>0</v>
      </c>
      <c r="EP105" s="424">
        <v>0</v>
      </c>
      <c r="EQ105" s="424">
        <v>0</v>
      </c>
      <c r="ER105" s="424">
        <v>0</v>
      </c>
      <c r="ES105" s="424">
        <v>0</v>
      </c>
      <c r="ET105" s="424">
        <v>0</v>
      </c>
      <c r="EU105" s="424">
        <v>2</v>
      </c>
      <c r="EV105" s="424">
        <v>3</v>
      </c>
      <c r="EW105" s="424">
        <v>1</v>
      </c>
      <c r="EX105" s="424">
        <v>1</v>
      </c>
      <c r="EY105" s="424">
        <v>0</v>
      </c>
      <c r="EZ105" s="424">
        <v>3</v>
      </c>
      <c r="FA105" s="424">
        <v>0</v>
      </c>
      <c r="FB105" s="424">
        <v>1</v>
      </c>
      <c r="FC105" s="424">
        <v>2</v>
      </c>
      <c r="FD105" s="424">
        <v>0</v>
      </c>
      <c r="FE105" s="424">
        <v>0</v>
      </c>
      <c r="FF105" s="424">
        <v>1</v>
      </c>
      <c r="FG105" s="424">
        <v>3</v>
      </c>
      <c r="FH105" s="424">
        <v>0</v>
      </c>
      <c r="FI105" s="424">
        <v>0</v>
      </c>
      <c r="FJ105" s="424">
        <v>0</v>
      </c>
      <c r="FK105" s="424">
        <v>0</v>
      </c>
      <c r="FL105" s="424">
        <v>2</v>
      </c>
      <c r="FM105" s="424">
        <v>0</v>
      </c>
      <c r="FN105" s="424">
        <v>1</v>
      </c>
      <c r="FO105" s="424">
        <v>0</v>
      </c>
      <c r="FP105" s="424"/>
      <c r="FQ105" s="222">
        <v>2</v>
      </c>
      <c r="FR105" s="425">
        <v>0</v>
      </c>
      <c r="FS105" s="222">
        <v>2</v>
      </c>
      <c r="FT105" s="425">
        <v>35000</v>
      </c>
      <c r="FU105" s="222">
        <v>2</v>
      </c>
      <c r="FV105" s="425">
        <v>35000</v>
      </c>
      <c r="FW105" s="222">
        <v>2</v>
      </c>
      <c r="FX105" s="222" t="s">
        <v>1003</v>
      </c>
      <c r="FY105" s="222" t="s">
        <v>1003</v>
      </c>
      <c r="FZ105" s="222" t="s">
        <v>1003</v>
      </c>
      <c r="GA105" s="222" t="s">
        <v>193</v>
      </c>
      <c r="GB105" s="222" t="s">
        <v>152</v>
      </c>
      <c r="GC105" s="222" t="s">
        <v>198</v>
      </c>
      <c r="GD105" s="222">
        <v>1</v>
      </c>
      <c r="GE105" s="222">
        <v>0</v>
      </c>
      <c r="GF105" s="222">
        <v>0</v>
      </c>
      <c r="GG105" s="222">
        <v>0</v>
      </c>
      <c r="GH105" s="222">
        <v>0</v>
      </c>
      <c r="GI105" s="222">
        <v>0</v>
      </c>
      <c r="GJ105" s="222">
        <v>0</v>
      </c>
      <c r="GK105" s="222">
        <v>3</v>
      </c>
      <c r="GL105" s="222">
        <v>1</v>
      </c>
      <c r="GM105" s="222">
        <v>2</v>
      </c>
      <c r="GN105" s="222" t="s">
        <v>1606</v>
      </c>
      <c r="GO105" s="222">
        <v>1</v>
      </c>
      <c r="GP105" s="222">
        <v>3</v>
      </c>
      <c r="GQ105" s="222">
        <v>0</v>
      </c>
      <c r="GR105" s="222">
        <v>2</v>
      </c>
      <c r="GS105" s="222">
        <v>0</v>
      </c>
      <c r="GT105" s="222">
        <v>0</v>
      </c>
      <c r="GU105" s="222">
        <v>1</v>
      </c>
      <c r="GV105" s="222">
        <v>0</v>
      </c>
      <c r="GW105" s="222">
        <v>0</v>
      </c>
      <c r="GX105" s="222"/>
      <c r="GY105" s="222">
        <v>1</v>
      </c>
      <c r="GZ105" s="222">
        <v>3</v>
      </c>
      <c r="HA105" s="222">
        <v>0</v>
      </c>
      <c r="HB105" s="222">
        <v>2</v>
      </c>
      <c r="HC105" s="222">
        <v>0</v>
      </c>
      <c r="HD105" s="222">
        <v>0</v>
      </c>
      <c r="HE105" s="222">
        <v>1</v>
      </c>
      <c r="HF105" s="222">
        <v>0</v>
      </c>
      <c r="HG105" s="222">
        <v>0</v>
      </c>
      <c r="HH105" s="222"/>
      <c r="HI105" s="222">
        <v>1</v>
      </c>
      <c r="HJ105" s="222">
        <v>0</v>
      </c>
      <c r="HK105" s="222">
        <v>1</v>
      </c>
      <c r="HL105" s="222">
        <v>0</v>
      </c>
      <c r="HM105" s="222">
        <v>0</v>
      </c>
      <c r="HN105" s="222">
        <v>1</v>
      </c>
      <c r="HO105" s="222">
        <v>0</v>
      </c>
      <c r="HP105" s="222">
        <v>1</v>
      </c>
      <c r="HQ105" s="222">
        <v>0</v>
      </c>
      <c r="HR105" s="222">
        <v>0</v>
      </c>
      <c r="HS105" s="222">
        <v>1</v>
      </c>
      <c r="HT105" s="222">
        <v>0</v>
      </c>
      <c r="HU105" s="222">
        <v>0</v>
      </c>
      <c r="HV105" s="222">
        <v>0</v>
      </c>
      <c r="HW105" s="222">
        <v>0</v>
      </c>
      <c r="HX105" s="222">
        <v>0</v>
      </c>
      <c r="HY105" s="222"/>
      <c r="HZ105" s="222">
        <v>1</v>
      </c>
      <c r="IA105" s="222">
        <v>1</v>
      </c>
      <c r="IB105" s="222">
        <v>1</v>
      </c>
      <c r="IC105" s="222">
        <v>1</v>
      </c>
      <c r="ID105" s="222">
        <v>1</v>
      </c>
      <c r="IE105" s="222">
        <v>0</v>
      </c>
      <c r="IF105" s="222">
        <v>0</v>
      </c>
      <c r="IG105" s="222">
        <v>1</v>
      </c>
      <c r="IH105" s="222">
        <v>0</v>
      </c>
      <c r="II105" s="222">
        <v>0</v>
      </c>
      <c r="IJ105" s="222">
        <v>1</v>
      </c>
      <c r="IK105" s="222">
        <v>0</v>
      </c>
      <c r="IL105" s="222">
        <v>0</v>
      </c>
      <c r="IM105" s="222">
        <v>1</v>
      </c>
      <c r="IN105" s="222">
        <v>0</v>
      </c>
      <c r="IO105" s="222">
        <v>0</v>
      </c>
      <c r="IP105" s="222">
        <v>0</v>
      </c>
      <c r="IQ105" s="222">
        <v>0</v>
      </c>
      <c r="IR105" s="222">
        <v>0</v>
      </c>
      <c r="IS105" s="222">
        <v>1</v>
      </c>
      <c r="IT105" s="222">
        <v>0</v>
      </c>
      <c r="IU105" s="222">
        <v>0</v>
      </c>
      <c r="IV105" s="222">
        <v>3</v>
      </c>
      <c r="IW105" s="222">
        <v>0</v>
      </c>
      <c r="IX105" s="222">
        <v>2</v>
      </c>
      <c r="IY105" s="222">
        <v>0</v>
      </c>
      <c r="IZ105" s="222">
        <v>1</v>
      </c>
      <c r="JA105" s="222">
        <v>0</v>
      </c>
      <c r="JB105" s="222">
        <v>0</v>
      </c>
      <c r="JC105" s="222">
        <v>0</v>
      </c>
      <c r="JD105" s="222">
        <v>0</v>
      </c>
      <c r="JE105" s="222">
        <v>0</v>
      </c>
      <c r="JF105" s="222">
        <v>0</v>
      </c>
      <c r="JG105" s="222">
        <v>0</v>
      </c>
      <c r="JH105" s="222">
        <v>0</v>
      </c>
      <c r="JI105" s="222"/>
      <c r="JJ105" s="222">
        <v>1</v>
      </c>
      <c r="JK105" s="222">
        <v>0</v>
      </c>
      <c r="JL105" s="222">
        <v>0</v>
      </c>
      <c r="JM105" s="222">
        <v>3</v>
      </c>
      <c r="JN105" s="222">
        <v>0</v>
      </c>
      <c r="JO105" s="222">
        <v>2</v>
      </c>
      <c r="JP105" s="222">
        <v>0</v>
      </c>
      <c r="JQ105" s="222">
        <v>1</v>
      </c>
      <c r="JR105" s="222">
        <v>0</v>
      </c>
      <c r="JS105" s="222">
        <v>0</v>
      </c>
      <c r="JT105" s="222">
        <v>0</v>
      </c>
      <c r="JU105" s="222">
        <v>0</v>
      </c>
      <c r="JV105" s="222">
        <v>0</v>
      </c>
      <c r="JW105" s="222">
        <v>0</v>
      </c>
      <c r="JX105" s="222">
        <v>0</v>
      </c>
      <c r="JY105" s="222">
        <v>0</v>
      </c>
      <c r="JZ105" s="222"/>
      <c r="KA105" s="222">
        <v>1</v>
      </c>
      <c r="KB105" s="222">
        <v>0</v>
      </c>
      <c r="KC105" s="222">
        <v>2</v>
      </c>
      <c r="KD105" s="222">
        <v>0</v>
      </c>
      <c r="KE105" s="222">
        <v>1</v>
      </c>
      <c r="KF105" s="222">
        <v>3</v>
      </c>
      <c r="KG105" s="222">
        <v>0</v>
      </c>
      <c r="KH105" s="222">
        <v>0</v>
      </c>
      <c r="KI105" s="222">
        <v>0</v>
      </c>
      <c r="KJ105" s="222">
        <v>0</v>
      </c>
      <c r="KK105" s="222">
        <v>0</v>
      </c>
      <c r="KL105" s="222">
        <v>0</v>
      </c>
      <c r="KM105" s="222">
        <v>0</v>
      </c>
      <c r="KN105" s="222"/>
      <c r="KO105" s="222" t="s">
        <v>1614</v>
      </c>
      <c r="KP105" s="222" t="s">
        <v>1616</v>
      </c>
      <c r="KQ105" s="222"/>
      <c r="KR105" s="222">
        <v>50</v>
      </c>
      <c r="KS105" s="222">
        <v>65</v>
      </c>
      <c r="KT105" s="222">
        <v>100</v>
      </c>
      <c r="KU105" s="222">
        <v>15</v>
      </c>
      <c r="KV105" s="222">
        <v>15</v>
      </c>
      <c r="KW105" s="222">
        <v>25</v>
      </c>
      <c r="KX105" s="222">
        <v>1</v>
      </c>
      <c r="KY105" s="222">
        <v>1</v>
      </c>
      <c r="KZ105" s="222">
        <v>0</v>
      </c>
      <c r="LA105" s="222">
        <v>0</v>
      </c>
      <c r="LB105" s="222">
        <v>1</v>
      </c>
      <c r="LC105" s="222">
        <v>1</v>
      </c>
      <c r="LD105" s="222">
        <v>0</v>
      </c>
      <c r="LE105" s="222">
        <v>0</v>
      </c>
      <c r="LF105" s="222">
        <v>1</v>
      </c>
      <c r="LG105" s="222">
        <v>0</v>
      </c>
      <c r="LH105" s="222">
        <v>0</v>
      </c>
      <c r="LI105" s="222">
        <v>0</v>
      </c>
      <c r="LJ105" s="222">
        <v>0</v>
      </c>
      <c r="LK105" s="222">
        <v>0</v>
      </c>
      <c r="LL105" s="222">
        <v>0</v>
      </c>
      <c r="LM105" s="222">
        <v>0</v>
      </c>
      <c r="LN105" s="222"/>
      <c r="LO105" s="222" t="s">
        <v>1610</v>
      </c>
      <c r="LP105" s="222" t="s">
        <v>1610</v>
      </c>
      <c r="LQ105" s="222" t="s">
        <v>1610</v>
      </c>
      <c r="LR105" s="222" t="s">
        <v>1610</v>
      </c>
      <c r="LS105" s="222" t="s">
        <v>1611</v>
      </c>
      <c r="LT105" s="222">
        <v>1</v>
      </c>
      <c r="LU105" s="222">
        <v>1</v>
      </c>
      <c r="LV105" s="222">
        <v>1</v>
      </c>
      <c r="LW105" s="222">
        <v>0</v>
      </c>
      <c r="LX105" s="222">
        <v>1</v>
      </c>
      <c r="LY105" s="222">
        <v>1</v>
      </c>
      <c r="LZ105" s="222">
        <v>1</v>
      </c>
      <c r="MA105" s="222">
        <v>0</v>
      </c>
      <c r="MB105" s="222">
        <v>0</v>
      </c>
      <c r="MC105" s="222">
        <v>0</v>
      </c>
      <c r="MD105" s="222">
        <v>0</v>
      </c>
      <c r="ME105" s="222">
        <v>0</v>
      </c>
      <c r="MF105" s="222">
        <v>0</v>
      </c>
      <c r="MG105" s="222">
        <v>0</v>
      </c>
      <c r="MH105" s="222" t="s">
        <v>1003</v>
      </c>
      <c r="MI105" s="222">
        <v>1</v>
      </c>
      <c r="MJ105" s="222">
        <v>1</v>
      </c>
      <c r="MK105" s="222">
        <v>0</v>
      </c>
      <c r="ML105" s="222">
        <v>1</v>
      </c>
      <c r="MM105" s="222">
        <v>0</v>
      </c>
      <c r="MN105" s="222">
        <v>1</v>
      </c>
      <c r="MO105" s="222">
        <v>0</v>
      </c>
      <c r="MP105" s="222">
        <v>0</v>
      </c>
      <c r="MQ105" s="222">
        <v>0</v>
      </c>
      <c r="MR105" s="222">
        <v>0</v>
      </c>
      <c r="MS105" s="222"/>
      <c r="MT105" s="222">
        <v>1</v>
      </c>
      <c r="MU105" s="222">
        <v>0</v>
      </c>
      <c r="MV105" s="222">
        <v>1</v>
      </c>
      <c r="MW105" s="222">
        <v>1</v>
      </c>
      <c r="MX105" s="222">
        <v>1</v>
      </c>
      <c r="MY105" s="222">
        <v>1</v>
      </c>
      <c r="MZ105" s="222">
        <v>0</v>
      </c>
      <c r="NA105" s="222">
        <v>0</v>
      </c>
      <c r="NB105" s="222">
        <v>0</v>
      </c>
      <c r="NC105" s="222">
        <v>0</v>
      </c>
      <c r="ND105" s="222">
        <v>0</v>
      </c>
      <c r="NE105" s="222" t="s">
        <v>1003</v>
      </c>
      <c r="NF105" s="222" t="s">
        <v>1612</v>
      </c>
      <c r="NG105" s="222">
        <v>1</v>
      </c>
      <c r="NH105" s="222">
        <v>3</v>
      </c>
      <c r="NI105" s="222">
        <v>0</v>
      </c>
      <c r="NJ105" s="222">
        <v>0</v>
      </c>
      <c r="NK105" s="222">
        <v>2</v>
      </c>
      <c r="NL105" s="222">
        <v>1</v>
      </c>
      <c r="NM105" s="222">
        <v>0</v>
      </c>
      <c r="NN105" s="222">
        <v>0</v>
      </c>
      <c r="NO105" s="222">
        <v>0</v>
      </c>
      <c r="NP105" s="222">
        <v>0</v>
      </c>
      <c r="NQ105" s="222">
        <v>0</v>
      </c>
      <c r="NR105" s="222"/>
      <c r="NS105" s="222">
        <v>3</v>
      </c>
      <c r="NT105" s="425">
        <v>0</v>
      </c>
      <c r="NU105" s="222">
        <v>2</v>
      </c>
      <c r="NV105" s="425">
        <v>30000</v>
      </c>
      <c r="NW105" s="222">
        <v>2</v>
      </c>
      <c r="NX105" s="425">
        <v>30000</v>
      </c>
      <c r="NY105" s="222">
        <v>2</v>
      </c>
      <c r="NZ105" s="222" t="s">
        <v>1003</v>
      </c>
      <c r="OA105" s="222" t="s">
        <v>1003</v>
      </c>
      <c r="OB105" s="222" t="s">
        <v>1003</v>
      </c>
      <c r="OC105" s="222" t="s">
        <v>193</v>
      </c>
      <c r="OD105" s="222" t="s">
        <v>152</v>
      </c>
      <c r="OE105" s="222" t="s">
        <v>198</v>
      </c>
      <c r="OF105" s="222">
        <v>1</v>
      </c>
      <c r="OG105" s="222">
        <v>0</v>
      </c>
      <c r="OH105" s="222">
        <v>2</v>
      </c>
      <c r="OI105" s="222">
        <v>3</v>
      </c>
      <c r="OJ105" s="222">
        <v>0</v>
      </c>
      <c r="OK105" s="222">
        <v>0</v>
      </c>
      <c r="OL105" s="222">
        <v>0</v>
      </c>
      <c r="OM105" s="222">
        <v>0</v>
      </c>
      <c r="ON105" s="222">
        <v>0</v>
      </c>
      <c r="OO105" s="222">
        <v>1</v>
      </c>
      <c r="OP105" s="222">
        <f t="shared" si="9"/>
        <v>5</v>
      </c>
      <c r="OQ105" s="222">
        <v>0</v>
      </c>
      <c r="OR105" s="222">
        <v>2</v>
      </c>
      <c r="OS105" s="222">
        <v>10</v>
      </c>
      <c r="OT105" s="222">
        <v>2</v>
      </c>
      <c r="OU105" s="222">
        <v>40</v>
      </c>
      <c r="OV105" s="222">
        <v>2</v>
      </c>
      <c r="OW105" s="222">
        <v>20</v>
      </c>
      <c r="OX105" s="222">
        <v>2</v>
      </c>
      <c r="OY105" s="222">
        <v>30</v>
      </c>
      <c r="OZ105" s="222">
        <v>2</v>
      </c>
      <c r="PA105" s="222" t="s">
        <v>1955</v>
      </c>
      <c r="PB105" s="222">
        <v>1</v>
      </c>
      <c r="PC105" s="222">
        <v>3</v>
      </c>
      <c r="PD105" s="222">
        <v>2</v>
      </c>
      <c r="PE105" s="222">
        <v>0</v>
      </c>
      <c r="PF105" s="222">
        <v>0</v>
      </c>
      <c r="PG105" s="222">
        <v>1</v>
      </c>
      <c r="PH105" s="222">
        <v>0</v>
      </c>
      <c r="PI105" s="222">
        <v>0</v>
      </c>
      <c r="PJ105" s="222">
        <v>0</v>
      </c>
      <c r="PK105" s="222">
        <v>0</v>
      </c>
      <c r="PL105" s="222">
        <v>0</v>
      </c>
      <c r="PM105" s="222">
        <v>0</v>
      </c>
      <c r="PN105" s="222">
        <v>0</v>
      </c>
      <c r="PO105" s="222">
        <v>0</v>
      </c>
      <c r="PP105" s="222">
        <v>0</v>
      </c>
      <c r="PQ105" s="222">
        <v>0</v>
      </c>
      <c r="PR105" s="222">
        <v>0</v>
      </c>
      <c r="PS105" s="222">
        <v>0</v>
      </c>
      <c r="PT105" s="222"/>
      <c r="PU105" s="222">
        <v>1</v>
      </c>
      <c r="PV105" s="222">
        <v>1</v>
      </c>
      <c r="PW105" s="222">
        <v>0</v>
      </c>
      <c r="PX105" s="222">
        <v>0</v>
      </c>
      <c r="PY105" s="222">
        <v>1</v>
      </c>
      <c r="PZ105" s="222">
        <v>0</v>
      </c>
      <c r="QA105" s="222">
        <v>0</v>
      </c>
      <c r="QB105" s="222">
        <v>0</v>
      </c>
      <c r="QC105" s="222"/>
      <c r="QD105" s="222">
        <v>1</v>
      </c>
      <c r="QE105" s="222">
        <v>0</v>
      </c>
      <c r="QF105" s="222">
        <v>0</v>
      </c>
      <c r="QG105" s="222">
        <v>0</v>
      </c>
      <c r="QH105" s="222">
        <v>1</v>
      </c>
      <c r="QI105" s="222">
        <v>1</v>
      </c>
      <c r="QJ105" s="222">
        <v>0</v>
      </c>
      <c r="QK105" s="222">
        <v>0</v>
      </c>
      <c r="QL105" s="222">
        <v>1</v>
      </c>
      <c r="QM105" s="222">
        <v>0</v>
      </c>
      <c r="QN105" s="222">
        <v>0</v>
      </c>
      <c r="QO105" s="222">
        <v>0</v>
      </c>
      <c r="QP105" s="222"/>
      <c r="QQ105" s="222">
        <v>2</v>
      </c>
      <c r="QR105" s="425">
        <v>0</v>
      </c>
      <c r="QS105" s="222">
        <v>2</v>
      </c>
      <c r="QT105" s="425">
        <v>1000</v>
      </c>
      <c r="QU105" s="222">
        <v>2</v>
      </c>
      <c r="QV105" s="425">
        <v>1000</v>
      </c>
      <c r="QW105" s="222">
        <v>2</v>
      </c>
      <c r="QX105" s="222" t="s">
        <v>1003</v>
      </c>
      <c r="QY105" s="222" t="s">
        <v>1003</v>
      </c>
      <c r="QZ105" s="222" t="s">
        <v>1003</v>
      </c>
      <c r="RA105" s="222" t="s">
        <v>193</v>
      </c>
      <c r="RB105" s="222" t="s">
        <v>152</v>
      </c>
      <c r="RC105" s="222" t="s">
        <v>198</v>
      </c>
      <c r="RD105" s="222">
        <v>1</v>
      </c>
      <c r="RE105" s="222">
        <v>0</v>
      </c>
      <c r="RF105" s="222">
        <v>1</v>
      </c>
      <c r="RG105" s="222">
        <v>0</v>
      </c>
      <c r="RH105" s="222">
        <v>0</v>
      </c>
      <c r="RI105" s="222">
        <v>0</v>
      </c>
      <c r="RJ105" s="222">
        <v>0</v>
      </c>
      <c r="RK105" s="222">
        <v>0</v>
      </c>
      <c r="RL105" s="222">
        <v>2</v>
      </c>
      <c r="RM105" s="222">
        <v>3</v>
      </c>
      <c r="RN105" s="222">
        <v>1</v>
      </c>
      <c r="RO105" s="222">
        <v>0</v>
      </c>
      <c r="RP105" s="222">
        <v>0</v>
      </c>
      <c r="RQ105" s="222">
        <v>3</v>
      </c>
      <c r="RR105" s="222">
        <v>2</v>
      </c>
      <c r="RS105" s="222">
        <v>0</v>
      </c>
      <c r="RT105" s="222">
        <v>1</v>
      </c>
      <c r="RU105" s="222">
        <v>0</v>
      </c>
      <c r="RV105" s="222">
        <v>0</v>
      </c>
      <c r="RW105" s="222">
        <v>0</v>
      </c>
      <c r="RX105" s="222">
        <v>0</v>
      </c>
      <c r="RY105" s="222"/>
      <c r="RZ105" s="222">
        <v>1</v>
      </c>
      <c r="SA105" s="222">
        <v>0</v>
      </c>
      <c r="SB105" s="222">
        <v>0</v>
      </c>
      <c r="SC105" s="222">
        <v>0</v>
      </c>
      <c r="SD105" s="222">
        <v>0</v>
      </c>
      <c r="SE105" s="222">
        <v>0</v>
      </c>
      <c r="SF105" s="222">
        <v>1</v>
      </c>
      <c r="SG105" s="222">
        <v>0</v>
      </c>
      <c r="SH105" s="222">
        <v>0</v>
      </c>
      <c r="SI105" s="222">
        <v>0</v>
      </c>
      <c r="SJ105" s="222"/>
      <c r="SK105" s="222">
        <v>1</v>
      </c>
      <c r="SL105" s="222">
        <v>1</v>
      </c>
      <c r="SM105" s="222">
        <v>0</v>
      </c>
      <c r="SN105" s="222">
        <v>1</v>
      </c>
      <c r="SO105" s="222">
        <v>0</v>
      </c>
      <c r="SP105" s="222">
        <v>0</v>
      </c>
      <c r="SQ105" s="222">
        <v>1</v>
      </c>
      <c r="SR105" s="222">
        <v>0</v>
      </c>
      <c r="SS105" s="222">
        <v>0</v>
      </c>
      <c r="ST105" s="222">
        <v>0</v>
      </c>
      <c r="SU105" s="222"/>
      <c r="SV105" s="222">
        <v>1</v>
      </c>
      <c r="SW105" s="222">
        <v>1</v>
      </c>
      <c r="SX105" s="222">
        <v>0</v>
      </c>
      <c r="SY105" s="222">
        <v>0</v>
      </c>
      <c r="SZ105" s="222">
        <v>0</v>
      </c>
      <c r="TA105" s="222">
        <v>0</v>
      </c>
      <c r="TB105" s="222">
        <v>0</v>
      </c>
      <c r="TC105" s="222">
        <v>0</v>
      </c>
      <c r="TD105" s="222">
        <v>0</v>
      </c>
      <c r="TE105" s="222">
        <v>0</v>
      </c>
      <c r="TF105" s="222"/>
      <c r="TG105" s="222">
        <v>1</v>
      </c>
      <c r="TH105" s="222">
        <v>1</v>
      </c>
      <c r="TI105" s="222">
        <v>0</v>
      </c>
      <c r="TJ105" s="222">
        <v>0</v>
      </c>
      <c r="TK105" s="222">
        <v>0</v>
      </c>
      <c r="TL105" s="222">
        <v>0</v>
      </c>
      <c r="TM105" s="222">
        <v>0</v>
      </c>
      <c r="TN105" s="222">
        <v>0</v>
      </c>
      <c r="TO105" s="222">
        <v>0</v>
      </c>
      <c r="TP105" s="222">
        <v>0</v>
      </c>
      <c r="TQ105" s="222">
        <v>0</v>
      </c>
      <c r="TR105" s="222">
        <v>0</v>
      </c>
      <c r="TS105" s="222"/>
      <c r="TT105" s="222" t="s">
        <v>1612</v>
      </c>
      <c r="TU105" s="222" t="s">
        <v>1612</v>
      </c>
      <c r="TV105" s="222" t="s">
        <v>1614</v>
      </c>
      <c r="TW105" s="222" t="s">
        <v>1954</v>
      </c>
      <c r="TX105" s="222">
        <v>1</v>
      </c>
      <c r="TY105" s="222">
        <v>3</v>
      </c>
      <c r="TZ105" s="222">
        <v>0</v>
      </c>
      <c r="UA105" s="222">
        <v>0</v>
      </c>
      <c r="UB105" s="222">
        <v>2</v>
      </c>
      <c r="UC105" s="222">
        <v>0</v>
      </c>
      <c r="UD105" s="222">
        <v>1</v>
      </c>
      <c r="UE105" s="222">
        <v>0</v>
      </c>
      <c r="UF105" s="222">
        <v>0</v>
      </c>
      <c r="UG105" s="222"/>
      <c r="UH105" s="222">
        <v>1</v>
      </c>
      <c r="UI105" s="222">
        <v>3</v>
      </c>
      <c r="UJ105" s="222">
        <v>0</v>
      </c>
      <c r="UK105" s="222">
        <v>0</v>
      </c>
      <c r="UL105" s="222">
        <v>0</v>
      </c>
      <c r="UM105" s="222">
        <v>0</v>
      </c>
      <c r="UN105" s="222">
        <v>2</v>
      </c>
      <c r="UO105" s="222">
        <v>1</v>
      </c>
      <c r="UP105" s="222">
        <v>0</v>
      </c>
      <c r="UQ105" s="222">
        <v>0</v>
      </c>
      <c r="UR105" s="222">
        <v>0</v>
      </c>
      <c r="US105" s="222"/>
      <c r="UT105" s="222">
        <v>3</v>
      </c>
      <c r="UU105" s="425">
        <v>0</v>
      </c>
      <c r="UV105" s="222">
        <v>2</v>
      </c>
      <c r="UW105" s="425">
        <v>2000</v>
      </c>
      <c r="UX105" s="222">
        <v>2</v>
      </c>
      <c r="UY105" s="425">
        <v>2000</v>
      </c>
      <c r="UZ105" s="222">
        <v>2</v>
      </c>
      <c r="VA105" s="222" t="s">
        <v>1003</v>
      </c>
      <c r="VB105" s="222" t="s">
        <v>1003</v>
      </c>
      <c r="VC105" s="222" t="s">
        <v>1003</v>
      </c>
      <c r="VD105" s="222" t="s">
        <v>996</v>
      </c>
      <c r="VE105" s="222" t="s">
        <v>198</v>
      </c>
      <c r="VF105" s="222" t="s">
        <v>1003</v>
      </c>
      <c r="VG105" s="222">
        <v>1</v>
      </c>
      <c r="VH105" s="222">
        <v>3</v>
      </c>
      <c r="VI105" s="222">
        <v>2</v>
      </c>
      <c r="VJ105" s="222">
        <v>0</v>
      </c>
      <c r="VK105" s="222">
        <v>0</v>
      </c>
      <c r="VL105" s="222">
        <v>1</v>
      </c>
      <c r="VM105" s="222">
        <v>0</v>
      </c>
      <c r="VN105" s="222">
        <v>0</v>
      </c>
      <c r="VO105" s="222">
        <v>1</v>
      </c>
      <c r="VP105" s="222">
        <v>3</v>
      </c>
      <c r="VQ105" s="222">
        <v>2</v>
      </c>
      <c r="VR105" s="222">
        <v>0</v>
      </c>
      <c r="VS105" s="222">
        <v>0</v>
      </c>
      <c r="VT105" s="222">
        <v>0</v>
      </c>
      <c r="VU105" s="222">
        <v>0</v>
      </c>
      <c r="VV105" s="222">
        <v>0</v>
      </c>
      <c r="VW105" s="222">
        <v>1</v>
      </c>
      <c r="VX105" s="222">
        <v>0</v>
      </c>
      <c r="VY105" s="222"/>
      <c r="VZ105" s="222" t="s">
        <v>1955</v>
      </c>
      <c r="WA105" s="222">
        <v>1</v>
      </c>
      <c r="WB105" s="222">
        <v>0</v>
      </c>
      <c r="WC105" s="222">
        <v>0</v>
      </c>
      <c r="WD105" s="222">
        <v>0</v>
      </c>
      <c r="WE105" s="222">
        <v>0</v>
      </c>
      <c r="WF105" s="222">
        <v>0</v>
      </c>
      <c r="WG105" s="222">
        <v>0</v>
      </c>
      <c r="WH105" s="222">
        <v>0</v>
      </c>
      <c r="WI105" s="222">
        <v>3</v>
      </c>
      <c r="WJ105" s="222">
        <v>0</v>
      </c>
      <c r="WK105" s="222">
        <v>1</v>
      </c>
      <c r="WL105" s="222">
        <v>0</v>
      </c>
      <c r="WM105" s="222">
        <v>0</v>
      </c>
      <c r="WN105" s="222">
        <v>0</v>
      </c>
      <c r="WO105" s="222">
        <v>0</v>
      </c>
      <c r="WP105" s="222">
        <v>0</v>
      </c>
      <c r="WQ105" s="222">
        <v>0</v>
      </c>
      <c r="WR105" s="222">
        <v>0</v>
      </c>
      <c r="WS105" s="222">
        <v>0</v>
      </c>
      <c r="WT105" s="222">
        <v>0</v>
      </c>
      <c r="WU105" s="222">
        <v>0</v>
      </c>
      <c r="WV105" s="222">
        <v>0</v>
      </c>
      <c r="WW105" s="222">
        <v>0</v>
      </c>
      <c r="WX105" s="222">
        <v>0</v>
      </c>
      <c r="WY105" s="222">
        <v>2</v>
      </c>
      <c r="WZ105" s="222">
        <v>0</v>
      </c>
      <c r="XA105" s="222">
        <v>1</v>
      </c>
      <c r="XB105" s="222">
        <v>1</v>
      </c>
      <c r="XC105" s="222">
        <v>1</v>
      </c>
      <c r="XD105" s="222">
        <v>1</v>
      </c>
      <c r="XE105" s="222">
        <v>1</v>
      </c>
      <c r="XF105" s="222">
        <v>0</v>
      </c>
      <c r="XG105" s="222">
        <v>0</v>
      </c>
      <c r="XH105" s="222">
        <v>0</v>
      </c>
      <c r="XI105" s="222">
        <v>0</v>
      </c>
      <c r="XJ105" s="222">
        <v>1</v>
      </c>
      <c r="XK105" s="222">
        <v>0</v>
      </c>
      <c r="XL105" s="222">
        <v>0</v>
      </c>
      <c r="XM105" s="222">
        <v>0</v>
      </c>
      <c r="XN105" s="222"/>
      <c r="XO105" s="222">
        <v>1</v>
      </c>
      <c r="XP105" s="222">
        <v>0</v>
      </c>
      <c r="XQ105" s="222">
        <v>1</v>
      </c>
      <c r="XR105" s="222">
        <v>0</v>
      </c>
      <c r="XS105" s="222">
        <v>0</v>
      </c>
      <c r="XT105" s="222">
        <v>1</v>
      </c>
      <c r="XU105" s="222">
        <v>1</v>
      </c>
      <c r="XV105" s="222">
        <v>0</v>
      </c>
      <c r="XW105" s="222">
        <v>0</v>
      </c>
      <c r="XX105" s="222">
        <v>0</v>
      </c>
      <c r="XY105" s="222">
        <v>0</v>
      </c>
      <c r="XZ105" s="222"/>
      <c r="YA105" s="222">
        <v>1</v>
      </c>
      <c r="YB105" s="222">
        <v>0</v>
      </c>
      <c r="YC105" s="222">
        <v>0</v>
      </c>
      <c r="YD105" s="222">
        <v>0</v>
      </c>
      <c r="YE105" s="222">
        <v>0</v>
      </c>
      <c r="YF105" s="222">
        <v>1</v>
      </c>
      <c r="YG105" s="222">
        <v>1</v>
      </c>
      <c r="YH105" s="222">
        <v>1</v>
      </c>
      <c r="YI105" s="222">
        <v>0</v>
      </c>
      <c r="YJ105" s="222">
        <v>1</v>
      </c>
      <c r="YK105" s="222">
        <v>0</v>
      </c>
      <c r="YL105" s="222">
        <v>0</v>
      </c>
      <c r="YM105" s="222">
        <v>0</v>
      </c>
      <c r="YN105" s="222">
        <v>0</v>
      </c>
      <c r="YO105" s="222">
        <v>0</v>
      </c>
      <c r="YP105" s="222"/>
      <c r="YQ105" s="222">
        <v>1</v>
      </c>
      <c r="YR105" s="222">
        <v>0</v>
      </c>
      <c r="YS105" s="222">
        <v>1</v>
      </c>
      <c r="YT105" s="222">
        <v>1</v>
      </c>
      <c r="YU105" s="222">
        <v>1</v>
      </c>
      <c r="YV105" s="222">
        <v>1</v>
      </c>
      <c r="YW105" s="222">
        <v>1</v>
      </c>
      <c r="YX105" s="222">
        <v>0</v>
      </c>
      <c r="YY105" s="222">
        <v>0</v>
      </c>
      <c r="YZ105" s="222" t="s">
        <v>2248</v>
      </c>
      <c r="ZA105" s="222">
        <v>1</v>
      </c>
      <c r="ZB105" s="222">
        <v>0</v>
      </c>
      <c r="ZC105" s="222">
        <v>0</v>
      </c>
      <c r="ZD105" s="222">
        <v>0</v>
      </c>
      <c r="ZE105" s="222">
        <v>0</v>
      </c>
      <c r="ZF105" s="222">
        <v>0</v>
      </c>
      <c r="ZG105" s="222">
        <v>0</v>
      </c>
      <c r="ZH105" s="222">
        <v>0</v>
      </c>
      <c r="ZI105" s="222">
        <v>0</v>
      </c>
      <c r="ZJ105" s="222">
        <v>0</v>
      </c>
      <c r="ZK105" s="222">
        <v>0</v>
      </c>
      <c r="ZL105" s="222">
        <v>0</v>
      </c>
      <c r="ZM105" s="222">
        <v>1</v>
      </c>
      <c r="ZN105" s="222">
        <v>0</v>
      </c>
      <c r="ZO105" s="222">
        <v>0</v>
      </c>
      <c r="ZP105" s="222">
        <v>0</v>
      </c>
      <c r="ZQ105" s="222">
        <v>0</v>
      </c>
      <c r="ZR105" s="222"/>
      <c r="ZS105" s="222" t="s">
        <v>1612</v>
      </c>
      <c r="ZT105" s="222">
        <v>1</v>
      </c>
      <c r="ZU105" s="222">
        <v>1</v>
      </c>
      <c r="ZV105" s="222">
        <v>3</v>
      </c>
      <c r="ZW105" s="222">
        <v>2</v>
      </c>
      <c r="ZX105" s="222">
        <v>0</v>
      </c>
      <c r="ZY105" s="222">
        <v>0</v>
      </c>
      <c r="ZZ105" s="222">
        <v>0</v>
      </c>
      <c r="AAA105" s="222">
        <v>0</v>
      </c>
      <c r="AAB105" s="222">
        <v>0</v>
      </c>
      <c r="AAC105" s="222">
        <v>0</v>
      </c>
      <c r="AAD105" s="222">
        <v>0</v>
      </c>
      <c r="AAE105" s="222">
        <v>0</v>
      </c>
      <c r="AAF105" s="222">
        <v>0</v>
      </c>
      <c r="AAG105" s="222">
        <v>0</v>
      </c>
      <c r="AAH105" s="222">
        <v>0</v>
      </c>
      <c r="AAI105" s="222">
        <v>0</v>
      </c>
      <c r="AAJ105" s="222">
        <v>0</v>
      </c>
      <c r="AAK105" s="222"/>
      <c r="AAL105" s="424">
        <v>1</v>
      </c>
      <c r="AAM105" s="426">
        <v>0</v>
      </c>
      <c r="AAN105" s="424">
        <v>2</v>
      </c>
      <c r="AAO105" s="426">
        <v>10000</v>
      </c>
      <c r="AAP105" s="424">
        <v>2</v>
      </c>
      <c r="AAQ105" s="426">
        <v>10000</v>
      </c>
      <c r="AAR105" s="424">
        <v>2</v>
      </c>
      <c r="AAS105" s="424" t="s">
        <v>1003</v>
      </c>
      <c r="AAT105" s="424" t="s">
        <v>1003</v>
      </c>
      <c r="AAU105" s="424" t="s">
        <v>1003</v>
      </c>
      <c r="AAV105" s="424" t="s">
        <v>193</v>
      </c>
      <c r="AAW105" s="424" t="s">
        <v>152</v>
      </c>
      <c r="AAX105" s="424" t="s">
        <v>198</v>
      </c>
      <c r="AAY105" s="424">
        <v>1</v>
      </c>
      <c r="AAZ105" s="424">
        <f>0</f>
        <v>0</v>
      </c>
      <c r="ABA105" s="424">
        <f>0</f>
        <v>0</v>
      </c>
      <c r="ABB105" s="424">
        <f>0</f>
        <v>0</v>
      </c>
      <c r="ABC105" s="424">
        <f>0</f>
        <v>0</v>
      </c>
      <c r="ABD105" s="424">
        <f>0</f>
        <v>0</v>
      </c>
      <c r="ABE105" s="424">
        <f>0</f>
        <v>0</v>
      </c>
      <c r="ABF105" s="424">
        <v>1</v>
      </c>
      <c r="ABG105" s="424">
        <v>2</v>
      </c>
      <c r="ABH105" s="424">
        <v>3</v>
      </c>
      <c r="ABI105" s="424">
        <v>1</v>
      </c>
      <c r="ABJ105" s="424">
        <v>0</v>
      </c>
      <c r="ABK105" s="424">
        <v>1</v>
      </c>
      <c r="ABL105" s="424">
        <v>1</v>
      </c>
      <c r="ABM105" s="424">
        <v>0</v>
      </c>
      <c r="ABN105" s="424">
        <v>0</v>
      </c>
      <c r="ABO105" s="424">
        <v>0</v>
      </c>
      <c r="ABP105" s="424">
        <v>0</v>
      </c>
      <c r="ABQ105" s="424">
        <v>1</v>
      </c>
      <c r="ABR105" s="424">
        <v>0</v>
      </c>
      <c r="ABS105" s="424">
        <v>0</v>
      </c>
      <c r="ABT105" s="424">
        <v>0</v>
      </c>
      <c r="ABU105" s="424"/>
      <c r="ABV105" s="424">
        <v>4</v>
      </c>
      <c r="ABW105" s="424">
        <f>0</f>
        <v>0</v>
      </c>
      <c r="ABX105" s="424">
        <v>60</v>
      </c>
      <c r="ABY105" s="424">
        <v>10</v>
      </c>
      <c r="ABZ105" s="424">
        <v>30</v>
      </c>
      <c r="ACA105" s="424">
        <v>0</v>
      </c>
      <c r="ACB105" s="424" t="s">
        <v>3087</v>
      </c>
      <c r="ACC105" s="424" t="s">
        <v>1955</v>
      </c>
      <c r="ACD105" s="424">
        <v>1</v>
      </c>
      <c r="ACE105" s="424">
        <f>0</f>
        <v>0</v>
      </c>
      <c r="ACF105" s="424">
        <v>3</v>
      </c>
      <c r="ACG105" s="424">
        <f>0</f>
        <v>0</v>
      </c>
      <c r="ACH105" s="424">
        <f>0</f>
        <v>0</v>
      </c>
      <c r="ACI105" s="424">
        <f>0</f>
        <v>0</v>
      </c>
      <c r="ACJ105" s="424">
        <v>2</v>
      </c>
      <c r="ACK105" s="424">
        <v>1</v>
      </c>
      <c r="ACL105" s="424">
        <f>0</f>
        <v>0</v>
      </c>
      <c r="ACM105" s="424">
        <f>0</f>
        <v>0</v>
      </c>
      <c r="ACN105" s="424">
        <f>0</f>
        <v>0</v>
      </c>
      <c r="ACO105" s="424"/>
      <c r="ACP105" s="424">
        <v>1</v>
      </c>
      <c r="ACQ105" s="424">
        <v>1</v>
      </c>
      <c r="ACR105" s="424">
        <v>1</v>
      </c>
      <c r="ACS105" s="424">
        <v>0</v>
      </c>
      <c r="ACT105" s="424">
        <v>0</v>
      </c>
      <c r="ACU105" s="424">
        <v>0</v>
      </c>
      <c r="ACV105" s="424">
        <v>1</v>
      </c>
      <c r="ACW105" s="424">
        <v>0</v>
      </c>
      <c r="ACX105" s="424">
        <v>0</v>
      </c>
      <c r="ACY105" s="424">
        <v>0</v>
      </c>
      <c r="ACZ105" s="424">
        <v>0</v>
      </c>
      <c r="ADA105" s="424">
        <v>0</v>
      </c>
      <c r="ADB105" s="424">
        <v>0</v>
      </c>
      <c r="ADC105" s="424"/>
      <c r="ADD105" s="424">
        <v>1</v>
      </c>
      <c r="ADE105" s="424">
        <v>0</v>
      </c>
      <c r="ADF105" s="424">
        <v>1</v>
      </c>
      <c r="ADG105" s="424">
        <v>0</v>
      </c>
      <c r="ADH105" s="424">
        <v>1</v>
      </c>
      <c r="ADI105" s="424">
        <v>0</v>
      </c>
      <c r="ADJ105" s="424">
        <v>1</v>
      </c>
      <c r="ADK105" s="424">
        <v>0</v>
      </c>
      <c r="ADL105" s="424">
        <v>0</v>
      </c>
      <c r="ADM105" s="424">
        <v>0</v>
      </c>
      <c r="ADN105" s="424">
        <v>0</v>
      </c>
      <c r="ADO105" s="424"/>
      <c r="ADP105" s="424">
        <v>1</v>
      </c>
      <c r="ADQ105" s="424">
        <v>0</v>
      </c>
      <c r="ADR105" s="424">
        <v>0</v>
      </c>
      <c r="ADS105" s="424">
        <v>0</v>
      </c>
      <c r="ADT105" s="424">
        <v>0</v>
      </c>
      <c r="ADU105" s="424">
        <v>1</v>
      </c>
      <c r="ADV105" s="424">
        <v>0</v>
      </c>
      <c r="ADW105" s="424">
        <v>0</v>
      </c>
      <c r="ADX105" s="424"/>
      <c r="ADY105" s="424" t="s">
        <v>1003</v>
      </c>
      <c r="ADZ105" s="424"/>
      <c r="AEA105" s="424"/>
      <c r="AEB105" s="424"/>
      <c r="AEC105" s="424"/>
      <c r="AED105" s="424"/>
      <c r="AEE105" s="424"/>
      <c r="AEF105" s="424"/>
      <c r="AEG105" s="424"/>
      <c r="AEH105" s="424"/>
      <c r="AEI105" s="424"/>
      <c r="AEJ105" s="424">
        <v>1</v>
      </c>
      <c r="AEK105" s="424">
        <v>0</v>
      </c>
      <c r="AEL105" s="424">
        <v>1</v>
      </c>
      <c r="AEM105" s="424">
        <v>0</v>
      </c>
      <c r="AEN105" s="424">
        <v>0</v>
      </c>
      <c r="AEO105" s="424">
        <v>1</v>
      </c>
      <c r="AEP105" s="424">
        <v>0</v>
      </c>
      <c r="AEQ105" s="424">
        <v>0</v>
      </c>
      <c r="AER105" s="424">
        <v>0</v>
      </c>
      <c r="AES105" s="424">
        <v>0</v>
      </c>
      <c r="AET105" s="424"/>
      <c r="AEU105" s="424">
        <f t="shared" si="5"/>
        <v>1</v>
      </c>
      <c r="AEV105" s="424">
        <v>3</v>
      </c>
      <c r="AEW105" s="424">
        <f>0</f>
        <v>0</v>
      </c>
      <c r="AEX105" s="424">
        <f>0</f>
        <v>0</v>
      </c>
      <c r="AEY105" s="424">
        <f>0</f>
        <v>0</v>
      </c>
      <c r="AEZ105" s="424">
        <v>2</v>
      </c>
      <c r="AFA105" s="424">
        <v>1</v>
      </c>
      <c r="AFB105" s="424">
        <f>0</f>
        <v>0</v>
      </c>
      <c r="AFC105" s="424">
        <f>0</f>
        <v>0</v>
      </c>
      <c r="AFD105" s="424">
        <f>0</f>
        <v>0</v>
      </c>
      <c r="AFE105" s="424">
        <f>0</f>
        <v>0</v>
      </c>
      <c r="AFF105" s="424"/>
      <c r="AFG105" s="424">
        <v>1</v>
      </c>
      <c r="AFH105" s="424">
        <v>0</v>
      </c>
      <c r="AFI105" s="424">
        <v>0</v>
      </c>
      <c r="AFJ105" s="424">
        <v>1</v>
      </c>
      <c r="AFK105" s="424">
        <v>1</v>
      </c>
      <c r="AFL105" s="424">
        <v>1</v>
      </c>
      <c r="AFM105" s="424">
        <v>0</v>
      </c>
      <c r="AFN105" s="424">
        <v>0</v>
      </c>
      <c r="AFO105" s="424">
        <v>0</v>
      </c>
      <c r="AFP105" s="424">
        <v>0</v>
      </c>
      <c r="AFQ105" s="424"/>
      <c r="AFR105" s="424">
        <v>1</v>
      </c>
      <c r="AFS105" s="424">
        <v>0</v>
      </c>
      <c r="AFT105" s="424">
        <v>0</v>
      </c>
      <c r="AFU105" s="424">
        <v>0</v>
      </c>
      <c r="AFV105" s="424">
        <v>0</v>
      </c>
      <c r="AFW105" s="424">
        <v>0</v>
      </c>
      <c r="AFX105" s="424">
        <v>0</v>
      </c>
      <c r="AFY105" s="424">
        <v>0</v>
      </c>
      <c r="AFZ105" s="424">
        <v>1</v>
      </c>
      <c r="AGA105" s="424">
        <v>0</v>
      </c>
      <c r="AGB105" s="424">
        <v>0</v>
      </c>
      <c r="AGC105" s="424"/>
      <c r="AGD105" s="424">
        <v>1</v>
      </c>
      <c r="AGE105" s="424">
        <v>0</v>
      </c>
      <c r="AGF105" s="424">
        <v>0</v>
      </c>
      <c r="AGG105" s="424">
        <v>0</v>
      </c>
      <c r="AGH105" s="424">
        <v>1</v>
      </c>
      <c r="AGI105" s="424">
        <v>0</v>
      </c>
      <c r="AGJ105" s="424">
        <v>0</v>
      </c>
      <c r="AGK105" s="424" t="s">
        <v>1612</v>
      </c>
      <c r="AGL105" s="424">
        <v>1</v>
      </c>
      <c r="AGM105" s="424">
        <f>0</f>
        <v>0</v>
      </c>
      <c r="AGN105" s="424">
        <v>3</v>
      </c>
      <c r="AGO105" s="424">
        <f>0</f>
        <v>0</v>
      </c>
      <c r="AGP105" s="424">
        <f>0</f>
        <v>0</v>
      </c>
      <c r="AGQ105" s="424">
        <f>0</f>
        <v>0</v>
      </c>
      <c r="AGR105" s="424">
        <f>0</f>
        <v>0</v>
      </c>
      <c r="AGS105" s="424">
        <v>2</v>
      </c>
      <c r="AGT105" s="424">
        <f>0</f>
        <v>0</v>
      </c>
      <c r="AGU105" s="424">
        <v>1</v>
      </c>
      <c r="AGV105" s="424">
        <f>0</f>
        <v>0</v>
      </c>
      <c r="AGW105" s="424">
        <f>0</f>
        <v>0</v>
      </c>
      <c r="AGX105" s="424">
        <f>0</f>
        <v>0</v>
      </c>
      <c r="AGY105" s="424">
        <f>0</f>
        <v>0</v>
      </c>
      <c r="AGZ105" s="424">
        <f>0</f>
        <v>0</v>
      </c>
      <c r="AHA105" s="424"/>
      <c r="AHB105" s="424">
        <f t="shared" si="6"/>
        <v>1</v>
      </c>
      <c r="AHC105" s="424">
        <v>3</v>
      </c>
      <c r="AHD105" s="424">
        <v>2</v>
      </c>
      <c r="AHE105" s="424">
        <f>0</f>
        <v>0</v>
      </c>
      <c r="AHF105" s="424">
        <v>1</v>
      </c>
      <c r="AHG105" s="424">
        <f>0</f>
        <v>0</v>
      </c>
      <c r="AHH105" s="424">
        <f>0</f>
        <v>0</v>
      </c>
      <c r="AHI105" s="424">
        <f>0</f>
        <v>0</v>
      </c>
      <c r="AHJ105" s="424">
        <f>0</f>
        <v>0</v>
      </c>
      <c r="AHK105" s="424">
        <f>0</f>
        <v>0</v>
      </c>
      <c r="AHL105" s="424">
        <f>0</f>
        <v>0</v>
      </c>
      <c r="AHM105" s="424">
        <f>0</f>
        <v>0</v>
      </c>
      <c r="AHN105" s="424"/>
      <c r="AHO105" s="424">
        <f t="shared" si="7"/>
        <v>1</v>
      </c>
      <c r="AHP105" s="424">
        <v>3</v>
      </c>
      <c r="AHQ105" s="424">
        <v>2</v>
      </c>
      <c r="AHR105" s="424">
        <f>0</f>
        <v>0</v>
      </c>
      <c r="AHS105" s="424">
        <v>1</v>
      </c>
      <c r="AHT105" s="424">
        <f>0</f>
        <v>0</v>
      </c>
      <c r="AHU105" s="424">
        <f>0</f>
        <v>0</v>
      </c>
      <c r="AHV105" s="424"/>
      <c r="AHW105" s="222">
        <v>2</v>
      </c>
      <c r="AHX105" s="222">
        <v>50</v>
      </c>
      <c r="AHY105" s="222">
        <v>9</v>
      </c>
      <c r="AHZ105" s="222" t="s">
        <v>1612</v>
      </c>
      <c r="AIA105" s="222" t="s">
        <v>1617</v>
      </c>
      <c r="AIB105" s="222" t="s">
        <v>1617</v>
      </c>
      <c r="AIC105" s="222" t="s">
        <v>1617</v>
      </c>
      <c r="AID105" s="222">
        <v>1</v>
      </c>
      <c r="AIE105" s="222">
        <v>1</v>
      </c>
      <c r="AIF105" s="222">
        <v>1</v>
      </c>
      <c r="AIG105" s="222">
        <v>0</v>
      </c>
      <c r="AIH105" s="222">
        <v>0</v>
      </c>
      <c r="AII105" s="222">
        <v>0</v>
      </c>
      <c r="AIJ105" s="222">
        <v>1</v>
      </c>
      <c r="AIK105" s="222">
        <v>1</v>
      </c>
      <c r="AIL105" s="222">
        <v>0</v>
      </c>
      <c r="AIM105" s="222">
        <v>0</v>
      </c>
      <c r="AIN105" s="222">
        <v>0</v>
      </c>
      <c r="AIO105" s="222"/>
      <c r="AIP105" s="222">
        <v>1</v>
      </c>
      <c r="AIQ105" s="222">
        <v>0</v>
      </c>
      <c r="AIR105" s="222">
        <v>1</v>
      </c>
      <c r="AIS105" s="222">
        <v>0</v>
      </c>
      <c r="AIT105" s="222">
        <v>1</v>
      </c>
      <c r="AIU105" s="222">
        <v>0</v>
      </c>
      <c r="AIV105" s="222">
        <v>1</v>
      </c>
      <c r="AIW105" s="222">
        <v>0</v>
      </c>
      <c r="AIX105" s="222">
        <v>1</v>
      </c>
      <c r="AIY105" s="222">
        <v>1</v>
      </c>
      <c r="AIZ105" s="222">
        <v>0</v>
      </c>
      <c r="AJA105" s="222">
        <v>1</v>
      </c>
      <c r="AJB105" s="222">
        <v>0</v>
      </c>
      <c r="AJC105" s="222">
        <v>0</v>
      </c>
      <c r="AJD105" s="222"/>
      <c r="AJE105" s="222">
        <f t="shared" si="8"/>
        <v>50</v>
      </c>
      <c r="AJF105" s="222">
        <v>0</v>
      </c>
      <c r="AJG105" s="222">
        <v>2</v>
      </c>
      <c r="AJH105" s="222">
        <v>0</v>
      </c>
      <c r="AJI105" s="222">
        <v>2</v>
      </c>
      <c r="AJJ105" s="222">
        <v>0</v>
      </c>
      <c r="AJK105" s="222">
        <v>2</v>
      </c>
      <c r="AJL105" s="222">
        <v>32</v>
      </c>
      <c r="AJM105" s="222">
        <v>2</v>
      </c>
      <c r="AJN105" s="222">
        <v>18</v>
      </c>
      <c r="AJO105" s="222">
        <v>2</v>
      </c>
      <c r="AJP105" s="222">
        <v>23</v>
      </c>
      <c r="AJQ105" s="222">
        <v>2</v>
      </c>
      <c r="AJR105" s="222">
        <v>1</v>
      </c>
      <c r="AJS105" s="222">
        <v>0</v>
      </c>
      <c r="AJT105" s="222">
        <v>1</v>
      </c>
      <c r="AJU105" s="222">
        <v>1</v>
      </c>
      <c r="AJV105" s="222">
        <v>1</v>
      </c>
      <c r="AJW105" s="222">
        <v>1</v>
      </c>
      <c r="AJX105" s="222">
        <v>0</v>
      </c>
      <c r="AJY105" s="222">
        <v>0</v>
      </c>
      <c r="AJZ105" s="222">
        <v>1</v>
      </c>
      <c r="AKA105" s="222">
        <v>0</v>
      </c>
      <c r="AKB105" s="222">
        <v>0</v>
      </c>
      <c r="AKC105" s="222">
        <v>0</v>
      </c>
      <c r="AKD105" s="222">
        <v>1</v>
      </c>
      <c r="AKE105" s="222">
        <v>0</v>
      </c>
      <c r="AKF105" s="222">
        <v>1</v>
      </c>
      <c r="AKG105" s="222">
        <v>0</v>
      </c>
      <c r="AKH105" s="222"/>
      <c r="AKI105" s="222">
        <v>1</v>
      </c>
      <c r="AKJ105" s="222">
        <v>1</v>
      </c>
      <c r="AKK105" s="222">
        <v>0</v>
      </c>
      <c r="AKL105" s="222">
        <v>0</v>
      </c>
      <c r="AKM105" s="222">
        <v>0</v>
      </c>
      <c r="AKN105" s="222">
        <v>0</v>
      </c>
      <c r="AKO105" s="222">
        <v>0</v>
      </c>
      <c r="AKP105" s="222">
        <v>0</v>
      </c>
      <c r="AKQ105" s="222">
        <v>0</v>
      </c>
      <c r="AKR105" s="222">
        <v>0</v>
      </c>
      <c r="AKS105" s="222">
        <v>0</v>
      </c>
      <c r="AKT105" s="222">
        <v>0</v>
      </c>
      <c r="AKU105" s="222">
        <v>0</v>
      </c>
      <c r="AKV105" s="222">
        <v>0</v>
      </c>
      <c r="AKW105" s="222"/>
      <c r="AKX105" s="222" t="s">
        <v>1612</v>
      </c>
      <c r="AKY105" s="222">
        <v>1</v>
      </c>
      <c r="AKZ105" s="222">
        <f>0</f>
        <v>0</v>
      </c>
      <c r="ALA105" s="222">
        <f>0</f>
        <v>0</v>
      </c>
      <c r="ALB105" s="222">
        <f>0</f>
        <v>0</v>
      </c>
      <c r="ALC105" s="222">
        <f>0</f>
        <v>0</v>
      </c>
      <c r="ALD105" s="222">
        <f>0</f>
        <v>0</v>
      </c>
      <c r="ALE105" s="222">
        <f>0</f>
        <v>0</v>
      </c>
      <c r="ALF105" s="222">
        <f>0</f>
        <v>0</v>
      </c>
      <c r="ALG105" s="222">
        <v>1</v>
      </c>
      <c r="ALH105" s="222">
        <v>3</v>
      </c>
      <c r="ALI105" s="222">
        <v>2</v>
      </c>
      <c r="ALJ105" s="222">
        <f>0</f>
        <v>0</v>
      </c>
      <c r="ALK105" s="222">
        <f>0</f>
        <v>0</v>
      </c>
      <c r="ALL105" s="222">
        <f>0</f>
        <v>0</v>
      </c>
      <c r="ALM105" s="222">
        <f>0</f>
        <v>0</v>
      </c>
      <c r="ALN105" s="222"/>
      <c r="ALO105" s="427">
        <v>1</v>
      </c>
      <c r="ALP105" s="222">
        <v>0</v>
      </c>
      <c r="ALQ105" s="222">
        <v>3</v>
      </c>
      <c r="ALR105" s="222">
        <v>2</v>
      </c>
      <c r="ALS105" s="222">
        <v>0</v>
      </c>
      <c r="ALT105" s="222">
        <v>0</v>
      </c>
      <c r="ALU105" s="222">
        <v>0</v>
      </c>
      <c r="ALV105" s="222">
        <v>0</v>
      </c>
      <c r="ALW105" s="222">
        <v>0</v>
      </c>
      <c r="ALX105" s="222">
        <v>0</v>
      </c>
      <c r="ALY105" s="222">
        <v>0</v>
      </c>
      <c r="ALZ105" s="222">
        <v>0</v>
      </c>
      <c r="AMA105" s="222">
        <v>1</v>
      </c>
      <c r="AMB105" s="222">
        <v>0</v>
      </c>
      <c r="AMC105" s="222">
        <v>0</v>
      </c>
      <c r="AMD105" s="222"/>
      <c r="AME105" s="427">
        <v>1</v>
      </c>
      <c r="AMF105" s="222">
        <v>2</v>
      </c>
      <c r="AMG105" s="222">
        <v>0</v>
      </c>
      <c r="AMH105" s="222">
        <v>3</v>
      </c>
      <c r="AMI105" s="222">
        <v>0</v>
      </c>
      <c r="AMJ105" s="222">
        <v>1</v>
      </c>
      <c r="AMK105" s="222">
        <v>0</v>
      </c>
      <c r="AML105" s="222">
        <v>0</v>
      </c>
      <c r="AMM105" s="222">
        <v>0</v>
      </c>
      <c r="AMN105" s="222"/>
      <c r="AMO105" s="427">
        <v>1</v>
      </c>
      <c r="AMP105" s="222">
        <v>2</v>
      </c>
      <c r="AMQ105" s="222">
        <v>0</v>
      </c>
      <c r="AMR105" s="222">
        <v>0</v>
      </c>
      <c r="AMS105" s="222">
        <v>3</v>
      </c>
      <c r="AMT105" s="222">
        <v>0</v>
      </c>
      <c r="AMU105" s="222">
        <v>0</v>
      </c>
      <c r="AMV105" s="222">
        <v>0</v>
      </c>
      <c r="AMW105" s="222">
        <v>1</v>
      </c>
      <c r="AMX105" s="222" t="s">
        <v>2690</v>
      </c>
      <c r="AMY105" s="427">
        <v>1</v>
      </c>
      <c r="AMZ105" s="222">
        <v>3</v>
      </c>
      <c r="ANA105" s="222">
        <v>2</v>
      </c>
      <c r="ANB105" s="222">
        <v>0</v>
      </c>
      <c r="ANC105" s="222">
        <v>1</v>
      </c>
      <c r="AND105" s="222">
        <v>0</v>
      </c>
      <c r="ANE105" s="222">
        <v>0</v>
      </c>
      <c r="ANF105" s="222">
        <v>0</v>
      </c>
      <c r="ANG105" s="222">
        <v>0</v>
      </c>
      <c r="ANH105" s="222">
        <v>0</v>
      </c>
      <c r="ANI105" s="222">
        <v>0</v>
      </c>
      <c r="ANJ105" s="222">
        <v>0</v>
      </c>
      <c r="ANK105" s="222">
        <v>0</v>
      </c>
      <c r="ANL105" s="222">
        <v>0</v>
      </c>
      <c r="ANM105" s="222">
        <v>0</v>
      </c>
      <c r="ANN105" s="222">
        <v>0</v>
      </c>
      <c r="ANO105" s="222">
        <v>0</v>
      </c>
      <c r="ANP105" s="222">
        <v>0</v>
      </c>
      <c r="ANQ105" s="222">
        <v>0</v>
      </c>
      <c r="ANR105" s="427">
        <v>1</v>
      </c>
      <c r="ANS105" s="222">
        <v>1</v>
      </c>
      <c r="ANT105" s="222">
        <v>0</v>
      </c>
      <c r="ANU105" s="222">
        <v>0</v>
      </c>
      <c r="ANV105" s="222">
        <v>0</v>
      </c>
      <c r="ANW105" s="222">
        <v>3</v>
      </c>
      <c r="ANX105" s="222">
        <v>0</v>
      </c>
      <c r="ANY105" s="222">
        <v>0</v>
      </c>
      <c r="ANZ105" s="222">
        <v>0</v>
      </c>
      <c r="AOA105" s="222">
        <v>2</v>
      </c>
      <c r="AOB105" s="427">
        <v>1</v>
      </c>
      <c r="AOC105" s="222">
        <v>3</v>
      </c>
      <c r="AOD105" s="222">
        <v>0</v>
      </c>
      <c r="AOE105" s="222">
        <v>0</v>
      </c>
      <c r="AOF105" s="222">
        <v>2</v>
      </c>
      <c r="AOG105" s="222">
        <v>0</v>
      </c>
      <c r="AOH105" s="222">
        <v>0</v>
      </c>
      <c r="AOI105" s="222">
        <v>0</v>
      </c>
      <c r="AOJ105" s="222">
        <v>0</v>
      </c>
      <c r="AOK105" s="435">
        <v>1</v>
      </c>
      <c r="AOL105" s="427">
        <v>1</v>
      </c>
      <c r="AOM105" s="222">
        <v>0</v>
      </c>
      <c r="AON105" s="222">
        <v>3</v>
      </c>
      <c r="AOO105" s="222">
        <v>0</v>
      </c>
      <c r="AOP105" s="222">
        <v>0</v>
      </c>
      <c r="AOQ105" s="222">
        <v>0</v>
      </c>
      <c r="AOR105" s="222">
        <v>0</v>
      </c>
      <c r="AOS105" s="222">
        <v>0</v>
      </c>
      <c r="AOT105" s="222">
        <v>2</v>
      </c>
      <c r="AOU105" s="222">
        <v>1</v>
      </c>
      <c r="AOV105" s="427">
        <v>1</v>
      </c>
      <c r="AOW105" s="222">
        <v>3</v>
      </c>
      <c r="AOX105" s="222">
        <v>2</v>
      </c>
      <c r="AOY105" s="222">
        <v>0</v>
      </c>
      <c r="AOZ105" s="222">
        <v>0</v>
      </c>
      <c r="APA105" s="222">
        <v>1</v>
      </c>
      <c r="APB105" s="222">
        <v>0</v>
      </c>
      <c r="APC105" s="222">
        <v>0</v>
      </c>
      <c r="APD105" s="427">
        <v>1</v>
      </c>
      <c r="APE105" s="222">
        <v>3</v>
      </c>
      <c r="APF105" s="222">
        <v>0</v>
      </c>
      <c r="APG105" s="222">
        <v>0</v>
      </c>
      <c r="APH105" s="222">
        <v>2</v>
      </c>
      <c r="API105" s="222">
        <v>0</v>
      </c>
      <c r="APJ105" s="222">
        <v>0</v>
      </c>
      <c r="APK105" s="222">
        <v>0</v>
      </c>
      <c r="APL105" s="222">
        <v>1</v>
      </c>
      <c r="APM105" s="222">
        <v>0</v>
      </c>
      <c r="APN105" s="222"/>
      <c r="APO105" s="222"/>
      <c r="APP105" s="222"/>
      <c r="APQ105" s="222"/>
      <c r="APR105" s="428">
        <v>35000</v>
      </c>
      <c r="APS105" s="428">
        <v>40500</v>
      </c>
      <c r="APT105" s="428">
        <v>13649</v>
      </c>
      <c r="APU105" s="428">
        <v>20453</v>
      </c>
      <c r="APV105" s="428">
        <v>6399</v>
      </c>
      <c r="APW105" s="428">
        <v>26852</v>
      </c>
    </row>
    <row r="106" spans="1:1115" s="413" customFormat="1" ht="21" customHeight="1" x14ac:dyDescent="0.25">
      <c r="A106" s="413">
        <v>6</v>
      </c>
      <c r="B106" s="219">
        <v>41886</v>
      </c>
      <c r="D106" s="413" t="s">
        <v>658</v>
      </c>
      <c r="E106" s="213">
        <v>41883</v>
      </c>
      <c r="F106" s="412"/>
      <c r="G106" s="413" t="s">
        <v>617</v>
      </c>
      <c r="H106" s="413" t="s">
        <v>630</v>
      </c>
      <c r="I106" s="413" t="s">
        <v>655</v>
      </c>
      <c r="J106" s="413" t="s">
        <v>656</v>
      </c>
      <c r="K106" s="413" t="s">
        <v>659</v>
      </c>
      <c r="L106" s="413" t="s">
        <v>660</v>
      </c>
      <c r="M106" s="413" t="s">
        <v>659</v>
      </c>
      <c r="N106" s="413" t="s">
        <v>660</v>
      </c>
      <c r="O106" s="413" t="s">
        <v>150</v>
      </c>
      <c r="P106" s="413" t="s">
        <v>217</v>
      </c>
      <c r="Q106" s="413" t="b">
        <v>1</v>
      </c>
      <c r="R106" s="429">
        <v>39000</v>
      </c>
      <c r="S106" s="430">
        <v>45</v>
      </c>
      <c r="T106" s="430">
        <v>60</v>
      </c>
      <c r="U106" s="431">
        <v>2</v>
      </c>
      <c r="V106" s="429">
        <v>15000</v>
      </c>
      <c r="W106" s="430">
        <v>55</v>
      </c>
      <c r="X106" s="430">
        <v>70</v>
      </c>
      <c r="Y106" s="431">
        <v>3</v>
      </c>
      <c r="Z106" s="429">
        <v>3000</v>
      </c>
      <c r="AA106" s="430">
        <v>62</v>
      </c>
      <c r="AB106" s="430">
        <v>65</v>
      </c>
      <c r="AC106" s="431">
        <v>3</v>
      </c>
      <c r="AD106" s="429">
        <v>27000</v>
      </c>
      <c r="AE106" s="430">
        <v>60</v>
      </c>
      <c r="AF106" s="430">
        <v>40</v>
      </c>
      <c r="AG106" s="431">
        <v>3</v>
      </c>
      <c r="AH106" s="429">
        <v>100</v>
      </c>
      <c r="AI106" s="430">
        <v>66</v>
      </c>
      <c r="AJ106" s="430">
        <v>70</v>
      </c>
      <c r="AK106" s="431">
        <v>4</v>
      </c>
      <c r="AL106" s="429">
        <v>300</v>
      </c>
      <c r="AM106" s="430">
        <v>58</v>
      </c>
      <c r="AN106" s="430">
        <v>75</v>
      </c>
      <c r="AO106" s="431">
        <v>4</v>
      </c>
      <c r="AP106" s="429">
        <v>600</v>
      </c>
      <c r="AQ106" s="430">
        <v>52</v>
      </c>
      <c r="AR106" s="430">
        <v>68</v>
      </c>
      <c r="AS106" s="431">
        <v>4</v>
      </c>
      <c r="AT106" s="429">
        <v>2000</v>
      </c>
      <c r="AU106" s="430">
        <v>65</v>
      </c>
      <c r="AV106" s="430">
        <v>70</v>
      </c>
      <c r="AW106" s="431">
        <v>3</v>
      </c>
      <c r="AX106" s="429">
        <v>0</v>
      </c>
      <c r="AY106" s="430"/>
      <c r="AZ106" s="430"/>
      <c r="BA106" s="431">
        <v>3</v>
      </c>
      <c r="BB106" s="429">
        <v>0</v>
      </c>
      <c r="BC106" s="430"/>
      <c r="BD106" s="430"/>
      <c r="BE106" s="431">
        <v>3</v>
      </c>
      <c r="BF106" s="429">
        <v>3000</v>
      </c>
      <c r="BG106" s="430">
        <v>62</v>
      </c>
      <c r="BH106" s="430">
        <v>65</v>
      </c>
      <c r="BI106" s="431">
        <v>3</v>
      </c>
      <c r="BJ106" s="413" t="s">
        <v>242</v>
      </c>
      <c r="BK106" s="413" t="s">
        <v>486</v>
      </c>
      <c r="BL106" s="413" t="s">
        <v>198</v>
      </c>
      <c r="BM106" s="413" t="s">
        <v>192</v>
      </c>
      <c r="BQ106" s="413" t="s">
        <v>155</v>
      </c>
      <c r="BR106" s="413" t="s">
        <v>238</v>
      </c>
      <c r="BW106" s="413" t="s">
        <v>168</v>
      </c>
      <c r="BX106" s="413" t="s">
        <v>1003</v>
      </c>
      <c r="BY106" s="413" t="s">
        <v>159</v>
      </c>
      <c r="CA106" s="413" t="s">
        <v>277</v>
      </c>
      <c r="CB106" s="420">
        <v>3</v>
      </c>
      <c r="CC106" s="421">
        <v>1</v>
      </c>
      <c r="CD106" s="422">
        <v>3</v>
      </c>
      <c r="CE106" s="421">
        <v>2</v>
      </c>
      <c r="CF106" s="423">
        <v>1</v>
      </c>
      <c r="CG106" s="423">
        <v>0</v>
      </c>
      <c r="CH106" s="423">
        <v>0</v>
      </c>
      <c r="CI106" s="421">
        <v>3</v>
      </c>
      <c r="CJ106" s="421">
        <v>2</v>
      </c>
      <c r="CK106" s="421">
        <v>0</v>
      </c>
      <c r="CL106" s="423">
        <v>2</v>
      </c>
      <c r="CM106" s="423">
        <v>2</v>
      </c>
      <c r="CN106" s="423">
        <v>0</v>
      </c>
      <c r="CO106" s="412">
        <v>1</v>
      </c>
      <c r="CP106" s="412" t="s">
        <v>1204</v>
      </c>
      <c r="CQ106" s="412" t="s">
        <v>1206</v>
      </c>
      <c r="CR106" s="412" t="s">
        <v>1206</v>
      </c>
      <c r="CS106" s="412" t="s">
        <v>1205</v>
      </c>
      <c r="CT106" s="412" t="s">
        <v>1208</v>
      </c>
      <c r="CU106" s="412" t="s">
        <v>1206</v>
      </c>
      <c r="CV106" s="412" t="s">
        <v>1208</v>
      </c>
      <c r="CW106" s="412" t="s">
        <v>1208</v>
      </c>
      <c r="CX106" s="412" t="s">
        <v>1206</v>
      </c>
      <c r="CY106" s="424">
        <v>1</v>
      </c>
      <c r="CZ106" s="424">
        <v>2</v>
      </c>
      <c r="DA106" s="424">
        <v>0</v>
      </c>
      <c r="DB106" s="424">
        <v>0</v>
      </c>
      <c r="DC106" s="424">
        <v>0</v>
      </c>
      <c r="DD106" s="424">
        <v>0</v>
      </c>
      <c r="DE106" s="424">
        <v>3</v>
      </c>
      <c r="DF106" s="424">
        <v>0</v>
      </c>
      <c r="DG106" s="424">
        <v>0</v>
      </c>
      <c r="DH106" s="424">
        <v>1</v>
      </c>
      <c r="DI106" s="424">
        <v>0</v>
      </c>
      <c r="DJ106" s="424">
        <v>0</v>
      </c>
      <c r="DK106" s="424">
        <v>0</v>
      </c>
      <c r="DL106" s="424"/>
      <c r="DM106" s="424">
        <v>1</v>
      </c>
      <c r="DN106" s="424">
        <v>0</v>
      </c>
      <c r="DO106" s="424">
        <v>0</v>
      </c>
      <c r="DP106" s="424">
        <v>2</v>
      </c>
      <c r="DQ106" s="424">
        <v>0</v>
      </c>
      <c r="DR106" s="424">
        <v>0</v>
      </c>
      <c r="DS106" s="424">
        <v>0</v>
      </c>
      <c r="DT106" s="424">
        <v>0</v>
      </c>
      <c r="DU106" s="424">
        <v>3</v>
      </c>
      <c r="DV106" s="424">
        <v>0</v>
      </c>
      <c r="DW106" s="424">
        <v>1</v>
      </c>
      <c r="DX106" s="424">
        <v>0</v>
      </c>
      <c r="DY106" s="424">
        <v>0</v>
      </c>
      <c r="DZ106" s="424">
        <v>0</v>
      </c>
      <c r="EA106" s="424"/>
      <c r="EB106" s="424">
        <v>1</v>
      </c>
      <c r="EC106" s="424">
        <v>3</v>
      </c>
      <c r="ED106" s="424">
        <v>0</v>
      </c>
      <c r="EE106" s="424">
        <v>0</v>
      </c>
      <c r="EF106" s="424">
        <v>0</v>
      </c>
      <c r="EG106" s="424">
        <v>2</v>
      </c>
      <c r="EH106" s="424">
        <v>1</v>
      </c>
      <c r="EI106" s="424">
        <v>0</v>
      </c>
      <c r="EJ106" s="424">
        <v>0</v>
      </c>
      <c r="EK106" s="424">
        <v>0</v>
      </c>
      <c r="EL106" s="424">
        <v>0</v>
      </c>
      <c r="EM106" s="424"/>
      <c r="EN106" s="424">
        <v>1</v>
      </c>
      <c r="EO106" s="424">
        <v>0</v>
      </c>
      <c r="EP106" s="424">
        <v>0</v>
      </c>
      <c r="EQ106" s="424">
        <v>0</v>
      </c>
      <c r="ER106" s="424">
        <v>1</v>
      </c>
      <c r="ES106" s="424">
        <v>0</v>
      </c>
      <c r="ET106" s="424">
        <v>0</v>
      </c>
      <c r="EU106" s="424">
        <v>0</v>
      </c>
      <c r="EV106" s="424">
        <v>3</v>
      </c>
      <c r="EW106" s="424">
        <v>2</v>
      </c>
      <c r="EX106" s="424">
        <v>1</v>
      </c>
      <c r="EY106" s="424">
        <v>3</v>
      </c>
      <c r="EZ106" s="424">
        <v>2</v>
      </c>
      <c r="FA106" s="424">
        <v>0</v>
      </c>
      <c r="FB106" s="424">
        <v>0</v>
      </c>
      <c r="FC106" s="424">
        <v>1</v>
      </c>
      <c r="FD106" s="424">
        <v>0</v>
      </c>
      <c r="FE106" s="424">
        <v>0</v>
      </c>
      <c r="FF106" s="424">
        <v>1</v>
      </c>
      <c r="FG106" s="424">
        <v>0</v>
      </c>
      <c r="FH106" s="424">
        <v>1</v>
      </c>
      <c r="FI106" s="424">
        <v>0</v>
      </c>
      <c r="FJ106" s="424">
        <v>0</v>
      </c>
      <c r="FK106" s="424">
        <v>0</v>
      </c>
      <c r="FL106" s="424">
        <v>3</v>
      </c>
      <c r="FM106" s="424">
        <v>0</v>
      </c>
      <c r="FN106" s="424">
        <v>2</v>
      </c>
      <c r="FO106" s="424">
        <v>0</v>
      </c>
      <c r="FP106" s="424"/>
      <c r="FQ106" s="222">
        <v>3</v>
      </c>
      <c r="FR106" s="425">
        <v>0</v>
      </c>
      <c r="FS106" s="222">
        <v>3</v>
      </c>
      <c r="FT106" s="425">
        <v>15500</v>
      </c>
      <c r="FU106" s="222">
        <v>2</v>
      </c>
      <c r="FV106" s="425">
        <v>15500</v>
      </c>
      <c r="FW106" s="222">
        <v>3</v>
      </c>
      <c r="FX106" s="222" t="s">
        <v>989</v>
      </c>
      <c r="FY106" s="222" t="s">
        <v>198</v>
      </c>
      <c r="FZ106" s="222" t="s">
        <v>1003</v>
      </c>
      <c r="GA106" s="222" t="s">
        <v>198</v>
      </c>
      <c r="GB106" s="222" t="s">
        <v>989</v>
      </c>
      <c r="GC106" s="222" t="s">
        <v>1003</v>
      </c>
      <c r="GD106" s="222">
        <v>1</v>
      </c>
      <c r="GE106" s="222">
        <v>0</v>
      </c>
      <c r="GF106" s="222">
        <v>1</v>
      </c>
      <c r="GG106" s="222">
        <v>0</v>
      </c>
      <c r="GH106" s="222">
        <v>2</v>
      </c>
      <c r="GI106" s="222">
        <v>0</v>
      </c>
      <c r="GJ106" s="222">
        <v>0</v>
      </c>
      <c r="GK106" s="222">
        <v>0</v>
      </c>
      <c r="GL106" s="222">
        <v>3</v>
      </c>
      <c r="GM106" s="222">
        <v>0</v>
      </c>
      <c r="GN106" s="222" t="s">
        <v>1606</v>
      </c>
      <c r="GO106" s="222">
        <v>1</v>
      </c>
      <c r="GP106" s="222">
        <v>3</v>
      </c>
      <c r="GQ106" s="222">
        <v>0</v>
      </c>
      <c r="GR106" s="222">
        <v>2</v>
      </c>
      <c r="GS106" s="222">
        <v>0</v>
      </c>
      <c r="GT106" s="222">
        <v>1</v>
      </c>
      <c r="GU106" s="222">
        <v>0</v>
      </c>
      <c r="GV106" s="222">
        <v>0</v>
      </c>
      <c r="GW106" s="222">
        <v>0</v>
      </c>
      <c r="GX106" s="222"/>
      <c r="GY106" s="222">
        <v>1</v>
      </c>
      <c r="GZ106" s="222">
        <v>3</v>
      </c>
      <c r="HA106" s="222">
        <v>0</v>
      </c>
      <c r="HB106" s="222">
        <v>2</v>
      </c>
      <c r="HC106" s="222">
        <v>0</v>
      </c>
      <c r="HD106" s="222">
        <v>1</v>
      </c>
      <c r="HE106" s="222">
        <v>0</v>
      </c>
      <c r="HF106" s="222">
        <v>0</v>
      </c>
      <c r="HG106" s="222">
        <v>0</v>
      </c>
      <c r="HH106" s="222"/>
      <c r="HI106" s="222">
        <v>1</v>
      </c>
      <c r="HJ106" s="222">
        <v>1</v>
      </c>
      <c r="HK106" s="222">
        <v>0</v>
      </c>
      <c r="HL106" s="222">
        <v>0</v>
      </c>
      <c r="HM106" s="222">
        <v>1</v>
      </c>
      <c r="HN106" s="222">
        <v>1</v>
      </c>
      <c r="HO106" s="222">
        <v>0</v>
      </c>
      <c r="HP106" s="222">
        <v>0</v>
      </c>
      <c r="HQ106" s="222">
        <v>1</v>
      </c>
      <c r="HR106" s="222">
        <v>0</v>
      </c>
      <c r="HS106" s="222">
        <v>0</v>
      </c>
      <c r="HT106" s="222">
        <v>0</v>
      </c>
      <c r="HU106" s="222">
        <v>0</v>
      </c>
      <c r="HV106" s="222">
        <v>0</v>
      </c>
      <c r="HW106" s="222">
        <v>0</v>
      </c>
      <c r="HX106" s="222">
        <v>0</v>
      </c>
      <c r="HY106" s="222"/>
      <c r="HZ106" s="222">
        <v>1</v>
      </c>
      <c r="IA106" s="222">
        <v>1</v>
      </c>
      <c r="IB106" s="222">
        <v>1</v>
      </c>
      <c r="IC106" s="222">
        <v>1</v>
      </c>
      <c r="ID106" s="222">
        <v>1</v>
      </c>
      <c r="IE106" s="222">
        <v>0</v>
      </c>
      <c r="IF106" s="222">
        <v>0</v>
      </c>
      <c r="IG106" s="222">
        <v>0</v>
      </c>
      <c r="IH106" s="222">
        <v>0</v>
      </c>
      <c r="II106" s="222">
        <v>0</v>
      </c>
      <c r="IJ106" s="222">
        <v>1</v>
      </c>
      <c r="IK106" s="222">
        <v>0</v>
      </c>
      <c r="IL106" s="222">
        <v>1</v>
      </c>
      <c r="IM106" s="222">
        <v>1</v>
      </c>
      <c r="IN106" s="222">
        <v>1</v>
      </c>
      <c r="IO106" s="222">
        <v>0</v>
      </c>
      <c r="IP106" s="222">
        <v>0</v>
      </c>
      <c r="IQ106" s="222">
        <v>0</v>
      </c>
      <c r="IR106" s="222">
        <v>0</v>
      </c>
      <c r="IS106" s="222">
        <v>1</v>
      </c>
      <c r="IT106" s="222">
        <v>3</v>
      </c>
      <c r="IU106" s="222">
        <v>2</v>
      </c>
      <c r="IV106" s="222">
        <v>0</v>
      </c>
      <c r="IW106" s="222">
        <v>0</v>
      </c>
      <c r="IX106" s="222">
        <v>0</v>
      </c>
      <c r="IY106" s="222">
        <v>0</v>
      </c>
      <c r="IZ106" s="222">
        <v>0</v>
      </c>
      <c r="JA106" s="222">
        <v>0</v>
      </c>
      <c r="JB106" s="222">
        <v>0</v>
      </c>
      <c r="JC106" s="222">
        <v>0</v>
      </c>
      <c r="JD106" s="222">
        <v>0</v>
      </c>
      <c r="JE106" s="222">
        <v>1</v>
      </c>
      <c r="JF106" s="222">
        <v>0</v>
      </c>
      <c r="JG106" s="222">
        <v>0</v>
      </c>
      <c r="JH106" s="222">
        <v>0</v>
      </c>
      <c r="JI106" s="222"/>
      <c r="JJ106" s="222">
        <v>1</v>
      </c>
      <c r="JK106" s="222">
        <v>3</v>
      </c>
      <c r="JL106" s="222">
        <v>2</v>
      </c>
      <c r="JM106" s="222">
        <v>0</v>
      </c>
      <c r="JN106" s="222">
        <v>0</v>
      </c>
      <c r="JO106" s="222">
        <v>0</v>
      </c>
      <c r="JP106" s="222">
        <v>0</v>
      </c>
      <c r="JQ106" s="222">
        <v>0</v>
      </c>
      <c r="JR106" s="222">
        <v>0</v>
      </c>
      <c r="JS106" s="222">
        <v>0</v>
      </c>
      <c r="JT106" s="222">
        <v>0</v>
      </c>
      <c r="JU106" s="222">
        <v>0</v>
      </c>
      <c r="JV106" s="222">
        <v>1</v>
      </c>
      <c r="JW106" s="222">
        <v>0</v>
      </c>
      <c r="JX106" s="222">
        <v>0</v>
      </c>
      <c r="JY106" s="222">
        <v>0</v>
      </c>
      <c r="JZ106" s="222"/>
      <c r="KA106" s="222">
        <v>1</v>
      </c>
      <c r="KB106" s="222">
        <v>0</v>
      </c>
      <c r="KC106" s="222">
        <v>0</v>
      </c>
      <c r="KD106" s="222">
        <v>0</v>
      </c>
      <c r="KE106" s="222">
        <v>0</v>
      </c>
      <c r="KF106" s="222">
        <v>2</v>
      </c>
      <c r="KG106" s="222">
        <v>3</v>
      </c>
      <c r="KH106" s="222">
        <v>0</v>
      </c>
      <c r="KI106" s="222">
        <v>1</v>
      </c>
      <c r="KJ106" s="222">
        <v>0</v>
      </c>
      <c r="KK106" s="222">
        <v>0</v>
      </c>
      <c r="KL106" s="222">
        <v>0</v>
      </c>
      <c r="KM106" s="222">
        <v>0</v>
      </c>
      <c r="KN106" s="222"/>
      <c r="KO106" s="222" t="s">
        <v>1614</v>
      </c>
      <c r="KP106" s="222" t="s">
        <v>1608</v>
      </c>
      <c r="KQ106" s="222"/>
      <c r="KR106" s="222">
        <v>130</v>
      </c>
      <c r="KS106" s="222">
        <v>150</v>
      </c>
      <c r="KT106" s="222">
        <v>175</v>
      </c>
      <c r="KU106" s="222">
        <v>75</v>
      </c>
      <c r="KV106" s="222">
        <v>90</v>
      </c>
      <c r="KW106" s="222">
        <v>100</v>
      </c>
      <c r="KX106" s="222">
        <v>1</v>
      </c>
      <c r="KY106" s="222">
        <v>1</v>
      </c>
      <c r="KZ106" s="222">
        <v>1</v>
      </c>
      <c r="LA106" s="222">
        <v>0</v>
      </c>
      <c r="LB106" s="222">
        <v>1</v>
      </c>
      <c r="LC106" s="222">
        <v>0</v>
      </c>
      <c r="LD106" s="222">
        <v>0</v>
      </c>
      <c r="LE106" s="222">
        <v>0</v>
      </c>
      <c r="LF106" s="222">
        <v>1</v>
      </c>
      <c r="LG106" s="222">
        <v>0</v>
      </c>
      <c r="LH106" s="222">
        <v>1</v>
      </c>
      <c r="LI106" s="222">
        <v>1</v>
      </c>
      <c r="LJ106" s="222">
        <v>0</v>
      </c>
      <c r="LK106" s="222">
        <v>0</v>
      </c>
      <c r="LL106" s="222">
        <v>0</v>
      </c>
      <c r="LM106" s="222">
        <v>0</v>
      </c>
      <c r="LN106" s="222"/>
      <c r="LO106" s="222" t="s">
        <v>1609</v>
      </c>
      <c r="LP106" s="222" t="s">
        <v>1609</v>
      </c>
      <c r="LQ106" s="222" t="s">
        <v>1610</v>
      </c>
      <c r="LR106" s="222" t="s">
        <v>1610</v>
      </c>
      <c r="LS106" s="222" t="s">
        <v>1611</v>
      </c>
      <c r="LT106" s="222">
        <v>1</v>
      </c>
      <c r="LU106" s="222">
        <v>1</v>
      </c>
      <c r="LV106" s="222">
        <v>0</v>
      </c>
      <c r="LW106" s="222">
        <v>0</v>
      </c>
      <c r="LX106" s="222">
        <v>0</v>
      </c>
      <c r="LY106" s="222">
        <v>1</v>
      </c>
      <c r="LZ106" s="222">
        <v>0</v>
      </c>
      <c r="MA106" s="222">
        <v>0</v>
      </c>
      <c r="MB106" s="222">
        <v>1</v>
      </c>
      <c r="MC106" s="222">
        <v>0</v>
      </c>
      <c r="MD106" s="222">
        <v>0</v>
      </c>
      <c r="ME106" s="222">
        <v>0</v>
      </c>
      <c r="MF106" s="222">
        <v>0</v>
      </c>
      <c r="MG106" s="222">
        <v>0</v>
      </c>
      <c r="MH106" s="222" t="s">
        <v>1003</v>
      </c>
      <c r="MI106" s="222">
        <v>1</v>
      </c>
      <c r="MJ106" s="222">
        <v>1</v>
      </c>
      <c r="MK106" s="222">
        <v>0</v>
      </c>
      <c r="ML106" s="222">
        <v>1</v>
      </c>
      <c r="MM106" s="222">
        <v>0</v>
      </c>
      <c r="MN106" s="222">
        <v>1</v>
      </c>
      <c r="MO106" s="222">
        <v>0</v>
      </c>
      <c r="MP106" s="222">
        <v>0</v>
      </c>
      <c r="MQ106" s="222">
        <v>0</v>
      </c>
      <c r="MR106" s="222">
        <v>0</v>
      </c>
      <c r="MS106" s="222"/>
      <c r="MT106" s="222">
        <v>1</v>
      </c>
      <c r="MU106" s="222">
        <v>0</v>
      </c>
      <c r="MV106" s="222">
        <v>0</v>
      </c>
      <c r="MW106" s="222">
        <v>0</v>
      </c>
      <c r="MX106" s="222">
        <v>1</v>
      </c>
      <c r="MY106" s="222">
        <v>0</v>
      </c>
      <c r="MZ106" s="222">
        <v>0</v>
      </c>
      <c r="NA106" s="222">
        <v>0</v>
      </c>
      <c r="NB106" s="222">
        <v>0</v>
      </c>
      <c r="NC106" s="222">
        <v>0</v>
      </c>
      <c r="ND106" s="222">
        <v>0</v>
      </c>
      <c r="NE106" s="222" t="s">
        <v>1003</v>
      </c>
      <c r="NF106" s="222" t="s">
        <v>1617</v>
      </c>
      <c r="NG106" s="222">
        <v>1</v>
      </c>
      <c r="NH106" s="222">
        <v>2</v>
      </c>
      <c r="NI106" s="222">
        <v>0</v>
      </c>
      <c r="NJ106" s="222">
        <v>0</v>
      </c>
      <c r="NK106" s="222">
        <v>3</v>
      </c>
      <c r="NL106" s="222">
        <v>1</v>
      </c>
      <c r="NM106" s="222">
        <v>0</v>
      </c>
      <c r="NN106" s="222">
        <v>0</v>
      </c>
      <c r="NO106" s="222">
        <v>0</v>
      </c>
      <c r="NP106" s="222">
        <v>0</v>
      </c>
      <c r="NQ106" s="222">
        <v>0</v>
      </c>
      <c r="NR106" s="222"/>
      <c r="NS106" s="222">
        <v>3</v>
      </c>
      <c r="NT106" s="425">
        <v>0</v>
      </c>
      <c r="NU106" s="222">
        <v>2</v>
      </c>
      <c r="NV106" s="425">
        <v>2800</v>
      </c>
      <c r="NW106" s="222">
        <v>3</v>
      </c>
      <c r="NX106" s="425">
        <v>2800</v>
      </c>
      <c r="NY106" s="222">
        <v>2</v>
      </c>
      <c r="NZ106" s="222" t="s">
        <v>198</v>
      </c>
      <c r="OA106" s="222" t="s">
        <v>227</v>
      </c>
      <c r="OB106" s="222" t="s">
        <v>403</v>
      </c>
      <c r="OC106" s="222" t="s">
        <v>198</v>
      </c>
      <c r="OD106" s="222" t="s">
        <v>227</v>
      </c>
      <c r="OE106" s="222" t="s">
        <v>403</v>
      </c>
      <c r="OF106" s="222">
        <v>1</v>
      </c>
      <c r="OG106" s="222">
        <v>0</v>
      </c>
      <c r="OH106" s="222">
        <v>0</v>
      </c>
      <c r="OI106" s="222">
        <v>0</v>
      </c>
      <c r="OJ106" s="222">
        <v>3</v>
      </c>
      <c r="OK106" s="222">
        <v>0</v>
      </c>
      <c r="OL106" s="222">
        <v>0</v>
      </c>
      <c r="OM106" s="222">
        <v>2</v>
      </c>
      <c r="ON106" s="222">
        <v>0</v>
      </c>
      <c r="OO106" s="222">
        <v>1</v>
      </c>
      <c r="OP106" s="222">
        <f t="shared" si="9"/>
        <v>4</v>
      </c>
      <c r="OQ106" s="222">
        <v>0</v>
      </c>
      <c r="OR106" s="222">
        <v>3</v>
      </c>
      <c r="OS106" s="222">
        <v>8</v>
      </c>
      <c r="OT106" s="222">
        <v>3</v>
      </c>
      <c r="OU106" s="222">
        <v>57</v>
      </c>
      <c r="OV106" s="222">
        <v>2</v>
      </c>
      <c r="OW106" s="222">
        <v>30</v>
      </c>
      <c r="OX106" s="222">
        <v>2</v>
      </c>
      <c r="OY106" s="222">
        <v>5</v>
      </c>
      <c r="OZ106" s="222">
        <v>2</v>
      </c>
      <c r="PA106" s="222" t="s">
        <v>1955</v>
      </c>
      <c r="PB106" s="222">
        <v>1</v>
      </c>
      <c r="PC106" s="222">
        <v>1</v>
      </c>
      <c r="PD106" s="222">
        <v>0</v>
      </c>
      <c r="PE106" s="222">
        <v>2</v>
      </c>
      <c r="PF106" s="222">
        <v>0</v>
      </c>
      <c r="PG106" s="222">
        <v>3</v>
      </c>
      <c r="PH106" s="222">
        <v>0</v>
      </c>
      <c r="PI106" s="222">
        <v>0</v>
      </c>
      <c r="PJ106" s="222">
        <v>0</v>
      </c>
      <c r="PK106" s="222">
        <v>0</v>
      </c>
      <c r="PL106" s="222">
        <v>0</v>
      </c>
      <c r="PM106" s="222">
        <v>0</v>
      </c>
      <c r="PN106" s="222">
        <v>0</v>
      </c>
      <c r="PO106" s="222">
        <v>0</v>
      </c>
      <c r="PP106" s="222">
        <v>0</v>
      </c>
      <c r="PQ106" s="222">
        <v>0</v>
      </c>
      <c r="PR106" s="222">
        <v>0</v>
      </c>
      <c r="PS106" s="222">
        <v>0</v>
      </c>
      <c r="PT106" s="222"/>
      <c r="PU106" s="222">
        <v>1</v>
      </c>
      <c r="PV106" s="222">
        <v>1</v>
      </c>
      <c r="PW106" s="222">
        <v>0</v>
      </c>
      <c r="PX106" s="222">
        <v>0</v>
      </c>
      <c r="PY106" s="222">
        <v>1</v>
      </c>
      <c r="PZ106" s="222">
        <v>0</v>
      </c>
      <c r="QA106" s="222">
        <v>0</v>
      </c>
      <c r="QB106" s="222">
        <v>0</v>
      </c>
      <c r="QC106" s="222"/>
      <c r="QD106" s="222">
        <v>1</v>
      </c>
      <c r="QE106" s="222">
        <v>0</v>
      </c>
      <c r="QF106" s="222">
        <v>1</v>
      </c>
      <c r="QG106" s="222">
        <v>0</v>
      </c>
      <c r="QH106" s="222">
        <v>1</v>
      </c>
      <c r="QI106" s="222">
        <v>1</v>
      </c>
      <c r="QJ106" s="222">
        <v>0</v>
      </c>
      <c r="QK106" s="222">
        <v>0</v>
      </c>
      <c r="QL106" s="222">
        <v>0</v>
      </c>
      <c r="QM106" s="222">
        <v>0</v>
      </c>
      <c r="QN106" s="222">
        <v>0</v>
      </c>
      <c r="QO106" s="222">
        <v>0</v>
      </c>
      <c r="QP106" s="222"/>
      <c r="QQ106" s="222">
        <v>3</v>
      </c>
      <c r="QR106" s="425">
        <v>0</v>
      </c>
      <c r="QS106" s="222">
        <v>3</v>
      </c>
      <c r="QT106" s="425">
        <v>2300</v>
      </c>
      <c r="QU106" s="222">
        <v>2</v>
      </c>
      <c r="QV106" s="425">
        <v>2300</v>
      </c>
      <c r="QW106" s="222">
        <v>3</v>
      </c>
      <c r="QX106" s="222" t="s">
        <v>198</v>
      </c>
      <c r="QY106" s="222" t="s">
        <v>403</v>
      </c>
      <c r="QZ106" s="222" t="s">
        <v>227</v>
      </c>
      <c r="RA106" s="222" t="s">
        <v>198</v>
      </c>
      <c r="RB106" s="222" t="s">
        <v>403</v>
      </c>
      <c r="RC106" s="222" t="s">
        <v>227</v>
      </c>
      <c r="RD106" s="222">
        <v>1</v>
      </c>
      <c r="RE106" s="222">
        <v>0</v>
      </c>
      <c r="RF106" s="222">
        <v>0</v>
      </c>
      <c r="RG106" s="222">
        <v>0</v>
      </c>
      <c r="RH106" s="222">
        <v>2</v>
      </c>
      <c r="RI106" s="222">
        <v>0</v>
      </c>
      <c r="RJ106" s="222">
        <v>0</v>
      </c>
      <c r="RK106" s="222">
        <v>0</v>
      </c>
      <c r="RL106" s="222">
        <v>3</v>
      </c>
      <c r="RM106" s="222">
        <v>1</v>
      </c>
      <c r="RN106" s="222">
        <v>1</v>
      </c>
      <c r="RO106" s="222">
        <v>0</v>
      </c>
      <c r="RP106" s="222">
        <v>1</v>
      </c>
      <c r="RQ106" s="222">
        <v>0</v>
      </c>
      <c r="RR106" s="222">
        <v>0</v>
      </c>
      <c r="RS106" s="222">
        <v>0</v>
      </c>
      <c r="RT106" s="222">
        <v>2</v>
      </c>
      <c r="RU106" s="222">
        <v>0</v>
      </c>
      <c r="RV106" s="222">
        <v>3</v>
      </c>
      <c r="RW106" s="222">
        <v>0</v>
      </c>
      <c r="RX106" s="222">
        <v>0</v>
      </c>
      <c r="RY106" s="222"/>
      <c r="RZ106" s="222">
        <v>1</v>
      </c>
      <c r="SA106" s="222">
        <v>1</v>
      </c>
      <c r="SB106" s="222">
        <v>0</v>
      </c>
      <c r="SC106" s="222">
        <v>0</v>
      </c>
      <c r="SD106" s="222">
        <v>1</v>
      </c>
      <c r="SE106" s="222">
        <v>0</v>
      </c>
      <c r="SF106" s="222">
        <v>1</v>
      </c>
      <c r="SG106" s="222">
        <v>0</v>
      </c>
      <c r="SH106" s="222">
        <v>0</v>
      </c>
      <c r="SI106" s="222">
        <v>0</v>
      </c>
      <c r="SJ106" s="222"/>
      <c r="SK106" s="222">
        <v>1</v>
      </c>
      <c r="SL106" s="222">
        <v>1</v>
      </c>
      <c r="SM106" s="222">
        <v>0</v>
      </c>
      <c r="SN106" s="222">
        <v>1</v>
      </c>
      <c r="SO106" s="222">
        <v>0</v>
      </c>
      <c r="SP106" s="222">
        <v>0</v>
      </c>
      <c r="SQ106" s="222">
        <v>0</v>
      </c>
      <c r="SR106" s="222">
        <v>0</v>
      </c>
      <c r="SS106" s="222">
        <v>0</v>
      </c>
      <c r="ST106" s="222">
        <v>0</v>
      </c>
      <c r="SU106" s="222"/>
      <c r="SV106" s="222">
        <v>1</v>
      </c>
      <c r="SW106" s="222">
        <v>1</v>
      </c>
      <c r="SX106" s="222">
        <v>0</v>
      </c>
      <c r="SY106" s="222">
        <v>0</v>
      </c>
      <c r="SZ106" s="222">
        <v>0</v>
      </c>
      <c r="TA106" s="222">
        <v>0</v>
      </c>
      <c r="TB106" s="222">
        <v>0</v>
      </c>
      <c r="TC106" s="222">
        <v>0</v>
      </c>
      <c r="TD106" s="222">
        <v>0</v>
      </c>
      <c r="TE106" s="222">
        <v>0</v>
      </c>
      <c r="TF106" s="222"/>
      <c r="TG106" s="222">
        <v>1</v>
      </c>
      <c r="TH106" s="222">
        <v>1</v>
      </c>
      <c r="TI106" s="222">
        <v>0</v>
      </c>
      <c r="TJ106" s="222">
        <v>0</v>
      </c>
      <c r="TK106" s="222">
        <v>0</v>
      </c>
      <c r="TL106" s="222">
        <v>0</v>
      </c>
      <c r="TM106" s="222">
        <v>0</v>
      </c>
      <c r="TN106" s="222">
        <v>0</v>
      </c>
      <c r="TO106" s="222">
        <v>0</v>
      </c>
      <c r="TP106" s="222">
        <v>0</v>
      </c>
      <c r="TQ106" s="222">
        <v>0</v>
      </c>
      <c r="TR106" s="222">
        <v>0</v>
      </c>
      <c r="TS106" s="222"/>
      <c r="TT106" s="222" t="s">
        <v>1612</v>
      </c>
      <c r="TU106" s="222" t="s">
        <v>1612</v>
      </c>
      <c r="TV106" s="222" t="s">
        <v>1614</v>
      </c>
      <c r="TW106" s="222" t="s">
        <v>1954</v>
      </c>
      <c r="TX106" s="222">
        <v>1</v>
      </c>
      <c r="TY106" s="222">
        <v>2</v>
      </c>
      <c r="TZ106" s="222">
        <v>0</v>
      </c>
      <c r="UA106" s="222">
        <v>0</v>
      </c>
      <c r="UB106" s="222">
        <v>3</v>
      </c>
      <c r="UC106" s="222">
        <v>0</v>
      </c>
      <c r="UD106" s="222">
        <v>0</v>
      </c>
      <c r="UE106" s="222">
        <v>0</v>
      </c>
      <c r="UF106" s="222">
        <v>0</v>
      </c>
      <c r="UG106" s="222"/>
      <c r="UH106" s="222">
        <v>1</v>
      </c>
      <c r="UI106" s="222">
        <v>0</v>
      </c>
      <c r="UJ106" s="222">
        <v>1</v>
      </c>
      <c r="UK106" s="222">
        <v>0</v>
      </c>
      <c r="UL106" s="222">
        <v>0</v>
      </c>
      <c r="UM106" s="222">
        <v>0</v>
      </c>
      <c r="UN106" s="222">
        <v>0</v>
      </c>
      <c r="UO106" s="222">
        <v>0</v>
      </c>
      <c r="UP106" s="222">
        <v>0</v>
      </c>
      <c r="UQ106" s="222">
        <v>0</v>
      </c>
      <c r="UR106" s="222">
        <v>0</v>
      </c>
      <c r="US106" s="222"/>
      <c r="UT106" s="222">
        <v>4</v>
      </c>
      <c r="UU106" s="425">
        <v>1200</v>
      </c>
      <c r="UV106" s="222">
        <v>2</v>
      </c>
      <c r="UW106" s="425">
        <v>6000</v>
      </c>
      <c r="UX106" s="222">
        <v>2</v>
      </c>
      <c r="UY106" s="425">
        <v>7200</v>
      </c>
      <c r="UZ106" s="222">
        <v>2</v>
      </c>
      <c r="VA106" s="222" t="s">
        <v>996</v>
      </c>
      <c r="VB106" s="222" t="s">
        <v>996</v>
      </c>
      <c r="VC106" s="222" t="s">
        <v>996</v>
      </c>
      <c r="VD106" s="222" t="s">
        <v>996</v>
      </c>
      <c r="VE106" s="222" t="s">
        <v>996</v>
      </c>
      <c r="VF106" s="222" t="s">
        <v>996</v>
      </c>
      <c r="VG106" s="222">
        <v>1</v>
      </c>
      <c r="VH106" s="222">
        <v>3</v>
      </c>
      <c r="VI106" s="222">
        <v>2</v>
      </c>
      <c r="VJ106" s="222">
        <v>0</v>
      </c>
      <c r="VK106" s="222">
        <v>0</v>
      </c>
      <c r="VL106" s="222">
        <v>1</v>
      </c>
      <c r="VM106" s="222">
        <v>0</v>
      </c>
      <c r="VN106" s="222">
        <v>0</v>
      </c>
      <c r="VO106" s="222">
        <v>1</v>
      </c>
      <c r="VP106" s="222">
        <v>0</v>
      </c>
      <c r="VQ106" s="222">
        <v>1</v>
      </c>
      <c r="VR106" s="222">
        <v>0</v>
      </c>
      <c r="VS106" s="222">
        <v>0</v>
      </c>
      <c r="VT106" s="222">
        <v>0</v>
      </c>
      <c r="VU106" s="222">
        <v>3</v>
      </c>
      <c r="VV106" s="222">
        <v>0</v>
      </c>
      <c r="VW106" s="222">
        <v>2</v>
      </c>
      <c r="VX106" s="222">
        <v>0</v>
      </c>
      <c r="VY106" s="222"/>
      <c r="VZ106" s="222" t="s">
        <v>1955</v>
      </c>
      <c r="WA106" s="222">
        <v>1</v>
      </c>
      <c r="WB106" s="222">
        <v>3</v>
      </c>
      <c r="WC106" s="222">
        <v>1</v>
      </c>
      <c r="WD106" s="222">
        <v>0</v>
      </c>
      <c r="WE106" s="222">
        <v>0</v>
      </c>
      <c r="WF106" s="222">
        <v>0</v>
      </c>
      <c r="WG106" s="222">
        <v>0</v>
      </c>
      <c r="WH106" s="222">
        <v>0</v>
      </c>
      <c r="WI106" s="222">
        <v>0</v>
      </c>
      <c r="WJ106" s="222">
        <v>0</v>
      </c>
      <c r="WK106" s="222">
        <v>0</v>
      </c>
      <c r="WL106" s="222">
        <v>0</v>
      </c>
      <c r="WM106" s="222">
        <v>2</v>
      </c>
      <c r="WN106" s="222">
        <v>0</v>
      </c>
      <c r="WO106" s="222">
        <v>0</v>
      </c>
      <c r="WP106" s="222">
        <v>0</v>
      </c>
      <c r="WQ106" s="222">
        <v>0</v>
      </c>
      <c r="WR106" s="222">
        <v>0</v>
      </c>
      <c r="WS106" s="222">
        <v>0</v>
      </c>
      <c r="WT106" s="222">
        <v>0</v>
      </c>
      <c r="WU106" s="222">
        <v>0</v>
      </c>
      <c r="WV106" s="222">
        <v>0</v>
      </c>
      <c r="WW106" s="222">
        <v>0</v>
      </c>
      <c r="WX106" s="222">
        <v>0</v>
      </c>
      <c r="WY106" s="222">
        <v>0</v>
      </c>
      <c r="WZ106" s="222">
        <v>0</v>
      </c>
      <c r="XA106" s="222">
        <v>1</v>
      </c>
      <c r="XB106" s="222">
        <v>1</v>
      </c>
      <c r="XC106" s="222">
        <v>0</v>
      </c>
      <c r="XD106" s="222">
        <v>0</v>
      </c>
      <c r="XE106" s="222">
        <v>0</v>
      </c>
      <c r="XF106" s="222">
        <v>1</v>
      </c>
      <c r="XG106" s="222">
        <v>0</v>
      </c>
      <c r="XH106" s="222">
        <v>1</v>
      </c>
      <c r="XI106" s="222">
        <v>1</v>
      </c>
      <c r="XJ106" s="222">
        <v>0</v>
      </c>
      <c r="XK106" s="222">
        <v>0</v>
      </c>
      <c r="XL106" s="222">
        <v>0</v>
      </c>
      <c r="XM106" s="222">
        <v>0</v>
      </c>
      <c r="XN106" s="222"/>
      <c r="XO106" s="222">
        <v>1</v>
      </c>
      <c r="XP106" s="222">
        <v>0</v>
      </c>
      <c r="XQ106" s="222">
        <v>0</v>
      </c>
      <c r="XR106" s="222">
        <v>0</v>
      </c>
      <c r="XS106" s="222">
        <v>0</v>
      </c>
      <c r="XT106" s="222">
        <v>0</v>
      </c>
      <c r="XU106" s="222">
        <v>1</v>
      </c>
      <c r="XV106" s="222">
        <v>1</v>
      </c>
      <c r="XW106" s="222">
        <v>0</v>
      </c>
      <c r="XX106" s="222">
        <v>0</v>
      </c>
      <c r="XY106" s="222">
        <v>0</v>
      </c>
      <c r="XZ106" s="222"/>
      <c r="YA106" s="222">
        <v>1</v>
      </c>
      <c r="YB106" s="222">
        <v>0</v>
      </c>
      <c r="YC106" s="222">
        <v>0</v>
      </c>
      <c r="YD106" s="222">
        <v>0</v>
      </c>
      <c r="YE106" s="222">
        <v>0</v>
      </c>
      <c r="YF106" s="222">
        <v>1</v>
      </c>
      <c r="YG106" s="222">
        <v>0</v>
      </c>
      <c r="YH106" s="222">
        <v>0</v>
      </c>
      <c r="YI106" s="222">
        <v>0</v>
      </c>
      <c r="YJ106" s="222">
        <v>0</v>
      </c>
      <c r="YK106" s="222">
        <v>0</v>
      </c>
      <c r="YL106" s="222">
        <v>0</v>
      </c>
      <c r="YM106" s="222">
        <v>0</v>
      </c>
      <c r="YN106" s="222">
        <v>0</v>
      </c>
      <c r="YO106" s="222">
        <v>0</v>
      </c>
      <c r="YP106" s="222"/>
      <c r="YQ106" s="222">
        <v>1</v>
      </c>
      <c r="YR106" s="222">
        <v>1</v>
      </c>
      <c r="YS106" s="222">
        <v>1</v>
      </c>
      <c r="YT106" s="222">
        <v>0</v>
      </c>
      <c r="YU106" s="222">
        <v>0</v>
      </c>
      <c r="YV106" s="222">
        <v>0</v>
      </c>
      <c r="YW106" s="222">
        <v>1</v>
      </c>
      <c r="YX106" s="222">
        <v>0</v>
      </c>
      <c r="YY106" s="222">
        <v>0</v>
      </c>
      <c r="YZ106" s="222" t="s">
        <v>2248</v>
      </c>
      <c r="ZA106" s="222">
        <v>1</v>
      </c>
      <c r="ZB106" s="222">
        <v>1</v>
      </c>
      <c r="ZC106" s="222">
        <v>0</v>
      </c>
      <c r="ZD106" s="222">
        <v>0</v>
      </c>
      <c r="ZE106" s="222">
        <v>0</v>
      </c>
      <c r="ZF106" s="222">
        <v>0</v>
      </c>
      <c r="ZG106" s="222">
        <v>0</v>
      </c>
      <c r="ZH106" s="222">
        <v>0</v>
      </c>
      <c r="ZI106" s="222">
        <v>0</v>
      </c>
      <c r="ZJ106" s="222">
        <v>0</v>
      </c>
      <c r="ZK106" s="222">
        <v>0</v>
      </c>
      <c r="ZL106" s="222">
        <v>0</v>
      </c>
      <c r="ZM106" s="222">
        <v>0</v>
      </c>
      <c r="ZN106" s="222">
        <v>0</v>
      </c>
      <c r="ZO106" s="222">
        <v>0</v>
      </c>
      <c r="ZP106" s="222">
        <v>0</v>
      </c>
      <c r="ZQ106" s="222">
        <v>0</v>
      </c>
      <c r="ZR106" s="222"/>
      <c r="ZS106" s="222" t="s">
        <v>1612</v>
      </c>
      <c r="ZT106" s="222">
        <v>1</v>
      </c>
      <c r="ZU106" s="222">
        <v>0</v>
      </c>
      <c r="ZV106" s="222">
        <v>3</v>
      </c>
      <c r="ZW106" s="222">
        <v>0</v>
      </c>
      <c r="ZX106" s="222">
        <v>0</v>
      </c>
      <c r="ZY106" s="222">
        <v>0</v>
      </c>
      <c r="ZZ106" s="222">
        <v>1</v>
      </c>
      <c r="AAA106" s="222">
        <v>0</v>
      </c>
      <c r="AAB106" s="222">
        <v>2</v>
      </c>
      <c r="AAC106" s="222">
        <v>0</v>
      </c>
      <c r="AAD106" s="222">
        <v>0</v>
      </c>
      <c r="AAE106" s="222">
        <v>0</v>
      </c>
      <c r="AAF106" s="222">
        <v>0</v>
      </c>
      <c r="AAG106" s="222">
        <v>0</v>
      </c>
      <c r="AAH106" s="222">
        <v>0</v>
      </c>
      <c r="AAI106" s="222">
        <v>0</v>
      </c>
      <c r="AAJ106" s="222">
        <v>0</v>
      </c>
      <c r="AAK106" s="222"/>
      <c r="AAL106" s="424">
        <v>4</v>
      </c>
      <c r="AAM106" s="426">
        <v>550</v>
      </c>
      <c r="AAN106" s="424">
        <v>3</v>
      </c>
      <c r="AAO106" s="426">
        <v>15000</v>
      </c>
      <c r="AAP106" s="424">
        <v>3</v>
      </c>
      <c r="AAQ106" s="426">
        <v>15550</v>
      </c>
      <c r="AAR106" s="424">
        <v>3</v>
      </c>
      <c r="AAS106" s="424" t="s">
        <v>1002</v>
      </c>
      <c r="AAT106" s="424" t="s">
        <v>996</v>
      </c>
      <c r="AAU106" s="424" t="s">
        <v>260</v>
      </c>
      <c r="AAV106" s="424" t="s">
        <v>1002</v>
      </c>
      <c r="AAW106" s="424" t="s">
        <v>996</v>
      </c>
      <c r="AAX106" s="424" t="s">
        <v>260</v>
      </c>
      <c r="AAY106" s="424">
        <v>1</v>
      </c>
      <c r="AAZ106" s="424">
        <f>0</f>
        <v>0</v>
      </c>
      <c r="ABA106" s="424">
        <f>0</f>
        <v>0</v>
      </c>
      <c r="ABB106" s="424">
        <f>0</f>
        <v>0</v>
      </c>
      <c r="ABC106" s="424">
        <v>2</v>
      </c>
      <c r="ABD106" s="424">
        <f>0</f>
        <v>0</v>
      </c>
      <c r="ABE106" s="424">
        <f>0</f>
        <v>0</v>
      </c>
      <c r="ABF106" s="424">
        <f>0</f>
        <v>0</v>
      </c>
      <c r="ABG106" s="424">
        <v>3</v>
      </c>
      <c r="ABH106" s="424">
        <v>1</v>
      </c>
      <c r="ABI106" s="424">
        <v>1</v>
      </c>
      <c r="ABJ106" s="424">
        <v>1</v>
      </c>
      <c r="ABK106" s="424">
        <v>1</v>
      </c>
      <c r="ABL106" s="424">
        <v>0</v>
      </c>
      <c r="ABM106" s="424">
        <v>1</v>
      </c>
      <c r="ABN106" s="424">
        <v>0</v>
      </c>
      <c r="ABO106" s="424">
        <v>0</v>
      </c>
      <c r="ABP106" s="424">
        <v>0</v>
      </c>
      <c r="ABQ106" s="424">
        <v>1</v>
      </c>
      <c r="ABR106" s="424">
        <v>0</v>
      </c>
      <c r="ABS106" s="424">
        <v>0</v>
      </c>
      <c r="ABT106" s="424">
        <v>0</v>
      </c>
      <c r="ABU106" s="424"/>
      <c r="ABV106" s="424">
        <v>2</v>
      </c>
      <c r="ABW106" s="424">
        <v>60</v>
      </c>
      <c r="ABX106" s="424">
        <v>35</v>
      </c>
      <c r="ABY106" s="424">
        <v>5</v>
      </c>
      <c r="ABZ106" s="424">
        <v>0</v>
      </c>
      <c r="ACA106" s="424">
        <v>0</v>
      </c>
      <c r="ACB106" s="424" t="s">
        <v>2594</v>
      </c>
      <c r="ACC106" s="424" t="s">
        <v>1955</v>
      </c>
      <c r="ACD106" s="424">
        <v>1</v>
      </c>
      <c r="ACE106" s="424">
        <f>0</f>
        <v>0</v>
      </c>
      <c r="ACF106" s="424">
        <v>2</v>
      </c>
      <c r="ACG106" s="424">
        <f>0</f>
        <v>0</v>
      </c>
      <c r="ACH106" s="424">
        <v>1</v>
      </c>
      <c r="ACI106" s="424">
        <f>0</f>
        <v>0</v>
      </c>
      <c r="ACJ106" s="424">
        <f>0</f>
        <v>0</v>
      </c>
      <c r="ACK106" s="424">
        <v>3</v>
      </c>
      <c r="ACL106" s="424">
        <f>0</f>
        <v>0</v>
      </c>
      <c r="ACM106" s="424">
        <f>0</f>
        <v>0</v>
      </c>
      <c r="ACN106" s="424">
        <f>0</f>
        <v>0</v>
      </c>
      <c r="ACO106" s="424"/>
      <c r="ACP106" s="424">
        <v>1</v>
      </c>
      <c r="ACQ106" s="424">
        <v>0</v>
      </c>
      <c r="ACR106" s="424">
        <v>0</v>
      </c>
      <c r="ACS106" s="424">
        <v>0</v>
      </c>
      <c r="ACT106" s="424">
        <v>0</v>
      </c>
      <c r="ACU106" s="424">
        <v>0</v>
      </c>
      <c r="ACV106" s="424">
        <v>0</v>
      </c>
      <c r="ACW106" s="424">
        <v>0</v>
      </c>
      <c r="ACX106" s="424">
        <v>1</v>
      </c>
      <c r="ACY106" s="424">
        <v>1</v>
      </c>
      <c r="ACZ106" s="424">
        <v>0</v>
      </c>
      <c r="ADA106" s="424">
        <v>0</v>
      </c>
      <c r="ADB106" s="424">
        <v>0</v>
      </c>
      <c r="ADC106" s="424"/>
      <c r="ADD106" s="424">
        <v>1</v>
      </c>
      <c r="ADE106" s="424">
        <v>0</v>
      </c>
      <c r="ADF106" s="424">
        <v>0</v>
      </c>
      <c r="ADG106" s="424">
        <v>0</v>
      </c>
      <c r="ADH106" s="424">
        <v>0</v>
      </c>
      <c r="ADI106" s="424">
        <v>0</v>
      </c>
      <c r="ADJ106" s="424">
        <v>0</v>
      </c>
      <c r="ADK106" s="424">
        <v>0</v>
      </c>
      <c r="ADL106" s="424">
        <v>1</v>
      </c>
      <c r="ADM106" s="424">
        <v>0</v>
      </c>
      <c r="ADN106" s="424">
        <v>0</v>
      </c>
      <c r="ADO106" s="424"/>
      <c r="ADP106" s="424">
        <v>1</v>
      </c>
      <c r="ADQ106" s="424">
        <v>1</v>
      </c>
      <c r="ADR106" s="424">
        <v>1</v>
      </c>
      <c r="ADS106" s="424">
        <v>1</v>
      </c>
      <c r="ADT106" s="424">
        <v>0</v>
      </c>
      <c r="ADU106" s="424">
        <v>0</v>
      </c>
      <c r="ADV106" s="424">
        <v>0</v>
      </c>
      <c r="ADW106" s="424">
        <v>0</v>
      </c>
      <c r="ADX106" s="424"/>
      <c r="ADY106" s="424">
        <v>1</v>
      </c>
      <c r="ADZ106" s="424">
        <v>1</v>
      </c>
      <c r="AEA106" s="424">
        <v>0</v>
      </c>
      <c r="AEB106" s="424">
        <v>0</v>
      </c>
      <c r="AEC106" s="424">
        <v>0</v>
      </c>
      <c r="AED106" s="424">
        <v>0</v>
      </c>
      <c r="AEE106" s="424">
        <v>0</v>
      </c>
      <c r="AEF106" s="424">
        <v>1</v>
      </c>
      <c r="AEG106" s="424">
        <v>0</v>
      </c>
      <c r="AEH106" s="424">
        <v>0</v>
      </c>
      <c r="AEI106" s="424"/>
      <c r="AEJ106" s="424">
        <v>1</v>
      </c>
      <c r="AEK106" s="424">
        <v>0</v>
      </c>
      <c r="AEL106" s="424">
        <v>1</v>
      </c>
      <c r="AEM106" s="424">
        <v>0</v>
      </c>
      <c r="AEN106" s="424">
        <v>0</v>
      </c>
      <c r="AEO106" s="424">
        <v>1</v>
      </c>
      <c r="AEP106" s="424">
        <v>0</v>
      </c>
      <c r="AEQ106" s="424">
        <v>1</v>
      </c>
      <c r="AER106" s="424">
        <v>0</v>
      </c>
      <c r="AES106" s="424">
        <v>0</v>
      </c>
      <c r="AET106" s="424"/>
      <c r="AEU106" s="424">
        <f t="shared" si="5"/>
        <v>1</v>
      </c>
      <c r="AEV106" s="424">
        <v>1</v>
      </c>
      <c r="AEW106" s="424">
        <f>0</f>
        <v>0</v>
      </c>
      <c r="AEX106" s="424">
        <v>3</v>
      </c>
      <c r="AEY106" s="424">
        <f>0</f>
        <v>0</v>
      </c>
      <c r="AEZ106" s="424">
        <f>0</f>
        <v>0</v>
      </c>
      <c r="AFA106" s="424">
        <v>2</v>
      </c>
      <c r="AFB106" s="424">
        <f>0</f>
        <v>0</v>
      </c>
      <c r="AFC106" s="424">
        <f>0</f>
        <v>0</v>
      </c>
      <c r="AFD106" s="424">
        <f>0</f>
        <v>0</v>
      </c>
      <c r="AFE106" s="424">
        <f>0</f>
        <v>0</v>
      </c>
      <c r="AFF106" s="424"/>
      <c r="AFG106" s="424">
        <v>1</v>
      </c>
      <c r="AFH106" s="424">
        <v>0</v>
      </c>
      <c r="AFI106" s="424">
        <v>0</v>
      </c>
      <c r="AFJ106" s="424">
        <v>1</v>
      </c>
      <c r="AFK106" s="424">
        <v>1</v>
      </c>
      <c r="AFL106" s="424">
        <v>1</v>
      </c>
      <c r="AFM106" s="424">
        <v>0</v>
      </c>
      <c r="AFN106" s="424">
        <v>0</v>
      </c>
      <c r="AFO106" s="424">
        <v>0</v>
      </c>
      <c r="AFP106" s="424">
        <v>0</v>
      </c>
      <c r="AFQ106" s="424"/>
      <c r="AFR106" s="424">
        <v>1</v>
      </c>
      <c r="AFS106" s="424">
        <v>0</v>
      </c>
      <c r="AFT106" s="424">
        <v>0</v>
      </c>
      <c r="AFU106" s="424">
        <v>0</v>
      </c>
      <c r="AFV106" s="424">
        <v>0</v>
      </c>
      <c r="AFW106" s="424">
        <v>0</v>
      </c>
      <c r="AFX106" s="424">
        <v>0</v>
      </c>
      <c r="AFY106" s="424">
        <v>0</v>
      </c>
      <c r="AFZ106" s="424">
        <v>1</v>
      </c>
      <c r="AGA106" s="424">
        <v>0</v>
      </c>
      <c r="AGB106" s="424">
        <v>0</v>
      </c>
      <c r="AGC106" s="424"/>
      <c r="AGD106" s="424">
        <v>1</v>
      </c>
      <c r="AGE106" s="424">
        <v>0</v>
      </c>
      <c r="AGF106" s="424">
        <v>0</v>
      </c>
      <c r="AGG106" s="424">
        <v>0</v>
      </c>
      <c r="AGH106" s="424">
        <v>1</v>
      </c>
      <c r="AGI106" s="424">
        <v>0</v>
      </c>
      <c r="AGJ106" s="424">
        <v>0</v>
      </c>
      <c r="AGK106" s="424" t="s">
        <v>1617</v>
      </c>
      <c r="AGL106" s="424">
        <v>1</v>
      </c>
      <c r="AGM106" s="424">
        <f>0</f>
        <v>0</v>
      </c>
      <c r="AGN106" s="424">
        <f>0</f>
        <v>0</v>
      </c>
      <c r="AGO106" s="424">
        <f>0</f>
        <v>0</v>
      </c>
      <c r="AGP106" s="424">
        <f>0</f>
        <v>0</v>
      </c>
      <c r="AGQ106" s="424">
        <f>0</f>
        <v>0</v>
      </c>
      <c r="AGR106" s="424">
        <f>0</f>
        <v>0</v>
      </c>
      <c r="AGS106" s="424">
        <v>3</v>
      </c>
      <c r="AGT106" s="424">
        <f>0</f>
        <v>0</v>
      </c>
      <c r="AGU106" s="424">
        <v>2</v>
      </c>
      <c r="AGV106" s="424">
        <f>0</f>
        <v>0</v>
      </c>
      <c r="AGW106" s="424">
        <v>1</v>
      </c>
      <c r="AGX106" s="424">
        <f>0</f>
        <v>0</v>
      </c>
      <c r="AGY106" s="424">
        <f>0</f>
        <v>0</v>
      </c>
      <c r="AGZ106" s="424">
        <f>0</f>
        <v>0</v>
      </c>
      <c r="AHA106" s="424"/>
      <c r="AHB106" s="424">
        <f t="shared" si="6"/>
        <v>1</v>
      </c>
      <c r="AHC106" s="424">
        <f>0</f>
        <v>0</v>
      </c>
      <c r="AHD106" s="424">
        <v>2</v>
      </c>
      <c r="AHE106" s="424">
        <f>0</f>
        <v>0</v>
      </c>
      <c r="AHF106" s="424">
        <f>0</f>
        <v>0</v>
      </c>
      <c r="AHG106" s="424">
        <v>3</v>
      </c>
      <c r="AHH106" s="424">
        <v>1</v>
      </c>
      <c r="AHI106" s="424">
        <f>0</f>
        <v>0</v>
      </c>
      <c r="AHJ106" s="424">
        <f>0</f>
        <v>0</v>
      </c>
      <c r="AHK106" s="424">
        <f>0</f>
        <v>0</v>
      </c>
      <c r="AHL106" s="424">
        <f>0</f>
        <v>0</v>
      </c>
      <c r="AHM106" s="424">
        <f>0</f>
        <v>0</v>
      </c>
      <c r="AHN106" s="424"/>
      <c r="AHO106" s="424">
        <f t="shared" si="7"/>
        <v>1</v>
      </c>
      <c r="AHP106" s="424">
        <v>3</v>
      </c>
      <c r="AHQ106" s="424">
        <v>1</v>
      </c>
      <c r="AHR106" s="424">
        <v>2</v>
      </c>
      <c r="AHS106" s="424">
        <f>0</f>
        <v>0</v>
      </c>
      <c r="AHT106" s="424">
        <f>0</f>
        <v>0</v>
      </c>
      <c r="AHU106" s="424">
        <f>0</f>
        <v>0</v>
      </c>
      <c r="AHV106" s="424"/>
      <c r="AHW106" s="222">
        <v>3</v>
      </c>
      <c r="AHX106" s="222">
        <v>32</v>
      </c>
      <c r="AHY106" s="222">
        <v>16</v>
      </c>
      <c r="AHZ106" s="222" t="s">
        <v>1620</v>
      </c>
      <c r="AIA106" s="222" t="s">
        <v>1620</v>
      </c>
      <c r="AIB106" s="222" t="s">
        <v>1617</v>
      </c>
      <c r="AIC106" s="222" t="s">
        <v>1617</v>
      </c>
      <c r="AID106" s="222">
        <v>1</v>
      </c>
      <c r="AIE106" s="222">
        <v>0</v>
      </c>
      <c r="AIF106" s="222">
        <v>1</v>
      </c>
      <c r="AIG106" s="222">
        <v>1</v>
      </c>
      <c r="AIH106" s="222">
        <v>0</v>
      </c>
      <c r="AII106" s="222">
        <v>0</v>
      </c>
      <c r="AIJ106" s="222">
        <v>0</v>
      </c>
      <c r="AIK106" s="222">
        <v>0</v>
      </c>
      <c r="AIL106" s="222">
        <v>0</v>
      </c>
      <c r="AIM106" s="222">
        <v>0</v>
      </c>
      <c r="AIN106" s="222">
        <v>0</v>
      </c>
      <c r="AIO106" s="222"/>
      <c r="AIP106" s="222">
        <v>1</v>
      </c>
      <c r="AIQ106" s="222">
        <v>0</v>
      </c>
      <c r="AIR106" s="222">
        <v>0</v>
      </c>
      <c r="AIS106" s="222">
        <v>0</v>
      </c>
      <c r="AIT106" s="222">
        <v>0</v>
      </c>
      <c r="AIU106" s="222">
        <v>1</v>
      </c>
      <c r="AIV106" s="222">
        <v>1</v>
      </c>
      <c r="AIW106" s="222">
        <v>1</v>
      </c>
      <c r="AIX106" s="222">
        <v>1</v>
      </c>
      <c r="AIY106" s="222">
        <v>0</v>
      </c>
      <c r="AIZ106" s="222">
        <v>0</v>
      </c>
      <c r="AJA106" s="222">
        <v>1</v>
      </c>
      <c r="AJB106" s="222">
        <v>0</v>
      </c>
      <c r="AJC106" s="222">
        <v>0</v>
      </c>
      <c r="AJD106" s="222"/>
      <c r="AJE106" s="222">
        <f t="shared" si="8"/>
        <v>32</v>
      </c>
      <c r="AJF106" s="222">
        <v>10</v>
      </c>
      <c r="AJG106" s="222">
        <v>2</v>
      </c>
      <c r="AJH106" s="222">
        <v>10</v>
      </c>
      <c r="AJI106" s="222">
        <v>3</v>
      </c>
      <c r="AJJ106" s="222">
        <v>10</v>
      </c>
      <c r="AJK106" s="222">
        <v>2</v>
      </c>
      <c r="AJL106" s="222">
        <v>2</v>
      </c>
      <c r="AJM106" s="222">
        <v>2</v>
      </c>
      <c r="AJN106" s="222">
        <v>0</v>
      </c>
      <c r="AJO106" s="222">
        <v>2</v>
      </c>
      <c r="AJP106" s="222">
        <v>0</v>
      </c>
      <c r="AJQ106" s="222">
        <v>2</v>
      </c>
      <c r="AJR106" s="222">
        <v>1</v>
      </c>
      <c r="AJS106" s="222">
        <v>1</v>
      </c>
      <c r="AJT106" s="222">
        <v>1</v>
      </c>
      <c r="AJU106" s="222">
        <v>1</v>
      </c>
      <c r="AJV106" s="222">
        <v>0</v>
      </c>
      <c r="AJW106" s="222">
        <v>1</v>
      </c>
      <c r="AJX106" s="222">
        <v>1</v>
      </c>
      <c r="AJY106" s="222">
        <v>0</v>
      </c>
      <c r="AJZ106" s="222">
        <v>1</v>
      </c>
      <c r="AKA106" s="222">
        <v>0</v>
      </c>
      <c r="AKB106" s="222">
        <v>0</v>
      </c>
      <c r="AKC106" s="222">
        <v>0</v>
      </c>
      <c r="AKD106" s="222">
        <v>1</v>
      </c>
      <c r="AKE106" s="222">
        <v>0</v>
      </c>
      <c r="AKF106" s="222">
        <v>0</v>
      </c>
      <c r="AKG106" s="222">
        <v>0</v>
      </c>
      <c r="AKH106" s="222"/>
      <c r="AKI106" s="222">
        <v>1</v>
      </c>
      <c r="AKJ106" s="222">
        <v>1</v>
      </c>
      <c r="AKK106" s="222">
        <v>0</v>
      </c>
      <c r="AKL106" s="222">
        <v>0</v>
      </c>
      <c r="AKM106" s="222">
        <v>0</v>
      </c>
      <c r="AKN106" s="222">
        <v>0</v>
      </c>
      <c r="AKO106" s="222">
        <v>0</v>
      </c>
      <c r="AKP106" s="222">
        <v>0</v>
      </c>
      <c r="AKQ106" s="222">
        <v>0</v>
      </c>
      <c r="AKR106" s="222">
        <v>0</v>
      </c>
      <c r="AKS106" s="222">
        <v>0</v>
      </c>
      <c r="AKT106" s="222">
        <v>0</v>
      </c>
      <c r="AKU106" s="222">
        <v>0</v>
      </c>
      <c r="AKV106" s="222">
        <v>0</v>
      </c>
      <c r="AKW106" s="222"/>
      <c r="AKX106" s="222" t="s">
        <v>1612</v>
      </c>
      <c r="AKY106" s="222">
        <v>1</v>
      </c>
      <c r="AKZ106" s="222">
        <f>0</f>
        <v>0</v>
      </c>
      <c r="ALA106" s="222">
        <f>0</f>
        <v>0</v>
      </c>
      <c r="ALB106" s="222">
        <f>0</f>
        <v>0</v>
      </c>
      <c r="ALC106" s="222">
        <f>0</f>
        <v>0</v>
      </c>
      <c r="ALD106" s="222">
        <f>0</f>
        <v>0</v>
      </c>
      <c r="ALE106" s="222">
        <v>3</v>
      </c>
      <c r="ALF106" s="222">
        <f>0</f>
        <v>0</v>
      </c>
      <c r="ALG106" s="222">
        <f>0</f>
        <v>0</v>
      </c>
      <c r="ALH106" s="222">
        <v>1</v>
      </c>
      <c r="ALI106" s="222">
        <v>2</v>
      </c>
      <c r="ALJ106" s="222">
        <f>0</f>
        <v>0</v>
      </c>
      <c r="ALK106" s="222">
        <f>0</f>
        <v>0</v>
      </c>
      <c r="ALL106" s="222">
        <f>0</f>
        <v>0</v>
      </c>
      <c r="ALM106" s="222">
        <f>0</f>
        <v>0</v>
      </c>
      <c r="ALN106" s="222"/>
      <c r="ALO106" s="427">
        <v>1</v>
      </c>
      <c r="ALP106" s="222">
        <v>3</v>
      </c>
      <c r="ALQ106" s="222">
        <v>2</v>
      </c>
      <c r="ALR106" s="222">
        <v>0</v>
      </c>
      <c r="ALS106" s="222">
        <v>0</v>
      </c>
      <c r="ALT106" s="222">
        <v>0</v>
      </c>
      <c r="ALU106" s="222">
        <v>1</v>
      </c>
      <c r="ALV106" s="222">
        <v>0</v>
      </c>
      <c r="ALW106" s="222">
        <v>0</v>
      </c>
      <c r="ALX106" s="222">
        <v>0</v>
      </c>
      <c r="ALY106" s="222">
        <v>0</v>
      </c>
      <c r="ALZ106" s="222">
        <v>0</v>
      </c>
      <c r="AMA106" s="222">
        <v>0</v>
      </c>
      <c r="AMB106" s="222">
        <v>0</v>
      </c>
      <c r="AMC106" s="222">
        <v>0</v>
      </c>
      <c r="AMD106" s="222"/>
      <c r="AME106" s="427">
        <v>1</v>
      </c>
      <c r="AMF106" s="222">
        <v>0</v>
      </c>
      <c r="AMG106" s="222">
        <v>1</v>
      </c>
      <c r="AMH106" s="222">
        <v>0</v>
      </c>
      <c r="AMI106" s="222">
        <v>0</v>
      </c>
      <c r="AMJ106" s="222">
        <v>2</v>
      </c>
      <c r="AMK106" s="222">
        <v>3</v>
      </c>
      <c r="AML106" s="222">
        <v>0</v>
      </c>
      <c r="AMM106" s="222">
        <v>0</v>
      </c>
      <c r="AMN106" s="222"/>
      <c r="AMO106" s="427">
        <v>1</v>
      </c>
      <c r="AMP106" s="222">
        <v>0</v>
      </c>
      <c r="AMQ106" s="222">
        <v>0</v>
      </c>
      <c r="AMR106" s="222">
        <v>0</v>
      </c>
      <c r="AMS106" s="222">
        <v>0</v>
      </c>
      <c r="AMT106" s="222">
        <v>0</v>
      </c>
      <c r="AMU106" s="222">
        <v>1</v>
      </c>
      <c r="AMV106" s="222">
        <v>0</v>
      </c>
      <c r="AMW106" s="222">
        <v>0</v>
      </c>
      <c r="AMX106" s="222">
        <v>0</v>
      </c>
      <c r="AMY106" s="427">
        <v>1</v>
      </c>
      <c r="AMZ106" s="222">
        <v>1</v>
      </c>
      <c r="ANA106" s="222">
        <v>0</v>
      </c>
      <c r="ANB106" s="222">
        <v>0</v>
      </c>
      <c r="ANC106" s="222">
        <v>3</v>
      </c>
      <c r="AND106" s="222">
        <v>0</v>
      </c>
      <c r="ANE106" s="222">
        <v>0</v>
      </c>
      <c r="ANF106" s="222">
        <v>0</v>
      </c>
      <c r="ANG106" s="222">
        <v>0</v>
      </c>
      <c r="ANH106" s="222">
        <v>0</v>
      </c>
      <c r="ANI106" s="222">
        <v>0</v>
      </c>
      <c r="ANJ106" s="222">
        <v>0</v>
      </c>
      <c r="ANK106" s="222">
        <v>0</v>
      </c>
      <c r="ANL106" s="222">
        <v>2</v>
      </c>
      <c r="ANM106" s="222">
        <v>0</v>
      </c>
      <c r="ANN106" s="222">
        <v>0</v>
      </c>
      <c r="ANO106" s="222">
        <v>0</v>
      </c>
      <c r="ANP106" s="222">
        <v>0</v>
      </c>
      <c r="ANQ106" s="222">
        <v>0</v>
      </c>
      <c r="ANR106" s="427">
        <v>1</v>
      </c>
      <c r="ANS106" s="222">
        <v>2</v>
      </c>
      <c r="ANT106" s="222">
        <v>0</v>
      </c>
      <c r="ANU106" s="222">
        <v>1</v>
      </c>
      <c r="ANV106" s="222">
        <v>0</v>
      </c>
      <c r="ANW106" s="222">
        <v>0</v>
      </c>
      <c r="ANX106" s="222">
        <v>0</v>
      </c>
      <c r="ANY106" s="222">
        <v>0</v>
      </c>
      <c r="ANZ106" s="222">
        <v>0</v>
      </c>
      <c r="AOA106" s="222">
        <v>3</v>
      </c>
      <c r="AOB106" s="427">
        <v>1</v>
      </c>
      <c r="AOC106" s="222">
        <v>2</v>
      </c>
      <c r="AOD106" s="222">
        <v>0</v>
      </c>
      <c r="AOE106" s="222">
        <v>1</v>
      </c>
      <c r="AOF106" s="222">
        <v>0</v>
      </c>
      <c r="AOG106" s="222">
        <v>0</v>
      </c>
      <c r="AOH106" s="222">
        <v>0</v>
      </c>
      <c r="AOI106" s="222">
        <v>0</v>
      </c>
      <c r="AOJ106" s="222">
        <v>0</v>
      </c>
      <c r="AOK106" s="435">
        <v>3</v>
      </c>
      <c r="AOL106" s="427">
        <v>1</v>
      </c>
      <c r="AOM106" s="222">
        <v>0</v>
      </c>
      <c r="AON106" s="222">
        <v>0</v>
      </c>
      <c r="AOO106" s="222">
        <v>0</v>
      </c>
      <c r="AOP106" s="222">
        <v>2</v>
      </c>
      <c r="AOQ106" s="222">
        <v>0</v>
      </c>
      <c r="AOR106" s="222">
        <v>0</v>
      </c>
      <c r="AOS106" s="222">
        <v>0</v>
      </c>
      <c r="AOT106" s="222">
        <v>3</v>
      </c>
      <c r="AOU106" s="222">
        <v>1</v>
      </c>
      <c r="AOV106" s="427">
        <v>1</v>
      </c>
      <c r="AOW106" s="222">
        <v>3</v>
      </c>
      <c r="AOX106" s="222">
        <v>2</v>
      </c>
      <c r="AOY106" s="222">
        <v>0</v>
      </c>
      <c r="AOZ106" s="222">
        <v>0</v>
      </c>
      <c r="APA106" s="222">
        <v>1</v>
      </c>
      <c r="APB106" s="222">
        <v>0</v>
      </c>
      <c r="APC106" s="222">
        <v>0</v>
      </c>
      <c r="APD106" s="427">
        <v>1</v>
      </c>
      <c r="APE106" s="222">
        <v>0</v>
      </c>
      <c r="APF106" s="222">
        <v>1</v>
      </c>
      <c r="APG106" s="222">
        <v>0</v>
      </c>
      <c r="APH106" s="222">
        <v>0</v>
      </c>
      <c r="API106" s="222">
        <v>0</v>
      </c>
      <c r="APJ106" s="222">
        <v>3</v>
      </c>
      <c r="APK106" s="222">
        <v>0</v>
      </c>
      <c r="APL106" s="222">
        <v>2</v>
      </c>
      <c r="APM106" s="222">
        <v>0</v>
      </c>
      <c r="APN106" s="222"/>
      <c r="APO106" s="222"/>
      <c r="APP106" s="222"/>
      <c r="APQ106" s="222"/>
      <c r="APR106" s="428">
        <v>15550</v>
      </c>
      <c r="APS106" s="428">
        <v>16200</v>
      </c>
      <c r="APT106" s="428">
        <v>5459</v>
      </c>
      <c r="APU106" s="428">
        <v>8181</v>
      </c>
      <c r="APV106" s="428">
        <v>2560</v>
      </c>
      <c r="APW106" s="428">
        <v>10741</v>
      </c>
    </row>
    <row r="107" spans="1:1115" s="413" customFormat="1" ht="21" customHeight="1" x14ac:dyDescent="0.25">
      <c r="A107" s="413">
        <v>76</v>
      </c>
      <c r="B107" s="219">
        <v>41886</v>
      </c>
      <c r="D107" s="413" t="s">
        <v>661</v>
      </c>
      <c r="E107" s="412"/>
      <c r="F107" s="412"/>
      <c r="G107" s="413" t="s">
        <v>617</v>
      </c>
      <c r="H107" s="413" t="s">
        <v>630</v>
      </c>
      <c r="I107" s="413" t="s">
        <v>662</v>
      </c>
      <c r="J107" s="413" t="s">
        <v>663</v>
      </c>
      <c r="K107" s="413" t="s">
        <v>664</v>
      </c>
      <c r="L107" s="413" t="s">
        <v>665</v>
      </c>
      <c r="M107" s="413" t="s">
        <v>664</v>
      </c>
      <c r="N107" s="413" t="s">
        <v>665</v>
      </c>
      <c r="O107" s="413" t="s">
        <v>150</v>
      </c>
      <c r="P107" s="413" t="s">
        <v>191</v>
      </c>
      <c r="Q107" s="413" t="b">
        <v>1</v>
      </c>
      <c r="R107" s="429">
        <v>74500</v>
      </c>
      <c r="S107" s="430">
        <v>60</v>
      </c>
      <c r="T107" s="430">
        <v>45</v>
      </c>
      <c r="U107" s="431">
        <v>1</v>
      </c>
      <c r="V107" s="429">
        <v>0</v>
      </c>
      <c r="W107" s="430"/>
      <c r="X107" s="430"/>
      <c r="Y107" s="431">
        <v>2</v>
      </c>
      <c r="Z107" s="429">
        <v>27000</v>
      </c>
      <c r="AA107" s="430">
        <v>60</v>
      </c>
      <c r="AB107" s="430">
        <v>50</v>
      </c>
      <c r="AC107" s="431">
        <v>2</v>
      </c>
      <c r="AD107" s="429">
        <v>101500</v>
      </c>
      <c r="AE107" s="430">
        <v>60</v>
      </c>
      <c r="AF107" s="430">
        <v>46</v>
      </c>
      <c r="AG107" s="431">
        <v>2</v>
      </c>
      <c r="AH107" s="429">
        <v>3900</v>
      </c>
      <c r="AI107" s="430">
        <v>40</v>
      </c>
      <c r="AJ107" s="430">
        <v>65</v>
      </c>
      <c r="AK107" s="431">
        <v>2</v>
      </c>
      <c r="AL107" s="429">
        <v>14700</v>
      </c>
      <c r="AM107" s="430">
        <v>60</v>
      </c>
      <c r="AN107" s="430">
        <v>60</v>
      </c>
      <c r="AO107" s="431">
        <v>2</v>
      </c>
      <c r="AP107" s="429">
        <v>2700</v>
      </c>
      <c r="AQ107" s="430">
        <v>60</v>
      </c>
      <c r="AR107" s="430">
        <v>50</v>
      </c>
      <c r="AS107" s="431">
        <v>1</v>
      </c>
      <c r="AT107" s="429">
        <v>4200</v>
      </c>
      <c r="AU107" s="430">
        <v>60</v>
      </c>
      <c r="AV107" s="430">
        <v>55</v>
      </c>
      <c r="AW107" s="431">
        <v>1</v>
      </c>
      <c r="AX107" s="429">
        <v>0</v>
      </c>
      <c r="AY107" s="430"/>
      <c r="AZ107" s="430"/>
      <c r="BA107" s="431">
        <v>1</v>
      </c>
      <c r="BB107" s="429">
        <v>1500</v>
      </c>
      <c r="BC107" s="430">
        <v>65</v>
      </c>
      <c r="BD107" s="430">
        <v>50</v>
      </c>
      <c r="BE107" s="431">
        <v>2</v>
      </c>
      <c r="BF107" s="429">
        <v>27000</v>
      </c>
      <c r="BG107" s="430">
        <v>60</v>
      </c>
      <c r="BH107" s="430">
        <v>55</v>
      </c>
      <c r="BI107" s="431">
        <v>2</v>
      </c>
      <c r="BJ107" s="413" t="s">
        <v>193</v>
      </c>
      <c r="BK107" s="413" t="s">
        <v>152</v>
      </c>
      <c r="BL107" s="413" t="s">
        <v>198</v>
      </c>
      <c r="BM107" s="413" t="s">
        <v>275</v>
      </c>
      <c r="BP107" s="413" t="s">
        <v>211</v>
      </c>
      <c r="BQ107" s="413" t="s">
        <v>166</v>
      </c>
      <c r="BR107" s="413" t="s">
        <v>205</v>
      </c>
      <c r="BW107" s="413" t="s">
        <v>185</v>
      </c>
      <c r="BX107" s="413" t="s">
        <v>3122</v>
      </c>
      <c r="BY107" s="413" t="s">
        <v>206</v>
      </c>
      <c r="BZ107" s="413" t="s">
        <v>666</v>
      </c>
      <c r="CA107" s="413" t="s">
        <v>277</v>
      </c>
      <c r="CB107" s="420">
        <v>3</v>
      </c>
      <c r="CC107" s="421">
        <v>1</v>
      </c>
      <c r="CD107" s="422">
        <v>3</v>
      </c>
      <c r="CE107" s="421">
        <v>3</v>
      </c>
      <c r="CF107" s="423">
        <v>1</v>
      </c>
      <c r="CG107" s="423">
        <v>0</v>
      </c>
      <c r="CH107" s="423">
        <v>0</v>
      </c>
      <c r="CI107" s="421">
        <v>0</v>
      </c>
      <c r="CJ107" s="421">
        <v>3</v>
      </c>
      <c r="CK107" s="421">
        <v>0</v>
      </c>
      <c r="CL107" s="423">
        <v>3</v>
      </c>
      <c r="CM107" s="423">
        <v>1</v>
      </c>
      <c r="CN107" s="423">
        <v>0</v>
      </c>
      <c r="CO107" s="412">
        <v>1</v>
      </c>
      <c r="CP107" s="412" t="s">
        <v>1204</v>
      </c>
      <c r="CQ107" s="412" t="s">
        <v>1206</v>
      </c>
      <c r="CR107" s="412" t="s">
        <v>1206</v>
      </c>
      <c r="CS107" s="412" t="s">
        <v>1206</v>
      </c>
      <c r="CT107" s="412" t="s">
        <v>1205</v>
      </c>
      <c r="CU107" s="412" t="s">
        <v>1206</v>
      </c>
      <c r="CV107" s="412" t="s">
        <v>1205</v>
      </c>
      <c r="CW107" s="412" t="s">
        <v>1204</v>
      </c>
      <c r="CX107" s="412" t="s">
        <v>1206</v>
      </c>
      <c r="CY107" s="424">
        <v>1</v>
      </c>
      <c r="CZ107" s="424">
        <v>0</v>
      </c>
      <c r="DA107" s="424">
        <v>0</v>
      </c>
      <c r="DB107" s="424">
        <v>2</v>
      </c>
      <c r="DC107" s="424">
        <v>1</v>
      </c>
      <c r="DD107" s="424">
        <v>0</v>
      </c>
      <c r="DE107" s="424">
        <v>3</v>
      </c>
      <c r="DF107" s="424">
        <v>0</v>
      </c>
      <c r="DG107" s="424">
        <v>0</v>
      </c>
      <c r="DH107" s="424">
        <v>0</v>
      </c>
      <c r="DI107" s="424">
        <v>0</v>
      </c>
      <c r="DJ107" s="424">
        <v>0</v>
      </c>
      <c r="DK107" s="424">
        <v>0</v>
      </c>
      <c r="DL107" s="424"/>
      <c r="DM107" s="424">
        <v>1</v>
      </c>
      <c r="DN107" s="424">
        <v>0</v>
      </c>
      <c r="DO107" s="424">
        <v>0</v>
      </c>
      <c r="DP107" s="424">
        <v>2</v>
      </c>
      <c r="DQ107" s="424">
        <v>0</v>
      </c>
      <c r="DR107" s="424">
        <v>0</v>
      </c>
      <c r="DS107" s="424">
        <v>1</v>
      </c>
      <c r="DT107" s="424">
        <v>0</v>
      </c>
      <c r="DU107" s="424">
        <v>0</v>
      </c>
      <c r="DV107" s="424">
        <v>0</v>
      </c>
      <c r="DW107" s="424">
        <v>3</v>
      </c>
      <c r="DX107" s="424">
        <v>0</v>
      </c>
      <c r="DY107" s="424">
        <v>0</v>
      </c>
      <c r="DZ107" s="424">
        <v>0</v>
      </c>
      <c r="EA107" s="424"/>
      <c r="EB107" s="424">
        <v>1</v>
      </c>
      <c r="EC107" s="424">
        <v>0</v>
      </c>
      <c r="ED107" s="424">
        <v>0</v>
      </c>
      <c r="EE107" s="424">
        <v>3</v>
      </c>
      <c r="EF107" s="424">
        <v>1</v>
      </c>
      <c r="EG107" s="424">
        <v>0</v>
      </c>
      <c r="EH107" s="424">
        <v>0</v>
      </c>
      <c r="EI107" s="424">
        <v>0</v>
      </c>
      <c r="EJ107" s="424">
        <v>2</v>
      </c>
      <c r="EK107" s="424">
        <v>0</v>
      </c>
      <c r="EL107" s="424">
        <v>0</v>
      </c>
      <c r="EM107" s="424"/>
      <c r="EN107" s="424">
        <v>1</v>
      </c>
      <c r="EO107" s="424">
        <v>0</v>
      </c>
      <c r="EP107" s="424">
        <v>0</v>
      </c>
      <c r="EQ107" s="424">
        <v>2</v>
      </c>
      <c r="ER107" s="424">
        <v>1</v>
      </c>
      <c r="ES107" s="424">
        <v>0</v>
      </c>
      <c r="ET107" s="424">
        <v>3</v>
      </c>
      <c r="EU107" s="424">
        <v>0</v>
      </c>
      <c r="EV107" s="424">
        <v>0</v>
      </c>
      <c r="EW107" s="424">
        <v>0</v>
      </c>
      <c r="EX107" s="424">
        <v>1</v>
      </c>
      <c r="EY107" s="424">
        <v>3</v>
      </c>
      <c r="EZ107" s="424">
        <v>2</v>
      </c>
      <c r="FA107" s="424">
        <v>0</v>
      </c>
      <c r="FB107" s="424">
        <v>0</v>
      </c>
      <c r="FC107" s="424">
        <v>0</v>
      </c>
      <c r="FD107" s="424">
        <v>0</v>
      </c>
      <c r="FE107" s="424">
        <v>1</v>
      </c>
      <c r="FF107" s="424">
        <v>1</v>
      </c>
      <c r="FG107" s="424">
        <v>0</v>
      </c>
      <c r="FH107" s="424">
        <v>0</v>
      </c>
      <c r="FI107" s="424">
        <v>0</v>
      </c>
      <c r="FJ107" s="424">
        <v>3</v>
      </c>
      <c r="FK107" s="424">
        <v>1</v>
      </c>
      <c r="FL107" s="424">
        <v>2</v>
      </c>
      <c r="FM107" s="424">
        <v>0</v>
      </c>
      <c r="FN107" s="424">
        <v>0</v>
      </c>
      <c r="FO107" s="424">
        <v>0</v>
      </c>
      <c r="FP107" s="424"/>
      <c r="FQ107" s="222">
        <v>2</v>
      </c>
      <c r="FR107" s="425">
        <v>700</v>
      </c>
      <c r="FS107" s="222">
        <v>2</v>
      </c>
      <c r="FT107" s="425">
        <v>10000</v>
      </c>
      <c r="FU107" s="222">
        <v>2</v>
      </c>
      <c r="FV107" s="425">
        <v>10700</v>
      </c>
      <c r="FW107" s="222">
        <v>2</v>
      </c>
      <c r="FX107" s="222" t="s">
        <v>193</v>
      </c>
      <c r="FY107" s="222" t="s">
        <v>198</v>
      </c>
      <c r="FZ107" s="222" t="s">
        <v>1003</v>
      </c>
      <c r="GA107" s="222" t="s">
        <v>193</v>
      </c>
      <c r="GB107" s="222" t="s">
        <v>198</v>
      </c>
      <c r="GC107" s="222" t="s">
        <v>1003</v>
      </c>
      <c r="GD107" s="222">
        <v>1</v>
      </c>
      <c r="GE107" s="222">
        <v>0</v>
      </c>
      <c r="GF107" s="222">
        <v>0</v>
      </c>
      <c r="GG107" s="222">
        <v>2</v>
      </c>
      <c r="GH107" s="222">
        <v>1</v>
      </c>
      <c r="GI107" s="222">
        <v>0</v>
      </c>
      <c r="GJ107" s="222">
        <v>3</v>
      </c>
      <c r="GK107" s="222">
        <v>0</v>
      </c>
      <c r="GL107" s="222">
        <v>0</v>
      </c>
      <c r="GM107" s="222">
        <v>0</v>
      </c>
      <c r="GN107" s="222" t="s">
        <v>277</v>
      </c>
      <c r="GO107" s="222">
        <v>1</v>
      </c>
      <c r="GP107" s="222">
        <v>3</v>
      </c>
      <c r="GQ107" s="222">
        <v>0</v>
      </c>
      <c r="GR107" s="222">
        <v>1</v>
      </c>
      <c r="GS107" s="222">
        <v>0</v>
      </c>
      <c r="GT107" s="222">
        <v>0</v>
      </c>
      <c r="GU107" s="222">
        <v>2</v>
      </c>
      <c r="GV107" s="222">
        <v>0</v>
      </c>
      <c r="GW107" s="222">
        <v>0</v>
      </c>
      <c r="GX107" s="222"/>
      <c r="GY107" s="222">
        <v>1</v>
      </c>
      <c r="GZ107" s="222">
        <v>0</v>
      </c>
      <c r="HA107" s="222">
        <v>0</v>
      </c>
      <c r="HB107" s="222">
        <v>0</v>
      </c>
      <c r="HC107" s="222">
        <v>0</v>
      </c>
      <c r="HD107" s="222">
        <v>0</v>
      </c>
      <c r="HE107" s="222">
        <v>3</v>
      </c>
      <c r="HF107" s="222">
        <v>0</v>
      </c>
      <c r="HG107" s="222">
        <v>0</v>
      </c>
      <c r="HH107" s="222"/>
      <c r="HI107" s="222">
        <v>1</v>
      </c>
      <c r="HJ107" s="222">
        <v>0</v>
      </c>
      <c r="HK107" s="222">
        <v>0</v>
      </c>
      <c r="HL107" s="222">
        <v>0</v>
      </c>
      <c r="HM107" s="222">
        <v>0</v>
      </c>
      <c r="HN107" s="222">
        <v>0</v>
      </c>
      <c r="HO107" s="222">
        <v>0</v>
      </c>
      <c r="HP107" s="222">
        <v>1</v>
      </c>
      <c r="HQ107" s="222">
        <v>0</v>
      </c>
      <c r="HR107" s="222">
        <v>0</v>
      </c>
      <c r="HS107" s="222">
        <v>1</v>
      </c>
      <c r="HT107" s="222">
        <v>0</v>
      </c>
      <c r="HU107" s="222">
        <v>0</v>
      </c>
      <c r="HV107" s="222">
        <v>0</v>
      </c>
      <c r="HW107" s="222">
        <v>0</v>
      </c>
      <c r="HX107" s="222">
        <v>0</v>
      </c>
      <c r="HY107" s="222"/>
      <c r="HZ107" s="222">
        <v>1</v>
      </c>
      <c r="IA107" s="222">
        <v>0</v>
      </c>
      <c r="IB107" s="222">
        <v>0</v>
      </c>
      <c r="IC107" s="222">
        <v>0</v>
      </c>
      <c r="ID107" s="222">
        <v>0</v>
      </c>
      <c r="IE107" s="222">
        <v>0</v>
      </c>
      <c r="IF107" s="222">
        <v>1</v>
      </c>
      <c r="IG107" s="222">
        <v>0</v>
      </c>
      <c r="IH107" s="222">
        <v>0</v>
      </c>
      <c r="II107" s="222">
        <v>0</v>
      </c>
      <c r="IJ107" s="222">
        <v>1</v>
      </c>
      <c r="IK107" s="222">
        <v>0</v>
      </c>
      <c r="IL107" s="222">
        <v>1</v>
      </c>
      <c r="IM107" s="222">
        <v>0</v>
      </c>
      <c r="IN107" s="222">
        <v>0</v>
      </c>
      <c r="IO107" s="222">
        <v>0</v>
      </c>
      <c r="IP107" s="222">
        <v>1</v>
      </c>
      <c r="IQ107" s="222">
        <v>0</v>
      </c>
      <c r="IR107" s="222">
        <v>0</v>
      </c>
      <c r="IS107" s="222">
        <v>1</v>
      </c>
      <c r="IT107" s="222">
        <v>0</v>
      </c>
      <c r="IU107" s="222">
        <v>0</v>
      </c>
      <c r="IV107" s="222">
        <v>0</v>
      </c>
      <c r="IW107" s="222">
        <v>0</v>
      </c>
      <c r="IX107" s="222">
        <v>0</v>
      </c>
      <c r="IY107" s="222">
        <v>0</v>
      </c>
      <c r="IZ107" s="222">
        <v>0</v>
      </c>
      <c r="JA107" s="222">
        <v>3</v>
      </c>
      <c r="JB107" s="222">
        <v>2</v>
      </c>
      <c r="JC107" s="222">
        <v>0</v>
      </c>
      <c r="JD107" s="222">
        <v>0</v>
      </c>
      <c r="JE107" s="222">
        <v>1</v>
      </c>
      <c r="JF107" s="222">
        <v>0</v>
      </c>
      <c r="JG107" s="222">
        <v>0</v>
      </c>
      <c r="JH107" s="222">
        <v>0</v>
      </c>
      <c r="JI107" s="222"/>
      <c r="JJ107" s="222">
        <v>1</v>
      </c>
      <c r="JK107" s="222">
        <v>0</v>
      </c>
      <c r="JL107" s="222">
        <v>0</v>
      </c>
      <c r="JM107" s="222">
        <v>0</v>
      </c>
      <c r="JN107" s="222">
        <v>0</v>
      </c>
      <c r="JO107" s="222">
        <v>0</v>
      </c>
      <c r="JP107" s="222">
        <v>0</v>
      </c>
      <c r="JQ107" s="222">
        <v>3</v>
      </c>
      <c r="JR107" s="222">
        <v>0</v>
      </c>
      <c r="JS107" s="222">
        <v>1</v>
      </c>
      <c r="JT107" s="222">
        <v>0</v>
      </c>
      <c r="JU107" s="222">
        <v>0</v>
      </c>
      <c r="JV107" s="222">
        <v>2</v>
      </c>
      <c r="JW107" s="222">
        <v>0</v>
      </c>
      <c r="JX107" s="222">
        <v>0</v>
      </c>
      <c r="JY107" s="222">
        <v>0</v>
      </c>
      <c r="JZ107" s="222"/>
      <c r="KA107" s="222">
        <v>1</v>
      </c>
      <c r="KB107" s="222">
        <v>0</v>
      </c>
      <c r="KC107" s="222">
        <v>0</v>
      </c>
      <c r="KD107" s="222">
        <v>0</v>
      </c>
      <c r="KE107" s="222">
        <v>2</v>
      </c>
      <c r="KF107" s="222">
        <v>3</v>
      </c>
      <c r="KG107" s="222">
        <v>0</v>
      </c>
      <c r="KH107" s="222">
        <v>1</v>
      </c>
      <c r="KI107" s="222">
        <v>0</v>
      </c>
      <c r="KJ107" s="222">
        <v>0</v>
      </c>
      <c r="KK107" s="222">
        <v>0</v>
      </c>
      <c r="KL107" s="222">
        <v>0</v>
      </c>
      <c r="KM107" s="222">
        <v>0</v>
      </c>
      <c r="KN107" s="222"/>
      <c r="KO107" s="222" t="s">
        <v>1614</v>
      </c>
      <c r="KP107" s="222" t="s">
        <v>1616</v>
      </c>
      <c r="KQ107" s="222"/>
      <c r="KR107" s="222">
        <v>45</v>
      </c>
      <c r="KS107" s="222">
        <v>50</v>
      </c>
      <c r="KT107" s="222">
        <v>50</v>
      </c>
      <c r="KU107" s="222">
        <v>50</v>
      </c>
      <c r="KV107" s="222">
        <v>60</v>
      </c>
      <c r="KW107" s="222">
        <v>60</v>
      </c>
      <c r="KX107" s="222">
        <v>1</v>
      </c>
      <c r="KY107" s="222">
        <v>0</v>
      </c>
      <c r="KZ107" s="222">
        <v>1</v>
      </c>
      <c r="LA107" s="222">
        <v>0</v>
      </c>
      <c r="LB107" s="222">
        <v>0</v>
      </c>
      <c r="LC107" s="222">
        <v>0</v>
      </c>
      <c r="LD107" s="222">
        <v>0</v>
      </c>
      <c r="LE107" s="222">
        <v>1</v>
      </c>
      <c r="LF107" s="222">
        <v>0</v>
      </c>
      <c r="LG107" s="222">
        <v>0</v>
      </c>
      <c r="LH107" s="222">
        <v>0</v>
      </c>
      <c r="LI107" s="222">
        <v>0</v>
      </c>
      <c r="LJ107" s="222">
        <v>0</v>
      </c>
      <c r="LK107" s="222">
        <v>0</v>
      </c>
      <c r="LL107" s="222">
        <v>0</v>
      </c>
      <c r="LM107" s="222">
        <v>0</v>
      </c>
      <c r="LN107" s="222"/>
      <c r="LO107" s="222"/>
      <c r="LP107" s="222"/>
      <c r="LQ107" s="222"/>
      <c r="LR107" s="222"/>
      <c r="LS107" s="222" t="s">
        <v>1611</v>
      </c>
      <c r="LT107" s="222">
        <v>1</v>
      </c>
      <c r="LU107" s="222">
        <v>0</v>
      </c>
      <c r="LV107" s="222">
        <v>0</v>
      </c>
      <c r="LW107" s="222">
        <v>0</v>
      </c>
      <c r="LX107" s="222">
        <v>1</v>
      </c>
      <c r="LY107" s="222">
        <v>1</v>
      </c>
      <c r="LZ107" s="222">
        <v>1</v>
      </c>
      <c r="MA107" s="222">
        <v>0</v>
      </c>
      <c r="MB107" s="222">
        <v>0</v>
      </c>
      <c r="MC107" s="222">
        <v>1</v>
      </c>
      <c r="MD107" s="222">
        <v>0</v>
      </c>
      <c r="ME107" s="222">
        <v>0</v>
      </c>
      <c r="MF107" s="222">
        <v>0</v>
      </c>
      <c r="MG107" s="222">
        <v>1</v>
      </c>
      <c r="MH107" s="222" t="s">
        <v>1653</v>
      </c>
      <c r="MI107" s="222">
        <v>1</v>
      </c>
      <c r="MJ107" s="222">
        <v>0</v>
      </c>
      <c r="MK107" s="222">
        <v>1</v>
      </c>
      <c r="ML107" s="222">
        <v>1</v>
      </c>
      <c r="MM107" s="222">
        <v>0</v>
      </c>
      <c r="MN107" s="222">
        <v>1</v>
      </c>
      <c r="MO107" s="222">
        <v>0</v>
      </c>
      <c r="MP107" s="222">
        <v>0</v>
      </c>
      <c r="MQ107" s="222">
        <v>0</v>
      </c>
      <c r="MR107" s="222">
        <v>0</v>
      </c>
      <c r="MS107" s="222"/>
      <c r="MT107" s="222">
        <v>1</v>
      </c>
      <c r="MU107" s="222">
        <v>0</v>
      </c>
      <c r="MV107" s="222">
        <v>1</v>
      </c>
      <c r="MW107" s="222">
        <v>0</v>
      </c>
      <c r="MX107" s="222">
        <v>1</v>
      </c>
      <c r="MY107" s="222">
        <v>1</v>
      </c>
      <c r="MZ107" s="222">
        <v>0</v>
      </c>
      <c r="NA107" s="222">
        <v>0</v>
      </c>
      <c r="NB107" s="222">
        <v>0</v>
      </c>
      <c r="NC107" s="222">
        <v>0</v>
      </c>
      <c r="ND107" s="222">
        <v>0</v>
      </c>
      <c r="NE107" s="222" t="s">
        <v>1003</v>
      </c>
      <c r="NF107" s="222" t="s">
        <v>1654</v>
      </c>
      <c r="NG107" s="222">
        <v>1</v>
      </c>
      <c r="NH107" s="222">
        <v>0</v>
      </c>
      <c r="NI107" s="222">
        <v>2</v>
      </c>
      <c r="NJ107" s="222">
        <v>0</v>
      </c>
      <c r="NK107" s="222">
        <v>3</v>
      </c>
      <c r="NL107" s="222">
        <v>0</v>
      </c>
      <c r="NM107" s="222">
        <v>1</v>
      </c>
      <c r="NN107" s="222">
        <v>0</v>
      </c>
      <c r="NO107" s="222">
        <v>0</v>
      </c>
      <c r="NP107" s="222">
        <v>0</v>
      </c>
      <c r="NQ107" s="222">
        <v>0</v>
      </c>
      <c r="NR107" s="222"/>
      <c r="NS107" s="222">
        <v>2</v>
      </c>
      <c r="NT107" s="425">
        <v>700</v>
      </c>
      <c r="NU107" s="222">
        <v>2</v>
      </c>
      <c r="NV107" s="425">
        <v>7700</v>
      </c>
      <c r="NW107" s="222">
        <v>2</v>
      </c>
      <c r="NX107" s="425">
        <v>8400</v>
      </c>
      <c r="NY107" s="222">
        <v>2</v>
      </c>
      <c r="NZ107" s="222" t="s">
        <v>193</v>
      </c>
      <c r="OA107" s="222" t="s">
        <v>198</v>
      </c>
      <c r="OB107" s="222" t="s">
        <v>1003</v>
      </c>
      <c r="OC107" s="222" t="s">
        <v>193</v>
      </c>
      <c r="OD107" s="222" t="s">
        <v>198</v>
      </c>
      <c r="OE107" s="222" t="s">
        <v>1003</v>
      </c>
      <c r="OF107" s="222">
        <v>1</v>
      </c>
      <c r="OG107" s="222">
        <v>0</v>
      </c>
      <c r="OH107" s="222">
        <v>0</v>
      </c>
      <c r="OI107" s="222">
        <v>2</v>
      </c>
      <c r="OJ107" s="222">
        <v>1</v>
      </c>
      <c r="OK107" s="222">
        <v>0</v>
      </c>
      <c r="OL107" s="222">
        <v>3</v>
      </c>
      <c r="OM107" s="222">
        <v>0</v>
      </c>
      <c r="ON107" s="222">
        <v>0</v>
      </c>
      <c r="OO107" s="222">
        <v>0</v>
      </c>
      <c r="OP107" s="222">
        <f t="shared" si="9"/>
        <v>1</v>
      </c>
      <c r="OQ107" s="222">
        <v>90</v>
      </c>
      <c r="OR107" s="222">
        <v>1</v>
      </c>
      <c r="OS107" s="222">
        <v>0</v>
      </c>
      <c r="OT107" s="222">
        <v>1</v>
      </c>
      <c r="OU107" s="222">
        <v>5</v>
      </c>
      <c r="OV107" s="222">
        <v>1</v>
      </c>
      <c r="OW107" s="222">
        <v>0</v>
      </c>
      <c r="OX107" s="222">
        <v>1</v>
      </c>
      <c r="OY107" s="222">
        <v>5</v>
      </c>
      <c r="OZ107" s="222">
        <v>1</v>
      </c>
      <c r="PA107" s="222" t="s">
        <v>1955</v>
      </c>
      <c r="PB107" s="222">
        <v>1</v>
      </c>
      <c r="PC107" s="222">
        <v>0</v>
      </c>
      <c r="PD107" s="222">
        <v>0</v>
      </c>
      <c r="PE107" s="222">
        <v>0</v>
      </c>
      <c r="PF107" s="222">
        <v>0</v>
      </c>
      <c r="PG107" s="222">
        <v>0</v>
      </c>
      <c r="PH107" s="222">
        <v>0</v>
      </c>
      <c r="PI107" s="222">
        <v>0</v>
      </c>
      <c r="PJ107" s="222">
        <v>0</v>
      </c>
      <c r="PK107" s="222">
        <v>0</v>
      </c>
      <c r="PL107" s="222">
        <v>1</v>
      </c>
      <c r="PM107" s="222">
        <v>0</v>
      </c>
      <c r="PN107" s="222">
        <v>0</v>
      </c>
      <c r="PO107" s="222">
        <v>3</v>
      </c>
      <c r="PP107" s="222">
        <v>0</v>
      </c>
      <c r="PQ107" s="222">
        <v>2</v>
      </c>
      <c r="PR107" s="222">
        <v>0</v>
      </c>
      <c r="PS107" s="222">
        <v>0</v>
      </c>
      <c r="PT107" s="222"/>
      <c r="PU107" s="222">
        <v>1</v>
      </c>
      <c r="PV107" s="222">
        <v>1</v>
      </c>
      <c r="PW107" s="222">
        <v>1</v>
      </c>
      <c r="PX107" s="222">
        <v>0</v>
      </c>
      <c r="PY107" s="222">
        <v>1</v>
      </c>
      <c r="PZ107" s="222">
        <v>0</v>
      </c>
      <c r="QA107" s="222">
        <v>0</v>
      </c>
      <c r="QB107" s="222">
        <v>0</v>
      </c>
      <c r="QC107" s="222"/>
      <c r="QD107" s="222">
        <v>1</v>
      </c>
      <c r="QE107" s="222">
        <v>0</v>
      </c>
      <c r="QF107" s="222">
        <v>0</v>
      </c>
      <c r="QG107" s="222">
        <v>1</v>
      </c>
      <c r="QH107" s="222">
        <v>1</v>
      </c>
      <c r="QI107" s="222">
        <v>1</v>
      </c>
      <c r="QJ107" s="222">
        <v>0</v>
      </c>
      <c r="QK107" s="222">
        <v>0</v>
      </c>
      <c r="QL107" s="222">
        <v>1</v>
      </c>
      <c r="QM107" s="222">
        <v>0</v>
      </c>
      <c r="QN107" s="222">
        <v>0</v>
      </c>
      <c r="QO107" s="222">
        <v>0</v>
      </c>
      <c r="QP107" s="222"/>
      <c r="QQ107" s="222">
        <v>2</v>
      </c>
      <c r="QR107" s="425">
        <v>0</v>
      </c>
      <c r="QS107" s="222">
        <v>2</v>
      </c>
      <c r="QT107" s="425">
        <v>11000</v>
      </c>
      <c r="QU107" s="222">
        <v>2</v>
      </c>
      <c r="QV107" s="425">
        <v>11000</v>
      </c>
      <c r="QW107" s="222">
        <v>2</v>
      </c>
      <c r="QX107" s="222" t="s">
        <v>193</v>
      </c>
      <c r="QY107" s="222" t="s">
        <v>499</v>
      </c>
      <c r="QZ107" s="222" t="s">
        <v>337</v>
      </c>
      <c r="RA107" s="222" t="s">
        <v>193</v>
      </c>
      <c r="RB107" s="222" t="s">
        <v>499</v>
      </c>
      <c r="RC107" s="222" t="s">
        <v>337</v>
      </c>
      <c r="RD107" s="222">
        <v>1</v>
      </c>
      <c r="RE107" s="222">
        <v>0</v>
      </c>
      <c r="RF107" s="222">
        <v>1</v>
      </c>
      <c r="RG107" s="222">
        <v>2</v>
      </c>
      <c r="RH107" s="222">
        <v>0</v>
      </c>
      <c r="RI107" s="222">
        <v>0</v>
      </c>
      <c r="RJ107" s="222">
        <v>3</v>
      </c>
      <c r="RK107" s="222">
        <v>0</v>
      </c>
      <c r="RL107" s="222">
        <v>0</v>
      </c>
      <c r="RM107" s="222">
        <v>0</v>
      </c>
      <c r="RN107" s="222">
        <v>1</v>
      </c>
      <c r="RO107" s="222">
        <v>0</v>
      </c>
      <c r="RP107" s="222">
        <v>0</v>
      </c>
      <c r="RQ107" s="222">
        <v>0</v>
      </c>
      <c r="RR107" s="222">
        <v>3</v>
      </c>
      <c r="RS107" s="222">
        <v>0</v>
      </c>
      <c r="RT107" s="222">
        <v>2</v>
      </c>
      <c r="RU107" s="222">
        <v>0</v>
      </c>
      <c r="RV107" s="222">
        <v>1</v>
      </c>
      <c r="RW107" s="222">
        <v>0</v>
      </c>
      <c r="RX107" s="222">
        <v>0</v>
      </c>
      <c r="RY107" s="222"/>
      <c r="RZ107" s="222">
        <v>1</v>
      </c>
      <c r="SA107" s="222">
        <v>1</v>
      </c>
      <c r="SB107" s="222">
        <v>0</v>
      </c>
      <c r="SC107" s="222">
        <v>1</v>
      </c>
      <c r="SD107" s="222">
        <v>0</v>
      </c>
      <c r="SE107" s="222">
        <v>0</v>
      </c>
      <c r="SF107" s="222">
        <v>1</v>
      </c>
      <c r="SG107" s="222">
        <v>0</v>
      </c>
      <c r="SH107" s="222">
        <v>0</v>
      </c>
      <c r="SI107" s="222">
        <v>1</v>
      </c>
      <c r="SJ107" s="222" t="s">
        <v>1993</v>
      </c>
      <c r="SK107" s="222">
        <v>1</v>
      </c>
      <c r="SL107" s="222">
        <v>0</v>
      </c>
      <c r="SM107" s="222">
        <v>0</v>
      </c>
      <c r="SN107" s="222">
        <v>0</v>
      </c>
      <c r="SO107" s="222">
        <v>0</v>
      </c>
      <c r="SP107" s="222">
        <v>0</v>
      </c>
      <c r="SQ107" s="222">
        <v>1</v>
      </c>
      <c r="SR107" s="222">
        <v>0</v>
      </c>
      <c r="SS107" s="222">
        <v>0</v>
      </c>
      <c r="ST107" s="222">
        <v>0</v>
      </c>
      <c r="SU107" s="222"/>
      <c r="SV107" s="222">
        <v>1</v>
      </c>
      <c r="SW107" s="222">
        <v>1</v>
      </c>
      <c r="SX107" s="222">
        <v>0</v>
      </c>
      <c r="SY107" s="222">
        <v>0</v>
      </c>
      <c r="SZ107" s="222">
        <v>0</v>
      </c>
      <c r="TA107" s="222">
        <v>0</v>
      </c>
      <c r="TB107" s="222">
        <v>0</v>
      </c>
      <c r="TC107" s="222">
        <v>0</v>
      </c>
      <c r="TD107" s="222">
        <v>0</v>
      </c>
      <c r="TE107" s="222">
        <v>0</v>
      </c>
      <c r="TF107" s="222"/>
      <c r="TG107" s="222">
        <v>1</v>
      </c>
      <c r="TH107" s="222">
        <v>0</v>
      </c>
      <c r="TI107" s="222">
        <v>1</v>
      </c>
      <c r="TJ107" s="222">
        <v>0</v>
      </c>
      <c r="TK107" s="222">
        <v>0</v>
      </c>
      <c r="TL107" s="222">
        <v>0</v>
      </c>
      <c r="TM107" s="222">
        <v>1</v>
      </c>
      <c r="TN107" s="222">
        <v>1</v>
      </c>
      <c r="TO107" s="222">
        <v>0</v>
      </c>
      <c r="TP107" s="222">
        <v>0</v>
      </c>
      <c r="TQ107" s="222">
        <v>0</v>
      </c>
      <c r="TR107" s="222">
        <v>0</v>
      </c>
      <c r="TS107" s="222"/>
      <c r="TT107" s="222" t="s">
        <v>1612</v>
      </c>
      <c r="TU107" s="222" t="s">
        <v>1617</v>
      </c>
      <c r="TV107" s="222" t="s">
        <v>1614</v>
      </c>
      <c r="TW107" s="222" t="s">
        <v>1954</v>
      </c>
      <c r="TX107" s="222">
        <v>1</v>
      </c>
      <c r="TY107" s="222">
        <v>0</v>
      </c>
      <c r="TZ107" s="222">
        <v>1</v>
      </c>
      <c r="UA107" s="222">
        <v>0</v>
      </c>
      <c r="UB107" s="222">
        <v>3</v>
      </c>
      <c r="UC107" s="222">
        <v>2</v>
      </c>
      <c r="UD107" s="222">
        <v>0</v>
      </c>
      <c r="UE107" s="222">
        <v>0</v>
      </c>
      <c r="UF107" s="222">
        <v>0</v>
      </c>
      <c r="UG107" s="222"/>
      <c r="UH107" s="222">
        <v>1</v>
      </c>
      <c r="UI107" s="222">
        <v>2</v>
      </c>
      <c r="UJ107" s="222">
        <v>0</v>
      </c>
      <c r="UK107" s="222">
        <v>0</v>
      </c>
      <c r="UL107" s="222">
        <v>0</v>
      </c>
      <c r="UM107" s="222">
        <v>0</v>
      </c>
      <c r="UN107" s="222">
        <v>3</v>
      </c>
      <c r="UO107" s="222">
        <v>0</v>
      </c>
      <c r="UP107" s="222">
        <v>0</v>
      </c>
      <c r="UQ107" s="222">
        <v>0</v>
      </c>
      <c r="UR107" s="222">
        <v>1</v>
      </c>
      <c r="US107" s="222" t="s">
        <v>1994</v>
      </c>
      <c r="UT107" s="222">
        <v>4</v>
      </c>
      <c r="UU107" s="425">
        <v>500</v>
      </c>
      <c r="UV107" s="222">
        <v>1</v>
      </c>
      <c r="UW107" s="425">
        <v>4000</v>
      </c>
      <c r="UX107" s="222">
        <v>1</v>
      </c>
      <c r="UY107" s="425">
        <v>4500</v>
      </c>
      <c r="UZ107" s="222">
        <v>1</v>
      </c>
      <c r="VA107" s="222" t="s">
        <v>996</v>
      </c>
      <c r="VB107" s="222" t="s">
        <v>996</v>
      </c>
      <c r="VC107" s="222" t="s">
        <v>1003</v>
      </c>
      <c r="VD107" s="222" t="s">
        <v>996</v>
      </c>
      <c r="VE107" s="222" t="s">
        <v>996</v>
      </c>
      <c r="VF107" s="222" t="s">
        <v>1003</v>
      </c>
      <c r="VG107" s="222">
        <v>1</v>
      </c>
      <c r="VH107" s="222">
        <v>3</v>
      </c>
      <c r="VI107" s="222">
        <v>0</v>
      </c>
      <c r="VJ107" s="222">
        <v>0</v>
      </c>
      <c r="VK107" s="222">
        <v>1</v>
      </c>
      <c r="VL107" s="222">
        <v>0</v>
      </c>
      <c r="VM107" s="222">
        <v>0</v>
      </c>
      <c r="VN107" s="222">
        <v>2</v>
      </c>
      <c r="VO107" s="222">
        <v>1</v>
      </c>
      <c r="VP107" s="222">
        <v>0</v>
      </c>
      <c r="VQ107" s="222">
        <v>0</v>
      </c>
      <c r="VR107" s="222">
        <v>0</v>
      </c>
      <c r="VS107" s="222">
        <v>3</v>
      </c>
      <c r="VT107" s="222">
        <v>0</v>
      </c>
      <c r="VU107" s="222">
        <v>2</v>
      </c>
      <c r="VV107" s="222">
        <v>0</v>
      </c>
      <c r="VW107" s="222">
        <v>1</v>
      </c>
      <c r="VX107" s="222">
        <v>0</v>
      </c>
      <c r="VY107" s="222"/>
      <c r="VZ107" s="222" t="s">
        <v>1953</v>
      </c>
      <c r="WA107" s="222">
        <v>1</v>
      </c>
      <c r="WB107" s="222">
        <v>1</v>
      </c>
      <c r="WC107" s="222">
        <v>0</v>
      </c>
      <c r="WD107" s="222">
        <v>0</v>
      </c>
      <c r="WE107" s="222">
        <v>0</v>
      </c>
      <c r="WF107" s="222">
        <v>2</v>
      </c>
      <c r="WG107" s="222">
        <v>0</v>
      </c>
      <c r="WH107" s="222">
        <v>0</v>
      </c>
      <c r="WI107" s="222">
        <v>3</v>
      </c>
      <c r="WJ107" s="222">
        <v>0</v>
      </c>
      <c r="WK107" s="222">
        <v>0</v>
      </c>
      <c r="WL107" s="222">
        <v>0</v>
      </c>
      <c r="WM107" s="222">
        <v>0</v>
      </c>
      <c r="WN107" s="222">
        <v>0</v>
      </c>
      <c r="WO107" s="222">
        <v>0</v>
      </c>
      <c r="WP107" s="222">
        <v>0</v>
      </c>
      <c r="WQ107" s="222">
        <v>0</v>
      </c>
      <c r="WR107" s="222">
        <v>0</v>
      </c>
      <c r="WS107" s="222">
        <v>0</v>
      </c>
      <c r="WT107" s="222">
        <v>0</v>
      </c>
      <c r="WU107" s="222">
        <v>0</v>
      </c>
      <c r="WV107" s="222">
        <v>0</v>
      </c>
      <c r="WW107" s="222">
        <v>0</v>
      </c>
      <c r="WX107" s="222">
        <v>0</v>
      </c>
      <c r="WY107" s="222">
        <v>0</v>
      </c>
      <c r="WZ107" s="222">
        <v>0</v>
      </c>
      <c r="XA107" s="222">
        <v>1</v>
      </c>
      <c r="XB107" s="222">
        <v>1</v>
      </c>
      <c r="XC107" s="222">
        <v>0</v>
      </c>
      <c r="XD107" s="222">
        <v>0</v>
      </c>
      <c r="XE107" s="222">
        <v>1</v>
      </c>
      <c r="XF107" s="222">
        <v>1</v>
      </c>
      <c r="XG107" s="222">
        <v>0</v>
      </c>
      <c r="XH107" s="222">
        <v>1</v>
      </c>
      <c r="XI107" s="222">
        <v>0</v>
      </c>
      <c r="XJ107" s="222">
        <v>1</v>
      </c>
      <c r="XK107" s="222">
        <v>0</v>
      </c>
      <c r="XL107" s="222">
        <v>0</v>
      </c>
      <c r="XM107" s="222">
        <v>0</v>
      </c>
      <c r="XN107" s="222"/>
      <c r="XO107" s="222">
        <v>1</v>
      </c>
      <c r="XP107" s="222">
        <v>0</v>
      </c>
      <c r="XQ107" s="222">
        <v>0</v>
      </c>
      <c r="XR107" s="222">
        <v>0</v>
      </c>
      <c r="XS107" s="222">
        <v>0</v>
      </c>
      <c r="XT107" s="222">
        <v>0</v>
      </c>
      <c r="XU107" s="222">
        <v>0</v>
      </c>
      <c r="XV107" s="222">
        <v>0</v>
      </c>
      <c r="XW107" s="222">
        <v>1</v>
      </c>
      <c r="XX107" s="222">
        <v>0</v>
      </c>
      <c r="XY107" s="222">
        <v>0</v>
      </c>
      <c r="XZ107" s="222"/>
      <c r="YA107" s="222">
        <v>1</v>
      </c>
      <c r="YB107" s="222">
        <v>0</v>
      </c>
      <c r="YC107" s="222">
        <v>1</v>
      </c>
      <c r="YD107" s="222">
        <v>1</v>
      </c>
      <c r="YE107" s="222">
        <v>0</v>
      </c>
      <c r="YF107" s="222">
        <v>1</v>
      </c>
      <c r="YG107" s="222">
        <v>1</v>
      </c>
      <c r="YH107" s="222">
        <v>1</v>
      </c>
      <c r="YI107" s="222">
        <v>0</v>
      </c>
      <c r="YJ107" s="222">
        <v>0</v>
      </c>
      <c r="YK107" s="222">
        <v>0</v>
      </c>
      <c r="YL107" s="222">
        <v>0</v>
      </c>
      <c r="YM107" s="222">
        <v>0</v>
      </c>
      <c r="YN107" s="222">
        <v>0</v>
      </c>
      <c r="YO107" s="222">
        <v>0</v>
      </c>
      <c r="YP107" s="222"/>
      <c r="YQ107" s="222">
        <v>1</v>
      </c>
      <c r="YR107" s="222">
        <v>1</v>
      </c>
      <c r="YS107" s="222">
        <v>1</v>
      </c>
      <c r="YT107" s="222">
        <v>0</v>
      </c>
      <c r="YU107" s="222">
        <v>1</v>
      </c>
      <c r="YV107" s="222">
        <v>1</v>
      </c>
      <c r="YW107" s="222">
        <v>1</v>
      </c>
      <c r="YX107" s="222">
        <v>0</v>
      </c>
      <c r="YY107" s="222">
        <v>0</v>
      </c>
      <c r="YZ107" s="222" t="s">
        <v>3060</v>
      </c>
      <c r="ZA107" s="222">
        <v>1</v>
      </c>
      <c r="ZB107" s="222">
        <v>0</v>
      </c>
      <c r="ZC107" s="222">
        <v>0</v>
      </c>
      <c r="ZD107" s="222">
        <v>0</v>
      </c>
      <c r="ZE107" s="222">
        <v>0</v>
      </c>
      <c r="ZF107" s="222">
        <v>1</v>
      </c>
      <c r="ZG107" s="222">
        <v>0</v>
      </c>
      <c r="ZH107" s="222">
        <v>0</v>
      </c>
      <c r="ZI107" s="222">
        <v>0</v>
      </c>
      <c r="ZJ107" s="222">
        <v>1</v>
      </c>
      <c r="ZK107" s="222">
        <v>0</v>
      </c>
      <c r="ZL107" s="222">
        <v>1</v>
      </c>
      <c r="ZM107" s="222">
        <v>1</v>
      </c>
      <c r="ZN107" s="222">
        <v>0</v>
      </c>
      <c r="ZO107" s="222">
        <v>0</v>
      </c>
      <c r="ZP107" s="222">
        <v>0</v>
      </c>
      <c r="ZQ107" s="222">
        <v>0</v>
      </c>
      <c r="ZR107" s="222"/>
      <c r="ZS107" s="222" t="s">
        <v>1617</v>
      </c>
      <c r="ZT107" s="222">
        <v>1</v>
      </c>
      <c r="ZU107" s="222">
        <v>1</v>
      </c>
      <c r="ZV107" s="222">
        <v>3</v>
      </c>
      <c r="ZW107" s="222">
        <v>0</v>
      </c>
      <c r="ZX107" s="222">
        <v>0</v>
      </c>
      <c r="ZY107" s="222">
        <v>2</v>
      </c>
      <c r="ZZ107" s="222">
        <v>0</v>
      </c>
      <c r="AAA107" s="222">
        <v>0</v>
      </c>
      <c r="AAB107" s="222">
        <v>0</v>
      </c>
      <c r="AAC107" s="222">
        <v>0</v>
      </c>
      <c r="AAD107" s="222">
        <v>0</v>
      </c>
      <c r="AAE107" s="222">
        <v>0</v>
      </c>
      <c r="AAF107" s="222">
        <v>0</v>
      </c>
      <c r="AAG107" s="222">
        <v>0</v>
      </c>
      <c r="AAH107" s="222">
        <v>0</v>
      </c>
      <c r="AAI107" s="222">
        <v>0</v>
      </c>
      <c r="AAJ107" s="222">
        <v>0</v>
      </c>
      <c r="AAK107" s="222"/>
      <c r="AAL107" s="424">
        <v>2</v>
      </c>
      <c r="AAM107" s="426">
        <v>200</v>
      </c>
      <c r="AAN107" s="424">
        <v>2</v>
      </c>
      <c r="AAO107" s="426">
        <v>3000</v>
      </c>
      <c r="AAP107" s="424">
        <v>2</v>
      </c>
      <c r="AAQ107" s="426">
        <v>3200</v>
      </c>
      <c r="AAR107" s="424">
        <v>2</v>
      </c>
      <c r="AAS107" s="424" t="s">
        <v>193</v>
      </c>
      <c r="AAT107" s="424" t="s">
        <v>198</v>
      </c>
      <c r="AAU107" s="424" t="s">
        <v>1003</v>
      </c>
      <c r="AAV107" s="424" t="s">
        <v>193</v>
      </c>
      <c r="AAW107" s="424" t="s">
        <v>198</v>
      </c>
      <c r="AAX107" s="424" t="s">
        <v>1003</v>
      </c>
      <c r="AAY107" s="424">
        <v>1</v>
      </c>
      <c r="AAZ107" s="424">
        <f>0</f>
        <v>0</v>
      </c>
      <c r="ABA107" s="424">
        <f>0</f>
        <v>0</v>
      </c>
      <c r="ABB107" s="424">
        <v>2</v>
      </c>
      <c r="ABC107" s="424">
        <v>1</v>
      </c>
      <c r="ABD107" s="424">
        <f>0</f>
        <v>0</v>
      </c>
      <c r="ABE107" s="424">
        <v>3</v>
      </c>
      <c r="ABF107" s="424">
        <f>0</f>
        <v>0</v>
      </c>
      <c r="ABG107" s="424">
        <f>0</f>
        <v>0</v>
      </c>
      <c r="ABH107" s="424">
        <f>0</f>
        <v>0</v>
      </c>
      <c r="ABI107" s="424">
        <v>1</v>
      </c>
      <c r="ABJ107" s="424">
        <v>0</v>
      </c>
      <c r="ABK107" s="424">
        <v>1</v>
      </c>
      <c r="ABL107" s="424">
        <v>1</v>
      </c>
      <c r="ABM107" s="424">
        <v>0</v>
      </c>
      <c r="ABN107" s="424">
        <v>0</v>
      </c>
      <c r="ABO107" s="424">
        <v>0</v>
      </c>
      <c r="ABP107" s="424">
        <v>0</v>
      </c>
      <c r="ABQ107" s="424">
        <v>1</v>
      </c>
      <c r="ABR107" s="424">
        <v>0</v>
      </c>
      <c r="ABS107" s="424">
        <v>0</v>
      </c>
      <c r="ABT107" s="424">
        <v>0</v>
      </c>
      <c r="ABU107" s="424"/>
      <c r="ABV107" s="424">
        <v>1</v>
      </c>
      <c r="ABW107" s="424">
        <v>80</v>
      </c>
      <c r="ABX107" s="424">
        <v>0</v>
      </c>
      <c r="ABY107" s="424">
        <v>20</v>
      </c>
      <c r="ABZ107" s="424">
        <v>0</v>
      </c>
      <c r="ACA107" s="424">
        <v>0</v>
      </c>
      <c r="ACB107" s="424" t="s">
        <v>2594</v>
      </c>
      <c r="ACC107" s="424" t="s">
        <v>1955</v>
      </c>
      <c r="ACD107" s="424">
        <v>1</v>
      </c>
      <c r="ACE107" s="424">
        <v>1</v>
      </c>
      <c r="ACF107" s="424">
        <v>3</v>
      </c>
      <c r="ACG107" s="424">
        <f>0</f>
        <v>0</v>
      </c>
      <c r="ACH107" s="424">
        <f>0</f>
        <v>0</v>
      </c>
      <c r="ACI107" s="424">
        <f>0</f>
        <v>0</v>
      </c>
      <c r="ACJ107" s="424">
        <f>0</f>
        <v>0</v>
      </c>
      <c r="ACK107" s="424">
        <v>2</v>
      </c>
      <c r="ACL107" s="424">
        <f>0</f>
        <v>0</v>
      </c>
      <c r="ACM107" s="424">
        <f>0</f>
        <v>0</v>
      </c>
      <c r="ACN107" s="424">
        <f>0</f>
        <v>0</v>
      </c>
      <c r="ACO107" s="424"/>
      <c r="ACP107" s="424">
        <v>1</v>
      </c>
      <c r="ACQ107" s="424">
        <v>0</v>
      </c>
      <c r="ACR107" s="424">
        <v>0</v>
      </c>
      <c r="ACS107" s="424">
        <v>0</v>
      </c>
      <c r="ACT107" s="424">
        <v>0</v>
      </c>
      <c r="ACU107" s="424">
        <v>0</v>
      </c>
      <c r="ACV107" s="424">
        <v>0</v>
      </c>
      <c r="ACW107" s="424">
        <v>1</v>
      </c>
      <c r="ACX107" s="424">
        <v>1</v>
      </c>
      <c r="ACY107" s="424">
        <v>1</v>
      </c>
      <c r="ACZ107" s="424">
        <v>0</v>
      </c>
      <c r="ADA107" s="424">
        <v>0</v>
      </c>
      <c r="ADB107" s="424">
        <v>0</v>
      </c>
      <c r="ADC107" s="424"/>
      <c r="ADD107" s="424">
        <v>1</v>
      </c>
      <c r="ADE107" s="424">
        <v>1</v>
      </c>
      <c r="ADF107" s="424">
        <v>0</v>
      </c>
      <c r="ADG107" s="424">
        <v>0</v>
      </c>
      <c r="ADH107" s="424">
        <v>0</v>
      </c>
      <c r="ADI107" s="424">
        <v>1</v>
      </c>
      <c r="ADJ107" s="424">
        <v>0</v>
      </c>
      <c r="ADK107" s="424">
        <v>1</v>
      </c>
      <c r="ADL107" s="424">
        <v>0</v>
      </c>
      <c r="ADM107" s="424">
        <v>0</v>
      </c>
      <c r="ADN107" s="424">
        <v>0</v>
      </c>
      <c r="ADO107" s="424"/>
      <c r="ADP107" s="424">
        <v>1</v>
      </c>
      <c r="ADQ107" s="424">
        <v>0</v>
      </c>
      <c r="ADR107" s="424">
        <v>0</v>
      </c>
      <c r="ADS107" s="424">
        <v>1</v>
      </c>
      <c r="ADT107" s="424">
        <v>0</v>
      </c>
      <c r="ADU107" s="424">
        <v>0</v>
      </c>
      <c r="ADV107" s="424">
        <v>0</v>
      </c>
      <c r="ADW107" s="424">
        <v>1</v>
      </c>
      <c r="ADX107" s="424" t="s">
        <v>2631</v>
      </c>
      <c r="ADY107" s="424">
        <v>1</v>
      </c>
      <c r="ADZ107" s="424">
        <v>0</v>
      </c>
      <c r="AEA107" s="424">
        <v>0</v>
      </c>
      <c r="AEB107" s="424">
        <v>0</v>
      </c>
      <c r="AEC107" s="424">
        <v>0</v>
      </c>
      <c r="AED107" s="424">
        <v>0</v>
      </c>
      <c r="AEE107" s="424">
        <v>0</v>
      </c>
      <c r="AEF107" s="424">
        <v>1</v>
      </c>
      <c r="AEG107" s="424">
        <v>0</v>
      </c>
      <c r="AEH107" s="424">
        <v>0</v>
      </c>
      <c r="AEI107" s="424"/>
      <c r="AEJ107" s="424">
        <v>1</v>
      </c>
      <c r="AEK107" s="424">
        <v>0</v>
      </c>
      <c r="AEL107" s="424">
        <v>0</v>
      </c>
      <c r="AEM107" s="424">
        <v>0</v>
      </c>
      <c r="AEN107" s="424">
        <v>0</v>
      </c>
      <c r="AEO107" s="424">
        <v>1</v>
      </c>
      <c r="AEP107" s="424">
        <v>1</v>
      </c>
      <c r="AEQ107" s="424">
        <v>0</v>
      </c>
      <c r="AER107" s="424">
        <v>0</v>
      </c>
      <c r="AES107" s="424">
        <v>0</v>
      </c>
      <c r="AET107" s="424"/>
      <c r="AEU107" s="424">
        <f t="shared" si="5"/>
        <v>1</v>
      </c>
      <c r="AEV107" s="424">
        <f>0</f>
        <v>0</v>
      </c>
      <c r="AEW107" s="424">
        <f>0</f>
        <v>0</v>
      </c>
      <c r="AEX107" s="424">
        <f>0</f>
        <v>0</v>
      </c>
      <c r="AEY107" s="424">
        <v>2</v>
      </c>
      <c r="AEZ107" s="424">
        <v>1</v>
      </c>
      <c r="AFA107" s="424">
        <v>3</v>
      </c>
      <c r="AFB107" s="424">
        <f>0</f>
        <v>0</v>
      </c>
      <c r="AFC107" s="424">
        <f>0</f>
        <v>0</v>
      </c>
      <c r="AFD107" s="424">
        <f>0</f>
        <v>0</v>
      </c>
      <c r="AFE107" s="424">
        <f>0</f>
        <v>0</v>
      </c>
      <c r="AFF107" s="424"/>
      <c r="AFG107" s="424">
        <v>1</v>
      </c>
      <c r="AFH107" s="424">
        <v>0</v>
      </c>
      <c r="AFI107" s="424">
        <v>0</v>
      </c>
      <c r="AFJ107" s="424">
        <v>1</v>
      </c>
      <c r="AFK107" s="424">
        <v>0</v>
      </c>
      <c r="AFL107" s="424">
        <v>1</v>
      </c>
      <c r="AFM107" s="424">
        <v>0</v>
      </c>
      <c r="AFN107" s="424">
        <v>0</v>
      </c>
      <c r="AFO107" s="424">
        <v>0</v>
      </c>
      <c r="AFP107" s="424">
        <v>0</v>
      </c>
      <c r="AFQ107" s="424"/>
      <c r="AFR107" s="424">
        <v>1</v>
      </c>
      <c r="AFS107" s="424">
        <v>0</v>
      </c>
      <c r="AFT107" s="424">
        <v>0</v>
      </c>
      <c r="AFU107" s="424">
        <v>0</v>
      </c>
      <c r="AFV107" s="424">
        <v>0</v>
      </c>
      <c r="AFW107" s="424">
        <v>0</v>
      </c>
      <c r="AFX107" s="424">
        <v>0</v>
      </c>
      <c r="AFY107" s="424">
        <v>0</v>
      </c>
      <c r="AFZ107" s="424">
        <v>1</v>
      </c>
      <c r="AGA107" s="424">
        <v>0</v>
      </c>
      <c r="AGB107" s="424">
        <v>0</v>
      </c>
      <c r="AGC107" s="424"/>
      <c r="AGD107" s="424">
        <v>1</v>
      </c>
      <c r="AGE107" s="424">
        <v>0</v>
      </c>
      <c r="AGF107" s="424">
        <v>0</v>
      </c>
      <c r="AGG107" s="424">
        <v>0</v>
      </c>
      <c r="AGH107" s="424">
        <v>0</v>
      </c>
      <c r="AGI107" s="424">
        <v>1</v>
      </c>
      <c r="AGJ107" s="424">
        <v>0</v>
      </c>
      <c r="AGK107" s="424" t="s">
        <v>1617</v>
      </c>
      <c r="AGL107" s="424">
        <v>1</v>
      </c>
      <c r="AGM107" s="424">
        <f>0</f>
        <v>0</v>
      </c>
      <c r="AGN107" s="424">
        <f>0</f>
        <v>0</v>
      </c>
      <c r="AGO107" s="424">
        <f>0</f>
        <v>0</v>
      </c>
      <c r="AGP107" s="424">
        <v>1</v>
      </c>
      <c r="AGQ107" s="424">
        <v>3</v>
      </c>
      <c r="AGR107" s="424">
        <f>0</f>
        <v>0</v>
      </c>
      <c r="AGS107" s="424">
        <f>0</f>
        <v>0</v>
      </c>
      <c r="AGT107" s="424">
        <f>0</f>
        <v>0</v>
      </c>
      <c r="AGU107" s="424">
        <v>2</v>
      </c>
      <c r="AGV107" s="424">
        <f>0</f>
        <v>0</v>
      </c>
      <c r="AGW107" s="424">
        <f>0</f>
        <v>0</v>
      </c>
      <c r="AGX107" s="424">
        <f>0</f>
        <v>0</v>
      </c>
      <c r="AGY107" s="424">
        <f>0</f>
        <v>0</v>
      </c>
      <c r="AGZ107" s="424">
        <f>0</f>
        <v>0</v>
      </c>
      <c r="AHA107" s="424"/>
      <c r="AHB107" s="424">
        <f t="shared" si="6"/>
        <v>1</v>
      </c>
      <c r="AHC107" s="424">
        <f>0</f>
        <v>0</v>
      </c>
      <c r="AHD107" s="424">
        <v>3</v>
      </c>
      <c r="AHE107" s="424">
        <f>0</f>
        <v>0</v>
      </c>
      <c r="AHF107" s="424">
        <v>2</v>
      </c>
      <c r="AHG107" s="424">
        <f>0</f>
        <v>0</v>
      </c>
      <c r="AHH107" s="424">
        <v>1</v>
      </c>
      <c r="AHI107" s="424">
        <f>0</f>
        <v>0</v>
      </c>
      <c r="AHJ107" s="424">
        <f>0</f>
        <v>0</v>
      </c>
      <c r="AHK107" s="424">
        <f>0</f>
        <v>0</v>
      </c>
      <c r="AHL107" s="424">
        <f>0</f>
        <v>0</v>
      </c>
      <c r="AHM107" s="424">
        <f>0</f>
        <v>0</v>
      </c>
      <c r="AHN107" s="424"/>
      <c r="AHO107" s="424">
        <f t="shared" si="7"/>
        <v>1</v>
      </c>
      <c r="AHP107" s="424">
        <f>0</f>
        <v>0</v>
      </c>
      <c r="AHQ107" s="424">
        <v>1</v>
      </c>
      <c r="AHR107" s="424">
        <v>2</v>
      </c>
      <c r="AHS107" s="424">
        <v>3</v>
      </c>
      <c r="AHT107" s="424">
        <f>0</f>
        <v>0</v>
      </c>
      <c r="AHU107" s="424">
        <f>0</f>
        <v>0</v>
      </c>
      <c r="AHV107" s="424"/>
      <c r="AHW107" s="222">
        <v>3</v>
      </c>
      <c r="AHX107" s="222">
        <v>27</v>
      </c>
      <c r="AHY107" s="222">
        <v>20</v>
      </c>
      <c r="AHZ107" s="222" t="s">
        <v>1620</v>
      </c>
      <c r="AIA107" s="222" t="s">
        <v>1620</v>
      </c>
      <c r="AIB107" s="222" t="s">
        <v>1617</v>
      </c>
      <c r="AIC107" s="222" t="s">
        <v>1620</v>
      </c>
      <c r="AID107" s="222">
        <v>1</v>
      </c>
      <c r="AIE107" s="222">
        <v>0</v>
      </c>
      <c r="AIF107" s="222">
        <v>1</v>
      </c>
      <c r="AIG107" s="222">
        <v>1</v>
      </c>
      <c r="AIH107" s="222">
        <v>1</v>
      </c>
      <c r="AII107" s="222">
        <v>0</v>
      </c>
      <c r="AIJ107" s="222">
        <v>0</v>
      </c>
      <c r="AIK107" s="222">
        <v>0</v>
      </c>
      <c r="AIL107" s="222">
        <v>0</v>
      </c>
      <c r="AIM107" s="222">
        <v>0</v>
      </c>
      <c r="AIN107" s="222">
        <v>0</v>
      </c>
      <c r="AIO107" s="222"/>
      <c r="AIP107" s="222">
        <v>1</v>
      </c>
      <c r="AIQ107" s="222">
        <v>0</v>
      </c>
      <c r="AIR107" s="222">
        <v>1</v>
      </c>
      <c r="AIS107" s="222">
        <v>0</v>
      </c>
      <c r="AIT107" s="222">
        <v>0</v>
      </c>
      <c r="AIU107" s="222">
        <v>1</v>
      </c>
      <c r="AIV107" s="222">
        <v>1</v>
      </c>
      <c r="AIW107" s="222">
        <v>1</v>
      </c>
      <c r="AIX107" s="222">
        <v>1</v>
      </c>
      <c r="AIY107" s="222">
        <v>1</v>
      </c>
      <c r="AIZ107" s="222">
        <v>1</v>
      </c>
      <c r="AJA107" s="222">
        <v>1</v>
      </c>
      <c r="AJB107" s="222">
        <v>0</v>
      </c>
      <c r="AJC107" s="222">
        <v>0</v>
      </c>
      <c r="AJD107" s="222"/>
      <c r="AJE107" s="222">
        <f t="shared" si="8"/>
        <v>27</v>
      </c>
      <c r="AJF107" s="222">
        <v>23</v>
      </c>
      <c r="AJG107" s="222">
        <v>1</v>
      </c>
      <c r="AJH107" s="222">
        <v>2</v>
      </c>
      <c r="AJI107" s="222">
        <v>1</v>
      </c>
      <c r="AJJ107" s="222">
        <v>2</v>
      </c>
      <c r="AJK107" s="222">
        <v>1</v>
      </c>
      <c r="AJL107" s="222">
        <v>0</v>
      </c>
      <c r="AJM107" s="222">
        <v>1</v>
      </c>
      <c r="AJN107" s="222">
        <v>0</v>
      </c>
      <c r="AJO107" s="222">
        <v>1</v>
      </c>
      <c r="AJP107" s="222">
        <v>7</v>
      </c>
      <c r="AJQ107" s="222">
        <v>1</v>
      </c>
      <c r="AJR107" s="222">
        <v>1</v>
      </c>
      <c r="AJS107" s="222">
        <v>1</v>
      </c>
      <c r="AJT107" s="222">
        <v>1</v>
      </c>
      <c r="AJU107" s="222">
        <v>1</v>
      </c>
      <c r="AJV107" s="222">
        <v>1</v>
      </c>
      <c r="AJW107" s="222">
        <v>1</v>
      </c>
      <c r="AJX107" s="222">
        <v>0</v>
      </c>
      <c r="AJY107" s="222">
        <v>0</v>
      </c>
      <c r="AJZ107" s="222">
        <v>0</v>
      </c>
      <c r="AKA107" s="222">
        <v>0</v>
      </c>
      <c r="AKB107" s="222">
        <v>1</v>
      </c>
      <c r="AKC107" s="222">
        <v>0</v>
      </c>
      <c r="AKD107" s="222">
        <v>1</v>
      </c>
      <c r="AKE107" s="222">
        <v>1</v>
      </c>
      <c r="AKF107" s="222">
        <v>0</v>
      </c>
      <c r="AKG107" s="222">
        <v>0</v>
      </c>
      <c r="AKH107" s="222"/>
      <c r="AKI107" s="222">
        <v>1</v>
      </c>
      <c r="AKJ107" s="222">
        <v>0</v>
      </c>
      <c r="AKK107" s="222">
        <v>0</v>
      </c>
      <c r="AKL107" s="222">
        <v>0</v>
      </c>
      <c r="AKM107" s="222">
        <v>0</v>
      </c>
      <c r="AKN107" s="222">
        <v>0</v>
      </c>
      <c r="AKO107" s="222">
        <v>1</v>
      </c>
      <c r="AKP107" s="222">
        <v>0</v>
      </c>
      <c r="AKQ107" s="222">
        <v>0</v>
      </c>
      <c r="AKR107" s="222">
        <v>0</v>
      </c>
      <c r="AKS107" s="222">
        <v>0</v>
      </c>
      <c r="AKT107" s="222">
        <v>0</v>
      </c>
      <c r="AKU107" s="222">
        <v>0</v>
      </c>
      <c r="AKV107" s="222">
        <v>1</v>
      </c>
      <c r="AKW107" s="222" t="s">
        <v>2842</v>
      </c>
      <c r="AKX107" s="222" t="s">
        <v>1612</v>
      </c>
      <c r="AKY107" s="222">
        <v>1</v>
      </c>
      <c r="AKZ107" s="222">
        <v>1</v>
      </c>
      <c r="ALA107" s="222">
        <f>0</f>
        <v>0</v>
      </c>
      <c r="ALB107" s="222">
        <f>0</f>
        <v>0</v>
      </c>
      <c r="ALC107" s="222">
        <v>2</v>
      </c>
      <c r="ALD107" s="222">
        <f>0</f>
        <v>0</v>
      </c>
      <c r="ALE107" s="222">
        <f>0</f>
        <v>0</v>
      </c>
      <c r="ALF107" s="222">
        <f>0</f>
        <v>0</v>
      </c>
      <c r="ALG107" s="222">
        <f>0</f>
        <v>0</v>
      </c>
      <c r="ALH107" s="222">
        <f>0</f>
        <v>0</v>
      </c>
      <c r="ALI107" s="222">
        <v>3</v>
      </c>
      <c r="ALJ107" s="222">
        <f>0</f>
        <v>0</v>
      </c>
      <c r="ALK107" s="222">
        <f>0</f>
        <v>0</v>
      </c>
      <c r="ALL107" s="222">
        <f>0</f>
        <v>0</v>
      </c>
      <c r="ALM107" s="222">
        <f>0</f>
        <v>0</v>
      </c>
      <c r="ALN107" s="222"/>
      <c r="ALO107" s="427">
        <v>1</v>
      </c>
      <c r="ALP107" s="222">
        <v>0</v>
      </c>
      <c r="ALQ107" s="222">
        <v>3</v>
      </c>
      <c r="ALR107" s="222">
        <v>0</v>
      </c>
      <c r="ALS107" s="222">
        <v>1</v>
      </c>
      <c r="ALT107" s="222">
        <v>0</v>
      </c>
      <c r="ALU107" s="222">
        <v>0</v>
      </c>
      <c r="ALV107" s="222">
        <v>0</v>
      </c>
      <c r="ALW107" s="222">
        <v>0</v>
      </c>
      <c r="ALX107" s="222">
        <v>2</v>
      </c>
      <c r="ALY107" s="222">
        <v>0</v>
      </c>
      <c r="ALZ107" s="222">
        <v>0</v>
      </c>
      <c r="AMA107" s="222">
        <v>0</v>
      </c>
      <c r="AMB107" s="222">
        <v>0</v>
      </c>
      <c r="AMC107" s="222">
        <v>0</v>
      </c>
      <c r="AMD107" s="222"/>
      <c r="AME107" s="427">
        <v>1</v>
      </c>
      <c r="AMF107" s="222">
        <v>0</v>
      </c>
      <c r="AMG107" s="222">
        <v>3</v>
      </c>
      <c r="AMH107" s="222">
        <v>0</v>
      </c>
      <c r="AMI107" s="222">
        <v>0</v>
      </c>
      <c r="AMJ107" s="222">
        <v>2</v>
      </c>
      <c r="AMK107" s="222">
        <v>1</v>
      </c>
      <c r="AML107" s="222">
        <v>0</v>
      </c>
      <c r="AMM107" s="222">
        <v>0</v>
      </c>
      <c r="AMN107" s="222"/>
      <c r="AMO107" s="427">
        <v>1</v>
      </c>
      <c r="AMP107" s="222">
        <v>2</v>
      </c>
      <c r="AMQ107" s="222">
        <v>3</v>
      </c>
      <c r="AMR107" s="222">
        <v>0</v>
      </c>
      <c r="AMS107" s="222">
        <v>0</v>
      </c>
      <c r="AMT107" s="222">
        <v>0</v>
      </c>
      <c r="AMU107" s="222">
        <v>0</v>
      </c>
      <c r="AMV107" s="222">
        <v>0</v>
      </c>
      <c r="AMW107" s="222">
        <v>0</v>
      </c>
      <c r="AMX107" s="222">
        <v>0</v>
      </c>
      <c r="AMY107" s="427">
        <v>1</v>
      </c>
      <c r="AMZ107" s="222">
        <v>1</v>
      </c>
      <c r="ANA107" s="222">
        <v>0</v>
      </c>
      <c r="ANB107" s="222">
        <v>0</v>
      </c>
      <c r="ANC107" s="222">
        <v>3</v>
      </c>
      <c r="AND107" s="222">
        <v>0</v>
      </c>
      <c r="ANE107" s="222">
        <v>0</v>
      </c>
      <c r="ANF107" s="222">
        <v>0</v>
      </c>
      <c r="ANG107" s="222">
        <v>0</v>
      </c>
      <c r="ANH107" s="222">
        <v>0</v>
      </c>
      <c r="ANI107" s="222">
        <v>2</v>
      </c>
      <c r="ANJ107" s="222">
        <v>0</v>
      </c>
      <c r="ANK107" s="222">
        <v>0</v>
      </c>
      <c r="ANL107" s="222">
        <v>0</v>
      </c>
      <c r="ANM107" s="222">
        <v>0</v>
      </c>
      <c r="ANN107" s="222">
        <v>0</v>
      </c>
      <c r="ANO107" s="222">
        <v>0</v>
      </c>
      <c r="ANP107" s="222">
        <v>0</v>
      </c>
      <c r="ANQ107" s="222">
        <v>0</v>
      </c>
      <c r="ANR107" s="427">
        <v>1</v>
      </c>
      <c r="ANS107" s="222">
        <v>2</v>
      </c>
      <c r="ANT107" s="222">
        <v>0</v>
      </c>
      <c r="ANU107" s="222">
        <v>1</v>
      </c>
      <c r="ANV107" s="222">
        <v>0</v>
      </c>
      <c r="ANW107" s="222">
        <v>0</v>
      </c>
      <c r="ANX107" s="222">
        <v>0</v>
      </c>
      <c r="ANY107" s="222">
        <v>0</v>
      </c>
      <c r="ANZ107" s="222">
        <v>0</v>
      </c>
      <c r="AOA107" s="222">
        <v>3</v>
      </c>
      <c r="AOB107" s="427">
        <v>1</v>
      </c>
      <c r="AOC107" s="222">
        <v>1</v>
      </c>
      <c r="AOD107" s="222">
        <v>0</v>
      </c>
      <c r="AOE107" s="222">
        <v>0</v>
      </c>
      <c r="AOF107" s="222">
        <v>2</v>
      </c>
      <c r="AOG107" s="222">
        <v>0</v>
      </c>
      <c r="AOH107" s="222">
        <v>0</v>
      </c>
      <c r="AOI107" s="222">
        <v>0</v>
      </c>
      <c r="AOJ107" s="222">
        <v>0</v>
      </c>
      <c r="AOK107" s="435">
        <v>3</v>
      </c>
      <c r="AOL107" s="427">
        <v>1</v>
      </c>
      <c r="AOM107" s="222">
        <v>0</v>
      </c>
      <c r="AON107" s="222">
        <v>0</v>
      </c>
      <c r="AOO107" s="222">
        <v>2</v>
      </c>
      <c r="AOP107" s="222">
        <v>1</v>
      </c>
      <c r="AOQ107" s="222">
        <v>0</v>
      </c>
      <c r="AOR107" s="222">
        <v>3</v>
      </c>
      <c r="AOS107" s="222">
        <v>0</v>
      </c>
      <c r="AOT107" s="222">
        <v>0</v>
      </c>
      <c r="AOU107" s="222">
        <v>0</v>
      </c>
      <c r="AOV107" s="427">
        <v>1</v>
      </c>
      <c r="AOW107" s="222">
        <v>3</v>
      </c>
      <c r="AOX107" s="222">
        <v>0</v>
      </c>
      <c r="AOY107" s="222">
        <v>1</v>
      </c>
      <c r="AOZ107" s="222">
        <v>0</v>
      </c>
      <c r="APA107" s="222">
        <v>0</v>
      </c>
      <c r="APB107" s="222">
        <v>0</v>
      </c>
      <c r="APC107" s="222">
        <v>2</v>
      </c>
      <c r="APD107" s="427">
        <v>1</v>
      </c>
      <c r="APE107" s="222">
        <v>0</v>
      </c>
      <c r="APF107" s="222">
        <v>1</v>
      </c>
      <c r="APG107" s="222">
        <v>0</v>
      </c>
      <c r="APH107" s="222">
        <v>3</v>
      </c>
      <c r="API107" s="222">
        <v>2</v>
      </c>
      <c r="APJ107" s="222">
        <v>0</v>
      </c>
      <c r="APK107" s="222">
        <v>0</v>
      </c>
      <c r="APL107" s="222">
        <v>0</v>
      </c>
      <c r="APM107" s="222">
        <v>0</v>
      </c>
      <c r="APN107" s="222"/>
      <c r="APO107" s="222"/>
      <c r="APP107" s="222"/>
      <c r="APQ107" s="222"/>
      <c r="APR107" s="428">
        <v>11000</v>
      </c>
      <c r="APS107" s="428">
        <v>60900</v>
      </c>
      <c r="APT107" s="428">
        <v>20523</v>
      </c>
      <c r="APU107" s="428">
        <v>30755</v>
      </c>
      <c r="APV107" s="428">
        <v>9622</v>
      </c>
      <c r="APW107" s="428">
        <v>40377</v>
      </c>
    </row>
    <row r="108" spans="1:1115" s="413" customFormat="1" ht="21" customHeight="1" x14ac:dyDescent="0.25">
      <c r="A108" s="413">
        <v>106</v>
      </c>
      <c r="B108" s="219">
        <v>41893</v>
      </c>
      <c r="D108" s="413" t="s">
        <v>667</v>
      </c>
      <c r="E108" s="213">
        <v>41878</v>
      </c>
      <c r="F108" s="412"/>
      <c r="G108" s="413" t="s">
        <v>617</v>
      </c>
      <c r="H108" s="413" t="s">
        <v>630</v>
      </c>
      <c r="I108" s="413" t="s">
        <v>662</v>
      </c>
      <c r="J108" s="413" t="s">
        <v>663</v>
      </c>
      <c r="K108" s="413" t="s">
        <v>668</v>
      </c>
      <c r="L108" s="413" t="s">
        <v>669</v>
      </c>
      <c r="M108" s="413" t="s">
        <v>668</v>
      </c>
      <c r="N108" s="413" t="s">
        <v>669</v>
      </c>
      <c r="O108" s="413" t="s">
        <v>164</v>
      </c>
      <c r="P108" s="413" t="s">
        <v>191</v>
      </c>
      <c r="Q108" s="413" t="b">
        <v>1</v>
      </c>
      <c r="R108" s="429">
        <v>111600</v>
      </c>
      <c r="S108" s="430">
        <v>63</v>
      </c>
      <c r="T108" s="430">
        <v>66</v>
      </c>
      <c r="U108" s="431">
        <v>3</v>
      </c>
      <c r="V108" s="429">
        <v>850</v>
      </c>
      <c r="W108" s="430">
        <v>37</v>
      </c>
      <c r="X108" s="430">
        <v>38</v>
      </c>
      <c r="Y108" s="431">
        <v>3</v>
      </c>
      <c r="Z108" s="429">
        <v>117600</v>
      </c>
      <c r="AA108" s="430">
        <v>66</v>
      </c>
      <c r="AB108" s="430">
        <v>66</v>
      </c>
      <c r="AC108" s="431">
        <v>2</v>
      </c>
      <c r="AD108" s="429">
        <v>228350</v>
      </c>
      <c r="AE108" s="430">
        <v>59</v>
      </c>
      <c r="AF108" s="430">
        <v>60</v>
      </c>
      <c r="AG108" s="431">
        <v>3</v>
      </c>
      <c r="AH108" s="429">
        <v>28459</v>
      </c>
      <c r="AI108" s="430">
        <v>61</v>
      </c>
      <c r="AJ108" s="430">
        <v>62</v>
      </c>
      <c r="AK108" s="431">
        <v>2</v>
      </c>
      <c r="AL108" s="429">
        <v>63707</v>
      </c>
      <c r="AM108" s="430">
        <v>63</v>
      </c>
      <c r="AN108" s="430">
        <v>66</v>
      </c>
      <c r="AO108" s="431">
        <v>2</v>
      </c>
      <c r="AP108" s="429">
        <v>1168</v>
      </c>
      <c r="AQ108" s="430">
        <v>63</v>
      </c>
      <c r="AR108" s="430">
        <v>67</v>
      </c>
      <c r="AS108" s="431">
        <v>2</v>
      </c>
      <c r="AT108" s="429">
        <v>11026</v>
      </c>
      <c r="AU108" s="430">
        <v>53</v>
      </c>
      <c r="AV108" s="430">
        <v>54</v>
      </c>
      <c r="AW108" s="431">
        <v>2</v>
      </c>
      <c r="AX108" s="429">
        <v>7120</v>
      </c>
      <c r="AY108" s="430">
        <v>53</v>
      </c>
      <c r="AZ108" s="430">
        <v>55</v>
      </c>
      <c r="BA108" s="431">
        <v>2</v>
      </c>
      <c r="BB108" s="429">
        <v>6120</v>
      </c>
      <c r="BC108" s="430">
        <v>59</v>
      </c>
      <c r="BD108" s="430">
        <v>58</v>
      </c>
      <c r="BE108" s="431">
        <v>2</v>
      </c>
      <c r="BF108" s="429">
        <v>117600</v>
      </c>
      <c r="BG108" s="430">
        <v>66</v>
      </c>
      <c r="BH108" s="430">
        <v>66</v>
      </c>
      <c r="BI108" s="431">
        <v>2</v>
      </c>
      <c r="BJ108" s="413" t="s">
        <v>193</v>
      </c>
      <c r="BK108" s="413" t="s">
        <v>337</v>
      </c>
      <c r="BL108" s="413" t="s">
        <v>198</v>
      </c>
      <c r="BM108" s="413" t="s">
        <v>275</v>
      </c>
      <c r="BP108" s="413" t="s">
        <v>670</v>
      </c>
      <c r="BQ108" s="413" t="s">
        <v>199</v>
      </c>
      <c r="BR108" s="413" t="s">
        <v>156</v>
      </c>
      <c r="BV108" s="413" t="s">
        <v>167</v>
      </c>
      <c r="BW108" s="413" t="s">
        <v>158</v>
      </c>
      <c r="BX108" s="413" t="s">
        <v>3122</v>
      </c>
      <c r="BY108" s="413" t="s">
        <v>180</v>
      </c>
      <c r="CA108" s="413" t="s">
        <v>277</v>
      </c>
      <c r="CB108" s="420">
        <v>3</v>
      </c>
      <c r="CC108" s="421">
        <v>3</v>
      </c>
      <c r="CD108" s="422">
        <v>2</v>
      </c>
      <c r="CE108" s="421">
        <v>0</v>
      </c>
      <c r="CF108" s="423">
        <v>0</v>
      </c>
      <c r="CG108" s="423">
        <v>3</v>
      </c>
      <c r="CH108" s="423">
        <v>0</v>
      </c>
      <c r="CI108" s="421">
        <v>0</v>
      </c>
      <c r="CJ108" s="421">
        <v>2</v>
      </c>
      <c r="CK108" s="421">
        <v>0</v>
      </c>
      <c r="CL108" s="423">
        <v>0</v>
      </c>
      <c r="CM108" s="423">
        <v>0</v>
      </c>
      <c r="CN108" s="423">
        <v>0</v>
      </c>
      <c r="CO108" s="412">
        <v>1</v>
      </c>
      <c r="CP108" s="412" t="s">
        <v>1206</v>
      </c>
      <c r="CQ108" s="412" t="s">
        <v>1205</v>
      </c>
      <c r="CR108" s="412" t="s">
        <v>1206</v>
      </c>
      <c r="CS108" s="412" t="s">
        <v>1206</v>
      </c>
      <c r="CT108" s="412" t="s">
        <v>1208</v>
      </c>
      <c r="CU108" s="412" t="s">
        <v>1206</v>
      </c>
      <c r="CV108" s="412" t="s">
        <v>1206</v>
      </c>
      <c r="CW108" s="412" t="s">
        <v>1206</v>
      </c>
      <c r="CX108" s="412" t="s">
        <v>1206</v>
      </c>
      <c r="CY108" s="424">
        <v>1</v>
      </c>
      <c r="CZ108" s="424">
        <v>2</v>
      </c>
      <c r="DA108" s="424">
        <v>0</v>
      </c>
      <c r="DB108" s="424">
        <v>1</v>
      </c>
      <c r="DC108" s="424">
        <v>0</v>
      </c>
      <c r="DD108" s="424">
        <v>0</v>
      </c>
      <c r="DE108" s="424">
        <v>3</v>
      </c>
      <c r="DF108" s="424">
        <v>0</v>
      </c>
      <c r="DG108" s="424">
        <v>0</v>
      </c>
      <c r="DH108" s="424">
        <v>0</v>
      </c>
      <c r="DI108" s="424">
        <v>0</v>
      </c>
      <c r="DJ108" s="424">
        <v>0</v>
      </c>
      <c r="DK108" s="424">
        <v>0</v>
      </c>
      <c r="DL108" s="424"/>
      <c r="DM108" s="424">
        <v>1</v>
      </c>
      <c r="DN108" s="424">
        <v>1</v>
      </c>
      <c r="DO108" s="424">
        <v>0</v>
      </c>
      <c r="DP108" s="424">
        <v>3</v>
      </c>
      <c r="DQ108" s="424">
        <v>0</v>
      </c>
      <c r="DR108" s="424">
        <v>0</v>
      </c>
      <c r="DS108" s="424">
        <v>2</v>
      </c>
      <c r="DT108" s="424">
        <v>0</v>
      </c>
      <c r="DU108" s="424">
        <v>0</v>
      </c>
      <c r="DV108" s="424">
        <v>0</v>
      </c>
      <c r="DW108" s="424">
        <v>0</v>
      </c>
      <c r="DX108" s="424">
        <v>0</v>
      </c>
      <c r="DY108" s="424">
        <v>0</v>
      </c>
      <c r="DZ108" s="424">
        <v>0</v>
      </c>
      <c r="EA108" s="424"/>
      <c r="EB108" s="424">
        <v>1</v>
      </c>
      <c r="EC108" s="424">
        <v>0</v>
      </c>
      <c r="ED108" s="424">
        <v>0</v>
      </c>
      <c r="EE108" s="424">
        <v>3</v>
      </c>
      <c r="EF108" s="424">
        <v>0</v>
      </c>
      <c r="EG108" s="424">
        <v>0</v>
      </c>
      <c r="EH108" s="424">
        <v>2</v>
      </c>
      <c r="EI108" s="424">
        <v>1</v>
      </c>
      <c r="EJ108" s="424">
        <v>0</v>
      </c>
      <c r="EK108" s="424">
        <v>0</v>
      </c>
      <c r="EL108" s="424">
        <v>0</v>
      </c>
      <c r="EM108" s="424"/>
      <c r="EN108" s="424">
        <v>1</v>
      </c>
      <c r="EO108" s="424">
        <v>1</v>
      </c>
      <c r="EP108" s="424">
        <v>0</v>
      </c>
      <c r="EQ108" s="424">
        <v>2</v>
      </c>
      <c r="ER108" s="424">
        <v>3</v>
      </c>
      <c r="ES108" s="424">
        <v>0</v>
      </c>
      <c r="ET108" s="424">
        <v>0</v>
      </c>
      <c r="EU108" s="424">
        <v>0</v>
      </c>
      <c r="EV108" s="424">
        <v>0</v>
      </c>
      <c r="EW108" s="424">
        <v>0</v>
      </c>
      <c r="EX108" s="424">
        <v>1</v>
      </c>
      <c r="EY108" s="424">
        <v>3</v>
      </c>
      <c r="EZ108" s="424">
        <v>2</v>
      </c>
      <c r="FA108" s="424">
        <v>0</v>
      </c>
      <c r="FB108" s="424">
        <v>0</v>
      </c>
      <c r="FC108" s="424">
        <v>0</v>
      </c>
      <c r="FD108" s="424">
        <v>0</v>
      </c>
      <c r="FE108" s="424">
        <v>1</v>
      </c>
      <c r="FF108" s="424">
        <v>1</v>
      </c>
      <c r="FG108" s="424">
        <v>0</v>
      </c>
      <c r="FH108" s="424">
        <v>0</v>
      </c>
      <c r="FI108" s="424">
        <v>2</v>
      </c>
      <c r="FJ108" s="424">
        <v>1</v>
      </c>
      <c r="FK108" s="424">
        <v>0</v>
      </c>
      <c r="FL108" s="424">
        <v>3</v>
      </c>
      <c r="FM108" s="424">
        <v>0</v>
      </c>
      <c r="FN108" s="424">
        <v>0</v>
      </c>
      <c r="FO108" s="424">
        <v>0</v>
      </c>
      <c r="FP108" s="424"/>
      <c r="FQ108" s="222">
        <v>4</v>
      </c>
      <c r="FR108" s="425">
        <v>2150</v>
      </c>
      <c r="FS108" s="222">
        <v>3</v>
      </c>
      <c r="FT108" s="425">
        <v>34975</v>
      </c>
      <c r="FU108" s="222">
        <v>3</v>
      </c>
      <c r="FV108" s="425">
        <v>37125</v>
      </c>
      <c r="FW108" s="222">
        <v>3</v>
      </c>
      <c r="FX108" s="222" t="s">
        <v>193</v>
      </c>
      <c r="FY108" s="222" t="s">
        <v>337</v>
      </c>
      <c r="FZ108" s="222" t="s">
        <v>1003</v>
      </c>
      <c r="GA108" s="222" t="s">
        <v>193</v>
      </c>
      <c r="GB108" s="222" t="s">
        <v>337</v>
      </c>
      <c r="GC108" s="222" t="s">
        <v>1003</v>
      </c>
      <c r="GD108" s="222">
        <v>1</v>
      </c>
      <c r="GE108" s="222">
        <v>1</v>
      </c>
      <c r="GF108" s="222">
        <v>2</v>
      </c>
      <c r="GG108" s="222">
        <v>0</v>
      </c>
      <c r="GH108" s="222">
        <v>3</v>
      </c>
      <c r="GI108" s="222">
        <v>0</v>
      </c>
      <c r="GJ108" s="222">
        <v>0</v>
      </c>
      <c r="GK108" s="222">
        <v>0</v>
      </c>
      <c r="GL108" s="222">
        <v>0</v>
      </c>
      <c r="GM108" s="222">
        <v>0</v>
      </c>
      <c r="GN108" s="222" t="s">
        <v>277</v>
      </c>
      <c r="GO108" s="222">
        <v>1</v>
      </c>
      <c r="GP108" s="222">
        <v>3</v>
      </c>
      <c r="GQ108" s="222">
        <v>0</v>
      </c>
      <c r="GR108" s="222">
        <v>1</v>
      </c>
      <c r="GS108" s="222">
        <v>0</v>
      </c>
      <c r="GT108" s="222">
        <v>0</v>
      </c>
      <c r="GU108" s="222">
        <v>2</v>
      </c>
      <c r="GV108" s="222">
        <v>0</v>
      </c>
      <c r="GW108" s="222">
        <v>0</v>
      </c>
      <c r="GX108" s="222"/>
      <c r="GY108" s="222">
        <v>1</v>
      </c>
      <c r="GZ108" s="222">
        <v>3</v>
      </c>
      <c r="HA108" s="222">
        <v>0</v>
      </c>
      <c r="HB108" s="222">
        <v>1</v>
      </c>
      <c r="HC108" s="222">
        <v>0</v>
      </c>
      <c r="HD108" s="222">
        <v>0</v>
      </c>
      <c r="HE108" s="222">
        <v>2</v>
      </c>
      <c r="HF108" s="222">
        <v>0</v>
      </c>
      <c r="HG108" s="222">
        <v>0</v>
      </c>
      <c r="HH108" s="222"/>
      <c r="HI108" s="222">
        <v>1</v>
      </c>
      <c r="HJ108" s="222">
        <v>1</v>
      </c>
      <c r="HK108" s="222">
        <v>1</v>
      </c>
      <c r="HL108" s="222">
        <v>0</v>
      </c>
      <c r="HM108" s="222">
        <v>1</v>
      </c>
      <c r="HN108" s="222">
        <v>1</v>
      </c>
      <c r="HO108" s="222">
        <v>0</v>
      </c>
      <c r="HP108" s="222">
        <v>1</v>
      </c>
      <c r="HQ108" s="222">
        <v>0</v>
      </c>
      <c r="HR108" s="222">
        <v>1</v>
      </c>
      <c r="HS108" s="222">
        <v>1</v>
      </c>
      <c r="HT108" s="222">
        <v>0</v>
      </c>
      <c r="HU108" s="222">
        <v>0</v>
      </c>
      <c r="HV108" s="222">
        <v>0</v>
      </c>
      <c r="HW108" s="222">
        <v>0</v>
      </c>
      <c r="HX108" s="222">
        <v>0</v>
      </c>
      <c r="HY108" s="222"/>
      <c r="HZ108" s="222">
        <v>1</v>
      </c>
      <c r="IA108" s="222">
        <v>0</v>
      </c>
      <c r="IB108" s="222">
        <v>1</v>
      </c>
      <c r="IC108" s="222">
        <v>1</v>
      </c>
      <c r="ID108" s="222">
        <v>1</v>
      </c>
      <c r="IE108" s="222">
        <v>1</v>
      </c>
      <c r="IF108" s="222">
        <v>1</v>
      </c>
      <c r="IG108" s="222">
        <v>1</v>
      </c>
      <c r="IH108" s="222">
        <v>0</v>
      </c>
      <c r="II108" s="222">
        <v>0</v>
      </c>
      <c r="IJ108" s="222">
        <v>1</v>
      </c>
      <c r="IK108" s="222">
        <v>0</v>
      </c>
      <c r="IL108" s="222">
        <v>0</v>
      </c>
      <c r="IM108" s="222">
        <v>0</v>
      </c>
      <c r="IN108" s="222">
        <v>0</v>
      </c>
      <c r="IO108" s="222">
        <v>0</v>
      </c>
      <c r="IP108" s="222">
        <v>0</v>
      </c>
      <c r="IQ108" s="222">
        <v>1</v>
      </c>
      <c r="IR108" s="222">
        <v>0</v>
      </c>
      <c r="IS108" s="222">
        <v>1</v>
      </c>
      <c r="IT108" s="222">
        <v>3</v>
      </c>
      <c r="IU108" s="222">
        <v>0</v>
      </c>
      <c r="IV108" s="222">
        <v>0</v>
      </c>
      <c r="IW108" s="222">
        <v>0</v>
      </c>
      <c r="IX108" s="222">
        <v>2</v>
      </c>
      <c r="IY108" s="222">
        <v>0</v>
      </c>
      <c r="IZ108" s="222">
        <v>0</v>
      </c>
      <c r="JA108" s="222">
        <v>0</v>
      </c>
      <c r="JB108" s="222">
        <v>0</v>
      </c>
      <c r="JC108" s="222">
        <v>0</v>
      </c>
      <c r="JD108" s="222">
        <v>0</v>
      </c>
      <c r="JE108" s="222">
        <v>1</v>
      </c>
      <c r="JF108" s="222">
        <v>0</v>
      </c>
      <c r="JG108" s="222">
        <v>0</v>
      </c>
      <c r="JH108" s="222">
        <v>0</v>
      </c>
      <c r="JI108" s="222"/>
      <c r="JJ108" s="222">
        <v>1</v>
      </c>
      <c r="JK108" s="222">
        <v>2</v>
      </c>
      <c r="JL108" s="222">
        <v>0</v>
      </c>
      <c r="JM108" s="222">
        <v>0</v>
      </c>
      <c r="JN108" s="222">
        <v>0</v>
      </c>
      <c r="JO108" s="222">
        <v>3</v>
      </c>
      <c r="JP108" s="222">
        <v>0</v>
      </c>
      <c r="JQ108" s="222">
        <v>0</v>
      </c>
      <c r="JR108" s="222">
        <v>0</v>
      </c>
      <c r="JS108" s="222">
        <v>0</v>
      </c>
      <c r="JT108" s="222">
        <v>0</v>
      </c>
      <c r="JU108" s="222">
        <v>0</v>
      </c>
      <c r="JV108" s="222">
        <v>1</v>
      </c>
      <c r="JW108" s="222">
        <v>0</v>
      </c>
      <c r="JX108" s="222">
        <v>0</v>
      </c>
      <c r="JY108" s="222">
        <v>0</v>
      </c>
      <c r="JZ108" s="222"/>
      <c r="KA108" s="222">
        <v>1</v>
      </c>
      <c r="KB108" s="222">
        <v>0</v>
      </c>
      <c r="KC108" s="222">
        <v>0</v>
      </c>
      <c r="KD108" s="222">
        <v>0</v>
      </c>
      <c r="KE108" s="222">
        <v>1</v>
      </c>
      <c r="KF108" s="222">
        <v>3</v>
      </c>
      <c r="KG108" s="222">
        <v>0</v>
      </c>
      <c r="KH108" s="222">
        <v>2</v>
      </c>
      <c r="KI108" s="222">
        <v>0</v>
      </c>
      <c r="KJ108" s="222">
        <v>0</v>
      </c>
      <c r="KK108" s="222">
        <v>0</v>
      </c>
      <c r="KL108" s="222">
        <v>0</v>
      </c>
      <c r="KM108" s="222">
        <v>0</v>
      </c>
      <c r="KN108" s="222"/>
      <c r="KO108" s="222" t="s">
        <v>1629</v>
      </c>
      <c r="KP108" s="222" t="s">
        <v>1628</v>
      </c>
      <c r="KQ108" s="222"/>
      <c r="KR108" s="222">
        <v>65</v>
      </c>
      <c r="KS108" s="222">
        <v>130</v>
      </c>
      <c r="KT108" s="222">
        <v>150</v>
      </c>
      <c r="KU108" s="222">
        <v>25</v>
      </c>
      <c r="KV108" s="222">
        <v>75</v>
      </c>
      <c r="KW108" s="222">
        <v>100</v>
      </c>
      <c r="KX108" s="222">
        <v>1</v>
      </c>
      <c r="KY108" s="222">
        <v>0</v>
      </c>
      <c r="KZ108" s="222">
        <v>0</v>
      </c>
      <c r="LA108" s="222">
        <v>0</v>
      </c>
      <c r="LB108" s="222">
        <v>0</v>
      </c>
      <c r="LC108" s="222">
        <v>0</v>
      </c>
      <c r="LD108" s="222">
        <v>1</v>
      </c>
      <c r="LE108" s="222">
        <v>0</v>
      </c>
      <c r="LF108" s="222">
        <v>0</v>
      </c>
      <c r="LG108" s="222">
        <v>0</v>
      </c>
      <c r="LH108" s="222">
        <v>0</v>
      </c>
      <c r="LI108" s="222">
        <v>0</v>
      </c>
      <c r="LJ108" s="222">
        <v>0</v>
      </c>
      <c r="LK108" s="222">
        <v>0</v>
      </c>
      <c r="LL108" s="222">
        <v>0</v>
      </c>
      <c r="LM108" s="222">
        <v>0</v>
      </c>
      <c r="LN108" s="222"/>
      <c r="LO108" s="222" t="s">
        <v>1610</v>
      </c>
      <c r="LP108" s="222" t="s">
        <v>1610</v>
      </c>
      <c r="LQ108" s="222" t="s">
        <v>1610</v>
      </c>
      <c r="LR108" s="222" t="s">
        <v>1610</v>
      </c>
      <c r="LS108" s="222" t="s">
        <v>1611</v>
      </c>
      <c r="LT108" s="222">
        <v>1</v>
      </c>
      <c r="LU108" s="222">
        <v>1</v>
      </c>
      <c r="LV108" s="222">
        <v>0</v>
      </c>
      <c r="LW108" s="222">
        <v>0</v>
      </c>
      <c r="LX108" s="222">
        <v>1</v>
      </c>
      <c r="LY108" s="222">
        <v>1</v>
      </c>
      <c r="LZ108" s="222">
        <v>0</v>
      </c>
      <c r="MA108" s="222">
        <v>0</v>
      </c>
      <c r="MB108" s="222">
        <v>0</v>
      </c>
      <c r="MC108" s="222">
        <v>1</v>
      </c>
      <c r="MD108" s="222">
        <v>0</v>
      </c>
      <c r="ME108" s="222">
        <v>1</v>
      </c>
      <c r="MF108" s="222">
        <v>0</v>
      </c>
      <c r="MG108" s="222">
        <v>0</v>
      </c>
      <c r="MH108" s="222"/>
      <c r="MI108" s="222">
        <v>1</v>
      </c>
      <c r="MJ108" s="222">
        <v>1</v>
      </c>
      <c r="MK108" s="222">
        <v>1</v>
      </c>
      <c r="ML108" s="222">
        <v>1</v>
      </c>
      <c r="MM108" s="222">
        <v>0</v>
      </c>
      <c r="MN108" s="222">
        <v>1</v>
      </c>
      <c r="MO108" s="222">
        <v>0</v>
      </c>
      <c r="MP108" s="222">
        <v>0</v>
      </c>
      <c r="MQ108" s="222">
        <v>0</v>
      </c>
      <c r="MR108" s="222">
        <v>0</v>
      </c>
      <c r="MS108" s="222"/>
      <c r="MT108" s="222">
        <v>1</v>
      </c>
      <c r="MU108" s="222">
        <v>0</v>
      </c>
      <c r="MV108" s="222">
        <v>1</v>
      </c>
      <c r="MW108" s="222">
        <v>1</v>
      </c>
      <c r="MX108" s="222">
        <v>1</v>
      </c>
      <c r="MY108" s="222">
        <v>1</v>
      </c>
      <c r="MZ108" s="222">
        <v>0</v>
      </c>
      <c r="NA108" s="222">
        <v>0</v>
      </c>
      <c r="NB108" s="222">
        <v>0</v>
      </c>
      <c r="NC108" s="222">
        <v>0</v>
      </c>
      <c r="ND108" s="222">
        <v>0</v>
      </c>
      <c r="NE108" s="222" t="s">
        <v>1003</v>
      </c>
      <c r="NF108" s="222" t="s">
        <v>1617</v>
      </c>
      <c r="NG108" s="222">
        <v>1</v>
      </c>
      <c r="NH108" s="222">
        <v>3</v>
      </c>
      <c r="NI108" s="222">
        <v>2</v>
      </c>
      <c r="NJ108" s="222">
        <v>0</v>
      </c>
      <c r="NK108" s="222">
        <v>0</v>
      </c>
      <c r="NL108" s="222">
        <v>1</v>
      </c>
      <c r="NM108" s="222">
        <v>0</v>
      </c>
      <c r="NN108" s="222">
        <v>0</v>
      </c>
      <c r="NO108" s="222">
        <v>0</v>
      </c>
      <c r="NP108" s="222">
        <v>0</v>
      </c>
      <c r="NQ108" s="222">
        <v>0</v>
      </c>
      <c r="NR108" s="222"/>
      <c r="NS108" s="222">
        <v>4</v>
      </c>
      <c r="NT108" s="425">
        <v>3170</v>
      </c>
      <c r="NU108" s="222">
        <v>3</v>
      </c>
      <c r="NV108" s="425">
        <v>57185</v>
      </c>
      <c r="NW108" s="222">
        <v>3</v>
      </c>
      <c r="NX108" s="425">
        <v>60355</v>
      </c>
      <c r="NY108" s="222">
        <v>3</v>
      </c>
      <c r="NZ108" s="222" t="s">
        <v>193</v>
      </c>
      <c r="OA108" s="222" t="s">
        <v>337</v>
      </c>
      <c r="OB108" s="222" t="s">
        <v>1003</v>
      </c>
      <c r="OC108" s="222" t="s">
        <v>193</v>
      </c>
      <c r="OD108" s="222" t="s">
        <v>337</v>
      </c>
      <c r="OE108" s="222" t="s">
        <v>1003</v>
      </c>
      <c r="OF108" s="222">
        <v>1</v>
      </c>
      <c r="OG108" s="222">
        <v>2</v>
      </c>
      <c r="OH108" s="222">
        <v>1</v>
      </c>
      <c r="OI108" s="222">
        <v>0</v>
      </c>
      <c r="OJ108" s="222">
        <v>3</v>
      </c>
      <c r="OK108" s="222">
        <v>0</v>
      </c>
      <c r="OL108" s="222">
        <v>0</v>
      </c>
      <c r="OM108" s="222">
        <v>0</v>
      </c>
      <c r="ON108" s="222">
        <v>0</v>
      </c>
      <c r="OO108" s="222">
        <v>0</v>
      </c>
      <c r="OP108" s="222">
        <f t="shared" si="9"/>
        <v>1</v>
      </c>
      <c r="OQ108" s="222">
        <v>91</v>
      </c>
      <c r="OR108" s="222">
        <v>3</v>
      </c>
      <c r="OS108" s="222">
        <v>6</v>
      </c>
      <c r="OT108" s="222">
        <v>3</v>
      </c>
      <c r="OU108" s="222">
        <v>1</v>
      </c>
      <c r="OV108" s="222">
        <v>3</v>
      </c>
      <c r="OW108" s="222">
        <v>1</v>
      </c>
      <c r="OX108" s="222">
        <v>3</v>
      </c>
      <c r="OY108" s="222">
        <v>1</v>
      </c>
      <c r="OZ108" s="222">
        <v>3</v>
      </c>
      <c r="PA108" s="222" t="s">
        <v>1955</v>
      </c>
      <c r="PB108" s="222">
        <v>1</v>
      </c>
      <c r="PC108" s="222">
        <v>0</v>
      </c>
      <c r="PD108" s="222">
        <v>0</v>
      </c>
      <c r="PE108" s="222">
        <v>0</v>
      </c>
      <c r="PF108" s="222">
        <v>0</v>
      </c>
      <c r="PG108" s="222">
        <v>0</v>
      </c>
      <c r="PH108" s="222">
        <v>0</v>
      </c>
      <c r="PI108" s="222">
        <v>3</v>
      </c>
      <c r="PJ108" s="222">
        <v>0</v>
      </c>
      <c r="PK108" s="222">
        <v>0</v>
      </c>
      <c r="PL108" s="222">
        <v>0</v>
      </c>
      <c r="PM108" s="222">
        <v>0</v>
      </c>
      <c r="PN108" s="222">
        <v>0</v>
      </c>
      <c r="PO108" s="222">
        <v>2</v>
      </c>
      <c r="PP108" s="222">
        <v>1</v>
      </c>
      <c r="PQ108" s="222">
        <v>0</v>
      </c>
      <c r="PR108" s="222">
        <v>0</v>
      </c>
      <c r="PS108" s="222">
        <v>0</v>
      </c>
      <c r="PT108" s="222"/>
      <c r="PU108" s="222">
        <v>1</v>
      </c>
      <c r="PV108" s="222">
        <v>1</v>
      </c>
      <c r="PW108" s="222">
        <v>1</v>
      </c>
      <c r="PX108" s="222">
        <v>0</v>
      </c>
      <c r="PY108" s="222">
        <v>1</v>
      </c>
      <c r="PZ108" s="222">
        <v>0</v>
      </c>
      <c r="QA108" s="222">
        <v>0</v>
      </c>
      <c r="QB108" s="222">
        <v>0</v>
      </c>
      <c r="QC108" s="222"/>
      <c r="QD108" s="222">
        <v>1</v>
      </c>
      <c r="QE108" s="222">
        <v>0</v>
      </c>
      <c r="QF108" s="222">
        <v>0</v>
      </c>
      <c r="QG108" s="222">
        <v>0</v>
      </c>
      <c r="QH108" s="222">
        <v>1</v>
      </c>
      <c r="QI108" s="222">
        <v>1</v>
      </c>
      <c r="QJ108" s="222">
        <v>0</v>
      </c>
      <c r="QK108" s="222">
        <v>0</v>
      </c>
      <c r="QL108" s="222">
        <v>1</v>
      </c>
      <c r="QM108" s="222">
        <v>0</v>
      </c>
      <c r="QN108" s="222">
        <v>0</v>
      </c>
      <c r="QO108" s="222">
        <v>0</v>
      </c>
      <c r="QP108" s="222"/>
      <c r="QQ108" s="222">
        <v>3</v>
      </c>
      <c r="QR108" s="425">
        <v>0</v>
      </c>
      <c r="QS108" s="222">
        <v>3</v>
      </c>
      <c r="QT108" s="425">
        <v>83400</v>
      </c>
      <c r="QU108" s="222">
        <v>3</v>
      </c>
      <c r="QV108" s="425">
        <v>83400</v>
      </c>
      <c r="QW108" s="222">
        <v>3</v>
      </c>
      <c r="QX108" s="222" t="s">
        <v>193</v>
      </c>
      <c r="QY108" s="222" t="s">
        <v>337</v>
      </c>
      <c r="QZ108" s="222" t="s">
        <v>1003</v>
      </c>
      <c r="RA108" s="222" t="s">
        <v>193</v>
      </c>
      <c r="RB108" s="222" t="s">
        <v>337</v>
      </c>
      <c r="RC108" s="222" t="s">
        <v>1003</v>
      </c>
      <c r="RD108" s="222">
        <v>1</v>
      </c>
      <c r="RE108" s="222">
        <v>1</v>
      </c>
      <c r="RF108" s="222">
        <v>2</v>
      </c>
      <c r="RG108" s="222">
        <v>0</v>
      </c>
      <c r="RH108" s="222">
        <v>3</v>
      </c>
      <c r="RI108" s="222">
        <v>0</v>
      </c>
      <c r="RJ108" s="222">
        <v>0</v>
      </c>
      <c r="RK108" s="222">
        <v>0</v>
      </c>
      <c r="RL108" s="222">
        <v>0</v>
      </c>
      <c r="RM108" s="222">
        <v>0</v>
      </c>
      <c r="RN108" s="222">
        <v>1</v>
      </c>
      <c r="RO108" s="222">
        <v>0</v>
      </c>
      <c r="RP108" s="222">
        <v>0</v>
      </c>
      <c r="RQ108" s="222">
        <v>2</v>
      </c>
      <c r="RR108" s="222">
        <v>3</v>
      </c>
      <c r="RS108" s="222">
        <v>1</v>
      </c>
      <c r="RT108" s="222">
        <v>0</v>
      </c>
      <c r="RU108" s="222">
        <v>0</v>
      </c>
      <c r="RV108" s="222">
        <v>0</v>
      </c>
      <c r="RW108" s="222">
        <v>0</v>
      </c>
      <c r="RX108" s="222">
        <v>0</v>
      </c>
      <c r="RY108" s="222"/>
      <c r="RZ108" s="222">
        <v>1</v>
      </c>
      <c r="SA108" s="222">
        <v>1</v>
      </c>
      <c r="SB108" s="222">
        <v>0</v>
      </c>
      <c r="SC108" s="222">
        <v>1</v>
      </c>
      <c r="SD108" s="222">
        <v>1</v>
      </c>
      <c r="SE108" s="222">
        <v>1</v>
      </c>
      <c r="SF108" s="222">
        <v>1</v>
      </c>
      <c r="SG108" s="222">
        <v>0</v>
      </c>
      <c r="SH108" s="222">
        <v>0</v>
      </c>
      <c r="SI108" s="222">
        <v>0</v>
      </c>
      <c r="SJ108" s="222"/>
      <c r="SK108" s="222">
        <v>1</v>
      </c>
      <c r="SL108" s="222">
        <v>0</v>
      </c>
      <c r="SM108" s="222">
        <v>0</v>
      </c>
      <c r="SN108" s="222">
        <v>0</v>
      </c>
      <c r="SO108" s="222">
        <v>0</v>
      </c>
      <c r="SP108" s="222">
        <v>0</v>
      </c>
      <c r="SQ108" s="222">
        <v>1</v>
      </c>
      <c r="SR108" s="222">
        <v>0</v>
      </c>
      <c r="SS108" s="222">
        <v>0</v>
      </c>
      <c r="ST108" s="222">
        <v>0</v>
      </c>
      <c r="SU108" s="222"/>
      <c r="SV108" s="222">
        <v>1</v>
      </c>
      <c r="SW108" s="222">
        <v>1</v>
      </c>
      <c r="SX108" s="222">
        <v>0</v>
      </c>
      <c r="SY108" s="222">
        <v>0</v>
      </c>
      <c r="SZ108" s="222">
        <v>0</v>
      </c>
      <c r="TA108" s="222">
        <v>0</v>
      </c>
      <c r="TB108" s="222">
        <v>0</v>
      </c>
      <c r="TC108" s="222">
        <v>0</v>
      </c>
      <c r="TD108" s="222">
        <v>0</v>
      </c>
      <c r="TE108" s="222">
        <v>0</v>
      </c>
      <c r="TF108" s="222"/>
      <c r="TG108" s="222">
        <v>1</v>
      </c>
      <c r="TH108" s="222">
        <v>1</v>
      </c>
      <c r="TI108" s="222">
        <v>0</v>
      </c>
      <c r="TJ108" s="222">
        <v>0</v>
      </c>
      <c r="TK108" s="222">
        <v>0</v>
      </c>
      <c r="TL108" s="222">
        <v>0</v>
      </c>
      <c r="TM108" s="222">
        <v>0</v>
      </c>
      <c r="TN108" s="222">
        <v>0</v>
      </c>
      <c r="TO108" s="222">
        <v>0</v>
      </c>
      <c r="TP108" s="222">
        <v>0</v>
      </c>
      <c r="TQ108" s="222">
        <v>0</v>
      </c>
      <c r="TR108" s="222">
        <v>0</v>
      </c>
      <c r="TS108" s="222"/>
      <c r="TT108" s="222" t="s">
        <v>1612</v>
      </c>
      <c r="TU108" s="222" t="s">
        <v>1612</v>
      </c>
      <c r="TV108" s="222" t="s">
        <v>1614</v>
      </c>
      <c r="TW108" s="222" t="s">
        <v>1954</v>
      </c>
      <c r="TX108" s="222">
        <v>1</v>
      </c>
      <c r="TY108" s="222">
        <v>0</v>
      </c>
      <c r="TZ108" s="222">
        <v>2</v>
      </c>
      <c r="UA108" s="222">
        <v>0</v>
      </c>
      <c r="UB108" s="222">
        <v>0</v>
      </c>
      <c r="UC108" s="222">
        <v>3</v>
      </c>
      <c r="UD108" s="222">
        <v>1</v>
      </c>
      <c r="UE108" s="222">
        <v>0</v>
      </c>
      <c r="UF108" s="222">
        <v>0</v>
      </c>
      <c r="UG108" s="222"/>
      <c r="UH108" s="222">
        <v>1</v>
      </c>
      <c r="UI108" s="222">
        <v>3</v>
      </c>
      <c r="UJ108" s="222">
        <v>2</v>
      </c>
      <c r="UK108" s="222">
        <v>0</v>
      </c>
      <c r="UL108" s="222">
        <v>0</v>
      </c>
      <c r="UM108" s="222">
        <v>1</v>
      </c>
      <c r="UN108" s="222">
        <v>0</v>
      </c>
      <c r="UO108" s="222">
        <v>0</v>
      </c>
      <c r="UP108" s="222">
        <v>0</v>
      </c>
      <c r="UQ108" s="222">
        <v>0</v>
      </c>
      <c r="UR108" s="222">
        <v>0</v>
      </c>
      <c r="US108" s="222"/>
      <c r="UT108" s="222">
        <v>4</v>
      </c>
      <c r="UU108" s="425">
        <v>2200</v>
      </c>
      <c r="UV108" s="222">
        <v>4</v>
      </c>
      <c r="UW108" s="425">
        <v>119520</v>
      </c>
      <c r="UX108" s="222">
        <v>4</v>
      </c>
      <c r="UY108" s="425">
        <v>121720</v>
      </c>
      <c r="UZ108" s="222">
        <v>4</v>
      </c>
      <c r="VA108" s="222" t="s">
        <v>193</v>
      </c>
      <c r="VB108" s="222" t="s">
        <v>996</v>
      </c>
      <c r="VC108" s="222" t="s">
        <v>1003</v>
      </c>
      <c r="VD108" s="222" t="s">
        <v>193</v>
      </c>
      <c r="VE108" s="222" t="s">
        <v>996</v>
      </c>
      <c r="VF108" s="222" t="s">
        <v>1003</v>
      </c>
      <c r="VG108" s="222">
        <v>1</v>
      </c>
      <c r="VH108" s="222">
        <v>3</v>
      </c>
      <c r="VI108" s="222">
        <v>1</v>
      </c>
      <c r="VJ108" s="222">
        <v>0</v>
      </c>
      <c r="VK108" s="222">
        <v>0</v>
      </c>
      <c r="VL108" s="222">
        <v>0</v>
      </c>
      <c r="VM108" s="222">
        <v>0</v>
      </c>
      <c r="VN108" s="222">
        <v>2</v>
      </c>
      <c r="VO108" s="222">
        <v>1</v>
      </c>
      <c r="VP108" s="222">
        <v>0</v>
      </c>
      <c r="VQ108" s="222">
        <v>0</v>
      </c>
      <c r="VR108" s="222">
        <v>2</v>
      </c>
      <c r="VS108" s="222">
        <v>1</v>
      </c>
      <c r="VT108" s="222">
        <v>0</v>
      </c>
      <c r="VU108" s="222">
        <v>3</v>
      </c>
      <c r="VV108" s="222">
        <v>0</v>
      </c>
      <c r="VW108" s="222">
        <v>0</v>
      </c>
      <c r="VX108" s="222">
        <v>0</v>
      </c>
      <c r="VY108" s="222"/>
      <c r="VZ108" s="222" t="s">
        <v>1955</v>
      </c>
      <c r="WA108" s="222">
        <v>1</v>
      </c>
      <c r="WB108" s="222">
        <v>3</v>
      </c>
      <c r="WC108" s="222">
        <v>0</v>
      </c>
      <c r="WD108" s="222">
        <v>0</v>
      </c>
      <c r="WE108" s="222">
        <v>0</v>
      </c>
      <c r="WF108" s="222">
        <v>0</v>
      </c>
      <c r="WG108" s="222">
        <v>0</v>
      </c>
      <c r="WH108" s="222">
        <v>0</v>
      </c>
      <c r="WI108" s="222">
        <v>1</v>
      </c>
      <c r="WJ108" s="222">
        <v>2</v>
      </c>
      <c r="WK108" s="222">
        <v>0</v>
      </c>
      <c r="WL108" s="222">
        <v>0</v>
      </c>
      <c r="WM108" s="222">
        <v>0</v>
      </c>
      <c r="WN108" s="222">
        <v>0</v>
      </c>
      <c r="WO108" s="222">
        <v>0</v>
      </c>
      <c r="WP108" s="222">
        <v>0</v>
      </c>
      <c r="WQ108" s="222">
        <v>0</v>
      </c>
      <c r="WR108" s="222">
        <v>0</v>
      </c>
      <c r="WS108" s="222">
        <v>0</v>
      </c>
      <c r="WT108" s="222">
        <v>0</v>
      </c>
      <c r="WU108" s="222">
        <v>0</v>
      </c>
      <c r="WV108" s="222">
        <v>0</v>
      </c>
      <c r="WW108" s="222">
        <v>0</v>
      </c>
      <c r="WX108" s="222">
        <v>0</v>
      </c>
      <c r="WY108" s="222">
        <v>0</v>
      </c>
      <c r="WZ108" s="222">
        <v>0</v>
      </c>
      <c r="XA108" s="222">
        <v>1</v>
      </c>
      <c r="XB108" s="222">
        <v>1</v>
      </c>
      <c r="XC108" s="222">
        <v>0</v>
      </c>
      <c r="XD108" s="222">
        <v>0</v>
      </c>
      <c r="XE108" s="222">
        <v>1</v>
      </c>
      <c r="XF108" s="222">
        <v>0</v>
      </c>
      <c r="XG108" s="222">
        <v>0</v>
      </c>
      <c r="XH108" s="222">
        <v>0</v>
      </c>
      <c r="XI108" s="222">
        <v>1</v>
      </c>
      <c r="XJ108" s="222">
        <v>1</v>
      </c>
      <c r="XK108" s="222">
        <v>0</v>
      </c>
      <c r="XL108" s="222">
        <v>0</v>
      </c>
      <c r="XM108" s="222">
        <v>0</v>
      </c>
      <c r="XN108" s="222"/>
      <c r="XO108" s="222">
        <v>1</v>
      </c>
      <c r="XP108" s="222">
        <v>0</v>
      </c>
      <c r="XQ108" s="222">
        <v>1</v>
      </c>
      <c r="XR108" s="222">
        <v>1</v>
      </c>
      <c r="XS108" s="222">
        <v>1</v>
      </c>
      <c r="XT108" s="222">
        <v>0</v>
      </c>
      <c r="XU108" s="222">
        <v>1</v>
      </c>
      <c r="XV108" s="222">
        <v>1</v>
      </c>
      <c r="XW108" s="222">
        <v>0</v>
      </c>
      <c r="XX108" s="222">
        <v>0</v>
      </c>
      <c r="XY108" s="222">
        <v>0</v>
      </c>
      <c r="XZ108" s="222"/>
      <c r="YA108" s="222">
        <v>1</v>
      </c>
      <c r="YB108" s="222">
        <v>0</v>
      </c>
      <c r="YC108" s="222">
        <v>1</v>
      </c>
      <c r="YD108" s="222">
        <v>1</v>
      </c>
      <c r="YE108" s="222">
        <v>1</v>
      </c>
      <c r="YF108" s="222">
        <v>1</v>
      </c>
      <c r="YG108" s="222">
        <v>0</v>
      </c>
      <c r="YH108" s="222">
        <v>1</v>
      </c>
      <c r="YI108" s="222">
        <v>0</v>
      </c>
      <c r="YJ108" s="222">
        <v>1</v>
      </c>
      <c r="YK108" s="222">
        <v>0</v>
      </c>
      <c r="YL108" s="222">
        <v>0</v>
      </c>
      <c r="YM108" s="222">
        <v>0</v>
      </c>
      <c r="YN108" s="222">
        <v>0</v>
      </c>
      <c r="YO108" s="222">
        <v>0</v>
      </c>
      <c r="YP108" s="222"/>
      <c r="YQ108" s="222">
        <v>1</v>
      </c>
      <c r="YR108" s="222">
        <v>1</v>
      </c>
      <c r="YS108" s="222">
        <v>1</v>
      </c>
      <c r="YT108" s="222">
        <v>1</v>
      </c>
      <c r="YU108" s="222">
        <v>1</v>
      </c>
      <c r="YV108" s="222">
        <v>1</v>
      </c>
      <c r="YW108" s="222">
        <v>1</v>
      </c>
      <c r="YX108" s="222">
        <v>0</v>
      </c>
      <c r="YY108" s="222">
        <v>0</v>
      </c>
      <c r="YZ108" s="222" t="s">
        <v>2248</v>
      </c>
      <c r="ZA108" s="222">
        <v>1</v>
      </c>
      <c r="ZB108" s="222">
        <v>0</v>
      </c>
      <c r="ZC108" s="222">
        <v>0</v>
      </c>
      <c r="ZD108" s="222">
        <v>0</v>
      </c>
      <c r="ZE108" s="222">
        <v>0</v>
      </c>
      <c r="ZF108" s="222">
        <v>1</v>
      </c>
      <c r="ZG108" s="222">
        <v>1</v>
      </c>
      <c r="ZH108" s="222">
        <v>1</v>
      </c>
      <c r="ZI108" s="222">
        <v>1</v>
      </c>
      <c r="ZJ108" s="222">
        <v>0</v>
      </c>
      <c r="ZK108" s="222">
        <v>1</v>
      </c>
      <c r="ZL108" s="222">
        <v>1</v>
      </c>
      <c r="ZM108" s="222">
        <v>1</v>
      </c>
      <c r="ZN108" s="222">
        <v>0</v>
      </c>
      <c r="ZO108" s="222">
        <v>0</v>
      </c>
      <c r="ZP108" s="222">
        <v>0</v>
      </c>
      <c r="ZQ108" s="222">
        <v>1</v>
      </c>
      <c r="ZR108" s="222" t="s">
        <v>2263</v>
      </c>
      <c r="ZS108" s="222" t="s">
        <v>1617</v>
      </c>
      <c r="ZT108" s="222">
        <v>1</v>
      </c>
      <c r="ZU108" s="222">
        <v>0</v>
      </c>
      <c r="ZV108" s="222">
        <v>3</v>
      </c>
      <c r="ZW108" s="222">
        <v>0</v>
      </c>
      <c r="ZX108" s="222">
        <v>0</v>
      </c>
      <c r="ZY108" s="222">
        <v>0</v>
      </c>
      <c r="ZZ108" s="222">
        <v>1</v>
      </c>
      <c r="AAA108" s="222">
        <v>0</v>
      </c>
      <c r="AAB108" s="222">
        <v>0</v>
      </c>
      <c r="AAC108" s="222">
        <v>0</v>
      </c>
      <c r="AAD108" s="222">
        <v>0</v>
      </c>
      <c r="AAE108" s="222">
        <v>0</v>
      </c>
      <c r="AAF108" s="222">
        <v>0</v>
      </c>
      <c r="AAG108" s="222">
        <v>0</v>
      </c>
      <c r="AAH108" s="222">
        <v>2</v>
      </c>
      <c r="AAI108" s="222">
        <v>0</v>
      </c>
      <c r="AAJ108" s="222">
        <v>0</v>
      </c>
      <c r="AAK108" s="222"/>
      <c r="AAL108" s="424">
        <v>4</v>
      </c>
      <c r="AAM108" s="426">
        <v>30200</v>
      </c>
      <c r="AAN108" s="424">
        <v>4</v>
      </c>
      <c r="AAO108" s="426">
        <v>121495</v>
      </c>
      <c r="AAP108" s="424">
        <v>4</v>
      </c>
      <c r="AAQ108" s="426">
        <v>151695</v>
      </c>
      <c r="AAR108" s="424">
        <v>4</v>
      </c>
      <c r="AAS108" s="424" t="s">
        <v>193</v>
      </c>
      <c r="AAT108" s="424" t="s">
        <v>1002</v>
      </c>
      <c r="AAU108" s="424" t="s">
        <v>1003</v>
      </c>
      <c r="AAV108" s="424" t="s">
        <v>193</v>
      </c>
      <c r="AAW108" s="424" t="s">
        <v>1002</v>
      </c>
      <c r="AAX108" s="424" t="s">
        <v>1003</v>
      </c>
      <c r="AAY108" s="424">
        <v>1</v>
      </c>
      <c r="AAZ108" s="424">
        <v>1</v>
      </c>
      <c r="ABA108" s="424">
        <v>2</v>
      </c>
      <c r="ABB108" s="424">
        <f>0</f>
        <v>0</v>
      </c>
      <c r="ABC108" s="424">
        <v>3</v>
      </c>
      <c r="ABD108" s="424">
        <f>0</f>
        <v>0</v>
      </c>
      <c r="ABE108" s="424">
        <f>0</f>
        <v>0</v>
      </c>
      <c r="ABF108" s="424">
        <f>0</f>
        <v>0</v>
      </c>
      <c r="ABG108" s="424">
        <f>0</f>
        <v>0</v>
      </c>
      <c r="ABH108" s="424">
        <f>0</f>
        <v>0</v>
      </c>
      <c r="ABI108" s="424">
        <v>1</v>
      </c>
      <c r="ABJ108" s="424">
        <v>1</v>
      </c>
      <c r="ABK108" s="424">
        <v>1</v>
      </c>
      <c r="ABL108" s="424">
        <v>0</v>
      </c>
      <c r="ABM108" s="424">
        <v>0</v>
      </c>
      <c r="ABN108" s="424">
        <v>0</v>
      </c>
      <c r="ABO108" s="424">
        <v>0</v>
      </c>
      <c r="ABP108" s="424">
        <v>0</v>
      </c>
      <c r="ABQ108" s="424">
        <v>1</v>
      </c>
      <c r="ABR108" s="424">
        <v>0</v>
      </c>
      <c r="ABS108" s="424">
        <v>0</v>
      </c>
      <c r="ABT108" s="424">
        <v>0</v>
      </c>
      <c r="ABU108" s="424"/>
      <c r="ABV108" s="424">
        <v>3</v>
      </c>
      <c r="ABW108" s="424">
        <v>55</v>
      </c>
      <c r="ABX108" s="424">
        <v>21</v>
      </c>
      <c r="ABY108" s="424">
        <v>17</v>
      </c>
      <c r="ABZ108" s="424">
        <v>7</v>
      </c>
      <c r="ACA108" s="424">
        <v>0</v>
      </c>
      <c r="ACB108" s="424" t="s">
        <v>3087</v>
      </c>
      <c r="ACC108" s="424" t="s">
        <v>1953</v>
      </c>
      <c r="ACD108" s="424">
        <v>1</v>
      </c>
      <c r="ACE108" s="424">
        <f>0</f>
        <v>0</v>
      </c>
      <c r="ACF108" s="424">
        <f>0</f>
        <v>0</v>
      </c>
      <c r="ACG108" s="424">
        <f>0</f>
        <v>0</v>
      </c>
      <c r="ACH108" s="424">
        <v>2</v>
      </c>
      <c r="ACI108" s="424">
        <v>3</v>
      </c>
      <c r="ACJ108" s="424">
        <f>0</f>
        <v>0</v>
      </c>
      <c r="ACK108" s="424">
        <v>1</v>
      </c>
      <c r="ACL108" s="424">
        <f>0</f>
        <v>0</v>
      </c>
      <c r="ACM108" s="424">
        <f>0</f>
        <v>0</v>
      </c>
      <c r="ACN108" s="424">
        <f>0</f>
        <v>0</v>
      </c>
      <c r="ACO108" s="424"/>
      <c r="ACP108" s="424">
        <v>1</v>
      </c>
      <c r="ACQ108" s="424">
        <v>1</v>
      </c>
      <c r="ACR108" s="424">
        <v>0</v>
      </c>
      <c r="ACS108" s="424">
        <v>1</v>
      </c>
      <c r="ACT108" s="424">
        <v>1</v>
      </c>
      <c r="ACU108" s="424">
        <v>1</v>
      </c>
      <c r="ACV108" s="424">
        <v>1</v>
      </c>
      <c r="ACW108" s="424">
        <v>1</v>
      </c>
      <c r="ACX108" s="424">
        <v>1</v>
      </c>
      <c r="ACY108" s="424">
        <v>1</v>
      </c>
      <c r="ACZ108" s="424">
        <v>0</v>
      </c>
      <c r="ADA108" s="424">
        <v>0</v>
      </c>
      <c r="ADB108" s="424">
        <v>0</v>
      </c>
      <c r="ADC108" s="424"/>
      <c r="ADD108" s="424">
        <v>1</v>
      </c>
      <c r="ADE108" s="424">
        <v>1</v>
      </c>
      <c r="ADF108" s="424">
        <v>0</v>
      </c>
      <c r="ADG108" s="424">
        <v>0</v>
      </c>
      <c r="ADH108" s="424">
        <v>1</v>
      </c>
      <c r="ADI108" s="424">
        <v>1</v>
      </c>
      <c r="ADJ108" s="424">
        <v>0</v>
      </c>
      <c r="ADK108" s="424">
        <v>1</v>
      </c>
      <c r="ADL108" s="424">
        <v>0</v>
      </c>
      <c r="ADM108" s="424">
        <v>0</v>
      </c>
      <c r="ADN108" s="424">
        <v>0</v>
      </c>
      <c r="ADO108" s="424"/>
      <c r="ADP108" s="424">
        <v>1</v>
      </c>
      <c r="ADQ108" s="424">
        <v>0</v>
      </c>
      <c r="ADR108" s="424">
        <v>0</v>
      </c>
      <c r="ADS108" s="424">
        <v>0</v>
      </c>
      <c r="ADT108" s="424">
        <v>0</v>
      </c>
      <c r="ADU108" s="424">
        <v>1</v>
      </c>
      <c r="ADV108" s="424">
        <v>0</v>
      </c>
      <c r="ADW108" s="424">
        <v>0</v>
      </c>
      <c r="ADX108" s="424"/>
      <c r="ADY108" s="424">
        <v>1</v>
      </c>
      <c r="ADZ108" s="424">
        <v>0</v>
      </c>
      <c r="AEA108" s="424">
        <v>0</v>
      </c>
      <c r="AEB108" s="424">
        <v>0</v>
      </c>
      <c r="AEC108" s="424">
        <v>0</v>
      </c>
      <c r="AED108" s="424">
        <v>0</v>
      </c>
      <c r="AEE108" s="424">
        <v>1</v>
      </c>
      <c r="AEF108" s="424">
        <v>0</v>
      </c>
      <c r="AEG108" s="424">
        <v>0</v>
      </c>
      <c r="AEH108" s="424">
        <v>0</v>
      </c>
      <c r="AEI108" s="424"/>
      <c r="AEJ108" s="424">
        <v>1</v>
      </c>
      <c r="AEK108" s="424">
        <v>0</v>
      </c>
      <c r="AEL108" s="424">
        <v>1</v>
      </c>
      <c r="AEM108" s="424">
        <v>1</v>
      </c>
      <c r="AEN108" s="424">
        <v>0</v>
      </c>
      <c r="AEO108" s="424">
        <v>1</v>
      </c>
      <c r="AEP108" s="424">
        <v>1</v>
      </c>
      <c r="AEQ108" s="424">
        <v>0</v>
      </c>
      <c r="AER108" s="424">
        <v>0</v>
      </c>
      <c r="AES108" s="424">
        <v>0</v>
      </c>
      <c r="AET108" s="424"/>
      <c r="AEU108" s="424">
        <f t="shared" si="5"/>
        <v>1</v>
      </c>
      <c r="AEV108" s="424">
        <f>0</f>
        <v>0</v>
      </c>
      <c r="AEW108" s="424">
        <f>0</f>
        <v>0</v>
      </c>
      <c r="AEX108" s="424">
        <f>0</f>
        <v>0</v>
      </c>
      <c r="AEY108" s="424">
        <v>2</v>
      </c>
      <c r="AEZ108" s="424">
        <v>1</v>
      </c>
      <c r="AFA108" s="424">
        <v>3</v>
      </c>
      <c r="AFB108" s="424">
        <f>0</f>
        <v>0</v>
      </c>
      <c r="AFC108" s="424">
        <f>0</f>
        <v>0</v>
      </c>
      <c r="AFD108" s="424">
        <f>0</f>
        <v>0</v>
      </c>
      <c r="AFE108" s="424">
        <f>0</f>
        <v>0</v>
      </c>
      <c r="AFF108" s="424"/>
      <c r="AFG108" s="424">
        <v>1</v>
      </c>
      <c r="AFH108" s="424">
        <v>0</v>
      </c>
      <c r="AFI108" s="424">
        <v>0</v>
      </c>
      <c r="AFJ108" s="424">
        <v>1</v>
      </c>
      <c r="AFK108" s="424">
        <v>1</v>
      </c>
      <c r="AFL108" s="424">
        <v>1</v>
      </c>
      <c r="AFM108" s="424">
        <v>1</v>
      </c>
      <c r="AFN108" s="424">
        <v>0</v>
      </c>
      <c r="AFO108" s="424">
        <v>0</v>
      </c>
      <c r="AFP108" s="424">
        <v>0</v>
      </c>
      <c r="AFQ108" s="424"/>
      <c r="AFR108" s="424">
        <v>1</v>
      </c>
      <c r="AFS108" s="424">
        <v>0</v>
      </c>
      <c r="AFT108" s="424">
        <v>0</v>
      </c>
      <c r="AFU108" s="424">
        <v>0</v>
      </c>
      <c r="AFV108" s="424">
        <v>0</v>
      </c>
      <c r="AFW108" s="424">
        <v>0</v>
      </c>
      <c r="AFX108" s="424">
        <v>0</v>
      </c>
      <c r="AFY108" s="424">
        <v>1</v>
      </c>
      <c r="AFZ108" s="424">
        <v>0</v>
      </c>
      <c r="AGA108" s="424">
        <v>0</v>
      </c>
      <c r="AGB108" s="424">
        <v>0</v>
      </c>
      <c r="AGC108" s="424"/>
      <c r="AGD108" s="424">
        <v>1</v>
      </c>
      <c r="AGE108" s="424">
        <v>0</v>
      </c>
      <c r="AGF108" s="424">
        <v>0</v>
      </c>
      <c r="AGG108" s="424">
        <v>0</v>
      </c>
      <c r="AGH108" s="424">
        <v>0</v>
      </c>
      <c r="AGI108" s="424">
        <v>1</v>
      </c>
      <c r="AGJ108" s="424">
        <v>0</v>
      </c>
      <c r="AGK108" s="424" t="s">
        <v>1612</v>
      </c>
      <c r="AGL108" s="424">
        <v>1</v>
      </c>
      <c r="AGM108" s="424">
        <v>3</v>
      </c>
      <c r="AGN108" s="424">
        <v>2</v>
      </c>
      <c r="AGO108" s="424">
        <f>0</f>
        <v>0</v>
      </c>
      <c r="AGP108" s="424">
        <f>0</f>
        <v>0</v>
      </c>
      <c r="AGQ108" s="424">
        <f>0</f>
        <v>0</v>
      </c>
      <c r="AGR108" s="424">
        <f>0</f>
        <v>0</v>
      </c>
      <c r="AGS108" s="424">
        <v>1</v>
      </c>
      <c r="AGT108" s="424">
        <f>0</f>
        <v>0</v>
      </c>
      <c r="AGU108" s="424">
        <f>0</f>
        <v>0</v>
      </c>
      <c r="AGV108" s="424">
        <f>0</f>
        <v>0</v>
      </c>
      <c r="AGW108" s="424">
        <f>0</f>
        <v>0</v>
      </c>
      <c r="AGX108" s="424">
        <f>0</f>
        <v>0</v>
      </c>
      <c r="AGY108" s="424">
        <f>0</f>
        <v>0</v>
      </c>
      <c r="AGZ108" s="424">
        <f>0</f>
        <v>0</v>
      </c>
      <c r="AHA108" s="424"/>
      <c r="AHB108" s="424">
        <f t="shared" si="6"/>
        <v>1</v>
      </c>
      <c r="AHC108" s="424">
        <v>3</v>
      </c>
      <c r="AHD108" s="424">
        <f>0</f>
        <v>0</v>
      </c>
      <c r="AHE108" s="424">
        <f>0</f>
        <v>0</v>
      </c>
      <c r="AHF108" s="424">
        <v>2</v>
      </c>
      <c r="AHG108" s="424">
        <f>0</f>
        <v>0</v>
      </c>
      <c r="AHH108" s="424">
        <v>1</v>
      </c>
      <c r="AHI108" s="424">
        <f>0</f>
        <v>0</v>
      </c>
      <c r="AHJ108" s="424">
        <f>0</f>
        <v>0</v>
      </c>
      <c r="AHK108" s="424">
        <f>0</f>
        <v>0</v>
      </c>
      <c r="AHL108" s="424">
        <f>0</f>
        <v>0</v>
      </c>
      <c r="AHM108" s="424">
        <f>0</f>
        <v>0</v>
      </c>
      <c r="AHN108" s="424"/>
      <c r="AHO108" s="424">
        <f t="shared" si="7"/>
        <v>1</v>
      </c>
      <c r="AHP108" s="424">
        <v>2</v>
      </c>
      <c r="AHQ108" s="424">
        <v>1</v>
      </c>
      <c r="AHR108" s="424">
        <v>3</v>
      </c>
      <c r="AHS108" s="424">
        <f>0</f>
        <v>0</v>
      </c>
      <c r="AHT108" s="424">
        <f>0</f>
        <v>0</v>
      </c>
      <c r="AHU108" s="424">
        <f>0</f>
        <v>0</v>
      </c>
      <c r="AHV108" s="424"/>
      <c r="AHW108" s="222">
        <v>3</v>
      </c>
      <c r="AHX108" s="222">
        <v>46</v>
      </c>
      <c r="AHY108" s="222">
        <v>33</v>
      </c>
      <c r="AHZ108" s="222" t="s">
        <v>1617</v>
      </c>
      <c r="AIA108" s="222" t="s">
        <v>1617</v>
      </c>
      <c r="AIB108" s="222" t="s">
        <v>1612</v>
      </c>
      <c r="AIC108" s="222" t="s">
        <v>1612</v>
      </c>
      <c r="AID108" s="222">
        <v>1</v>
      </c>
      <c r="AIE108" s="222">
        <v>0</v>
      </c>
      <c r="AIF108" s="222">
        <v>1</v>
      </c>
      <c r="AIG108" s="222">
        <v>1</v>
      </c>
      <c r="AIH108" s="222">
        <v>0</v>
      </c>
      <c r="AII108" s="222">
        <v>0</v>
      </c>
      <c r="AIJ108" s="222">
        <v>0</v>
      </c>
      <c r="AIK108" s="222">
        <v>0</v>
      </c>
      <c r="AIL108" s="222">
        <v>0</v>
      </c>
      <c r="AIM108" s="222">
        <v>0</v>
      </c>
      <c r="AIN108" s="222">
        <v>0</v>
      </c>
      <c r="AIO108" s="222"/>
      <c r="AIP108" s="222">
        <v>1</v>
      </c>
      <c r="AIQ108" s="222">
        <v>0</v>
      </c>
      <c r="AIR108" s="222">
        <v>1</v>
      </c>
      <c r="AIS108" s="222">
        <v>0</v>
      </c>
      <c r="AIT108" s="222">
        <v>1</v>
      </c>
      <c r="AIU108" s="222">
        <v>1</v>
      </c>
      <c r="AIV108" s="222">
        <v>1</v>
      </c>
      <c r="AIW108" s="222">
        <v>0</v>
      </c>
      <c r="AIX108" s="222">
        <v>1</v>
      </c>
      <c r="AIY108" s="222">
        <v>1</v>
      </c>
      <c r="AIZ108" s="222">
        <v>0</v>
      </c>
      <c r="AJA108" s="222">
        <v>1</v>
      </c>
      <c r="AJB108" s="222">
        <v>0</v>
      </c>
      <c r="AJC108" s="222">
        <v>0</v>
      </c>
      <c r="AJD108" s="222"/>
      <c r="AJE108" s="222">
        <f t="shared" si="8"/>
        <v>46</v>
      </c>
      <c r="AJF108" s="222">
        <v>14</v>
      </c>
      <c r="AJG108" s="222">
        <v>3</v>
      </c>
      <c r="AJH108" s="222">
        <v>30</v>
      </c>
      <c r="AJI108" s="222">
        <v>3</v>
      </c>
      <c r="AJJ108" s="222">
        <v>1</v>
      </c>
      <c r="AJK108" s="222">
        <v>3</v>
      </c>
      <c r="AJL108" s="222">
        <v>0</v>
      </c>
      <c r="AJM108" s="222">
        <v>3</v>
      </c>
      <c r="AJN108" s="222">
        <v>1</v>
      </c>
      <c r="AJO108" s="222">
        <v>3</v>
      </c>
      <c r="AJP108" s="222">
        <v>13</v>
      </c>
      <c r="AJQ108" s="222">
        <v>3</v>
      </c>
      <c r="AJR108" s="222">
        <v>1</v>
      </c>
      <c r="AJS108" s="222">
        <v>1</v>
      </c>
      <c r="AJT108" s="222">
        <v>1</v>
      </c>
      <c r="AJU108" s="222">
        <v>1</v>
      </c>
      <c r="AJV108" s="222">
        <v>1</v>
      </c>
      <c r="AJW108" s="222">
        <v>0</v>
      </c>
      <c r="AJX108" s="222">
        <v>1</v>
      </c>
      <c r="AJY108" s="222">
        <v>1</v>
      </c>
      <c r="AJZ108" s="222">
        <v>1</v>
      </c>
      <c r="AKA108" s="222">
        <v>1</v>
      </c>
      <c r="AKB108" s="222">
        <v>1</v>
      </c>
      <c r="AKC108" s="222">
        <v>0</v>
      </c>
      <c r="AKD108" s="222">
        <v>1</v>
      </c>
      <c r="AKE108" s="222">
        <v>0</v>
      </c>
      <c r="AKF108" s="222">
        <v>1</v>
      </c>
      <c r="AKG108" s="222">
        <v>0</v>
      </c>
      <c r="AKH108" s="222"/>
      <c r="AKI108" s="222">
        <v>1</v>
      </c>
      <c r="AKJ108" s="222">
        <v>1</v>
      </c>
      <c r="AKK108" s="222">
        <v>0</v>
      </c>
      <c r="AKL108" s="222">
        <v>0</v>
      </c>
      <c r="AKM108" s="222">
        <v>0</v>
      </c>
      <c r="AKN108" s="222">
        <v>0</v>
      </c>
      <c r="AKO108" s="222">
        <v>0</v>
      </c>
      <c r="AKP108" s="222">
        <v>0</v>
      </c>
      <c r="AKQ108" s="222">
        <v>0</v>
      </c>
      <c r="AKR108" s="222">
        <v>0</v>
      </c>
      <c r="AKS108" s="222">
        <v>0</v>
      </c>
      <c r="AKT108" s="222">
        <v>0</v>
      </c>
      <c r="AKU108" s="222">
        <v>0</v>
      </c>
      <c r="AKV108" s="222">
        <v>0</v>
      </c>
      <c r="AKW108" s="222"/>
      <c r="AKX108" s="222" t="s">
        <v>1612</v>
      </c>
      <c r="AKY108" s="222">
        <v>1</v>
      </c>
      <c r="AKZ108" s="222">
        <f>0</f>
        <v>0</v>
      </c>
      <c r="ALA108" s="222">
        <f>0</f>
        <v>0</v>
      </c>
      <c r="ALB108" s="222">
        <f>0</f>
        <v>0</v>
      </c>
      <c r="ALC108" s="222">
        <v>1</v>
      </c>
      <c r="ALD108" s="222">
        <f>0</f>
        <v>0</v>
      </c>
      <c r="ALE108" s="222">
        <v>2</v>
      </c>
      <c r="ALF108" s="222">
        <f>0</f>
        <v>0</v>
      </c>
      <c r="ALG108" s="222">
        <f>0</f>
        <v>0</v>
      </c>
      <c r="ALH108" s="222">
        <v>3</v>
      </c>
      <c r="ALI108" s="222">
        <f>0</f>
        <v>0</v>
      </c>
      <c r="ALJ108" s="222">
        <f>0</f>
        <v>0</v>
      </c>
      <c r="ALK108" s="222">
        <f>0</f>
        <v>0</v>
      </c>
      <c r="ALL108" s="222">
        <f>0</f>
        <v>0</v>
      </c>
      <c r="ALM108" s="222">
        <f>0</f>
        <v>0</v>
      </c>
      <c r="ALN108" s="222"/>
      <c r="ALO108" s="427">
        <v>1</v>
      </c>
      <c r="ALP108" s="222">
        <v>0</v>
      </c>
      <c r="ALQ108" s="222">
        <v>0</v>
      </c>
      <c r="ALR108" s="222">
        <v>0</v>
      </c>
      <c r="ALS108" s="222">
        <v>3</v>
      </c>
      <c r="ALT108" s="222">
        <v>0</v>
      </c>
      <c r="ALU108" s="222">
        <v>0</v>
      </c>
      <c r="ALV108" s="222">
        <v>0</v>
      </c>
      <c r="ALW108" s="222">
        <v>2</v>
      </c>
      <c r="ALX108" s="222">
        <v>1</v>
      </c>
      <c r="ALY108" s="222">
        <v>0</v>
      </c>
      <c r="ALZ108" s="222">
        <v>0</v>
      </c>
      <c r="AMA108" s="222">
        <v>0</v>
      </c>
      <c r="AMB108" s="222">
        <v>0</v>
      </c>
      <c r="AMC108" s="222">
        <v>0</v>
      </c>
      <c r="AMD108" s="222"/>
      <c r="AME108" s="427">
        <v>1</v>
      </c>
      <c r="AMF108" s="222">
        <v>0</v>
      </c>
      <c r="AMG108" s="222">
        <v>3</v>
      </c>
      <c r="AMH108" s="222">
        <v>1</v>
      </c>
      <c r="AMI108" s="222">
        <v>0</v>
      </c>
      <c r="AMJ108" s="222">
        <v>2</v>
      </c>
      <c r="AMK108" s="222">
        <v>0</v>
      </c>
      <c r="AML108" s="222">
        <v>0</v>
      </c>
      <c r="AMM108" s="222">
        <v>0</v>
      </c>
      <c r="AMN108" s="222"/>
      <c r="AMO108" s="427">
        <v>1</v>
      </c>
      <c r="AMP108" s="222">
        <v>0</v>
      </c>
      <c r="AMQ108" s="222">
        <v>3</v>
      </c>
      <c r="AMR108" s="222">
        <v>0</v>
      </c>
      <c r="AMS108" s="222">
        <v>2</v>
      </c>
      <c r="AMT108" s="222">
        <v>1</v>
      </c>
      <c r="AMU108" s="222">
        <v>0</v>
      </c>
      <c r="AMV108" s="222">
        <v>0</v>
      </c>
      <c r="AMW108" s="222">
        <v>0</v>
      </c>
      <c r="AMX108" s="222">
        <v>0</v>
      </c>
      <c r="AMY108" s="427">
        <v>1</v>
      </c>
      <c r="AMZ108" s="222">
        <v>2</v>
      </c>
      <c r="ANA108" s="222">
        <v>0</v>
      </c>
      <c r="ANB108" s="222">
        <v>0</v>
      </c>
      <c r="ANC108" s="222">
        <v>1</v>
      </c>
      <c r="AND108" s="222">
        <v>0</v>
      </c>
      <c r="ANE108" s="222">
        <v>0</v>
      </c>
      <c r="ANF108" s="222">
        <v>0</v>
      </c>
      <c r="ANG108" s="222">
        <v>0</v>
      </c>
      <c r="ANH108" s="222">
        <v>0</v>
      </c>
      <c r="ANI108" s="222">
        <v>0</v>
      </c>
      <c r="ANJ108" s="222">
        <v>0</v>
      </c>
      <c r="ANK108" s="222">
        <v>0</v>
      </c>
      <c r="ANL108" s="222">
        <v>0</v>
      </c>
      <c r="ANM108" s="222">
        <v>0</v>
      </c>
      <c r="ANN108" s="222">
        <v>3</v>
      </c>
      <c r="ANO108" s="222">
        <v>0</v>
      </c>
      <c r="ANP108" s="222">
        <v>0</v>
      </c>
      <c r="ANQ108" s="222">
        <v>0</v>
      </c>
      <c r="ANR108" s="427">
        <v>1</v>
      </c>
      <c r="ANS108" s="222">
        <v>1</v>
      </c>
      <c r="ANT108" s="222">
        <v>2</v>
      </c>
      <c r="ANU108" s="222">
        <v>3</v>
      </c>
      <c r="ANV108" s="222">
        <v>0</v>
      </c>
      <c r="ANW108" s="222">
        <v>0</v>
      </c>
      <c r="ANX108" s="222">
        <v>0</v>
      </c>
      <c r="ANY108" s="222">
        <v>0</v>
      </c>
      <c r="ANZ108" s="222">
        <v>0</v>
      </c>
      <c r="AOA108" s="222">
        <v>0</v>
      </c>
      <c r="AOB108" s="427">
        <v>1</v>
      </c>
      <c r="AOC108" s="222">
        <v>2</v>
      </c>
      <c r="AOD108" s="222">
        <v>1</v>
      </c>
      <c r="AOE108" s="222">
        <v>3</v>
      </c>
      <c r="AOF108" s="222">
        <v>0</v>
      </c>
      <c r="AOG108" s="222">
        <v>0</v>
      </c>
      <c r="AOH108" s="222">
        <v>0</v>
      </c>
      <c r="AOI108" s="222">
        <v>0</v>
      </c>
      <c r="AOJ108" s="222">
        <v>0</v>
      </c>
      <c r="AOK108" s="222">
        <v>0</v>
      </c>
      <c r="AOL108" s="427">
        <v>1</v>
      </c>
      <c r="AOM108" s="222">
        <v>1</v>
      </c>
      <c r="AON108" s="222">
        <v>0</v>
      </c>
      <c r="AOO108" s="222">
        <v>2</v>
      </c>
      <c r="AOP108" s="222">
        <v>3</v>
      </c>
      <c r="AOQ108" s="222">
        <v>0</v>
      </c>
      <c r="AOR108" s="222">
        <v>0</v>
      </c>
      <c r="AOS108" s="222">
        <v>0</v>
      </c>
      <c r="AOT108" s="222">
        <v>0</v>
      </c>
      <c r="AOU108" s="222">
        <v>0</v>
      </c>
      <c r="AOV108" s="427">
        <v>1</v>
      </c>
      <c r="AOW108" s="222">
        <v>3</v>
      </c>
      <c r="AOX108" s="222">
        <v>1</v>
      </c>
      <c r="AOY108" s="222">
        <v>0</v>
      </c>
      <c r="AOZ108" s="222">
        <v>0</v>
      </c>
      <c r="APA108" s="222">
        <v>0</v>
      </c>
      <c r="APB108" s="222">
        <v>0</v>
      </c>
      <c r="APC108" s="222">
        <v>2</v>
      </c>
      <c r="APD108" s="427">
        <v>1</v>
      </c>
      <c r="APE108" s="222">
        <v>0</v>
      </c>
      <c r="APF108" s="222">
        <v>0</v>
      </c>
      <c r="APG108" s="222">
        <v>2</v>
      </c>
      <c r="APH108" s="222">
        <v>1</v>
      </c>
      <c r="API108" s="222">
        <v>0</v>
      </c>
      <c r="APJ108" s="222">
        <v>3</v>
      </c>
      <c r="APK108" s="222">
        <v>0</v>
      </c>
      <c r="APL108" s="222">
        <v>0</v>
      </c>
      <c r="APM108" s="222">
        <v>0</v>
      </c>
      <c r="APN108" s="222"/>
      <c r="APO108" s="222"/>
      <c r="APP108" s="222"/>
      <c r="APQ108" s="222"/>
      <c r="APR108" s="428">
        <v>151695</v>
      </c>
      <c r="APS108" s="428">
        <v>134727</v>
      </c>
      <c r="APT108" s="428">
        <v>45403</v>
      </c>
      <c r="APU108" s="428">
        <v>68037</v>
      </c>
      <c r="APV108" s="428">
        <v>21287</v>
      </c>
      <c r="APW108" s="428">
        <v>89324</v>
      </c>
    </row>
    <row r="109" spans="1:1115" s="413" customFormat="1" ht="21" customHeight="1" x14ac:dyDescent="0.25">
      <c r="A109" s="413">
        <v>19</v>
      </c>
      <c r="B109" s="219">
        <v>41879</v>
      </c>
      <c r="D109" s="413" t="s">
        <v>671</v>
      </c>
      <c r="E109" s="213">
        <v>41866</v>
      </c>
      <c r="F109" s="412"/>
      <c r="G109" s="413" t="s">
        <v>617</v>
      </c>
      <c r="H109" s="413" t="s">
        <v>630</v>
      </c>
      <c r="I109" s="413" t="s">
        <v>662</v>
      </c>
      <c r="J109" s="413" t="s">
        <v>663</v>
      </c>
      <c r="K109" s="413" t="s">
        <v>662</v>
      </c>
      <c r="L109" s="413" t="s">
        <v>672</v>
      </c>
      <c r="M109" s="413" t="s">
        <v>662</v>
      </c>
      <c r="N109" s="413" t="s">
        <v>672</v>
      </c>
      <c r="O109" s="413" t="s">
        <v>164</v>
      </c>
      <c r="P109" s="413" t="s">
        <v>191</v>
      </c>
      <c r="Q109" s="413" t="b">
        <v>1</v>
      </c>
      <c r="R109" s="429">
        <v>30000</v>
      </c>
      <c r="S109" s="430">
        <v>60</v>
      </c>
      <c r="T109" s="430">
        <v>50</v>
      </c>
      <c r="U109" s="431">
        <v>3</v>
      </c>
      <c r="V109" s="429">
        <v>5000</v>
      </c>
      <c r="W109" s="430">
        <v>20</v>
      </c>
      <c r="X109" s="430">
        <v>20</v>
      </c>
      <c r="Y109" s="431">
        <v>3</v>
      </c>
      <c r="Z109" s="429">
        <v>15000</v>
      </c>
      <c r="AA109" s="430">
        <v>20</v>
      </c>
      <c r="AB109" s="430">
        <v>30</v>
      </c>
      <c r="AC109" s="431">
        <v>3</v>
      </c>
      <c r="AD109" s="429">
        <v>40000</v>
      </c>
      <c r="AE109" s="430">
        <v>20</v>
      </c>
      <c r="AF109" s="430">
        <v>20</v>
      </c>
      <c r="AG109" s="431">
        <v>3</v>
      </c>
      <c r="AH109" s="429">
        <v>6000</v>
      </c>
      <c r="AI109" s="430">
        <v>20</v>
      </c>
      <c r="AJ109" s="430">
        <v>30</v>
      </c>
      <c r="AK109" s="431">
        <v>3</v>
      </c>
      <c r="AL109" s="429">
        <v>2000</v>
      </c>
      <c r="AM109" s="430">
        <v>10</v>
      </c>
      <c r="AN109" s="430">
        <v>15</v>
      </c>
      <c r="AO109" s="431">
        <v>3</v>
      </c>
      <c r="AP109" s="429">
        <v>3000</v>
      </c>
      <c r="AQ109" s="430">
        <v>30</v>
      </c>
      <c r="AR109" s="430">
        <v>15</v>
      </c>
      <c r="AS109" s="431">
        <v>3</v>
      </c>
      <c r="AT109" s="429">
        <v>1500</v>
      </c>
      <c r="AU109" s="430">
        <v>10</v>
      </c>
      <c r="AV109" s="430">
        <v>10</v>
      </c>
      <c r="AW109" s="431">
        <v>3</v>
      </c>
      <c r="AX109" s="429">
        <v>1500</v>
      </c>
      <c r="AY109" s="430">
        <v>15</v>
      </c>
      <c r="AZ109" s="430">
        <v>15</v>
      </c>
      <c r="BA109" s="431">
        <v>3</v>
      </c>
      <c r="BB109" s="429">
        <v>1000</v>
      </c>
      <c r="BC109" s="430">
        <v>15</v>
      </c>
      <c r="BD109" s="430">
        <v>15</v>
      </c>
      <c r="BE109" s="431">
        <v>3</v>
      </c>
      <c r="BF109" s="429">
        <v>15000</v>
      </c>
      <c r="BG109" s="430">
        <v>20</v>
      </c>
      <c r="BH109" s="430">
        <v>30</v>
      </c>
      <c r="BI109" s="431">
        <v>3</v>
      </c>
      <c r="BJ109" s="413" t="s">
        <v>193</v>
      </c>
      <c r="BK109" s="413" t="s">
        <v>997</v>
      </c>
      <c r="BL109" s="413" t="s">
        <v>260</v>
      </c>
      <c r="BM109" s="413" t="s">
        <v>275</v>
      </c>
      <c r="BP109" s="413" t="s">
        <v>673</v>
      </c>
      <c r="BQ109" s="413" t="s">
        <v>166</v>
      </c>
      <c r="BR109" s="413" t="s">
        <v>156</v>
      </c>
      <c r="BV109" s="413" t="s">
        <v>167</v>
      </c>
      <c r="BW109" s="413" t="s">
        <v>185</v>
      </c>
      <c r="BX109" s="413" t="s">
        <v>3122</v>
      </c>
      <c r="BY109" s="413" t="s">
        <v>259</v>
      </c>
      <c r="CA109" s="413" t="s">
        <v>160</v>
      </c>
      <c r="CB109" s="420">
        <v>4</v>
      </c>
      <c r="CC109" s="421">
        <v>1</v>
      </c>
      <c r="CD109" s="422">
        <v>2</v>
      </c>
      <c r="CE109" s="421">
        <v>4</v>
      </c>
      <c r="CF109" s="423">
        <v>0</v>
      </c>
      <c r="CG109" s="423">
        <v>0</v>
      </c>
      <c r="CH109" s="423">
        <v>1</v>
      </c>
      <c r="CI109" s="421">
        <v>1</v>
      </c>
      <c r="CJ109" s="421">
        <v>2</v>
      </c>
      <c r="CK109" s="421">
        <v>2</v>
      </c>
      <c r="CL109" s="423">
        <v>4</v>
      </c>
      <c r="CM109" s="423">
        <v>2</v>
      </c>
      <c r="CN109" s="423">
        <v>3</v>
      </c>
      <c r="CO109" s="412">
        <v>1</v>
      </c>
      <c r="CP109" s="412" t="s">
        <v>1206</v>
      </c>
      <c r="CQ109" s="412" t="s">
        <v>1206</v>
      </c>
      <c r="CR109" s="412" t="s">
        <v>1204</v>
      </c>
      <c r="CS109" s="412" t="s">
        <v>1204</v>
      </c>
      <c r="CT109" s="412" t="s">
        <v>1208</v>
      </c>
      <c r="CU109" s="412" t="s">
        <v>1208</v>
      </c>
      <c r="CV109" s="412" t="s">
        <v>1209</v>
      </c>
      <c r="CW109" s="412" t="s">
        <v>1208</v>
      </c>
      <c r="CX109" s="412" t="s">
        <v>1205</v>
      </c>
      <c r="CY109" s="424">
        <v>1</v>
      </c>
      <c r="CZ109" s="424">
        <v>0</v>
      </c>
      <c r="DA109" s="424">
        <v>1</v>
      </c>
      <c r="DB109" s="424">
        <v>0</v>
      </c>
      <c r="DC109" s="424">
        <v>0</v>
      </c>
      <c r="DD109" s="424">
        <v>0</v>
      </c>
      <c r="DE109" s="424">
        <v>3</v>
      </c>
      <c r="DF109" s="424">
        <v>2</v>
      </c>
      <c r="DG109" s="424">
        <v>0</v>
      </c>
      <c r="DH109" s="424">
        <v>0</v>
      </c>
      <c r="DI109" s="424">
        <v>0</v>
      </c>
      <c r="DJ109" s="424">
        <v>0</v>
      </c>
      <c r="DK109" s="424">
        <v>0</v>
      </c>
      <c r="DL109" s="424"/>
      <c r="DM109" s="424">
        <v>1</v>
      </c>
      <c r="DN109" s="424">
        <v>0</v>
      </c>
      <c r="DO109" s="424">
        <v>0</v>
      </c>
      <c r="DP109" s="424">
        <v>0</v>
      </c>
      <c r="DQ109" s="424">
        <v>0</v>
      </c>
      <c r="DR109" s="424">
        <v>2</v>
      </c>
      <c r="DS109" s="424">
        <v>0</v>
      </c>
      <c r="DT109" s="424">
        <v>0</v>
      </c>
      <c r="DU109" s="424">
        <v>1</v>
      </c>
      <c r="DV109" s="424">
        <v>0</v>
      </c>
      <c r="DW109" s="424">
        <v>3</v>
      </c>
      <c r="DX109" s="424">
        <v>0</v>
      </c>
      <c r="DY109" s="424">
        <v>0</v>
      </c>
      <c r="DZ109" s="424">
        <v>0</v>
      </c>
      <c r="EA109" s="424"/>
      <c r="EB109" s="424">
        <v>1</v>
      </c>
      <c r="EC109" s="424">
        <v>0</v>
      </c>
      <c r="ED109" s="424">
        <v>2</v>
      </c>
      <c r="EE109" s="424">
        <v>0</v>
      </c>
      <c r="EF109" s="424">
        <v>3</v>
      </c>
      <c r="EG109" s="424">
        <v>0</v>
      </c>
      <c r="EH109" s="424">
        <v>0</v>
      </c>
      <c r="EI109" s="424">
        <v>0</v>
      </c>
      <c r="EJ109" s="424">
        <v>1</v>
      </c>
      <c r="EK109" s="424">
        <v>0</v>
      </c>
      <c r="EL109" s="424">
        <v>0</v>
      </c>
      <c r="EM109" s="424"/>
      <c r="EN109" s="424">
        <v>1</v>
      </c>
      <c r="EO109" s="424">
        <v>0</v>
      </c>
      <c r="EP109" s="424">
        <v>0</v>
      </c>
      <c r="EQ109" s="424">
        <v>0</v>
      </c>
      <c r="ER109" s="424">
        <v>2</v>
      </c>
      <c r="ES109" s="424">
        <v>1</v>
      </c>
      <c r="ET109" s="424">
        <v>3</v>
      </c>
      <c r="EU109" s="424">
        <v>0</v>
      </c>
      <c r="EV109" s="424">
        <v>0</v>
      </c>
      <c r="EW109" s="424">
        <v>0</v>
      </c>
      <c r="EX109" s="424">
        <v>1</v>
      </c>
      <c r="EY109" s="424">
        <v>3</v>
      </c>
      <c r="EZ109" s="424">
        <v>0</v>
      </c>
      <c r="FA109" s="424">
        <v>0</v>
      </c>
      <c r="FB109" s="424">
        <v>0</v>
      </c>
      <c r="FC109" s="424">
        <v>0</v>
      </c>
      <c r="FD109" s="424">
        <v>1</v>
      </c>
      <c r="FE109" s="424">
        <v>2</v>
      </c>
      <c r="FF109" s="424">
        <v>1</v>
      </c>
      <c r="FG109" s="424">
        <v>2</v>
      </c>
      <c r="FH109" s="424">
        <v>1</v>
      </c>
      <c r="FI109" s="424">
        <v>0</v>
      </c>
      <c r="FJ109" s="424">
        <v>3</v>
      </c>
      <c r="FK109" s="424">
        <v>0</v>
      </c>
      <c r="FL109" s="424">
        <v>0</v>
      </c>
      <c r="FM109" s="424">
        <v>0</v>
      </c>
      <c r="FN109" s="424">
        <v>0</v>
      </c>
      <c r="FO109" s="424">
        <v>0</v>
      </c>
      <c r="FP109" s="424"/>
      <c r="FQ109" s="222">
        <v>2</v>
      </c>
      <c r="FR109" s="425">
        <v>3000</v>
      </c>
      <c r="FS109" s="222">
        <v>3</v>
      </c>
      <c r="FT109" s="425">
        <v>3000</v>
      </c>
      <c r="FU109" s="222">
        <v>3</v>
      </c>
      <c r="FV109" s="425">
        <v>6000</v>
      </c>
      <c r="FW109" s="222">
        <v>3</v>
      </c>
      <c r="FX109" s="222" t="s">
        <v>193</v>
      </c>
      <c r="FY109" s="222" t="s">
        <v>996</v>
      </c>
      <c r="FZ109" s="222" t="s">
        <v>1003</v>
      </c>
      <c r="GA109" s="222" t="s">
        <v>193</v>
      </c>
      <c r="GB109" s="222" t="s">
        <v>996</v>
      </c>
      <c r="GC109" s="222" t="s">
        <v>1003</v>
      </c>
      <c r="GD109" s="222">
        <v>1</v>
      </c>
      <c r="GE109" s="222">
        <v>0</v>
      </c>
      <c r="GF109" s="222">
        <v>0</v>
      </c>
      <c r="GG109" s="222">
        <v>0</v>
      </c>
      <c r="GH109" s="222">
        <v>2</v>
      </c>
      <c r="GI109" s="222">
        <v>0</v>
      </c>
      <c r="GJ109" s="222">
        <v>3</v>
      </c>
      <c r="GK109" s="222">
        <v>0</v>
      </c>
      <c r="GL109" s="222">
        <v>0</v>
      </c>
      <c r="GM109" s="222">
        <v>1</v>
      </c>
      <c r="GN109" s="222" t="s">
        <v>1606</v>
      </c>
      <c r="GO109" s="222">
        <v>1</v>
      </c>
      <c r="GP109" s="222">
        <v>3</v>
      </c>
      <c r="GQ109" s="222">
        <v>0</v>
      </c>
      <c r="GR109" s="222">
        <v>2</v>
      </c>
      <c r="GS109" s="222">
        <v>1</v>
      </c>
      <c r="GT109" s="222">
        <v>0</v>
      </c>
      <c r="GU109" s="222">
        <v>0</v>
      </c>
      <c r="GV109" s="222">
        <v>0</v>
      </c>
      <c r="GW109" s="222">
        <v>0</v>
      </c>
      <c r="GX109" s="222"/>
      <c r="GY109" s="222">
        <v>1</v>
      </c>
      <c r="GZ109" s="222">
        <v>1</v>
      </c>
      <c r="HA109" s="222">
        <v>0</v>
      </c>
      <c r="HB109" s="222">
        <v>3</v>
      </c>
      <c r="HC109" s="222">
        <v>0</v>
      </c>
      <c r="HD109" s="222">
        <v>0</v>
      </c>
      <c r="HE109" s="222">
        <v>2</v>
      </c>
      <c r="HF109" s="222">
        <v>0</v>
      </c>
      <c r="HG109" s="222">
        <v>0</v>
      </c>
      <c r="HH109" s="222"/>
      <c r="HI109" s="222">
        <v>1</v>
      </c>
      <c r="HJ109" s="222">
        <v>0</v>
      </c>
      <c r="HK109" s="222">
        <v>1</v>
      </c>
      <c r="HL109" s="222">
        <v>0</v>
      </c>
      <c r="HM109" s="222">
        <v>1</v>
      </c>
      <c r="HN109" s="222">
        <v>1</v>
      </c>
      <c r="HO109" s="222">
        <v>0</v>
      </c>
      <c r="HP109" s="222">
        <v>0</v>
      </c>
      <c r="HQ109" s="222">
        <v>0</v>
      </c>
      <c r="HR109" s="222">
        <v>0</v>
      </c>
      <c r="HS109" s="222">
        <v>0</v>
      </c>
      <c r="HT109" s="222">
        <v>0</v>
      </c>
      <c r="HU109" s="222">
        <v>0</v>
      </c>
      <c r="HV109" s="222">
        <v>0</v>
      </c>
      <c r="HW109" s="222">
        <v>0</v>
      </c>
      <c r="HX109" s="222">
        <v>0</v>
      </c>
      <c r="HY109" s="222"/>
      <c r="HZ109" s="222">
        <v>1</v>
      </c>
      <c r="IA109" s="222">
        <v>1</v>
      </c>
      <c r="IB109" s="222">
        <v>1</v>
      </c>
      <c r="IC109" s="222">
        <v>1</v>
      </c>
      <c r="ID109" s="222">
        <v>0</v>
      </c>
      <c r="IE109" s="222">
        <v>0</v>
      </c>
      <c r="IF109" s="222">
        <v>0</v>
      </c>
      <c r="IG109" s="222">
        <v>0</v>
      </c>
      <c r="IH109" s="222">
        <v>0</v>
      </c>
      <c r="II109" s="222">
        <v>0</v>
      </c>
      <c r="IJ109" s="222">
        <v>1</v>
      </c>
      <c r="IK109" s="222">
        <v>0</v>
      </c>
      <c r="IL109" s="222">
        <v>1</v>
      </c>
      <c r="IM109" s="222">
        <v>0</v>
      </c>
      <c r="IN109" s="222">
        <v>1</v>
      </c>
      <c r="IO109" s="222">
        <v>0</v>
      </c>
      <c r="IP109" s="222">
        <v>1</v>
      </c>
      <c r="IQ109" s="222">
        <v>0</v>
      </c>
      <c r="IR109" s="222">
        <v>0</v>
      </c>
      <c r="IS109" s="222">
        <v>1</v>
      </c>
      <c r="IT109" s="222">
        <v>1</v>
      </c>
      <c r="IU109" s="222">
        <v>0</v>
      </c>
      <c r="IV109" s="222">
        <v>0</v>
      </c>
      <c r="IW109" s="222">
        <v>0</v>
      </c>
      <c r="IX109" s="222">
        <v>0</v>
      </c>
      <c r="IY109" s="222">
        <v>0</v>
      </c>
      <c r="IZ109" s="222">
        <v>2</v>
      </c>
      <c r="JA109" s="222">
        <v>0</v>
      </c>
      <c r="JB109" s="222">
        <v>0</v>
      </c>
      <c r="JC109" s="222">
        <v>0</v>
      </c>
      <c r="JD109" s="222">
        <v>0</v>
      </c>
      <c r="JE109" s="222">
        <v>3</v>
      </c>
      <c r="JF109" s="222">
        <v>0</v>
      </c>
      <c r="JG109" s="222">
        <v>0</v>
      </c>
      <c r="JH109" s="222">
        <v>0</v>
      </c>
      <c r="JI109" s="222"/>
      <c r="JJ109" s="222">
        <v>1</v>
      </c>
      <c r="JK109" s="222">
        <v>3</v>
      </c>
      <c r="JL109" s="222">
        <v>0</v>
      </c>
      <c r="JM109" s="222">
        <v>0</v>
      </c>
      <c r="JN109" s="222">
        <v>0</v>
      </c>
      <c r="JO109" s="222">
        <v>0</v>
      </c>
      <c r="JP109" s="222">
        <v>0</v>
      </c>
      <c r="JQ109" s="222">
        <v>0</v>
      </c>
      <c r="JR109" s="222">
        <v>0</v>
      </c>
      <c r="JS109" s="222">
        <v>0</v>
      </c>
      <c r="JT109" s="222">
        <v>2</v>
      </c>
      <c r="JU109" s="222">
        <v>0</v>
      </c>
      <c r="JV109" s="222">
        <v>1</v>
      </c>
      <c r="JW109" s="222">
        <v>0</v>
      </c>
      <c r="JX109" s="222">
        <v>0</v>
      </c>
      <c r="JY109" s="222">
        <v>0</v>
      </c>
      <c r="JZ109" s="222" t="s">
        <v>1655</v>
      </c>
      <c r="KA109" s="222">
        <v>1</v>
      </c>
      <c r="KB109" s="222">
        <v>0</v>
      </c>
      <c r="KC109" s="222">
        <v>0</v>
      </c>
      <c r="KD109" s="222">
        <v>0</v>
      </c>
      <c r="KE109" s="222">
        <v>1</v>
      </c>
      <c r="KF109" s="222">
        <v>3</v>
      </c>
      <c r="KG109" s="222">
        <v>0</v>
      </c>
      <c r="KH109" s="222">
        <v>2</v>
      </c>
      <c r="KI109" s="222">
        <v>0</v>
      </c>
      <c r="KJ109" s="222">
        <v>0</v>
      </c>
      <c r="KK109" s="222">
        <v>0</v>
      </c>
      <c r="KL109" s="222">
        <v>0</v>
      </c>
      <c r="KM109" s="222">
        <v>0</v>
      </c>
      <c r="KN109" s="222"/>
      <c r="KO109" s="222" t="s">
        <v>1614</v>
      </c>
      <c r="KP109" s="222"/>
      <c r="KQ109" s="222"/>
      <c r="KR109" s="222">
        <v>70</v>
      </c>
      <c r="KS109" s="222">
        <v>100</v>
      </c>
      <c r="KT109" s="222">
        <v>125</v>
      </c>
      <c r="KU109" s="222">
        <v>25</v>
      </c>
      <c r="KV109" s="222">
        <v>30</v>
      </c>
      <c r="KW109" s="222">
        <v>75</v>
      </c>
      <c r="KX109" s="222">
        <v>1</v>
      </c>
      <c r="KY109" s="222">
        <v>0</v>
      </c>
      <c r="KZ109" s="222">
        <v>0</v>
      </c>
      <c r="LA109" s="222">
        <v>0</v>
      </c>
      <c r="LB109" s="222">
        <v>0</v>
      </c>
      <c r="LC109" s="222">
        <v>0</v>
      </c>
      <c r="LD109" s="222">
        <v>1</v>
      </c>
      <c r="LE109" s="222">
        <v>0</v>
      </c>
      <c r="LF109" s="222">
        <v>0</v>
      </c>
      <c r="LG109" s="222">
        <v>0</v>
      </c>
      <c r="LH109" s="222">
        <v>0</v>
      </c>
      <c r="LI109" s="222">
        <v>0</v>
      </c>
      <c r="LJ109" s="222">
        <v>0</v>
      </c>
      <c r="LK109" s="222">
        <v>0</v>
      </c>
      <c r="LL109" s="222">
        <v>0</v>
      </c>
      <c r="LM109" s="222">
        <v>0</v>
      </c>
      <c r="LN109" s="222"/>
      <c r="LO109" s="222" t="s">
        <v>1609</v>
      </c>
      <c r="LP109" s="222" t="s">
        <v>1609</v>
      </c>
      <c r="LQ109" s="222" t="s">
        <v>1609</v>
      </c>
      <c r="LR109" s="222" t="s">
        <v>1609</v>
      </c>
      <c r="LS109" s="222" t="s">
        <v>1611</v>
      </c>
      <c r="LT109" s="222">
        <v>1</v>
      </c>
      <c r="LU109" s="222">
        <v>1</v>
      </c>
      <c r="LV109" s="222">
        <v>0</v>
      </c>
      <c r="LW109" s="222">
        <v>0</v>
      </c>
      <c r="LX109" s="222">
        <v>1</v>
      </c>
      <c r="LY109" s="222">
        <v>0</v>
      </c>
      <c r="LZ109" s="222">
        <v>1</v>
      </c>
      <c r="MA109" s="222">
        <v>0</v>
      </c>
      <c r="MB109" s="222">
        <v>0</v>
      </c>
      <c r="MC109" s="222">
        <v>0</v>
      </c>
      <c r="MD109" s="222">
        <v>0</v>
      </c>
      <c r="ME109" s="222">
        <v>0</v>
      </c>
      <c r="MF109" s="222">
        <v>0</v>
      </c>
      <c r="MG109" s="222">
        <v>0</v>
      </c>
      <c r="MH109" s="222" t="s">
        <v>1003</v>
      </c>
      <c r="MI109" s="222">
        <v>1</v>
      </c>
      <c r="MJ109" s="222">
        <v>1</v>
      </c>
      <c r="MK109" s="222">
        <v>0</v>
      </c>
      <c r="ML109" s="222">
        <v>1</v>
      </c>
      <c r="MM109" s="222">
        <v>0</v>
      </c>
      <c r="MN109" s="222">
        <v>1</v>
      </c>
      <c r="MO109" s="222">
        <v>0</v>
      </c>
      <c r="MP109" s="222">
        <v>0</v>
      </c>
      <c r="MQ109" s="222">
        <v>0</v>
      </c>
      <c r="MR109" s="222">
        <v>0</v>
      </c>
      <c r="MS109" s="222"/>
      <c r="MT109" s="222">
        <v>1</v>
      </c>
      <c r="MU109" s="222">
        <v>0</v>
      </c>
      <c r="MV109" s="222">
        <v>0</v>
      </c>
      <c r="MW109" s="222">
        <v>0</v>
      </c>
      <c r="MX109" s="222">
        <v>1</v>
      </c>
      <c r="MY109" s="222">
        <v>0</v>
      </c>
      <c r="MZ109" s="222">
        <v>0</v>
      </c>
      <c r="NA109" s="222">
        <v>0</v>
      </c>
      <c r="NB109" s="222">
        <v>0</v>
      </c>
      <c r="NC109" s="222">
        <v>0</v>
      </c>
      <c r="ND109" s="222">
        <v>0</v>
      </c>
      <c r="NE109" s="222" t="s">
        <v>1003</v>
      </c>
      <c r="NF109" s="222" t="s">
        <v>1620</v>
      </c>
      <c r="NG109" s="222">
        <v>1</v>
      </c>
      <c r="NH109" s="222">
        <v>2</v>
      </c>
      <c r="NI109" s="222">
        <v>0</v>
      </c>
      <c r="NJ109" s="222">
        <v>3</v>
      </c>
      <c r="NK109" s="222">
        <v>0</v>
      </c>
      <c r="NL109" s="222">
        <v>0</v>
      </c>
      <c r="NM109" s="222">
        <v>0</v>
      </c>
      <c r="NN109" s="222">
        <v>1</v>
      </c>
      <c r="NO109" s="222">
        <v>0</v>
      </c>
      <c r="NP109" s="222">
        <v>0</v>
      </c>
      <c r="NQ109" s="222">
        <v>0</v>
      </c>
      <c r="NR109" s="222"/>
      <c r="NS109" s="222">
        <v>2</v>
      </c>
      <c r="NT109" s="425">
        <v>1000</v>
      </c>
      <c r="NU109" s="222">
        <v>3</v>
      </c>
      <c r="NV109" s="425">
        <v>9000</v>
      </c>
      <c r="NW109" s="222">
        <v>3</v>
      </c>
      <c r="NX109" s="425">
        <v>10000</v>
      </c>
      <c r="NY109" s="222">
        <v>3</v>
      </c>
      <c r="NZ109" s="222" t="s">
        <v>193</v>
      </c>
      <c r="OA109" s="222" t="s">
        <v>997</v>
      </c>
      <c r="OB109" s="222" t="s">
        <v>260</v>
      </c>
      <c r="OC109" s="222" t="s">
        <v>1003</v>
      </c>
      <c r="OD109" s="222" t="s">
        <v>1003</v>
      </c>
      <c r="OE109" s="222" t="s">
        <v>1003</v>
      </c>
      <c r="OF109" s="222">
        <v>1</v>
      </c>
      <c r="OG109" s="222">
        <v>1</v>
      </c>
      <c r="OH109" s="222">
        <v>0</v>
      </c>
      <c r="OI109" s="222">
        <v>0</v>
      </c>
      <c r="OJ109" s="222">
        <v>3</v>
      </c>
      <c r="OK109" s="222">
        <v>2</v>
      </c>
      <c r="OL109" s="222">
        <v>0</v>
      </c>
      <c r="OM109" s="222">
        <v>0</v>
      </c>
      <c r="ON109" s="222">
        <v>0</v>
      </c>
      <c r="OO109" s="222">
        <v>0</v>
      </c>
      <c r="OP109" s="222">
        <f t="shared" si="9"/>
        <v>4</v>
      </c>
      <c r="OQ109" s="222">
        <v>15</v>
      </c>
      <c r="OR109" s="222">
        <v>3</v>
      </c>
      <c r="OS109" s="222">
        <v>30</v>
      </c>
      <c r="OT109" s="222">
        <v>3</v>
      </c>
      <c r="OU109" s="222">
        <v>20</v>
      </c>
      <c r="OV109" s="222">
        <v>3</v>
      </c>
      <c r="OW109" s="222">
        <v>25</v>
      </c>
      <c r="OX109" s="222">
        <v>3</v>
      </c>
      <c r="OY109" s="222">
        <v>10</v>
      </c>
      <c r="OZ109" s="222">
        <v>3</v>
      </c>
      <c r="PA109" s="222" t="s">
        <v>1955</v>
      </c>
      <c r="PB109" s="222">
        <v>1</v>
      </c>
      <c r="PC109" s="222">
        <v>0</v>
      </c>
      <c r="PD109" s="222">
        <v>0</v>
      </c>
      <c r="PE109" s="222">
        <v>3</v>
      </c>
      <c r="PF109" s="222">
        <v>0</v>
      </c>
      <c r="PG109" s="222">
        <v>2</v>
      </c>
      <c r="PH109" s="222">
        <v>0</v>
      </c>
      <c r="PI109" s="222">
        <v>0</v>
      </c>
      <c r="PJ109" s="222">
        <v>0</v>
      </c>
      <c r="PK109" s="222">
        <v>0</v>
      </c>
      <c r="PL109" s="222">
        <v>1</v>
      </c>
      <c r="PM109" s="222">
        <v>0</v>
      </c>
      <c r="PN109" s="222">
        <v>0</v>
      </c>
      <c r="PO109" s="222">
        <v>0</v>
      </c>
      <c r="PP109" s="222">
        <v>0</v>
      </c>
      <c r="PQ109" s="222">
        <v>0</v>
      </c>
      <c r="PR109" s="222">
        <v>0</v>
      </c>
      <c r="PS109" s="222">
        <v>0</v>
      </c>
      <c r="PT109" s="222"/>
      <c r="PU109" s="222">
        <v>1</v>
      </c>
      <c r="PV109" s="222">
        <v>0</v>
      </c>
      <c r="PW109" s="222">
        <v>1</v>
      </c>
      <c r="PX109" s="222">
        <v>1</v>
      </c>
      <c r="PY109" s="222">
        <v>1</v>
      </c>
      <c r="PZ109" s="222">
        <v>0</v>
      </c>
      <c r="QA109" s="222">
        <v>0</v>
      </c>
      <c r="QB109" s="222">
        <v>0</v>
      </c>
      <c r="QC109" s="222"/>
      <c r="QD109" s="222">
        <v>1</v>
      </c>
      <c r="QE109" s="222">
        <v>0</v>
      </c>
      <c r="QF109" s="222">
        <v>0</v>
      </c>
      <c r="QG109" s="222">
        <v>0</v>
      </c>
      <c r="QH109" s="222">
        <v>1</v>
      </c>
      <c r="QI109" s="222">
        <v>1</v>
      </c>
      <c r="QJ109" s="222">
        <v>0</v>
      </c>
      <c r="QK109" s="222">
        <v>0</v>
      </c>
      <c r="QL109" s="222">
        <v>1</v>
      </c>
      <c r="QM109" s="222">
        <v>0</v>
      </c>
      <c r="QN109" s="222">
        <v>0</v>
      </c>
      <c r="QO109" s="222">
        <v>0</v>
      </c>
      <c r="QP109" s="222"/>
      <c r="QQ109" s="222">
        <v>2</v>
      </c>
      <c r="QR109" s="425">
        <v>4000</v>
      </c>
      <c r="QS109" s="222">
        <v>3</v>
      </c>
      <c r="QT109" s="425">
        <v>9000</v>
      </c>
      <c r="QU109" s="222">
        <v>3</v>
      </c>
      <c r="QV109" s="425">
        <v>13000</v>
      </c>
      <c r="QW109" s="222">
        <v>3</v>
      </c>
      <c r="QX109" s="222" t="s">
        <v>193</v>
      </c>
      <c r="QY109" s="222" t="s">
        <v>227</v>
      </c>
      <c r="QZ109" s="222" t="s">
        <v>997</v>
      </c>
      <c r="RA109" s="222" t="s">
        <v>1003</v>
      </c>
      <c r="RB109" s="222" t="s">
        <v>1003</v>
      </c>
      <c r="RC109" s="222" t="s">
        <v>1003</v>
      </c>
      <c r="RD109" s="222">
        <v>1</v>
      </c>
      <c r="RE109" s="222">
        <v>0</v>
      </c>
      <c r="RF109" s="222">
        <v>1</v>
      </c>
      <c r="RG109" s="222">
        <v>0</v>
      </c>
      <c r="RH109" s="222">
        <v>3</v>
      </c>
      <c r="RI109" s="222">
        <v>0</v>
      </c>
      <c r="RJ109" s="222">
        <v>2</v>
      </c>
      <c r="RK109" s="222">
        <v>0</v>
      </c>
      <c r="RL109" s="222">
        <v>0</v>
      </c>
      <c r="RM109" s="222">
        <v>0</v>
      </c>
      <c r="RN109" s="222">
        <v>1</v>
      </c>
      <c r="RO109" s="222">
        <v>0</v>
      </c>
      <c r="RP109" s="222">
        <v>0</v>
      </c>
      <c r="RQ109" s="222">
        <v>0</v>
      </c>
      <c r="RR109" s="222">
        <v>0</v>
      </c>
      <c r="RS109" s="222">
        <v>3</v>
      </c>
      <c r="RT109" s="222">
        <v>2</v>
      </c>
      <c r="RU109" s="222">
        <v>0</v>
      </c>
      <c r="RV109" s="222">
        <v>1</v>
      </c>
      <c r="RW109" s="222">
        <v>0</v>
      </c>
      <c r="RX109" s="222">
        <v>0</v>
      </c>
      <c r="RY109" s="222"/>
      <c r="RZ109" s="222">
        <v>1</v>
      </c>
      <c r="SA109" s="222">
        <v>0</v>
      </c>
      <c r="SB109" s="222">
        <v>0</v>
      </c>
      <c r="SC109" s="222">
        <v>0</v>
      </c>
      <c r="SD109" s="222">
        <v>0</v>
      </c>
      <c r="SE109" s="222">
        <v>0</v>
      </c>
      <c r="SF109" s="222">
        <v>1</v>
      </c>
      <c r="SG109" s="222">
        <v>0</v>
      </c>
      <c r="SH109" s="222">
        <v>0</v>
      </c>
      <c r="SI109" s="222">
        <v>0</v>
      </c>
      <c r="SJ109" s="222"/>
      <c r="SK109" s="222">
        <v>1</v>
      </c>
      <c r="SL109" s="222">
        <v>0</v>
      </c>
      <c r="SM109" s="222">
        <v>0</v>
      </c>
      <c r="SN109" s="222">
        <v>0</v>
      </c>
      <c r="SO109" s="222">
        <v>0</v>
      </c>
      <c r="SP109" s="222">
        <v>1</v>
      </c>
      <c r="SQ109" s="222">
        <v>1</v>
      </c>
      <c r="SR109" s="222">
        <v>0</v>
      </c>
      <c r="SS109" s="222">
        <v>0</v>
      </c>
      <c r="ST109" s="222">
        <v>0</v>
      </c>
      <c r="SU109" s="222"/>
      <c r="SV109" s="222">
        <v>1</v>
      </c>
      <c r="SW109" s="222">
        <v>0</v>
      </c>
      <c r="SX109" s="222">
        <v>1</v>
      </c>
      <c r="SY109" s="222">
        <v>1</v>
      </c>
      <c r="SZ109" s="222">
        <v>0</v>
      </c>
      <c r="TA109" s="222">
        <v>0</v>
      </c>
      <c r="TB109" s="222">
        <v>0</v>
      </c>
      <c r="TC109" s="222">
        <v>0</v>
      </c>
      <c r="TD109" s="222">
        <v>0</v>
      </c>
      <c r="TE109" s="222">
        <v>0</v>
      </c>
      <c r="TF109" s="222"/>
      <c r="TG109" s="222">
        <v>1</v>
      </c>
      <c r="TH109" s="222">
        <v>0</v>
      </c>
      <c r="TI109" s="222">
        <v>1</v>
      </c>
      <c r="TJ109" s="222">
        <v>0</v>
      </c>
      <c r="TK109" s="222">
        <v>1</v>
      </c>
      <c r="TL109" s="222">
        <v>0</v>
      </c>
      <c r="TM109" s="222">
        <v>0</v>
      </c>
      <c r="TN109" s="222">
        <v>1</v>
      </c>
      <c r="TO109" s="222">
        <v>0</v>
      </c>
      <c r="TP109" s="222">
        <v>0</v>
      </c>
      <c r="TQ109" s="222">
        <v>0</v>
      </c>
      <c r="TR109" s="222">
        <v>0</v>
      </c>
      <c r="TS109" s="222"/>
      <c r="TT109" s="222" t="s">
        <v>1617</v>
      </c>
      <c r="TU109" s="222" t="s">
        <v>1620</v>
      </c>
      <c r="TV109" s="222" t="s">
        <v>1614</v>
      </c>
      <c r="TW109" s="222" t="s">
        <v>1954</v>
      </c>
      <c r="TX109" s="222">
        <v>1</v>
      </c>
      <c r="TY109" s="222">
        <v>0</v>
      </c>
      <c r="TZ109" s="222">
        <v>3</v>
      </c>
      <c r="UA109" s="222">
        <v>2</v>
      </c>
      <c r="UB109" s="222">
        <v>0</v>
      </c>
      <c r="UC109" s="222">
        <v>1</v>
      </c>
      <c r="UD109" s="222">
        <v>0</v>
      </c>
      <c r="UE109" s="222">
        <v>0</v>
      </c>
      <c r="UF109" s="222">
        <v>0</v>
      </c>
      <c r="UG109" s="222"/>
      <c r="UH109" s="222">
        <v>1</v>
      </c>
      <c r="UI109" s="222">
        <v>0</v>
      </c>
      <c r="UJ109" s="222">
        <v>0</v>
      </c>
      <c r="UK109" s="222">
        <v>0</v>
      </c>
      <c r="UL109" s="222">
        <v>0</v>
      </c>
      <c r="UM109" s="222">
        <v>3</v>
      </c>
      <c r="UN109" s="222">
        <v>0</v>
      </c>
      <c r="UO109" s="222">
        <v>1</v>
      </c>
      <c r="UP109" s="222">
        <v>2</v>
      </c>
      <c r="UQ109" s="222">
        <v>0</v>
      </c>
      <c r="UR109" s="222">
        <v>0</v>
      </c>
      <c r="US109" s="222"/>
      <c r="UT109" s="222">
        <v>2</v>
      </c>
      <c r="UU109" s="425">
        <v>500</v>
      </c>
      <c r="UV109" s="222">
        <v>3</v>
      </c>
      <c r="UW109" s="425">
        <v>6000</v>
      </c>
      <c r="UX109" s="222">
        <v>3</v>
      </c>
      <c r="UY109" s="425">
        <v>6500</v>
      </c>
      <c r="UZ109" s="222">
        <v>3</v>
      </c>
      <c r="VA109" s="222" t="s">
        <v>193</v>
      </c>
      <c r="VB109" s="222" t="s">
        <v>227</v>
      </c>
      <c r="VC109" s="222" t="s">
        <v>997</v>
      </c>
      <c r="VD109" s="222" t="s">
        <v>1003</v>
      </c>
      <c r="VE109" s="222" t="s">
        <v>1003</v>
      </c>
      <c r="VF109" s="222" t="s">
        <v>1003</v>
      </c>
      <c r="VG109" s="222">
        <v>1</v>
      </c>
      <c r="VH109" s="222">
        <v>3</v>
      </c>
      <c r="VI109" s="222">
        <v>2</v>
      </c>
      <c r="VJ109" s="222">
        <v>0</v>
      </c>
      <c r="VK109" s="222">
        <v>0</v>
      </c>
      <c r="VL109" s="222">
        <v>0</v>
      </c>
      <c r="VM109" s="222">
        <v>0</v>
      </c>
      <c r="VN109" s="222">
        <v>1</v>
      </c>
      <c r="VO109" s="222">
        <v>1</v>
      </c>
      <c r="VP109" s="222">
        <v>3</v>
      </c>
      <c r="VQ109" s="222">
        <v>0</v>
      </c>
      <c r="VR109" s="222">
        <v>0</v>
      </c>
      <c r="VS109" s="222">
        <v>2</v>
      </c>
      <c r="VT109" s="222">
        <v>0</v>
      </c>
      <c r="VU109" s="222">
        <v>1</v>
      </c>
      <c r="VV109" s="222">
        <v>0</v>
      </c>
      <c r="VW109" s="222">
        <v>0</v>
      </c>
      <c r="VX109" s="222">
        <v>0</v>
      </c>
      <c r="VY109" s="222"/>
      <c r="VZ109" s="222" t="s">
        <v>1955</v>
      </c>
      <c r="WA109" s="222">
        <v>1</v>
      </c>
      <c r="WB109" s="222">
        <v>2</v>
      </c>
      <c r="WC109" s="222">
        <v>0</v>
      </c>
      <c r="WD109" s="222">
        <v>0</v>
      </c>
      <c r="WE109" s="222">
        <v>0</v>
      </c>
      <c r="WF109" s="222">
        <v>0</v>
      </c>
      <c r="WG109" s="222">
        <v>0</v>
      </c>
      <c r="WH109" s="222">
        <v>0</v>
      </c>
      <c r="WI109" s="222">
        <v>0</v>
      </c>
      <c r="WJ109" s="222">
        <v>0</v>
      </c>
      <c r="WK109" s="222">
        <v>1</v>
      </c>
      <c r="WL109" s="222">
        <v>0</v>
      </c>
      <c r="WM109" s="222">
        <v>0</v>
      </c>
      <c r="WN109" s="222">
        <v>0</v>
      </c>
      <c r="WO109" s="222">
        <v>0</v>
      </c>
      <c r="WP109" s="222">
        <v>0</v>
      </c>
      <c r="WQ109" s="222">
        <v>0</v>
      </c>
      <c r="WR109" s="222">
        <v>3</v>
      </c>
      <c r="WS109" s="222">
        <v>0</v>
      </c>
      <c r="WT109" s="222">
        <v>0</v>
      </c>
      <c r="WU109" s="222">
        <v>0</v>
      </c>
      <c r="WV109" s="222">
        <v>0</v>
      </c>
      <c r="WW109" s="222">
        <v>0</v>
      </c>
      <c r="WX109" s="222">
        <v>0</v>
      </c>
      <c r="WY109" s="222">
        <v>0</v>
      </c>
      <c r="WZ109" s="222">
        <v>0</v>
      </c>
      <c r="XA109" s="222">
        <v>1</v>
      </c>
      <c r="XB109" s="222">
        <v>1</v>
      </c>
      <c r="XC109" s="222">
        <v>0</v>
      </c>
      <c r="XD109" s="222">
        <v>0</v>
      </c>
      <c r="XE109" s="222">
        <v>0</v>
      </c>
      <c r="XF109" s="222">
        <v>0</v>
      </c>
      <c r="XG109" s="222">
        <v>0</v>
      </c>
      <c r="XH109" s="222">
        <v>0</v>
      </c>
      <c r="XI109" s="222">
        <v>0</v>
      </c>
      <c r="XJ109" s="222">
        <v>0</v>
      </c>
      <c r="XK109" s="222">
        <v>0</v>
      </c>
      <c r="XL109" s="222">
        <v>0</v>
      </c>
      <c r="XM109" s="222">
        <v>0</v>
      </c>
      <c r="XN109" s="222"/>
      <c r="XO109" s="222">
        <v>1</v>
      </c>
      <c r="XP109" s="222">
        <v>0</v>
      </c>
      <c r="XQ109" s="222">
        <v>0</v>
      </c>
      <c r="XR109" s="222">
        <v>0</v>
      </c>
      <c r="XS109" s="222">
        <v>0</v>
      </c>
      <c r="XT109" s="222">
        <v>0</v>
      </c>
      <c r="XU109" s="222">
        <v>0</v>
      </c>
      <c r="XV109" s="222">
        <v>1</v>
      </c>
      <c r="XW109" s="222">
        <v>0</v>
      </c>
      <c r="XX109" s="222">
        <v>0</v>
      </c>
      <c r="XY109" s="222">
        <v>0</v>
      </c>
      <c r="XZ109" s="222"/>
      <c r="YA109" s="222">
        <v>1</v>
      </c>
      <c r="YB109" s="222">
        <v>0</v>
      </c>
      <c r="YC109" s="222">
        <v>1</v>
      </c>
      <c r="YD109" s="222">
        <v>0</v>
      </c>
      <c r="YE109" s="222">
        <v>0</v>
      </c>
      <c r="YF109" s="222">
        <v>1</v>
      </c>
      <c r="YG109" s="222">
        <v>0</v>
      </c>
      <c r="YH109" s="222">
        <v>0</v>
      </c>
      <c r="YI109" s="222">
        <v>0</v>
      </c>
      <c r="YJ109" s="222">
        <v>1</v>
      </c>
      <c r="YK109" s="222">
        <v>0</v>
      </c>
      <c r="YL109" s="222">
        <v>0</v>
      </c>
      <c r="YM109" s="222">
        <v>0</v>
      </c>
      <c r="YN109" s="222">
        <v>0</v>
      </c>
      <c r="YO109" s="222">
        <v>0</v>
      </c>
      <c r="YP109" s="222"/>
      <c r="YQ109" s="222">
        <v>1</v>
      </c>
      <c r="YR109" s="222">
        <v>1</v>
      </c>
      <c r="YS109" s="222">
        <v>0</v>
      </c>
      <c r="YT109" s="222">
        <v>1</v>
      </c>
      <c r="YU109" s="222">
        <v>1</v>
      </c>
      <c r="YV109" s="222">
        <v>0</v>
      </c>
      <c r="YW109" s="222">
        <v>0</v>
      </c>
      <c r="YX109" s="222">
        <v>0</v>
      </c>
      <c r="YY109" s="222">
        <v>0</v>
      </c>
      <c r="YZ109" s="222" t="s">
        <v>3059</v>
      </c>
      <c r="ZA109" s="222">
        <v>1</v>
      </c>
      <c r="ZB109" s="222">
        <v>0</v>
      </c>
      <c r="ZC109" s="222">
        <v>0</v>
      </c>
      <c r="ZD109" s="222">
        <v>0</v>
      </c>
      <c r="ZE109" s="222">
        <v>0</v>
      </c>
      <c r="ZF109" s="222">
        <v>0</v>
      </c>
      <c r="ZG109" s="222">
        <v>1</v>
      </c>
      <c r="ZH109" s="222">
        <v>0</v>
      </c>
      <c r="ZI109" s="222">
        <v>0</v>
      </c>
      <c r="ZJ109" s="222">
        <v>0</v>
      </c>
      <c r="ZK109" s="222">
        <v>0</v>
      </c>
      <c r="ZL109" s="222">
        <v>1</v>
      </c>
      <c r="ZM109" s="222">
        <v>1</v>
      </c>
      <c r="ZN109" s="222">
        <v>0</v>
      </c>
      <c r="ZO109" s="222">
        <v>0</v>
      </c>
      <c r="ZP109" s="222">
        <v>0</v>
      </c>
      <c r="ZQ109" s="222">
        <v>0</v>
      </c>
      <c r="ZR109" s="222"/>
      <c r="ZS109" s="222" t="s">
        <v>1612</v>
      </c>
      <c r="ZT109" s="222">
        <v>1</v>
      </c>
      <c r="ZU109" s="222">
        <v>0</v>
      </c>
      <c r="ZV109" s="222">
        <v>0</v>
      </c>
      <c r="ZW109" s="222">
        <v>0</v>
      </c>
      <c r="ZX109" s="222">
        <v>0</v>
      </c>
      <c r="ZY109" s="222">
        <v>0</v>
      </c>
      <c r="ZZ109" s="222">
        <v>0</v>
      </c>
      <c r="AAA109" s="222">
        <v>3</v>
      </c>
      <c r="AAB109" s="222">
        <v>1</v>
      </c>
      <c r="AAC109" s="222">
        <v>0</v>
      </c>
      <c r="AAD109" s="222">
        <v>0</v>
      </c>
      <c r="AAE109" s="222">
        <v>0</v>
      </c>
      <c r="AAF109" s="222">
        <v>2</v>
      </c>
      <c r="AAG109" s="222">
        <v>0</v>
      </c>
      <c r="AAH109" s="222">
        <v>0</v>
      </c>
      <c r="AAI109" s="222">
        <v>0</v>
      </c>
      <c r="AAJ109" s="222">
        <v>0</v>
      </c>
      <c r="AAK109" s="222"/>
      <c r="AAL109" s="424">
        <v>2</v>
      </c>
      <c r="AAM109" s="426">
        <v>200</v>
      </c>
      <c r="AAN109" s="424">
        <v>3</v>
      </c>
      <c r="AAO109" s="426">
        <v>5000</v>
      </c>
      <c r="AAP109" s="424">
        <v>3</v>
      </c>
      <c r="AAQ109" s="426">
        <v>5200</v>
      </c>
      <c r="AAR109" s="424">
        <v>3</v>
      </c>
      <c r="AAS109" s="424" t="s">
        <v>260</v>
      </c>
      <c r="AAT109" s="424" t="s">
        <v>193</v>
      </c>
      <c r="AAU109" s="424" t="s">
        <v>1003</v>
      </c>
      <c r="AAV109" s="424" t="s">
        <v>997</v>
      </c>
      <c r="AAW109" s="424" t="s">
        <v>1003</v>
      </c>
      <c r="AAX109" s="424" t="s">
        <v>1003</v>
      </c>
      <c r="AAY109" s="424">
        <v>1</v>
      </c>
      <c r="AAZ109" s="424">
        <f>0</f>
        <v>0</v>
      </c>
      <c r="ABA109" s="424">
        <f>0</f>
        <v>0</v>
      </c>
      <c r="ABB109" s="424">
        <v>1</v>
      </c>
      <c r="ABC109" s="424">
        <v>3</v>
      </c>
      <c r="ABD109" s="424">
        <f>0</f>
        <v>0</v>
      </c>
      <c r="ABE109" s="424">
        <v>2</v>
      </c>
      <c r="ABF109" s="424">
        <f>0</f>
        <v>0</v>
      </c>
      <c r="ABG109" s="424">
        <f>0</f>
        <v>0</v>
      </c>
      <c r="ABH109" s="424">
        <f>0</f>
        <v>0</v>
      </c>
      <c r="ABI109" s="424">
        <v>1</v>
      </c>
      <c r="ABJ109" s="424">
        <v>0</v>
      </c>
      <c r="ABK109" s="424">
        <v>1</v>
      </c>
      <c r="ABL109" s="424">
        <v>0</v>
      </c>
      <c r="ABM109" s="424">
        <v>1</v>
      </c>
      <c r="ABN109" s="424">
        <v>1</v>
      </c>
      <c r="ABO109" s="424">
        <v>0</v>
      </c>
      <c r="ABP109" s="424">
        <v>0</v>
      </c>
      <c r="ABQ109" s="424">
        <v>0</v>
      </c>
      <c r="ABR109" s="424">
        <v>0</v>
      </c>
      <c r="ABS109" s="424">
        <v>0</v>
      </c>
      <c r="ABT109" s="424">
        <v>0</v>
      </c>
      <c r="ABU109" s="424"/>
      <c r="ABV109" s="424">
        <v>3</v>
      </c>
      <c r="ABW109" s="424">
        <v>70</v>
      </c>
      <c r="ABX109" s="424">
        <v>5</v>
      </c>
      <c r="ABY109" s="424">
        <v>10</v>
      </c>
      <c r="ABZ109" s="424">
        <v>10</v>
      </c>
      <c r="ACA109" s="424">
        <v>5</v>
      </c>
      <c r="ACB109" s="424" t="s">
        <v>2594</v>
      </c>
      <c r="ACC109" s="424" t="s">
        <v>1955</v>
      </c>
      <c r="ACD109" s="424">
        <v>1</v>
      </c>
      <c r="ACE109" s="424">
        <f>0</f>
        <v>0</v>
      </c>
      <c r="ACF109" s="424">
        <f>0</f>
        <v>0</v>
      </c>
      <c r="ACG109" s="424">
        <f>0</f>
        <v>0</v>
      </c>
      <c r="ACH109" s="424">
        <v>3</v>
      </c>
      <c r="ACI109" s="424">
        <f>0</f>
        <v>0</v>
      </c>
      <c r="ACJ109" s="424">
        <v>2</v>
      </c>
      <c r="ACK109" s="424">
        <v>1</v>
      </c>
      <c r="ACL109" s="424">
        <f>0</f>
        <v>0</v>
      </c>
      <c r="ACM109" s="424">
        <f>0</f>
        <v>0</v>
      </c>
      <c r="ACN109" s="424">
        <f>0</f>
        <v>0</v>
      </c>
      <c r="ACO109" s="424"/>
      <c r="ACP109" s="424">
        <v>1</v>
      </c>
      <c r="ACQ109" s="424">
        <v>0</v>
      </c>
      <c r="ACR109" s="424">
        <v>0</v>
      </c>
      <c r="ACS109" s="424">
        <v>1</v>
      </c>
      <c r="ACT109" s="424">
        <v>1</v>
      </c>
      <c r="ACU109" s="424">
        <v>0</v>
      </c>
      <c r="ACV109" s="424">
        <v>0</v>
      </c>
      <c r="ACW109" s="424">
        <v>0</v>
      </c>
      <c r="ACX109" s="424">
        <v>1</v>
      </c>
      <c r="ACY109" s="424">
        <v>0</v>
      </c>
      <c r="ACZ109" s="424">
        <v>0</v>
      </c>
      <c r="ADA109" s="424">
        <v>0</v>
      </c>
      <c r="ADB109" s="424">
        <v>0</v>
      </c>
      <c r="ADC109" s="424"/>
      <c r="ADD109" s="424">
        <v>1</v>
      </c>
      <c r="ADE109" s="424">
        <v>0</v>
      </c>
      <c r="ADF109" s="424">
        <v>0</v>
      </c>
      <c r="ADG109" s="424">
        <v>0</v>
      </c>
      <c r="ADH109" s="424">
        <v>0</v>
      </c>
      <c r="ADI109" s="424">
        <v>1</v>
      </c>
      <c r="ADJ109" s="424">
        <v>0</v>
      </c>
      <c r="ADK109" s="424">
        <v>1</v>
      </c>
      <c r="ADL109" s="424">
        <v>0</v>
      </c>
      <c r="ADM109" s="424">
        <v>0</v>
      </c>
      <c r="ADN109" s="424">
        <v>0</v>
      </c>
      <c r="ADO109" s="424"/>
      <c r="ADP109" s="424">
        <v>1</v>
      </c>
      <c r="ADQ109" s="424">
        <v>1</v>
      </c>
      <c r="ADR109" s="424">
        <v>0</v>
      </c>
      <c r="ADS109" s="424">
        <v>0</v>
      </c>
      <c r="ADT109" s="424">
        <v>0</v>
      </c>
      <c r="ADU109" s="424">
        <v>0</v>
      </c>
      <c r="ADV109" s="424">
        <v>0</v>
      </c>
      <c r="ADW109" s="424">
        <v>0</v>
      </c>
      <c r="ADX109" s="424"/>
      <c r="ADY109" s="424">
        <v>1</v>
      </c>
      <c r="ADZ109" s="424">
        <v>1</v>
      </c>
      <c r="AEA109" s="424">
        <v>0</v>
      </c>
      <c r="AEB109" s="424">
        <v>0</v>
      </c>
      <c r="AEC109" s="424">
        <v>0</v>
      </c>
      <c r="AED109" s="424">
        <v>0</v>
      </c>
      <c r="AEE109" s="424">
        <v>1</v>
      </c>
      <c r="AEF109" s="424">
        <v>0</v>
      </c>
      <c r="AEG109" s="424">
        <v>0</v>
      </c>
      <c r="AEH109" s="424">
        <v>0</v>
      </c>
      <c r="AEI109" s="424"/>
      <c r="AEJ109" s="424">
        <v>1</v>
      </c>
      <c r="AEK109" s="424">
        <v>0</v>
      </c>
      <c r="AEL109" s="424">
        <v>0</v>
      </c>
      <c r="AEM109" s="424">
        <v>0</v>
      </c>
      <c r="AEN109" s="424">
        <v>0</v>
      </c>
      <c r="AEO109" s="424">
        <v>1</v>
      </c>
      <c r="AEP109" s="424">
        <v>1</v>
      </c>
      <c r="AEQ109" s="424">
        <v>0</v>
      </c>
      <c r="AER109" s="424">
        <v>0</v>
      </c>
      <c r="AES109" s="424">
        <v>0</v>
      </c>
      <c r="AET109" s="424"/>
      <c r="AEU109" s="424">
        <f t="shared" si="5"/>
        <v>1</v>
      </c>
      <c r="AEV109" s="424">
        <v>3</v>
      </c>
      <c r="AEW109" s="424">
        <f>0</f>
        <v>0</v>
      </c>
      <c r="AEX109" s="424">
        <f>0</f>
        <v>0</v>
      </c>
      <c r="AEY109" s="424">
        <v>2</v>
      </c>
      <c r="AEZ109" s="424">
        <f>0</f>
        <v>0</v>
      </c>
      <c r="AFA109" s="424">
        <v>1</v>
      </c>
      <c r="AFB109" s="424">
        <f>0</f>
        <v>0</v>
      </c>
      <c r="AFC109" s="424">
        <f>0</f>
        <v>0</v>
      </c>
      <c r="AFD109" s="424">
        <f>0</f>
        <v>0</v>
      </c>
      <c r="AFE109" s="424">
        <f>0</f>
        <v>0</v>
      </c>
      <c r="AFF109" s="424"/>
      <c r="AFG109" s="424">
        <v>1</v>
      </c>
      <c r="AFH109" s="424">
        <v>0</v>
      </c>
      <c r="AFI109" s="424">
        <v>0</v>
      </c>
      <c r="AFJ109" s="424">
        <v>1</v>
      </c>
      <c r="AFK109" s="424">
        <v>1</v>
      </c>
      <c r="AFL109" s="424">
        <v>1</v>
      </c>
      <c r="AFM109" s="424">
        <v>1</v>
      </c>
      <c r="AFN109" s="424">
        <v>0</v>
      </c>
      <c r="AFO109" s="424">
        <v>0</v>
      </c>
      <c r="AFP109" s="424">
        <v>0</v>
      </c>
      <c r="AFQ109" s="424"/>
      <c r="AFR109" s="424">
        <v>1</v>
      </c>
      <c r="AFS109" s="424">
        <v>0</v>
      </c>
      <c r="AFT109" s="424">
        <v>1</v>
      </c>
      <c r="AFU109" s="424">
        <v>0</v>
      </c>
      <c r="AFV109" s="424">
        <v>0</v>
      </c>
      <c r="AFW109" s="424">
        <v>0</v>
      </c>
      <c r="AFX109" s="424">
        <v>0</v>
      </c>
      <c r="AFY109" s="424">
        <v>1</v>
      </c>
      <c r="AFZ109" s="424">
        <v>0</v>
      </c>
      <c r="AGA109" s="424">
        <v>0</v>
      </c>
      <c r="AGB109" s="424">
        <v>0</v>
      </c>
      <c r="AGC109" s="424"/>
      <c r="AGD109" s="424">
        <v>1</v>
      </c>
      <c r="AGE109" s="424">
        <v>0</v>
      </c>
      <c r="AGF109" s="424">
        <v>0</v>
      </c>
      <c r="AGG109" s="424">
        <v>0</v>
      </c>
      <c r="AGH109" s="424">
        <v>0</v>
      </c>
      <c r="AGI109" s="424">
        <v>1</v>
      </c>
      <c r="AGJ109" s="424">
        <v>0</v>
      </c>
      <c r="AGK109" s="424" t="s">
        <v>1612</v>
      </c>
      <c r="AGL109" s="424">
        <v>1</v>
      </c>
      <c r="AGM109" s="424">
        <v>3</v>
      </c>
      <c r="AGN109" s="424">
        <f>0</f>
        <v>0</v>
      </c>
      <c r="AGO109" s="424">
        <f>0</f>
        <v>0</v>
      </c>
      <c r="AGP109" s="424">
        <f>0</f>
        <v>0</v>
      </c>
      <c r="AGQ109" s="424">
        <f>0</f>
        <v>0</v>
      </c>
      <c r="AGR109" s="424">
        <v>2</v>
      </c>
      <c r="AGS109" s="424">
        <v>1</v>
      </c>
      <c r="AGT109" s="424">
        <f>0</f>
        <v>0</v>
      </c>
      <c r="AGU109" s="424">
        <f>0</f>
        <v>0</v>
      </c>
      <c r="AGV109" s="424">
        <f>0</f>
        <v>0</v>
      </c>
      <c r="AGW109" s="424">
        <f>0</f>
        <v>0</v>
      </c>
      <c r="AGX109" s="424">
        <f>0</f>
        <v>0</v>
      </c>
      <c r="AGY109" s="424">
        <f>0</f>
        <v>0</v>
      </c>
      <c r="AGZ109" s="424">
        <f>0</f>
        <v>0</v>
      </c>
      <c r="AHA109" s="424"/>
      <c r="AHB109" s="424">
        <f t="shared" si="6"/>
        <v>1</v>
      </c>
      <c r="AHC109" s="424">
        <f>0</f>
        <v>0</v>
      </c>
      <c r="AHD109" s="424">
        <v>3</v>
      </c>
      <c r="AHE109" s="424">
        <f>0</f>
        <v>0</v>
      </c>
      <c r="AHF109" s="424">
        <v>2</v>
      </c>
      <c r="AHG109" s="424">
        <f>0</f>
        <v>0</v>
      </c>
      <c r="AHH109" s="424">
        <f>0</f>
        <v>0</v>
      </c>
      <c r="AHI109" s="424">
        <f>0</f>
        <v>0</v>
      </c>
      <c r="AHJ109" s="424">
        <v>1</v>
      </c>
      <c r="AHK109" s="424">
        <f>0</f>
        <v>0</v>
      </c>
      <c r="AHL109" s="424">
        <f>0</f>
        <v>0</v>
      </c>
      <c r="AHM109" s="424">
        <f>0</f>
        <v>0</v>
      </c>
      <c r="AHN109" s="424"/>
      <c r="AHO109" s="424">
        <f t="shared" si="7"/>
        <v>1</v>
      </c>
      <c r="AHP109" s="424">
        <v>3</v>
      </c>
      <c r="AHQ109" s="424">
        <f>0</f>
        <v>0</v>
      </c>
      <c r="AHR109" s="424">
        <v>2</v>
      </c>
      <c r="AHS109" s="424">
        <v>1</v>
      </c>
      <c r="AHT109" s="424">
        <f>0</f>
        <v>0</v>
      </c>
      <c r="AHU109" s="424">
        <f>0</f>
        <v>0</v>
      </c>
      <c r="AHV109" s="424"/>
      <c r="AHW109" s="222">
        <v>2</v>
      </c>
      <c r="AHX109" s="222">
        <v>12</v>
      </c>
      <c r="AHY109" s="222">
        <v>6</v>
      </c>
      <c r="AHZ109" s="222" t="s">
        <v>1617</v>
      </c>
      <c r="AIA109" s="222" t="s">
        <v>1617</v>
      </c>
      <c r="AIB109" s="222" t="s">
        <v>1617</v>
      </c>
      <c r="AIC109" s="222" t="s">
        <v>1617</v>
      </c>
      <c r="AID109" s="222">
        <v>1</v>
      </c>
      <c r="AIE109" s="222">
        <v>0</v>
      </c>
      <c r="AIF109" s="222">
        <v>1</v>
      </c>
      <c r="AIG109" s="222">
        <v>1</v>
      </c>
      <c r="AIH109" s="222">
        <v>0</v>
      </c>
      <c r="AII109" s="222">
        <v>0</v>
      </c>
      <c r="AIJ109" s="222">
        <v>0</v>
      </c>
      <c r="AIK109" s="222">
        <v>0</v>
      </c>
      <c r="AIL109" s="222">
        <v>0</v>
      </c>
      <c r="AIM109" s="222">
        <v>0</v>
      </c>
      <c r="AIN109" s="222">
        <v>0</v>
      </c>
      <c r="AIO109" s="222"/>
      <c r="AIP109" s="222">
        <v>1</v>
      </c>
      <c r="AIQ109" s="222">
        <v>0</v>
      </c>
      <c r="AIR109" s="222">
        <v>1</v>
      </c>
      <c r="AIS109" s="222">
        <v>0</v>
      </c>
      <c r="AIT109" s="222">
        <v>1</v>
      </c>
      <c r="AIU109" s="222">
        <v>0</v>
      </c>
      <c r="AIV109" s="222">
        <v>1</v>
      </c>
      <c r="AIW109" s="222">
        <v>0</v>
      </c>
      <c r="AIX109" s="222">
        <v>0</v>
      </c>
      <c r="AIY109" s="222">
        <v>1</v>
      </c>
      <c r="AIZ109" s="222">
        <v>0</v>
      </c>
      <c r="AJA109" s="222">
        <v>0</v>
      </c>
      <c r="AJB109" s="222">
        <v>0</v>
      </c>
      <c r="AJC109" s="222">
        <v>0</v>
      </c>
      <c r="AJD109" s="222"/>
      <c r="AJE109" s="222">
        <f t="shared" si="8"/>
        <v>12</v>
      </c>
      <c r="AJF109" s="222">
        <v>6</v>
      </c>
      <c r="AJG109" s="222">
        <v>3</v>
      </c>
      <c r="AJH109" s="222">
        <v>1</v>
      </c>
      <c r="AJI109" s="222">
        <v>3</v>
      </c>
      <c r="AJJ109" s="222">
        <v>3</v>
      </c>
      <c r="AJK109" s="222">
        <v>3</v>
      </c>
      <c r="AJL109" s="222">
        <v>2</v>
      </c>
      <c r="AJM109" s="222">
        <v>3</v>
      </c>
      <c r="AJN109" s="222">
        <v>0</v>
      </c>
      <c r="AJO109" s="222">
        <v>3</v>
      </c>
      <c r="AJP109" s="222">
        <v>0</v>
      </c>
      <c r="AJQ109" s="222">
        <v>3</v>
      </c>
      <c r="AJR109" s="222">
        <v>1</v>
      </c>
      <c r="AJS109" s="222">
        <v>1</v>
      </c>
      <c r="AJT109" s="222">
        <v>0</v>
      </c>
      <c r="AJU109" s="222">
        <v>1</v>
      </c>
      <c r="AJV109" s="222">
        <v>0</v>
      </c>
      <c r="AJW109" s="222">
        <v>0</v>
      </c>
      <c r="AJX109" s="222">
        <v>0</v>
      </c>
      <c r="AJY109" s="222">
        <v>0</v>
      </c>
      <c r="AJZ109" s="222">
        <v>1</v>
      </c>
      <c r="AKA109" s="222">
        <v>0</v>
      </c>
      <c r="AKB109" s="222">
        <v>0</v>
      </c>
      <c r="AKC109" s="222">
        <v>0</v>
      </c>
      <c r="AKD109" s="222">
        <v>0</v>
      </c>
      <c r="AKE109" s="222">
        <v>0</v>
      </c>
      <c r="AKF109" s="222">
        <v>0</v>
      </c>
      <c r="AKG109" s="222">
        <v>0</v>
      </c>
      <c r="AKH109" s="222"/>
      <c r="AKI109" s="222">
        <v>1</v>
      </c>
      <c r="AKJ109" s="222">
        <v>0</v>
      </c>
      <c r="AKK109" s="222">
        <v>0</v>
      </c>
      <c r="AKL109" s="222">
        <v>0</v>
      </c>
      <c r="AKM109" s="222">
        <v>1</v>
      </c>
      <c r="AKN109" s="222">
        <v>0</v>
      </c>
      <c r="AKO109" s="222">
        <v>0</v>
      </c>
      <c r="AKP109" s="222">
        <v>1</v>
      </c>
      <c r="AKQ109" s="222">
        <v>1</v>
      </c>
      <c r="AKR109" s="222">
        <v>0</v>
      </c>
      <c r="AKS109" s="222">
        <v>0</v>
      </c>
      <c r="AKT109" s="222">
        <v>0</v>
      </c>
      <c r="AKU109" s="222">
        <v>0</v>
      </c>
      <c r="AKV109" s="222">
        <v>0</v>
      </c>
      <c r="AKW109" s="222"/>
      <c r="AKX109" s="222" t="s">
        <v>1612</v>
      </c>
      <c r="AKY109" s="222">
        <v>1</v>
      </c>
      <c r="AKZ109" s="222">
        <f>0</f>
        <v>0</v>
      </c>
      <c r="ALA109" s="222">
        <f>0</f>
        <v>0</v>
      </c>
      <c r="ALB109" s="222">
        <f>0</f>
        <v>0</v>
      </c>
      <c r="ALC109" s="222">
        <v>2</v>
      </c>
      <c r="ALD109" s="222">
        <f>0</f>
        <v>0</v>
      </c>
      <c r="ALE109" s="222">
        <f>0</f>
        <v>0</v>
      </c>
      <c r="ALF109" s="222">
        <f>0</f>
        <v>0</v>
      </c>
      <c r="ALG109" s="222">
        <v>3</v>
      </c>
      <c r="ALH109" s="222">
        <f>0</f>
        <v>0</v>
      </c>
      <c r="ALI109" s="222">
        <v>1</v>
      </c>
      <c r="ALJ109" s="222">
        <f>0</f>
        <v>0</v>
      </c>
      <c r="ALK109" s="222">
        <f>0</f>
        <v>0</v>
      </c>
      <c r="ALL109" s="222">
        <f>0</f>
        <v>0</v>
      </c>
      <c r="ALM109" s="222">
        <f>0</f>
        <v>0</v>
      </c>
      <c r="ALN109" s="222"/>
      <c r="ALO109" s="427">
        <v>1</v>
      </c>
      <c r="ALP109" s="222">
        <v>2</v>
      </c>
      <c r="ALQ109" s="222">
        <v>0</v>
      </c>
      <c r="ALR109" s="222">
        <v>3</v>
      </c>
      <c r="ALS109" s="222">
        <v>0</v>
      </c>
      <c r="ALT109" s="222">
        <v>0</v>
      </c>
      <c r="ALU109" s="222">
        <v>0</v>
      </c>
      <c r="ALV109" s="222">
        <v>0</v>
      </c>
      <c r="ALW109" s="222">
        <v>0</v>
      </c>
      <c r="ALX109" s="222">
        <v>1</v>
      </c>
      <c r="ALY109" s="222">
        <v>0</v>
      </c>
      <c r="ALZ109" s="222">
        <v>0</v>
      </c>
      <c r="AMA109" s="222">
        <v>0</v>
      </c>
      <c r="AMB109" s="222">
        <v>0</v>
      </c>
      <c r="AMC109" s="222">
        <v>0</v>
      </c>
      <c r="AMD109" s="222"/>
      <c r="AME109" s="427">
        <v>1</v>
      </c>
      <c r="AMF109" s="222">
        <v>0</v>
      </c>
      <c r="AMG109" s="222">
        <v>3</v>
      </c>
      <c r="AMH109" s="222">
        <v>0</v>
      </c>
      <c r="AMI109" s="222">
        <v>0</v>
      </c>
      <c r="AMJ109" s="222">
        <v>1</v>
      </c>
      <c r="AMK109" s="222">
        <v>2</v>
      </c>
      <c r="AML109" s="222">
        <v>0</v>
      </c>
      <c r="AMM109" s="222">
        <v>0</v>
      </c>
      <c r="AMN109" s="222"/>
      <c r="AMO109" s="427">
        <v>1</v>
      </c>
      <c r="AMP109" s="222">
        <v>0</v>
      </c>
      <c r="AMQ109" s="222">
        <v>3</v>
      </c>
      <c r="AMR109" s="222">
        <v>0</v>
      </c>
      <c r="AMS109" s="222">
        <v>0</v>
      </c>
      <c r="AMT109" s="222">
        <v>2</v>
      </c>
      <c r="AMU109" s="222">
        <v>3</v>
      </c>
      <c r="AMV109" s="222">
        <v>0</v>
      </c>
      <c r="AMW109" s="222">
        <v>0</v>
      </c>
      <c r="AMX109" s="222">
        <v>0</v>
      </c>
      <c r="AMY109" s="427">
        <v>1</v>
      </c>
      <c r="AMZ109" s="222">
        <v>0</v>
      </c>
      <c r="ANA109" s="222">
        <v>0</v>
      </c>
      <c r="ANB109" s="222">
        <v>0</v>
      </c>
      <c r="ANC109" s="222">
        <v>0</v>
      </c>
      <c r="AND109" s="222">
        <v>0</v>
      </c>
      <c r="ANE109" s="222">
        <v>0</v>
      </c>
      <c r="ANF109" s="222">
        <v>0</v>
      </c>
      <c r="ANG109" s="222">
        <v>0</v>
      </c>
      <c r="ANH109" s="222">
        <v>3</v>
      </c>
      <c r="ANI109" s="222">
        <v>2</v>
      </c>
      <c r="ANJ109" s="222">
        <v>1</v>
      </c>
      <c r="ANK109" s="222">
        <v>0</v>
      </c>
      <c r="ANL109" s="222">
        <v>0</v>
      </c>
      <c r="ANM109" s="222">
        <v>0</v>
      </c>
      <c r="ANN109" s="222">
        <v>0</v>
      </c>
      <c r="ANO109" s="222">
        <v>0</v>
      </c>
      <c r="ANP109" s="222">
        <v>0</v>
      </c>
      <c r="ANQ109" s="222">
        <v>0</v>
      </c>
      <c r="ANR109" s="427">
        <v>1</v>
      </c>
      <c r="ANS109" s="222">
        <v>3</v>
      </c>
      <c r="ANT109" s="222">
        <v>0</v>
      </c>
      <c r="ANU109" s="222">
        <v>0</v>
      </c>
      <c r="ANV109" s="222">
        <v>0</v>
      </c>
      <c r="ANW109" s="222">
        <v>1</v>
      </c>
      <c r="ANX109" s="222">
        <v>0</v>
      </c>
      <c r="ANY109" s="222">
        <v>0</v>
      </c>
      <c r="ANZ109" s="222">
        <v>0</v>
      </c>
      <c r="AOA109" s="222">
        <v>2</v>
      </c>
      <c r="AOB109" s="427">
        <v>1</v>
      </c>
      <c r="AOC109" s="222">
        <v>3</v>
      </c>
      <c r="AOD109" s="222">
        <v>0</v>
      </c>
      <c r="AOE109" s="222">
        <v>0</v>
      </c>
      <c r="AOF109" s="222">
        <v>1</v>
      </c>
      <c r="AOG109" s="222">
        <v>0</v>
      </c>
      <c r="AOH109" s="222">
        <v>0</v>
      </c>
      <c r="AOI109" s="222">
        <v>0</v>
      </c>
      <c r="AOJ109" s="222">
        <v>0</v>
      </c>
      <c r="AOK109" s="435">
        <v>2</v>
      </c>
      <c r="AOL109" s="427">
        <v>1</v>
      </c>
      <c r="AOM109" s="222">
        <v>0</v>
      </c>
      <c r="AON109" s="222">
        <v>0</v>
      </c>
      <c r="AOO109" s="222">
        <v>1</v>
      </c>
      <c r="AOP109" s="222">
        <v>2</v>
      </c>
      <c r="AOQ109" s="222">
        <v>0</v>
      </c>
      <c r="AOR109" s="222">
        <v>3</v>
      </c>
      <c r="AOS109" s="222">
        <v>0</v>
      </c>
      <c r="AOT109" s="222">
        <v>0</v>
      </c>
      <c r="AOU109" s="222">
        <v>0</v>
      </c>
      <c r="AOV109" s="427">
        <v>1</v>
      </c>
      <c r="AOW109" s="222">
        <v>3</v>
      </c>
      <c r="AOX109" s="222">
        <v>0</v>
      </c>
      <c r="AOY109" s="222">
        <v>0</v>
      </c>
      <c r="AOZ109" s="222">
        <v>0</v>
      </c>
      <c r="APA109" s="222">
        <v>1</v>
      </c>
      <c r="APB109" s="222">
        <v>0</v>
      </c>
      <c r="APC109" s="222">
        <v>2</v>
      </c>
      <c r="APD109" s="427">
        <v>1</v>
      </c>
      <c r="APE109" s="222">
        <v>0</v>
      </c>
      <c r="APF109" s="222">
        <v>3</v>
      </c>
      <c r="APG109" s="222">
        <v>0</v>
      </c>
      <c r="APH109" s="222">
        <v>2</v>
      </c>
      <c r="API109" s="222">
        <v>0</v>
      </c>
      <c r="APJ109" s="222">
        <v>1</v>
      </c>
      <c r="APK109" s="222">
        <v>0</v>
      </c>
      <c r="APL109" s="222">
        <v>0</v>
      </c>
      <c r="APM109" s="222">
        <v>0</v>
      </c>
      <c r="APN109" s="222"/>
      <c r="APO109" s="222"/>
      <c r="APP109" s="222"/>
      <c r="APQ109" s="222"/>
      <c r="APR109" s="428">
        <v>13000</v>
      </c>
      <c r="APS109" s="428">
        <v>8000</v>
      </c>
      <c r="APT109" s="428">
        <v>2696</v>
      </c>
      <c r="APU109" s="428">
        <v>4040</v>
      </c>
      <c r="APV109" s="428">
        <v>1264</v>
      </c>
      <c r="APW109" s="428">
        <v>5304</v>
      </c>
    </row>
    <row r="110" spans="1:1115" s="413" customFormat="1" ht="21" customHeight="1" x14ac:dyDescent="0.25">
      <c r="A110" s="413">
        <v>4</v>
      </c>
      <c r="B110" s="219">
        <v>41879</v>
      </c>
      <c r="D110" s="413" t="s">
        <v>674</v>
      </c>
      <c r="E110" s="412"/>
      <c r="F110" s="412"/>
      <c r="G110" s="413" t="s">
        <v>617</v>
      </c>
      <c r="H110" s="413" t="s">
        <v>630</v>
      </c>
      <c r="I110" s="413" t="s">
        <v>662</v>
      </c>
      <c r="J110" s="413" t="s">
        <v>663</v>
      </c>
      <c r="K110" s="413" t="s">
        <v>675</v>
      </c>
      <c r="L110" s="413" t="s">
        <v>676</v>
      </c>
      <c r="M110" s="413" t="s">
        <v>675</v>
      </c>
      <c r="N110" s="413" t="s">
        <v>676</v>
      </c>
      <c r="O110" s="413" t="s">
        <v>150</v>
      </c>
      <c r="P110" s="413" t="s">
        <v>217</v>
      </c>
      <c r="Q110" s="413" t="b">
        <v>1</v>
      </c>
      <c r="R110" s="429">
        <v>45000</v>
      </c>
      <c r="S110" s="430">
        <v>50</v>
      </c>
      <c r="T110" s="430">
        <v>60</v>
      </c>
      <c r="U110" s="431">
        <v>4</v>
      </c>
      <c r="V110" s="429">
        <v>1000</v>
      </c>
      <c r="W110" s="430">
        <v>60</v>
      </c>
      <c r="X110" s="430">
        <v>60</v>
      </c>
      <c r="Y110" s="431">
        <v>4</v>
      </c>
      <c r="Z110" s="429">
        <v>12000</v>
      </c>
      <c r="AA110" s="430">
        <v>60</v>
      </c>
      <c r="AB110" s="430">
        <v>65</v>
      </c>
      <c r="AC110" s="431">
        <v>4</v>
      </c>
      <c r="AD110" s="429">
        <v>56000</v>
      </c>
      <c r="AE110" s="430">
        <v>55</v>
      </c>
      <c r="AF110" s="430">
        <v>60</v>
      </c>
      <c r="AG110" s="431">
        <v>4</v>
      </c>
      <c r="AH110" s="429">
        <v>3000</v>
      </c>
      <c r="AI110" s="430">
        <v>55</v>
      </c>
      <c r="AJ110" s="430">
        <v>55</v>
      </c>
      <c r="AK110" s="431">
        <v>4</v>
      </c>
      <c r="AL110" s="429">
        <v>3500</v>
      </c>
      <c r="AM110" s="430">
        <v>45</v>
      </c>
      <c r="AN110" s="430">
        <v>55</v>
      </c>
      <c r="AO110" s="431">
        <v>4</v>
      </c>
      <c r="AP110" s="429">
        <v>0</v>
      </c>
      <c r="AQ110" s="430"/>
      <c r="AR110" s="430"/>
      <c r="AS110" s="431">
        <v>4</v>
      </c>
      <c r="AT110" s="429">
        <v>5500</v>
      </c>
      <c r="AU110" s="430">
        <v>60</v>
      </c>
      <c r="AV110" s="430">
        <v>60</v>
      </c>
      <c r="AW110" s="431">
        <v>3</v>
      </c>
      <c r="AX110" s="429">
        <v>0</v>
      </c>
      <c r="AY110" s="430"/>
      <c r="AZ110" s="430"/>
      <c r="BA110" s="431">
        <v>4</v>
      </c>
      <c r="BB110" s="429">
        <v>0</v>
      </c>
      <c r="BC110" s="430"/>
      <c r="BD110" s="430"/>
      <c r="BE110" s="431">
        <v>4</v>
      </c>
      <c r="BF110" s="429">
        <v>12000</v>
      </c>
      <c r="BG110" s="430">
        <v>55</v>
      </c>
      <c r="BH110" s="430">
        <v>57</v>
      </c>
      <c r="BI110" s="431">
        <v>3</v>
      </c>
      <c r="BJ110" s="413" t="s">
        <v>193</v>
      </c>
      <c r="BK110" s="413" t="s">
        <v>193</v>
      </c>
      <c r="BL110" s="413" t="s">
        <v>1003</v>
      </c>
      <c r="BM110" s="413" t="s">
        <v>275</v>
      </c>
      <c r="BN110" s="413" t="s">
        <v>591</v>
      </c>
      <c r="BO110" s="413" t="s">
        <v>145</v>
      </c>
      <c r="BQ110" s="413" t="s">
        <v>166</v>
      </c>
      <c r="BR110" s="413" t="s">
        <v>156</v>
      </c>
      <c r="BS110" s="413" t="s">
        <v>167</v>
      </c>
      <c r="BW110" s="413" t="s">
        <v>185</v>
      </c>
      <c r="BX110" s="413" t="s">
        <v>3122</v>
      </c>
      <c r="BY110" s="413" t="s">
        <v>180</v>
      </c>
      <c r="CA110" s="413" t="s">
        <v>200</v>
      </c>
      <c r="CB110" s="420">
        <v>4</v>
      </c>
      <c r="CC110" s="421">
        <v>1</v>
      </c>
      <c r="CD110" s="422">
        <v>0</v>
      </c>
      <c r="CE110" s="421">
        <v>4</v>
      </c>
      <c r="CF110" s="423">
        <v>1</v>
      </c>
      <c r="CG110" s="423">
        <v>1</v>
      </c>
      <c r="CH110" s="423">
        <v>0</v>
      </c>
      <c r="CI110" s="421">
        <v>0</v>
      </c>
      <c r="CJ110" s="421">
        <v>0</v>
      </c>
      <c r="CK110" s="421">
        <v>0</v>
      </c>
      <c r="CL110" s="423">
        <v>4</v>
      </c>
      <c r="CM110" s="423">
        <v>0</v>
      </c>
      <c r="CN110" s="423">
        <v>0</v>
      </c>
      <c r="CO110" s="412">
        <v>1</v>
      </c>
      <c r="CP110" s="412" t="s">
        <v>1204</v>
      </c>
      <c r="CQ110" s="412" t="s">
        <v>1204</v>
      </c>
      <c r="CR110" s="412" t="s">
        <v>1206</v>
      </c>
      <c r="CS110" s="412" t="s">
        <v>1206</v>
      </c>
      <c r="CT110" s="412" t="s">
        <v>1206</v>
      </c>
      <c r="CU110" s="412" t="s">
        <v>1206</v>
      </c>
      <c r="CV110" s="412" t="s">
        <v>1209</v>
      </c>
      <c r="CW110" s="412" t="s">
        <v>1206</v>
      </c>
      <c r="CX110" s="412" t="s">
        <v>1206</v>
      </c>
      <c r="CY110" s="424">
        <v>1</v>
      </c>
      <c r="CZ110" s="424">
        <v>0</v>
      </c>
      <c r="DA110" s="424">
        <v>0</v>
      </c>
      <c r="DB110" s="424">
        <v>0</v>
      </c>
      <c r="DC110" s="424">
        <v>0</v>
      </c>
      <c r="DD110" s="424">
        <v>0</v>
      </c>
      <c r="DE110" s="424">
        <v>3</v>
      </c>
      <c r="DF110" s="424">
        <v>0</v>
      </c>
      <c r="DG110" s="424">
        <v>0</v>
      </c>
      <c r="DH110" s="424">
        <v>0</v>
      </c>
      <c r="DI110" s="424">
        <v>0</v>
      </c>
      <c r="DJ110" s="424">
        <v>0</v>
      </c>
      <c r="DK110" s="424">
        <v>0</v>
      </c>
      <c r="DL110" s="424"/>
      <c r="DM110" s="424">
        <v>1</v>
      </c>
      <c r="DN110" s="424">
        <v>0</v>
      </c>
      <c r="DO110" s="424">
        <v>0</v>
      </c>
      <c r="DP110" s="424">
        <v>3</v>
      </c>
      <c r="DQ110" s="424">
        <v>0</v>
      </c>
      <c r="DR110" s="424">
        <v>0</v>
      </c>
      <c r="DS110" s="424">
        <v>0</v>
      </c>
      <c r="DT110" s="424">
        <v>0</v>
      </c>
      <c r="DU110" s="424">
        <v>0</v>
      </c>
      <c r="DV110" s="424">
        <v>0</v>
      </c>
      <c r="DW110" s="424">
        <v>0</v>
      </c>
      <c r="DX110" s="424">
        <v>0</v>
      </c>
      <c r="DY110" s="424">
        <v>0</v>
      </c>
      <c r="DZ110" s="424">
        <v>0</v>
      </c>
      <c r="EA110" s="424"/>
      <c r="EB110" s="424">
        <v>1</v>
      </c>
      <c r="EC110" s="424">
        <v>0</v>
      </c>
      <c r="ED110" s="424">
        <v>0</v>
      </c>
      <c r="EE110" s="424">
        <v>0</v>
      </c>
      <c r="EF110" s="424">
        <v>0</v>
      </c>
      <c r="EG110" s="424">
        <v>0</v>
      </c>
      <c r="EH110" s="424">
        <v>0</v>
      </c>
      <c r="EI110" s="424">
        <v>0</v>
      </c>
      <c r="EJ110" s="424">
        <v>3</v>
      </c>
      <c r="EK110" s="424">
        <v>0</v>
      </c>
      <c r="EL110" s="424">
        <v>0</v>
      </c>
      <c r="EM110" s="424"/>
      <c r="EN110" s="424">
        <v>1</v>
      </c>
      <c r="EO110" s="424">
        <v>1</v>
      </c>
      <c r="EP110" s="424">
        <v>2</v>
      </c>
      <c r="EQ110" s="424">
        <v>0</v>
      </c>
      <c r="ER110" s="424">
        <v>3</v>
      </c>
      <c r="ES110" s="424">
        <v>0</v>
      </c>
      <c r="ET110" s="424">
        <v>0</v>
      </c>
      <c r="EU110" s="424">
        <v>0</v>
      </c>
      <c r="EV110" s="424">
        <v>0</v>
      </c>
      <c r="EW110" s="424">
        <v>0</v>
      </c>
      <c r="EX110" s="424">
        <v>1</v>
      </c>
      <c r="EY110" s="424">
        <v>0</v>
      </c>
      <c r="EZ110" s="424">
        <v>1</v>
      </c>
      <c r="FA110" s="424">
        <v>0</v>
      </c>
      <c r="FB110" s="424">
        <v>2</v>
      </c>
      <c r="FC110" s="424">
        <v>0</v>
      </c>
      <c r="FD110" s="424">
        <v>3</v>
      </c>
      <c r="FE110" s="424">
        <v>0</v>
      </c>
      <c r="FF110" s="424">
        <v>1</v>
      </c>
      <c r="FG110" s="424">
        <v>3</v>
      </c>
      <c r="FH110" s="424">
        <v>0</v>
      </c>
      <c r="FI110" s="424">
        <v>1</v>
      </c>
      <c r="FJ110" s="424">
        <v>0</v>
      </c>
      <c r="FK110" s="424">
        <v>0</v>
      </c>
      <c r="FL110" s="424">
        <v>2</v>
      </c>
      <c r="FM110" s="424">
        <v>0</v>
      </c>
      <c r="FN110" s="424">
        <v>0</v>
      </c>
      <c r="FO110" s="424">
        <v>0</v>
      </c>
      <c r="FP110" s="424"/>
      <c r="FQ110" s="222">
        <v>4</v>
      </c>
      <c r="FR110" s="425">
        <v>2500</v>
      </c>
      <c r="FS110" s="222">
        <v>3</v>
      </c>
      <c r="FT110" s="425">
        <v>17000</v>
      </c>
      <c r="FU110" s="222">
        <v>3</v>
      </c>
      <c r="FV110" s="425">
        <v>19500</v>
      </c>
      <c r="FW110" s="222">
        <v>3</v>
      </c>
      <c r="FX110" s="222" t="s">
        <v>337</v>
      </c>
      <c r="FY110" s="222" t="s">
        <v>193</v>
      </c>
      <c r="FZ110" s="222" t="s">
        <v>1003</v>
      </c>
      <c r="GA110" s="222" t="s">
        <v>337</v>
      </c>
      <c r="GB110" s="222" t="s">
        <v>193</v>
      </c>
      <c r="GC110" s="222" t="s">
        <v>1003</v>
      </c>
      <c r="GD110" s="222">
        <v>1</v>
      </c>
      <c r="GE110" s="222">
        <v>3</v>
      </c>
      <c r="GF110" s="222">
        <v>2</v>
      </c>
      <c r="GG110" s="222">
        <v>0</v>
      </c>
      <c r="GH110" s="222">
        <v>0</v>
      </c>
      <c r="GI110" s="222">
        <v>0</v>
      </c>
      <c r="GJ110" s="222">
        <v>0</v>
      </c>
      <c r="GK110" s="222">
        <v>1</v>
      </c>
      <c r="GL110" s="222">
        <v>0</v>
      </c>
      <c r="GM110" s="222">
        <v>0</v>
      </c>
      <c r="GN110" s="222" t="s">
        <v>277</v>
      </c>
      <c r="GO110" s="222">
        <v>1</v>
      </c>
      <c r="GP110" s="222">
        <v>2</v>
      </c>
      <c r="GQ110" s="222">
        <v>0</v>
      </c>
      <c r="GR110" s="222">
        <v>3</v>
      </c>
      <c r="GS110" s="222">
        <v>0</v>
      </c>
      <c r="GT110" s="222">
        <v>0</v>
      </c>
      <c r="GU110" s="222">
        <v>1</v>
      </c>
      <c r="GV110" s="222">
        <v>0</v>
      </c>
      <c r="GW110" s="222">
        <v>0</v>
      </c>
      <c r="GX110" s="222"/>
      <c r="GY110" s="222">
        <v>1</v>
      </c>
      <c r="GZ110" s="222">
        <v>1</v>
      </c>
      <c r="HA110" s="222">
        <v>0</v>
      </c>
      <c r="HB110" s="222">
        <v>2</v>
      </c>
      <c r="HC110" s="222">
        <v>0</v>
      </c>
      <c r="HD110" s="222">
        <v>0</v>
      </c>
      <c r="HE110" s="222">
        <v>3</v>
      </c>
      <c r="HF110" s="222">
        <v>0</v>
      </c>
      <c r="HG110" s="222">
        <v>0</v>
      </c>
      <c r="HH110" s="222"/>
      <c r="HI110" s="222">
        <v>1</v>
      </c>
      <c r="HJ110" s="222">
        <v>1</v>
      </c>
      <c r="HK110" s="222">
        <v>1</v>
      </c>
      <c r="HL110" s="222">
        <v>0</v>
      </c>
      <c r="HM110" s="222">
        <v>1</v>
      </c>
      <c r="HN110" s="222">
        <v>1</v>
      </c>
      <c r="HO110" s="222">
        <v>0</v>
      </c>
      <c r="HP110" s="222">
        <v>0</v>
      </c>
      <c r="HQ110" s="222">
        <v>0</v>
      </c>
      <c r="HR110" s="222">
        <v>0</v>
      </c>
      <c r="HS110" s="222">
        <v>1</v>
      </c>
      <c r="HT110" s="222">
        <v>0</v>
      </c>
      <c r="HU110" s="222">
        <v>0</v>
      </c>
      <c r="HV110" s="222">
        <v>0</v>
      </c>
      <c r="HW110" s="222">
        <v>0</v>
      </c>
      <c r="HX110" s="222">
        <v>0</v>
      </c>
      <c r="HY110" s="222"/>
      <c r="HZ110" s="222">
        <v>1</v>
      </c>
      <c r="IA110" s="222">
        <v>0</v>
      </c>
      <c r="IB110" s="222">
        <v>0</v>
      </c>
      <c r="IC110" s="222">
        <v>1</v>
      </c>
      <c r="ID110" s="222">
        <v>1</v>
      </c>
      <c r="IE110" s="222">
        <v>0</v>
      </c>
      <c r="IF110" s="222">
        <v>1</v>
      </c>
      <c r="IG110" s="222">
        <v>0</v>
      </c>
      <c r="IH110" s="222">
        <v>0</v>
      </c>
      <c r="II110" s="222">
        <v>0</v>
      </c>
      <c r="IJ110" s="222">
        <v>1</v>
      </c>
      <c r="IK110" s="222">
        <v>0</v>
      </c>
      <c r="IL110" s="222">
        <v>0</v>
      </c>
      <c r="IM110" s="222">
        <v>1</v>
      </c>
      <c r="IN110" s="222">
        <v>0</v>
      </c>
      <c r="IO110" s="222">
        <v>0</v>
      </c>
      <c r="IP110" s="222">
        <v>1</v>
      </c>
      <c r="IQ110" s="222">
        <v>0</v>
      </c>
      <c r="IR110" s="222">
        <v>0</v>
      </c>
      <c r="IS110" s="222">
        <v>1</v>
      </c>
      <c r="IT110" s="222">
        <v>0</v>
      </c>
      <c r="IU110" s="222">
        <v>0</v>
      </c>
      <c r="IV110" s="222">
        <v>0</v>
      </c>
      <c r="IW110" s="222">
        <v>0</v>
      </c>
      <c r="IX110" s="222">
        <v>0</v>
      </c>
      <c r="IY110" s="222">
        <v>0</v>
      </c>
      <c r="IZ110" s="222">
        <v>1</v>
      </c>
      <c r="JA110" s="222">
        <v>3</v>
      </c>
      <c r="JB110" s="222">
        <v>0</v>
      </c>
      <c r="JC110" s="222">
        <v>0</v>
      </c>
      <c r="JD110" s="222">
        <v>0</v>
      </c>
      <c r="JE110" s="222">
        <v>2</v>
      </c>
      <c r="JF110" s="222">
        <v>0</v>
      </c>
      <c r="JG110" s="222">
        <v>0</v>
      </c>
      <c r="JH110" s="222">
        <v>0</v>
      </c>
      <c r="JI110" s="222"/>
      <c r="JJ110" s="222">
        <v>1</v>
      </c>
      <c r="JK110" s="222">
        <v>1</v>
      </c>
      <c r="JL110" s="222">
        <v>0</v>
      </c>
      <c r="JM110" s="222">
        <v>0</v>
      </c>
      <c r="JN110" s="222">
        <v>0</v>
      </c>
      <c r="JO110" s="222">
        <v>0</v>
      </c>
      <c r="JP110" s="222">
        <v>0</v>
      </c>
      <c r="JQ110" s="222">
        <v>2</v>
      </c>
      <c r="JR110" s="222">
        <v>0</v>
      </c>
      <c r="JS110" s="222">
        <v>0</v>
      </c>
      <c r="JT110" s="222">
        <v>0</v>
      </c>
      <c r="JU110" s="222">
        <v>0</v>
      </c>
      <c r="JV110" s="222">
        <v>3</v>
      </c>
      <c r="JW110" s="222">
        <v>0</v>
      </c>
      <c r="JX110" s="222">
        <v>0</v>
      </c>
      <c r="JY110" s="222">
        <v>0</v>
      </c>
      <c r="JZ110" s="222"/>
      <c r="KA110" s="222">
        <v>1</v>
      </c>
      <c r="KB110" s="222">
        <v>0</v>
      </c>
      <c r="KC110" s="222">
        <v>0</v>
      </c>
      <c r="KD110" s="222">
        <v>0</v>
      </c>
      <c r="KE110" s="222">
        <v>1</v>
      </c>
      <c r="KF110" s="222">
        <v>3</v>
      </c>
      <c r="KG110" s="222">
        <v>0</v>
      </c>
      <c r="KH110" s="222">
        <v>2</v>
      </c>
      <c r="KI110" s="222">
        <v>0</v>
      </c>
      <c r="KJ110" s="222">
        <v>0</v>
      </c>
      <c r="KK110" s="222">
        <v>0</v>
      </c>
      <c r="KL110" s="222">
        <v>0</v>
      </c>
      <c r="KM110" s="222">
        <v>0</v>
      </c>
      <c r="KN110" s="222"/>
      <c r="KO110" s="222" t="s">
        <v>1629</v>
      </c>
      <c r="KP110" s="222" t="s">
        <v>1628</v>
      </c>
      <c r="KQ110" s="222"/>
      <c r="KR110" s="222">
        <v>110</v>
      </c>
      <c r="KS110" s="222">
        <v>125</v>
      </c>
      <c r="KT110" s="222">
        <v>125</v>
      </c>
      <c r="KU110" s="222">
        <v>30</v>
      </c>
      <c r="KV110" s="222">
        <v>35</v>
      </c>
      <c r="KW110" s="222">
        <v>35</v>
      </c>
      <c r="KX110" s="222">
        <v>1</v>
      </c>
      <c r="KY110" s="222">
        <v>0</v>
      </c>
      <c r="KZ110" s="222">
        <v>0</v>
      </c>
      <c r="LA110" s="222">
        <v>0</v>
      </c>
      <c r="LB110" s="222">
        <v>0</v>
      </c>
      <c r="LC110" s="222">
        <v>0</v>
      </c>
      <c r="LD110" s="222">
        <v>1</v>
      </c>
      <c r="LE110" s="222">
        <v>0</v>
      </c>
      <c r="LF110" s="222">
        <v>0</v>
      </c>
      <c r="LG110" s="222">
        <v>0</v>
      </c>
      <c r="LH110" s="222">
        <v>0</v>
      </c>
      <c r="LI110" s="222">
        <v>0</v>
      </c>
      <c r="LJ110" s="222">
        <v>0</v>
      </c>
      <c r="LK110" s="222">
        <v>0</v>
      </c>
      <c r="LL110" s="222">
        <v>0</v>
      </c>
      <c r="LM110" s="222">
        <v>0</v>
      </c>
      <c r="LN110" s="222"/>
      <c r="LO110" s="222" t="s">
        <v>1610</v>
      </c>
      <c r="LP110" s="222" t="s">
        <v>1610</v>
      </c>
      <c r="LQ110" s="222" t="s">
        <v>1610</v>
      </c>
      <c r="LR110" s="222" t="s">
        <v>1610</v>
      </c>
      <c r="LS110" s="222" t="s">
        <v>1611</v>
      </c>
      <c r="LT110" s="222">
        <v>1</v>
      </c>
      <c r="LU110" s="222">
        <v>1</v>
      </c>
      <c r="LV110" s="222">
        <v>0</v>
      </c>
      <c r="LW110" s="222">
        <v>0</v>
      </c>
      <c r="LX110" s="222">
        <v>0</v>
      </c>
      <c r="LY110" s="222">
        <v>0</v>
      </c>
      <c r="LZ110" s="222">
        <v>0</v>
      </c>
      <c r="MA110" s="222">
        <v>0</v>
      </c>
      <c r="MB110" s="222">
        <v>0</v>
      </c>
      <c r="MC110" s="222">
        <v>1</v>
      </c>
      <c r="MD110" s="222">
        <v>0</v>
      </c>
      <c r="ME110" s="222">
        <v>0</v>
      </c>
      <c r="MF110" s="222">
        <v>0</v>
      </c>
      <c r="MG110" s="222">
        <v>0</v>
      </c>
      <c r="MH110" s="222"/>
      <c r="MI110" s="222">
        <v>1</v>
      </c>
      <c r="MJ110" s="222">
        <v>1</v>
      </c>
      <c r="MK110" s="222">
        <v>1</v>
      </c>
      <c r="ML110" s="222">
        <v>0</v>
      </c>
      <c r="MM110" s="222">
        <v>0</v>
      </c>
      <c r="MN110" s="222">
        <v>0</v>
      </c>
      <c r="MO110" s="222">
        <v>0</v>
      </c>
      <c r="MP110" s="222">
        <v>0</v>
      </c>
      <c r="MQ110" s="222">
        <v>0</v>
      </c>
      <c r="MR110" s="222">
        <v>0</v>
      </c>
      <c r="MS110" s="222"/>
      <c r="MT110" s="222">
        <v>1</v>
      </c>
      <c r="MU110" s="222">
        <v>0</v>
      </c>
      <c r="MV110" s="222">
        <v>0</v>
      </c>
      <c r="MW110" s="222">
        <v>0</v>
      </c>
      <c r="MX110" s="222">
        <v>1</v>
      </c>
      <c r="MY110" s="222">
        <v>1</v>
      </c>
      <c r="MZ110" s="222">
        <v>0</v>
      </c>
      <c r="NA110" s="222">
        <v>0</v>
      </c>
      <c r="NB110" s="222">
        <v>0</v>
      </c>
      <c r="NC110" s="222">
        <v>0</v>
      </c>
      <c r="ND110" s="222">
        <v>0</v>
      </c>
      <c r="NE110" s="222" t="s">
        <v>1003</v>
      </c>
      <c r="NF110" s="222" t="s">
        <v>1617</v>
      </c>
      <c r="NG110" s="222">
        <v>1</v>
      </c>
      <c r="NH110" s="222">
        <v>1</v>
      </c>
      <c r="NI110" s="222">
        <v>2</v>
      </c>
      <c r="NJ110" s="222">
        <v>0</v>
      </c>
      <c r="NK110" s="222">
        <v>0</v>
      </c>
      <c r="NL110" s="222">
        <v>0</v>
      </c>
      <c r="NM110" s="222">
        <v>0</v>
      </c>
      <c r="NN110" s="222">
        <v>3</v>
      </c>
      <c r="NO110" s="222">
        <v>0</v>
      </c>
      <c r="NP110" s="222">
        <v>0</v>
      </c>
      <c r="NQ110" s="222">
        <v>0</v>
      </c>
      <c r="NR110" s="222"/>
      <c r="NS110" s="222">
        <v>2</v>
      </c>
      <c r="NT110" s="425">
        <v>0</v>
      </c>
      <c r="NU110" s="222">
        <v>3</v>
      </c>
      <c r="NV110" s="425">
        <v>5000</v>
      </c>
      <c r="NW110" s="222">
        <v>3</v>
      </c>
      <c r="NX110" s="425">
        <v>5000</v>
      </c>
      <c r="NY110" s="222">
        <v>3</v>
      </c>
      <c r="NZ110" s="222" t="s">
        <v>1003</v>
      </c>
      <c r="OA110" s="222" t="s">
        <v>1003</v>
      </c>
      <c r="OB110" s="222" t="s">
        <v>1003</v>
      </c>
      <c r="OC110" s="222" t="s">
        <v>193</v>
      </c>
      <c r="OD110" s="222" t="s">
        <v>337</v>
      </c>
      <c r="OE110" s="222" t="s">
        <v>1003</v>
      </c>
      <c r="OF110" s="222">
        <v>1</v>
      </c>
      <c r="OG110" s="222">
        <v>1</v>
      </c>
      <c r="OH110" s="222">
        <v>2</v>
      </c>
      <c r="OI110" s="222">
        <v>0</v>
      </c>
      <c r="OJ110" s="222">
        <v>3</v>
      </c>
      <c r="OK110" s="222">
        <v>0</v>
      </c>
      <c r="OL110" s="222">
        <v>0</v>
      </c>
      <c r="OM110" s="222">
        <v>0</v>
      </c>
      <c r="ON110" s="222">
        <v>0</v>
      </c>
      <c r="OO110" s="222">
        <v>0</v>
      </c>
      <c r="OP110" s="222">
        <f t="shared" si="9"/>
        <v>2</v>
      </c>
      <c r="OQ110" s="222">
        <v>60</v>
      </c>
      <c r="OR110" s="222">
        <v>3</v>
      </c>
      <c r="OS110" s="222">
        <v>30</v>
      </c>
      <c r="OT110" s="222">
        <v>3</v>
      </c>
      <c r="OU110" s="222">
        <v>5</v>
      </c>
      <c r="OV110" s="222">
        <v>3</v>
      </c>
      <c r="OW110" s="222">
        <v>4</v>
      </c>
      <c r="OX110" s="222">
        <v>3</v>
      </c>
      <c r="OY110" s="222">
        <v>1</v>
      </c>
      <c r="OZ110" s="222">
        <v>3</v>
      </c>
      <c r="PA110" s="222" t="s">
        <v>1953</v>
      </c>
      <c r="PB110" s="222">
        <v>1</v>
      </c>
      <c r="PC110" s="222">
        <v>0</v>
      </c>
      <c r="PD110" s="222">
        <v>0</v>
      </c>
      <c r="PE110" s="222">
        <v>0</v>
      </c>
      <c r="PF110" s="222">
        <v>0</v>
      </c>
      <c r="PG110" s="222">
        <v>2</v>
      </c>
      <c r="PH110" s="222">
        <v>0</v>
      </c>
      <c r="PI110" s="222">
        <v>1</v>
      </c>
      <c r="PJ110" s="222">
        <v>0</v>
      </c>
      <c r="PK110" s="222">
        <v>0</v>
      </c>
      <c r="PL110" s="222">
        <v>0</v>
      </c>
      <c r="PM110" s="222">
        <v>0</v>
      </c>
      <c r="PN110" s="222">
        <v>0</v>
      </c>
      <c r="PO110" s="222">
        <v>0</v>
      </c>
      <c r="PP110" s="222">
        <v>0</v>
      </c>
      <c r="PQ110" s="222">
        <v>0</v>
      </c>
      <c r="PR110" s="222">
        <v>0</v>
      </c>
      <c r="PS110" s="222">
        <v>3</v>
      </c>
      <c r="PT110" s="222" t="s">
        <v>1963</v>
      </c>
      <c r="PU110" s="222">
        <v>1</v>
      </c>
      <c r="PV110" s="222">
        <v>1</v>
      </c>
      <c r="PW110" s="222">
        <v>0</v>
      </c>
      <c r="PX110" s="222">
        <v>0</v>
      </c>
      <c r="PY110" s="222">
        <v>0</v>
      </c>
      <c r="PZ110" s="222">
        <v>0</v>
      </c>
      <c r="QA110" s="222">
        <v>0</v>
      </c>
      <c r="QB110" s="222">
        <v>0</v>
      </c>
      <c r="QC110" s="222"/>
      <c r="QD110" s="222">
        <v>1</v>
      </c>
      <c r="QE110" s="222">
        <v>0</v>
      </c>
      <c r="QF110" s="222">
        <v>0</v>
      </c>
      <c r="QG110" s="222">
        <v>0</v>
      </c>
      <c r="QH110" s="222">
        <v>0</v>
      </c>
      <c r="QI110" s="222">
        <v>1</v>
      </c>
      <c r="QJ110" s="222">
        <v>0</v>
      </c>
      <c r="QK110" s="222">
        <v>0</v>
      </c>
      <c r="QL110" s="222">
        <v>1</v>
      </c>
      <c r="QM110" s="222">
        <v>0</v>
      </c>
      <c r="QN110" s="222">
        <v>0</v>
      </c>
      <c r="QO110" s="222">
        <v>0</v>
      </c>
      <c r="QP110" s="222"/>
      <c r="QQ110" s="222">
        <v>2</v>
      </c>
      <c r="QR110" s="425">
        <v>700</v>
      </c>
      <c r="QS110" s="222">
        <v>4</v>
      </c>
      <c r="QT110" s="425">
        <v>15000</v>
      </c>
      <c r="QU110" s="222">
        <v>4</v>
      </c>
      <c r="QV110" s="425">
        <v>15700</v>
      </c>
      <c r="QW110" s="222">
        <v>4</v>
      </c>
      <c r="QX110" s="222" t="s">
        <v>193</v>
      </c>
      <c r="QY110" s="222" t="s">
        <v>337</v>
      </c>
      <c r="QZ110" s="222" t="s">
        <v>1003</v>
      </c>
      <c r="RA110" s="222" t="s">
        <v>193</v>
      </c>
      <c r="RB110" s="222" t="s">
        <v>337</v>
      </c>
      <c r="RC110" s="222" t="s">
        <v>1003</v>
      </c>
      <c r="RD110" s="222">
        <v>1</v>
      </c>
      <c r="RE110" s="222">
        <v>1</v>
      </c>
      <c r="RF110" s="222">
        <v>2</v>
      </c>
      <c r="RG110" s="222">
        <v>0</v>
      </c>
      <c r="RH110" s="222">
        <v>3</v>
      </c>
      <c r="RI110" s="222">
        <v>0</v>
      </c>
      <c r="RJ110" s="222">
        <v>0</v>
      </c>
      <c r="RK110" s="222">
        <v>0</v>
      </c>
      <c r="RL110" s="222">
        <v>0</v>
      </c>
      <c r="RM110" s="222">
        <v>0</v>
      </c>
      <c r="RN110" s="222">
        <v>1</v>
      </c>
      <c r="RO110" s="222">
        <v>0</v>
      </c>
      <c r="RP110" s="222">
        <v>1</v>
      </c>
      <c r="RQ110" s="222">
        <v>2</v>
      </c>
      <c r="RR110" s="222">
        <v>3</v>
      </c>
      <c r="RS110" s="222">
        <v>0</v>
      </c>
      <c r="RT110" s="222">
        <v>0</v>
      </c>
      <c r="RU110" s="222">
        <v>0</v>
      </c>
      <c r="RV110" s="222">
        <v>0</v>
      </c>
      <c r="RW110" s="222">
        <v>0</v>
      </c>
      <c r="RX110" s="222">
        <v>0</v>
      </c>
      <c r="RY110" s="222"/>
      <c r="RZ110" s="222">
        <v>1</v>
      </c>
      <c r="SA110" s="222">
        <v>0</v>
      </c>
      <c r="SB110" s="222">
        <v>0</v>
      </c>
      <c r="SC110" s="222">
        <v>0</v>
      </c>
      <c r="SD110" s="222">
        <v>0</v>
      </c>
      <c r="SE110" s="222">
        <v>0</v>
      </c>
      <c r="SF110" s="222">
        <v>0</v>
      </c>
      <c r="SG110" s="222">
        <v>1</v>
      </c>
      <c r="SH110" s="222">
        <v>0</v>
      </c>
      <c r="SI110" s="222">
        <v>0</v>
      </c>
      <c r="SJ110" s="222"/>
      <c r="SK110" s="222">
        <v>1</v>
      </c>
      <c r="SL110" s="222">
        <v>0</v>
      </c>
      <c r="SM110" s="222">
        <v>0</v>
      </c>
      <c r="SN110" s="222">
        <v>0</v>
      </c>
      <c r="SO110" s="222">
        <v>0</v>
      </c>
      <c r="SP110" s="222">
        <v>0</v>
      </c>
      <c r="SQ110" s="222">
        <v>1</v>
      </c>
      <c r="SR110" s="222">
        <v>0</v>
      </c>
      <c r="SS110" s="222">
        <v>0</v>
      </c>
      <c r="ST110" s="222">
        <v>0</v>
      </c>
      <c r="SU110" s="222"/>
      <c r="SV110" s="222">
        <v>1</v>
      </c>
      <c r="SW110" s="222">
        <v>0</v>
      </c>
      <c r="SX110" s="222">
        <v>0</v>
      </c>
      <c r="SY110" s="222">
        <v>0</v>
      </c>
      <c r="SZ110" s="222">
        <v>1</v>
      </c>
      <c r="TA110" s="222">
        <v>0</v>
      </c>
      <c r="TB110" s="222">
        <v>0</v>
      </c>
      <c r="TC110" s="222">
        <v>0</v>
      </c>
      <c r="TD110" s="222">
        <v>0</v>
      </c>
      <c r="TE110" s="222">
        <v>0</v>
      </c>
      <c r="TF110" s="222"/>
      <c r="TG110" s="222">
        <v>1</v>
      </c>
      <c r="TH110" s="222">
        <v>0</v>
      </c>
      <c r="TI110" s="222">
        <v>0</v>
      </c>
      <c r="TJ110" s="222">
        <v>0</v>
      </c>
      <c r="TK110" s="222">
        <v>0</v>
      </c>
      <c r="TL110" s="222">
        <v>0</v>
      </c>
      <c r="TM110" s="222">
        <v>1</v>
      </c>
      <c r="TN110" s="222">
        <v>0</v>
      </c>
      <c r="TO110" s="222">
        <v>0</v>
      </c>
      <c r="TP110" s="222">
        <v>0</v>
      </c>
      <c r="TQ110" s="222">
        <v>0</v>
      </c>
      <c r="TR110" s="222">
        <v>0</v>
      </c>
      <c r="TS110" s="222"/>
      <c r="TT110" s="222" t="s">
        <v>1612</v>
      </c>
      <c r="TU110" s="222" t="s">
        <v>1617</v>
      </c>
      <c r="TV110" s="222" t="s">
        <v>1629</v>
      </c>
      <c r="TW110" s="222" t="s">
        <v>1966</v>
      </c>
      <c r="TX110" s="222">
        <v>1</v>
      </c>
      <c r="TY110" s="222">
        <v>3</v>
      </c>
      <c r="TZ110" s="222">
        <v>2</v>
      </c>
      <c r="UA110" s="222">
        <v>0</v>
      </c>
      <c r="UB110" s="222">
        <v>1</v>
      </c>
      <c r="UC110" s="222">
        <v>0</v>
      </c>
      <c r="UD110" s="222">
        <v>0</v>
      </c>
      <c r="UE110" s="222">
        <v>0</v>
      </c>
      <c r="UF110" s="222">
        <v>0</v>
      </c>
      <c r="UG110" s="222"/>
      <c r="UH110" s="222">
        <v>1</v>
      </c>
      <c r="UI110" s="222">
        <v>3</v>
      </c>
      <c r="UJ110" s="222">
        <v>0</v>
      </c>
      <c r="UK110" s="222">
        <v>0</v>
      </c>
      <c r="UL110" s="222">
        <v>0</v>
      </c>
      <c r="UM110" s="222">
        <v>0</v>
      </c>
      <c r="UN110" s="222">
        <v>2</v>
      </c>
      <c r="UO110" s="222">
        <v>0</v>
      </c>
      <c r="UP110" s="222">
        <v>1</v>
      </c>
      <c r="UQ110" s="222">
        <v>0</v>
      </c>
      <c r="UR110" s="222">
        <v>0</v>
      </c>
      <c r="US110" s="222"/>
      <c r="UT110" s="222">
        <v>2</v>
      </c>
      <c r="UU110" s="425">
        <v>1000</v>
      </c>
      <c r="UV110" s="222">
        <v>3</v>
      </c>
      <c r="UW110" s="425">
        <v>20000</v>
      </c>
      <c r="UX110" s="222">
        <v>3</v>
      </c>
      <c r="UY110" s="425">
        <v>21000</v>
      </c>
      <c r="UZ110" s="222">
        <v>3</v>
      </c>
      <c r="VA110" s="222" t="s">
        <v>193</v>
      </c>
      <c r="VB110" s="222" t="s">
        <v>337</v>
      </c>
      <c r="VC110" s="222" t="s">
        <v>1003</v>
      </c>
      <c r="VD110" s="222" t="s">
        <v>193</v>
      </c>
      <c r="VE110" s="222" t="s">
        <v>337</v>
      </c>
      <c r="VF110" s="222" t="s">
        <v>1003</v>
      </c>
      <c r="VG110" s="222">
        <v>1</v>
      </c>
      <c r="VH110" s="222">
        <v>3</v>
      </c>
      <c r="VI110" s="222">
        <v>2</v>
      </c>
      <c r="VJ110" s="222">
        <v>0</v>
      </c>
      <c r="VK110" s="222">
        <v>0</v>
      </c>
      <c r="VL110" s="222">
        <v>0</v>
      </c>
      <c r="VM110" s="222">
        <v>0</v>
      </c>
      <c r="VN110" s="222">
        <v>1</v>
      </c>
      <c r="VO110" s="222">
        <v>1</v>
      </c>
      <c r="VP110" s="222">
        <v>0</v>
      </c>
      <c r="VQ110" s="222">
        <v>0</v>
      </c>
      <c r="VR110" s="222">
        <v>0</v>
      </c>
      <c r="VS110" s="222">
        <v>3</v>
      </c>
      <c r="VT110" s="222">
        <v>1</v>
      </c>
      <c r="VU110" s="222">
        <v>2</v>
      </c>
      <c r="VV110" s="222">
        <v>0</v>
      </c>
      <c r="VW110" s="222">
        <v>0</v>
      </c>
      <c r="VX110" s="222">
        <v>0</v>
      </c>
      <c r="VY110" s="222"/>
      <c r="VZ110" s="222" t="s">
        <v>1615</v>
      </c>
      <c r="WA110" s="222">
        <v>1</v>
      </c>
      <c r="WB110" s="222">
        <v>3</v>
      </c>
      <c r="WC110" s="222">
        <v>0</v>
      </c>
      <c r="WD110" s="222">
        <v>0</v>
      </c>
      <c r="WE110" s="222">
        <v>0</v>
      </c>
      <c r="WF110" s="222">
        <v>0</v>
      </c>
      <c r="WG110" s="222">
        <v>0</v>
      </c>
      <c r="WH110" s="222">
        <v>0</v>
      </c>
      <c r="WI110" s="222">
        <v>0</v>
      </c>
      <c r="WJ110" s="222">
        <v>0</v>
      </c>
      <c r="WK110" s="222">
        <v>1</v>
      </c>
      <c r="WL110" s="222">
        <v>0</v>
      </c>
      <c r="WM110" s="222">
        <v>0</v>
      </c>
      <c r="WN110" s="222">
        <v>0</v>
      </c>
      <c r="WO110" s="222">
        <v>0</v>
      </c>
      <c r="WP110" s="222">
        <v>0</v>
      </c>
      <c r="WQ110" s="222">
        <v>2</v>
      </c>
      <c r="WR110" s="222">
        <v>0</v>
      </c>
      <c r="WS110" s="222">
        <v>0</v>
      </c>
      <c r="WT110" s="222">
        <v>0</v>
      </c>
      <c r="WU110" s="222">
        <v>0</v>
      </c>
      <c r="WV110" s="222">
        <v>0</v>
      </c>
      <c r="WW110" s="222">
        <v>0</v>
      </c>
      <c r="WX110" s="222">
        <v>0</v>
      </c>
      <c r="WY110" s="222">
        <v>0</v>
      </c>
      <c r="WZ110" s="222">
        <v>0</v>
      </c>
      <c r="XA110" s="222">
        <v>1</v>
      </c>
      <c r="XB110" s="222">
        <v>1</v>
      </c>
      <c r="XC110" s="222">
        <v>1</v>
      </c>
      <c r="XD110" s="222">
        <v>0</v>
      </c>
      <c r="XE110" s="222">
        <v>0</v>
      </c>
      <c r="XF110" s="222">
        <v>0</v>
      </c>
      <c r="XG110" s="222">
        <v>0</v>
      </c>
      <c r="XH110" s="222">
        <v>0</v>
      </c>
      <c r="XI110" s="222">
        <v>0</v>
      </c>
      <c r="XJ110" s="222">
        <v>1</v>
      </c>
      <c r="XK110" s="222">
        <v>0</v>
      </c>
      <c r="XL110" s="222">
        <v>0</v>
      </c>
      <c r="XM110" s="222">
        <v>0</v>
      </c>
      <c r="XN110" s="222"/>
      <c r="XO110" s="222">
        <v>1</v>
      </c>
      <c r="XP110" s="222">
        <v>1</v>
      </c>
      <c r="XQ110" s="222">
        <v>1</v>
      </c>
      <c r="XR110" s="222">
        <v>0</v>
      </c>
      <c r="XS110" s="222">
        <v>0</v>
      </c>
      <c r="XT110" s="222">
        <v>0</v>
      </c>
      <c r="XU110" s="222">
        <v>0</v>
      </c>
      <c r="XV110" s="222">
        <v>1</v>
      </c>
      <c r="XW110" s="222">
        <v>0</v>
      </c>
      <c r="XX110" s="222">
        <v>0</v>
      </c>
      <c r="XY110" s="222">
        <v>0</v>
      </c>
      <c r="XZ110" s="222"/>
      <c r="YA110" s="222">
        <v>1</v>
      </c>
      <c r="YB110" s="222">
        <v>0</v>
      </c>
      <c r="YC110" s="222">
        <v>0</v>
      </c>
      <c r="YD110" s="222">
        <v>1</v>
      </c>
      <c r="YE110" s="222">
        <v>0</v>
      </c>
      <c r="YF110" s="222">
        <v>1</v>
      </c>
      <c r="YG110" s="222">
        <v>0</v>
      </c>
      <c r="YH110" s="222">
        <v>0</v>
      </c>
      <c r="YI110" s="222">
        <v>0</v>
      </c>
      <c r="YJ110" s="222">
        <v>1</v>
      </c>
      <c r="YK110" s="222">
        <v>0</v>
      </c>
      <c r="YL110" s="222">
        <v>0</v>
      </c>
      <c r="YM110" s="222">
        <v>0</v>
      </c>
      <c r="YN110" s="222">
        <v>0</v>
      </c>
      <c r="YO110" s="222">
        <v>0</v>
      </c>
      <c r="YP110" s="222"/>
      <c r="YQ110" s="222">
        <v>1</v>
      </c>
      <c r="YR110" s="222">
        <v>1</v>
      </c>
      <c r="YS110" s="222">
        <v>1</v>
      </c>
      <c r="YT110" s="222">
        <v>1</v>
      </c>
      <c r="YU110" s="222">
        <v>1</v>
      </c>
      <c r="YV110" s="222">
        <v>1</v>
      </c>
      <c r="YW110" s="222">
        <v>0</v>
      </c>
      <c r="YX110" s="222">
        <v>0</v>
      </c>
      <c r="YY110" s="222">
        <v>0</v>
      </c>
      <c r="YZ110" s="222" t="s">
        <v>3060</v>
      </c>
      <c r="ZA110" s="222">
        <v>1</v>
      </c>
      <c r="ZB110" s="222">
        <v>0</v>
      </c>
      <c r="ZC110" s="222">
        <v>0</v>
      </c>
      <c r="ZD110" s="222">
        <v>0</v>
      </c>
      <c r="ZE110" s="222">
        <v>0</v>
      </c>
      <c r="ZF110" s="222">
        <v>0</v>
      </c>
      <c r="ZG110" s="222">
        <v>0</v>
      </c>
      <c r="ZH110" s="222">
        <v>0</v>
      </c>
      <c r="ZI110" s="222">
        <v>0</v>
      </c>
      <c r="ZJ110" s="222">
        <v>0</v>
      </c>
      <c r="ZK110" s="222">
        <v>1</v>
      </c>
      <c r="ZL110" s="222">
        <v>1</v>
      </c>
      <c r="ZM110" s="222">
        <v>1</v>
      </c>
      <c r="ZN110" s="222">
        <v>0</v>
      </c>
      <c r="ZO110" s="222">
        <v>0</v>
      </c>
      <c r="ZP110" s="222">
        <v>0</v>
      </c>
      <c r="ZQ110" s="222">
        <v>0</v>
      </c>
      <c r="ZR110" s="222"/>
      <c r="ZS110" s="222" t="s">
        <v>1617</v>
      </c>
      <c r="ZT110" s="222">
        <v>1</v>
      </c>
      <c r="ZU110" s="222">
        <v>0</v>
      </c>
      <c r="ZV110" s="222">
        <v>0</v>
      </c>
      <c r="ZW110" s="222">
        <v>0</v>
      </c>
      <c r="ZX110" s="222">
        <v>0</v>
      </c>
      <c r="ZY110" s="222">
        <v>0</v>
      </c>
      <c r="ZZ110" s="222">
        <v>2</v>
      </c>
      <c r="AAA110" s="222">
        <v>3</v>
      </c>
      <c r="AAB110" s="222">
        <v>0</v>
      </c>
      <c r="AAC110" s="222">
        <v>0</v>
      </c>
      <c r="AAD110" s="222">
        <v>0</v>
      </c>
      <c r="AAE110" s="222">
        <v>0</v>
      </c>
      <c r="AAF110" s="222">
        <v>0</v>
      </c>
      <c r="AAG110" s="222">
        <v>0</v>
      </c>
      <c r="AAH110" s="222">
        <v>1</v>
      </c>
      <c r="AAI110" s="222">
        <v>0</v>
      </c>
      <c r="AAJ110" s="222">
        <v>0</v>
      </c>
      <c r="AAK110" s="222"/>
      <c r="AAL110" s="424">
        <v>4</v>
      </c>
      <c r="AAM110" s="426">
        <v>0</v>
      </c>
      <c r="AAN110" s="424">
        <v>3</v>
      </c>
      <c r="AAO110" s="426">
        <v>45000</v>
      </c>
      <c r="AAP110" s="424">
        <v>3</v>
      </c>
      <c r="AAQ110" s="426">
        <v>45000</v>
      </c>
      <c r="AAR110" s="424">
        <v>3</v>
      </c>
      <c r="AAS110" s="424" t="s">
        <v>193</v>
      </c>
      <c r="AAT110" s="424" t="s">
        <v>337</v>
      </c>
      <c r="AAU110" s="424" t="s">
        <v>1003</v>
      </c>
      <c r="AAV110" s="424" t="s">
        <v>193</v>
      </c>
      <c r="AAW110" s="424" t="s">
        <v>337</v>
      </c>
      <c r="AAX110" s="424" t="s">
        <v>1003</v>
      </c>
      <c r="AAY110" s="424">
        <v>1</v>
      </c>
      <c r="AAZ110" s="424">
        <v>3</v>
      </c>
      <c r="ABA110" s="424">
        <v>2</v>
      </c>
      <c r="ABB110" s="424">
        <f>0</f>
        <v>0</v>
      </c>
      <c r="ABC110" s="424">
        <v>1</v>
      </c>
      <c r="ABD110" s="424">
        <f>0</f>
        <v>0</v>
      </c>
      <c r="ABE110" s="424">
        <f>0</f>
        <v>0</v>
      </c>
      <c r="ABF110" s="424">
        <f>0</f>
        <v>0</v>
      </c>
      <c r="ABG110" s="424">
        <f>0</f>
        <v>0</v>
      </c>
      <c r="ABH110" s="424">
        <f>0</f>
        <v>0</v>
      </c>
      <c r="ABI110" s="424">
        <v>1</v>
      </c>
      <c r="ABJ110" s="424">
        <v>1</v>
      </c>
      <c r="ABK110" s="424">
        <v>1</v>
      </c>
      <c r="ABL110" s="424">
        <v>0</v>
      </c>
      <c r="ABM110" s="424">
        <v>0</v>
      </c>
      <c r="ABN110" s="424">
        <v>0</v>
      </c>
      <c r="ABO110" s="424">
        <v>0</v>
      </c>
      <c r="ABP110" s="424">
        <v>0</v>
      </c>
      <c r="ABQ110" s="424">
        <v>0</v>
      </c>
      <c r="ABR110" s="424">
        <v>0</v>
      </c>
      <c r="ABS110" s="424">
        <v>0</v>
      </c>
      <c r="ABT110" s="424">
        <v>1</v>
      </c>
      <c r="ABU110" s="424" t="s">
        <v>2632</v>
      </c>
      <c r="ABV110" s="424">
        <v>1</v>
      </c>
      <c r="ABW110" s="424">
        <v>100</v>
      </c>
      <c r="ABX110" s="424">
        <v>0</v>
      </c>
      <c r="ABY110" s="424">
        <v>0</v>
      </c>
      <c r="ABZ110" s="424">
        <v>0</v>
      </c>
      <c r="ACA110" s="424">
        <v>0</v>
      </c>
      <c r="ACB110" s="424" t="s">
        <v>3087</v>
      </c>
      <c r="ACC110" s="424" t="s">
        <v>1953</v>
      </c>
      <c r="ACD110" s="424">
        <v>1</v>
      </c>
      <c r="ACE110" s="424">
        <v>2</v>
      </c>
      <c r="ACF110" s="424">
        <f>0</f>
        <v>0</v>
      </c>
      <c r="ACG110" s="424">
        <f>0</f>
        <v>0</v>
      </c>
      <c r="ACH110" s="424">
        <f>0</f>
        <v>0</v>
      </c>
      <c r="ACI110" s="424">
        <v>3</v>
      </c>
      <c r="ACJ110" s="424">
        <v>1</v>
      </c>
      <c r="ACK110" s="424">
        <f>0</f>
        <v>0</v>
      </c>
      <c r="ACL110" s="424">
        <f>0</f>
        <v>0</v>
      </c>
      <c r="ACM110" s="424">
        <f>0</f>
        <v>0</v>
      </c>
      <c r="ACN110" s="424">
        <f>0</f>
        <v>0</v>
      </c>
      <c r="ACO110" s="424"/>
      <c r="ACP110" s="424">
        <v>1</v>
      </c>
      <c r="ACQ110" s="424">
        <v>0</v>
      </c>
      <c r="ACR110" s="424">
        <v>0</v>
      </c>
      <c r="ACS110" s="424">
        <v>0</v>
      </c>
      <c r="ACT110" s="424">
        <v>1</v>
      </c>
      <c r="ACU110" s="424">
        <v>0</v>
      </c>
      <c r="ACV110" s="424">
        <v>0</v>
      </c>
      <c r="ACW110" s="424">
        <v>0</v>
      </c>
      <c r="ACX110" s="424">
        <v>0</v>
      </c>
      <c r="ACY110" s="424">
        <v>0</v>
      </c>
      <c r="ACZ110" s="424">
        <v>0</v>
      </c>
      <c r="ADA110" s="424">
        <v>0</v>
      </c>
      <c r="ADB110" s="424">
        <v>0</v>
      </c>
      <c r="ADC110" s="424"/>
      <c r="ADD110" s="424">
        <v>1</v>
      </c>
      <c r="ADE110" s="424">
        <v>1</v>
      </c>
      <c r="ADF110" s="424">
        <v>0</v>
      </c>
      <c r="ADG110" s="424">
        <v>0</v>
      </c>
      <c r="ADH110" s="424">
        <v>0</v>
      </c>
      <c r="ADI110" s="424">
        <v>1</v>
      </c>
      <c r="ADJ110" s="424">
        <v>0</v>
      </c>
      <c r="ADK110" s="424">
        <v>0</v>
      </c>
      <c r="ADL110" s="424">
        <v>0</v>
      </c>
      <c r="ADM110" s="424">
        <v>0</v>
      </c>
      <c r="ADN110" s="424">
        <v>0</v>
      </c>
      <c r="ADO110" s="424"/>
      <c r="ADP110" s="424">
        <v>1</v>
      </c>
      <c r="ADQ110" s="424">
        <v>1</v>
      </c>
      <c r="ADR110" s="424">
        <v>0</v>
      </c>
      <c r="ADS110" s="424">
        <v>1</v>
      </c>
      <c r="ADT110" s="424">
        <v>0</v>
      </c>
      <c r="ADU110" s="424">
        <v>0</v>
      </c>
      <c r="ADV110" s="424">
        <v>0</v>
      </c>
      <c r="ADW110" s="424">
        <v>0</v>
      </c>
      <c r="ADX110" s="424"/>
      <c r="ADY110" s="424">
        <v>1</v>
      </c>
      <c r="ADZ110" s="424">
        <v>0</v>
      </c>
      <c r="AEA110" s="424">
        <v>0</v>
      </c>
      <c r="AEB110" s="424">
        <v>0</v>
      </c>
      <c r="AEC110" s="424">
        <v>0</v>
      </c>
      <c r="AED110" s="424">
        <v>0</v>
      </c>
      <c r="AEE110" s="424">
        <v>1</v>
      </c>
      <c r="AEF110" s="424">
        <v>0</v>
      </c>
      <c r="AEG110" s="424">
        <v>0</v>
      </c>
      <c r="AEH110" s="424">
        <v>0</v>
      </c>
      <c r="AEI110" s="424"/>
      <c r="AEJ110" s="424">
        <v>1</v>
      </c>
      <c r="AEK110" s="424">
        <v>0</v>
      </c>
      <c r="AEL110" s="424">
        <v>0</v>
      </c>
      <c r="AEM110" s="424">
        <v>0</v>
      </c>
      <c r="AEN110" s="424">
        <v>0</v>
      </c>
      <c r="AEO110" s="424">
        <v>1</v>
      </c>
      <c r="AEP110" s="424">
        <v>0</v>
      </c>
      <c r="AEQ110" s="424">
        <v>0</v>
      </c>
      <c r="AER110" s="424">
        <v>0</v>
      </c>
      <c r="AES110" s="424">
        <v>0</v>
      </c>
      <c r="AET110" s="424"/>
      <c r="AEU110" s="424">
        <f t="shared" si="5"/>
        <v>1</v>
      </c>
      <c r="AEV110" s="424">
        <v>3</v>
      </c>
      <c r="AEW110" s="424">
        <f>0</f>
        <v>0</v>
      </c>
      <c r="AEX110" s="424">
        <v>2</v>
      </c>
      <c r="AEY110" s="424">
        <v>1</v>
      </c>
      <c r="AEZ110" s="424">
        <f>0</f>
        <v>0</v>
      </c>
      <c r="AFA110" s="424">
        <f>0</f>
        <v>0</v>
      </c>
      <c r="AFB110" s="424">
        <f>0</f>
        <v>0</v>
      </c>
      <c r="AFC110" s="424">
        <f>0</f>
        <v>0</v>
      </c>
      <c r="AFD110" s="424">
        <f>0</f>
        <v>0</v>
      </c>
      <c r="AFE110" s="424">
        <f>0</f>
        <v>0</v>
      </c>
      <c r="AFF110" s="424"/>
      <c r="AFG110" s="424">
        <v>1</v>
      </c>
      <c r="AFH110" s="424">
        <v>0</v>
      </c>
      <c r="AFI110" s="424">
        <v>0</v>
      </c>
      <c r="AFJ110" s="424">
        <v>0</v>
      </c>
      <c r="AFK110" s="424">
        <v>0</v>
      </c>
      <c r="AFL110" s="424">
        <v>0</v>
      </c>
      <c r="AFM110" s="424">
        <v>1</v>
      </c>
      <c r="AFN110" s="424">
        <v>0</v>
      </c>
      <c r="AFO110" s="424">
        <v>0</v>
      </c>
      <c r="AFP110" s="424">
        <v>0</v>
      </c>
      <c r="AFQ110" s="424"/>
      <c r="AFR110" s="424">
        <v>1</v>
      </c>
      <c r="AFS110" s="424">
        <v>0</v>
      </c>
      <c r="AFT110" s="424">
        <v>0</v>
      </c>
      <c r="AFU110" s="424">
        <v>0</v>
      </c>
      <c r="AFV110" s="424">
        <v>0</v>
      </c>
      <c r="AFW110" s="424">
        <v>0</v>
      </c>
      <c r="AFX110" s="424">
        <v>0</v>
      </c>
      <c r="AFY110" s="424">
        <v>0</v>
      </c>
      <c r="AFZ110" s="424">
        <v>1</v>
      </c>
      <c r="AGA110" s="424">
        <v>0</v>
      </c>
      <c r="AGB110" s="424">
        <v>0</v>
      </c>
      <c r="AGC110" s="424"/>
      <c r="AGD110" s="424">
        <v>1</v>
      </c>
      <c r="AGE110" s="424">
        <v>1</v>
      </c>
      <c r="AGF110" s="424">
        <v>0</v>
      </c>
      <c r="AGG110" s="424">
        <v>0</v>
      </c>
      <c r="AGH110" s="424">
        <v>0</v>
      </c>
      <c r="AGI110" s="424">
        <v>0</v>
      </c>
      <c r="AGJ110" s="424">
        <v>0</v>
      </c>
      <c r="AGK110" s="424" t="s">
        <v>1612</v>
      </c>
      <c r="AGL110" s="424">
        <v>1</v>
      </c>
      <c r="AGM110" s="424">
        <f>0</f>
        <v>0</v>
      </c>
      <c r="AGN110" s="424">
        <f>0</f>
        <v>0</v>
      </c>
      <c r="AGO110" s="424">
        <f>0</f>
        <v>0</v>
      </c>
      <c r="AGP110" s="424">
        <f>0</f>
        <v>0</v>
      </c>
      <c r="AGQ110" s="424">
        <f>0</f>
        <v>0</v>
      </c>
      <c r="AGR110" s="424">
        <v>3</v>
      </c>
      <c r="AGS110" s="424">
        <f>0</f>
        <v>0</v>
      </c>
      <c r="AGT110" s="424">
        <v>1</v>
      </c>
      <c r="AGU110" s="424">
        <f>0</f>
        <v>0</v>
      </c>
      <c r="AGV110" s="424">
        <v>2</v>
      </c>
      <c r="AGW110" s="424">
        <f>0</f>
        <v>0</v>
      </c>
      <c r="AGX110" s="424">
        <f>0</f>
        <v>0</v>
      </c>
      <c r="AGY110" s="424">
        <f>0</f>
        <v>0</v>
      </c>
      <c r="AGZ110" s="424">
        <v>0</v>
      </c>
      <c r="AHA110" s="424" t="s">
        <v>2633</v>
      </c>
      <c r="AHB110" s="424">
        <f t="shared" si="6"/>
        <v>1</v>
      </c>
      <c r="AHC110" s="424">
        <v>3</v>
      </c>
      <c r="AHD110" s="424">
        <v>2</v>
      </c>
      <c r="AHE110" s="424">
        <f>0</f>
        <v>0</v>
      </c>
      <c r="AHF110" s="424">
        <f>0</f>
        <v>0</v>
      </c>
      <c r="AHG110" s="424">
        <f>0</f>
        <v>0</v>
      </c>
      <c r="AHH110" s="424">
        <f>0</f>
        <v>0</v>
      </c>
      <c r="AHI110" s="424">
        <f>0</f>
        <v>0</v>
      </c>
      <c r="AHJ110" s="424">
        <f>0</f>
        <v>0</v>
      </c>
      <c r="AHK110" s="424">
        <v>1</v>
      </c>
      <c r="AHL110" s="424">
        <f>0</f>
        <v>0</v>
      </c>
      <c r="AHM110" s="424">
        <f>0</f>
        <v>0</v>
      </c>
      <c r="AHN110" s="424"/>
      <c r="AHO110" s="424">
        <f t="shared" si="7"/>
        <v>1</v>
      </c>
      <c r="AHP110" s="424">
        <v>3</v>
      </c>
      <c r="AHQ110" s="424">
        <v>2</v>
      </c>
      <c r="AHR110" s="424">
        <v>1</v>
      </c>
      <c r="AHS110" s="424">
        <f>0</f>
        <v>0</v>
      </c>
      <c r="AHT110" s="424">
        <f>0</f>
        <v>0</v>
      </c>
      <c r="AHU110" s="424">
        <f>0</f>
        <v>0</v>
      </c>
      <c r="AHV110" s="424"/>
      <c r="AHW110" s="222">
        <v>3</v>
      </c>
      <c r="AHX110" s="222">
        <v>8</v>
      </c>
      <c r="AHY110" s="222">
        <v>4</v>
      </c>
      <c r="AHZ110" s="222" t="s">
        <v>1620</v>
      </c>
      <c r="AIA110" s="222" t="s">
        <v>1620</v>
      </c>
      <c r="AIB110" s="222" t="s">
        <v>1620</v>
      </c>
      <c r="AIC110" s="222" t="s">
        <v>1617</v>
      </c>
      <c r="AID110" s="222">
        <v>1</v>
      </c>
      <c r="AIE110" s="222">
        <v>0</v>
      </c>
      <c r="AIF110" s="222">
        <v>1</v>
      </c>
      <c r="AIG110" s="222">
        <v>0</v>
      </c>
      <c r="AIH110" s="222">
        <v>1</v>
      </c>
      <c r="AII110" s="222">
        <v>0</v>
      </c>
      <c r="AIJ110" s="222">
        <v>0</v>
      </c>
      <c r="AIK110" s="222">
        <v>0</v>
      </c>
      <c r="AIL110" s="222">
        <v>0</v>
      </c>
      <c r="AIM110" s="222">
        <v>0</v>
      </c>
      <c r="AIN110" s="222">
        <v>0</v>
      </c>
      <c r="AIO110" s="222"/>
      <c r="AIP110" s="222">
        <v>1</v>
      </c>
      <c r="AIQ110" s="222">
        <v>0</v>
      </c>
      <c r="AIR110" s="222">
        <v>1</v>
      </c>
      <c r="AIS110" s="222">
        <v>1</v>
      </c>
      <c r="AIT110" s="222">
        <v>0</v>
      </c>
      <c r="AIU110" s="222">
        <v>0</v>
      </c>
      <c r="AIV110" s="222">
        <v>1</v>
      </c>
      <c r="AIW110" s="222">
        <v>0</v>
      </c>
      <c r="AIX110" s="222">
        <v>1</v>
      </c>
      <c r="AIY110" s="222">
        <v>1</v>
      </c>
      <c r="AIZ110" s="222">
        <v>0</v>
      </c>
      <c r="AJA110" s="222">
        <v>1</v>
      </c>
      <c r="AJB110" s="222">
        <v>0</v>
      </c>
      <c r="AJC110" s="222">
        <v>0</v>
      </c>
      <c r="AJD110" s="222"/>
      <c r="AJE110" s="222">
        <f t="shared" si="8"/>
        <v>8</v>
      </c>
      <c r="AJF110" s="222">
        <v>0</v>
      </c>
      <c r="AJG110" s="222">
        <v>3</v>
      </c>
      <c r="AJH110" s="222">
        <v>2</v>
      </c>
      <c r="AJI110" s="222">
        <v>3</v>
      </c>
      <c r="AJJ110" s="222">
        <v>2</v>
      </c>
      <c r="AJK110" s="222">
        <v>3</v>
      </c>
      <c r="AJL110" s="222">
        <v>3</v>
      </c>
      <c r="AJM110" s="222">
        <v>3</v>
      </c>
      <c r="AJN110" s="222">
        <v>1</v>
      </c>
      <c r="AJO110" s="222">
        <v>3</v>
      </c>
      <c r="AJP110" s="222">
        <v>0</v>
      </c>
      <c r="AJQ110" s="222">
        <v>3</v>
      </c>
      <c r="AJR110" s="222">
        <v>1</v>
      </c>
      <c r="AJS110" s="222">
        <v>1</v>
      </c>
      <c r="AJT110" s="222">
        <v>0</v>
      </c>
      <c r="AJU110" s="222">
        <v>1</v>
      </c>
      <c r="AJV110" s="222">
        <v>1</v>
      </c>
      <c r="AJW110" s="222">
        <v>1</v>
      </c>
      <c r="AJX110" s="222">
        <v>0</v>
      </c>
      <c r="AJY110" s="222">
        <v>0</v>
      </c>
      <c r="AJZ110" s="222">
        <v>1</v>
      </c>
      <c r="AKA110" s="222">
        <v>0</v>
      </c>
      <c r="AKB110" s="222">
        <v>1</v>
      </c>
      <c r="AKC110" s="222">
        <v>0</v>
      </c>
      <c r="AKD110" s="222">
        <v>0</v>
      </c>
      <c r="AKE110" s="222">
        <v>0</v>
      </c>
      <c r="AKF110" s="222">
        <v>1</v>
      </c>
      <c r="AKG110" s="222">
        <v>0</v>
      </c>
      <c r="AKH110" s="222"/>
      <c r="AKI110" s="222">
        <v>1</v>
      </c>
      <c r="AKJ110" s="222">
        <v>0</v>
      </c>
      <c r="AKK110" s="222">
        <v>0</v>
      </c>
      <c r="AKL110" s="222">
        <v>0</v>
      </c>
      <c r="AKM110" s="222">
        <v>0</v>
      </c>
      <c r="AKN110" s="222">
        <v>0</v>
      </c>
      <c r="AKO110" s="222">
        <v>0</v>
      </c>
      <c r="AKP110" s="222">
        <v>1</v>
      </c>
      <c r="AKQ110" s="222">
        <v>1</v>
      </c>
      <c r="AKR110" s="222">
        <v>0</v>
      </c>
      <c r="AKS110" s="222">
        <v>0</v>
      </c>
      <c r="AKT110" s="222">
        <v>0</v>
      </c>
      <c r="AKU110" s="222">
        <v>0</v>
      </c>
      <c r="AKV110" s="222">
        <v>0</v>
      </c>
      <c r="AKW110" s="222"/>
      <c r="AKX110" s="222" t="s">
        <v>1612</v>
      </c>
      <c r="AKY110" s="222">
        <v>1</v>
      </c>
      <c r="AKZ110" s="222">
        <f>0</f>
        <v>0</v>
      </c>
      <c r="ALA110" s="222">
        <f>0</f>
        <v>0</v>
      </c>
      <c r="ALB110" s="222">
        <f>0</f>
        <v>0</v>
      </c>
      <c r="ALC110" s="222">
        <f>0</f>
        <v>0</v>
      </c>
      <c r="ALD110" s="222">
        <f>0</f>
        <v>0</v>
      </c>
      <c r="ALE110" s="222">
        <f>0</f>
        <v>0</v>
      </c>
      <c r="ALF110" s="222">
        <f>0</f>
        <v>0</v>
      </c>
      <c r="ALG110" s="222">
        <v>3</v>
      </c>
      <c r="ALH110" s="222">
        <v>2</v>
      </c>
      <c r="ALI110" s="222">
        <f>0</f>
        <v>0</v>
      </c>
      <c r="ALJ110" s="222">
        <v>1</v>
      </c>
      <c r="ALK110" s="222">
        <f>0</f>
        <v>0</v>
      </c>
      <c r="ALL110" s="222">
        <f>0</f>
        <v>0</v>
      </c>
      <c r="ALM110" s="222">
        <f>0</f>
        <v>0</v>
      </c>
      <c r="ALN110" s="222"/>
      <c r="ALO110" s="427">
        <v>1</v>
      </c>
      <c r="ALP110" s="222">
        <v>3</v>
      </c>
      <c r="ALQ110" s="222">
        <v>2</v>
      </c>
      <c r="ALR110" s="222">
        <v>1</v>
      </c>
      <c r="ALS110" s="222">
        <v>0</v>
      </c>
      <c r="ALT110" s="222">
        <v>0</v>
      </c>
      <c r="ALU110" s="222">
        <v>0</v>
      </c>
      <c r="ALV110" s="222">
        <v>0</v>
      </c>
      <c r="ALW110" s="222">
        <v>0</v>
      </c>
      <c r="ALX110" s="222">
        <v>0</v>
      </c>
      <c r="ALY110" s="222">
        <v>0</v>
      </c>
      <c r="ALZ110" s="222">
        <v>0</v>
      </c>
      <c r="AMA110" s="222">
        <v>0</v>
      </c>
      <c r="AMB110" s="222">
        <v>0</v>
      </c>
      <c r="AMC110" s="222">
        <v>0</v>
      </c>
      <c r="AMD110" s="222"/>
      <c r="AME110" s="427">
        <v>1</v>
      </c>
      <c r="AMF110" s="222">
        <v>0</v>
      </c>
      <c r="AMG110" s="222">
        <v>0</v>
      </c>
      <c r="AMH110" s="222">
        <v>0</v>
      </c>
      <c r="AMI110" s="222">
        <v>0</v>
      </c>
      <c r="AMJ110" s="222">
        <v>0</v>
      </c>
      <c r="AMK110" s="222">
        <v>0</v>
      </c>
      <c r="AML110" s="222">
        <v>0</v>
      </c>
      <c r="AMM110" s="222">
        <v>3</v>
      </c>
      <c r="AMN110" s="222" t="s">
        <v>2968</v>
      </c>
      <c r="AMO110" s="427">
        <v>1</v>
      </c>
      <c r="AMP110" s="222">
        <v>0</v>
      </c>
      <c r="AMQ110" s="222">
        <v>3</v>
      </c>
      <c r="AMR110" s="222">
        <v>0</v>
      </c>
      <c r="AMS110" s="222">
        <v>2</v>
      </c>
      <c r="AMT110" s="222">
        <v>1</v>
      </c>
      <c r="AMU110" s="222">
        <v>0</v>
      </c>
      <c r="AMV110" s="222">
        <v>0</v>
      </c>
      <c r="AMW110" s="222">
        <v>0</v>
      </c>
      <c r="AMX110" s="222">
        <v>0</v>
      </c>
      <c r="AMY110" s="427">
        <v>1</v>
      </c>
      <c r="AMZ110" s="222">
        <v>3</v>
      </c>
      <c r="ANA110" s="222">
        <v>2</v>
      </c>
      <c r="ANB110" s="222">
        <v>0</v>
      </c>
      <c r="ANC110" s="222">
        <v>0</v>
      </c>
      <c r="AND110" s="222">
        <v>1</v>
      </c>
      <c r="ANE110" s="222">
        <v>0</v>
      </c>
      <c r="ANF110" s="222">
        <v>0</v>
      </c>
      <c r="ANG110" s="222">
        <v>0</v>
      </c>
      <c r="ANH110" s="222">
        <v>0</v>
      </c>
      <c r="ANI110" s="222">
        <v>0</v>
      </c>
      <c r="ANJ110" s="222">
        <v>0</v>
      </c>
      <c r="ANK110" s="222">
        <v>0</v>
      </c>
      <c r="ANL110" s="222">
        <v>0</v>
      </c>
      <c r="ANM110" s="222">
        <v>0</v>
      </c>
      <c r="ANN110" s="222">
        <v>0</v>
      </c>
      <c r="ANO110" s="222">
        <v>0</v>
      </c>
      <c r="ANP110" s="222">
        <v>0</v>
      </c>
      <c r="ANQ110" s="222">
        <v>0</v>
      </c>
      <c r="ANR110" s="427">
        <v>1</v>
      </c>
      <c r="ANS110" s="222">
        <v>1</v>
      </c>
      <c r="ANT110" s="222">
        <v>0</v>
      </c>
      <c r="ANU110" s="222">
        <v>3</v>
      </c>
      <c r="ANV110" s="222">
        <v>0</v>
      </c>
      <c r="ANW110" s="222">
        <v>0</v>
      </c>
      <c r="ANX110" s="222">
        <v>0</v>
      </c>
      <c r="ANY110" s="222">
        <v>2</v>
      </c>
      <c r="ANZ110" s="222">
        <v>0</v>
      </c>
      <c r="AOA110" s="222">
        <v>0</v>
      </c>
      <c r="AOB110" s="427">
        <v>1</v>
      </c>
      <c r="AOC110" s="222">
        <v>2</v>
      </c>
      <c r="AOD110" s="222">
        <v>0</v>
      </c>
      <c r="AOE110" s="222">
        <v>3</v>
      </c>
      <c r="AOF110" s="222">
        <v>0</v>
      </c>
      <c r="AOG110" s="222">
        <v>1</v>
      </c>
      <c r="AOH110" s="222">
        <v>0</v>
      </c>
      <c r="AOI110" s="222">
        <v>0</v>
      </c>
      <c r="AOJ110" s="222">
        <v>0</v>
      </c>
      <c r="AOK110" s="222">
        <v>0</v>
      </c>
      <c r="AOL110" s="427">
        <v>1</v>
      </c>
      <c r="AOM110" s="222">
        <v>3</v>
      </c>
      <c r="AON110" s="222">
        <v>0</v>
      </c>
      <c r="AOO110" s="222">
        <v>0</v>
      </c>
      <c r="AOP110" s="222">
        <v>2</v>
      </c>
      <c r="AOQ110" s="222">
        <v>0</v>
      </c>
      <c r="AOR110" s="222">
        <v>0</v>
      </c>
      <c r="AOS110" s="222">
        <v>1</v>
      </c>
      <c r="AOT110" s="222">
        <v>0</v>
      </c>
      <c r="AOU110" s="222">
        <v>0</v>
      </c>
      <c r="AOV110" s="427">
        <v>1</v>
      </c>
      <c r="AOW110" s="222">
        <v>0</v>
      </c>
      <c r="AOX110" s="222">
        <v>1</v>
      </c>
      <c r="AOY110" s="222">
        <v>3</v>
      </c>
      <c r="AOZ110" s="222">
        <v>2</v>
      </c>
      <c r="APA110" s="222">
        <v>0</v>
      </c>
      <c r="APB110" s="222">
        <v>0</v>
      </c>
      <c r="APC110" s="222">
        <v>0</v>
      </c>
      <c r="APD110" s="427">
        <v>1</v>
      </c>
      <c r="APE110" s="222">
        <v>0</v>
      </c>
      <c r="APF110" s="222">
        <v>0</v>
      </c>
      <c r="APG110" s="222">
        <v>0</v>
      </c>
      <c r="APH110" s="222">
        <v>3</v>
      </c>
      <c r="API110" s="222">
        <v>1</v>
      </c>
      <c r="APJ110" s="222">
        <v>2</v>
      </c>
      <c r="APK110" s="222">
        <v>0</v>
      </c>
      <c r="APL110" s="222">
        <v>0</v>
      </c>
      <c r="APM110" s="222">
        <v>0</v>
      </c>
      <c r="APN110" s="222"/>
      <c r="APO110" s="222"/>
      <c r="APP110" s="222"/>
      <c r="APQ110" s="222"/>
      <c r="APR110" s="428">
        <v>45000</v>
      </c>
      <c r="APS110" s="428">
        <v>30800</v>
      </c>
      <c r="APT110" s="428">
        <v>10380</v>
      </c>
      <c r="APU110" s="428">
        <v>15554</v>
      </c>
      <c r="APV110" s="428">
        <v>4866</v>
      </c>
      <c r="APW110" s="428">
        <v>20420</v>
      </c>
    </row>
    <row r="111" spans="1:1115" s="411" customFormat="1" ht="21" customHeight="1" x14ac:dyDescent="0.25">
      <c r="A111" s="411">
        <v>37</v>
      </c>
      <c r="B111" s="212">
        <v>41880</v>
      </c>
      <c r="D111" s="411" t="s">
        <v>677</v>
      </c>
      <c r="E111" s="213">
        <v>41872</v>
      </c>
      <c r="F111" s="412"/>
      <c r="G111" s="411" t="s">
        <v>617</v>
      </c>
      <c r="H111" s="411" t="s">
        <v>630</v>
      </c>
      <c r="I111" s="411" t="s">
        <v>662</v>
      </c>
      <c r="J111" s="411" t="s">
        <v>663</v>
      </c>
      <c r="K111" s="411" t="s">
        <v>678</v>
      </c>
      <c r="L111" s="411" t="s">
        <v>679</v>
      </c>
      <c r="M111" s="411" t="s">
        <v>678</v>
      </c>
      <c r="N111" s="411" t="s">
        <v>679</v>
      </c>
      <c r="O111" s="411" t="s">
        <v>164</v>
      </c>
      <c r="P111" s="411" t="s">
        <v>151</v>
      </c>
      <c r="Q111" s="411" t="b">
        <v>1</v>
      </c>
      <c r="R111" s="414">
        <v>44358</v>
      </c>
      <c r="S111" s="415">
        <v>30</v>
      </c>
      <c r="T111" s="415">
        <v>60</v>
      </c>
      <c r="U111" s="416">
        <v>3</v>
      </c>
      <c r="V111" s="414">
        <v>200</v>
      </c>
      <c r="W111" s="415">
        <v>30</v>
      </c>
      <c r="X111" s="415">
        <v>20</v>
      </c>
      <c r="Y111" s="416">
        <v>3</v>
      </c>
      <c r="Z111" s="414">
        <v>19836</v>
      </c>
      <c r="AA111" s="415">
        <v>48</v>
      </c>
      <c r="AB111" s="415">
        <v>46</v>
      </c>
      <c r="AC111" s="416">
        <v>3</v>
      </c>
      <c r="AD111" s="414">
        <v>63994</v>
      </c>
      <c r="AE111" s="415">
        <v>36</v>
      </c>
      <c r="AF111" s="415">
        <v>42</v>
      </c>
      <c r="AG111" s="416">
        <v>3</v>
      </c>
      <c r="AH111" s="414">
        <v>12551</v>
      </c>
      <c r="AI111" s="415">
        <v>45</v>
      </c>
      <c r="AJ111" s="415">
        <v>75</v>
      </c>
      <c r="AK111" s="416">
        <v>3</v>
      </c>
      <c r="AL111" s="414">
        <v>5160</v>
      </c>
      <c r="AM111" s="415">
        <v>44</v>
      </c>
      <c r="AN111" s="415">
        <v>51</v>
      </c>
      <c r="AO111" s="416">
        <v>3</v>
      </c>
      <c r="AP111" s="414">
        <v>1159</v>
      </c>
      <c r="AQ111" s="415">
        <v>33</v>
      </c>
      <c r="AR111" s="415">
        <v>44</v>
      </c>
      <c r="AS111" s="416">
        <v>3</v>
      </c>
      <c r="AT111" s="414">
        <v>966</v>
      </c>
      <c r="AU111" s="415">
        <v>61</v>
      </c>
      <c r="AV111" s="415">
        <v>43</v>
      </c>
      <c r="AW111" s="416">
        <v>3</v>
      </c>
      <c r="AX111" s="414">
        <v>0</v>
      </c>
      <c r="AY111" s="415"/>
      <c r="AZ111" s="415"/>
      <c r="BA111" s="416">
        <v>3</v>
      </c>
      <c r="BB111" s="414">
        <v>0</v>
      </c>
      <c r="BC111" s="415"/>
      <c r="BD111" s="415"/>
      <c r="BE111" s="416">
        <v>3</v>
      </c>
      <c r="BF111" s="414">
        <v>19836</v>
      </c>
      <c r="BG111" s="415">
        <v>46</v>
      </c>
      <c r="BH111" s="415">
        <v>49</v>
      </c>
      <c r="BI111" s="416">
        <v>3</v>
      </c>
      <c r="BJ111" s="411" t="s">
        <v>242</v>
      </c>
      <c r="BK111" s="411" t="s">
        <v>193</v>
      </c>
      <c r="BL111" s="411" t="s">
        <v>331</v>
      </c>
      <c r="BM111" s="411" t="s">
        <v>275</v>
      </c>
      <c r="BP111" s="411" t="s">
        <v>680</v>
      </c>
      <c r="BQ111" s="411" t="s">
        <v>166</v>
      </c>
      <c r="BR111" s="411" t="s">
        <v>205</v>
      </c>
      <c r="BW111" s="411" t="s">
        <v>185</v>
      </c>
      <c r="BX111" s="411" t="s">
        <v>3122</v>
      </c>
      <c r="BY111" s="411" t="s">
        <v>159</v>
      </c>
      <c r="CA111" s="411" t="s">
        <v>160</v>
      </c>
      <c r="CB111" s="420">
        <v>0</v>
      </c>
      <c r="CC111" s="421">
        <v>0</v>
      </c>
      <c r="CD111" s="422">
        <v>0</v>
      </c>
      <c r="CE111" s="421">
        <v>0</v>
      </c>
      <c r="CF111" s="423">
        <v>0</v>
      </c>
      <c r="CG111" s="423">
        <v>0</v>
      </c>
      <c r="CH111" s="423">
        <v>0</v>
      </c>
      <c r="CI111" s="421">
        <v>0</v>
      </c>
      <c r="CJ111" s="421">
        <v>0</v>
      </c>
      <c r="CK111" s="421">
        <v>0</v>
      </c>
      <c r="CL111" s="423">
        <v>0</v>
      </c>
      <c r="CM111" s="423">
        <v>0</v>
      </c>
      <c r="CN111" s="423">
        <v>0</v>
      </c>
      <c r="CO111" s="412">
        <v>1</v>
      </c>
      <c r="CP111" s="412" t="s">
        <v>1206</v>
      </c>
      <c r="CQ111" s="412" t="s">
        <v>1206</v>
      </c>
      <c r="CR111" s="412" t="s">
        <v>1206</v>
      </c>
      <c r="CS111" s="412" t="s">
        <v>1206</v>
      </c>
      <c r="CT111" s="412" t="s">
        <v>1206</v>
      </c>
      <c r="CU111" s="412" t="s">
        <v>1206</v>
      </c>
      <c r="CV111" s="412" t="s">
        <v>1206</v>
      </c>
      <c r="CW111" s="412" t="s">
        <v>1206</v>
      </c>
      <c r="CX111" s="412" t="s">
        <v>1206</v>
      </c>
      <c r="CY111" s="424">
        <v>1</v>
      </c>
      <c r="CZ111" s="424">
        <v>0</v>
      </c>
      <c r="DA111" s="424">
        <v>0</v>
      </c>
      <c r="DB111" s="424">
        <v>1</v>
      </c>
      <c r="DC111" s="424">
        <v>0</v>
      </c>
      <c r="DD111" s="424">
        <v>0</v>
      </c>
      <c r="DE111" s="424">
        <v>3</v>
      </c>
      <c r="DF111" s="424">
        <v>2</v>
      </c>
      <c r="DG111" s="424">
        <v>0</v>
      </c>
      <c r="DH111" s="424">
        <v>0</v>
      </c>
      <c r="DI111" s="424">
        <v>0</v>
      </c>
      <c r="DJ111" s="424">
        <v>0</v>
      </c>
      <c r="DK111" s="424">
        <v>0</v>
      </c>
      <c r="DL111" s="424"/>
      <c r="DM111" s="424">
        <v>1</v>
      </c>
      <c r="DN111" s="424">
        <v>0</v>
      </c>
      <c r="DO111" s="424">
        <v>0</v>
      </c>
      <c r="DP111" s="424">
        <v>3</v>
      </c>
      <c r="DQ111" s="424">
        <v>0</v>
      </c>
      <c r="DR111" s="424">
        <v>0</v>
      </c>
      <c r="DS111" s="424">
        <v>2</v>
      </c>
      <c r="DT111" s="424">
        <v>1</v>
      </c>
      <c r="DU111" s="424">
        <v>0</v>
      </c>
      <c r="DV111" s="424">
        <v>0</v>
      </c>
      <c r="DW111" s="424">
        <v>0</v>
      </c>
      <c r="DX111" s="424">
        <v>0</v>
      </c>
      <c r="DY111" s="424">
        <v>0</v>
      </c>
      <c r="DZ111" s="424">
        <v>0</v>
      </c>
      <c r="EA111" s="424"/>
      <c r="EB111" s="424">
        <v>1</v>
      </c>
      <c r="EC111" s="424">
        <v>0</v>
      </c>
      <c r="ED111" s="424">
        <v>0</v>
      </c>
      <c r="EE111" s="424">
        <v>2</v>
      </c>
      <c r="EF111" s="424">
        <v>0</v>
      </c>
      <c r="EG111" s="424">
        <v>0</v>
      </c>
      <c r="EH111" s="424">
        <v>3</v>
      </c>
      <c r="EI111" s="424">
        <v>0</v>
      </c>
      <c r="EJ111" s="424">
        <v>0</v>
      </c>
      <c r="EK111" s="424">
        <v>0</v>
      </c>
      <c r="EL111" s="424">
        <v>1</v>
      </c>
      <c r="EM111" s="424" t="s">
        <v>1235</v>
      </c>
      <c r="EN111" s="424">
        <v>1</v>
      </c>
      <c r="EO111" s="424">
        <v>3</v>
      </c>
      <c r="EP111" s="424">
        <v>0</v>
      </c>
      <c r="EQ111" s="424">
        <v>0</v>
      </c>
      <c r="ER111" s="424">
        <v>2</v>
      </c>
      <c r="ES111" s="424">
        <v>0</v>
      </c>
      <c r="ET111" s="424">
        <v>0</v>
      </c>
      <c r="EU111" s="424">
        <v>1</v>
      </c>
      <c r="EV111" s="424">
        <v>0</v>
      </c>
      <c r="EW111" s="424">
        <v>0</v>
      </c>
      <c r="EX111" s="424">
        <v>1</v>
      </c>
      <c r="EY111" s="424">
        <v>3</v>
      </c>
      <c r="EZ111" s="424">
        <v>0</v>
      </c>
      <c r="FA111" s="424">
        <v>2</v>
      </c>
      <c r="FB111" s="424">
        <v>0</v>
      </c>
      <c r="FC111" s="424">
        <v>0</v>
      </c>
      <c r="FD111" s="424">
        <v>0</v>
      </c>
      <c r="FE111" s="424">
        <v>1</v>
      </c>
      <c r="FF111" s="424">
        <v>1</v>
      </c>
      <c r="FG111" s="424">
        <v>3</v>
      </c>
      <c r="FH111" s="424">
        <v>0</v>
      </c>
      <c r="FI111" s="424">
        <v>0</v>
      </c>
      <c r="FJ111" s="424">
        <v>0</v>
      </c>
      <c r="FK111" s="424">
        <v>1</v>
      </c>
      <c r="FL111" s="424">
        <v>2</v>
      </c>
      <c r="FM111" s="424">
        <v>0</v>
      </c>
      <c r="FN111" s="424">
        <v>0</v>
      </c>
      <c r="FO111" s="424">
        <v>0</v>
      </c>
      <c r="FP111" s="424"/>
      <c r="FQ111" s="222">
        <v>3</v>
      </c>
      <c r="FR111" s="425">
        <v>10850</v>
      </c>
      <c r="FS111" s="222">
        <v>3</v>
      </c>
      <c r="FT111" s="425">
        <v>28400</v>
      </c>
      <c r="FU111" s="222">
        <v>3</v>
      </c>
      <c r="FV111" s="425">
        <v>39250</v>
      </c>
      <c r="FW111" s="222">
        <v>3</v>
      </c>
      <c r="FX111" s="222" t="s">
        <v>193</v>
      </c>
      <c r="FY111" s="222" t="s">
        <v>337</v>
      </c>
      <c r="FZ111" s="222" t="s">
        <v>331</v>
      </c>
      <c r="GA111" s="222" t="s">
        <v>193</v>
      </c>
      <c r="GB111" s="222" t="s">
        <v>337</v>
      </c>
      <c r="GC111" s="222" t="s">
        <v>1003</v>
      </c>
      <c r="GD111" s="222">
        <v>1</v>
      </c>
      <c r="GE111" s="222">
        <v>1</v>
      </c>
      <c r="GF111" s="222">
        <v>0</v>
      </c>
      <c r="GG111" s="222">
        <v>0</v>
      </c>
      <c r="GH111" s="222">
        <v>3</v>
      </c>
      <c r="GI111" s="222">
        <v>0</v>
      </c>
      <c r="GJ111" s="222">
        <v>0</v>
      </c>
      <c r="GK111" s="222">
        <v>2</v>
      </c>
      <c r="GL111" s="222">
        <v>0</v>
      </c>
      <c r="GM111" s="222">
        <v>0</v>
      </c>
      <c r="GN111" s="222" t="s">
        <v>1606</v>
      </c>
      <c r="GO111" s="222">
        <v>1</v>
      </c>
      <c r="GP111" s="222">
        <v>2</v>
      </c>
      <c r="GQ111" s="222">
        <v>0</v>
      </c>
      <c r="GR111" s="222">
        <v>0</v>
      </c>
      <c r="GS111" s="222">
        <v>0</v>
      </c>
      <c r="GT111" s="222">
        <v>1</v>
      </c>
      <c r="GU111" s="222">
        <v>3</v>
      </c>
      <c r="GV111" s="222">
        <v>0</v>
      </c>
      <c r="GW111" s="222">
        <v>0</v>
      </c>
      <c r="GX111" s="222"/>
      <c r="GY111" s="222">
        <v>1</v>
      </c>
      <c r="GZ111" s="222">
        <v>2</v>
      </c>
      <c r="HA111" s="222">
        <v>0</v>
      </c>
      <c r="HB111" s="222">
        <v>0</v>
      </c>
      <c r="HC111" s="222">
        <v>0</v>
      </c>
      <c r="HD111" s="222">
        <v>1</v>
      </c>
      <c r="HE111" s="222">
        <v>3</v>
      </c>
      <c r="HF111" s="222">
        <v>0</v>
      </c>
      <c r="HG111" s="222">
        <v>0</v>
      </c>
      <c r="HH111" s="222"/>
      <c r="HI111" s="222">
        <v>1</v>
      </c>
      <c r="HJ111" s="222">
        <v>1</v>
      </c>
      <c r="HK111" s="222">
        <v>0</v>
      </c>
      <c r="HL111" s="222">
        <v>0</v>
      </c>
      <c r="HM111" s="222">
        <v>1</v>
      </c>
      <c r="HN111" s="222">
        <v>1</v>
      </c>
      <c r="HO111" s="222">
        <v>0</v>
      </c>
      <c r="HP111" s="222">
        <v>1</v>
      </c>
      <c r="HQ111" s="222">
        <v>0</v>
      </c>
      <c r="HR111" s="222">
        <v>1</v>
      </c>
      <c r="HS111" s="222">
        <v>0</v>
      </c>
      <c r="HT111" s="222">
        <v>0</v>
      </c>
      <c r="HU111" s="222">
        <v>0</v>
      </c>
      <c r="HV111" s="222">
        <v>0</v>
      </c>
      <c r="HW111" s="222">
        <v>1</v>
      </c>
      <c r="HX111" s="222">
        <v>1</v>
      </c>
      <c r="HY111" s="222" t="s">
        <v>1656</v>
      </c>
      <c r="HZ111" s="222">
        <v>1</v>
      </c>
      <c r="IA111" s="222">
        <v>1</v>
      </c>
      <c r="IB111" s="222">
        <v>1</v>
      </c>
      <c r="IC111" s="222">
        <v>1</v>
      </c>
      <c r="ID111" s="222">
        <v>1</v>
      </c>
      <c r="IE111" s="222">
        <v>0</v>
      </c>
      <c r="IF111" s="222">
        <v>1</v>
      </c>
      <c r="IG111" s="222">
        <v>0</v>
      </c>
      <c r="IH111" s="222">
        <v>0</v>
      </c>
      <c r="II111" s="222">
        <v>0</v>
      </c>
      <c r="IJ111" s="222">
        <v>1</v>
      </c>
      <c r="IK111" s="222">
        <v>0</v>
      </c>
      <c r="IL111" s="222">
        <v>0</v>
      </c>
      <c r="IM111" s="222">
        <v>0</v>
      </c>
      <c r="IN111" s="222">
        <v>1</v>
      </c>
      <c r="IO111" s="222">
        <v>0</v>
      </c>
      <c r="IP111" s="222">
        <v>1</v>
      </c>
      <c r="IQ111" s="222">
        <v>0</v>
      </c>
      <c r="IR111" s="222">
        <v>0</v>
      </c>
      <c r="IS111" s="222">
        <v>1</v>
      </c>
      <c r="IT111" s="222">
        <v>0</v>
      </c>
      <c r="IU111" s="222">
        <v>0</v>
      </c>
      <c r="IV111" s="222">
        <v>0</v>
      </c>
      <c r="IW111" s="222">
        <v>3</v>
      </c>
      <c r="IX111" s="222">
        <v>1</v>
      </c>
      <c r="IY111" s="222">
        <v>0</v>
      </c>
      <c r="IZ111" s="222">
        <v>0</v>
      </c>
      <c r="JA111" s="222">
        <v>0</v>
      </c>
      <c r="JB111" s="222">
        <v>0</v>
      </c>
      <c r="JC111" s="222">
        <v>0</v>
      </c>
      <c r="JD111" s="222">
        <v>0</v>
      </c>
      <c r="JE111" s="222">
        <v>2</v>
      </c>
      <c r="JF111" s="222">
        <v>0</v>
      </c>
      <c r="JG111" s="222">
        <v>0</v>
      </c>
      <c r="JH111" s="222">
        <v>0</v>
      </c>
      <c r="JI111" s="222"/>
      <c r="JJ111" s="222">
        <v>1</v>
      </c>
      <c r="JK111" s="222">
        <v>0</v>
      </c>
      <c r="JL111" s="222">
        <v>0</v>
      </c>
      <c r="JM111" s="222">
        <v>0</v>
      </c>
      <c r="JN111" s="222">
        <v>3</v>
      </c>
      <c r="JO111" s="222">
        <v>2</v>
      </c>
      <c r="JP111" s="222">
        <v>0</v>
      </c>
      <c r="JQ111" s="222">
        <v>0</v>
      </c>
      <c r="JR111" s="222">
        <v>0</v>
      </c>
      <c r="JS111" s="222">
        <v>0</v>
      </c>
      <c r="JT111" s="222">
        <v>0</v>
      </c>
      <c r="JU111" s="222">
        <v>0</v>
      </c>
      <c r="JV111" s="222">
        <v>1</v>
      </c>
      <c r="JW111" s="222">
        <v>0</v>
      </c>
      <c r="JX111" s="222">
        <v>0</v>
      </c>
      <c r="JY111" s="222">
        <v>0</v>
      </c>
      <c r="JZ111" s="222"/>
      <c r="KA111" s="222">
        <v>1</v>
      </c>
      <c r="KB111" s="222">
        <v>2</v>
      </c>
      <c r="KC111" s="222">
        <v>0</v>
      </c>
      <c r="KD111" s="222">
        <v>0</v>
      </c>
      <c r="KE111" s="222">
        <v>1</v>
      </c>
      <c r="KF111" s="222">
        <v>3</v>
      </c>
      <c r="KG111" s="222">
        <v>0</v>
      </c>
      <c r="KH111" s="222">
        <v>0</v>
      </c>
      <c r="KI111" s="222">
        <v>0</v>
      </c>
      <c r="KJ111" s="222">
        <v>0</v>
      </c>
      <c r="KK111" s="222">
        <v>0</v>
      </c>
      <c r="KL111" s="222">
        <v>0</v>
      </c>
      <c r="KM111" s="222">
        <v>0</v>
      </c>
      <c r="KN111" s="222"/>
      <c r="KO111" s="222" t="s">
        <v>1614</v>
      </c>
      <c r="KP111" s="222" t="s">
        <v>1616</v>
      </c>
      <c r="KQ111" s="222"/>
      <c r="KR111" s="222">
        <v>35</v>
      </c>
      <c r="KS111" s="222">
        <v>50</v>
      </c>
      <c r="KT111" s="222">
        <v>200</v>
      </c>
      <c r="KU111" s="222"/>
      <c r="KV111" s="222"/>
      <c r="KW111" s="222"/>
      <c r="KX111" s="222">
        <v>1</v>
      </c>
      <c r="KY111" s="222">
        <v>0</v>
      </c>
      <c r="KZ111" s="222">
        <v>0</v>
      </c>
      <c r="LA111" s="222">
        <v>1</v>
      </c>
      <c r="LB111" s="222">
        <v>1</v>
      </c>
      <c r="LC111" s="222">
        <v>1</v>
      </c>
      <c r="LD111" s="222">
        <v>0</v>
      </c>
      <c r="LE111" s="222">
        <v>0</v>
      </c>
      <c r="LF111" s="222">
        <v>1</v>
      </c>
      <c r="LG111" s="222">
        <v>0</v>
      </c>
      <c r="LH111" s="222">
        <v>0</v>
      </c>
      <c r="LI111" s="222">
        <v>1</v>
      </c>
      <c r="LJ111" s="222">
        <v>1</v>
      </c>
      <c r="LK111" s="222">
        <v>0</v>
      </c>
      <c r="LL111" s="222">
        <v>0</v>
      </c>
      <c r="LM111" s="222">
        <v>0</v>
      </c>
      <c r="LN111" s="222"/>
      <c r="LO111" s="222" t="s">
        <v>1610</v>
      </c>
      <c r="LP111" s="222" t="s">
        <v>1610</v>
      </c>
      <c r="LQ111" s="222" t="s">
        <v>1610</v>
      </c>
      <c r="LR111" s="222" t="s">
        <v>1610</v>
      </c>
      <c r="LS111" s="222" t="s">
        <v>1611</v>
      </c>
      <c r="LT111" s="222">
        <v>1</v>
      </c>
      <c r="LU111" s="222">
        <v>1</v>
      </c>
      <c r="LV111" s="222">
        <v>0</v>
      </c>
      <c r="LW111" s="222">
        <v>1</v>
      </c>
      <c r="LX111" s="222">
        <v>0</v>
      </c>
      <c r="LY111" s="222">
        <v>0</v>
      </c>
      <c r="LZ111" s="222">
        <v>0</v>
      </c>
      <c r="MA111" s="222">
        <v>0</v>
      </c>
      <c r="MB111" s="222">
        <v>0</v>
      </c>
      <c r="MC111" s="222">
        <v>1</v>
      </c>
      <c r="MD111" s="222">
        <v>0</v>
      </c>
      <c r="ME111" s="222">
        <v>0</v>
      </c>
      <c r="MF111" s="222">
        <v>0</v>
      </c>
      <c r="MG111" s="222">
        <v>0</v>
      </c>
      <c r="MH111" s="222"/>
      <c r="MI111" s="222">
        <v>1</v>
      </c>
      <c r="MJ111" s="222">
        <v>1</v>
      </c>
      <c r="MK111" s="222">
        <v>0</v>
      </c>
      <c r="ML111" s="222">
        <v>1</v>
      </c>
      <c r="MM111" s="222">
        <v>0</v>
      </c>
      <c r="MN111" s="222">
        <v>1</v>
      </c>
      <c r="MO111" s="222">
        <v>0</v>
      </c>
      <c r="MP111" s="222">
        <v>0</v>
      </c>
      <c r="MQ111" s="222">
        <v>0</v>
      </c>
      <c r="MR111" s="222">
        <v>0</v>
      </c>
      <c r="MS111" s="222"/>
      <c r="MT111" s="222">
        <v>1</v>
      </c>
      <c r="MU111" s="222">
        <v>0</v>
      </c>
      <c r="MV111" s="222">
        <v>0</v>
      </c>
      <c r="MW111" s="222">
        <v>0</v>
      </c>
      <c r="MX111" s="222">
        <v>0</v>
      </c>
      <c r="MY111" s="222">
        <v>0</v>
      </c>
      <c r="MZ111" s="222">
        <v>0</v>
      </c>
      <c r="NA111" s="222">
        <v>0</v>
      </c>
      <c r="NB111" s="222">
        <v>0</v>
      </c>
      <c r="NC111" s="222">
        <v>0</v>
      </c>
      <c r="ND111" s="222">
        <v>1</v>
      </c>
      <c r="NE111" s="222" t="s">
        <v>1657</v>
      </c>
      <c r="NF111" s="222" t="s">
        <v>1612</v>
      </c>
      <c r="NG111" s="222">
        <v>1</v>
      </c>
      <c r="NH111" s="222">
        <v>2</v>
      </c>
      <c r="NI111" s="222">
        <v>1</v>
      </c>
      <c r="NJ111" s="222">
        <v>0</v>
      </c>
      <c r="NK111" s="222">
        <v>0</v>
      </c>
      <c r="NL111" s="222">
        <v>0</v>
      </c>
      <c r="NM111" s="222">
        <v>0</v>
      </c>
      <c r="NN111" s="222">
        <v>3</v>
      </c>
      <c r="NO111" s="222">
        <v>0</v>
      </c>
      <c r="NP111" s="222">
        <v>0</v>
      </c>
      <c r="NQ111" s="222">
        <v>0</v>
      </c>
      <c r="NR111" s="222"/>
      <c r="NS111" s="222">
        <v>2</v>
      </c>
      <c r="NT111" s="425">
        <v>2130</v>
      </c>
      <c r="NU111" s="222">
        <v>3</v>
      </c>
      <c r="NV111" s="425">
        <v>8500</v>
      </c>
      <c r="NW111" s="222">
        <v>3</v>
      </c>
      <c r="NX111" s="425">
        <v>10630</v>
      </c>
      <c r="NY111" s="222">
        <v>3</v>
      </c>
      <c r="NZ111" s="222" t="s">
        <v>193</v>
      </c>
      <c r="OA111" s="222" t="s">
        <v>326</v>
      </c>
      <c r="OB111" s="222" t="s">
        <v>331</v>
      </c>
      <c r="OC111" s="222" t="s">
        <v>193</v>
      </c>
      <c r="OD111" s="222" t="s">
        <v>1003</v>
      </c>
      <c r="OE111" s="222" t="s">
        <v>1003</v>
      </c>
      <c r="OF111" s="222">
        <v>1</v>
      </c>
      <c r="OG111" s="222">
        <v>3</v>
      </c>
      <c r="OH111" s="222">
        <v>0</v>
      </c>
      <c r="OI111" s="222">
        <v>2</v>
      </c>
      <c r="OJ111" s="222">
        <v>1</v>
      </c>
      <c r="OK111" s="222">
        <v>0</v>
      </c>
      <c r="OL111" s="222">
        <v>0</v>
      </c>
      <c r="OM111" s="222">
        <v>0</v>
      </c>
      <c r="ON111" s="222">
        <v>0</v>
      </c>
      <c r="OO111" s="222">
        <v>0</v>
      </c>
      <c r="OP111" s="222">
        <f t="shared" si="9"/>
        <v>1</v>
      </c>
      <c r="OQ111" s="222">
        <v>100</v>
      </c>
      <c r="OR111" s="222">
        <v>2</v>
      </c>
      <c r="OS111" s="222">
        <v>0</v>
      </c>
      <c r="OT111" s="222">
        <v>2</v>
      </c>
      <c r="OU111" s="222">
        <v>0</v>
      </c>
      <c r="OV111" s="222">
        <v>2</v>
      </c>
      <c r="OW111" s="222">
        <v>0</v>
      </c>
      <c r="OX111" s="222">
        <v>2</v>
      </c>
      <c r="OY111" s="222">
        <v>0</v>
      </c>
      <c r="OZ111" s="222">
        <v>2</v>
      </c>
      <c r="PA111" s="222" t="s">
        <v>1955</v>
      </c>
      <c r="PB111" s="222">
        <v>1</v>
      </c>
      <c r="PC111" s="222">
        <v>0</v>
      </c>
      <c r="PD111" s="222">
        <v>0</v>
      </c>
      <c r="PE111" s="222">
        <v>3</v>
      </c>
      <c r="PF111" s="222">
        <v>0</v>
      </c>
      <c r="PG111" s="222">
        <v>0</v>
      </c>
      <c r="PH111" s="222">
        <v>0</v>
      </c>
      <c r="PI111" s="222">
        <v>2</v>
      </c>
      <c r="PJ111" s="222">
        <v>0</v>
      </c>
      <c r="PK111" s="222">
        <v>0</v>
      </c>
      <c r="PL111" s="222">
        <v>1</v>
      </c>
      <c r="PM111" s="222">
        <v>0</v>
      </c>
      <c r="PN111" s="222">
        <v>0</v>
      </c>
      <c r="PO111" s="222">
        <v>0</v>
      </c>
      <c r="PP111" s="222">
        <v>0</v>
      </c>
      <c r="PQ111" s="222">
        <v>0</v>
      </c>
      <c r="PR111" s="222">
        <v>0</v>
      </c>
      <c r="PS111" s="222">
        <v>0</v>
      </c>
      <c r="PT111" s="222"/>
      <c r="PU111" s="222">
        <v>1</v>
      </c>
      <c r="PV111" s="222">
        <v>1</v>
      </c>
      <c r="PW111" s="222">
        <v>1</v>
      </c>
      <c r="PX111" s="222">
        <v>0</v>
      </c>
      <c r="PY111" s="222">
        <v>0</v>
      </c>
      <c r="PZ111" s="222">
        <v>0</v>
      </c>
      <c r="QA111" s="222">
        <v>0</v>
      </c>
      <c r="QB111" s="222">
        <v>0</v>
      </c>
      <c r="QC111" s="222"/>
      <c r="QD111" s="222">
        <v>1</v>
      </c>
      <c r="QE111" s="222">
        <v>0</v>
      </c>
      <c r="QF111" s="222">
        <v>0</v>
      </c>
      <c r="QG111" s="222">
        <v>0</v>
      </c>
      <c r="QH111" s="222">
        <v>1</v>
      </c>
      <c r="QI111" s="222">
        <v>1</v>
      </c>
      <c r="QJ111" s="222">
        <v>0</v>
      </c>
      <c r="QK111" s="222">
        <v>0</v>
      </c>
      <c r="QL111" s="222">
        <v>1</v>
      </c>
      <c r="QM111" s="222">
        <v>0</v>
      </c>
      <c r="QN111" s="222">
        <v>0</v>
      </c>
      <c r="QO111" s="222">
        <v>0</v>
      </c>
      <c r="QP111" s="222"/>
      <c r="QQ111" s="222">
        <v>2</v>
      </c>
      <c r="QR111" s="425">
        <v>4470</v>
      </c>
      <c r="QS111" s="222">
        <v>3</v>
      </c>
      <c r="QT111" s="425">
        <v>7470</v>
      </c>
      <c r="QU111" s="222">
        <v>3</v>
      </c>
      <c r="QV111" s="425">
        <v>11940</v>
      </c>
      <c r="QW111" s="222">
        <v>3</v>
      </c>
      <c r="QX111" s="222" t="s">
        <v>193</v>
      </c>
      <c r="QY111" s="222" t="s">
        <v>1003</v>
      </c>
      <c r="QZ111" s="222" t="s">
        <v>1003</v>
      </c>
      <c r="RA111" s="222" t="s">
        <v>193</v>
      </c>
      <c r="RB111" s="222" t="s">
        <v>331</v>
      </c>
      <c r="RC111" s="222" t="s">
        <v>1003</v>
      </c>
      <c r="RD111" s="222">
        <v>1</v>
      </c>
      <c r="RE111" s="222">
        <v>2</v>
      </c>
      <c r="RF111" s="222">
        <v>0</v>
      </c>
      <c r="RG111" s="222">
        <v>0</v>
      </c>
      <c r="RH111" s="222">
        <v>3</v>
      </c>
      <c r="RI111" s="222">
        <v>0</v>
      </c>
      <c r="RJ111" s="222">
        <v>0</v>
      </c>
      <c r="RK111" s="222">
        <v>1</v>
      </c>
      <c r="RL111" s="222">
        <v>0</v>
      </c>
      <c r="RM111" s="222">
        <v>0</v>
      </c>
      <c r="RN111" s="222">
        <v>1</v>
      </c>
      <c r="RO111" s="222">
        <v>0</v>
      </c>
      <c r="RP111" s="222">
        <v>1</v>
      </c>
      <c r="RQ111" s="222">
        <v>2</v>
      </c>
      <c r="RR111" s="222">
        <v>3</v>
      </c>
      <c r="RS111" s="222">
        <v>0</v>
      </c>
      <c r="RT111" s="222">
        <v>0</v>
      </c>
      <c r="RU111" s="222">
        <v>0</v>
      </c>
      <c r="RV111" s="222">
        <v>0</v>
      </c>
      <c r="RW111" s="222">
        <v>0</v>
      </c>
      <c r="RX111" s="222">
        <v>0</v>
      </c>
      <c r="RY111" s="222"/>
      <c r="RZ111" s="222">
        <v>1</v>
      </c>
      <c r="SA111" s="222">
        <v>1</v>
      </c>
      <c r="SB111" s="222">
        <v>1</v>
      </c>
      <c r="SC111" s="222">
        <v>1</v>
      </c>
      <c r="SD111" s="222">
        <v>1</v>
      </c>
      <c r="SE111" s="222">
        <v>1</v>
      </c>
      <c r="SF111" s="222">
        <v>0</v>
      </c>
      <c r="SG111" s="222">
        <v>0</v>
      </c>
      <c r="SH111" s="222">
        <v>0</v>
      </c>
      <c r="SI111" s="222">
        <v>0</v>
      </c>
      <c r="SJ111" s="222"/>
      <c r="SK111" s="222">
        <v>1</v>
      </c>
      <c r="SL111" s="222">
        <v>0</v>
      </c>
      <c r="SM111" s="222">
        <v>0</v>
      </c>
      <c r="SN111" s="222">
        <v>0</v>
      </c>
      <c r="SO111" s="222">
        <v>0</v>
      </c>
      <c r="SP111" s="222">
        <v>0</v>
      </c>
      <c r="SQ111" s="222">
        <v>1</v>
      </c>
      <c r="SR111" s="222">
        <v>0</v>
      </c>
      <c r="SS111" s="222">
        <v>0</v>
      </c>
      <c r="ST111" s="222">
        <v>0</v>
      </c>
      <c r="SU111" s="222"/>
      <c r="SV111" s="222">
        <v>1</v>
      </c>
      <c r="SW111" s="222">
        <v>1</v>
      </c>
      <c r="SX111" s="222">
        <v>0</v>
      </c>
      <c r="SY111" s="222">
        <v>0</v>
      </c>
      <c r="SZ111" s="222">
        <v>0</v>
      </c>
      <c r="TA111" s="222">
        <v>0</v>
      </c>
      <c r="TB111" s="222">
        <v>0</v>
      </c>
      <c r="TC111" s="222">
        <v>0</v>
      </c>
      <c r="TD111" s="222">
        <v>0</v>
      </c>
      <c r="TE111" s="222">
        <v>0</v>
      </c>
      <c r="TF111" s="222"/>
      <c r="TG111" s="222">
        <v>1</v>
      </c>
      <c r="TH111" s="222">
        <v>1</v>
      </c>
      <c r="TI111" s="222">
        <v>0</v>
      </c>
      <c r="TJ111" s="222">
        <v>0</v>
      </c>
      <c r="TK111" s="222">
        <v>0</v>
      </c>
      <c r="TL111" s="222">
        <v>0</v>
      </c>
      <c r="TM111" s="222">
        <v>0</v>
      </c>
      <c r="TN111" s="222">
        <v>0</v>
      </c>
      <c r="TO111" s="222">
        <v>0</v>
      </c>
      <c r="TP111" s="222">
        <v>0</v>
      </c>
      <c r="TQ111" s="222">
        <v>0</v>
      </c>
      <c r="TR111" s="222">
        <v>0</v>
      </c>
      <c r="TS111" s="222"/>
      <c r="TT111" s="222" t="s">
        <v>1612</v>
      </c>
      <c r="TU111" s="222" t="s">
        <v>1612</v>
      </c>
      <c r="TV111" s="222" t="s">
        <v>1607</v>
      </c>
      <c r="TW111" s="222" t="s">
        <v>1956</v>
      </c>
      <c r="TX111" s="222">
        <v>1</v>
      </c>
      <c r="TY111" s="222">
        <v>2</v>
      </c>
      <c r="TZ111" s="222">
        <v>3</v>
      </c>
      <c r="UA111" s="222">
        <v>0</v>
      </c>
      <c r="UB111" s="222">
        <v>0</v>
      </c>
      <c r="UC111" s="222">
        <v>1</v>
      </c>
      <c r="UD111" s="222">
        <v>0</v>
      </c>
      <c r="UE111" s="222">
        <v>0</v>
      </c>
      <c r="UF111" s="222">
        <v>0</v>
      </c>
      <c r="UG111" s="222"/>
      <c r="UH111" s="222">
        <v>1</v>
      </c>
      <c r="UI111" s="222">
        <v>2</v>
      </c>
      <c r="UJ111" s="222">
        <v>0</v>
      </c>
      <c r="UK111" s="222">
        <v>0</v>
      </c>
      <c r="UL111" s="222">
        <v>0</v>
      </c>
      <c r="UM111" s="222">
        <v>1</v>
      </c>
      <c r="UN111" s="222">
        <v>0</v>
      </c>
      <c r="UO111" s="222">
        <v>0</v>
      </c>
      <c r="UP111" s="222">
        <v>3</v>
      </c>
      <c r="UQ111" s="222">
        <v>0</v>
      </c>
      <c r="UR111" s="222">
        <v>0</v>
      </c>
      <c r="US111" s="222"/>
      <c r="UT111" s="222">
        <v>3</v>
      </c>
      <c r="UU111" s="425">
        <v>560</v>
      </c>
      <c r="UV111" s="222">
        <v>3</v>
      </c>
      <c r="UW111" s="425">
        <v>8100</v>
      </c>
      <c r="UX111" s="222">
        <v>3</v>
      </c>
      <c r="UY111" s="425">
        <v>8660</v>
      </c>
      <c r="UZ111" s="222">
        <v>3</v>
      </c>
      <c r="VA111" s="222" t="s">
        <v>996</v>
      </c>
      <c r="VB111" s="222" t="s">
        <v>193</v>
      </c>
      <c r="VC111" s="222" t="s">
        <v>1003</v>
      </c>
      <c r="VD111" s="222" t="s">
        <v>996</v>
      </c>
      <c r="VE111" s="222" t="s">
        <v>193</v>
      </c>
      <c r="VF111" s="222" t="s">
        <v>1003</v>
      </c>
      <c r="VG111" s="222">
        <v>1</v>
      </c>
      <c r="VH111" s="222">
        <v>3</v>
      </c>
      <c r="VI111" s="222">
        <v>0</v>
      </c>
      <c r="VJ111" s="222">
        <v>0</v>
      </c>
      <c r="VK111" s="222">
        <v>0</v>
      </c>
      <c r="VL111" s="222">
        <v>1</v>
      </c>
      <c r="VM111" s="222">
        <v>0</v>
      </c>
      <c r="VN111" s="222">
        <v>2</v>
      </c>
      <c r="VO111" s="222">
        <v>1</v>
      </c>
      <c r="VP111" s="222">
        <v>3</v>
      </c>
      <c r="VQ111" s="222">
        <v>0</v>
      </c>
      <c r="VR111" s="222">
        <v>0</v>
      </c>
      <c r="VS111" s="222">
        <v>0</v>
      </c>
      <c r="VT111" s="222">
        <v>1</v>
      </c>
      <c r="VU111" s="222">
        <v>2</v>
      </c>
      <c r="VV111" s="222">
        <v>0</v>
      </c>
      <c r="VW111" s="222">
        <v>0</v>
      </c>
      <c r="VX111" s="222">
        <v>0</v>
      </c>
      <c r="VY111" s="222"/>
      <c r="VZ111" s="222" t="s">
        <v>1953</v>
      </c>
      <c r="WA111" s="222">
        <v>1</v>
      </c>
      <c r="WB111" s="222">
        <v>3</v>
      </c>
      <c r="WC111" s="222">
        <v>0</v>
      </c>
      <c r="WD111" s="222">
        <v>0</v>
      </c>
      <c r="WE111" s="222">
        <v>0</v>
      </c>
      <c r="WF111" s="222">
        <v>0</v>
      </c>
      <c r="WG111" s="222">
        <v>0</v>
      </c>
      <c r="WH111" s="222">
        <v>0</v>
      </c>
      <c r="WI111" s="222">
        <v>1</v>
      </c>
      <c r="WJ111" s="222">
        <v>0</v>
      </c>
      <c r="WK111" s="222">
        <v>0</v>
      </c>
      <c r="WL111" s="222">
        <v>0</v>
      </c>
      <c r="WM111" s="222">
        <v>0</v>
      </c>
      <c r="WN111" s="222">
        <v>0</v>
      </c>
      <c r="WO111" s="222">
        <v>0</v>
      </c>
      <c r="WP111" s="222">
        <v>0</v>
      </c>
      <c r="WQ111" s="222">
        <v>2</v>
      </c>
      <c r="WR111" s="222">
        <v>0</v>
      </c>
      <c r="WS111" s="222">
        <v>0</v>
      </c>
      <c r="WT111" s="222">
        <v>0</v>
      </c>
      <c r="WU111" s="222">
        <v>0</v>
      </c>
      <c r="WV111" s="222">
        <v>0</v>
      </c>
      <c r="WW111" s="222">
        <v>0</v>
      </c>
      <c r="WX111" s="222">
        <v>0</v>
      </c>
      <c r="WY111" s="222">
        <v>0</v>
      </c>
      <c r="WZ111" s="222">
        <v>0</v>
      </c>
      <c r="XA111" s="222">
        <v>1</v>
      </c>
      <c r="XB111" s="222">
        <v>1</v>
      </c>
      <c r="XC111" s="222">
        <v>1</v>
      </c>
      <c r="XD111" s="222">
        <v>1</v>
      </c>
      <c r="XE111" s="222">
        <v>1</v>
      </c>
      <c r="XF111" s="222">
        <v>1</v>
      </c>
      <c r="XG111" s="222">
        <v>0</v>
      </c>
      <c r="XH111" s="222">
        <v>1</v>
      </c>
      <c r="XI111" s="222">
        <v>1</v>
      </c>
      <c r="XJ111" s="222">
        <v>1</v>
      </c>
      <c r="XK111" s="222">
        <v>0</v>
      </c>
      <c r="XL111" s="222">
        <v>0</v>
      </c>
      <c r="XM111" s="222">
        <v>0</v>
      </c>
      <c r="XN111" s="222"/>
      <c r="XO111" s="222">
        <v>1</v>
      </c>
      <c r="XP111" s="222">
        <v>1</v>
      </c>
      <c r="XQ111" s="222">
        <v>1</v>
      </c>
      <c r="XR111" s="222">
        <v>0</v>
      </c>
      <c r="XS111" s="222">
        <v>0</v>
      </c>
      <c r="XT111" s="222">
        <v>0</v>
      </c>
      <c r="XU111" s="222">
        <v>0</v>
      </c>
      <c r="XV111" s="222">
        <v>0</v>
      </c>
      <c r="XW111" s="222">
        <v>0</v>
      </c>
      <c r="XX111" s="222">
        <v>0</v>
      </c>
      <c r="XY111" s="222">
        <v>0</v>
      </c>
      <c r="XZ111" s="222"/>
      <c r="YA111" s="222">
        <v>1</v>
      </c>
      <c r="YB111" s="222">
        <v>0</v>
      </c>
      <c r="YC111" s="222">
        <v>0</v>
      </c>
      <c r="YD111" s="222">
        <v>0</v>
      </c>
      <c r="YE111" s="222">
        <v>0</v>
      </c>
      <c r="YF111" s="222">
        <v>1</v>
      </c>
      <c r="YG111" s="222">
        <v>0</v>
      </c>
      <c r="YH111" s="222">
        <v>0</v>
      </c>
      <c r="YI111" s="222">
        <v>0</v>
      </c>
      <c r="YJ111" s="222">
        <v>0</v>
      </c>
      <c r="YK111" s="222">
        <v>0</v>
      </c>
      <c r="YL111" s="222">
        <v>0</v>
      </c>
      <c r="YM111" s="222">
        <v>0</v>
      </c>
      <c r="YN111" s="222">
        <v>0</v>
      </c>
      <c r="YO111" s="222">
        <v>0</v>
      </c>
      <c r="YP111" s="222"/>
      <c r="YQ111" s="222">
        <v>1</v>
      </c>
      <c r="YR111" s="222">
        <v>0</v>
      </c>
      <c r="YS111" s="222">
        <v>0</v>
      </c>
      <c r="YT111" s="222">
        <v>0</v>
      </c>
      <c r="YU111" s="222">
        <v>0</v>
      </c>
      <c r="YV111" s="222">
        <v>0</v>
      </c>
      <c r="YW111" s="222">
        <v>0</v>
      </c>
      <c r="YX111" s="222">
        <v>0</v>
      </c>
      <c r="YY111" s="222">
        <v>1</v>
      </c>
      <c r="YZ111" s="222" t="s">
        <v>2248</v>
      </c>
      <c r="ZA111" s="222">
        <v>1</v>
      </c>
      <c r="ZB111" s="222">
        <v>0</v>
      </c>
      <c r="ZC111" s="222">
        <v>0</v>
      </c>
      <c r="ZD111" s="222">
        <v>0</v>
      </c>
      <c r="ZE111" s="222">
        <v>0</v>
      </c>
      <c r="ZF111" s="222">
        <v>0</v>
      </c>
      <c r="ZG111" s="222">
        <v>0</v>
      </c>
      <c r="ZH111" s="222">
        <v>0</v>
      </c>
      <c r="ZI111" s="222">
        <v>0</v>
      </c>
      <c r="ZJ111" s="222">
        <v>0</v>
      </c>
      <c r="ZK111" s="222">
        <v>0</v>
      </c>
      <c r="ZL111" s="222">
        <v>0</v>
      </c>
      <c r="ZM111" s="222">
        <v>1</v>
      </c>
      <c r="ZN111" s="222">
        <v>0</v>
      </c>
      <c r="ZO111" s="222">
        <v>0</v>
      </c>
      <c r="ZP111" s="222">
        <v>0</v>
      </c>
      <c r="ZQ111" s="222">
        <v>0</v>
      </c>
      <c r="ZR111" s="222"/>
      <c r="ZS111" s="222" t="s">
        <v>1612</v>
      </c>
      <c r="ZT111" s="222">
        <v>1</v>
      </c>
      <c r="ZU111" s="222">
        <v>2</v>
      </c>
      <c r="ZV111" s="222">
        <v>0</v>
      </c>
      <c r="ZW111" s="222">
        <v>0</v>
      </c>
      <c r="ZX111" s="222">
        <v>0</v>
      </c>
      <c r="ZY111" s="222">
        <v>0</v>
      </c>
      <c r="ZZ111" s="222">
        <v>1</v>
      </c>
      <c r="AAA111" s="222">
        <v>3</v>
      </c>
      <c r="AAB111" s="222">
        <v>0</v>
      </c>
      <c r="AAC111" s="222">
        <v>0</v>
      </c>
      <c r="AAD111" s="222">
        <v>0</v>
      </c>
      <c r="AAE111" s="222">
        <v>0</v>
      </c>
      <c r="AAF111" s="222">
        <v>0</v>
      </c>
      <c r="AAG111" s="222">
        <v>0</v>
      </c>
      <c r="AAH111" s="222">
        <v>0</v>
      </c>
      <c r="AAI111" s="222">
        <v>0</v>
      </c>
      <c r="AAJ111" s="222">
        <v>0</v>
      </c>
      <c r="AAK111" s="222"/>
      <c r="AAL111" s="424">
        <v>4</v>
      </c>
      <c r="AAM111" s="426">
        <v>11000</v>
      </c>
      <c r="AAN111" s="424">
        <v>3</v>
      </c>
      <c r="AAO111" s="426">
        <v>6794</v>
      </c>
      <c r="AAP111" s="424">
        <v>3</v>
      </c>
      <c r="AAQ111" s="426">
        <v>17794</v>
      </c>
      <c r="AAR111" s="424">
        <v>3</v>
      </c>
      <c r="AAS111" s="424" t="s">
        <v>193</v>
      </c>
      <c r="AAT111" s="424" t="s">
        <v>1003</v>
      </c>
      <c r="AAU111" s="424" t="s">
        <v>1003</v>
      </c>
      <c r="AAV111" s="424" t="s">
        <v>193</v>
      </c>
      <c r="AAW111" s="424" t="s">
        <v>1003</v>
      </c>
      <c r="AAX111" s="424" t="s">
        <v>1003</v>
      </c>
      <c r="AAY111" s="424">
        <v>1</v>
      </c>
      <c r="AAZ111" s="424">
        <v>3</v>
      </c>
      <c r="ABA111" s="424">
        <f>0</f>
        <v>0</v>
      </c>
      <c r="ABB111" s="424">
        <f>0</f>
        <v>0</v>
      </c>
      <c r="ABC111" s="424">
        <v>2</v>
      </c>
      <c r="ABD111" s="424">
        <f>0</f>
        <v>0</v>
      </c>
      <c r="ABE111" s="424">
        <f>0</f>
        <v>0</v>
      </c>
      <c r="ABF111" s="424">
        <v>1</v>
      </c>
      <c r="ABG111" s="424">
        <f>0</f>
        <v>0</v>
      </c>
      <c r="ABH111" s="424">
        <f>0</f>
        <v>0</v>
      </c>
      <c r="ABI111" s="424">
        <v>1</v>
      </c>
      <c r="ABJ111" s="424">
        <v>1</v>
      </c>
      <c r="ABK111" s="424">
        <v>1</v>
      </c>
      <c r="ABL111" s="424">
        <v>0</v>
      </c>
      <c r="ABM111" s="424">
        <v>0</v>
      </c>
      <c r="ABN111" s="424">
        <v>0</v>
      </c>
      <c r="ABO111" s="424">
        <v>0</v>
      </c>
      <c r="ABP111" s="424">
        <v>0</v>
      </c>
      <c r="ABQ111" s="424">
        <v>0</v>
      </c>
      <c r="ABR111" s="424">
        <v>0</v>
      </c>
      <c r="ABS111" s="424">
        <v>0</v>
      </c>
      <c r="ABT111" s="424">
        <v>0</v>
      </c>
      <c r="ABU111" s="424"/>
      <c r="ABV111" s="424">
        <v>1</v>
      </c>
      <c r="ABW111" s="424">
        <v>94</v>
      </c>
      <c r="ABX111" s="424">
        <v>1</v>
      </c>
      <c r="ABY111" s="424">
        <v>4</v>
      </c>
      <c r="ABZ111" s="424">
        <v>0</v>
      </c>
      <c r="ACA111" s="424">
        <v>1</v>
      </c>
      <c r="ACB111" s="424" t="s">
        <v>3087</v>
      </c>
      <c r="ACC111" s="424" t="s">
        <v>1953</v>
      </c>
      <c r="ACD111" s="424">
        <v>1</v>
      </c>
      <c r="ACE111" s="424">
        <v>3</v>
      </c>
      <c r="ACF111" s="424">
        <f>0</f>
        <v>0</v>
      </c>
      <c r="ACG111" s="424">
        <f>0</f>
        <v>0</v>
      </c>
      <c r="ACH111" s="424">
        <v>1</v>
      </c>
      <c r="ACI111" s="424">
        <v>2</v>
      </c>
      <c r="ACJ111" s="424">
        <f>0</f>
        <v>0</v>
      </c>
      <c r="ACK111" s="424">
        <f>0</f>
        <v>0</v>
      </c>
      <c r="ACL111" s="424">
        <f>0</f>
        <v>0</v>
      </c>
      <c r="ACM111" s="424">
        <f>0</f>
        <v>0</v>
      </c>
      <c r="ACN111" s="424">
        <f>0</f>
        <v>0</v>
      </c>
      <c r="ACO111" s="424"/>
      <c r="ACP111" s="424">
        <v>1</v>
      </c>
      <c r="ACQ111" s="424">
        <v>1</v>
      </c>
      <c r="ACR111" s="424">
        <v>0</v>
      </c>
      <c r="ACS111" s="424">
        <v>1</v>
      </c>
      <c r="ACT111" s="424">
        <v>1</v>
      </c>
      <c r="ACU111" s="424">
        <v>0</v>
      </c>
      <c r="ACV111" s="424">
        <v>1</v>
      </c>
      <c r="ACW111" s="424">
        <v>0</v>
      </c>
      <c r="ACX111" s="424">
        <v>0</v>
      </c>
      <c r="ACY111" s="424">
        <v>0</v>
      </c>
      <c r="ACZ111" s="424">
        <v>0</v>
      </c>
      <c r="ADA111" s="424">
        <v>0</v>
      </c>
      <c r="ADB111" s="424">
        <v>0</v>
      </c>
      <c r="ADC111" s="424"/>
      <c r="ADD111" s="424">
        <v>1</v>
      </c>
      <c r="ADE111" s="424">
        <v>0</v>
      </c>
      <c r="ADF111" s="424">
        <v>0</v>
      </c>
      <c r="ADG111" s="424">
        <v>0</v>
      </c>
      <c r="ADH111" s="424">
        <v>0</v>
      </c>
      <c r="ADI111" s="424">
        <v>0</v>
      </c>
      <c r="ADJ111" s="424">
        <v>0</v>
      </c>
      <c r="ADK111" s="424">
        <v>1</v>
      </c>
      <c r="ADL111" s="424">
        <v>0</v>
      </c>
      <c r="ADM111" s="424">
        <v>0</v>
      </c>
      <c r="ADN111" s="424">
        <v>0</v>
      </c>
      <c r="ADO111" s="424"/>
      <c r="ADP111" s="424">
        <v>1</v>
      </c>
      <c r="ADQ111" s="424">
        <v>0</v>
      </c>
      <c r="ADR111" s="424">
        <v>0</v>
      </c>
      <c r="ADS111" s="424">
        <v>0</v>
      </c>
      <c r="ADT111" s="424">
        <v>0</v>
      </c>
      <c r="ADU111" s="424">
        <v>1</v>
      </c>
      <c r="ADV111" s="424">
        <v>0</v>
      </c>
      <c r="ADW111" s="424">
        <v>0</v>
      </c>
      <c r="ADX111" s="424"/>
      <c r="ADY111" s="424">
        <v>1</v>
      </c>
      <c r="ADZ111" s="424">
        <v>0</v>
      </c>
      <c r="AEA111" s="424">
        <v>0</v>
      </c>
      <c r="AEB111" s="424">
        <v>0</v>
      </c>
      <c r="AEC111" s="424">
        <v>0</v>
      </c>
      <c r="AED111" s="424">
        <v>0</v>
      </c>
      <c r="AEE111" s="424">
        <v>1</v>
      </c>
      <c r="AEF111" s="424">
        <v>0</v>
      </c>
      <c r="AEG111" s="424">
        <v>0</v>
      </c>
      <c r="AEH111" s="424">
        <v>0</v>
      </c>
      <c r="AEI111" s="424"/>
      <c r="AEJ111" s="424">
        <v>1</v>
      </c>
      <c r="AEK111" s="424">
        <v>0</v>
      </c>
      <c r="AEL111" s="424">
        <v>1</v>
      </c>
      <c r="AEM111" s="424">
        <v>0</v>
      </c>
      <c r="AEN111" s="424">
        <v>0</v>
      </c>
      <c r="AEO111" s="424">
        <v>1</v>
      </c>
      <c r="AEP111" s="424">
        <v>0</v>
      </c>
      <c r="AEQ111" s="424">
        <v>0</v>
      </c>
      <c r="AER111" s="424">
        <v>0</v>
      </c>
      <c r="AES111" s="424">
        <v>0</v>
      </c>
      <c r="AET111" s="424" t="s">
        <v>2634</v>
      </c>
      <c r="AEU111" s="424">
        <f t="shared" si="5"/>
        <v>1</v>
      </c>
      <c r="AEV111" s="424">
        <v>3</v>
      </c>
      <c r="AEW111" s="424">
        <f>0</f>
        <v>0</v>
      </c>
      <c r="AEX111" s="424">
        <f>0</f>
        <v>0</v>
      </c>
      <c r="AEY111" s="424">
        <v>2</v>
      </c>
      <c r="AEZ111" s="424">
        <f>0</f>
        <v>0</v>
      </c>
      <c r="AFA111" s="424">
        <v>1</v>
      </c>
      <c r="AFB111" s="424">
        <f>0</f>
        <v>0</v>
      </c>
      <c r="AFC111" s="424">
        <f>0</f>
        <v>0</v>
      </c>
      <c r="AFD111" s="424">
        <f>0</f>
        <v>0</v>
      </c>
      <c r="AFE111" s="424">
        <f>0</f>
        <v>0</v>
      </c>
      <c r="AFF111" s="424"/>
      <c r="AFG111" s="424">
        <v>1</v>
      </c>
      <c r="AFH111" s="424">
        <v>0</v>
      </c>
      <c r="AFI111" s="424">
        <v>0</v>
      </c>
      <c r="AFJ111" s="424">
        <v>1</v>
      </c>
      <c r="AFK111" s="424">
        <v>1</v>
      </c>
      <c r="AFL111" s="424">
        <v>0</v>
      </c>
      <c r="AFM111" s="424">
        <v>0</v>
      </c>
      <c r="AFN111" s="424">
        <v>0</v>
      </c>
      <c r="AFO111" s="424">
        <v>0</v>
      </c>
      <c r="AFP111" s="424">
        <v>0</v>
      </c>
      <c r="AFQ111" s="424"/>
      <c r="AFR111" s="424">
        <v>1</v>
      </c>
      <c r="AFS111" s="424">
        <v>0</v>
      </c>
      <c r="AFT111" s="424">
        <v>0</v>
      </c>
      <c r="AFU111" s="424">
        <v>0</v>
      </c>
      <c r="AFV111" s="424">
        <v>0</v>
      </c>
      <c r="AFW111" s="424">
        <v>0</v>
      </c>
      <c r="AFX111" s="424">
        <v>0</v>
      </c>
      <c r="AFY111" s="424">
        <v>1</v>
      </c>
      <c r="AFZ111" s="424">
        <v>0</v>
      </c>
      <c r="AGA111" s="424">
        <v>0</v>
      </c>
      <c r="AGB111" s="424">
        <v>0</v>
      </c>
      <c r="AGC111" s="424"/>
      <c r="AGD111" s="424">
        <v>1</v>
      </c>
      <c r="AGE111" s="424">
        <v>0</v>
      </c>
      <c r="AGF111" s="424">
        <v>0</v>
      </c>
      <c r="AGG111" s="424">
        <v>0</v>
      </c>
      <c r="AGH111" s="424">
        <v>1</v>
      </c>
      <c r="AGI111" s="424">
        <v>0</v>
      </c>
      <c r="AGJ111" s="424">
        <v>0</v>
      </c>
      <c r="AGK111" s="424" t="s">
        <v>1612</v>
      </c>
      <c r="AGL111" s="424">
        <v>1</v>
      </c>
      <c r="AGM111" s="424">
        <v>3</v>
      </c>
      <c r="AGN111" s="424">
        <v>2</v>
      </c>
      <c r="AGO111" s="424">
        <f>0</f>
        <v>0</v>
      </c>
      <c r="AGP111" s="424">
        <v>1</v>
      </c>
      <c r="AGQ111" s="424">
        <f>0</f>
        <v>0</v>
      </c>
      <c r="AGR111" s="424">
        <f>0</f>
        <v>0</v>
      </c>
      <c r="AGS111" s="424">
        <f>0</f>
        <v>0</v>
      </c>
      <c r="AGT111" s="424">
        <f>0</f>
        <v>0</v>
      </c>
      <c r="AGU111" s="424">
        <f>0</f>
        <v>0</v>
      </c>
      <c r="AGV111" s="424">
        <f>0</f>
        <v>0</v>
      </c>
      <c r="AGW111" s="424">
        <f>0</f>
        <v>0</v>
      </c>
      <c r="AGX111" s="424">
        <f>0</f>
        <v>0</v>
      </c>
      <c r="AGY111" s="424">
        <f>0</f>
        <v>0</v>
      </c>
      <c r="AGZ111" s="424">
        <f>0</f>
        <v>0</v>
      </c>
      <c r="AHA111" s="424"/>
      <c r="AHB111" s="424">
        <f t="shared" si="6"/>
        <v>1</v>
      </c>
      <c r="AHC111" s="424">
        <f>0</f>
        <v>0</v>
      </c>
      <c r="AHD111" s="424">
        <v>3</v>
      </c>
      <c r="AHE111" s="424">
        <f>0</f>
        <v>0</v>
      </c>
      <c r="AHF111" s="424">
        <v>2</v>
      </c>
      <c r="AHG111" s="424">
        <f>0</f>
        <v>0</v>
      </c>
      <c r="AHH111" s="424">
        <f>0</f>
        <v>0</v>
      </c>
      <c r="AHI111" s="424">
        <f>0</f>
        <v>0</v>
      </c>
      <c r="AHJ111" s="424">
        <f>0</f>
        <v>0</v>
      </c>
      <c r="AHK111" s="424">
        <v>1</v>
      </c>
      <c r="AHL111" s="424">
        <f>0</f>
        <v>0</v>
      </c>
      <c r="AHM111" s="424">
        <f>0</f>
        <v>0</v>
      </c>
      <c r="AHN111" s="424"/>
      <c r="AHO111" s="424">
        <f t="shared" si="7"/>
        <v>1</v>
      </c>
      <c r="AHP111" s="424">
        <v>3</v>
      </c>
      <c r="AHQ111" s="424">
        <v>1</v>
      </c>
      <c r="AHR111" s="424">
        <v>2</v>
      </c>
      <c r="AHS111" s="424">
        <f>0</f>
        <v>0</v>
      </c>
      <c r="AHT111" s="424">
        <f>0</f>
        <v>0</v>
      </c>
      <c r="AHU111" s="424">
        <f>0</f>
        <v>0</v>
      </c>
      <c r="AHV111" s="424"/>
      <c r="AHW111" s="222">
        <v>2</v>
      </c>
      <c r="AHX111" s="222">
        <v>21</v>
      </c>
      <c r="AHY111" s="222">
        <v>17</v>
      </c>
      <c r="AHZ111" s="222" t="s">
        <v>1617</v>
      </c>
      <c r="AIA111" s="222" t="s">
        <v>1617</v>
      </c>
      <c r="AIB111" s="222" t="s">
        <v>1612</v>
      </c>
      <c r="AIC111" s="222" t="s">
        <v>1612</v>
      </c>
      <c r="AID111" s="222">
        <v>1</v>
      </c>
      <c r="AIE111" s="222">
        <v>0</v>
      </c>
      <c r="AIF111" s="222">
        <v>0</v>
      </c>
      <c r="AIG111" s="222">
        <v>0</v>
      </c>
      <c r="AIH111" s="222">
        <v>0</v>
      </c>
      <c r="AII111" s="222">
        <v>0</v>
      </c>
      <c r="AIJ111" s="222">
        <v>0</v>
      </c>
      <c r="AIK111" s="222">
        <v>0</v>
      </c>
      <c r="AIL111" s="222">
        <v>1</v>
      </c>
      <c r="AIM111" s="222">
        <v>0</v>
      </c>
      <c r="AIN111" s="222">
        <v>0</v>
      </c>
      <c r="AIO111" s="222"/>
      <c r="AIP111" s="222"/>
      <c r="AIQ111" s="222"/>
      <c r="AIR111" s="222"/>
      <c r="AIS111" s="222"/>
      <c r="AIT111" s="222"/>
      <c r="AIU111" s="222"/>
      <c r="AIV111" s="222"/>
      <c r="AIW111" s="222"/>
      <c r="AIX111" s="222"/>
      <c r="AIY111" s="222"/>
      <c r="AIZ111" s="222"/>
      <c r="AJA111" s="222"/>
      <c r="AJB111" s="222"/>
      <c r="AJC111" s="222"/>
      <c r="AJD111" s="222"/>
      <c r="AJE111" s="222">
        <f t="shared" si="8"/>
        <v>21</v>
      </c>
      <c r="AJF111" s="222">
        <v>17</v>
      </c>
      <c r="AJG111" s="222">
        <v>2</v>
      </c>
      <c r="AJH111" s="222">
        <v>4</v>
      </c>
      <c r="AJI111" s="222">
        <v>2</v>
      </c>
      <c r="AJJ111" s="222">
        <v>0</v>
      </c>
      <c r="AJK111" s="222">
        <v>2</v>
      </c>
      <c r="AJL111" s="222">
        <v>0</v>
      </c>
      <c r="AJM111" s="222">
        <v>2</v>
      </c>
      <c r="AJN111" s="222">
        <v>0</v>
      </c>
      <c r="AJO111" s="222">
        <v>2</v>
      </c>
      <c r="AJP111" s="222">
        <v>4</v>
      </c>
      <c r="AJQ111" s="222">
        <v>2</v>
      </c>
      <c r="AJR111" s="222">
        <v>1</v>
      </c>
      <c r="AJS111" s="222">
        <v>1</v>
      </c>
      <c r="AJT111" s="222">
        <v>0</v>
      </c>
      <c r="AJU111" s="222">
        <v>0</v>
      </c>
      <c r="AJV111" s="222">
        <v>0</v>
      </c>
      <c r="AJW111" s="222">
        <v>1</v>
      </c>
      <c r="AJX111" s="222">
        <v>1</v>
      </c>
      <c r="AJY111" s="222">
        <v>1</v>
      </c>
      <c r="AJZ111" s="222">
        <v>0</v>
      </c>
      <c r="AKA111" s="222">
        <v>1</v>
      </c>
      <c r="AKB111" s="222">
        <v>0</v>
      </c>
      <c r="AKC111" s="222">
        <v>0</v>
      </c>
      <c r="AKD111" s="222">
        <v>0</v>
      </c>
      <c r="AKE111" s="222">
        <v>0</v>
      </c>
      <c r="AKF111" s="222">
        <v>1</v>
      </c>
      <c r="AKG111" s="222">
        <v>0</v>
      </c>
      <c r="AKH111" s="222"/>
      <c r="AKI111" s="222">
        <v>1</v>
      </c>
      <c r="AKJ111" s="222">
        <v>1</v>
      </c>
      <c r="AKK111" s="222">
        <v>0</v>
      </c>
      <c r="AKL111" s="222">
        <v>0</v>
      </c>
      <c r="AKM111" s="222">
        <v>0</v>
      </c>
      <c r="AKN111" s="222">
        <v>0</v>
      </c>
      <c r="AKO111" s="222">
        <v>0</v>
      </c>
      <c r="AKP111" s="222">
        <v>0</v>
      </c>
      <c r="AKQ111" s="222">
        <v>0</v>
      </c>
      <c r="AKR111" s="222">
        <v>0</v>
      </c>
      <c r="AKS111" s="222">
        <v>0</v>
      </c>
      <c r="AKT111" s="222">
        <v>0</v>
      </c>
      <c r="AKU111" s="222">
        <v>0</v>
      </c>
      <c r="AKV111" s="222">
        <v>0</v>
      </c>
      <c r="AKW111" s="222"/>
      <c r="AKX111" s="222" t="s">
        <v>1617</v>
      </c>
      <c r="AKY111" s="222">
        <v>1</v>
      </c>
      <c r="AKZ111" s="222">
        <f>0</f>
        <v>0</v>
      </c>
      <c r="ALA111" s="222">
        <f>0</f>
        <v>0</v>
      </c>
      <c r="ALB111" s="222">
        <f>0</f>
        <v>0</v>
      </c>
      <c r="ALC111" s="222">
        <f>0</f>
        <v>0</v>
      </c>
      <c r="ALD111" s="222">
        <f>0</f>
        <v>0</v>
      </c>
      <c r="ALE111" s="222">
        <v>3</v>
      </c>
      <c r="ALF111" s="222">
        <f>0</f>
        <v>0</v>
      </c>
      <c r="ALG111" s="222">
        <f>0</f>
        <v>0</v>
      </c>
      <c r="ALH111" s="222">
        <v>2</v>
      </c>
      <c r="ALI111" s="222">
        <f>0</f>
        <v>0</v>
      </c>
      <c r="ALJ111" s="222">
        <v>1</v>
      </c>
      <c r="ALK111" s="222">
        <f>0</f>
        <v>0</v>
      </c>
      <c r="ALL111" s="222">
        <f>0</f>
        <v>0</v>
      </c>
      <c r="ALM111" s="222">
        <f>0</f>
        <v>0</v>
      </c>
      <c r="ALN111" s="222"/>
      <c r="ALO111" s="427">
        <v>1</v>
      </c>
      <c r="ALP111" s="222">
        <v>0</v>
      </c>
      <c r="ALQ111" s="222">
        <v>2</v>
      </c>
      <c r="ALR111" s="222">
        <v>1</v>
      </c>
      <c r="ALS111" s="222">
        <v>0</v>
      </c>
      <c r="ALT111" s="222">
        <v>0</v>
      </c>
      <c r="ALU111" s="222">
        <v>0</v>
      </c>
      <c r="ALV111" s="222">
        <v>0</v>
      </c>
      <c r="ALW111" s="222">
        <v>3</v>
      </c>
      <c r="ALX111" s="222">
        <v>0</v>
      </c>
      <c r="ALY111" s="222">
        <v>0</v>
      </c>
      <c r="ALZ111" s="222">
        <v>0</v>
      </c>
      <c r="AMA111" s="222">
        <v>0</v>
      </c>
      <c r="AMB111" s="222">
        <v>0</v>
      </c>
      <c r="AMC111" s="222">
        <v>0</v>
      </c>
      <c r="AMD111" s="222"/>
      <c r="AME111" s="427">
        <v>1</v>
      </c>
      <c r="AMF111" s="222">
        <v>0</v>
      </c>
      <c r="AMG111" s="222">
        <v>2</v>
      </c>
      <c r="AMH111" s="222">
        <v>1</v>
      </c>
      <c r="AMI111" s="222">
        <v>0</v>
      </c>
      <c r="AMJ111" s="222">
        <v>3</v>
      </c>
      <c r="AMK111" s="222">
        <v>0</v>
      </c>
      <c r="AML111" s="222">
        <v>0</v>
      </c>
      <c r="AMM111" s="222">
        <v>0</v>
      </c>
      <c r="AMN111" s="222"/>
      <c r="AMO111" s="427">
        <v>1</v>
      </c>
      <c r="AMP111" s="222">
        <v>0</v>
      </c>
      <c r="AMQ111" s="222">
        <v>3</v>
      </c>
      <c r="AMR111" s="222">
        <v>1</v>
      </c>
      <c r="AMS111" s="222">
        <v>0</v>
      </c>
      <c r="AMT111" s="222">
        <v>2</v>
      </c>
      <c r="AMU111" s="222">
        <v>0</v>
      </c>
      <c r="AMV111" s="222">
        <v>0</v>
      </c>
      <c r="AMW111" s="222">
        <v>0</v>
      </c>
      <c r="AMX111" s="222">
        <v>0</v>
      </c>
      <c r="AMY111" s="427">
        <v>1</v>
      </c>
      <c r="AMZ111" s="222">
        <v>1</v>
      </c>
      <c r="ANA111" s="222">
        <v>0</v>
      </c>
      <c r="ANB111" s="222">
        <v>0</v>
      </c>
      <c r="ANC111" s="222">
        <v>0</v>
      </c>
      <c r="AND111" s="222">
        <v>3</v>
      </c>
      <c r="ANE111" s="222">
        <v>0</v>
      </c>
      <c r="ANF111" s="222">
        <v>2</v>
      </c>
      <c r="ANG111" s="222">
        <v>0</v>
      </c>
      <c r="ANH111" s="222">
        <v>0</v>
      </c>
      <c r="ANI111" s="222">
        <v>0</v>
      </c>
      <c r="ANJ111" s="222">
        <v>0</v>
      </c>
      <c r="ANK111" s="222">
        <v>0</v>
      </c>
      <c r="ANL111" s="222">
        <v>0</v>
      </c>
      <c r="ANM111" s="222">
        <v>0</v>
      </c>
      <c r="ANN111" s="222">
        <v>0</v>
      </c>
      <c r="ANO111" s="222">
        <v>0</v>
      </c>
      <c r="ANP111" s="222">
        <v>0</v>
      </c>
      <c r="ANQ111" s="222">
        <v>0</v>
      </c>
      <c r="ANR111" s="427">
        <v>1</v>
      </c>
      <c r="ANS111" s="222">
        <v>0</v>
      </c>
      <c r="ANT111" s="222">
        <v>3</v>
      </c>
      <c r="ANU111" s="222">
        <v>2</v>
      </c>
      <c r="ANV111" s="222">
        <v>0</v>
      </c>
      <c r="ANW111" s="222">
        <v>1</v>
      </c>
      <c r="ANX111" s="222">
        <v>0</v>
      </c>
      <c r="ANY111" s="222">
        <v>0</v>
      </c>
      <c r="ANZ111" s="222">
        <v>0</v>
      </c>
      <c r="AOA111" s="222">
        <v>0</v>
      </c>
      <c r="AOB111" s="427">
        <v>1</v>
      </c>
      <c r="AOC111" s="222">
        <v>0</v>
      </c>
      <c r="AOD111" s="222">
        <v>2</v>
      </c>
      <c r="AOE111" s="222">
        <v>1</v>
      </c>
      <c r="AOF111" s="222">
        <v>3</v>
      </c>
      <c r="AOG111" s="222">
        <v>0</v>
      </c>
      <c r="AOH111" s="222">
        <v>0</v>
      </c>
      <c r="AOI111" s="222">
        <v>0</v>
      </c>
      <c r="AOJ111" s="222">
        <v>0</v>
      </c>
      <c r="AOK111" s="222">
        <v>0</v>
      </c>
      <c r="AOL111" s="427">
        <v>1</v>
      </c>
      <c r="AOM111" s="222">
        <v>3</v>
      </c>
      <c r="AON111" s="222">
        <v>0</v>
      </c>
      <c r="AOO111" s="222">
        <v>0</v>
      </c>
      <c r="AOP111" s="222">
        <v>1</v>
      </c>
      <c r="AOQ111" s="222">
        <v>0</v>
      </c>
      <c r="AOR111" s="222">
        <v>0</v>
      </c>
      <c r="AOS111" s="222">
        <v>2</v>
      </c>
      <c r="AOT111" s="222">
        <v>0</v>
      </c>
      <c r="AOU111" s="222">
        <v>0</v>
      </c>
      <c r="AOV111" s="427">
        <v>1</v>
      </c>
      <c r="AOW111" s="222">
        <v>3</v>
      </c>
      <c r="AOX111" s="222">
        <v>0</v>
      </c>
      <c r="AOY111" s="222">
        <v>2</v>
      </c>
      <c r="AOZ111" s="222">
        <v>0</v>
      </c>
      <c r="APA111" s="222">
        <v>1</v>
      </c>
      <c r="APB111" s="222">
        <v>0</v>
      </c>
      <c r="APC111" s="222">
        <v>0</v>
      </c>
      <c r="APD111" s="427">
        <v>1</v>
      </c>
      <c r="APE111" s="222">
        <v>3</v>
      </c>
      <c r="APF111" s="222">
        <v>0</v>
      </c>
      <c r="APG111" s="222">
        <v>0</v>
      </c>
      <c r="APH111" s="222">
        <v>0</v>
      </c>
      <c r="API111" s="222">
        <v>0</v>
      </c>
      <c r="APJ111" s="222">
        <v>1</v>
      </c>
      <c r="APK111" s="222">
        <v>0</v>
      </c>
      <c r="APL111" s="222">
        <v>2</v>
      </c>
      <c r="APM111" s="222">
        <v>0</v>
      </c>
      <c r="APN111" s="222"/>
      <c r="APO111" s="222"/>
      <c r="APP111" s="222"/>
      <c r="APQ111" s="222"/>
      <c r="APR111" s="428">
        <v>39250</v>
      </c>
      <c r="APS111" s="428">
        <v>23038</v>
      </c>
      <c r="APT111" s="428">
        <v>7764</v>
      </c>
      <c r="APU111" s="428">
        <v>11634</v>
      </c>
      <c r="APV111" s="428">
        <v>3640</v>
      </c>
      <c r="APW111" s="428">
        <v>15274</v>
      </c>
    </row>
    <row r="112" spans="1:1115" s="413" customFormat="1" ht="21" customHeight="1" x14ac:dyDescent="0.25">
      <c r="A112" s="413">
        <v>43</v>
      </c>
      <c r="B112" s="219">
        <v>41884</v>
      </c>
      <c r="D112" s="413" t="s">
        <v>682</v>
      </c>
      <c r="E112" s="213">
        <v>41877</v>
      </c>
      <c r="F112" s="412"/>
      <c r="G112" s="413" t="s">
        <v>617</v>
      </c>
      <c r="H112" s="413" t="s">
        <v>630</v>
      </c>
      <c r="I112" s="413" t="s">
        <v>662</v>
      </c>
      <c r="J112" s="413" t="s">
        <v>663</v>
      </c>
      <c r="K112" s="413" t="s">
        <v>683</v>
      </c>
      <c r="L112" s="413" t="s">
        <v>684</v>
      </c>
      <c r="M112" s="413" t="s">
        <v>683</v>
      </c>
      <c r="N112" s="413" t="s">
        <v>684</v>
      </c>
      <c r="O112" s="413" t="s">
        <v>150</v>
      </c>
      <c r="P112" s="413" t="s">
        <v>191</v>
      </c>
      <c r="Q112" s="413" t="b">
        <v>1</v>
      </c>
      <c r="R112" s="429">
        <v>50000</v>
      </c>
      <c r="S112" s="430">
        <v>55</v>
      </c>
      <c r="T112" s="430">
        <v>45</v>
      </c>
      <c r="U112" s="431">
        <v>2</v>
      </c>
      <c r="V112" s="429">
        <v>13000</v>
      </c>
      <c r="W112" s="430">
        <v>25</v>
      </c>
      <c r="X112" s="430">
        <v>20</v>
      </c>
      <c r="Y112" s="431">
        <v>2</v>
      </c>
      <c r="Z112" s="429">
        <v>120000</v>
      </c>
      <c r="AA112" s="430">
        <v>20</v>
      </c>
      <c r="AB112" s="430">
        <v>35</v>
      </c>
      <c r="AC112" s="431">
        <v>2</v>
      </c>
      <c r="AD112" s="429">
        <v>157000</v>
      </c>
      <c r="AE112" s="430">
        <v>40</v>
      </c>
      <c r="AF112" s="430">
        <v>45</v>
      </c>
      <c r="AG112" s="431">
        <v>2</v>
      </c>
      <c r="AH112" s="429">
        <v>7000</v>
      </c>
      <c r="AI112" s="430">
        <v>25</v>
      </c>
      <c r="AJ112" s="430">
        <v>35</v>
      </c>
      <c r="AK112" s="431">
        <v>2</v>
      </c>
      <c r="AL112" s="429">
        <v>60000</v>
      </c>
      <c r="AM112" s="430">
        <v>15</v>
      </c>
      <c r="AN112" s="430">
        <v>10</v>
      </c>
      <c r="AO112" s="431">
        <v>2</v>
      </c>
      <c r="AP112" s="429">
        <v>5000</v>
      </c>
      <c r="AQ112" s="430">
        <v>30</v>
      </c>
      <c r="AR112" s="430">
        <v>15</v>
      </c>
      <c r="AS112" s="431">
        <v>2</v>
      </c>
      <c r="AT112" s="429">
        <v>13000</v>
      </c>
      <c r="AU112" s="430">
        <v>10</v>
      </c>
      <c r="AV112" s="430">
        <v>10</v>
      </c>
      <c r="AW112" s="431">
        <v>2</v>
      </c>
      <c r="AX112" s="429">
        <v>32000</v>
      </c>
      <c r="AY112" s="430">
        <v>10</v>
      </c>
      <c r="AZ112" s="430">
        <v>15</v>
      </c>
      <c r="BA112" s="431">
        <v>2</v>
      </c>
      <c r="BB112" s="429">
        <v>3000</v>
      </c>
      <c r="BC112" s="430">
        <v>10</v>
      </c>
      <c r="BD112" s="430">
        <v>15</v>
      </c>
      <c r="BE112" s="431">
        <v>2</v>
      </c>
      <c r="BF112" s="429">
        <v>120000</v>
      </c>
      <c r="BG112" s="430">
        <v>37</v>
      </c>
      <c r="BH112" s="430">
        <v>40</v>
      </c>
      <c r="BI112" s="431">
        <v>2</v>
      </c>
      <c r="BJ112" s="413" t="s">
        <v>193</v>
      </c>
      <c r="BK112" s="413" t="s">
        <v>485</v>
      </c>
      <c r="BL112" s="413" t="s">
        <v>337</v>
      </c>
      <c r="BM112" s="413" t="s">
        <v>153</v>
      </c>
      <c r="BO112" s="413" t="s">
        <v>685</v>
      </c>
      <c r="BQ112" s="413" t="s">
        <v>166</v>
      </c>
      <c r="BR112" s="413" t="s">
        <v>156</v>
      </c>
      <c r="BV112" s="413" t="s">
        <v>167</v>
      </c>
      <c r="BW112" s="413" t="s">
        <v>185</v>
      </c>
      <c r="BX112" s="413" t="s">
        <v>3122</v>
      </c>
      <c r="BY112" s="413" t="s">
        <v>159</v>
      </c>
      <c r="CA112" s="413" t="s">
        <v>686</v>
      </c>
      <c r="CB112" s="420">
        <v>0</v>
      </c>
      <c r="CC112" s="421">
        <v>0</v>
      </c>
      <c r="CD112" s="422">
        <v>0</v>
      </c>
      <c r="CE112" s="421">
        <v>0</v>
      </c>
      <c r="CF112" s="423">
        <v>0</v>
      </c>
      <c r="CG112" s="423">
        <v>0</v>
      </c>
      <c r="CH112" s="423">
        <v>0</v>
      </c>
      <c r="CI112" s="421">
        <v>0</v>
      </c>
      <c r="CJ112" s="421">
        <v>0</v>
      </c>
      <c r="CK112" s="421">
        <v>0</v>
      </c>
      <c r="CL112" s="423">
        <v>0</v>
      </c>
      <c r="CM112" s="423">
        <v>0</v>
      </c>
      <c r="CN112" s="423">
        <v>0</v>
      </c>
      <c r="CO112" s="412">
        <v>1</v>
      </c>
      <c r="CP112" s="412" t="s">
        <v>1206</v>
      </c>
      <c r="CQ112" s="412" t="s">
        <v>1206</v>
      </c>
      <c r="CR112" s="412" t="s">
        <v>1206</v>
      </c>
      <c r="CS112" s="412" t="s">
        <v>1206</v>
      </c>
      <c r="CT112" s="412" t="s">
        <v>1206</v>
      </c>
      <c r="CU112" s="412" t="s">
        <v>1206</v>
      </c>
      <c r="CV112" s="412" t="s">
        <v>1206</v>
      </c>
      <c r="CW112" s="412" t="s">
        <v>1206</v>
      </c>
      <c r="CX112" s="412" t="s">
        <v>1206</v>
      </c>
      <c r="CY112" s="424">
        <v>1</v>
      </c>
      <c r="CZ112" s="424">
        <v>3</v>
      </c>
      <c r="DA112" s="424">
        <v>0</v>
      </c>
      <c r="DB112" s="424">
        <v>0</v>
      </c>
      <c r="DC112" s="424">
        <v>0</v>
      </c>
      <c r="DD112" s="424">
        <v>0</v>
      </c>
      <c r="DE112" s="424">
        <v>2</v>
      </c>
      <c r="DF112" s="424">
        <v>1</v>
      </c>
      <c r="DG112" s="424">
        <v>0</v>
      </c>
      <c r="DH112" s="424">
        <v>0</v>
      </c>
      <c r="DI112" s="424">
        <v>0</v>
      </c>
      <c r="DJ112" s="424">
        <v>0</v>
      </c>
      <c r="DK112" s="424">
        <v>0</v>
      </c>
      <c r="DL112" s="424"/>
      <c r="DM112" s="424">
        <v>1</v>
      </c>
      <c r="DN112" s="424">
        <v>0</v>
      </c>
      <c r="DO112" s="424">
        <v>0</v>
      </c>
      <c r="DP112" s="424">
        <v>2</v>
      </c>
      <c r="DQ112" s="424">
        <v>0</v>
      </c>
      <c r="DR112" s="424">
        <v>0</v>
      </c>
      <c r="DS112" s="424">
        <v>3</v>
      </c>
      <c r="DT112" s="424">
        <v>0</v>
      </c>
      <c r="DU112" s="424">
        <v>0</v>
      </c>
      <c r="DV112" s="424">
        <v>0</v>
      </c>
      <c r="DW112" s="424">
        <v>1</v>
      </c>
      <c r="DX112" s="424">
        <v>0</v>
      </c>
      <c r="DY112" s="424">
        <v>0</v>
      </c>
      <c r="DZ112" s="424">
        <v>0</v>
      </c>
      <c r="EA112" s="424"/>
      <c r="EB112" s="424">
        <v>1</v>
      </c>
      <c r="EC112" s="424">
        <v>0</v>
      </c>
      <c r="ED112" s="424">
        <v>2</v>
      </c>
      <c r="EE112" s="424">
        <v>0</v>
      </c>
      <c r="EF112" s="424">
        <v>3</v>
      </c>
      <c r="EG112" s="424">
        <v>0</v>
      </c>
      <c r="EH112" s="424">
        <v>0</v>
      </c>
      <c r="EI112" s="424">
        <v>1</v>
      </c>
      <c r="EJ112" s="424">
        <v>0</v>
      </c>
      <c r="EK112" s="424">
        <v>0</v>
      </c>
      <c r="EL112" s="424">
        <v>0</v>
      </c>
      <c r="EM112" s="424"/>
      <c r="EN112" s="424">
        <v>1</v>
      </c>
      <c r="EO112" s="424">
        <v>0</v>
      </c>
      <c r="EP112" s="424">
        <v>0</v>
      </c>
      <c r="EQ112" s="424">
        <v>1</v>
      </c>
      <c r="ER112" s="424">
        <v>2</v>
      </c>
      <c r="ES112" s="424">
        <v>0</v>
      </c>
      <c r="ET112" s="424">
        <v>0</v>
      </c>
      <c r="EU112" s="424">
        <v>0</v>
      </c>
      <c r="EV112" s="424">
        <v>3</v>
      </c>
      <c r="EW112" s="424">
        <v>0</v>
      </c>
      <c r="EX112" s="424">
        <v>1</v>
      </c>
      <c r="EY112" s="424">
        <v>0</v>
      </c>
      <c r="EZ112" s="424">
        <v>3</v>
      </c>
      <c r="FA112" s="424">
        <v>1</v>
      </c>
      <c r="FB112" s="424">
        <v>2</v>
      </c>
      <c r="FC112" s="424">
        <v>0</v>
      </c>
      <c r="FD112" s="424">
        <v>0</v>
      </c>
      <c r="FE112" s="424">
        <v>0</v>
      </c>
      <c r="FF112" s="424">
        <v>1</v>
      </c>
      <c r="FG112" s="424">
        <v>2</v>
      </c>
      <c r="FH112" s="424">
        <v>3</v>
      </c>
      <c r="FI112" s="424">
        <v>0</v>
      </c>
      <c r="FJ112" s="424">
        <v>0</v>
      </c>
      <c r="FK112" s="424">
        <v>0</v>
      </c>
      <c r="FL112" s="424">
        <v>0</v>
      </c>
      <c r="FM112" s="424">
        <v>0</v>
      </c>
      <c r="FN112" s="424">
        <v>1</v>
      </c>
      <c r="FO112" s="424">
        <v>0</v>
      </c>
      <c r="FP112" s="424"/>
      <c r="FQ112" s="222">
        <v>2</v>
      </c>
      <c r="FR112" s="425">
        <v>5000</v>
      </c>
      <c r="FS112" s="222">
        <v>3</v>
      </c>
      <c r="FT112" s="425">
        <v>60000</v>
      </c>
      <c r="FU112" s="222">
        <v>3</v>
      </c>
      <c r="FV112" s="425">
        <v>65000</v>
      </c>
      <c r="FW112" s="222">
        <v>3</v>
      </c>
      <c r="FX112" s="222" t="s">
        <v>193</v>
      </c>
      <c r="FY112" s="222" t="s">
        <v>1003</v>
      </c>
      <c r="FZ112" s="222" t="s">
        <v>1003</v>
      </c>
      <c r="GA112" s="222" t="s">
        <v>193</v>
      </c>
      <c r="GB112" s="222" t="s">
        <v>337</v>
      </c>
      <c r="GC112" s="222" t="s">
        <v>1003</v>
      </c>
      <c r="GD112" s="222">
        <v>1</v>
      </c>
      <c r="GE112" s="222">
        <v>0</v>
      </c>
      <c r="GF112" s="222">
        <v>0</v>
      </c>
      <c r="GG112" s="222">
        <v>1</v>
      </c>
      <c r="GH112" s="222">
        <v>0</v>
      </c>
      <c r="GI112" s="222">
        <v>0</v>
      </c>
      <c r="GJ112" s="222">
        <v>3</v>
      </c>
      <c r="GK112" s="222">
        <v>0</v>
      </c>
      <c r="GL112" s="222">
        <v>2</v>
      </c>
      <c r="GM112" s="222">
        <v>0</v>
      </c>
      <c r="GN112" s="222" t="s">
        <v>1606</v>
      </c>
      <c r="GO112" s="222">
        <v>1</v>
      </c>
      <c r="GP112" s="222">
        <v>3</v>
      </c>
      <c r="GQ112" s="222">
        <v>0</v>
      </c>
      <c r="GR112" s="222">
        <v>2</v>
      </c>
      <c r="GS112" s="222">
        <v>0</v>
      </c>
      <c r="GT112" s="222">
        <v>0</v>
      </c>
      <c r="GU112" s="222">
        <v>1</v>
      </c>
      <c r="GV112" s="222">
        <v>0</v>
      </c>
      <c r="GW112" s="222">
        <v>0</v>
      </c>
      <c r="GX112" s="222"/>
      <c r="GY112" s="222">
        <v>1</v>
      </c>
      <c r="GZ112" s="222">
        <v>3</v>
      </c>
      <c r="HA112" s="222">
        <v>0</v>
      </c>
      <c r="HB112" s="222">
        <v>2</v>
      </c>
      <c r="HC112" s="222">
        <v>0</v>
      </c>
      <c r="HD112" s="222">
        <v>0</v>
      </c>
      <c r="HE112" s="222">
        <v>1</v>
      </c>
      <c r="HF112" s="222">
        <v>0</v>
      </c>
      <c r="HG112" s="222">
        <v>0</v>
      </c>
      <c r="HH112" s="222"/>
      <c r="HI112" s="222">
        <v>1</v>
      </c>
      <c r="HJ112" s="222">
        <v>1</v>
      </c>
      <c r="HK112" s="222">
        <v>1</v>
      </c>
      <c r="HL112" s="222">
        <v>0</v>
      </c>
      <c r="HM112" s="222">
        <v>0</v>
      </c>
      <c r="HN112" s="222">
        <v>0</v>
      </c>
      <c r="HO112" s="222">
        <v>0</v>
      </c>
      <c r="HP112" s="222">
        <v>0</v>
      </c>
      <c r="HQ112" s="222">
        <v>1</v>
      </c>
      <c r="HR112" s="222">
        <v>0</v>
      </c>
      <c r="HS112" s="222">
        <v>1</v>
      </c>
      <c r="HT112" s="222">
        <v>0</v>
      </c>
      <c r="HU112" s="222">
        <v>0</v>
      </c>
      <c r="HV112" s="222">
        <v>0</v>
      </c>
      <c r="HW112" s="222">
        <v>0</v>
      </c>
      <c r="HX112" s="222">
        <v>0</v>
      </c>
      <c r="HY112" s="222"/>
      <c r="HZ112" s="222">
        <v>1</v>
      </c>
      <c r="IA112" s="222">
        <v>0</v>
      </c>
      <c r="IB112" s="222">
        <v>1</v>
      </c>
      <c r="IC112" s="222">
        <v>1</v>
      </c>
      <c r="ID112" s="222">
        <v>0</v>
      </c>
      <c r="IE112" s="222">
        <v>0</v>
      </c>
      <c r="IF112" s="222">
        <v>1</v>
      </c>
      <c r="IG112" s="222">
        <v>0</v>
      </c>
      <c r="IH112" s="222">
        <v>0</v>
      </c>
      <c r="II112" s="222">
        <v>0</v>
      </c>
      <c r="IJ112" s="222">
        <v>1</v>
      </c>
      <c r="IK112" s="222">
        <v>0</v>
      </c>
      <c r="IL112" s="222">
        <v>1</v>
      </c>
      <c r="IM112" s="222">
        <v>0</v>
      </c>
      <c r="IN112" s="222">
        <v>0</v>
      </c>
      <c r="IO112" s="222">
        <v>0</v>
      </c>
      <c r="IP112" s="222">
        <v>1</v>
      </c>
      <c r="IQ112" s="222">
        <v>0</v>
      </c>
      <c r="IR112" s="222">
        <v>0</v>
      </c>
      <c r="IS112" s="222">
        <v>1</v>
      </c>
      <c r="IT112" s="222">
        <v>3</v>
      </c>
      <c r="IU112" s="222">
        <v>0</v>
      </c>
      <c r="IV112" s="222">
        <v>0</v>
      </c>
      <c r="IW112" s="222">
        <v>0</v>
      </c>
      <c r="IX112" s="222">
        <v>2</v>
      </c>
      <c r="IY112" s="222">
        <v>0</v>
      </c>
      <c r="IZ112" s="222">
        <v>0</v>
      </c>
      <c r="JA112" s="222">
        <v>0</v>
      </c>
      <c r="JB112" s="222">
        <v>0</v>
      </c>
      <c r="JC112" s="222">
        <v>0</v>
      </c>
      <c r="JD112" s="222">
        <v>0</v>
      </c>
      <c r="JE112" s="222">
        <v>0</v>
      </c>
      <c r="JF112" s="222">
        <v>1</v>
      </c>
      <c r="JG112" s="222">
        <v>0</v>
      </c>
      <c r="JH112" s="222">
        <v>0</v>
      </c>
      <c r="JI112" s="222"/>
      <c r="JJ112" s="222">
        <v>1</v>
      </c>
      <c r="JK112" s="222">
        <v>3</v>
      </c>
      <c r="JL112" s="222">
        <v>0</v>
      </c>
      <c r="JM112" s="222">
        <v>0</v>
      </c>
      <c r="JN112" s="222">
        <v>0</v>
      </c>
      <c r="JO112" s="222">
        <v>2</v>
      </c>
      <c r="JP112" s="222">
        <v>0</v>
      </c>
      <c r="JQ112" s="222">
        <v>0</v>
      </c>
      <c r="JR112" s="222">
        <v>0</v>
      </c>
      <c r="JS112" s="222">
        <v>0</v>
      </c>
      <c r="JT112" s="222">
        <v>0</v>
      </c>
      <c r="JU112" s="222">
        <v>0</v>
      </c>
      <c r="JV112" s="222">
        <v>0</v>
      </c>
      <c r="JW112" s="222">
        <v>1</v>
      </c>
      <c r="JX112" s="222">
        <v>0</v>
      </c>
      <c r="JY112" s="222">
        <v>0</v>
      </c>
      <c r="JZ112" s="222"/>
      <c r="KA112" s="222">
        <v>1</v>
      </c>
      <c r="KB112" s="222">
        <v>0</v>
      </c>
      <c r="KC112" s="222">
        <v>0</v>
      </c>
      <c r="KD112" s="222">
        <v>0</v>
      </c>
      <c r="KE112" s="222">
        <v>2</v>
      </c>
      <c r="KF112" s="222">
        <v>3</v>
      </c>
      <c r="KG112" s="222">
        <v>0</v>
      </c>
      <c r="KH112" s="222">
        <v>0</v>
      </c>
      <c r="KI112" s="222">
        <v>0</v>
      </c>
      <c r="KJ112" s="222">
        <v>1</v>
      </c>
      <c r="KK112" s="222">
        <v>0</v>
      </c>
      <c r="KL112" s="222">
        <v>0</v>
      </c>
      <c r="KM112" s="222">
        <v>0</v>
      </c>
      <c r="KN112" s="222"/>
      <c r="KO112" s="222" t="s">
        <v>1614</v>
      </c>
      <c r="KP112" s="222" t="s">
        <v>1616</v>
      </c>
      <c r="KQ112" s="222"/>
      <c r="KR112" s="222">
        <v>125</v>
      </c>
      <c r="KS112" s="222">
        <v>130</v>
      </c>
      <c r="KT112" s="222">
        <v>150</v>
      </c>
      <c r="KU112" s="222">
        <v>30</v>
      </c>
      <c r="KV112" s="222">
        <v>35</v>
      </c>
      <c r="KW112" s="222">
        <v>50</v>
      </c>
      <c r="KX112" s="222">
        <v>1</v>
      </c>
      <c r="KY112" s="222">
        <v>0</v>
      </c>
      <c r="KZ112" s="222">
        <v>0</v>
      </c>
      <c r="LA112" s="222">
        <v>0</v>
      </c>
      <c r="LB112" s="222">
        <v>0</v>
      </c>
      <c r="LC112" s="222">
        <v>0</v>
      </c>
      <c r="LD112" s="222">
        <v>0</v>
      </c>
      <c r="LE112" s="222">
        <v>0</v>
      </c>
      <c r="LF112" s="222">
        <v>0</v>
      </c>
      <c r="LG112" s="222">
        <v>0</v>
      </c>
      <c r="LH112" s="222">
        <v>0</v>
      </c>
      <c r="LI112" s="222">
        <v>0</v>
      </c>
      <c r="LJ112" s="222">
        <v>1</v>
      </c>
      <c r="LK112" s="222">
        <v>0</v>
      </c>
      <c r="LL112" s="222">
        <v>0</v>
      </c>
      <c r="LM112" s="222">
        <v>0</v>
      </c>
      <c r="LN112" s="222"/>
      <c r="LO112" s="222" t="s">
        <v>1610</v>
      </c>
      <c r="LP112" s="222" t="s">
        <v>1610</v>
      </c>
      <c r="LQ112" s="222" t="s">
        <v>1610</v>
      </c>
      <c r="LR112" s="222" t="s">
        <v>1610</v>
      </c>
      <c r="LS112" s="222" t="s">
        <v>1611</v>
      </c>
      <c r="LT112" s="222">
        <v>1</v>
      </c>
      <c r="LU112" s="222">
        <v>1</v>
      </c>
      <c r="LV112" s="222">
        <v>0</v>
      </c>
      <c r="LW112" s="222">
        <v>0</v>
      </c>
      <c r="LX112" s="222">
        <v>1</v>
      </c>
      <c r="LY112" s="222">
        <v>0</v>
      </c>
      <c r="LZ112" s="222">
        <v>0</v>
      </c>
      <c r="MA112" s="222">
        <v>0</v>
      </c>
      <c r="MB112" s="222">
        <v>1</v>
      </c>
      <c r="MC112" s="222">
        <v>0</v>
      </c>
      <c r="MD112" s="222">
        <v>1</v>
      </c>
      <c r="ME112" s="222">
        <v>0</v>
      </c>
      <c r="MF112" s="222">
        <v>0</v>
      </c>
      <c r="MG112" s="222">
        <v>0</v>
      </c>
      <c r="MH112" s="222" t="s">
        <v>1658</v>
      </c>
      <c r="MI112" s="222">
        <v>1</v>
      </c>
      <c r="MJ112" s="222">
        <v>1</v>
      </c>
      <c r="MK112" s="222">
        <v>0</v>
      </c>
      <c r="ML112" s="222">
        <v>1</v>
      </c>
      <c r="MM112" s="222">
        <v>0</v>
      </c>
      <c r="MN112" s="222">
        <v>1</v>
      </c>
      <c r="MO112" s="222">
        <v>1</v>
      </c>
      <c r="MP112" s="222">
        <v>0</v>
      </c>
      <c r="MQ112" s="222">
        <v>0</v>
      </c>
      <c r="MR112" s="222">
        <v>0</v>
      </c>
      <c r="MS112" s="222"/>
      <c r="MT112" s="222">
        <v>1</v>
      </c>
      <c r="MU112" s="222">
        <v>0</v>
      </c>
      <c r="MV112" s="222">
        <v>0</v>
      </c>
      <c r="MW112" s="222">
        <v>0</v>
      </c>
      <c r="MX112" s="222">
        <v>1</v>
      </c>
      <c r="MY112" s="222">
        <v>0</v>
      </c>
      <c r="MZ112" s="222">
        <v>0</v>
      </c>
      <c r="NA112" s="222">
        <v>0</v>
      </c>
      <c r="NB112" s="222">
        <v>0</v>
      </c>
      <c r="NC112" s="222">
        <v>0</v>
      </c>
      <c r="ND112" s="222">
        <v>0</v>
      </c>
      <c r="NE112" s="222" t="s">
        <v>1003</v>
      </c>
      <c r="NF112" s="222" t="s">
        <v>1612</v>
      </c>
      <c r="NG112" s="222">
        <v>1</v>
      </c>
      <c r="NH112" s="222">
        <v>3</v>
      </c>
      <c r="NI112" s="222">
        <v>1</v>
      </c>
      <c r="NJ112" s="222">
        <v>0</v>
      </c>
      <c r="NK112" s="222">
        <v>0</v>
      </c>
      <c r="NL112" s="222">
        <v>2</v>
      </c>
      <c r="NM112" s="222">
        <v>0</v>
      </c>
      <c r="NN112" s="222">
        <v>0</v>
      </c>
      <c r="NO112" s="222">
        <v>0</v>
      </c>
      <c r="NP112" s="222">
        <v>0</v>
      </c>
      <c r="NQ112" s="222">
        <v>0</v>
      </c>
      <c r="NR112" s="222"/>
      <c r="NS112" s="222"/>
      <c r="NT112" s="425">
        <v>0</v>
      </c>
      <c r="NU112" s="222">
        <v>3</v>
      </c>
      <c r="NV112" s="425">
        <v>18000</v>
      </c>
      <c r="NW112" s="222">
        <v>3</v>
      </c>
      <c r="NX112" s="425">
        <v>18000</v>
      </c>
      <c r="NY112" s="222">
        <v>3</v>
      </c>
      <c r="NZ112" s="222" t="s">
        <v>193</v>
      </c>
      <c r="OA112" s="222" t="s">
        <v>337</v>
      </c>
      <c r="OB112" s="222" t="s">
        <v>1003</v>
      </c>
      <c r="OC112" s="222" t="s">
        <v>193</v>
      </c>
      <c r="OD112" s="222" t="s">
        <v>337</v>
      </c>
      <c r="OE112" s="222" t="s">
        <v>1003</v>
      </c>
      <c r="OF112" s="222">
        <v>1</v>
      </c>
      <c r="OG112" s="222">
        <v>0</v>
      </c>
      <c r="OH112" s="222">
        <v>0</v>
      </c>
      <c r="OI112" s="222">
        <v>3</v>
      </c>
      <c r="OJ112" s="222">
        <v>1</v>
      </c>
      <c r="OK112" s="222">
        <v>0</v>
      </c>
      <c r="OL112" s="222">
        <v>2</v>
      </c>
      <c r="OM112" s="222">
        <v>0</v>
      </c>
      <c r="ON112" s="222">
        <v>0</v>
      </c>
      <c r="OO112" s="222">
        <v>0</v>
      </c>
      <c r="OP112" s="222">
        <f t="shared" si="9"/>
        <v>2</v>
      </c>
      <c r="OQ112" s="222">
        <v>65</v>
      </c>
      <c r="OR112" s="222">
        <v>3</v>
      </c>
      <c r="OS112" s="222">
        <v>20</v>
      </c>
      <c r="OT112" s="222">
        <v>3</v>
      </c>
      <c r="OU112" s="222">
        <v>10</v>
      </c>
      <c r="OV112" s="222">
        <v>3</v>
      </c>
      <c r="OW112" s="222">
        <v>5</v>
      </c>
      <c r="OX112" s="222">
        <v>3</v>
      </c>
      <c r="OY112" s="222">
        <v>0</v>
      </c>
      <c r="OZ112" s="222">
        <v>3</v>
      </c>
      <c r="PA112" s="222" t="s">
        <v>1953</v>
      </c>
      <c r="PB112" s="222">
        <v>1</v>
      </c>
      <c r="PC112" s="222">
        <v>0</v>
      </c>
      <c r="PD112" s="222">
        <v>0</v>
      </c>
      <c r="PE112" s="222">
        <v>0</v>
      </c>
      <c r="PF112" s="222">
        <v>0</v>
      </c>
      <c r="PG112" s="222">
        <v>0</v>
      </c>
      <c r="PH112" s="222">
        <v>0</v>
      </c>
      <c r="PI112" s="222">
        <v>1</v>
      </c>
      <c r="PJ112" s="222">
        <v>0</v>
      </c>
      <c r="PK112" s="222">
        <v>0</v>
      </c>
      <c r="PL112" s="222">
        <v>3</v>
      </c>
      <c r="PM112" s="222">
        <v>0</v>
      </c>
      <c r="PN112" s="222">
        <v>0</v>
      </c>
      <c r="PO112" s="222">
        <v>2</v>
      </c>
      <c r="PP112" s="222">
        <v>0</v>
      </c>
      <c r="PQ112" s="222">
        <v>0</v>
      </c>
      <c r="PR112" s="222">
        <v>0</v>
      </c>
      <c r="PS112" s="222">
        <v>0</v>
      </c>
      <c r="PT112" s="222"/>
      <c r="PU112" s="222">
        <v>1</v>
      </c>
      <c r="PV112" s="222">
        <v>1</v>
      </c>
      <c r="PW112" s="222">
        <v>0</v>
      </c>
      <c r="PX112" s="222">
        <v>0</v>
      </c>
      <c r="PY112" s="222">
        <v>1</v>
      </c>
      <c r="PZ112" s="222">
        <v>0</v>
      </c>
      <c r="QA112" s="222">
        <v>0</v>
      </c>
      <c r="QB112" s="222">
        <v>0</v>
      </c>
      <c r="QC112" s="222"/>
      <c r="QD112" s="222">
        <v>1</v>
      </c>
      <c r="QE112" s="222">
        <v>1</v>
      </c>
      <c r="QF112" s="222">
        <v>0</v>
      </c>
      <c r="QG112" s="222">
        <v>0</v>
      </c>
      <c r="QH112" s="222">
        <v>1</v>
      </c>
      <c r="QI112" s="222">
        <v>1</v>
      </c>
      <c r="QJ112" s="222">
        <v>0</v>
      </c>
      <c r="QK112" s="222">
        <v>0</v>
      </c>
      <c r="QL112" s="222">
        <v>1</v>
      </c>
      <c r="QM112" s="222">
        <v>0</v>
      </c>
      <c r="QN112" s="222">
        <v>0</v>
      </c>
      <c r="QO112" s="222">
        <v>0</v>
      </c>
      <c r="QP112" s="222"/>
      <c r="QQ112" s="222">
        <v>2</v>
      </c>
      <c r="QR112" s="425">
        <v>0</v>
      </c>
      <c r="QS112" s="222">
        <v>3</v>
      </c>
      <c r="QT112" s="425">
        <v>80000</v>
      </c>
      <c r="QU112" s="222">
        <v>3</v>
      </c>
      <c r="QV112" s="425">
        <v>80000</v>
      </c>
      <c r="QW112" s="222">
        <v>3</v>
      </c>
      <c r="QX112" s="222" t="s">
        <v>193</v>
      </c>
      <c r="QY112" s="222" t="s">
        <v>1003</v>
      </c>
      <c r="QZ112" s="222" t="s">
        <v>1003</v>
      </c>
      <c r="RA112" s="222" t="s">
        <v>193</v>
      </c>
      <c r="RB112" s="222" t="s">
        <v>337</v>
      </c>
      <c r="RC112" s="222" t="s">
        <v>1003</v>
      </c>
      <c r="RD112" s="222">
        <v>1</v>
      </c>
      <c r="RE112" s="222">
        <v>1</v>
      </c>
      <c r="RF112" s="222">
        <v>0</v>
      </c>
      <c r="RG112" s="222">
        <v>3</v>
      </c>
      <c r="RH112" s="222">
        <v>0</v>
      </c>
      <c r="RI112" s="222">
        <v>0</v>
      </c>
      <c r="RJ112" s="222">
        <v>2</v>
      </c>
      <c r="RK112" s="222">
        <v>0</v>
      </c>
      <c r="RL112" s="222">
        <v>0</v>
      </c>
      <c r="RM112" s="222">
        <v>0</v>
      </c>
      <c r="RN112" s="222">
        <v>1</v>
      </c>
      <c r="RO112" s="222">
        <v>0</v>
      </c>
      <c r="RP112" s="222">
        <v>0</v>
      </c>
      <c r="RQ112" s="222">
        <v>3</v>
      </c>
      <c r="RR112" s="222">
        <v>2</v>
      </c>
      <c r="RS112" s="222">
        <v>0</v>
      </c>
      <c r="RT112" s="222">
        <v>0</v>
      </c>
      <c r="RU112" s="222">
        <v>0</v>
      </c>
      <c r="RV112" s="222">
        <v>1</v>
      </c>
      <c r="RW112" s="222">
        <v>0</v>
      </c>
      <c r="RX112" s="222">
        <v>0</v>
      </c>
      <c r="RY112" s="222"/>
      <c r="RZ112" s="222">
        <v>1</v>
      </c>
      <c r="SA112" s="222">
        <v>0</v>
      </c>
      <c r="SB112" s="222">
        <v>0</v>
      </c>
      <c r="SC112" s="222">
        <v>0</v>
      </c>
      <c r="SD112" s="222">
        <v>0</v>
      </c>
      <c r="SE112" s="222">
        <v>0</v>
      </c>
      <c r="SF112" s="222">
        <v>0</v>
      </c>
      <c r="SG112" s="222">
        <v>0</v>
      </c>
      <c r="SH112" s="222">
        <v>0</v>
      </c>
      <c r="SI112" s="222">
        <v>1</v>
      </c>
      <c r="SJ112" s="222" t="s">
        <v>1960</v>
      </c>
      <c r="SK112" s="222">
        <v>1</v>
      </c>
      <c r="SL112" s="222">
        <v>0</v>
      </c>
      <c r="SM112" s="222">
        <v>1</v>
      </c>
      <c r="SN112" s="222">
        <v>0</v>
      </c>
      <c r="SO112" s="222">
        <v>0</v>
      </c>
      <c r="SP112" s="222">
        <v>0</v>
      </c>
      <c r="SQ112" s="222">
        <v>1</v>
      </c>
      <c r="SR112" s="222">
        <v>0</v>
      </c>
      <c r="SS112" s="222">
        <v>0</v>
      </c>
      <c r="ST112" s="222">
        <v>0</v>
      </c>
      <c r="SU112" s="222"/>
      <c r="SV112" s="222">
        <v>1</v>
      </c>
      <c r="SW112" s="222">
        <v>0</v>
      </c>
      <c r="SX112" s="222">
        <v>1</v>
      </c>
      <c r="SY112" s="222">
        <v>1</v>
      </c>
      <c r="SZ112" s="222">
        <v>0</v>
      </c>
      <c r="TA112" s="222">
        <v>0</v>
      </c>
      <c r="TB112" s="222">
        <v>0</v>
      </c>
      <c r="TC112" s="222">
        <v>0</v>
      </c>
      <c r="TD112" s="222">
        <v>0</v>
      </c>
      <c r="TE112" s="222">
        <v>0</v>
      </c>
      <c r="TF112" s="222"/>
      <c r="TG112" s="222">
        <v>1</v>
      </c>
      <c r="TH112" s="222">
        <v>0</v>
      </c>
      <c r="TI112" s="222">
        <v>1</v>
      </c>
      <c r="TJ112" s="222">
        <v>0</v>
      </c>
      <c r="TK112" s="222">
        <v>0</v>
      </c>
      <c r="TL112" s="222">
        <v>0</v>
      </c>
      <c r="TM112" s="222">
        <v>1</v>
      </c>
      <c r="TN112" s="222">
        <v>0</v>
      </c>
      <c r="TO112" s="222">
        <v>0</v>
      </c>
      <c r="TP112" s="222">
        <v>0</v>
      </c>
      <c r="TQ112" s="222">
        <v>0</v>
      </c>
      <c r="TR112" s="222">
        <v>0</v>
      </c>
      <c r="TS112" s="222"/>
      <c r="TT112" s="222" t="s">
        <v>1612</v>
      </c>
      <c r="TU112" s="222" t="s">
        <v>1612</v>
      </c>
      <c r="TV112" s="222" t="s">
        <v>1614</v>
      </c>
      <c r="TW112" s="222" t="s">
        <v>1954</v>
      </c>
      <c r="TX112" s="222">
        <v>1</v>
      </c>
      <c r="TY112" s="222">
        <v>1</v>
      </c>
      <c r="TZ112" s="222">
        <v>3</v>
      </c>
      <c r="UA112" s="222">
        <v>0</v>
      </c>
      <c r="UB112" s="222">
        <v>0</v>
      </c>
      <c r="UC112" s="222">
        <v>2</v>
      </c>
      <c r="UD112" s="222">
        <v>0</v>
      </c>
      <c r="UE112" s="222">
        <v>0</v>
      </c>
      <c r="UF112" s="222">
        <v>0</v>
      </c>
      <c r="UG112" s="222"/>
      <c r="UH112" s="222">
        <v>1</v>
      </c>
      <c r="UI112" s="222">
        <v>0</v>
      </c>
      <c r="UJ112" s="222">
        <v>2</v>
      </c>
      <c r="UK112" s="222">
        <v>0</v>
      </c>
      <c r="UL112" s="222">
        <v>0</v>
      </c>
      <c r="UM112" s="222">
        <v>3</v>
      </c>
      <c r="UN112" s="222">
        <v>0</v>
      </c>
      <c r="UO112" s="222">
        <v>0</v>
      </c>
      <c r="UP112" s="222">
        <v>1</v>
      </c>
      <c r="UQ112" s="222">
        <v>0</v>
      </c>
      <c r="UR112" s="222">
        <v>0</v>
      </c>
      <c r="US112" s="222"/>
      <c r="UT112" s="222">
        <v>2</v>
      </c>
      <c r="UU112" s="425">
        <v>2</v>
      </c>
      <c r="UV112" s="222">
        <v>3</v>
      </c>
      <c r="UW112" s="425">
        <v>150</v>
      </c>
      <c r="UX112" s="222">
        <v>3</v>
      </c>
      <c r="UY112" s="425">
        <v>152</v>
      </c>
      <c r="UZ112" s="222">
        <v>3</v>
      </c>
      <c r="VA112" s="222" t="s">
        <v>996</v>
      </c>
      <c r="VB112" s="222" t="s">
        <v>1003</v>
      </c>
      <c r="VC112" s="222" t="s">
        <v>1003</v>
      </c>
      <c r="VD112" s="222" t="s">
        <v>996</v>
      </c>
      <c r="VE112" s="222" t="s">
        <v>996</v>
      </c>
      <c r="VF112" s="222" t="s">
        <v>1003</v>
      </c>
      <c r="VG112" s="222">
        <v>1</v>
      </c>
      <c r="VH112" s="222">
        <v>2</v>
      </c>
      <c r="VI112" s="222">
        <v>3</v>
      </c>
      <c r="VJ112" s="222">
        <v>0</v>
      </c>
      <c r="VK112" s="222">
        <v>0</v>
      </c>
      <c r="VL112" s="222">
        <v>1</v>
      </c>
      <c r="VM112" s="222">
        <v>0</v>
      </c>
      <c r="VN112" s="222">
        <v>0</v>
      </c>
      <c r="VO112" s="222">
        <v>1</v>
      </c>
      <c r="VP112" s="222">
        <v>2</v>
      </c>
      <c r="VQ112" s="222">
        <v>0</v>
      </c>
      <c r="VR112" s="222">
        <v>3</v>
      </c>
      <c r="VS112" s="222">
        <v>1</v>
      </c>
      <c r="VT112" s="222">
        <v>0</v>
      </c>
      <c r="VU112" s="222">
        <v>0</v>
      </c>
      <c r="VV112" s="222">
        <v>0</v>
      </c>
      <c r="VW112" s="222">
        <v>0</v>
      </c>
      <c r="VX112" s="222">
        <v>0</v>
      </c>
      <c r="VY112" s="222"/>
      <c r="VZ112" s="222" t="s">
        <v>1953</v>
      </c>
      <c r="WA112" s="222">
        <v>1</v>
      </c>
      <c r="WB112" s="222">
        <v>0</v>
      </c>
      <c r="WC112" s="222">
        <v>0</v>
      </c>
      <c r="WD112" s="222">
        <v>0</v>
      </c>
      <c r="WE112" s="222">
        <v>0</v>
      </c>
      <c r="WF112" s="222">
        <v>0</v>
      </c>
      <c r="WG112" s="222">
        <v>0</v>
      </c>
      <c r="WH112" s="222">
        <v>0</v>
      </c>
      <c r="WI112" s="222">
        <v>0</v>
      </c>
      <c r="WJ112" s="222">
        <v>2</v>
      </c>
      <c r="WK112" s="222">
        <v>0</v>
      </c>
      <c r="WL112" s="222">
        <v>0</v>
      </c>
      <c r="WM112" s="222">
        <v>0</v>
      </c>
      <c r="WN112" s="222">
        <v>3</v>
      </c>
      <c r="WO112" s="222">
        <v>0</v>
      </c>
      <c r="WP112" s="222">
        <v>0</v>
      </c>
      <c r="WQ112" s="222">
        <v>0</v>
      </c>
      <c r="WR112" s="222">
        <v>1</v>
      </c>
      <c r="WS112" s="222">
        <v>0</v>
      </c>
      <c r="WT112" s="222">
        <v>0</v>
      </c>
      <c r="WU112" s="222">
        <v>0</v>
      </c>
      <c r="WV112" s="222">
        <v>0</v>
      </c>
      <c r="WW112" s="222">
        <v>0</v>
      </c>
      <c r="WX112" s="222">
        <v>0</v>
      </c>
      <c r="WY112" s="222">
        <v>0</v>
      </c>
      <c r="WZ112" s="222">
        <v>0</v>
      </c>
      <c r="XA112" s="222">
        <v>1</v>
      </c>
      <c r="XB112" s="222">
        <v>1</v>
      </c>
      <c r="XC112" s="222">
        <v>0</v>
      </c>
      <c r="XD112" s="222">
        <v>1</v>
      </c>
      <c r="XE112" s="222">
        <v>1</v>
      </c>
      <c r="XF112" s="222">
        <v>0</v>
      </c>
      <c r="XG112" s="222">
        <v>0</v>
      </c>
      <c r="XH112" s="222">
        <v>0</v>
      </c>
      <c r="XI112" s="222">
        <v>1</v>
      </c>
      <c r="XJ112" s="222">
        <v>0</v>
      </c>
      <c r="XK112" s="222">
        <v>0</v>
      </c>
      <c r="XL112" s="222">
        <v>0</v>
      </c>
      <c r="XM112" s="222">
        <v>1</v>
      </c>
      <c r="XN112" s="222" t="s">
        <v>2264</v>
      </c>
      <c r="XO112" s="222">
        <v>1</v>
      </c>
      <c r="XP112" s="222">
        <v>1</v>
      </c>
      <c r="XQ112" s="222">
        <v>0</v>
      </c>
      <c r="XR112" s="222">
        <v>0</v>
      </c>
      <c r="XS112" s="222">
        <v>0</v>
      </c>
      <c r="XT112" s="222">
        <v>0</v>
      </c>
      <c r="XU112" s="222">
        <v>0</v>
      </c>
      <c r="XV112" s="222">
        <v>1</v>
      </c>
      <c r="XW112" s="222">
        <v>0</v>
      </c>
      <c r="XX112" s="222">
        <v>0</v>
      </c>
      <c r="XY112" s="222">
        <v>0</v>
      </c>
      <c r="XZ112" s="222"/>
      <c r="YA112" s="222">
        <v>1</v>
      </c>
      <c r="YB112" s="222">
        <v>0</v>
      </c>
      <c r="YC112" s="222">
        <v>1</v>
      </c>
      <c r="YD112" s="222">
        <v>0</v>
      </c>
      <c r="YE112" s="222">
        <v>0</v>
      </c>
      <c r="YF112" s="222">
        <v>1</v>
      </c>
      <c r="YG112" s="222">
        <v>1</v>
      </c>
      <c r="YH112" s="222">
        <v>1</v>
      </c>
      <c r="YI112" s="222">
        <v>0</v>
      </c>
      <c r="YJ112" s="222">
        <v>1</v>
      </c>
      <c r="YK112" s="222">
        <v>0</v>
      </c>
      <c r="YL112" s="222">
        <v>0</v>
      </c>
      <c r="YM112" s="222">
        <v>0</v>
      </c>
      <c r="YN112" s="222">
        <v>0</v>
      </c>
      <c r="YO112" s="222">
        <v>0</v>
      </c>
      <c r="YP112" s="222"/>
      <c r="YQ112" s="222">
        <v>1</v>
      </c>
      <c r="YR112" s="222">
        <v>1</v>
      </c>
      <c r="YS112" s="222">
        <v>1</v>
      </c>
      <c r="YT112" s="222">
        <v>1</v>
      </c>
      <c r="YU112" s="222">
        <v>1</v>
      </c>
      <c r="YV112" s="222">
        <v>1</v>
      </c>
      <c r="YW112" s="222">
        <v>1</v>
      </c>
      <c r="YX112" s="222">
        <v>0</v>
      </c>
      <c r="YY112" s="222">
        <v>0</v>
      </c>
      <c r="YZ112" s="222" t="s">
        <v>3060</v>
      </c>
      <c r="ZA112" s="222">
        <v>1</v>
      </c>
      <c r="ZB112" s="222">
        <v>0</v>
      </c>
      <c r="ZC112" s="222">
        <v>0</v>
      </c>
      <c r="ZD112" s="222">
        <v>0</v>
      </c>
      <c r="ZE112" s="222">
        <v>0</v>
      </c>
      <c r="ZF112" s="222">
        <v>1</v>
      </c>
      <c r="ZG112" s="222">
        <v>0</v>
      </c>
      <c r="ZH112" s="222">
        <v>1</v>
      </c>
      <c r="ZI112" s="222">
        <v>1</v>
      </c>
      <c r="ZJ112" s="222">
        <v>1</v>
      </c>
      <c r="ZK112" s="222">
        <v>0</v>
      </c>
      <c r="ZL112" s="222">
        <v>1</v>
      </c>
      <c r="ZM112" s="222">
        <v>1</v>
      </c>
      <c r="ZN112" s="222">
        <v>1</v>
      </c>
      <c r="ZO112" s="222">
        <v>0</v>
      </c>
      <c r="ZP112" s="222">
        <v>0</v>
      </c>
      <c r="ZQ112" s="222">
        <v>0</v>
      </c>
      <c r="ZR112" s="222"/>
      <c r="ZS112" s="222" t="s">
        <v>1620</v>
      </c>
      <c r="ZT112" s="222">
        <v>1</v>
      </c>
      <c r="ZU112" s="222">
        <v>1</v>
      </c>
      <c r="ZV112" s="222">
        <v>3</v>
      </c>
      <c r="ZW112" s="222">
        <v>0</v>
      </c>
      <c r="ZX112" s="222">
        <v>0</v>
      </c>
      <c r="ZY112" s="222">
        <v>0</v>
      </c>
      <c r="ZZ112" s="222">
        <v>0</v>
      </c>
      <c r="AAA112" s="222">
        <v>2</v>
      </c>
      <c r="AAB112" s="222">
        <v>0</v>
      </c>
      <c r="AAC112" s="222">
        <v>0</v>
      </c>
      <c r="AAD112" s="222">
        <v>0</v>
      </c>
      <c r="AAE112" s="222">
        <v>0</v>
      </c>
      <c r="AAF112" s="222">
        <v>0</v>
      </c>
      <c r="AAG112" s="222">
        <v>0</v>
      </c>
      <c r="AAH112" s="222">
        <v>0</v>
      </c>
      <c r="AAI112" s="222">
        <v>0</v>
      </c>
      <c r="AAJ112" s="222">
        <v>0</v>
      </c>
      <c r="AAK112" s="222"/>
      <c r="AAL112" s="424">
        <v>2</v>
      </c>
      <c r="AAM112" s="426">
        <v>0</v>
      </c>
      <c r="AAN112" s="424">
        <v>3</v>
      </c>
      <c r="AAO112" s="426">
        <v>4000</v>
      </c>
      <c r="AAP112" s="424">
        <v>3</v>
      </c>
      <c r="AAQ112" s="426">
        <v>4000</v>
      </c>
      <c r="AAR112" s="424">
        <v>3</v>
      </c>
      <c r="AAS112" s="424" t="s">
        <v>193</v>
      </c>
      <c r="AAT112" s="424" t="s">
        <v>1002</v>
      </c>
      <c r="AAU112" s="424" t="s">
        <v>1003</v>
      </c>
      <c r="AAV112" s="424" t="s">
        <v>193</v>
      </c>
      <c r="AAW112" s="424" t="s">
        <v>1002</v>
      </c>
      <c r="AAX112" s="424" t="s">
        <v>1003</v>
      </c>
      <c r="AAY112" s="424">
        <v>1</v>
      </c>
      <c r="AAZ112" s="424">
        <f>0</f>
        <v>0</v>
      </c>
      <c r="ABA112" s="424">
        <f>0</f>
        <v>0</v>
      </c>
      <c r="ABB112" s="424">
        <v>1</v>
      </c>
      <c r="ABC112" s="424">
        <v>2</v>
      </c>
      <c r="ABD112" s="424">
        <f>0</f>
        <v>0</v>
      </c>
      <c r="ABE112" s="424">
        <v>3</v>
      </c>
      <c r="ABF112" s="424">
        <f>0</f>
        <v>0</v>
      </c>
      <c r="ABG112" s="424">
        <f>0</f>
        <v>0</v>
      </c>
      <c r="ABH112" s="424">
        <f>0</f>
        <v>0</v>
      </c>
      <c r="ABI112" s="424">
        <v>1</v>
      </c>
      <c r="ABJ112" s="424">
        <v>1</v>
      </c>
      <c r="ABK112" s="424">
        <v>1</v>
      </c>
      <c r="ABL112" s="424">
        <v>1</v>
      </c>
      <c r="ABM112" s="424">
        <v>0</v>
      </c>
      <c r="ABN112" s="424">
        <v>1</v>
      </c>
      <c r="ABO112" s="424">
        <v>0</v>
      </c>
      <c r="ABP112" s="424">
        <v>0</v>
      </c>
      <c r="ABQ112" s="424">
        <v>1</v>
      </c>
      <c r="ABR112" s="424">
        <v>0</v>
      </c>
      <c r="ABS112" s="424">
        <v>0</v>
      </c>
      <c r="ABT112" s="424">
        <v>0</v>
      </c>
      <c r="ABU112" s="424"/>
      <c r="ABV112" s="424">
        <v>3</v>
      </c>
      <c r="ABW112" s="424">
        <v>40</v>
      </c>
      <c r="ABX112" s="424">
        <v>25</v>
      </c>
      <c r="ABY112" s="424">
        <v>25</v>
      </c>
      <c r="ABZ112" s="424">
        <v>10</v>
      </c>
      <c r="ACA112" s="424">
        <v>0</v>
      </c>
      <c r="ACB112" s="424" t="s">
        <v>3087</v>
      </c>
      <c r="ACC112" s="424" t="s">
        <v>1955</v>
      </c>
      <c r="ACD112" s="424">
        <v>1</v>
      </c>
      <c r="ACE112" s="424">
        <v>1</v>
      </c>
      <c r="ACF112" s="424">
        <f>0</f>
        <v>0</v>
      </c>
      <c r="ACG112" s="424">
        <f>0</f>
        <v>0</v>
      </c>
      <c r="ACH112" s="424">
        <f>0</f>
        <v>0</v>
      </c>
      <c r="ACI112" s="424">
        <v>2</v>
      </c>
      <c r="ACJ112" s="424">
        <v>3</v>
      </c>
      <c r="ACK112" s="424">
        <f>0</f>
        <v>0</v>
      </c>
      <c r="ACL112" s="424">
        <f>0</f>
        <v>0</v>
      </c>
      <c r="ACM112" s="424">
        <f>0</f>
        <v>0</v>
      </c>
      <c r="ACN112" s="424">
        <f>0</f>
        <v>0</v>
      </c>
      <c r="ACO112" s="424"/>
      <c r="ACP112" s="424">
        <v>1</v>
      </c>
      <c r="ACQ112" s="424">
        <v>0</v>
      </c>
      <c r="ACR112" s="424">
        <v>0</v>
      </c>
      <c r="ACS112" s="424">
        <v>1</v>
      </c>
      <c r="ACT112" s="424">
        <v>1</v>
      </c>
      <c r="ACU112" s="424">
        <v>1</v>
      </c>
      <c r="ACV112" s="424">
        <v>0</v>
      </c>
      <c r="ACW112" s="424">
        <v>0</v>
      </c>
      <c r="ACX112" s="424">
        <v>1</v>
      </c>
      <c r="ACY112" s="424">
        <v>0</v>
      </c>
      <c r="ACZ112" s="424">
        <v>0</v>
      </c>
      <c r="ADA112" s="424">
        <v>0</v>
      </c>
      <c r="ADB112" s="424">
        <v>0</v>
      </c>
      <c r="ADC112" s="424"/>
      <c r="ADD112" s="424">
        <v>1</v>
      </c>
      <c r="ADE112" s="424">
        <v>0</v>
      </c>
      <c r="ADF112" s="424">
        <v>1</v>
      </c>
      <c r="ADG112" s="424">
        <v>0</v>
      </c>
      <c r="ADH112" s="424">
        <v>0</v>
      </c>
      <c r="ADI112" s="424">
        <v>1</v>
      </c>
      <c r="ADJ112" s="424">
        <v>0</v>
      </c>
      <c r="ADK112" s="424">
        <v>1</v>
      </c>
      <c r="ADL112" s="424">
        <v>0</v>
      </c>
      <c r="ADM112" s="424">
        <v>0</v>
      </c>
      <c r="ADN112" s="424">
        <v>0</v>
      </c>
      <c r="ADO112" s="424"/>
      <c r="ADP112" s="424">
        <v>1</v>
      </c>
      <c r="ADQ112" s="424">
        <v>0</v>
      </c>
      <c r="ADR112" s="424">
        <v>0</v>
      </c>
      <c r="ADS112" s="424">
        <v>0</v>
      </c>
      <c r="ADT112" s="424">
        <v>0</v>
      </c>
      <c r="ADU112" s="424">
        <v>1</v>
      </c>
      <c r="ADV112" s="424">
        <v>0</v>
      </c>
      <c r="ADW112" s="424">
        <v>0</v>
      </c>
      <c r="ADX112" s="424"/>
      <c r="ADY112" s="424">
        <v>1</v>
      </c>
      <c r="ADZ112" s="424">
        <v>0</v>
      </c>
      <c r="AEA112" s="424">
        <v>0</v>
      </c>
      <c r="AEB112" s="424">
        <v>1</v>
      </c>
      <c r="AEC112" s="424">
        <v>0</v>
      </c>
      <c r="AED112" s="424">
        <v>0</v>
      </c>
      <c r="AEE112" s="424">
        <v>1</v>
      </c>
      <c r="AEF112" s="424">
        <v>0</v>
      </c>
      <c r="AEG112" s="424">
        <v>0</v>
      </c>
      <c r="AEH112" s="424">
        <v>0</v>
      </c>
      <c r="AEI112" s="424"/>
      <c r="AEJ112" s="424">
        <v>1</v>
      </c>
      <c r="AEK112" s="424">
        <v>1</v>
      </c>
      <c r="AEL112" s="424">
        <v>1</v>
      </c>
      <c r="AEM112" s="424">
        <v>0</v>
      </c>
      <c r="AEN112" s="424">
        <v>0</v>
      </c>
      <c r="AEO112" s="424">
        <v>0</v>
      </c>
      <c r="AEP112" s="424">
        <v>0</v>
      </c>
      <c r="AEQ112" s="424">
        <v>1</v>
      </c>
      <c r="AER112" s="424">
        <v>0</v>
      </c>
      <c r="AES112" s="424">
        <v>0</v>
      </c>
      <c r="AET112" s="424"/>
      <c r="AEU112" s="424">
        <f t="shared" si="5"/>
        <v>1</v>
      </c>
      <c r="AEV112" s="424">
        <v>3</v>
      </c>
      <c r="AEW112" s="424">
        <f>0</f>
        <v>0</v>
      </c>
      <c r="AEX112" s="424">
        <f>0</f>
        <v>0</v>
      </c>
      <c r="AEY112" s="424">
        <v>1</v>
      </c>
      <c r="AEZ112" s="424">
        <f>0</f>
        <v>0</v>
      </c>
      <c r="AFA112" s="424">
        <v>2</v>
      </c>
      <c r="AFB112" s="424">
        <f>0</f>
        <v>0</v>
      </c>
      <c r="AFC112" s="424">
        <f>0</f>
        <v>0</v>
      </c>
      <c r="AFD112" s="424">
        <f>0</f>
        <v>0</v>
      </c>
      <c r="AFE112" s="424">
        <f>0</f>
        <v>0</v>
      </c>
      <c r="AFF112" s="424"/>
      <c r="AFG112" s="424">
        <v>1</v>
      </c>
      <c r="AFH112" s="424">
        <v>0</v>
      </c>
      <c r="AFI112" s="424">
        <v>0</v>
      </c>
      <c r="AFJ112" s="424">
        <v>1</v>
      </c>
      <c r="AFK112" s="424">
        <v>1</v>
      </c>
      <c r="AFL112" s="424">
        <v>0</v>
      </c>
      <c r="AFM112" s="424">
        <v>0</v>
      </c>
      <c r="AFN112" s="424">
        <v>0</v>
      </c>
      <c r="AFO112" s="424">
        <v>0</v>
      </c>
      <c r="AFP112" s="424">
        <v>0</v>
      </c>
      <c r="AFQ112" s="424"/>
      <c r="AFR112" s="424">
        <v>1</v>
      </c>
      <c r="AFS112" s="424">
        <v>0</v>
      </c>
      <c r="AFT112" s="424">
        <v>0</v>
      </c>
      <c r="AFU112" s="424">
        <v>1</v>
      </c>
      <c r="AFV112" s="424">
        <v>0</v>
      </c>
      <c r="AFW112" s="424">
        <v>0</v>
      </c>
      <c r="AFX112" s="424">
        <v>0</v>
      </c>
      <c r="AFY112" s="424">
        <v>1</v>
      </c>
      <c r="AFZ112" s="424">
        <v>0</v>
      </c>
      <c r="AGA112" s="424">
        <v>0</v>
      </c>
      <c r="AGB112" s="424">
        <v>0</v>
      </c>
      <c r="AGC112" s="424"/>
      <c r="AGD112" s="424">
        <v>1</v>
      </c>
      <c r="AGE112" s="424">
        <v>0</v>
      </c>
      <c r="AGF112" s="424">
        <v>0</v>
      </c>
      <c r="AGG112" s="424">
        <v>0</v>
      </c>
      <c r="AGH112" s="424">
        <v>0</v>
      </c>
      <c r="AGI112" s="424">
        <v>1</v>
      </c>
      <c r="AGJ112" s="424">
        <v>0</v>
      </c>
      <c r="AGK112" s="424" t="s">
        <v>1617</v>
      </c>
      <c r="AGL112" s="424">
        <v>1</v>
      </c>
      <c r="AGM112" s="424">
        <v>3</v>
      </c>
      <c r="AGN112" s="424">
        <f>0</f>
        <v>0</v>
      </c>
      <c r="AGO112" s="424">
        <f>0</f>
        <v>0</v>
      </c>
      <c r="AGP112" s="424">
        <f>0</f>
        <v>0</v>
      </c>
      <c r="AGQ112" s="424">
        <v>2</v>
      </c>
      <c r="AGR112" s="424">
        <f>0</f>
        <v>0</v>
      </c>
      <c r="AGS112" s="424">
        <f>0</f>
        <v>0</v>
      </c>
      <c r="AGT112" s="424">
        <v>1</v>
      </c>
      <c r="AGU112" s="424">
        <f>0</f>
        <v>0</v>
      </c>
      <c r="AGV112" s="424">
        <f>0</f>
        <v>0</v>
      </c>
      <c r="AGW112" s="424">
        <f>0</f>
        <v>0</v>
      </c>
      <c r="AGX112" s="424">
        <f>0</f>
        <v>0</v>
      </c>
      <c r="AGY112" s="424">
        <f>0</f>
        <v>0</v>
      </c>
      <c r="AGZ112" s="424">
        <f>0</f>
        <v>0</v>
      </c>
      <c r="AHA112" s="424"/>
      <c r="AHB112" s="424">
        <f t="shared" si="6"/>
        <v>1</v>
      </c>
      <c r="AHC112" s="424">
        <f>0</f>
        <v>0</v>
      </c>
      <c r="AHD112" s="424">
        <v>3</v>
      </c>
      <c r="AHE112" s="424">
        <f>0</f>
        <v>0</v>
      </c>
      <c r="AHF112" s="424">
        <v>1</v>
      </c>
      <c r="AHG112" s="424">
        <f>0</f>
        <v>0</v>
      </c>
      <c r="AHH112" s="424">
        <v>2</v>
      </c>
      <c r="AHI112" s="424">
        <f>0</f>
        <v>0</v>
      </c>
      <c r="AHJ112" s="424">
        <f>0</f>
        <v>0</v>
      </c>
      <c r="AHK112" s="424">
        <f>0</f>
        <v>0</v>
      </c>
      <c r="AHL112" s="424">
        <f>0</f>
        <v>0</v>
      </c>
      <c r="AHM112" s="424">
        <f>0</f>
        <v>0</v>
      </c>
      <c r="AHN112" s="424"/>
      <c r="AHO112" s="424">
        <f t="shared" si="7"/>
        <v>1</v>
      </c>
      <c r="AHP112" s="424">
        <v>3</v>
      </c>
      <c r="AHQ112" s="424">
        <f>0</f>
        <v>0</v>
      </c>
      <c r="AHR112" s="424">
        <v>1</v>
      </c>
      <c r="AHS112" s="424">
        <v>2</v>
      </c>
      <c r="AHT112" s="424">
        <f>0</f>
        <v>0</v>
      </c>
      <c r="AHU112" s="424">
        <f>0</f>
        <v>0</v>
      </c>
      <c r="AHV112" s="424"/>
      <c r="AHW112" s="222">
        <v>3</v>
      </c>
      <c r="AHX112" s="222">
        <v>18</v>
      </c>
      <c r="AHY112" s="222">
        <v>8</v>
      </c>
      <c r="AHZ112" s="222" t="s">
        <v>1617</v>
      </c>
      <c r="AIA112" s="222" t="s">
        <v>1617</v>
      </c>
      <c r="AIB112" s="222" t="s">
        <v>1617</v>
      </c>
      <c r="AIC112" s="222" t="s">
        <v>1617</v>
      </c>
      <c r="AID112" s="222">
        <v>1</v>
      </c>
      <c r="AIE112" s="222">
        <v>0</v>
      </c>
      <c r="AIF112" s="222">
        <v>1</v>
      </c>
      <c r="AIG112" s="222">
        <v>1</v>
      </c>
      <c r="AIH112" s="222">
        <v>0</v>
      </c>
      <c r="AII112" s="222">
        <v>0</v>
      </c>
      <c r="AIJ112" s="222">
        <v>0</v>
      </c>
      <c r="AIK112" s="222">
        <v>0</v>
      </c>
      <c r="AIL112" s="222">
        <v>0</v>
      </c>
      <c r="AIM112" s="222">
        <v>0</v>
      </c>
      <c r="AIN112" s="222">
        <v>0</v>
      </c>
      <c r="AIO112" s="222"/>
      <c r="AIP112" s="222">
        <v>1</v>
      </c>
      <c r="AIQ112" s="222">
        <v>0</v>
      </c>
      <c r="AIR112" s="222">
        <v>1</v>
      </c>
      <c r="AIS112" s="222">
        <v>1</v>
      </c>
      <c r="AIT112" s="222">
        <v>1</v>
      </c>
      <c r="AIU112" s="222">
        <v>0</v>
      </c>
      <c r="AIV112" s="222">
        <v>1</v>
      </c>
      <c r="AIW112" s="222">
        <v>0</v>
      </c>
      <c r="AIX112" s="222">
        <v>0</v>
      </c>
      <c r="AIY112" s="222">
        <v>0</v>
      </c>
      <c r="AIZ112" s="222">
        <v>0</v>
      </c>
      <c r="AJA112" s="222">
        <v>1</v>
      </c>
      <c r="AJB112" s="222">
        <v>0</v>
      </c>
      <c r="AJC112" s="222">
        <v>0</v>
      </c>
      <c r="AJD112" s="222"/>
      <c r="AJE112" s="222">
        <f t="shared" si="8"/>
        <v>18</v>
      </c>
      <c r="AJF112" s="222">
        <v>12</v>
      </c>
      <c r="AJG112" s="222">
        <v>3</v>
      </c>
      <c r="AJH112" s="222">
        <v>3</v>
      </c>
      <c r="AJI112" s="222">
        <v>3</v>
      </c>
      <c r="AJJ112" s="222">
        <v>2</v>
      </c>
      <c r="AJK112" s="222">
        <v>3</v>
      </c>
      <c r="AJL112" s="222">
        <v>1</v>
      </c>
      <c r="AJM112" s="222">
        <v>3</v>
      </c>
      <c r="AJN112" s="222">
        <v>0</v>
      </c>
      <c r="AJO112" s="222">
        <v>3</v>
      </c>
      <c r="AJP112" s="222">
        <v>6</v>
      </c>
      <c r="AJQ112" s="222">
        <v>3</v>
      </c>
      <c r="AJR112" s="222">
        <v>1</v>
      </c>
      <c r="AJS112" s="222">
        <v>1</v>
      </c>
      <c r="AJT112" s="222">
        <v>0</v>
      </c>
      <c r="AJU112" s="222">
        <v>0</v>
      </c>
      <c r="AJV112" s="222">
        <v>0</v>
      </c>
      <c r="AJW112" s="222">
        <v>1</v>
      </c>
      <c r="AJX112" s="222">
        <v>1</v>
      </c>
      <c r="AJY112" s="222">
        <v>0</v>
      </c>
      <c r="AJZ112" s="222">
        <v>0</v>
      </c>
      <c r="AKA112" s="222">
        <v>0</v>
      </c>
      <c r="AKB112" s="222">
        <v>0</v>
      </c>
      <c r="AKC112" s="222">
        <v>0</v>
      </c>
      <c r="AKD112" s="222">
        <v>1</v>
      </c>
      <c r="AKE112" s="222">
        <v>1</v>
      </c>
      <c r="AKF112" s="222">
        <v>0</v>
      </c>
      <c r="AKG112" s="222">
        <v>0</v>
      </c>
      <c r="AKH112" s="222"/>
      <c r="AKI112" s="222">
        <v>1</v>
      </c>
      <c r="AKJ112" s="222">
        <v>1</v>
      </c>
      <c r="AKK112" s="222">
        <v>0</v>
      </c>
      <c r="AKL112" s="222">
        <v>0</v>
      </c>
      <c r="AKM112" s="222">
        <v>0</v>
      </c>
      <c r="AKN112" s="222">
        <v>0</v>
      </c>
      <c r="AKO112" s="222">
        <v>0</v>
      </c>
      <c r="AKP112" s="222">
        <v>0</v>
      </c>
      <c r="AKQ112" s="222">
        <v>0</v>
      </c>
      <c r="AKR112" s="222">
        <v>0</v>
      </c>
      <c r="AKS112" s="222">
        <v>0</v>
      </c>
      <c r="AKT112" s="222">
        <v>0</v>
      </c>
      <c r="AKU112" s="222">
        <v>0</v>
      </c>
      <c r="AKV112" s="222">
        <v>0</v>
      </c>
      <c r="AKW112" s="222"/>
      <c r="AKX112" s="222" t="s">
        <v>1612</v>
      </c>
      <c r="AKY112" s="222">
        <v>1</v>
      </c>
      <c r="AKZ112" s="222">
        <f>0</f>
        <v>0</v>
      </c>
      <c r="ALA112" s="222">
        <f>0</f>
        <v>0</v>
      </c>
      <c r="ALB112" s="222">
        <v>1</v>
      </c>
      <c r="ALC112" s="222">
        <v>3</v>
      </c>
      <c r="ALD112" s="222">
        <f>0</f>
        <v>0</v>
      </c>
      <c r="ALE112" s="222">
        <v>2</v>
      </c>
      <c r="ALF112" s="222">
        <f>0</f>
        <v>0</v>
      </c>
      <c r="ALG112" s="222">
        <f>0</f>
        <v>0</v>
      </c>
      <c r="ALH112" s="222">
        <f>0</f>
        <v>0</v>
      </c>
      <c r="ALI112" s="222">
        <f>0</f>
        <v>0</v>
      </c>
      <c r="ALJ112" s="222">
        <f>0</f>
        <v>0</v>
      </c>
      <c r="ALK112" s="222">
        <f>0</f>
        <v>0</v>
      </c>
      <c r="ALL112" s="222">
        <f>0</f>
        <v>0</v>
      </c>
      <c r="ALM112" s="222">
        <f>0</f>
        <v>0</v>
      </c>
      <c r="ALN112" s="222"/>
      <c r="ALO112" s="427">
        <v>1</v>
      </c>
      <c r="ALP112" s="222">
        <v>3</v>
      </c>
      <c r="ALQ112" s="222">
        <v>2</v>
      </c>
      <c r="ALR112" s="222">
        <v>1</v>
      </c>
      <c r="ALS112" s="222">
        <v>0</v>
      </c>
      <c r="ALT112" s="222">
        <v>0</v>
      </c>
      <c r="ALU112" s="222">
        <v>0</v>
      </c>
      <c r="ALV112" s="222">
        <v>0</v>
      </c>
      <c r="ALW112" s="222">
        <v>0</v>
      </c>
      <c r="ALX112" s="222">
        <v>0</v>
      </c>
      <c r="ALY112" s="222">
        <v>0</v>
      </c>
      <c r="ALZ112" s="222">
        <v>0</v>
      </c>
      <c r="AMA112" s="222">
        <v>0</v>
      </c>
      <c r="AMB112" s="222">
        <v>0</v>
      </c>
      <c r="AMC112" s="222">
        <v>0</v>
      </c>
      <c r="AMD112" s="222"/>
      <c r="AME112" s="427">
        <v>1</v>
      </c>
      <c r="AMF112" s="222">
        <v>0</v>
      </c>
      <c r="AMG112" s="222">
        <v>0</v>
      </c>
      <c r="AMH112" s="222">
        <v>0</v>
      </c>
      <c r="AMI112" s="222">
        <v>0</v>
      </c>
      <c r="AMJ112" s="222">
        <v>0</v>
      </c>
      <c r="AMK112" s="222">
        <v>0</v>
      </c>
      <c r="AML112" s="222">
        <v>0</v>
      </c>
      <c r="AMM112" s="222">
        <v>3</v>
      </c>
      <c r="AMN112" s="222" t="s">
        <v>2969</v>
      </c>
      <c r="AMO112" s="427">
        <v>1</v>
      </c>
      <c r="AMP112" s="222">
        <v>0</v>
      </c>
      <c r="AMQ112" s="222">
        <v>3</v>
      </c>
      <c r="AMR112" s="222">
        <v>0</v>
      </c>
      <c r="AMS112" s="222">
        <v>2</v>
      </c>
      <c r="AMT112" s="222">
        <v>0</v>
      </c>
      <c r="AMU112" s="222">
        <v>0</v>
      </c>
      <c r="AMV112" s="222">
        <v>0</v>
      </c>
      <c r="AMW112" s="222">
        <v>1</v>
      </c>
      <c r="AMX112" s="222" t="s">
        <v>2970</v>
      </c>
      <c r="AMY112" s="427">
        <v>1</v>
      </c>
      <c r="AMZ112" s="222">
        <v>0</v>
      </c>
      <c r="ANA112" s="222">
        <v>0</v>
      </c>
      <c r="ANB112" s="222">
        <v>0</v>
      </c>
      <c r="ANC112" s="222">
        <v>2</v>
      </c>
      <c r="AND112" s="222">
        <v>1</v>
      </c>
      <c r="ANE112" s="222">
        <v>0</v>
      </c>
      <c r="ANF112" s="222">
        <v>0</v>
      </c>
      <c r="ANG112" s="222">
        <v>0</v>
      </c>
      <c r="ANH112" s="222">
        <v>0</v>
      </c>
      <c r="ANI112" s="222">
        <v>0</v>
      </c>
      <c r="ANJ112" s="222">
        <v>0</v>
      </c>
      <c r="ANK112" s="222">
        <v>3</v>
      </c>
      <c r="ANL112" s="222">
        <v>0</v>
      </c>
      <c r="ANM112" s="222">
        <v>0</v>
      </c>
      <c r="ANN112" s="222">
        <v>0</v>
      </c>
      <c r="ANO112" s="222">
        <v>0</v>
      </c>
      <c r="ANP112" s="222">
        <v>0</v>
      </c>
      <c r="ANQ112" s="222">
        <v>0</v>
      </c>
      <c r="ANR112" s="427">
        <v>1</v>
      </c>
      <c r="ANS112" s="222">
        <v>0</v>
      </c>
      <c r="ANT112" s="222">
        <v>1</v>
      </c>
      <c r="ANU112" s="222">
        <v>0</v>
      </c>
      <c r="ANV112" s="222">
        <v>2</v>
      </c>
      <c r="ANW112" s="222">
        <v>3</v>
      </c>
      <c r="ANX112" s="222">
        <v>0</v>
      </c>
      <c r="ANY112" s="222">
        <v>0</v>
      </c>
      <c r="ANZ112" s="222">
        <v>0</v>
      </c>
      <c r="AOA112" s="222">
        <v>0</v>
      </c>
      <c r="AOB112" s="427">
        <v>1</v>
      </c>
      <c r="AOC112" s="222">
        <v>2</v>
      </c>
      <c r="AOD112" s="222">
        <v>0</v>
      </c>
      <c r="AOE112" s="222">
        <v>0</v>
      </c>
      <c r="AOF112" s="222">
        <v>1</v>
      </c>
      <c r="AOG112" s="222">
        <v>3</v>
      </c>
      <c r="AOH112" s="222">
        <v>0</v>
      </c>
      <c r="AOI112" s="222">
        <v>0</v>
      </c>
      <c r="AOJ112" s="222">
        <v>0</v>
      </c>
      <c r="AOK112" s="222">
        <v>0</v>
      </c>
      <c r="AOL112" s="427">
        <v>1</v>
      </c>
      <c r="AOM112" s="222">
        <v>0</v>
      </c>
      <c r="AON112" s="222">
        <v>0</v>
      </c>
      <c r="AOO112" s="222">
        <v>3</v>
      </c>
      <c r="AOP112" s="222">
        <v>2</v>
      </c>
      <c r="AOQ112" s="222">
        <v>0</v>
      </c>
      <c r="AOR112" s="222">
        <v>0</v>
      </c>
      <c r="AOS112" s="222">
        <v>1</v>
      </c>
      <c r="AOT112" s="222">
        <v>0</v>
      </c>
      <c r="AOU112" s="222">
        <v>0</v>
      </c>
      <c r="AOV112" s="427">
        <v>1</v>
      </c>
      <c r="AOW112" s="222">
        <v>3</v>
      </c>
      <c r="AOX112" s="222">
        <v>2</v>
      </c>
      <c r="AOY112" s="222">
        <v>0</v>
      </c>
      <c r="AOZ112" s="222">
        <v>0</v>
      </c>
      <c r="APA112" s="222">
        <v>1</v>
      </c>
      <c r="APB112" s="222">
        <v>0</v>
      </c>
      <c r="APC112" s="222">
        <v>0</v>
      </c>
      <c r="APD112" s="427">
        <v>1</v>
      </c>
      <c r="APE112" s="222">
        <v>1</v>
      </c>
      <c r="APF112" s="222">
        <v>0</v>
      </c>
      <c r="APG112" s="222">
        <v>3</v>
      </c>
      <c r="APH112" s="222">
        <v>0</v>
      </c>
      <c r="API112" s="222">
        <v>0</v>
      </c>
      <c r="APJ112" s="222">
        <v>0</v>
      </c>
      <c r="APK112" s="222">
        <v>0</v>
      </c>
      <c r="APL112" s="222">
        <v>2</v>
      </c>
      <c r="APM112" s="222">
        <v>0</v>
      </c>
      <c r="APN112" s="222"/>
      <c r="APO112" s="222"/>
      <c r="APP112" s="222"/>
      <c r="APQ112" s="222"/>
      <c r="APR112" s="428">
        <v>80000</v>
      </c>
      <c r="APS112" s="428">
        <v>62800</v>
      </c>
      <c r="APT112" s="428">
        <v>21164</v>
      </c>
      <c r="APU112" s="428">
        <v>31714</v>
      </c>
      <c r="APV112" s="428">
        <v>9922</v>
      </c>
      <c r="APW112" s="428">
        <v>41636</v>
      </c>
    </row>
    <row r="113" spans="1:1115" s="413" customFormat="1" ht="21" customHeight="1" x14ac:dyDescent="0.25">
      <c r="A113" s="413">
        <v>225</v>
      </c>
      <c r="B113" s="219">
        <v>41892</v>
      </c>
      <c r="D113" s="413" t="s">
        <v>687</v>
      </c>
      <c r="E113" s="213">
        <v>41738</v>
      </c>
      <c r="F113" s="412"/>
      <c r="G113" s="413" t="s">
        <v>617</v>
      </c>
      <c r="H113" s="413" t="s">
        <v>630</v>
      </c>
      <c r="I113" s="413" t="s">
        <v>617</v>
      </c>
      <c r="J113" s="413" t="s">
        <v>688</v>
      </c>
      <c r="K113" s="413" t="s">
        <v>689</v>
      </c>
      <c r="L113" s="413" t="s">
        <v>690</v>
      </c>
      <c r="M113" s="413" t="s">
        <v>689</v>
      </c>
      <c r="N113" s="413" t="s">
        <v>690</v>
      </c>
      <c r="O113" s="413" t="s">
        <v>164</v>
      </c>
      <c r="P113" s="413" t="s">
        <v>217</v>
      </c>
      <c r="Q113" s="413" t="b">
        <v>1</v>
      </c>
      <c r="R113" s="429">
        <v>65000</v>
      </c>
      <c r="S113" s="430">
        <v>20</v>
      </c>
      <c r="T113" s="430">
        <v>45</v>
      </c>
      <c r="U113" s="431">
        <v>3</v>
      </c>
      <c r="V113" s="429">
        <v>0</v>
      </c>
      <c r="W113" s="430"/>
      <c r="X113" s="430"/>
      <c r="Y113" s="431">
        <v>3</v>
      </c>
      <c r="Z113" s="429">
        <v>40000</v>
      </c>
      <c r="AA113" s="430">
        <v>25</v>
      </c>
      <c r="AB113" s="430">
        <v>45</v>
      </c>
      <c r="AC113" s="431">
        <v>3</v>
      </c>
      <c r="AD113" s="429">
        <v>65000</v>
      </c>
      <c r="AE113" s="430">
        <v>25</v>
      </c>
      <c r="AF113" s="430">
        <v>45</v>
      </c>
      <c r="AG113" s="431">
        <v>3</v>
      </c>
      <c r="AH113" s="429">
        <v>3000</v>
      </c>
      <c r="AI113" s="430">
        <v>25</v>
      </c>
      <c r="AJ113" s="430">
        <v>45</v>
      </c>
      <c r="AK113" s="431">
        <v>3</v>
      </c>
      <c r="AL113" s="429">
        <v>5000</v>
      </c>
      <c r="AM113" s="430">
        <v>25</v>
      </c>
      <c r="AN113" s="430">
        <v>45</v>
      </c>
      <c r="AO113" s="431">
        <v>3</v>
      </c>
      <c r="AP113" s="429">
        <v>10000</v>
      </c>
      <c r="AQ113" s="430">
        <v>25</v>
      </c>
      <c r="AR113" s="430">
        <v>45</v>
      </c>
      <c r="AS113" s="431">
        <v>3</v>
      </c>
      <c r="AT113" s="429">
        <v>15000</v>
      </c>
      <c r="AU113" s="430">
        <v>25</v>
      </c>
      <c r="AV113" s="430">
        <v>45</v>
      </c>
      <c r="AW113" s="431">
        <v>3</v>
      </c>
      <c r="AX113" s="429">
        <v>0</v>
      </c>
      <c r="AY113" s="430"/>
      <c r="AZ113" s="430"/>
      <c r="BA113" s="431">
        <v>1</v>
      </c>
      <c r="BB113" s="429">
        <v>7000</v>
      </c>
      <c r="BC113" s="430">
        <v>25</v>
      </c>
      <c r="BD113" s="430">
        <v>45</v>
      </c>
      <c r="BE113" s="431">
        <v>3</v>
      </c>
      <c r="BF113" s="429">
        <v>40000</v>
      </c>
      <c r="BG113" s="430">
        <v>25</v>
      </c>
      <c r="BH113" s="430">
        <v>45</v>
      </c>
      <c r="BI113" s="431">
        <v>3</v>
      </c>
      <c r="BJ113" s="413" t="s">
        <v>193</v>
      </c>
      <c r="BK113" s="413" t="s">
        <v>3120</v>
      </c>
      <c r="BL113" s="413" t="s">
        <v>198</v>
      </c>
      <c r="BM113" s="413" t="s">
        <v>192</v>
      </c>
      <c r="BQ113" s="413" t="s">
        <v>199</v>
      </c>
      <c r="BR113" s="413" t="s">
        <v>238</v>
      </c>
      <c r="BW113" s="413" t="s">
        <v>158</v>
      </c>
      <c r="BX113" s="413" t="s">
        <v>1003</v>
      </c>
      <c r="BY113" s="413" t="s">
        <v>180</v>
      </c>
      <c r="CA113" s="413" t="s">
        <v>277</v>
      </c>
      <c r="CB113" s="420">
        <v>4</v>
      </c>
      <c r="CC113" s="421">
        <v>1</v>
      </c>
      <c r="CD113" s="422">
        <v>0</v>
      </c>
      <c r="CE113" s="421">
        <v>4</v>
      </c>
      <c r="CF113" s="423">
        <v>0</v>
      </c>
      <c r="CG113" s="423">
        <v>0</v>
      </c>
      <c r="CH113" s="423">
        <v>1</v>
      </c>
      <c r="CI113" s="421">
        <v>0</v>
      </c>
      <c r="CJ113" s="421">
        <v>0</v>
      </c>
      <c r="CK113" s="421">
        <v>0</v>
      </c>
      <c r="CL113" s="423">
        <v>4</v>
      </c>
      <c r="CM113" s="423">
        <v>1</v>
      </c>
      <c r="CN113" s="423">
        <v>0</v>
      </c>
      <c r="CO113" s="412">
        <v>1</v>
      </c>
      <c r="CP113" s="412" t="s">
        <v>1206</v>
      </c>
      <c r="CQ113" s="412" t="s">
        <v>1206</v>
      </c>
      <c r="CR113" s="412" t="s">
        <v>1204</v>
      </c>
      <c r="CS113" s="412" t="s">
        <v>1206</v>
      </c>
      <c r="CT113" s="412" t="s">
        <v>1206</v>
      </c>
      <c r="CU113" s="412" t="s">
        <v>1206</v>
      </c>
      <c r="CV113" s="412" t="s">
        <v>1209</v>
      </c>
      <c r="CW113" s="412" t="s">
        <v>1204</v>
      </c>
      <c r="CX113" s="412" t="s">
        <v>1206</v>
      </c>
      <c r="CY113" s="424">
        <v>1</v>
      </c>
      <c r="CZ113" s="424">
        <v>2</v>
      </c>
      <c r="DA113" s="424">
        <v>0</v>
      </c>
      <c r="DB113" s="424">
        <v>0</v>
      </c>
      <c r="DC113" s="424">
        <v>0</v>
      </c>
      <c r="DD113" s="424">
        <v>0</v>
      </c>
      <c r="DE113" s="424">
        <v>3</v>
      </c>
      <c r="DF113" s="424">
        <v>0</v>
      </c>
      <c r="DG113" s="424">
        <v>0</v>
      </c>
      <c r="DH113" s="424">
        <v>0</v>
      </c>
      <c r="DI113" s="424">
        <v>0</v>
      </c>
      <c r="DJ113" s="424">
        <v>0</v>
      </c>
      <c r="DK113" s="424">
        <v>0</v>
      </c>
      <c r="DL113" s="424"/>
      <c r="DM113" s="424">
        <v>1</v>
      </c>
      <c r="DN113" s="424">
        <v>3</v>
      </c>
      <c r="DO113" s="424">
        <v>0</v>
      </c>
      <c r="DP113" s="424">
        <v>2</v>
      </c>
      <c r="DQ113" s="424">
        <v>0</v>
      </c>
      <c r="DR113" s="424">
        <v>0</v>
      </c>
      <c r="DS113" s="424">
        <v>0</v>
      </c>
      <c r="DT113" s="424">
        <v>0</v>
      </c>
      <c r="DU113" s="424">
        <v>0</v>
      </c>
      <c r="DV113" s="424">
        <v>1</v>
      </c>
      <c r="DW113" s="424">
        <v>0</v>
      </c>
      <c r="DX113" s="424">
        <v>0</v>
      </c>
      <c r="DY113" s="424">
        <v>0</v>
      </c>
      <c r="DZ113" s="424">
        <v>0</v>
      </c>
      <c r="EA113" s="424"/>
      <c r="EB113" s="424">
        <v>1</v>
      </c>
      <c r="EC113" s="424">
        <v>0</v>
      </c>
      <c r="ED113" s="424">
        <v>0</v>
      </c>
      <c r="EE113" s="424">
        <v>0</v>
      </c>
      <c r="EF113" s="424">
        <v>0</v>
      </c>
      <c r="EG113" s="424">
        <v>0</v>
      </c>
      <c r="EH113" s="424">
        <v>3</v>
      </c>
      <c r="EI113" s="424">
        <v>2</v>
      </c>
      <c r="EJ113" s="424">
        <v>1</v>
      </c>
      <c r="EK113" s="424">
        <v>0</v>
      </c>
      <c r="EL113" s="424">
        <v>0</v>
      </c>
      <c r="EM113" s="424"/>
      <c r="EN113" s="424">
        <v>1</v>
      </c>
      <c r="EO113" s="424">
        <v>2</v>
      </c>
      <c r="EP113" s="424">
        <v>0</v>
      </c>
      <c r="EQ113" s="424">
        <v>0</v>
      </c>
      <c r="ER113" s="424">
        <v>3</v>
      </c>
      <c r="ES113" s="424">
        <v>0</v>
      </c>
      <c r="ET113" s="424">
        <v>0</v>
      </c>
      <c r="EU113" s="424">
        <v>0</v>
      </c>
      <c r="EV113" s="424">
        <v>1</v>
      </c>
      <c r="EW113" s="424">
        <v>0</v>
      </c>
      <c r="EX113" s="424">
        <v>1</v>
      </c>
      <c r="EY113" s="424">
        <v>3</v>
      </c>
      <c r="EZ113" s="424">
        <v>0</v>
      </c>
      <c r="FA113" s="424">
        <v>2</v>
      </c>
      <c r="FB113" s="424">
        <v>0</v>
      </c>
      <c r="FC113" s="424">
        <v>0</v>
      </c>
      <c r="FD113" s="424">
        <v>0</v>
      </c>
      <c r="FE113" s="424">
        <v>1</v>
      </c>
      <c r="FF113" s="424">
        <v>1</v>
      </c>
      <c r="FG113" s="424">
        <v>3</v>
      </c>
      <c r="FH113" s="424">
        <v>2</v>
      </c>
      <c r="FI113" s="424">
        <v>0</v>
      </c>
      <c r="FJ113" s="424">
        <v>0</v>
      </c>
      <c r="FK113" s="424">
        <v>1</v>
      </c>
      <c r="FL113" s="424">
        <v>0</v>
      </c>
      <c r="FM113" s="424">
        <v>0</v>
      </c>
      <c r="FN113" s="424">
        <v>0</v>
      </c>
      <c r="FO113" s="424">
        <v>0</v>
      </c>
      <c r="FP113" s="424"/>
      <c r="FQ113" s="222">
        <v>3</v>
      </c>
      <c r="FR113" s="425">
        <v>0</v>
      </c>
      <c r="FS113" s="222">
        <v>2</v>
      </c>
      <c r="FT113" s="425">
        <v>65000</v>
      </c>
      <c r="FU113" s="222">
        <v>3</v>
      </c>
      <c r="FV113" s="425">
        <v>65000</v>
      </c>
      <c r="FW113" s="222">
        <v>3</v>
      </c>
      <c r="FX113" s="222" t="s">
        <v>193</v>
      </c>
      <c r="FY113" s="222" t="s">
        <v>1003</v>
      </c>
      <c r="FZ113" s="222" t="s">
        <v>1003</v>
      </c>
      <c r="GA113" s="222" t="s">
        <v>193</v>
      </c>
      <c r="GB113" s="222" t="s">
        <v>1003</v>
      </c>
      <c r="GC113" s="222" t="s">
        <v>1003</v>
      </c>
      <c r="GD113" s="222">
        <v>1</v>
      </c>
      <c r="GE113" s="222">
        <v>0</v>
      </c>
      <c r="GF113" s="222">
        <v>0</v>
      </c>
      <c r="GG113" s="222">
        <v>2</v>
      </c>
      <c r="GH113" s="222">
        <v>3</v>
      </c>
      <c r="GI113" s="222">
        <v>0</v>
      </c>
      <c r="GJ113" s="222">
        <v>0</v>
      </c>
      <c r="GK113" s="222">
        <v>0</v>
      </c>
      <c r="GL113" s="222">
        <v>1</v>
      </c>
      <c r="GM113" s="222">
        <v>0</v>
      </c>
      <c r="GN113" s="222" t="s">
        <v>277</v>
      </c>
      <c r="GO113" s="222">
        <v>1</v>
      </c>
      <c r="GP113" s="222">
        <v>3</v>
      </c>
      <c r="GQ113" s="222">
        <v>0</v>
      </c>
      <c r="GR113" s="222">
        <v>1</v>
      </c>
      <c r="GS113" s="222">
        <v>0</v>
      </c>
      <c r="GT113" s="222">
        <v>0</v>
      </c>
      <c r="GU113" s="222">
        <v>2</v>
      </c>
      <c r="GV113" s="222">
        <v>0</v>
      </c>
      <c r="GW113" s="222">
        <v>0</v>
      </c>
      <c r="GX113" s="222"/>
      <c r="GY113" s="222">
        <v>1</v>
      </c>
      <c r="GZ113" s="222">
        <v>3</v>
      </c>
      <c r="HA113" s="222">
        <v>0</v>
      </c>
      <c r="HB113" s="222">
        <v>1</v>
      </c>
      <c r="HC113" s="222">
        <v>0</v>
      </c>
      <c r="HD113" s="222">
        <v>0</v>
      </c>
      <c r="HE113" s="222">
        <v>2</v>
      </c>
      <c r="HF113" s="222">
        <v>0</v>
      </c>
      <c r="HG113" s="222">
        <v>0</v>
      </c>
      <c r="HH113" s="222"/>
      <c r="HI113" s="222">
        <v>1</v>
      </c>
      <c r="HJ113" s="222">
        <v>1</v>
      </c>
      <c r="HK113" s="222">
        <v>1</v>
      </c>
      <c r="HL113" s="222">
        <v>0</v>
      </c>
      <c r="HM113" s="222">
        <v>0</v>
      </c>
      <c r="HN113" s="222">
        <v>1</v>
      </c>
      <c r="HO113" s="222">
        <v>1</v>
      </c>
      <c r="HP113" s="222">
        <v>0</v>
      </c>
      <c r="HQ113" s="222">
        <v>1</v>
      </c>
      <c r="HR113" s="222">
        <v>0</v>
      </c>
      <c r="HS113" s="222">
        <v>1</v>
      </c>
      <c r="HT113" s="222">
        <v>0</v>
      </c>
      <c r="HU113" s="222">
        <v>0</v>
      </c>
      <c r="HV113" s="222">
        <v>0</v>
      </c>
      <c r="HW113" s="222">
        <v>0</v>
      </c>
      <c r="HX113" s="222">
        <v>0</v>
      </c>
      <c r="HY113" s="222"/>
      <c r="HZ113" s="222">
        <v>1</v>
      </c>
      <c r="IA113" s="222">
        <v>1</v>
      </c>
      <c r="IB113" s="222">
        <v>1</v>
      </c>
      <c r="IC113" s="222">
        <v>1</v>
      </c>
      <c r="ID113" s="222">
        <v>1</v>
      </c>
      <c r="IE113" s="222">
        <v>0</v>
      </c>
      <c r="IF113" s="222">
        <v>1</v>
      </c>
      <c r="IG113" s="222">
        <v>0</v>
      </c>
      <c r="IH113" s="222">
        <v>0</v>
      </c>
      <c r="II113" s="222">
        <v>0</v>
      </c>
      <c r="IJ113" s="222">
        <v>1</v>
      </c>
      <c r="IK113" s="222">
        <v>0</v>
      </c>
      <c r="IL113" s="222">
        <v>0</v>
      </c>
      <c r="IM113" s="222">
        <v>0</v>
      </c>
      <c r="IN113" s="222">
        <v>0</v>
      </c>
      <c r="IO113" s="222">
        <v>0</v>
      </c>
      <c r="IP113" s="222">
        <v>1</v>
      </c>
      <c r="IQ113" s="222">
        <v>0</v>
      </c>
      <c r="IR113" s="222">
        <v>0</v>
      </c>
      <c r="IS113" s="222">
        <v>1</v>
      </c>
      <c r="IT113" s="222">
        <v>3</v>
      </c>
      <c r="IU113" s="222">
        <v>0</v>
      </c>
      <c r="IV113" s="222">
        <v>2</v>
      </c>
      <c r="IW113" s="222">
        <v>0</v>
      </c>
      <c r="IX113" s="222">
        <v>0</v>
      </c>
      <c r="IY113" s="222">
        <v>0</v>
      </c>
      <c r="IZ113" s="222">
        <v>0</v>
      </c>
      <c r="JA113" s="222">
        <v>0</v>
      </c>
      <c r="JB113" s="222">
        <v>0</v>
      </c>
      <c r="JC113" s="222">
        <v>0</v>
      </c>
      <c r="JD113" s="222">
        <v>0</v>
      </c>
      <c r="JE113" s="222">
        <v>1</v>
      </c>
      <c r="JF113" s="222">
        <v>0</v>
      </c>
      <c r="JG113" s="222">
        <v>0</v>
      </c>
      <c r="JH113" s="222">
        <v>0</v>
      </c>
      <c r="JI113" s="222"/>
      <c r="JJ113" s="222">
        <v>1</v>
      </c>
      <c r="JK113" s="222">
        <v>0</v>
      </c>
      <c r="JL113" s="222">
        <v>0</v>
      </c>
      <c r="JM113" s="222">
        <v>0</v>
      </c>
      <c r="JN113" s="222">
        <v>0</v>
      </c>
      <c r="JO113" s="222">
        <v>0</v>
      </c>
      <c r="JP113" s="222">
        <v>3</v>
      </c>
      <c r="JQ113" s="222">
        <v>2</v>
      </c>
      <c r="JR113" s="222">
        <v>0</v>
      </c>
      <c r="JS113" s="222">
        <v>0</v>
      </c>
      <c r="JT113" s="222">
        <v>0</v>
      </c>
      <c r="JU113" s="222">
        <v>0</v>
      </c>
      <c r="JV113" s="222">
        <v>1</v>
      </c>
      <c r="JW113" s="222">
        <v>0</v>
      </c>
      <c r="JX113" s="222">
        <v>0</v>
      </c>
      <c r="JY113" s="222">
        <v>0</v>
      </c>
      <c r="JZ113" s="222"/>
      <c r="KA113" s="222">
        <v>1</v>
      </c>
      <c r="KB113" s="222">
        <v>1</v>
      </c>
      <c r="KC113" s="222">
        <v>0</v>
      </c>
      <c r="KD113" s="222">
        <v>0</v>
      </c>
      <c r="KE113" s="222">
        <v>0</v>
      </c>
      <c r="KF113" s="222">
        <v>3</v>
      </c>
      <c r="KG113" s="222">
        <v>0</v>
      </c>
      <c r="KH113" s="222">
        <v>0</v>
      </c>
      <c r="KI113" s="222">
        <v>0</v>
      </c>
      <c r="KJ113" s="222">
        <v>2</v>
      </c>
      <c r="KK113" s="222">
        <v>0</v>
      </c>
      <c r="KL113" s="222">
        <v>0</v>
      </c>
      <c r="KM113" s="222">
        <v>0</v>
      </c>
      <c r="KN113" s="222"/>
      <c r="KO113" s="222" t="s">
        <v>1614</v>
      </c>
      <c r="KP113" s="222" t="s">
        <v>1608</v>
      </c>
      <c r="KQ113" s="222"/>
      <c r="KR113" s="222">
        <v>100</v>
      </c>
      <c r="KS113" s="222">
        <v>125</v>
      </c>
      <c r="KT113" s="222">
        <v>150</v>
      </c>
      <c r="KU113" s="222"/>
      <c r="KV113" s="222"/>
      <c r="KW113" s="222"/>
      <c r="KX113" s="222">
        <v>1</v>
      </c>
      <c r="KY113" s="222">
        <v>1</v>
      </c>
      <c r="KZ113" s="222">
        <v>0</v>
      </c>
      <c r="LA113" s="222">
        <v>0</v>
      </c>
      <c r="LB113" s="222">
        <v>1</v>
      </c>
      <c r="LC113" s="222">
        <v>1</v>
      </c>
      <c r="LD113" s="222">
        <v>0</v>
      </c>
      <c r="LE113" s="222">
        <v>1</v>
      </c>
      <c r="LF113" s="222">
        <v>0</v>
      </c>
      <c r="LG113" s="222">
        <v>0</v>
      </c>
      <c r="LH113" s="222">
        <v>0</v>
      </c>
      <c r="LI113" s="222">
        <v>1</v>
      </c>
      <c r="LJ113" s="222">
        <v>0</v>
      </c>
      <c r="LK113" s="222">
        <v>0</v>
      </c>
      <c r="LL113" s="222">
        <v>0</v>
      </c>
      <c r="LM113" s="222">
        <v>0</v>
      </c>
      <c r="LN113" s="222"/>
      <c r="LO113" s="222" t="s">
        <v>1610</v>
      </c>
      <c r="LP113" s="222" t="s">
        <v>1610</v>
      </c>
      <c r="LQ113" s="222" t="s">
        <v>1610</v>
      </c>
      <c r="LR113" s="222" t="s">
        <v>1610</v>
      </c>
      <c r="LS113" s="222" t="s">
        <v>1611</v>
      </c>
      <c r="LT113" s="222">
        <v>1</v>
      </c>
      <c r="LU113" s="222">
        <v>1</v>
      </c>
      <c r="LV113" s="222">
        <v>0</v>
      </c>
      <c r="LW113" s="222">
        <v>0</v>
      </c>
      <c r="LX113" s="222">
        <v>1</v>
      </c>
      <c r="LY113" s="222">
        <v>1</v>
      </c>
      <c r="LZ113" s="222">
        <v>0</v>
      </c>
      <c r="MA113" s="222">
        <v>0</v>
      </c>
      <c r="MB113" s="222">
        <v>0</v>
      </c>
      <c r="MC113" s="222">
        <v>0</v>
      </c>
      <c r="MD113" s="222">
        <v>0</v>
      </c>
      <c r="ME113" s="222">
        <v>0</v>
      </c>
      <c r="MF113" s="222">
        <v>0</v>
      </c>
      <c r="MG113" s="222">
        <v>0</v>
      </c>
      <c r="MH113" s="222" t="s">
        <v>1003</v>
      </c>
      <c r="MI113" s="222">
        <v>1</v>
      </c>
      <c r="MJ113" s="222">
        <v>1</v>
      </c>
      <c r="MK113" s="222">
        <v>1</v>
      </c>
      <c r="ML113" s="222">
        <v>1</v>
      </c>
      <c r="MM113" s="222">
        <v>1</v>
      </c>
      <c r="MN113" s="222">
        <v>1</v>
      </c>
      <c r="MO113" s="222">
        <v>0</v>
      </c>
      <c r="MP113" s="222">
        <v>0</v>
      </c>
      <c r="MQ113" s="222">
        <v>0</v>
      </c>
      <c r="MR113" s="222">
        <v>0</v>
      </c>
      <c r="MS113" s="222"/>
      <c r="MT113" s="222">
        <v>1</v>
      </c>
      <c r="MU113" s="222">
        <v>0</v>
      </c>
      <c r="MV113" s="222">
        <v>1</v>
      </c>
      <c r="MW113" s="222">
        <v>0</v>
      </c>
      <c r="MX113" s="222">
        <v>1</v>
      </c>
      <c r="MY113" s="222">
        <v>0</v>
      </c>
      <c r="MZ113" s="222">
        <v>0</v>
      </c>
      <c r="NA113" s="222">
        <v>0</v>
      </c>
      <c r="NB113" s="222">
        <v>0</v>
      </c>
      <c r="NC113" s="222">
        <v>0</v>
      </c>
      <c r="ND113" s="222">
        <v>0</v>
      </c>
      <c r="NE113" s="222" t="s">
        <v>1003</v>
      </c>
      <c r="NF113" s="222" t="s">
        <v>1612</v>
      </c>
      <c r="NG113" s="222">
        <v>1</v>
      </c>
      <c r="NH113" s="222">
        <v>3</v>
      </c>
      <c r="NI113" s="222">
        <v>0</v>
      </c>
      <c r="NJ113" s="222">
        <v>2</v>
      </c>
      <c r="NK113" s="222">
        <v>0</v>
      </c>
      <c r="NL113" s="222">
        <v>0</v>
      </c>
      <c r="NM113" s="222">
        <v>0</v>
      </c>
      <c r="NN113" s="222">
        <v>1</v>
      </c>
      <c r="NO113" s="222">
        <v>0</v>
      </c>
      <c r="NP113" s="222">
        <v>0</v>
      </c>
      <c r="NQ113" s="222">
        <v>0</v>
      </c>
      <c r="NR113" s="222"/>
      <c r="NS113" s="222">
        <v>4</v>
      </c>
      <c r="NT113" s="425">
        <v>0</v>
      </c>
      <c r="NU113" s="222">
        <v>2</v>
      </c>
      <c r="NV113" s="425">
        <v>15000</v>
      </c>
      <c r="NW113" s="222">
        <v>3</v>
      </c>
      <c r="NX113" s="425">
        <v>15000</v>
      </c>
      <c r="NY113" s="222">
        <v>3</v>
      </c>
      <c r="NZ113" s="222" t="s">
        <v>193</v>
      </c>
      <c r="OA113" s="222" t="s">
        <v>403</v>
      </c>
      <c r="OB113" s="222" t="s">
        <v>198</v>
      </c>
      <c r="OC113" s="222" t="s">
        <v>193</v>
      </c>
      <c r="OD113" s="222" t="s">
        <v>403</v>
      </c>
      <c r="OE113" s="222" t="s">
        <v>198</v>
      </c>
      <c r="OF113" s="222">
        <v>1</v>
      </c>
      <c r="OG113" s="222">
        <v>0</v>
      </c>
      <c r="OH113" s="222">
        <v>0</v>
      </c>
      <c r="OI113" s="222">
        <v>2</v>
      </c>
      <c r="OJ113" s="222">
        <v>1</v>
      </c>
      <c r="OK113" s="222">
        <v>0</v>
      </c>
      <c r="OL113" s="222">
        <v>3</v>
      </c>
      <c r="OM113" s="222">
        <v>0</v>
      </c>
      <c r="ON113" s="222">
        <v>0</v>
      </c>
      <c r="OO113" s="222">
        <v>0</v>
      </c>
      <c r="OP113" s="222">
        <f t="shared" si="9"/>
        <v>5</v>
      </c>
      <c r="OQ113" s="222">
        <v>10</v>
      </c>
      <c r="OR113" s="222">
        <v>3</v>
      </c>
      <c r="OS113" s="222">
        <v>15</v>
      </c>
      <c r="OT113" s="222">
        <v>3</v>
      </c>
      <c r="OU113" s="222">
        <v>20</v>
      </c>
      <c r="OV113" s="222">
        <v>3</v>
      </c>
      <c r="OW113" s="222">
        <v>25</v>
      </c>
      <c r="OX113" s="222">
        <v>3</v>
      </c>
      <c r="OY113" s="222">
        <v>30</v>
      </c>
      <c r="OZ113" s="222">
        <v>3</v>
      </c>
      <c r="PA113" s="222" t="s">
        <v>1955</v>
      </c>
      <c r="PB113" s="222">
        <v>1</v>
      </c>
      <c r="PC113" s="222">
        <v>3</v>
      </c>
      <c r="PD113" s="222">
        <v>0</v>
      </c>
      <c r="PE113" s="222">
        <v>2</v>
      </c>
      <c r="PF113" s="222">
        <v>0</v>
      </c>
      <c r="PG113" s="222">
        <v>0</v>
      </c>
      <c r="PH113" s="222">
        <v>0</v>
      </c>
      <c r="PI113" s="222">
        <v>0</v>
      </c>
      <c r="PJ113" s="222">
        <v>0</v>
      </c>
      <c r="PK113" s="222">
        <v>0</v>
      </c>
      <c r="PL113" s="222">
        <v>0</v>
      </c>
      <c r="PM113" s="222">
        <v>0</v>
      </c>
      <c r="PN113" s="222">
        <v>0</v>
      </c>
      <c r="PO113" s="222">
        <v>1</v>
      </c>
      <c r="PP113" s="222">
        <v>0</v>
      </c>
      <c r="PQ113" s="222">
        <v>0</v>
      </c>
      <c r="PR113" s="222">
        <v>0</v>
      </c>
      <c r="PS113" s="222">
        <v>0</v>
      </c>
      <c r="PT113" s="222"/>
      <c r="PU113" s="222">
        <v>1</v>
      </c>
      <c r="PV113" s="222">
        <v>0</v>
      </c>
      <c r="PW113" s="222">
        <v>0</v>
      </c>
      <c r="PX113" s="222">
        <v>0</v>
      </c>
      <c r="PY113" s="222">
        <v>0</v>
      </c>
      <c r="PZ113" s="222">
        <v>1</v>
      </c>
      <c r="QA113" s="222">
        <v>0</v>
      </c>
      <c r="QB113" s="222">
        <v>0</v>
      </c>
      <c r="QC113" s="222"/>
      <c r="QD113" s="222">
        <v>1</v>
      </c>
      <c r="QE113" s="222">
        <v>0</v>
      </c>
      <c r="QF113" s="222">
        <v>0</v>
      </c>
      <c r="QG113" s="222">
        <v>0</v>
      </c>
      <c r="QH113" s="222">
        <v>1</v>
      </c>
      <c r="QI113" s="222">
        <v>1</v>
      </c>
      <c r="QJ113" s="222">
        <v>0</v>
      </c>
      <c r="QK113" s="222">
        <v>0</v>
      </c>
      <c r="QL113" s="222">
        <v>1</v>
      </c>
      <c r="QM113" s="222">
        <v>0</v>
      </c>
      <c r="QN113" s="222">
        <v>0</v>
      </c>
      <c r="QO113" s="222">
        <v>0</v>
      </c>
      <c r="QP113" s="222"/>
      <c r="QQ113" s="222">
        <v>4</v>
      </c>
      <c r="QR113" s="425">
        <v>0</v>
      </c>
      <c r="QS113" s="222">
        <v>2</v>
      </c>
      <c r="QT113" s="425">
        <v>30000</v>
      </c>
      <c r="QU113" s="222">
        <v>3</v>
      </c>
      <c r="QV113" s="425">
        <v>30000</v>
      </c>
      <c r="QW113" s="222">
        <v>3</v>
      </c>
      <c r="QX113" s="222" t="s">
        <v>193</v>
      </c>
      <c r="QY113" s="222" t="s">
        <v>403</v>
      </c>
      <c r="QZ113" s="222" t="s">
        <v>198</v>
      </c>
      <c r="RA113" s="222" t="s">
        <v>403</v>
      </c>
      <c r="RB113" s="222" t="s">
        <v>403</v>
      </c>
      <c r="RC113" s="222" t="s">
        <v>198</v>
      </c>
      <c r="RD113" s="222">
        <v>1</v>
      </c>
      <c r="RE113" s="222">
        <v>0</v>
      </c>
      <c r="RF113" s="222">
        <v>0</v>
      </c>
      <c r="RG113" s="222">
        <v>2</v>
      </c>
      <c r="RH113" s="222">
        <v>1</v>
      </c>
      <c r="RI113" s="222">
        <v>0</v>
      </c>
      <c r="RJ113" s="222">
        <v>3</v>
      </c>
      <c r="RK113" s="222">
        <v>0</v>
      </c>
      <c r="RL113" s="222">
        <v>0</v>
      </c>
      <c r="RM113" s="222">
        <v>0</v>
      </c>
      <c r="RN113" s="222">
        <v>1</v>
      </c>
      <c r="RO113" s="222">
        <v>0</v>
      </c>
      <c r="RP113" s="222">
        <v>0</v>
      </c>
      <c r="RQ113" s="222">
        <v>3</v>
      </c>
      <c r="RR113" s="222">
        <v>2</v>
      </c>
      <c r="RS113" s="222">
        <v>1</v>
      </c>
      <c r="RT113" s="222">
        <v>0</v>
      </c>
      <c r="RU113" s="222">
        <v>0</v>
      </c>
      <c r="RV113" s="222">
        <v>0</v>
      </c>
      <c r="RW113" s="222">
        <v>0</v>
      </c>
      <c r="RX113" s="222">
        <v>0</v>
      </c>
      <c r="RY113" s="222"/>
      <c r="RZ113" s="222">
        <v>1</v>
      </c>
      <c r="SA113" s="222">
        <v>1</v>
      </c>
      <c r="SB113" s="222">
        <v>1</v>
      </c>
      <c r="SC113" s="222">
        <v>1</v>
      </c>
      <c r="SD113" s="222">
        <v>1</v>
      </c>
      <c r="SE113" s="222">
        <v>1</v>
      </c>
      <c r="SF113" s="222">
        <v>1</v>
      </c>
      <c r="SG113" s="222">
        <v>0</v>
      </c>
      <c r="SH113" s="222">
        <v>0</v>
      </c>
      <c r="SI113" s="222">
        <v>0</v>
      </c>
      <c r="SJ113" s="222"/>
      <c r="SK113" s="222">
        <v>1</v>
      </c>
      <c r="SL113" s="222">
        <v>0</v>
      </c>
      <c r="SM113" s="222">
        <v>0</v>
      </c>
      <c r="SN113" s="222">
        <v>0</v>
      </c>
      <c r="SO113" s="222">
        <v>0</v>
      </c>
      <c r="SP113" s="222">
        <v>0</v>
      </c>
      <c r="SQ113" s="222">
        <v>1</v>
      </c>
      <c r="SR113" s="222">
        <v>0</v>
      </c>
      <c r="SS113" s="222">
        <v>0</v>
      </c>
      <c r="ST113" s="222">
        <v>0</v>
      </c>
      <c r="SU113" s="222"/>
      <c r="SV113" s="222">
        <v>1</v>
      </c>
      <c r="SW113" s="222">
        <v>1</v>
      </c>
      <c r="SX113" s="222">
        <v>0</v>
      </c>
      <c r="SY113" s="222">
        <v>0</v>
      </c>
      <c r="SZ113" s="222">
        <v>0</v>
      </c>
      <c r="TA113" s="222">
        <v>0</v>
      </c>
      <c r="TB113" s="222">
        <v>0</v>
      </c>
      <c r="TC113" s="222">
        <v>0</v>
      </c>
      <c r="TD113" s="222">
        <v>0</v>
      </c>
      <c r="TE113" s="222">
        <v>0</v>
      </c>
      <c r="TF113" s="222"/>
      <c r="TG113" s="222">
        <v>1</v>
      </c>
      <c r="TH113" s="222">
        <v>1</v>
      </c>
      <c r="TI113" s="222">
        <v>0</v>
      </c>
      <c r="TJ113" s="222">
        <v>0</v>
      </c>
      <c r="TK113" s="222">
        <v>0</v>
      </c>
      <c r="TL113" s="222">
        <v>0</v>
      </c>
      <c r="TM113" s="222">
        <v>0</v>
      </c>
      <c r="TN113" s="222">
        <v>0</v>
      </c>
      <c r="TO113" s="222">
        <v>0</v>
      </c>
      <c r="TP113" s="222">
        <v>0</v>
      </c>
      <c r="TQ113" s="222">
        <v>0</v>
      </c>
      <c r="TR113" s="222">
        <v>0</v>
      </c>
      <c r="TS113" s="222"/>
      <c r="TT113" s="222" t="s">
        <v>1612</v>
      </c>
      <c r="TU113" s="222" t="s">
        <v>1612</v>
      </c>
      <c r="TV113" s="222" t="s">
        <v>1614</v>
      </c>
      <c r="TW113" s="222" t="s">
        <v>1954</v>
      </c>
      <c r="TX113" s="222">
        <v>1</v>
      </c>
      <c r="TY113" s="222">
        <v>0</v>
      </c>
      <c r="TZ113" s="222">
        <v>3</v>
      </c>
      <c r="UA113" s="222">
        <v>1</v>
      </c>
      <c r="UB113" s="222">
        <v>2</v>
      </c>
      <c r="UC113" s="222">
        <v>0</v>
      </c>
      <c r="UD113" s="222">
        <v>0</v>
      </c>
      <c r="UE113" s="222">
        <v>0</v>
      </c>
      <c r="UF113" s="222">
        <v>0</v>
      </c>
      <c r="UG113" s="222"/>
      <c r="UH113" s="222">
        <v>1</v>
      </c>
      <c r="UI113" s="222">
        <v>1</v>
      </c>
      <c r="UJ113" s="222">
        <v>0</v>
      </c>
      <c r="UK113" s="222">
        <v>2</v>
      </c>
      <c r="UL113" s="222">
        <v>0</v>
      </c>
      <c r="UM113" s="222">
        <v>3</v>
      </c>
      <c r="UN113" s="222">
        <v>0</v>
      </c>
      <c r="UO113" s="222">
        <v>0</v>
      </c>
      <c r="UP113" s="222">
        <v>0</v>
      </c>
      <c r="UQ113" s="222">
        <v>0</v>
      </c>
      <c r="UR113" s="222">
        <v>0</v>
      </c>
      <c r="US113" s="222"/>
      <c r="UT113" s="222">
        <v>4</v>
      </c>
      <c r="UU113" s="425">
        <v>500</v>
      </c>
      <c r="UV113" s="222">
        <v>4</v>
      </c>
      <c r="UW113" s="425">
        <v>2500</v>
      </c>
      <c r="UX113" s="222">
        <v>4</v>
      </c>
      <c r="UY113" s="425">
        <v>3000</v>
      </c>
      <c r="UZ113" s="222">
        <v>4</v>
      </c>
      <c r="VA113" s="222" t="s">
        <v>996</v>
      </c>
      <c r="VB113" s="222" t="s">
        <v>1003</v>
      </c>
      <c r="VC113" s="222" t="s">
        <v>1003</v>
      </c>
      <c r="VD113" s="222" t="s">
        <v>996</v>
      </c>
      <c r="VE113" s="222" t="s">
        <v>1003</v>
      </c>
      <c r="VF113" s="222" t="s">
        <v>1003</v>
      </c>
      <c r="VG113" s="222">
        <v>1</v>
      </c>
      <c r="VH113" s="222">
        <v>3</v>
      </c>
      <c r="VI113" s="222">
        <v>0</v>
      </c>
      <c r="VJ113" s="222">
        <v>0</v>
      </c>
      <c r="VK113" s="222">
        <v>0</v>
      </c>
      <c r="VL113" s="222">
        <v>2</v>
      </c>
      <c r="VM113" s="222">
        <v>0</v>
      </c>
      <c r="VN113" s="222">
        <v>1</v>
      </c>
      <c r="VO113" s="222">
        <v>1</v>
      </c>
      <c r="VP113" s="222">
        <v>2</v>
      </c>
      <c r="VQ113" s="222">
        <v>0</v>
      </c>
      <c r="VR113" s="222">
        <v>0</v>
      </c>
      <c r="VS113" s="222">
        <v>0</v>
      </c>
      <c r="VT113" s="222">
        <v>0</v>
      </c>
      <c r="VU113" s="222">
        <v>3</v>
      </c>
      <c r="VV113" s="222">
        <v>0</v>
      </c>
      <c r="VW113" s="222">
        <v>1</v>
      </c>
      <c r="VX113" s="222">
        <v>0</v>
      </c>
      <c r="VY113" s="222"/>
      <c r="VZ113" s="222" t="s">
        <v>1953</v>
      </c>
      <c r="WA113" s="222">
        <v>1</v>
      </c>
      <c r="WB113" s="222">
        <v>0</v>
      </c>
      <c r="WC113" s="222">
        <v>0</v>
      </c>
      <c r="WD113" s="222">
        <v>0</v>
      </c>
      <c r="WE113" s="222">
        <v>0</v>
      </c>
      <c r="WF113" s="222">
        <v>0</v>
      </c>
      <c r="WG113" s="222">
        <v>0</v>
      </c>
      <c r="WH113" s="222">
        <v>0</v>
      </c>
      <c r="WI113" s="222">
        <v>0</v>
      </c>
      <c r="WJ113" s="222">
        <v>0</v>
      </c>
      <c r="WK113" s="222">
        <v>0</v>
      </c>
      <c r="WL113" s="222">
        <v>0</v>
      </c>
      <c r="WM113" s="222">
        <v>3</v>
      </c>
      <c r="WN113" s="222">
        <v>0</v>
      </c>
      <c r="WO113" s="222">
        <v>0</v>
      </c>
      <c r="WP113" s="222">
        <v>0</v>
      </c>
      <c r="WQ113" s="222">
        <v>0</v>
      </c>
      <c r="WR113" s="222">
        <v>2</v>
      </c>
      <c r="WS113" s="222">
        <v>0</v>
      </c>
      <c r="WT113" s="222">
        <v>0</v>
      </c>
      <c r="WU113" s="222">
        <v>0</v>
      </c>
      <c r="WV113" s="222">
        <v>0</v>
      </c>
      <c r="WW113" s="222">
        <v>0</v>
      </c>
      <c r="WX113" s="222">
        <v>1</v>
      </c>
      <c r="WY113" s="222">
        <v>0</v>
      </c>
      <c r="WZ113" s="222">
        <v>0</v>
      </c>
      <c r="XA113" s="222">
        <v>1</v>
      </c>
      <c r="XB113" s="222">
        <v>1</v>
      </c>
      <c r="XC113" s="222">
        <v>1</v>
      </c>
      <c r="XD113" s="222">
        <v>1</v>
      </c>
      <c r="XE113" s="222">
        <v>1</v>
      </c>
      <c r="XF113" s="222">
        <v>0</v>
      </c>
      <c r="XG113" s="222">
        <v>0</v>
      </c>
      <c r="XH113" s="222">
        <v>1</v>
      </c>
      <c r="XI113" s="222">
        <v>0</v>
      </c>
      <c r="XJ113" s="222">
        <v>1</v>
      </c>
      <c r="XK113" s="222">
        <v>0</v>
      </c>
      <c r="XL113" s="222">
        <v>0</v>
      </c>
      <c r="XM113" s="222">
        <v>0</v>
      </c>
      <c r="XN113" s="222"/>
      <c r="XO113" s="222">
        <v>1</v>
      </c>
      <c r="XP113" s="222">
        <v>0</v>
      </c>
      <c r="XQ113" s="222">
        <v>0</v>
      </c>
      <c r="XR113" s="222">
        <v>0</v>
      </c>
      <c r="XS113" s="222">
        <v>0</v>
      </c>
      <c r="XT113" s="222">
        <v>0</v>
      </c>
      <c r="XU113" s="222">
        <v>0</v>
      </c>
      <c r="XV113" s="222">
        <v>1</v>
      </c>
      <c r="XW113" s="222">
        <v>0</v>
      </c>
      <c r="XX113" s="222">
        <v>0</v>
      </c>
      <c r="XY113" s="222">
        <v>0</v>
      </c>
      <c r="XZ113" s="222"/>
      <c r="YA113" s="222">
        <v>1</v>
      </c>
      <c r="YB113" s="222">
        <v>0</v>
      </c>
      <c r="YC113" s="222">
        <v>0</v>
      </c>
      <c r="YD113" s="222">
        <v>0</v>
      </c>
      <c r="YE113" s="222">
        <v>0</v>
      </c>
      <c r="YF113" s="222">
        <v>1</v>
      </c>
      <c r="YG113" s="222">
        <v>0</v>
      </c>
      <c r="YH113" s="222">
        <v>0</v>
      </c>
      <c r="YI113" s="222">
        <v>0</v>
      </c>
      <c r="YJ113" s="222">
        <v>0</v>
      </c>
      <c r="YK113" s="222">
        <v>0</v>
      </c>
      <c r="YL113" s="222">
        <v>0</v>
      </c>
      <c r="YM113" s="222">
        <v>0</v>
      </c>
      <c r="YN113" s="222">
        <v>0</v>
      </c>
      <c r="YO113" s="222">
        <v>0</v>
      </c>
      <c r="YP113" s="222"/>
      <c r="YQ113" s="222">
        <v>1</v>
      </c>
      <c r="YR113" s="222">
        <v>1</v>
      </c>
      <c r="YS113" s="222">
        <v>1</v>
      </c>
      <c r="YT113" s="222">
        <v>1</v>
      </c>
      <c r="YU113" s="222">
        <v>1</v>
      </c>
      <c r="YV113" s="222">
        <v>0</v>
      </c>
      <c r="YW113" s="222">
        <v>1</v>
      </c>
      <c r="YX113" s="222">
        <v>0</v>
      </c>
      <c r="YY113" s="222">
        <v>0</v>
      </c>
      <c r="YZ113" s="222" t="s">
        <v>2248</v>
      </c>
      <c r="ZA113" s="222">
        <v>1</v>
      </c>
      <c r="ZB113" s="222">
        <v>0</v>
      </c>
      <c r="ZC113" s="222">
        <v>0</v>
      </c>
      <c r="ZD113" s="222">
        <v>0</v>
      </c>
      <c r="ZE113" s="222">
        <v>0</v>
      </c>
      <c r="ZF113" s="222">
        <v>0</v>
      </c>
      <c r="ZG113" s="222">
        <v>0</v>
      </c>
      <c r="ZH113" s="222">
        <v>0</v>
      </c>
      <c r="ZI113" s="222">
        <v>0</v>
      </c>
      <c r="ZJ113" s="222">
        <v>0</v>
      </c>
      <c r="ZK113" s="222">
        <v>0</v>
      </c>
      <c r="ZL113" s="222">
        <v>0</v>
      </c>
      <c r="ZM113" s="222">
        <v>1</v>
      </c>
      <c r="ZN113" s="222">
        <v>0</v>
      </c>
      <c r="ZO113" s="222">
        <v>0</v>
      </c>
      <c r="ZP113" s="222">
        <v>0</v>
      </c>
      <c r="ZQ113" s="222">
        <v>0</v>
      </c>
      <c r="ZR113" s="222"/>
      <c r="ZS113" s="222" t="s">
        <v>1612</v>
      </c>
      <c r="ZT113" s="222">
        <v>1</v>
      </c>
      <c r="ZU113" s="222">
        <v>2</v>
      </c>
      <c r="ZV113" s="222">
        <v>0</v>
      </c>
      <c r="ZW113" s="222">
        <v>0</v>
      </c>
      <c r="ZX113" s="222">
        <v>0</v>
      </c>
      <c r="ZY113" s="222">
        <v>0</v>
      </c>
      <c r="ZZ113" s="222">
        <v>0</v>
      </c>
      <c r="AAA113" s="222">
        <v>0</v>
      </c>
      <c r="AAB113" s="222">
        <v>3</v>
      </c>
      <c r="AAC113" s="222">
        <v>0</v>
      </c>
      <c r="AAD113" s="222">
        <v>0</v>
      </c>
      <c r="AAE113" s="222">
        <v>1</v>
      </c>
      <c r="AAF113" s="222">
        <v>0</v>
      </c>
      <c r="AAG113" s="222">
        <v>0</v>
      </c>
      <c r="AAH113" s="222">
        <v>0</v>
      </c>
      <c r="AAI113" s="222">
        <v>0</v>
      </c>
      <c r="AAJ113" s="222">
        <v>0</v>
      </c>
      <c r="AAK113" s="222"/>
      <c r="AAL113" s="424">
        <v>3</v>
      </c>
      <c r="AAM113" s="426">
        <v>0</v>
      </c>
      <c r="AAN113" s="424">
        <v>3</v>
      </c>
      <c r="AAO113" s="426">
        <v>65000</v>
      </c>
      <c r="AAP113" s="424">
        <v>3</v>
      </c>
      <c r="AAQ113" s="426">
        <v>65000</v>
      </c>
      <c r="AAR113" s="424">
        <v>3</v>
      </c>
      <c r="AAS113" s="424" t="s">
        <v>193</v>
      </c>
      <c r="AAT113" s="424" t="s">
        <v>198</v>
      </c>
      <c r="AAU113" s="424" t="s">
        <v>1003</v>
      </c>
      <c r="AAV113" s="424" t="s">
        <v>193</v>
      </c>
      <c r="AAW113" s="424" t="s">
        <v>198</v>
      </c>
      <c r="AAX113" s="424" t="s">
        <v>1003</v>
      </c>
      <c r="AAY113" s="424">
        <v>1</v>
      </c>
      <c r="AAZ113" s="424">
        <f>0</f>
        <v>0</v>
      </c>
      <c r="ABA113" s="424">
        <f>0</f>
        <v>0</v>
      </c>
      <c r="ABB113" s="424">
        <v>2</v>
      </c>
      <c r="ABC113" s="424">
        <v>1</v>
      </c>
      <c r="ABD113" s="424">
        <f>0</f>
        <v>0</v>
      </c>
      <c r="ABE113" s="424">
        <v>3</v>
      </c>
      <c r="ABF113" s="424">
        <f>0</f>
        <v>0</v>
      </c>
      <c r="ABG113" s="424">
        <f>0</f>
        <v>0</v>
      </c>
      <c r="ABH113" s="424">
        <f>0</f>
        <v>0</v>
      </c>
      <c r="ABI113" s="424">
        <v>1</v>
      </c>
      <c r="ABJ113" s="424">
        <v>1</v>
      </c>
      <c r="ABK113" s="424">
        <v>1</v>
      </c>
      <c r="ABL113" s="424">
        <v>1</v>
      </c>
      <c r="ABM113" s="424">
        <v>0</v>
      </c>
      <c r="ABN113" s="424">
        <v>0</v>
      </c>
      <c r="ABO113" s="424">
        <v>0</v>
      </c>
      <c r="ABP113" s="424">
        <v>0</v>
      </c>
      <c r="ABQ113" s="424">
        <v>0</v>
      </c>
      <c r="ABR113" s="424">
        <v>0</v>
      </c>
      <c r="ABS113" s="424">
        <v>0</v>
      </c>
      <c r="ABT113" s="424">
        <v>0</v>
      </c>
      <c r="ABU113" s="424"/>
      <c r="ABV113" s="424">
        <v>4</v>
      </c>
      <c r="ABW113" s="424">
        <v>0</v>
      </c>
      <c r="ABX113" s="424">
        <v>10</v>
      </c>
      <c r="ABY113" s="424">
        <v>10</v>
      </c>
      <c r="ABZ113" s="424">
        <v>70</v>
      </c>
      <c r="ACA113" s="424">
        <v>10</v>
      </c>
      <c r="ACB113" s="424" t="s">
        <v>3087</v>
      </c>
      <c r="ACC113" s="424" t="s">
        <v>1953</v>
      </c>
      <c r="ACD113" s="424">
        <v>1</v>
      </c>
      <c r="ACE113" s="424">
        <v>3</v>
      </c>
      <c r="ACF113" s="424">
        <v>2</v>
      </c>
      <c r="ACG113" s="424">
        <f>0</f>
        <v>0</v>
      </c>
      <c r="ACH113" s="424">
        <f>0</f>
        <v>0</v>
      </c>
      <c r="ACI113" s="424">
        <v>1</v>
      </c>
      <c r="ACJ113" s="424">
        <f>0</f>
        <v>0</v>
      </c>
      <c r="ACK113" s="424">
        <f>0</f>
        <v>0</v>
      </c>
      <c r="ACL113" s="424">
        <f>0</f>
        <v>0</v>
      </c>
      <c r="ACM113" s="424">
        <f>0</f>
        <v>0</v>
      </c>
      <c r="ACN113" s="424">
        <f>0</f>
        <v>0</v>
      </c>
      <c r="ACO113" s="424"/>
      <c r="ACP113" s="424">
        <v>1</v>
      </c>
      <c r="ACQ113" s="424">
        <v>1</v>
      </c>
      <c r="ACR113" s="424">
        <v>1</v>
      </c>
      <c r="ACS113" s="424">
        <v>1</v>
      </c>
      <c r="ACT113" s="424">
        <v>1</v>
      </c>
      <c r="ACU113" s="424">
        <v>0</v>
      </c>
      <c r="ACV113" s="424">
        <v>1</v>
      </c>
      <c r="ACW113" s="424">
        <v>0</v>
      </c>
      <c r="ACX113" s="424">
        <v>0</v>
      </c>
      <c r="ACY113" s="424">
        <v>1</v>
      </c>
      <c r="ACZ113" s="424">
        <v>0</v>
      </c>
      <c r="ADA113" s="424">
        <v>0</v>
      </c>
      <c r="ADB113" s="424">
        <v>0</v>
      </c>
      <c r="ADC113" s="424"/>
      <c r="ADD113" s="424">
        <v>1</v>
      </c>
      <c r="ADE113" s="424">
        <v>0</v>
      </c>
      <c r="ADF113" s="424">
        <v>0</v>
      </c>
      <c r="ADG113" s="424">
        <v>0</v>
      </c>
      <c r="ADH113" s="424">
        <v>0</v>
      </c>
      <c r="ADI113" s="424">
        <v>0</v>
      </c>
      <c r="ADJ113" s="424">
        <v>0</v>
      </c>
      <c r="ADK113" s="424">
        <v>1</v>
      </c>
      <c r="ADL113" s="424">
        <v>0</v>
      </c>
      <c r="ADM113" s="424">
        <v>0</v>
      </c>
      <c r="ADN113" s="424">
        <v>0</v>
      </c>
      <c r="ADO113" s="424"/>
      <c r="ADP113" s="424">
        <v>1</v>
      </c>
      <c r="ADQ113" s="424">
        <v>1</v>
      </c>
      <c r="ADR113" s="424">
        <v>1</v>
      </c>
      <c r="ADS113" s="424">
        <v>1</v>
      </c>
      <c r="ADT113" s="424">
        <v>0</v>
      </c>
      <c r="ADU113" s="424">
        <v>0</v>
      </c>
      <c r="ADV113" s="424">
        <v>0</v>
      </c>
      <c r="ADW113" s="424">
        <v>0</v>
      </c>
      <c r="ADX113" s="424"/>
      <c r="ADY113" s="424">
        <v>1</v>
      </c>
      <c r="ADZ113" s="424">
        <v>0</v>
      </c>
      <c r="AEA113" s="424">
        <v>0</v>
      </c>
      <c r="AEB113" s="424">
        <v>0</v>
      </c>
      <c r="AEC113" s="424">
        <v>0</v>
      </c>
      <c r="AED113" s="424">
        <v>0</v>
      </c>
      <c r="AEE113" s="424">
        <v>1</v>
      </c>
      <c r="AEF113" s="424">
        <v>0</v>
      </c>
      <c r="AEG113" s="424">
        <v>0</v>
      </c>
      <c r="AEH113" s="424">
        <v>0</v>
      </c>
      <c r="AEI113" s="424"/>
      <c r="AEJ113" s="424">
        <v>1</v>
      </c>
      <c r="AEK113" s="424">
        <v>0</v>
      </c>
      <c r="AEL113" s="424">
        <v>1</v>
      </c>
      <c r="AEM113" s="424">
        <v>0</v>
      </c>
      <c r="AEN113" s="424">
        <v>0</v>
      </c>
      <c r="AEO113" s="424">
        <v>1</v>
      </c>
      <c r="AEP113" s="424">
        <v>0</v>
      </c>
      <c r="AEQ113" s="424">
        <v>0</v>
      </c>
      <c r="AER113" s="424">
        <v>0</v>
      </c>
      <c r="AES113" s="424">
        <v>0</v>
      </c>
      <c r="AET113" s="424"/>
      <c r="AEU113" s="424">
        <f t="shared" si="5"/>
        <v>1</v>
      </c>
      <c r="AEV113" s="424">
        <v>3</v>
      </c>
      <c r="AEW113" s="424">
        <f>0</f>
        <v>0</v>
      </c>
      <c r="AEX113" s="424">
        <v>2</v>
      </c>
      <c r="AEY113" s="424">
        <f>0</f>
        <v>0</v>
      </c>
      <c r="AEZ113" s="424">
        <f>0</f>
        <v>0</v>
      </c>
      <c r="AFA113" s="424">
        <v>1</v>
      </c>
      <c r="AFB113" s="424">
        <f>0</f>
        <v>0</v>
      </c>
      <c r="AFC113" s="424">
        <f>0</f>
        <v>0</v>
      </c>
      <c r="AFD113" s="424">
        <f>0</f>
        <v>0</v>
      </c>
      <c r="AFE113" s="424">
        <f>0</f>
        <v>0</v>
      </c>
      <c r="AFF113" s="424"/>
      <c r="AFG113" s="424">
        <v>1</v>
      </c>
      <c r="AFH113" s="424">
        <v>1</v>
      </c>
      <c r="AFI113" s="424">
        <v>1</v>
      </c>
      <c r="AFJ113" s="424">
        <v>1</v>
      </c>
      <c r="AFK113" s="424">
        <v>1</v>
      </c>
      <c r="AFL113" s="424">
        <v>1</v>
      </c>
      <c r="AFM113" s="424">
        <v>0</v>
      </c>
      <c r="AFN113" s="424">
        <v>0</v>
      </c>
      <c r="AFO113" s="424">
        <v>0</v>
      </c>
      <c r="AFP113" s="424">
        <v>0</v>
      </c>
      <c r="AFQ113" s="424"/>
      <c r="AFR113" s="424">
        <v>1</v>
      </c>
      <c r="AFS113" s="424">
        <v>0</v>
      </c>
      <c r="AFT113" s="424">
        <v>0</v>
      </c>
      <c r="AFU113" s="424">
        <v>0</v>
      </c>
      <c r="AFV113" s="424">
        <v>0</v>
      </c>
      <c r="AFW113" s="424">
        <v>0</v>
      </c>
      <c r="AFX113" s="424">
        <v>0</v>
      </c>
      <c r="AFY113" s="424">
        <v>1</v>
      </c>
      <c r="AFZ113" s="424">
        <v>0</v>
      </c>
      <c r="AGA113" s="424">
        <v>0</v>
      </c>
      <c r="AGB113" s="424">
        <v>0</v>
      </c>
      <c r="AGC113" s="424"/>
      <c r="AGD113" s="424">
        <v>1</v>
      </c>
      <c r="AGE113" s="424">
        <v>0</v>
      </c>
      <c r="AGF113" s="424">
        <v>0</v>
      </c>
      <c r="AGG113" s="424">
        <v>0</v>
      </c>
      <c r="AGH113" s="424">
        <v>1</v>
      </c>
      <c r="AGI113" s="424">
        <v>0</v>
      </c>
      <c r="AGJ113" s="424">
        <v>0</v>
      </c>
      <c r="AGK113" s="424" t="s">
        <v>1612</v>
      </c>
      <c r="AGL113" s="424">
        <v>1</v>
      </c>
      <c r="AGM113" s="424">
        <f>0</f>
        <v>0</v>
      </c>
      <c r="AGN113" s="424">
        <v>3</v>
      </c>
      <c r="AGO113" s="424">
        <f>0</f>
        <v>0</v>
      </c>
      <c r="AGP113" s="424">
        <f>0</f>
        <v>0</v>
      </c>
      <c r="AGQ113" s="424">
        <v>2</v>
      </c>
      <c r="AGR113" s="424">
        <f>0</f>
        <v>0</v>
      </c>
      <c r="AGS113" s="424">
        <f>0</f>
        <v>0</v>
      </c>
      <c r="AGT113" s="424">
        <v>1</v>
      </c>
      <c r="AGU113" s="424">
        <f>0</f>
        <v>0</v>
      </c>
      <c r="AGV113" s="424">
        <f>0</f>
        <v>0</v>
      </c>
      <c r="AGW113" s="424">
        <f>0</f>
        <v>0</v>
      </c>
      <c r="AGX113" s="424">
        <f>0</f>
        <v>0</v>
      </c>
      <c r="AGY113" s="424">
        <f>0</f>
        <v>0</v>
      </c>
      <c r="AGZ113" s="424">
        <f>0</f>
        <v>0</v>
      </c>
      <c r="AHA113" s="424"/>
      <c r="AHB113" s="424">
        <f t="shared" si="6"/>
        <v>1</v>
      </c>
      <c r="AHC113" s="424">
        <v>3</v>
      </c>
      <c r="AHD113" s="424">
        <v>2</v>
      </c>
      <c r="AHE113" s="424">
        <v>1</v>
      </c>
      <c r="AHF113" s="424">
        <f>0</f>
        <v>0</v>
      </c>
      <c r="AHG113" s="424">
        <f>0</f>
        <v>0</v>
      </c>
      <c r="AHH113" s="424">
        <f>0</f>
        <v>0</v>
      </c>
      <c r="AHI113" s="424">
        <f>0</f>
        <v>0</v>
      </c>
      <c r="AHJ113" s="424">
        <f>0</f>
        <v>0</v>
      </c>
      <c r="AHK113" s="424">
        <f>0</f>
        <v>0</v>
      </c>
      <c r="AHL113" s="424">
        <f>0</f>
        <v>0</v>
      </c>
      <c r="AHM113" s="424">
        <f>0</f>
        <v>0</v>
      </c>
      <c r="AHN113" s="424"/>
      <c r="AHO113" s="424">
        <f t="shared" si="7"/>
        <v>1</v>
      </c>
      <c r="AHP113" s="424">
        <v>3</v>
      </c>
      <c r="AHQ113" s="424">
        <v>2</v>
      </c>
      <c r="AHR113" s="424">
        <v>1</v>
      </c>
      <c r="AHS113" s="424">
        <f>0</f>
        <v>0</v>
      </c>
      <c r="AHT113" s="424">
        <f>0</f>
        <v>0</v>
      </c>
      <c r="AHU113" s="424">
        <f>0</f>
        <v>0</v>
      </c>
      <c r="AHV113" s="424"/>
      <c r="AHW113" s="222">
        <v>3</v>
      </c>
      <c r="AHX113" s="222">
        <v>50</v>
      </c>
      <c r="AHY113" s="222">
        <v>20</v>
      </c>
      <c r="AHZ113" s="222" t="s">
        <v>1612</v>
      </c>
      <c r="AIA113" s="222" t="s">
        <v>1612</v>
      </c>
      <c r="AIB113" s="222" t="s">
        <v>1612</v>
      </c>
      <c r="AIC113" s="222" t="s">
        <v>1612</v>
      </c>
      <c r="AID113" s="222">
        <v>1</v>
      </c>
      <c r="AIE113" s="222">
        <v>0</v>
      </c>
      <c r="AIF113" s="222">
        <v>1</v>
      </c>
      <c r="AIG113" s="222">
        <v>1</v>
      </c>
      <c r="AIH113" s="222">
        <v>0</v>
      </c>
      <c r="AII113" s="222">
        <v>0</v>
      </c>
      <c r="AIJ113" s="222">
        <v>0</v>
      </c>
      <c r="AIK113" s="222">
        <v>0</v>
      </c>
      <c r="AIL113" s="222">
        <v>0</v>
      </c>
      <c r="AIM113" s="222">
        <v>0</v>
      </c>
      <c r="AIN113" s="222">
        <v>0</v>
      </c>
      <c r="AIO113" s="222"/>
      <c r="AIP113" s="222">
        <v>1</v>
      </c>
      <c r="AIQ113" s="222">
        <v>1</v>
      </c>
      <c r="AIR113" s="222">
        <v>1</v>
      </c>
      <c r="AIS113" s="222">
        <v>0</v>
      </c>
      <c r="AIT113" s="222">
        <v>1</v>
      </c>
      <c r="AIU113" s="222">
        <v>1</v>
      </c>
      <c r="AIV113" s="222">
        <v>1</v>
      </c>
      <c r="AIW113" s="222">
        <v>1</v>
      </c>
      <c r="AIX113" s="222">
        <v>0</v>
      </c>
      <c r="AIY113" s="222">
        <v>0</v>
      </c>
      <c r="AIZ113" s="222">
        <v>1</v>
      </c>
      <c r="AJA113" s="222">
        <v>1</v>
      </c>
      <c r="AJB113" s="222">
        <v>0</v>
      </c>
      <c r="AJC113" s="222">
        <v>0</v>
      </c>
      <c r="AJD113" s="222"/>
      <c r="AJE113" s="222">
        <f t="shared" si="8"/>
        <v>50</v>
      </c>
      <c r="AJF113" s="222">
        <v>20</v>
      </c>
      <c r="AJG113" s="222">
        <v>3</v>
      </c>
      <c r="AJH113" s="222">
        <v>15</v>
      </c>
      <c r="AJI113" s="222">
        <v>3</v>
      </c>
      <c r="AJJ113" s="222">
        <v>5</v>
      </c>
      <c r="AJK113" s="222">
        <v>3</v>
      </c>
      <c r="AJL113" s="222">
        <v>5</v>
      </c>
      <c r="AJM113" s="222">
        <v>3</v>
      </c>
      <c r="AJN113" s="222">
        <v>5</v>
      </c>
      <c r="AJO113" s="222">
        <v>3</v>
      </c>
      <c r="AJP113" s="222">
        <v>10</v>
      </c>
      <c r="AJQ113" s="222">
        <v>3</v>
      </c>
      <c r="AJR113" s="222">
        <v>1</v>
      </c>
      <c r="AJS113" s="222">
        <v>1</v>
      </c>
      <c r="AJT113" s="222">
        <v>1</v>
      </c>
      <c r="AJU113" s="222">
        <v>1</v>
      </c>
      <c r="AJV113" s="222">
        <v>0</v>
      </c>
      <c r="AJW113" s="222">
        <v>1</v>
      </c>
      <c r="AJX113" s="222">
        <v>0</v>
      </c>
      <c r="AJY113" s="222">
        <v>0</v>
      </c>
      <c r="AJZ113" s="222">
        <v>0</v>
      </c>
      <c r="AKA113" s="222">
        <v>1</v>
      </c>
      <c r="AKB113" s="222">
        <v>1</v>
      </c>
      <c r="AKC113" s="222">
        <v>0</v>
      </c>
      <c r="AKD113" s="222">
        <v>0</v>
      </c>
      <c r="AKE113" s="222">
        <v>0</v>
      </c>
      <c r="AKF113" s="222">
        <v>1</v>
      </c>
      <c r="AKG113" s="222">
        <v>0</v>
      </c>
      <c r="AKH113" s="222"/>
      <c r="AKI113" s="222">
        <v>1</v>
      </c>
      <c r="AKJ113" s="222">
        <v>1</v>
      </c>
      <c r="AKK113" s="222">
        <v>0</v>
      </c>
      <c r="AKL113" s="222">
        <v>0</v>
      </c>
      <c r="AKM113" s="222">
        <v>0</v>
      </c>
      <c r="AKN113" s="222">
        <v>0</v>
      </c>
      <c r="AKO113" s="222">
        <v>0</v>
      </c>
      <c r="AKP113" s="222">
        <v>0</v>
      </c>
      <c r="AKQ113" s="222">
        <v>0</v>
      </c>
      <c r="AKR113" s="222">
        <v>0</v>
      </c>
      <c r="AKS113" s="222">
        <v>0</v>
      </c>
      <c r="AKT113" s="222">
        <v>0</v>
      </c>
      <c r="AKU113" s="222">
        <v>0</v>
      </c>
      <c r="AKV113" s="222">
        <v>0</v>
      </c>
      <c r="AKW113" s="222"/>
      <c r="AKX113" s="222" t="s">
        <v>1612</v>
      </c>
      <c r="AKY113" s="222">
        <v>1</v>
      </c>
      <c r="AKZ113" s="222">
        <v>3</v>
      </c>
      <c r="ALA113" s="222">
        <f>0</f>
        <v>0</v>
      </c>
      <c r="ALB113" s="222">
        <f>0</f>
        <v>0</v>
      </c>
      <c r="ALC113" s="222">
        <f>0</f>
        <v>0</v>
      </c>
      <c r="ALD113" s="222">
        <f>0</f>
        <v>0</v>
      </c>
      <c r="ALE113" s="222">
        <f>0</f>
        <v>0</v>
      </c>
      <c r="ALF113" s="222">
        <f>0</f>
        <v>0</v>
      </c>
      <c r="ALG113" s="222">
        <f>0</f>
        <v>0</v>
      </c>
      <c r="ALH113" s="222">
        <v>2</v>
      </c>
      <c r="ALI113" s="222">
        <v>1</v>
      </c>
      <c r="ALJ113" s="222">
        <f>0</f>
        <v>0</v>
      </c>
      <c r="ALK113" s="222">
        <f>0</f>
        <v>0</v>
      </c>
      <c r="ALL113" s="222">
        <f>0</f>
        <v>0</v>
      </c>
      <c r="ALM113" s="222">
        <f>0</f>
        <v>0</v>
      </c>
      <c r="ALN113" s="222"/>
      <c r="ALO113" s="427">
        <v>1</v>
      </c>
      <c r="ALP113" s="222">
        <v>2</v>
      </c>
      <c r="ALQ113" s="222">
        <v>0</v>
      </c>
      <c r="ALR113" s="222">
        <v>0</v>
      </c>
      <c r="ALS113" s="222">
        <v>0</v>
      </c>
      <c r="ALT113" s="222">
        <v>0</v>
      </c>
      <c r="ALU113" s="222">
        <v>0</v>
      </c>
      <c r="ALV113" s="222">
        <v>0</v>
      </c>
      <c r="ALW113" s="222">
        <v>0</v>
      </c>
      <c r="ALX113" s="222">
        <v>1</v>
      </c>
      <c r="ALY113" s="222">
        <v>0</v>
      </c>
      <c r="ALZ113" s="222">
        <v>0</v>
      </c>
      <c r="AMA113" s="222">
        <v>0</v>
      </c>
      <c r="AMB113" s="222">
        <v>0</v>
      </c>
      <c r="AMC113" s="222">
        <v>3</v>
      </c>
      <c r="AMD113" s="222" t="s">
        <v>3084</v>
      </c>
      <c r="AME113" s="427">
        <v>1</v>
      </c>
      <c r="AMF113" s="222">
        <v>0</v>
      </c>
      <c r="AMG113" s="222">
        <v>3</v>
      </c>
      <c r="AMH113" s="222">
        <v>1</v>
      </c>
      <c r="AMI113" s="222">
        <v>0</v>
      </c>
      <c r="AMJ113" s="222">
        <v>2</v>
      </c>
      <c r="AMK113" s="222">
        <v>0</v>
      </c>
      <c r="AML113" s="222">
        <v>0</v>
      </c>
      <c r="AMM113" s="222">
        <v>0</v>
      </c>
      <c r="AMN113" s="222"/>
      <c r="AMO113" s="427">
        <v>1</v>
      </c>
      <c r="AMP113" s="222">
        <v>1</v>
      </c>
      <c r="AMQ113" s="222">
        <v>3</v>
      </c>
      <c r="AMR113" s="222">
        <v>0</v>
      </c>
      <c r="AMS113" s="222">
        <v>2</v>
      </c>
      <c r="AMT113" s="222">
        <v>0</v>
      </c>
      <c r="AMU113" s="222">
        <v>0</v>
      </c>
      <c r="AMV113" s="222">
        <v>0</v>
      </c>
      <c r="AMW113" s="222">
        <v>0</v>
      </c>
      <c r="AMX113" s="222">
        <v>0</v>
      </c>
      <c r="AMY113" s="427">
        <v>1</v>
      </c>
      <c r="AMZ113" s="222">
        <v>0</v>
      </c>
      <c r="ANA113" s="222">
        <v>3</v>
      </c>
      <c r="ANB113" s="222">
        <v>0</v>
      </c>
      <c r="ANC113" s="222">
        <v>0</v>
      </c>
      <c r="AND113" s="222">
        <v>0</v>
      </c>
      <c r="ANE113" s="222">
        <v>0</v>
      </c>
      <c r="ANF113" s="222">
        <v>1</v>
      </c>
      <c r="ANG113" s="222">
        <v>0</v>
      </c>
      <c r="ANH113" s="222">
        <v>0</v>
      </c>
      <c r="ANI113" s="222">
        <v>0</v>
      </c>
      <c r="ANJ113" s="222">
        <v>0</v>
      </c>
      <c r="ANK113" s="222">
        <v>0</v>
      </c>
      <c r="ANL113" s="222">
        <v>0</v>
      </c>
      <c r="ANM113" s="222">
        <v>0</v>
      </c>
      <c r="ANN113" s="222">
        <v>2</v>
      </c>
      <c r="ANO113" s="222">
        <v>0</v>
      </c>
      <c r="ANP113" s="222">
        <v>0</v>
      </c>
      <c r="ANQ113" s="222">
        <v>0</v>
      </c>
      <c r="ANR113" s="427">
        <v>1</v>
      </c>
      <c r="ANS113" s="222">
        <v>2</v>
      </c>
      <c r="ANT113" s="222">
        <v>3</v>
      </c>
      <c r="ANU113" s="222">
        <v>0</v>
      </c>
      <c r="ANV113" s="222">
        <v>1</v>
      </c>
      <c r="ANW113" s="222">
        <v>0</v>
      </c>
      <c r="ANX113" s="222">
        <v>0</v>
      </c>
      <c r="ANY113" s="222">
        <v>0</v>
      </c>
      <c r="ANZ113" s="222">
        <v>0</v>
      </c>
      <c r="AOA113" s="222">
        <v>0</v>
      </c>
      <c r="AOB113" s="427">
        <v>1</v>
      </c>
      <c r="AOC113" s="222">
        <v>2</v>
      </c>
      <c r="AOD113" s="222">
        <v>3</v>
      </c>
      <c r="AOE113" s="222">
        <v>0</v>
      </c>
      <c r="AOF113" s="222">
        <v>1</v>
      </c>
      <c r="AOG113" s="222">
        <v>0</v>
      </c>
      <c r="AOH113" s="222">
        <v>0</v>
      </c>
      <c r="AOI113" s="222">
        <v>0</v>
      </c>
      <c r="AOJ113" s="222">
        <v>0</v>
      </c>
      <c r="AOK113" s="222">
        <v>0</v>
      </c>
      <c r="AOL113" s="427">
        <v>1</v>
      </c>
      <c r="AOM113" s="222">
        <v>0</v>
      </c>
      <c r="AON113" s="222">
        <v>0</v>
      </c>
      <c r="AOO113" s="222">
        <v>2</v>
      </c>
      <c r="AOP113" s="222">
        <v>1</v>
      </c>
      <c r="AOQ113" s="222">
        <v>0</v>
      </c>
      <c r="AOR113" s="222">
        <v>3</v>
      </c>
      <c r="AOS113" s="222">
        <v>0</v>
      </c>
      <c r="AOT113" s="222">
        <v>0</v>
      </c>
      <c r="AOU113" s="222">
        <v>0</v>
      </c>
      <c r="AOV113" s="427">
        <v>1</v>
      </c>
      <c r="AOW113" s="222">
        <v>3</v>
      </c>
      <c r="AOX113" s="222">
        <v>0</v>
      </c>
      <c r="AOY113" s="222">
        <v>0</v>
      </c>
      <c r="AOZ113" s="222">
        <v>0</v>
      </c>
      <c r="APA113" s="222">
        <v>2</v>
      </c>
      <c r="APB113" s="222">
        <v>0</v>
      </c>
      <c r="APC113" s="222">
        <v>1</v>
      </c>
      <c r="APD113" s="427">
        <v>1</v>
      </c>
      <c r="APE113" s="222">
        <v>3</v>
      </c>
      <c r="APF113" s="222">
        <v>2</v>
      </c>
      <c r="APG113" s="222">
        <v>0</v>
      </c>
      <c r="APH113" s="222">
        <v>0</v>
      </c>
      <c r="API113" s="222">
        <v>0</v>
      </c>
      <c r="APJ113" s="222">
        <v>0</v>
      </c>
      <c r="APK113" s="222">
        <v>0</v>
      </c>
      <c r="APL113" s="222">
        <v>1</v>
      </c>
      <c r="APM113" s="222">
        <v>0</v>
      </c>
      <c r="APN113" s="222"/>
      <c r="APO113" s="222"/>
      <c r="APP113" s="222"/>
      <c r="APQ113" s="222"/>
      <c r="APR113" s="428">
        <v>65000</v>
      </c>
      <c r="APS113" s="428">
        <v>16250</v>
      </c>
      <c r="APT113" s="428">
        <v>5476</v>
      </c>
      <c r="APU113" s="428">
        <v>8206</v>
      </c>
      <c r="APV113" s="428">
        <v>2568</v>
      </c>
      <c r="APW113" s="428">
        <v>10774</v>
      </c>
    </row>
    <row r="114" spans="1:1115" s="413" customFormat="1" ht="21" customHeight="1" x14ac:dyDescent="0.25">
      <c r="A114" s="413">
        <v>2</v>
      </c>
      <c r="B114" s="219">
        <v>41879</v>
      </c>
      <c r="D114" s="413" t="s">
        <v>691</v>
      </c>
      <c r="E114" s="213">
        <v>41875</v>
      </c>
      <c r="F114" s="412"/>
      <c r="G114" s="413" t="s">
        <v>617</v>
      </c>
      <c r="H114" s="413" t="s">
        <v>630</v>
      </c>
      <c r="I114" s="413" t="s">
        <v>617</v>
      </c>
      <c r="J114" s="413" t="s">
        <v>688</v>
      </c>
      <c r="K114" s="413" t="s">
        <v>692</v>
      </c>
      <c r="L114" s="413" t="s">
        <v>693</v>
      </c>
      <c r="M114" s="413" t="s">
        <v>692</v>
      </c>
      <c r="N114" s="413" t="s">
        <v>693</v>
      </c>
      <c r="O114" s="413" t="s">
        <v>150</v>
      </c>
      <c r="P114" s="413" t="s">
        <v>217</v>
      </c>
      <c r="Q114" s="413" t="b">
        <v>1</v>
      </c>
      <c r="R114" s="429">
        <v>41000</v>
      </c>
      <c r="S114" s="430">
        <v>45</v>
      </c>
      <c r="T114" s="430">
        <v>55</v>
      </c>
      <c r="U114" s="434">
        <v>4</v>
      </c>
      <c r="V114" s="432">
        <v>15000</v>
      </c>
      <c r="W114" s="433">
        <v>60</v>
      </c>
      <c r="X114" s="433">
        <v>65</v>
      </c>
      <c r="Y114" s="434">
        <v>5</v>
      </c>
      <c r="Z114" s="432">
        <v>2500</v>
      </c>
      <c r="AA114" s="433">
        <v>55</v>
      </c>
      <c r="AB114" s="433">
        <v>60</v>
      </c>
      <c r="AC114" s="434">
        <v>5</v>
      </c>
      <c r="AD114" s="432">
        <v>28500</v>
      </c>
      <c r="AE114" s="433">
        <v>50</v>
      </c>
      <c r="AF114" s="433">
        <v>50</v>
      </c>
      <c r="AG114" s="434">
        <v>5</v>
      </c>
      <c r="AH114" s="432">
        <v>2500</v>
      </c>
      <c r="AI114" s="433">
        <v>1</v>
      </c>
      <c r="AJ114" s="433">
        <v>1</v>
      </c>
      <c r="AK114" s="434">
        <v>5</v>
      </c>
      <c r="AL114" s="432">
        <v>0</v>
      </c>
      <c r="AM114" s="433"/>
      <c r="AN114" s="433"/>
      <c r="AO114" s="434">
        <v>5</v>
      </c>
      <c r="AP114" s="432">
        <v>0</v>
      </c>
      <c r="AQ114" s="433"/>
      <c r="AR114" s="433"/>
      <c r="AS114" s="434">
        <v>5</v>
      </c>
      <c r="AT114" s="432">
        <v>0</v>
      </c>
      <c r="AU114" s="433"/>
      <c r="AV114" s="433"/>
      <c r="AW114" s="434">
        <v>5</v>
      </c>
      <c r="AX114" s="432">
        <v>0</v>
      </c>
      <c r="AY114" s="433"/>
      <c r="AZ114" s="433"/>
      <c r="BA114" s="434">
        <v>5</v>
      </c>
      <c r="BB114" s="432">
        <v>0</v>
      </c>
      <c r="BC114" s="433"/>
      <c r="BD114" s="433"/>
      <c r="BE114" s="434">
        <v>5</v>
      </c>
      <c r="BF114" s="432">
        <v>2500</v>
      </c>
      <c r="BG114" s="433">
        <v>55</v>
      </c>
      <c r="BH114" s="433">
        <v>60</v>
      </c>
      <c r="BI114" s="434">
        <v>5</v>
      </c>
      <c r="BJ114" s="222" t="s">
        <v>193</v>
      </c>
      <c r="BK114" s="222" t="s">
        <v>996</v>
      </c>
      <c r="BL114" s="222" t="s">
        <v>1003</v>
      </c>
      <c r="BM114" s="222" t="s">
        <v>275</v>
      </c>
      <c r="BN114" s="222"/>
      <c r="BO114" s="222"/>
      <c r="BP114" s="222" t="s">
        <v>694</v>
      </c>
      <c r="BQ114" s="222" t="s">
        <v>199</v>
      </c>
      <c r="BR114" s="222" t="s">
        <v>156</v>
      </c>
      <c r="BS114" s="222"/>
      <c r="BT114" s="222"/>
      <c r="BU114" s="222"/>
      <c r="BV114" s="222" t="s">
        <v>695</v>
      </c>
      <c r="BW114" s="222" t="s">
        <v>185</v>
      </c>
      <c r="BX114" s="413" t="s">
        <v>3122</v>
      </c>
      <c r="BY114" s="413" t="s">
        <v>180</v>
      </c>
      <c r="CA114" s="413" t="s">
        <v>277</v>
      </c>
      <c r="CB114" s="420">
        <v>1</v>
      </c>
      <c r="CC114" s="421">
        <v>1</v>
      </c>
      <c r="CD114" s="422">
        <v>1</v>
      </c>
      <c r="CE114" s="421">
        <v>1</v>
      </c>
      <c r="CF114" s="423">
        <v>1</v>
      </c>
      <c r="CG114" s="423">
        <v>1</v>
      </c>
      <c r="CH114" s="423">
        <v>1</v>
      </c>
      <c r="CI114" s="421">
        <v>1</v>
      </c>
      <c r="CJ114" s="421">
        <v>1</v>
      </c>
      <c r="CK114" s="421">
        <v>1</v>
      </c>
      <c r="CL114" s="423">
        <v>1</v>
      </c>
      <c r="CM114" s="423">
        <v>1</v>
      </c>
      <c r="CN114" s="423">
        <v>1</v>
      </c>
      <c r="CO114" s="412">
        <v>1</v>
      </c>
      <c r="CP114" s="412" t="s">
        <v>1204</v>
      </c>
      <c r="CQ114" s="412" t="s">
        <v>1204</v>
      </c>
      <c r="CR114" s="412" t="s">
        <v>1204</v>
      </c>
      <c r="CS114" s="412" t="s">
        <v>1204</v>
      </c>
      <c r="CT114" s="412" t="s">
        <v>1204</v>
      </c>
      <c r="CU114" s="412" t="s">
        <v>1204</v>
      </c>
      <c r="CV114" s="412" t="s">
        <v>1204</v>
      </c>
      <c r="CW114" s="412" t="s">
        <v>1204</v>
      </c>
      <c r="CX114" s="412" t="s">
        <v>1204</v>
      </c>
      <c r="CY114" s="424">
        <v>1</v>
      </c>
      <c r="CZ114" s="424">
        <v>3</v>
      </c>
      <c r="DA114" s="424">
        <v>0</v>
      </c>
      <c r="DB114" s="424">
        <v>1</v>
      </c>
      <c r="DC114" s="424">
        <v>0</v>
      </c>
      <c r="DD114" s="424">
        <v>0</v>
      </c>
      <c r="DE114" s="424">
        <v>2</v>
      </c>
      <c r="DF114" s="424">
        <v>0</v>
      </c>
      <c r="DG114" s="424">
        <v>0</v>
      </c>
      <c r="DH114" s="424">
        <v>0</v>
      </c>
      <c r="DI114" s="424">
        <v>0</v>
      </c>
      <c r="DJ114" s="424">
        <v>0</v>
      </c>
      <c r="DK114" s="424">
        <v>0</v>
      </c>
      <c r="DL114" s="424"/>
      <c r="DM114" s="424">
        <v>1</v>
      </c>
      <c r="DN114" s="424">
        <v>3</v>
      </c>
      <c r="DO114" s="424">
        <v>0</v>
      </c>
      <c r="DP114" s="424">
        <v>0</v>
      </c>
      <c r="DQ114" s="424">
        <v>0</v>
      </c>
      <c r="DR114" s="424">
        <v>0</v>
      </c>
      <c r="DS114" s="424">
        <v>2</v>
      </c>
      <c r="DT114" s="424">
        <v>1</v>
      </c>
      <c r="DU114" s="424">
        <v>0</v>
      </c>
      <c r="DV114" s="424">
        <v>0</v>
      </c>
      <c r="DW114" s="424">
        <v>0</v>
      </c>
      <c r="DX114" s="424">
        <v>0</v>
      </c>
      <c r="DY114" s="424">
        <v>0</v>
      </c>
      <c r="DZ114" s="424">
        <v>0</v>
      </c>
      <c r="EA114" s="424"/>
      <c r="EB114" s="424">
        <v>1</v>
      </c>
      <c r="EC114" s="424">
        <v>0</v>
      </c>
      <c r="ED114" s="424">
        <v>3</v>
      </c>
      <c r="EE114" s="424">
        <v>2</v>
      </c>
      <c r="EF114" s="424">
        <v>1</v>
      </c>
      <c r="EG114" s="424">
        <v>0</v>
      </c>
      <c r="EH114" s="424">
        <v>0</v>
      </c>
      <c r="EI114" s="424">
        <v>0</v>
      </c>
      <c r="EJ114" s="424">
        <v>0</v>
      </c>
      <c r="EK114" s="424">
        <v>0</v>
      </c>
      <c r="EL114" s="424">
        <v>0</v>
      </c>
      <c r="EM114" s="424"/>
      <c r="EN114" s="424">
        <v>1</v>
      </c>
      <c r="EO114" s="424">
        <v>0</v>
      </c>
      <c r="EP114" s="424">
        <v>0</v>
      </c>
      <c r="EQ114" s="424">
        <v>0</v>
      </c>
      <c r="ER114" s="424">
        <v>0</v>
      </c>
      <c r="ES114" s="424">
        <v>0</v>
      </c>
      <c r="ET114" s="424">
        <v>0</v>
      </c>
      <c r="EU114" s="424">
        <v>3</v>
      </c>
      <c r="EV114" s="424">
        <v>2</v>
      </c>
      <c r="EW114" s="424">
        <v>1</v>
      </c>
      <c r="EX114" s="424">
        <v>1</v>
      </c>
      <c r="EY114" s="424">
        <v>0</v>
      </c>
      <c r="EZ114" s="424">
        <v>3</v>
      </c>
      <c r="FA114" s="424">
        <v>2</v>
      </c>
      <c r="FB114" s="424">
        <v>0</v>
      </c>
      <c r="FC114" s="424">
        <v>1</v>
      </c>
      <c r="FD114" s="424">
        <v>0</v>
      </c>
      <c r="FE114" s="424">
        <v>0</v>
      </c>
      <c r="FF114" s="424">
        <v>1</v>
      </c>
      <c r="FG114" s="424">
        <v>3</v>
      </c>
      <c r="FH114" s="424">
        <v>0</v>
      </c>
      <c r="FI114" s="424">
        <v>0</v>
      </c>
      <c r="FJ114" s="424">
        <v>2</v>
      </c>
      <c r="FK114" s="424">
        <v>0</v>
      </c>
      <c r="FL114" s="424">
        <v>1</v>
      </c>
      <c r="FM114" s="424">
        <v>0</v>
      </c>
      <c r="FN114" s="424">
        <v>0</v>
      </c>
      <c r="FO114" s="424">
        <v>0</v>
      </c>
      <c r="FP114" s="424"/>
      <c r="FQ114" s="222">
        <v>2</v>
      </c>
      <c r="FR114" s="425">
        <v>0</v>
      </c>
      <c r="FS114" s="222">
        <v>4</v>
      </c>
      <c r="FT114" s="425">
        <v>8000</v>
      </c>
      <c r="FU114" s="222">
        <v>4</v>
      </c>
      <c r="FV114" s="425">
        <v>8000</v>
      </c>
      <c r="FW114" s="222">
        <v>4</v>
      </c>
      <c r="FX114" s="222" t="s">
        <v>193</v>
      </c>
      <c r="FY114" s="222" t="s">
        <v>1003</v>
      </c>
      <c r="FZ114" s="222" t="s">
        <v>1003</v>
      </c>
      <c r="GA114" s="222" t="s">
        <v>193</v>
      </c>
      <c r="GB114" s="222" t="s">
        <v>1003</v>
      </c>
      <c r="GC114" s="222" t="s">
        <v>1003</v>
      </c>
      <c r="GD114" s="222">
        <v>1</v>
      </c>
      <c r="GE114" s="222">
        <v>3</v>
      </c>
      <c r="GF114" s="222">
        <v>0</v>
      </c>
      <c r="GG114" s="222">
        <v>0</v>
      </c>
      <c r="GH114" s="222">
        <v>0</v>
      </c>
      <c r="GI114" s="222">
        <v>0</v>
      </c>
      <c r="GJ114" s="222">
        <v>0</v>
      </c>
      <c r="GK114" s="222">
        <v>2</v>
      </c>
      <c r="GL114" s="222">
        <v>1</v>
      </c>
      <c r="GM114" s="222">
        <v>0</v>
      </c>
      <c r="GN114" s="222" t="s">
        <v>277</v>
      </c>
      <c r="GO114" s="222">
        <v>1</v>
      </c>
      <c r="GP114" s="222">
        <v>2</v>
      </c>
      <c r="GQ114" s="222">
        <v>0</v>
      </c>
      <c r="GR114" s="222">
        <v>3</v>
      </c>
      <c r="GS114" s="222">
        <v>0</v>
      </c>
      <c r="GT114" s="222">
        <v>0</v>
      </c>
      <c r="GU114" s="222">
        <v>1</v>
      </c>
      <c r="GV114" s="222">
        <v>0</v>
      </c>
      <c r="GW114" s="222">
        <v>0</v>
      </c>
      <c r="GX114" s="222"/>
      <c r="GY114" s="222">
        <v>1</v>
      </c>
      <c r="GZ114" s="222">
        <v>3</v>
      </c>
      <c r="HA114" s="222">
        <v>0</v>
      </c>
      <c r="HB114" s="222">
        <v>2</v>
      </c>
      <c r="HC114" s="222">
        <v>0</v>
      </c>
      <c r="HD114" s="222">
        <v>0</v>
      </c>
      <c r="HE114" s="222">
        <v>1</v>
      </c>
      <c r="HF114" s="222">
        <v>0</v>
      </c>
      <c r="HG114" s="222">
        <v>0</v>
      </c>
      <c r="HH114" s="222"/>
      <c r="HI114" s="222">
        <v>1</v>
      </c>
      <c r="HJ114" s="222">
        <v>1</v>
      </c>
      <c r="HK114" s="222">
        <v>1</v>
      </c>
      <c r="HL114" s="222">
        <v>0</v>
      </c>
      <c r="HM114" s="222">
        <v>0</v>
      </c>
      <c r="HN114" s="222">
        <v>0</v>
      </c>
      <c r="HO114" s="222">
        <v>0</v>
      </c>
      <c r="HP114" s="222">
        <v>0</v>
      </c>
      <c r="HQ114" s="222">
        <v>0</v>
      </c>
      <c r="HR114" s="222">
        <v>0</v>
      </c>
      <c r="HS114" s="222">
        <v>0</v>
      </c>
      <c r="HT114" s="222">
        <v>0</v>
      </c>
      <c r="HU114" s="222">
        <v>0</v>
      </c>
      <c r="HV114" s="222">
        <v>0</v>
      </c>
      <c r="HW114" s="222">
        <v>0</v>
      </c>
      <c r="HX114" s="222">
        <v>0</v>
      </c>
      <c r="HY114" s="222"/>
      <c r="HZ114" s="222">
        <v>1</v>
      </c>
      <c r="IA114" s="222">
        <v>0</v>
      </c>
      <c r="IB114" s="222">
        <v>0</v>
      </c>
      <c r="IC114" s="222">
        <v>1</v>
      </c>
      <c r="ID114" s="222">
        <v>1</v>
      </c>
      <c r="IE114" s="222">
        <v>0</v>
      </c>
      <c r="IF114" s="222">
        <v>1</v>
      </c>
      <c r="IG114" s="222">
        <v>0</v>
      </c>
      <c r="IH114" s="222">
        <v>0</v>
      </c>
      <c r="II114" s="222">
        <v>0</v>
      </c>
      <c r="IJ114" s="222">
        <v>1</v>
      </c>
      <c r="IK114" s="222">
        <v>1</v>
      </c>
      <c r="IL114" s="222">
        <v>0</v>
      </c>
      <c r="IM114" s="222">
        <v>0</v>
      </c>
      <c r="IN114" s="222">
        <v>0</v>
      </c>
      <c r="IO114" s="222">
        <v>0</v>
      </c>
      <c r="IP114" s="222">
        <v>1</v>
      </c>
      <c r="IQ114" s="222">
        <v>0</v>
      </c>
      <c r="IR114" s="222">
        <v>0</v>
      </c>
      <c r="IS114" s="222">
        <v>1</v>
      </c>
      <c r="IT114" s="222">
        <v>3</v>
      </c>
      <c r="IU114" s="222">
        <v>0</v>
      </c>
      <c r="IV114" s="222">
        <v>2</v>
      </c>
      <c r="IW114" s="222">
        <v>1</v>
      </c>
      <c r="IX114" s="222">
        <v>0</v>
      </c>
      <c r="IY114" s="222">
        <v>0</v>
      </c>
      <c r="IZ114" s="222">
        <v>0</v>
      </c>
      <c r="JA114" s="222">
        <v>0</v>
      </c>
      <c r="JB114" s="222">
        <v>0</v>
      </c>
      <c r="JC114" s="222">
        <v>0</v>
      </c>
      <c r="JD114" s="222">
        <v>0</v>
      </c>
      <c r="JE114" s="222">
        <v>0</v>
      </c>
      <c r="JF114" s="222">
        <v>0</v>
      </c>
      <c r="JG114" s="222">
        <v>0</v>
      </c>
      <c r="JH114" s="222">
        <v>0</v>
      </c>
      <c r="JI114" s="222"/>
      <c r="JJ114" s="222">
        <v>1</v>
      </c>
      <c r="JK114" s="222">
        <v>3</v>
      </c>
      <c r="JL114" s="222">
        <v>0</v>
      </c>
      <c r="JM114" s="222">
        <v>2</v>
      </c>
      <c r="JN114" s="222">
        <v>0</v>
      </c>
      <c r="JO114" s="222">
        <v>0</v>
      </c>
      <c r="JP114" s="222">
        <v>0</v>
      </c>
      <c r="JQ114" s="222">
        <v>0</v>
      </c>
      <c r="JR114" s="222">
        <v>0</v>
      </c>
      <c r="JS114" s="222">
        <v>0</v>
      </c>
      <c r="JT114" s="222">
        <v>0</v>
      </c>
      <c r="JU114" s="222">
        <v>0</v>
      </c>
      <c r="JV114" s="222">
        <v>1</v>
      </c>
      <c r="JW114" s="222">
        <v>0</v>
      </c>
      <c r="JX114" s="222">
        <v>0</v>
      </c>
      <c r="JY114" s="222">
        <v>0</v>
      </c>
      <c r="JZ114" s="222"/>
      <c r="KA114" s="222">
        <v>1</v>
      </c>
      <c r="KB114" s="222">
        <v>0</v>
      </c>
      <c r="KC114" s="222">
        <v>0</v>
      </c>
      <c r="KD114" s="222">
        <v>0</v>
      </c>
      <c r="KE114" s="222">
        <v>1</v>
      </c>
      <c r="KF114" s="222">
        <v>3</v>
      </c>
      <c r="KG114" s="222">
        <v>0</v>
      </c>
      <c r="KH114" s="222">
        <v>2</v>
      </c>
      <c r="KI114" s="222">
        <v>0</v>
      </c>
      <c r="KJ114" s="222">
        <v>0</v>
      </c>
      <c r="KK114" s="222">
        <v>0</v>
      </c>
      <c r="KL114" s="222">
        <v>0</v>
      </c>
      <c r="KM114" s="222">
        <v>0</v>
      </c>
      <c r="KN114" s="222"/>
      <c r="KO114" s="222" t="s">
        <v>1614</v>
      </c>
      <c r="KP114" s="222" t="s">
        <v>1616</v>
      </c>
      <c r="KQ114" s="222"/>
      <c r="KR114" s="222">
        <v>45</v>
      </c>
      <c r="KS114" s="222">
        <v>60</v>
      </c>
      <c r="KT114" s="222">
        <v>60</v>
      </c>
      <c r="KU114" s="222"/>
      <c r="KV114" s="222"/>
      <c r="KW114" s="222"/>
      <c r="KX114" s="222">
        <v>1</v>
      </c>
      <c r="KY114" s="222">
        <v>0</v>
      </c>
      <c r="KZ114" s="222">
        <v>0</v>
      </c>
      <c r="LA114" s="222">
        <v>0</v>
      </c>
      <c r="LB114" s="222">
        <v>0</v>
      </c>
      <c r="LC114" s="222">
        <v>0</v>
      </c>
      <c r="LD114" s="222">
        <v>0</v>
      </c>
      <c r="LE114" s="222">
        <v>0</v>
      </c>
      <c r="LF114" s="222">
        <v>0</v>
      </c>
      <c r="LG114" s="222">
        <v>0</v>
      </c>
      <c r="LH114" s="222">
        <v>0</v>
      </c>
      <c r="LI114" s="222">
        <v>1</v>
      </c>
      <c r="LJ114" s="222">
        <v>0</v>
      </c>
      <c r="LK114" s="222">
        <v>0</v>
      </c>
      <c r="LL114" s="222">
        <v>0</v>
      </c>
      <c r="LM114" s="222">
        <v>0</v>
      </c>
      <c r="LN114" s="222"/>
      <c r="LO114" s="222" t="s">
        <v>1609</v>
      </c>
      <c r="LP114" s="222" t="s">
        <v>1609</v>
      </c>
      <c r="LQ114" s="222" t="s">
        <v>1610</v>
      </c>
      <c r="LR114" s="222" t="s">
        <v>1610</v>
      </c>
      <c r="LS114" s="222" t="s">
        <v>1611</v>
      </c>
      <c r="LT114" s="222">
        <v>1</v>
      </c>
      <c r="LU114" s="222">
        <v>1</v>
      </c>
      <c r="LV114" s="222">
        <v>1</v>
      </c>
      <c r="LW114" s="222">
        <v>0</v>
      </c>
      <c r="LX114" s="222">
        <v>0</v>
      </c>
      <c r="LY114" s="222">
        <v>0</v>
      </c>
      <c r="LZ114" s="222">
        <v>0</v>
      </c>
      <c r="MA114" s="222">
        <v>0</v>
      </c>
      <c r="MB114" s="222">
        <v>0</v>
      </c>
      <c r="MC114" s="222">
        <v>0</v>
      </c>
      <c r="MD114" s="222">
        <v>0</v>
      </c>
      <c r="ME114" s="222">
        <v>0</v>
      </c>
      <c r="MF114" s="222">
        <v>0</v>
      </c>
      <c r="MG114" s="222">
        <v>0</v>
      </c>
      <c r="MH114" s="222" t="s">
        <v>1003</v>
      </c>
      <c r="MI114" s="222">
        <v>1</v>
      </c>
      <c r="MJ114" s="222">
        <v>1</v>
      </c>
      <c r="MK114" s="222">
        <v>0</v>
      </c>
      <c r="ML114" s="222">
        <v>1</v>
      </c>
      <c r="MM114" s="222">
        <v>0</v>
      </c>
      <c r="MN114" s="222">
        <v>0</v>
      </c>
      <c r="MO114" s="222">
        <v>0</v>
      </c>
      <c r="MP114" s="222">
        <v>0</v>
      </c>
      <c r="MQ114" s="222">
        <v>0</v>
      </c>
      <c r="MR114" s="222">
        <v>0</v>
      </c>
      <c r="MS114" s="222"/>
      <c r="MT114" s="222">
        <v>1</v>
      </c>
      <c r="MU114" s="222">
        <v>0</v>
      </c>
      <c r="MV114" s="222">
        <v>0</v>
      </c>
      <c r="MW114" s="222">
        <v>0</v>
      </c>
      <c r="MX114" s="222">
        <v>1</v>
      </c>
      <c r="MY114" s="222">
        <v>0</v>
      </c>
      <c r="MZ114" s="222">
        <v>0</v>
      </c>
      <c r="NA114" s="222">
        <v>1</v>
      </c>
      <c r="NB114" s="222">
        <v>0</v>
      </c>
      <c r="NC114" s="222">
        <v>0</v>
      </c>
      <c r="ND114" s="222">
        <v>0</v>
      </c>
      <c r="NE114" s="222" t="s">
        <v>1003</v>
      </c>
      <c r="NF114" s="222" t="s">
        <v>1617</v>
      </c>
      <c r="NG114" s="222">
        <v>1</v>
      </c>
      <c r="NH114" s="222">
        <v>3</v>
      </c>
      <c r="NI114" s="222">
        <v>2</v>
      </c>
      <c r="NJ114" s="222">
        <v>0</v>
      </c>
      <c r="NK114" s="222">
        <v>0</v>
      </c>
      <c r="NL114" s="222">
        <v>1</v>
      </c>
      <c r="NM114" s="222">
        <v>0</v>
      </c>
      <c r="NN114" s="222">
        <v>0</v>
      </c>
      <c r="NO114" s="222">
        <v>0</v>
      </c>
      <c r="NP114" s="222">
        <v>0</v>
      </c>
      <c r="NQ114" s="222">
        <v>0</v>
      </c>
      <c r="NR114" s="222"/>
      <c r="NS114" s="222">
        <v>2</v>
      </c>
      <c r="NT114" s="425">
        <v>2000</v>
      </c>
      <c r="NU114" s="222">
        <v>5</v>
      </c>
      <c r="NV114" s="425">
        <v>5000</v>
      </c>
      <c r="NW114" s="222">
        <v>5</v>
      </c>
      <c r="NX114" s="425">
        <v>7000</v>
      </c>
      <c r="NY114" s="222">
        <v>5</v>
      </c>
      <c r="NZ114" s="222" t="s">
        <v>193</v>
      </c>
      <c r="OA114" s="222" t="s">
        <v>331</v>
      </c>
      <c r="OB114" s="222" t="s">
        <v>997</v>
      </c>
      <c r="OC114" s="222" t="s">
        <v>193</v>
      </c>
      <c r="OD114" s="222" t="s">
        <v>331</v>
      </c>
      <c r="OE114" s="222" t="s">
        <v>997</v>
      </c>
      <c r="OF114" s="222">
        <v>1</v>
      </c>
      <c r="OG114" s="222">
        <v>0</v>
      </c>
      <c r="OH114" s="222">
        <v>0</v>
      </c>
      <c r="OI114" s="222">
        <v>0</v>
      </c>
      <c r="OJ114" s="222">
        <v>0</v>
      </c>
      <c r="OK114" s="222">
        <v>0</v>
      </c>
      <c r="OL114" s="222">
        <v>0</v>
      </c>
      <c r="OM114" s="222">
        <v>3</v>
      </c>
      <c r="ON114" s="222">
        <v>2</v>
      </c>
      <c r="OO114" s="222">
        <v>1</v>
      </c>
      <c r="OP114" s="222">
        <f t="shared" si="9"/>
        <v>3</v>
      </c>
      <c r="OQ114" s="222">
        <v>20</v>
      </c>
      <c r="OR114" s="222">
        <v>3</v>
      </c>
      <c r="OS114" s="222">
        <v>35</v>
      </c>
      <c r="OT114" s="222">
        <v>3</v>
      </c>
      <c r="OU114" s="222">
        <v>25</v>
      </c>
      <c r="OV114" s="222">
        <v>3</v>
      </c>
      <c r="OW114" s="222">
        <v>15</v>
      </c>
      <c r="OX114" s="222">
        <v>3</v>
      </c>
      <c r="OY114" s="222">
        <v>5</v>
      </c>
      <c r="OZ114" s="222">
        <v>3</v>
      </c>
      <c r="PA114" s="222" t="s">
        <v>1953</v>
      </c>
      <c r="PB114" s="222">
        <v>1</v>
      </c>
      <c r="PC114" s="222">
        <v>0</v>
      </c>
      <c r="PD114" s="222">
        <v>2</v>
      </c>
      <c r="PE114" s="222">
        <v>0</v>
      </c>
      <c r="PF114" s="222">
        <v>0</v>
      </c>
      <c r="PG114" s="222">
        <v>0</v>
      </c>
      <c r="PH114" s="222">
        <v>0</v>
      </c>
      <c r="PI114" s="222">
        <v>3</v>
      </c>
      <c r="PJ114" s="222">
        <v>0</v>
      </c>
      <c r="PK114" s="222">
        <v>0</v>
      </c>
      <c r="PL114" s="222">
        <v>0</v>
      </c>
      <c r="PM114" s="222">
        <v>0</v>
      </c>
      <c r="PN114" s="222">
        <v>0</v>
      </c>
      <c r="PO114" s="222">
        <v>0</v>
      </c>
      <c r="PP114" s="222">
        <v>0</v>
      </c>
      <c r="PQ114" s="222">
        <v>0</v>
      </c>
      <c r="PR114" s="222">
        <v>0</v>
      </c>
      <c r="PS114" s="222">
        <v>1</v>
      </c>
      <c r="PT114" s="222" t="s">
        <v>1979</v>
      </c>
      <c r="PU114" s="222">
        <v>1</v>
      </c>
      <c r="PV114" s="222">
        <v>0</v>
      </c>
      <c r="PW114" s="222">
        <v>1</v>
      </c>
      <c r="PX114" s="222">
        <v>0</v>
      </c>
      <c r="PY114" s="222">
        <v>0</v>
      </c>
      <c r="PZ114" s="222">
        <v>0</v>
      </c>
      <c r="QA114" s="222">
        <v>0</v>
      </c>
      <c r="QB114" s="222">
        <v>0</v>
      </c>
      <c r="QC114" s="222"/>
      <c r="QD114" s="222">
        <v>1</v>
      </c>
      <c r="QE114" s="222">
        <v>0</v>
      </c>
      <c r="QF114" s="222">
        <v>0</v>
      </c>
      <c r="QG114" s="222">
        <v>1</v>
      </c>
      <c r="QH114" s="222">
        <v>0</v>
      </c>
      <c r="QI114" s="222">
        <v>0</v>
      </c>
      <c r="QJ114" s="222">
        <v>0</v>
      </c>
      <c r="QK114" s="222">
        <v>0</v>
      </c>
      <c r="QL114" s="222">
        <v>1</v>
      </c>
      <c r="QM114" s="222">
        <v>0</v>
      </c>
      <c r="QN114" s="222">
        <v>0</v>
      </c>
      <c r="QO114" s="222">
        <v>0</v>
      </c>
      <c r="QP114" s="222"/>
      <c r="QQ114" s="222">
        <v>2</v>
      </c>
      <c r="QR114" s="425"/>
      <c r="QS114" s="222"/>
      <c r="QT114" s="425"/>
      <c r="QU114" s="222"/>
      <c r="QV114" s="425"/>
      <c r="QW114" s="222"/>
      <c r="QX114" s="222" t="s">
        <v>1003</v>
      </c>
      <c r="QY114" s="222" t="s">
        <v>1003</v>
      </c>
      <c r="QZ114" s="222" t="s">
        <v>1003</v>
      </c>
      <c r="RA114" s="222" t="s">
        <v>1003</v>
      </c>
      <c r="RB114" s="222" t="s">
        <v>1003</v>
      </c>
      <c r="RC114" s="222" t="s">
        <v>1003</v>
      </c>
      <c r="RD114" s="222">
        <v>1</v>
      </c>
      <c r="RE114" s="222">
        <v>3</v>
      </c>
      <c r="RF114" s="222">
        <v>0</v>
      </c>
      <c r="RG114" s="222">
        <v>0</v>
      </c>
      <c r="RH114" s="222">
        <v>0</v>
      </c>
      <c r="RI114" s="222">
        <v>0</v>
      </c>
      <c r="RJ114" s="222">
        <v>0</v>
      </c>
      <c r="RK114" s="222">
        <v>2</v>
      </c>
      <c r="RL114" s="222">
        <v>1</v>
      </c>
      <c r="RM114" s="222">
        <v>0</v>
      </c>
      <c r="RN114" s="222">
        <v>1</v>
      </c>
      <c r="RO114" s="222">
        <v>0</v>
      </c>
      <c r="RP114" s="222">
        <v>0</v>
      </c>
      <c r="RQ114" s="222">
        <v>0</v>
      </c>
      <c r="RR114" s="222">
        <v>3</v>
      </c>
      <c r="RS114" s="222">
        <v>0</v>
      </c>
      <c r="RT114" s="222">
        <v>0</v>
      </c>
      <c r="RU114" s="222">
        <v>3</v>
      </c>
      <c r="RV114" s="222">
        <v>0</v>
      </c>
      <c r="RW114" s="222">
        <v>0</v>
      </c>
      <c r="RX114" s="222">
        <v>0</v>
      </c>
      <c r="RY114" s="222"/>
      <c r="RZ114" s="222">
        <v>1</v>
      </c>
      <c r="SA114" s="222">
        <v>1</v>
      </c>
      <c r="SB114" s="222">
        <v>0</v>
      </c>
      <c r="SC114" s="222">
        <v>0</v>
      </c>
      <c r="SD114" s="222">
        <v>0</v>
      </c>
      <c r="SE114" s="222">
        <v>1</v>
      </c>
      <c r="SF114" s="222">
        <v>0</v>
      </c>
      <c r="SG114" s="222">
        <v>0</v>
      </c>
      <c r="SH114" s="222">
        <v>0</v>
      </c>
      <c r="SI114" s="222">
        <v>0</v>
      </c>
      <c r="SJ114" s="222"/>
      <c r="SK114" s="222">
        <v>1</v>
      </c>
      <c r="SL114" s="222">
        <v>0</v>
      </c>
      <c r="SM114" s="222">
        <v>1</v>
      </c>
      <c r="SN114" s="222">
        <v>0</v>
      </c>
      <c r="SO114" s="222">
        <v>0</v>
      </c>
      <c r="SP114" s="222">
        <v>0</v>
      </c>
      <c r="SQ114" s="222">
        <v>1</v>
      </c>
      <c r="SR114" s="222">
        <v>0</v>
      </c>
      <c r="SS114" s="222">
        <v>0</v>
      </c>
      <c r="ST114" s="222">
        <v>0</v>
      </c>
      <c r="SU114" s="222"/>
      <c r="SV114" s="222">
        <v>1</v>
      </c>
      <c r="SW114" s="222">
        <v>1</v>
      </c>
      <c r="SX114" s="222">
        <v>0</v>
      </c>
      <c r="SY114" s="222">
        <v>0</v>
      </c>
      <c r="SZ114" s="222">
        <v>0</v>
      </c>
      <c r="TA114" s="222">
        <v>0</v>
      </c>
      <c r="TB114" s="222">
        <v>0</v>
      </c>
      <c r="TC114" s="222">
        <v>0</v>
      </c>
      <c r="TD114" s="222">
        <v>0</v>
      </c>
      <c r="TE114" s="222">
        <v>0</v>
      </c>
      <c r="TF114" s="222"/>
      <c r="TG114" s="222">
        <v>1</v>
      </c>
      <c r="TH114" s="222">
        <v>1</v>
      </c>
      <c r="TI114" s="222">
        <v>0</v>
      </c>
      <c r="TJ114" s="222">
        <v>0</v>
      </c>
      <c r="TK114" s="222">
        <v>0</v>
      </c>
      <c r="TL114" s="222">
        <v>0</v>
      </c>
      <c r="TM114" s="222">
        <v>0</v>
      </c>
      <c r="TN114" s="222">
        <v>0</v>
      </c>
      <c r="TO114" s="222">
        <v>0</v>
      </c>
      <c r="TP114" s="222">
        <v>0</v>
      </c>
      <c r="TQ114" s="222">
        <v>0</v>
      </c>
      <c r="TR114" s="222">
        <v>0</v>
      </c>
      <c r="TS114" s="222"/>
      <c r="TT114" s="222" t="s">
        <v>1612</v>
      </c>
      <c r="TU114" s="222" t="s">
        <v>1612</v>
      </c>
      <c r="TV114" s="222" t="s">
        <v>1614</v>
      </c>
      <c r="TW114" s="222" t="s">
        <v>1954</v>
      </c>
      <c r="TX114" s="222">
        <v>1</v>
      </c>
      <c r="TY114" s="222">
        <v>3</v>
      </c>
      <c r="TZ114" s="222">
        <v>1</v>
      </c>
      <c r="UA114" s="222">
        <v>0</v>
      </c>
      <c r="UB114" s="222">
        <v>0</v>
      </c>
      <c r="UC114" s="222">
        <v>2</v>
      </c>
      <c r="UD114" s="222">
        <v>0</v>
      </c>
      <c r="UE114" s="222">
        <v>0</v>
      </c>
      <c r="UF114" s="222">
        <v>0</v>
      </c>
      <c r="UG114" s="222"/>
      <c r="UH114" s="222">
        <v>1</v>
      </c>
      <c r="UI114" s="222">
        <v>0</v>
      </c>
      <c r="UJ114" s="222">
        <v>0</v>
      </c>
      <c r="UK114" s="222">
        <v>0</v>
      </c>
      <c r="UL114" s="222">
        <v>0</v>
      </c>
      <c r="UM114" s="222">
        <v>1</v>
      </c>
      <c r="UN114" s="222">
        <v>0</v>
      </c>
      <c r="UO114" s="222">
        <v>2</v>
      </c>
      <c r="UP114" s="222">
        <v>3</v>
      </c>
      <c r="UQ114" s="222">
        <v>0</v>
      </c>
      <c r="UR114" s="222">
        <v>0</v>
      </c>
      <c r="US114" s="222"/>
      <c r="UT114" s="222">
        <v>2</v>
      </c>
      <c r="UU114" s="425">
        <v>125</v>
      </c>
      <c r="UV114" s="222">
        <v>4</v>
      </c>
      <c r="UW114" s="425">
        <v>2500</v>
      </c>
      <c r="UX114" s="222">
        <v>4</v>
      </c>
      <c r="UY114" s="425">
        <v>2625</v>
      </c>
      <c r="UZ114" s="222">
        <v>4</v>
      </c>
      <c r="VA114" s="222" t="s">
        <v>996</v>
      </c>
      <c r="VB114" s="222" t="s">
        <v>991</v>
      </c>
      <c r="VC114" s="222" t="s">
        <v>1003</v>
      </c>
      <c r="VD114" s="222" t="s">
        <v>996</v>
      </c>
      <c r="VE114" s="222" t="s">
        <v>997</v>
      </c>
      <c r="VF114" s="222" t="s">
        <v>1003</v>
      </c>
      <c r="VG114" s="222">
        <v>1</v>
      </c>
      <c r="VH114" s="222">
        <v>3</v>
      </c>
      <c r="VI114" s="222">
        <v>0</v>
      </c>
      <c r="VJ114" s="222">
        <v>0</v>
      </c>
      <c r="VK114" s="222">
        <v>0</v>
      </c>
      <c r="VL114" s="222">
        <v>0</v>
      </c>
      <c r="VM114" s="222">
        <v>1</v>
      </c>
      <c r="VN114" s="222">
        <v>2</v>
      </c>
      <c r="VO114" s="222">
        <v>1</v>
      </c>
      <c r="VP114" s="222">
        <v>0</v>
      </c>
      <c r="VQ114" s="222">
        <v>0</v>
      </c>
      <c r="VR114" s="222">
        <v>0</v>
      </c>
      <c r="VS114" s="222">
        <v>1</v>
      </c>
      <c r="VT114" s="222">
        <v>3</v>
      </c>
      <c r="VU114" s="222">
        <v>2</v>
      </c>
      <c r="VV114" s="222">
        <v>0</v>
      </c>
      <c r="VW114" s="222">
        <v>0</v>
      </c>
      <c r="VX114" s="222">
        <v>0</v>
      </c>
      <c r="VY114" s="222"/>
      <c r="VZ114" s="222" t="s">
        <v>1955</v>
      </c>
      <c r="WA114" s="222">
        <v>1</v>
      </c>
      <c r="WB114" s="222">
        <v>0</v>
      </c>
      <c r="WC114" s="222">
        <v>0</v>
      </c>
      <c r="WD114" s="222">
        <v>0</v>
      </c>
      <c r="WE114" s="222">
        <v>0</v>
      </c>
      <c r="WF114" s="222">
        <v>0</v>
      </c>
      <c r="WG114" s="222">
        <v>0</v>
      </c>
      <c r="WH114" s="222">
        <v>0</v>
      </c>
      <c r="WI114" s="222">
        <v>0</v>
      </c>
      <c r="WJ114" s="222">
        <v>0</v>
      </c>
      <c r="WK114" s="222">
        <v>1</v>
      </c>
      <c r="WL114" s="222">
        <v>0</v>
      </c>
      <c r="WM114" s="222">
        <v>3</v>
      </c>
      <c r="WN114" s="222">
        <v>0</v>
      </c>
      <c r="WO114" s="222">
        <v>0</v>
      </c>
      <c r="WP114" s="222">
        <v>0</v>
      </c>
      <c r="WQ114" s="222">
        <v>2</v>
      </c>
      <c r="WR114" s="222">
        <v>0</v>
      </c>
      <c r="WS114" s="222">
        <v>0</v>
      </c>
      <c r="WT114" s="222">
        <v>0</v>
      </c>
      <c r="WU114" s="222">
        <v>0</v>
      </c>
      <c r="WV114" s="222">
        <v>0</v>
      </c>
      <c r="WW114" s="222">
        <v>0</v>
      </c>
      <c r="WX114" s="222">
        <v>0</v>
      </c>
      <c r="WY114" s="222">
        <v>0</v>
      </c>
      <c r="WZ114" s="222">
        <v>0</v>
      </c>
      <c r="XA114" s="222">
        <v>1</v>
      </c>
      <c r="XB114" s="222">
        <v>1</v>
      </c>
      <c r="XC114" s="222">
        <v>1</v>
      </c>
      <c r="XD114" s="222">
        <v>0</v>
      </c>
      <c r="XE114" s="222">
        <v>0</v>
      </c>
      <c r="XF114" s="222">
        <v>0</v>
      </c>
      <c r="XG114" s="222">
        <v>0</v>
      </c>
      <c r="XH114" s="222">
        <v>0</v>
      </c>
      <c r="XI114" s="222">
        <v>0</v>
      </c>
      <c r="XJ114" s="222">
        <v>1</v>
      </c>
      <c r="XK114" s="222">
        <v>0</v>
      </c>
      <c r="XL114" s="222">
        <v>0</v>
      </c>
      <c r="XM114" s="222">
        <v>0</v>
      </c>
      <c r="XN114" s="222"/>
      <c r="XO114" s="222">
        <v>1</v>
      </c>
      <c r="XP114" s="222">
        <v>0</v>
      </c>
      <c r="XQ114" s="222">
        <v>1</v>
      </c>
      <c r="XR114" s="222">
        <v>0</v>
      </c>
      <c r="XS114" s="222">
        <v>0</v>
      </c>
      <c r="XT114" s="222">
        <v>1</v>
      </c>
      <c r="XU114" s="222">
        <v>1</v>
      </c>
      <c r="XV114" s="222">
        <v>1</v>
      </c>
      <c r="XW114" s="222">
        <v>0</v>
      </c>
      <c r="XX114" s="222">
        <v>0</v>
      </c>
      <c r="XY114" s="222">
        <v>0</v>
      </c>
      <c r="XZ114" s="222"/>
      <c r="YA114" s="222">
        <v>1</v>
      </c>
      <c r="YB114" s="222">
        <v>0</v>
      </c>
      <c r="YC114" s="222">
        <v>0</v>
      </c>
      <c r="YD114" s="222">
        <v>0</v>
      </c>
      <c r="YE114" s="222">
        <v>1</v>
      </c>
      <c r="YF114" s="222">
        <v>1</v>
      </c>
      <c r="YG114" s="222">
        <v>1</v>
      </c>
      <c r="YH114" s="222">
        <v>1</v>
      </c>
      <c r="YI114" s="222">
        <v>0</v>
      </c>
      <c r="YJ114" s="222">
        <v>0</v>
      </c>
      <c r="YK114" s="222">
        <v>1</v>
      </c>
      <c r="YL114" s="222">
        <v>0</v>
      </c>
      <c r="YM114" s="222">
        <v>0</v>
      </c>
      <c r="YN114" s="222">
        <v>0</v>
      </c>
      <c r="YO114" s="222">
        <v>0</v>
      </c>
      <c r="YP114" s="222"/>
      <c r="YQ114" s="222">
        <v>1</v>
      </c>
      <c r="YR114" s="222">
        <v>1</v>
      </c>
      <c r="YS114" s="222">
        <v>1</v>
      </c>
      <c r="YT114" s="222">
        <v>1</v>
      </c>
      <c r="YU114" s="222">
        <v>1</v>
      </c>
      <c r="YV114" s="222">
        <v>1</v>
      </c>
      <c r="YW114" s="222">
        <v>1</v>
      </c>
      <c r="YX114" s="222">
        <v>0</v>
      </c>
      <c r="YY114" s="222">
        <v>0</v>
      </c>
      <c r="YZ114" s="222" t="s">
        <v>3059</v>
      </c>
      <c r="ZA114" s="222">
        <v>1</v>
      </c>
      <c r="ZB114" s="222">
        <v>0</v>
      </c>
      <c r="ZC114" s="222">
        <v>0</v>
      </c>
      <c r="ZD114" s="222">
        <v>0</v>
      </c>
      <c r="ZE114" s="222">
        <v>0</v>
      </c>
      <c r="ZF114" s="222">
        <v>0</v>
      </c>
      <c r="ZG114" s="222">
        <v>0</v>
      </c>
      <c r="ZH114" s="222">
        <v>1</v>
      </c>
      <c r="ZI114" s="222">
        <v>0</v>
      </c>
      <c r="ZJ114" s="222">
        <v>0</v>
      </c>
      <c r="ZK114" s="222">
        <v>0</v>
      </c>
      <c r="ZL114" s="222">
        <v>1</v>
      </c>
      <c r="ZM114" s="222">
        <v>1</v>
      </c>
      <c r="ZN114" s="222">
        <v>0</v>
      </c>
      <c r="ZO114" s="222">
        <v>0</v>
      </c>
      <c r="ZP114" s="222">
        <v>0</v>
      </c>
      <c r="ZQ114" s="222">
        <v>0</v>
      </c>
      <c r="ZR114" s="222"/>
      <c r="ZS114" s="222" t="s">
        <v>1612</v>
      </c>
      <c r="ZT114" s="222">
        <v>1</v>
      </c>
      <c r="ZU114" s="222">
        <v>0</v>
      </c>
      <c r="ZV114" s="222">
        <v>1</v>
      </c>
      <c r="ZW114" s="222">
        <v>0</v>
      </c>
      <c r="ZX114" s="222">
        <v>0</v>
      </c>
      <c r="ZY114" s="222">
        <v>0</v>
      </c>
      <c r="ZZ114" s="222">
        <v>0</v>
      </c>
      <c r="AAA114" s="222">
        <v>2</v>
      </c>
      <c r="AAB114" s="222">
        <v>0</v>
      </c>
      <c r="AAC114" s="222">
        <v>0</v>
      </c>
      <c r="AAD114" s="222">
        <v>0</v>
      </c>
      <c r="AAE114" s="222">
        <v>0</v>
      </c>
      <c r="AAF114" s="222">
        <v>3</v>
      </c>
      <c r="AAG114" s="222">
        <v>0</v>
      </c>
      <c r="AAH114" s="222">
        <v>0</v>
      </c>
      <c r="AAI114" s="222">
        <v>0</v>
      </c>
      <c r="AAJ114" s="222">
        <v>0</v>
      </c>
      <c r="AAK114" s="222"/>
      <c r="AAL114" s="424">
        <v>2</v>
      </c>
      <c r="AAM114" s="426">
        <v>0</v>
      </c>
      <c r="AAN114" s="424">
        <v>4</v>
      </c>
      <c r="AAO114" s="426">
        <v>4000</v>
      </c>
      <c r="AAP114" s="424">
        <v>4</v>
      </c>
      <c r="AAQ114" s="426">
        <v>4000</v>
      </c>
      <c r="AAR114" s="424">
        <v>4</v>
      </c>
      <c r="AAS114" s="424" t="s">
        <v>193</v>
      </c>
      <c r="AAT114" s="424" t="s">
        <v>996</v>
      </c>
      <c r="AAU114" s="424" t="s">
        <v>1003</v>
      </c>
      <c r="AAV114" s="424" t="s">
        <v>193</v>
      </c>
      <c r="AAW114" s="424" t="s">
        <v>996</v>
      </c>
      <c r="AAX114" s="424" t="s">
        <v>997</v>
      </c>
      <c r="AAY114" s="424">
        <v>1</v>
      </c>
      <c r="AAZ114" s="424">
        <v>3</v>
      </c>
      <c r="ABA114" s="424">
        <f>0</f>
        <v>0</v>
      </c>
      <c r="ABB114" s="424">
        <f>0</f>
        <v>0</v>
      </c>
      <c r="ABC114" s="424">
        <f>0</f>
        <v>0</v>
      </c>
      <c r="ABD114" s="424">
        <f>0</f>
        <v>0</v>
      </c>
      <c r="ABE114" s="424">
        <f>0</f>
        <v>0</v>
      </c>
      <c r="ABF114" s="424">
        <f>0</f>
        <v>0</v>
      </c>
      <c r="ABG114" s="424">
        <v>1</v>
      </c>
      <c r="ABH114" s="424">
        <v>2</v>
      </c>
      <c r="ABI114" s="424">
        <v>1</v>
      </c>
      <c r="ABJ114" s="424">
        <v>1</v>
      </c>
      <c r="ABK114" s="424">
        <v>1</v>
      </c>
      <c r="ABL114" s="424">
        <v>1</v>
      </c>
      <c r="ABM114" s="424">
        <v>0</v>
      </c>
      <c r="ABN114" s="424">
        <v>0</v>
      </c>
      <c r="ABO114" s="424">
        <v>0</v>
      </c>
      <c r="ABP114" s="424">
        <v>0</v>
      </c>
      <c r="ABQ114" s="424">
        <v>1</v>
      </c>
      <c r="ABR114" s="424">
        <v>0</v>
      </c>
      <c r="ABS114" s="424">
        <v>0</v>
      </c>
      <c r="ABT114" s="424">
        <v>0</v>
      </c>
      <c r="ABU114" s="424"/>
      <c r="ABV114" s="424">
        <v>2</v>
      </c>
      <c r="ABW114" s="424">
        <v>50</v>
      </c>
      <c r="ABX114" s="424">
        <v>30</v>
      </c>
      <c r="ABY114" s="424">
        <v>10</v>
      </c>
      <c r="ABZ114" s="424">
        <v>10</v>
      </c>
      <c r="ACA114" s="424">
        <v>0</v>
      </c>
      <c r="ACB114" s="424" t="s">
        <v>2628</v>
      </c>
      <c r="ACC114" s="424" t="s">
        <v>1955</v>
      </c>
      <c r="ACD114" s="424">
        <v>1</v>
      </c>
      <c r="ACE114" s="424">
        <f>0</f>
        <v>0</v>
      </c>
      <c r="ACF114" s="424">
        <f>0</f>
        <v>0</v>
      </c>
      <c r="ACG114" s="424">
        <f>0</f>
        <v>0</v>
      </c>
      <c r="ACH114" s="424">
        <f>0</f>
        <v>0</v>
      </c>
      <c r="ACI114" s="424">
        <v>3</v>
      </c>
      <c r="ACJ114" s="424">
        <f>0</f>
        <v>0</v>
      </c>
      <c r="ACK114" s="424">
        <v>2</v>
      </c>
      <c r="ACL114" s="424">
        <f>0</f>
        <v>0</v>
      </c>
      <c r="ACM114" s="424">
        <f>0</f>
        <v>0</v>
      </c>
      <c r="ACN114" s="424">
        <f>0</f>
        <v>0</v>
      </c>
      <c r="ACO114" s="424"/>
      <c r="ACP114" s="424">
        <v>1</v>
      </c>
      <c r="ACQ114" s="424">
        <v>1</v>
      </c>
      <c r="ACR114" s="424">
        <v>0</v>
      </c>
      <c r="ACS114" s="424">
        <v>1</v>
      </c>
      <c r="ACT114" s="424">
        <v>1</v>
      </c>
      <c r="ACU114" s="424">
        <v>0</v>
      </c>
      <c r="ACV114" s="424">
        <v>0</v>
      </c>
      <c r="ACW114" s="424">
        <v>0</v>
      </c>
      <c r="ACX114" s="424">
        <v>0</v>
      </c>
      <c r="ACY114" s="424">
        <v>0</v>
      </c>
      <c r="ACZ114" s="424">
        <v>0</v>
      </c>
      <c r="ADA114" s="424">
        <v>0</v>
      </c>
      <c r="ADB114" s="424">
        <v>0</v>
      </c>
      <c r="ADC114" s="424"/>
      <c r="ADD114" s="424">
        <v>1</v>
      </c>
      <c r="ADE114" s="424">
        <v>0</v>
      </c>
      <c r="ADF114" s="424">
        <v>1</v>
      </c>
      <c r="ADG114" s="424">
        <v>0</v>
      </c>
      <c r="ADH114" s="424">
        <v>0</v>
      </c>
      <c r="ADI114" s="424">
        <v>0</v>
      </c>
      <c r="ADJ114" s="424">
        <v>0</v>
      </c>
      <c r="ADK114" s="424">
        <v>1</v>
      </c>
      <c r="ADL114" s="424">
        <v>0</v>
      </c>
      <c r="ADM114" s="424">
        <v>0</v>
      </c>
      <c r="ADN114" s="424">
        <v>0</v>
      </c>
      <c r="ADO114" s="424"/>
      <c r="ADP114" s="424">
        <v>1</v>
      </c>
      <c r="ADQ114" s="424">
        <v>0</v>
      </c>
      <c r="ADR114" s="424">
        <v>0</v>
      </c>
      <c r="ADS114" s="424">
        <v>0</v>
      </c>
      <c r="ADT114" s="424">
        <v>0</v>
      </c>
      <c r="ADU114" s="424">
        <v>1</v>
      </c>
      <c r="ADV114" s="424">
        <v>0</v>
      </c>
      <c r="ADW114" s="424">
        <v>0</v>
      </c>
      <c r="ADX114" s="424"/>
      <c r="ADY114" s="424">
        <v>1</v>
      </c>
      <c r="ADZ114" s="424">
        <v>1</v>
      </c>
      <c r="AEA114" s="424">
        <v>0</v>
      </c>
      <c r="AEB114" s="424">
        <v>0</v>
      </c>
      <c r="AEC114" s="424">
        <v>0</v>
      </c>
      <c r="AED114" s="424">
        <v>0</v>
      </c>
      <c r="AEE114" s="424">
        <v>1</v>
      </c>
      <c r="AEF114" s="424">
        <v>0</v>
      </c>
      <c r="AEG114" s="424">
        <v>0</v>
      </c>
      <c r="AEH114" s="424">
        <v>0</v>
      </c>
      <c r="AEI114" s="424"/>
      <c r="AEJ114" s="424">
        <v>1</v>
      </c>
      <c r="AEK114" s="424">
        <v>0</v>
      </c>
      <c r="AEL114" s="424">
        <v>1</v>
      </c>
      <c r="AEM114" s="424">
        <v>0</v>
      </c>
      <c r="AEN114" s="424">
        <v>0</v>
      </c>
      <c r="AEO114" s="424">
        <v>1</v>
      </c>
      <c r="AEP114" s="424">
        <v>0</v>
      </c>
      <c r="AEQ114" s="424">
        <v>0</v>
      </c>
      <c r="AER114" s="424">
        <v>0</v>
      </c>
      <c r="AES114" s="424">
        <v>0</v>
      </c>
      <c r="AET114" s="424"/>
      <c r="AEU114" s="424">
        <f t="shared" si="5"/>
        <v>1</v>
      </c>
      <c r="AEV114" s="424">
        <v>3</v>
      </c>
      <c r="AEW114" s="424">
        <f>0</f>
        <v>0</v>
      </c>
      <c r="AEX114" s="424">
        <f>0</f>
        <v>0</v>
      </c>
      <c r="AEY114" s="424">
        <v>2</v>
      </c>
      <c r="AEZ114" s="424">
        <f>0</f>
        <v>0</v>
      </c>
      <c r="AFA114" s="424">
        <f>0</f>
        <v>0</v>
      </c>
      <c r="AFB114" s="424">
        <v>1</v>
      </c>
      <c r="AFC114" s="424">
        <f>0</f>
        <v>0</v>
      </c>
      <c r="AFD114" s="424">
        <f>0</f>
        <v>0</v>
      </c>
      <c r="AFE114" s="424">
        <f>0</f>
        <v>0</v>
      </c>
      <c r="AFF114" s="424"/>
      <c r="AFG114" s="424">
        <v>1</v>
      </c>
      <c r="AFH114" s="424">
        <v>0</v>
      </c>
      <c r="AFI114" s="424">
        <v>0</v>
      </c>
      <c r="AFJ114" s="424">
        <v>1</v>
      </c>
      <c r="AFK114" s="424">
        <v>0</v>
      </c>
      <c r="AFL114" s="424">
        <v>0</v>
      </c>
      <c r="AFM114" s="424">
        <v>0</v>
      </c>
      <c r="AFN114" s="424">
        <v>0</v>
      </c>
      <c r="AFO114" s="424">
        <v>0</v>
      </c>
      <c r="AFP114" s="424">
        <v>0</v>
      </c>
      <c r="AFQ114" s="424"/>
      <c r="AFR114" s="424">
        <v>1</v>
      </c>
      <c r="AFS114" s="424">
        <v>0</v>
      </c>
      <c r="AFT114" s="424">
        <v>0</v>
      </c>
      <c r="AFU114" s="424">
        <v>1</v>
      </c>
      <c r="AFV114" s="424">
        <v>0</v>
      </c>
      <c r="AFW114" s="424">
        <v>0</v>
      </c>
      <c r="AFX114" s="424">
        <v>0</v>
      </c>
      <c r="AFY114" s="424">
        <v>0</v>
      </c>
      <c r="AFZ114" s="424">
        <v>0</v>
      </c>
      <c r="AGA114" s="424">
        <v>0</v>
      </c>
      <c r="AGB114" s="424">
        <v>0</v>
      </c>
      <c r="AGC114" s="424"/>
      <c r="AGD114" s="424">
        <v>1</v>
      </c>
      <c r="AGE114" s="424">
        <v>0</v>
      </c>
      <c r="AGF114" s="424">
        <v>0</v>
      </c>
      <c r="AGG114" s="424">
        <v>0</v>
      </c>
      <c r="AGH114" s="424">
        <v>1</v>
      </c>
      <c r="AGI114" s="424">
        <v>0</v>
      </c>
      <c r="AGJ114" s="424">
        <v>0</v>
      </c>
      <c r="AGK114" s="424" t="s">
        <v>1612</v>
      </c>
      <c r="AGL114" s="424">
        <v>1</v>
      </c>
      <c r="AGM114" s="424">
        <v>3</v>
      </c>
      <c r="AGN114" s="424">
        <f>0</f>
        <v>0</v>
      </c>
      <c r="AGO114" s="424">
        <f>0</f>
        <v>0</v>
      </c>
      <c r="AGP114" s="424">
        <f>0</f>
        <v>0</v>
      </c>
      <c r="AGQ114" s="424">
        <v>2</v>
      </c>
      <c r="AGR114" s="424">
        <v>1</v>
      </c>
      <c r="AGS114" s="424">
        <f>0</f>
        <v>0</v>
      </c>
      <c r="AGT114" s="424">
        <f>0</f>
        <v>0</v>
      </c>
      <c r="AGU114" s="424">
        <f>0</f>
        <v>0</v>
      </c>
      <c r="AGV114" s="424">
        <f>0</f>
        <v>0</v>
      </c>
      <c r="AGW114" s="424">
        <f>0</f>
        <v>0</v>
      </c>
      <c r="AGX114" s="424">
        <f>0</f>
        <v>0</v>
      </c>
      <c r="AGY114" s="424">
        <f>0</f>
        <v>0</v>
      </c>
      <c r="AGZ114" s="424">
        <f>0</f>
        <v>0</v>
      </c>
      <c r="AHA114" s="424"/>
      <c r="AHB114" s="424">
        <f t="shared" si="6"/>
        <v>1</v>
      </c>
      <c r="AHC114" s="424">
        <f>0</f>
        <v>0</v>
      </c>
      <c r="AHD114" s="424">
        <v>3</v>
      </c>
      <c r="AHE114" s="424">
        <f>0</f>
        <v>0</v>
      </c>
      <c r="AHF114" s="424">
        <f>0</f>
        <v>0</v>
      </c>
      <c r="AHG114" s="424">
        <f>0</f>
        <v>0</v>
      </c>
      <c r="AHH114" s="424">
        <f>0</f>
        <v>0</v>
      </c>
      <c r="AHI114" s="424">
        <f>0</f>
        <v>0</v>
      </c>
      <c r="AHJ114" s="424">
        <v>2</v>
      </c>
      <c r="AHK114" s="424">
        <v>1</v>
      </c>
      <c r="AHL114" s="424">
        <f>0</f>
        <v>0</v>
      </c>
      <c r="AHM114" s="424">
        <f>0</f>
        <v>0</v>
      </c>
      <c r="AHN114" s="424"/>
      <c r="AHO114" s="424">
        <f t="shared" si="7"/>
        <v>1</v>
      </c>
      <c r="AHP114" s="424">
        <v>3</v>
      </c>
      <c r="AHQ114" s="424">
        <v>2</v>
      </c>
      <c r="AHR114" s="424">
        <v>1</v>
      </c>
      <c r="AHS114" s="424">
        <f>0</f>
        <v>0</v>
      </c>
      <c r="AHT114" s="424">
        <f>0</f>
        <v>0</v>
      </c>
      <c r="AHU114" s="424">
        <f>0</f>
        <v>0</v>
      </c>
      <c r="AHV114" s="424"/>
      <c r="AHW114" s="222">
        <v>3</v>
      </c>
      <c r="AHX114" s="222">
        <v>14</v>
      </c>
      <c r="AHY114" s="222">
        <v>0</v>
      </c>
      <c r="AHZ114" s="222" t="s">
        <v>1612</v>
      </c>
      <c r="AIA114" s="222" t="s">
        <v>1612</v>
      </c>
      <c r="AIB114" s="222" t="s">
        <v>1612</v>
      </c>
      <c r="AIC114" s="222" t="s">
        <v>1612</v>
      </c>
      <c r="AID114" s="222">
        <v>1</v>
      </c>
      <c r="AIE114" s="222">
        <v>0</v>
      </c>
      <c r="AIF114" s="222">
        <v>1</v>
      </c>
      <c r="AIG114" s="222">
        <v>1</v>
      </c>
      <c r="AIH114" s="222">
        <v>0</v>
      </c>
      <c r="AII114" s="222">
        <v>0</v>
      </c>
      <c r="AIJ114" s="222">
        <v>0</v>
      </c>
      <c r="AIK114" s="222">
        <v>0</v>
      </c>
      <c r="AIL114" s="222">
        <v>0</v>
      </c>
      <c r="AIM114" s="222">
        <v>0</v>
      </c>
      <c r="AIN114" s="222">
        <v>0</v>
      </c>
      <c r="AIO114" s="222"/>
      <c r="AIP114" s="222">
        <v>1</v>
      </c>
      <c r="AIQ114" s="222">
        <v>1</v>
      </c>
      <c r="AIR114" s="222">
        <v>1</v>
      </c>
      <c r="AIS114" s="222">
        <v>1</v>
      </c>
      <c r="AIT114" s="222">
        <v>1</v>
      </c>
      <c r="AIU114" s="222">
        <v>1</v>
      </c>
      <c r="AIV114" s="222">
        <v>1</v>
      </c>
      <c r="AIW114" s="222">
        <v>0</v>
      </c>
      <c r="AIX114" s="222">
        <v>0</v>
      </c>
      <c r="AIY114" s="222">
        <v>0</v>
      </c>
      <c r="AIZ114" s="222">
        <v>0</v>
      </c>
      <c r="AJA114" s="222">
        <v>1</v>
      </c>
      <c r="AJB114" s="222">
        <v>0</v>
      </c>
      <c r="AJC114" s="222">
        <v>0</v>
      </c>
      <c r="AJD114" s="222"/>
      <c r="AJE114" s="222">
        <f t="shared" si="8"/>
        <v>13</v>
      </c>
      <c r="AJF114" s="222">
        <v>5</v>
      </c>
      <c r="AJG114" s="222">
        <v>4</v>
      </c>
      <c r="AJH114" s="222">
        <v>3</v>
      </c>
      <c r="AJI114" s="222">
        <v>4</v>
      </c>
      <c r="AJJ114" s="222">
        <v>2</v>
      </c>
      <c r="AJK114" s="222">
        <v>4</v>
      </c>
      <c r="AJL114" s="222">
        <v>0</v>
      </c>
      <c r="AJM114" s="222">
        <v>4</v>
      </c>
      <c r="AJN114" s="222">
        <v>3</v>
      </c>
      <c r="AJO114" s="222">
        <v>4</v>
      </c>
      <c r="AJP114" s="222">
        <v>1</v>
      </c>
      <c r="AJQ114" s="222">
        <v>4</v>
      </c>
      <c r="AJR114" s="222">
        <v>1</v>
      </c>
      <c r="AJS114" s="222">
        <v>0</v>
      </c>
      <c r="AJT114" s="222">
        <v>0</v>
      </c>
      <c r="AJU114" s="222">
        <v>1</v>
      </c>
      <c r="AJV114" s="222">
        <v>0</v>
      </c>
      <c r="AJW114" s="222">
        <v>1</v>
      </c>
      <c r="AJX114" s="222">
        <v>0</v>
      </c>
      <c r="AJY114" s="222">
        <v>0</v>
      </c>
      <c r="AJZ114" s="222">
        <v>1</v>
      </c>
      <c r="AKA114" s="222">
        <v>0</v>
      </c>
      <c r="AKB114" s="222">
        <v>1</v>
      </c>
      <c r="AKC114" s="222">
        <v>0</v>
      </c>
      <c r="AKD114" s="222">
        <v>0</v>
      </c>
      <c r="AKE114" s="222">
        <v>0</v>
      </c>
      <c r="AKF114" s="222">
        <v>0</v>
      </c>
      <c r="AKG114" s="222">
        <v>0</v>
      </c>
      <c r="AKH114" s="222"/>
      <c r="AKI114" s="222">
        <v>1</v>
      </c>
      <c r="AKJ114" s="222">
        <v>1</v>
      </c>
      <c r="AKK114" s="222">
        <v>0</v>
      </c>
      <c r="AKL114" s="222">
        <v>0</v>
      </c>
      <c r="AKM114" s="222">
        <v>0</v>
      </c>
      <c r="AKN114" s="222">
        <v>0</v>
      </c>
      <c r="AKO114" s="222">
        <v>0</v>
      </c>
      <c r="AKP114" s="222">
        <v>0</v>
      </c>
      <c r="AKQ114" s="222">
        <v>0</v>
      </c>
      <c r="AKR114" s="222">
        <v>0</v>
      </c>
      <c r="AKS114" s="222">
        <v>0</v>
      </c>
      <c r="AKT114" s="222">
        <v>0</v>
      </c>
      <c r="AKU114" s="222">
        <v>0</v>
      </c>
      <c r="AKV114" s="222">
        <v>0</v>
      </c>
      <c r="AKW114" s="222"/>
      <c r="AKX114" s="222" t="s">
        <v>1612</v>
      </c>
      <c r="AKY114" s="222">
        <v>1</v>
      </c>
      <c r="AKZ114" s="222">
        <f>0</f>
        <v>0</v>
      </c>
      <c r="ALA114" s="222">
        <f>0</f>
        <v>0</v>
      </c>
      <c r="ALB114" s="222">
        <f>0</f>
        <v>0</v>
      </c>
      <c r="ALC114" s="222">
        <f>0</f>
        <v>0</v>
      </c>
      <c r="ALD114" s="222">
        <f>0</f>
        <v>0</v>
      </c>
      <c r="ALE114" s="222">
        <f>0</f>
        <v>0</v>
      </c>
      <c r="ALF114" s="222">
        <f>0</f>
        <v>0</v>
      </c>
      <c r="ALG114" s="222">
        <f>0</f>
        <v>0</v>
      </c>
      <c r="ALH114" s="222">
        <v>3</v>
      </c>
      <c r="ALI114" s="222">
        <v>2</v>
      </c>
      <c r="ALJ114" s="222">
        <v>1</v>
      </c>
      <c r="ALK114" s="222">
        <f>0</f>
        <v>0</v>
      </c>
      <c r="ALL114" s="222">
        <f>0</f>
        <v>0</v>
      </c>
      <c r="ALM114" s="222">
        <f>0</f>
        <v>0</v>
      </c>
      <c r="ALN114" s="222"/>
      <c r="ALO114" s="427">
        <v>1</v>
      </c>
      <c r="ALP114" s="222">
        <v>3</v>
      </c>
      <c r="ALQ114" s="222">
        <v>2</v>
      </c>
      <c r="ALR114" s="222">
        <v>0</v>
      </c>
      <c r="ALS114" s="222">
        <v>0</v>
      </c>
      <c r="ALT114" s="222">
        <v>0</v>
      </c>
      <c r="ALU114" s="222">
        <v>0</v>
      </c>
      <c r="ALV114" s="222">
        <v>0</v>
      </c>
      <c r="ALW114" s="222">
        <v>0</v>
      </c>
      <c r="ALX114" s="222">
        <v>1</v>
      </c>
      <c r="ALY114" s="222">
        <v>0</v>
      </c>
      <c r="ALZ114" s="222">
        <v>0</v>
      </c>
      <c r="AMA114" s="222">
        <v>0</v>
      </c>
      <c r="AMB114" s="222">
        <v>0</v>
      </c>
      <c r="AMC114" s="222">
        <v>0</v>
      </c>
      <c r="AMD114" s="222"/>
      <c r="AME114" s="427">
        <v>1</v>
      </c>
      <c r="AMF114" s="222">
        <v>0</v>
      </c>
      <c r="AMG114" s="222">
        <v>1</v>
      </c>
      <c r="AMH114" s="222">
        <v>3</v>
      </c>
      <c r="AMI114" s="222">
        <v>0</v>
      </c>
      <c r="AMJ114" s="222">
        <v>2</v>
      </c>
      <c r="AMK114" s="222">
        <v>0</v>
      </c>
      <c r="AML114" s="222">
        <v>0</v>
      </c>
      <c r="AMM114" s="222">
        <v>0</v>
      </c>
      <c r="AMN114" s="222"/>
      <c r="AMO114" s="427">
        <v>1</v>
      </c>
      <c r="AMP114" s="222">
        <v>0</v>
      </c>
      <c r="AMQ114" s="222">
        <v>3</v>
      </c>
      <c r="AMR114" s="222">
        <v>0</v>
      </c>
      <c r="AMS114" s="222">
        <v>2</v>
      </c>
      <c r="AMT114" s="222">
        <v>0</v>
      </c>
      <c r="AMU114" s="222">
        <v>0</v>
      </c>
      <c r="AMV114" s="222">
        <v>0</v>
      </c>
      <c r="AMW114" s="222">
        <v>0</v>
      </c>
      <c r="AMX114" s="222">
        <v>0</v>
      </c>
      <c r="AMY114" s="427">
        <v>1</v>
      </c>
      <c r="AMZ114" s="222">
        <v>0</v>
      </c>
      <c r="ANA114" s="222">
        <v>0</v>
      </c>
      <c r="ANB114" s="222">
        <v>0</v>
      </c>
      <c r="ANC114" s="222">
        <v>0</v>
      </c>
      <c r="AND114" s="222">
        <v>0</v>
      </c>
      <c r="ANE114" s="222">
        <v>0</v>
      </c>
      <c r="ANF114" s="222">
        <v>0</v>
      </c>
      <c r="ANG114" s="222">
        <v>0</v>
      </c>
      <c r="ANH114" s="222">
        <v>0</v>
      </c>
      <c r="ANI114" s="222">
        <v>1</v>
      </c>
      <c r="ANJ114" s="222">
        <v>2</v>
      </c>
      <c r="ANK114" s="222">
        <v>0</v>
      </c>
      <c r="ANL114" s="222">
        <v>0</v>
      </c>
      <c r="ANM114" s="222">
        <v>0</v>
      </c>
      <c r="ANN114" s="222">
        <v>0</v>
      </c>
      <c r="ANO114" s="222">
        <v>0</v>
      </c>
      <c r="ANP114" s="222">
        <v>0</v>
      </c>
      <c r="ANQ114" s="222">
        <v>0</v>
      </c>
      <c r="ANR114" s="427">
        <v>1</v>
      </c>
      <c r="ANS114" s="222">
        <v>1</v>
      </c>
      <c r="ANT114" s="222">
        <v>0</v>
      </c>
      <c r="ANU114" s="222">
        <v>0</v>
      </c>
      <c r="ANV114" s="222">
        <v>0</v>
      </c>
      <c r="ANW114" s="222">
        <v>2</v>
      </c>
      <c r="ANX114" s="222">
        <v>0</v>
      </c>
      <c r="ANY114" s="222">
        <v>0</v>
      </c>
      <c r="ANZ114" s="222">
        <v>0</v>
      </c>
      <c r="AOA114" s="222">
        <v>3</v>
      </c>
      <c r="AOB114" s="427">
        <v>1</v>
      </c>
      <c r="AOC114" s="222">
        <v>1</v>
      </c>
      <c r="AOD114" s="222">
        <v>0</v>
      </c>
      <c r="AOE114" s="222">
        <v>0</v>
      </c>
      <c r="AOF114" s="222">
        <v>2</v>
      </c>
      <c r="AOG114" s="222">
        <v>0</v>
      </c>
      <c r="AOH114" s="222">
        <v>0</v>
      </c>
      <c r="AOI114" s="222">
        <v>0</v>
      </c>
      <c r="AOJ114" s="222">
        <v>0</v>
      </c>
      <c r="AOK114" s="435">
        <v>3</v>
      </c>
      <c r="AOL114" s="427">
        <v>1</v>
      </c>
      <c r="AOM114" s="222">
        <v>3</v>
      </c>
      <c r="AON114" s="222">
        <v>0</v>
      </c>
      <c r="AOO114" s="222">
        <v>0</v>
      </c>
      <c r="AOP114" s="222">
        <v>0</v>
      </c>
      <c r="AOQ114" s="222">
        <v>0</v>
      </c>
      <c r="AOR114" s="222">
        <v>0</v>
      </c>
      <c r="AOS114" s="222">
        <v>2</v>
      </c>
      <c r="AOT114" s="222">
        <v>1</v>
      </c>
      <c r="AOU114" s="222">
        <v>0</v>
      </c>
      <c r="AOV114" s="427">
        <v>1</v>
      </c>
      <c r="AOW114" s="222">
        <v>3</v>
      </c>
      <c r="AOX114" s="222">
        <v>0</v>
      </c>
      <c r="AOY114" s="222">
        <v>2</v>
      </c>
      <c r="AOZ114" s="222">
        <v>0</v>
      </c>
      <c r="APA114" s="222">
        <v>0</v>
      </c>
      <c r="APB114" s="222">
        <v>0</v>
      </c>
      <c r="APC114" s="222">
        <v>1</v>
      </c>
      <c r="APD114" s="427">
        <v>1</v>
      </c>
      <c r="APE114" s="222">
        <v>3</v>
      </c>
      <c r="APF114" s="222">
        <v>0</v>
      </c>
      <c r="APG114" s="222">
        <v>1</v>
      </c>
      <c r="APH114" s="222">
        <v>0</v>
      </c>
      <c r="API114" s="222">
        <v>0</v>
      </c>
      <c r="APJ114" s="222">
        <v>2</v>
      </c>
      <c r="APK114" s="222">
        <v>0</v>
      </c>
      <c r="APL114" s="222">
        <v>0</v>
      </c>
      <c r="APM114" s="222">
        <v>0</v>
      </c>
      <c r="APN114" s="222"/>
      <c r="APO114" s="424" t="s">
        <v>3062</v>
      </c>
      <c r="APP114" s="222"/>
      <c r="APQ114" s="222"/>
      <c r="APR114" s="428">
        <v>8000</v>
      </c>
      <c r="APS114" s="428">
        <v>14250</v>
      </c>
      <c r="APT114" s="428">
        <v>4802</v>
      </c>
      <c r="APU114" s="428">
        <v>7196</v>
      </c>
      <c r="APV114" s="428">
        <v>2252</v>
      </c>
      <c r="APW114" s="428">
        <v>9448</v>
      </c>
    </row>
    <row r="115" spans="1:1115" s="436" customFormat="1" ht="21" customHeight="1" x14ac:dyDescent="0.25">
      <c r="A115" s="436">
        <v>205</v>
      </c>
      <c r="B115" s="221">
        <v>41892</v>
      </c>
      <c r="D115" s="436" t="s">
        <v>696</v>
      </c>
      <c r="E115" s="213">
        <v>41883</v>
      </c>
      <c r="F115" s="412"/>
      <c r="G115" s="436" t="s">
        <v>617</v>
      </c>
      <c r="H115" s="436" t="s">
        <v>630</v>
      </c>
      <c r="I115" s="436" t="s">
        <v>617</v>
      </c>
      <c r="J115" s="436" t="s">
        <v>688</v>
      </c>
      <c r="K115" s="436" t="s">
        <v>617</v>
      </c>
      <c r="L115" s="436" t="s">
        <v>697</v>
      </c>
      <c r="M115" s="436" t="s">
        <v>698</v>
      </c>
      <c r="N115" s="436" t="s">
        <v>699</v>
      </c>
      <c r="O115" s="436" t="s">
        <v>150</v>
      </c>
      <c r="P115" s="436" t="s">
        <v>191</v>
      </c>
      <c r="Q115" s="436" t="b">
        <v>1</v>
      </c>
      <c r="R115" s="417">
        <v>250000</v>
      </c>
      <c r="S115" s="418">
        <v>55</v>
      </c>
      <c r="T115" s="418">
        <v>52</v>
      </c>
      <c r="U115" s="419">
        <v>3</v>
      </c>
      <c r="V115" s="417">
        <v>75000</v>
      </c>
      <c r="W115" s="418">
        <v>45</v>
      </c>
      <c r="X115" s="418">
        <v>40</v>
      </c>
      <c r="Y115" s="419">
        <v>3</v>
      </c>
      <c r="Z115" s="417">
        <v>400000</v>
      </c>
      <c r="AA115" s="418">
        <v>55</v>
      </c>
      <c r="AB115" s="418">
        <v>60</v>
      </c>
      <c r="AC115" s="419">
        <v>3</v>
      </c>
      <c r="AD115" s="417">
        <v>575000</v>
      </c>
      <c r="AE115" s="418">
        <v>48</v>
      </c>
      <c r="AF115" s="418">
        <v>50</v>
      </c>
      <c r="AG115" s="419">
        <v>3</v>
      </c>
      <c r="AH115" s="417">
        <v>70000</v>
      </c>
      <c r="AI115" s="418">
        <v>40</v>
      </c>
      <c r="AJ115" s="418">
        <v>50</v>
      </c>
      <c r="AK115" s="419">
        <v>3</v>
      </c>
      <c r="AL115" s="417">
        <v>240000</v>
      </c>
      <c r="AM115" s="418">
        <v>50</v>
      </c>
      <c r="AN115" s="418">
        <v>60</v>
      </c>
      <c r="AO115" s="419">
        <v>3</v>
      </c>
      <c r="AP115" s="417"/>
      <c r="AQ115" s="418"/>
      <c r="AR115" s="418"/>
      <c r="AS115" s="419"/>
      <c r="AT115" s="417">
        <v>90000</v>
      </c>
      <c r="AU115" s="418">
        <v>45</v>
      </c>
      <c r="AV115" s="418">
        <v>40</v>
      </c>
      <c r="AW115" s="419">
        <v>3</v>
      </c>
      <c r="AX115" s="417"/>
      <c r="AY115" s="418"/>
      <c r="AZ115" s="418"/>
      <c r="BA115" s="419"/>
      <c r="BB115" s="417"/>
      <c r="BC115" s="418"/>
      <c r="BD115" s="418"/>
      <c r="BE115" s="419"/>
      <c r="BF115" s="417">
        <v>400000</v>
      </c>
      <c r="BG115" s="418">
        <v>55</v>
      </c>
      <c r="BH115" s="418">
        <v>60</v>
      </c>
      <c r="BI115" s="419">
        <v>3</v>
      </c>
      <c r="BJ115" s="436" t="s">
        <v>152</v>
      </c>
      <c r="BK115" s="436" t="s">
        <v>242</v>
      </c>
      <c r="BL115" s="436" t="s">
        <v>198</v>
      </c>
      <c r="BM115" s="436" t="s">
        <v>153</v>
      </c>
      <c r="BO115" s="436" t="s">
        <v>700</v>
      </c>
      <c r="BQ115" s="436" t="s">
        <v>166</v>
      </c>
      <c r="BR115" s="436" t="s">
        <v>220</v>
      </c>
      <c r="BT115" s="436" t="s">
        <v>701</v>
      </c>
      <c r="BW115" s="436" t="s">
        <v>185</v>
      </c>
      <c r="BX115" s="436" t="s">
        <v>3122</v>
      </c>
      <c r="BY115" s="436" t="s">
        <v>206</v>
      </c>
      <c r="BZ115" s="436" t="s">
        <v>702</v>
      </c>
      <c r="CA115" s="436" t="s">
        <v>160</v>
      </c>
      <c r="CB115" s="420">
        <v>6</v>
      </c>
      <c r="CC115" s="421">
        <v>6</v>
      </c>
      <c r="CD115" s="422">
        <v>4</v>
      </c>
      <c r="CE115" s="421">
        <v>3</v>
      </c>
      <c r="CF115" s="423">
        <v>6</v>
      </c>
      <c r="CG115" s="423">
        <v>5</v>
      </c>
      <c r="CH115" s="423">
        <v>4</v>
      </c>
      <c r="CI115" s="421">
        <v>3</v>
      </c>
      <c r="CJ115" s="421">
        <v>1</v>
      </c>
      <c r="CK115" s="421">
        <v>4</v>
      </c>
      <c r="CL115" s="423">
        <v>3</v>
      </c>
      <c r="CM115" s="423">
        <v>1</v>
      </c>
      <c r="CN115" s="423">
        <v>1</v>
      </c>
      <c r="CO115" s="412">
        <v>1</v>
      </c>
      <c r="CP115" s="412" t="s">
        <v>1214</v>
      </c>
      <c r="CQ115" s="412" t="s">
        <v>1211</v>
      </c>
      <c r="CR115" s="412" t="s">
        <v>1209</v>
      </c>
      <c r="CS115" s="412" t="s">
        <v>1205</v>
      </c>
      <c r="CT115" s="412" t="s">
        <v>1204</v>
      </c>
      <c r="CU115" s="412" t="s">
        <v>1209</v>
      </c>
      <c r="CV115" s="412" t="s">
        <v>1205</v>
      </c>
      <c r="CW115" s="412" t="s">
        <v>1204</v>
      </c>
      <c r="CX115" s="412" t="s">
        <v>1204</v>
      </c>
      <c r="CY115" s="424">
        <v>1</v>
      </c>
      <c r="CZ115" s="424">
        <v>1</v>
      </c>
      <c r="DA115" s="424">
        <v>0</v>
      </c>
      <c r="DB115" s="424">
        <v>2</v>
      </c>
      <c r="DC115" s="424">
        <v>0</v>
      </c>
      <c r="DD115" s="424">
        <v>0</v>
      </c>
      <c r="DE115" s="424">
        <v>0</v>
      </c>
      <c r="DF115" s="424">
        <v>3</v>
      </c>
      <c r="DG115" s="424">
        <v>0</v>
      </c>
      <c r="DH115" s="424">
        <v>0</v>
      </c>
      <c r="DI115" s="424">
        <v>0</v>
      </c>
      <c r="DJ115" s="424">
        <v>0</v>
      </c>
      <c r="DK115" s="424">
        <v>0</v>
      </c>
      <c r="DL115" s="424"/>
      <c r="DM115" s="424">
        <v>1</v>
      </c>
      <c r="DN115" s="424">
        <v>3</v>
      </c>
      <c r="DO115" s="424">
        <v>0</v>
      </c>
      <c r="DP115" s="424">
        <v>0</v>
      </c>
      <c r="DQ115" s="424">
        <v>0</v>
      </c>
      <c r="DR115" s="424">
        <v>0</v>
      </c>
      <c r="DS115" s="424">
        <v>0</v>
      </c>
      <c r="DT115" s="424">
        <v>2</v>
      </c>
      <c r="DU115" s="424">
        <v>0</v>
      </c>
      <c r="DV115" s="424">
        <v>0</v>
      </c>
      <c r="DW115" s="424">
        <v>1</v>
      </c>
      <c r="DX115" s="424">
        <v>0</v>
      </c>
      <c r="DY115" s="424">
        <v>0</v>
      </c>
      <c r="DZ115" s="424">
        <v>0</v>
      </c>
      <c r="EA115" s="424"/>
      <c r="EB115" s="424">
        <v>1</v>
      </c>
      <c r="EC115" s="424">
        <v>0</v>
      </c>
      <c r="ED115" s="424">
        <v>0</v>
      </c>
      <c r="EE115" s="424">
        <v>1</v>
      </c>
      <c r="EF115" s="424">
        <v>0</v>
      </c>
      <c r="EG115" s="424">
        <v>0</v>
      </c>
      <c r="EH115" s="424">
        <v>2</v>
      </c>
      <c r="EI115" s="424">
        <v>3</v>
      </c>
      <c r="EJ115" s="424">
        <v>0</v>
      </c>
      <c r="EK115" s="424">
        <v>0</v>
      </c>
      <c r="EL115" s="424">
        <v>0</v>
      </c>
      <c r="EM115" s="424"/>
      <c r="EN115" s="424">
        <v>1</v>
      </c>
      <c r="EO115" s="424">
        <v>0</v>
      </c>
      <c r="EP115" s="424">
        <v>0</v>
      </c>
      <c r="EQ115" s="424">
        <v>0</v>
      </c>
      <c r="ER115" s="424">
        <v>0</v>
      </c>
      <c r="ES115" s="424">
        <v>0</v>
      </c>
      <c r="ET115" s="424">
        <v>0</v>
      </c>
      <c r="EU115" s="424">
        <v>1</v>
      </c>
      <c r="EV115" s="424">
        <v>2</v>
      </c>
      <c r="EW115" s="424">
        <v>3</v>
      </c>
      <c r="EX115" s="424">
        <v>1</v>
      </c>
      <c r="EY115" s="424">
        <v>0</v>
      </c>
      <c r="EZ115" s="424">
        <v>0</v>
      </c>
      <c r="FA115" s="424">
        <v>2</v>
      </c>
      <c r="FB115" s="424">
        <v>3</v>
      </c>
      <c r="FC115" s="424">
        <v>0</v>
      </c>
      <c r="FD115" s="424">
        <v>1</v>
      </c>
      <c r="FE115" s="424">
        <v>0</v>
      </c>
      <c r="FF115" s="424">
        <v>1</v>
      </c>
      <c r="FG115" s="424">
        <v>1</v>
      </c>
      <c r="FH115" s="424">
        <v>3</v>
      </c>
      <c r="FI115" s="424">
        <v>0</v>
      </c>
      <c r="FJ115" s="424">
        <v>0</v>
      </c>
      <c r="FK115" s="424">
        <v>0</v>
      </c>
      <c r="FL115" s="424">
        <v>2</v>
      </c>
      <c r="FM115" s="424">
        <v>0</v>
      </c>
      <c r="FN115" s="424">
        <v>0</v>
      </c>
      <c r="FO115" s="424">
        <v>0</v>
      </c>
      <c r="FP115" s="424"/>
      <c r="FQ115" s="222">
        <v>3</v>
      </c>
      <c r="FR115" s="425">
        <v>0</v>
      </c>
      <c r="FS115" s="222">
        <v>3</v>
      </c>
      <c r="FT115" s="425">
        <v>150000</v>
      </c>
      <c r="FU115" s="222">
        <v>3</v>
      </c>
      <c r="FV115" s="425">
        <v>150000</v>
      </c>
      <c r="FW115" s="222">
        <v>3</v>
      </c>
      <c r="FX115" s="222" t="s">
        <v>152</v>
      </c>
      <c r="FY115" s="222" t="s">
        <v>1003</v>
      </c>
      <c r="FZ115" s="222" t="s">
        <v>1003</v>
      </c>
      <c r="GA115" s="222" t="s">
        <v>152</v>
      </c>
      <c r="GB115" s="222" t="s">
        <v>198</v>
      </c>
      <c r="GC115" s="222" t="s">
        <v>1003</v>
      </c>
      <c r="GD115" s="222">
        <v>1</v>
      </c>
      <c r="GE115" s="222">
        <v>1</v>
      </c>
      <c r="GF115" s="222">
        <v>0</v>
      </c>
      <c r="GG115" s="222">
        <v>0</v>
      </c>
      <c r="GH115" s="222">
        <v>0</v>
      </c>
      <c r="GI115" s="222">
        <v>0</v>
      </c>
      <c r="GJ115" s="222">
        <v>0</v>
      </c>
      <c r="GK115" s="222">
        <v>2</v>
      </c>
      <c r="GL115" s="222">
        <v>0</v>
      </c>
      <c r="GM115" s="222">
        <v>3</v>
      </c>
      <c r="GN115" s="222" t="s">
        <v>277</v>
      </c>
      <c r="GO115" s="222">
        <v>1</v>
      </c>
      <c r="GP115" s="222">
        <v>3</v>
      </c>
      <c r="GQ115" s="222">
        <v>0</v>
      </c>
      <c r="GR115" s="222">
        <v>0</v>
      </c>
      <c r="GS115" s="222">
        <v>0</v>
      </c>
      <c r="GT115" s="222">
        <v>1</v>
      </c>
      <c r="GU115" s="222">
        <v>2</v>
      </c>
      <c r="GV115" s="222">
        <v>0</v>
      </c>
      <c r="GW115" s="222">
        <v>0</v>
      </c>
      <c r="GX115" s="222"/>
      <c r="GY115" s="222">
        <v>1</v>
      </c>
      <c r="GZ115" s="222">
        <v>3</v>
      </c>
      <c r="HA115" s="222">
        <v>0</v>
      </c>
      <c r="HB115" s="222">
        <v>0</v>
      </c>
      <c r="HC115" s="222">
        <v>0</v>
      </c>
      <c r="HD115" s="222">
        <v>2</v>
      </c>
      <c r="HE115" s="222">
        <v>1</v>
      </c>
      <c r="HF115" s="222">
        <v>0</v>
      </c>
      <c r="HG115" s="222">
        <v>0</v>
      </c>
      <c r="HH115" s="222"/>
      <c r="HI115" s="222">
        <v>1</v>
      </c>
      <c r="HJ115" s="222">
        <v>1</v>
      </c>
      <c r="HK115" s="222">
        <v>1</v>
      </c>
      <c r="HL115" s="222">
        <v>0</v>
      </c>
      <c r="HM115" s="222">
        <v>0</v>
      </c>
      <c r="HN115" s="222">
        <v>0</v>
      </c>
      <c r="HO115" s="222">
        <v>0</v>
      </c>
      <c r="HP115" s="222">
        <v>0</v>
      </c>
      <c r="HQ115" s="222">
        <v>0</v>
      </c>
      <c r="HR115" s="222">
        <v>0</v>
      </c>
      <c r="HS115" s="222">
        <v>1</v>
      </c>
      <c r="HT115" s="222">
        <v>0</v>
      </c>
      <c r="HU115" s="222">
        <v>0</v>
      </c>
      <c r="HV115" s="222">
        <v>0</v>
      </c>
      <c r="HW115" s="222">
        <v>0</v>
      </c>
      <c r="HX115" s="222">
        <v>0</v>
      </c>
      <c r="HY115" s="222"/>
      <c r="HZ115" s="222">
        <v>1</v>
      </c>
      <c r="IA115" s="222">
        <v>0</v>
      </c>
      <c r="IB115" s="222">
        <v>1</v>
      </c>
      <c r="IC115" s="222">
        <v>1</v>
      </c>
      <c r="ID115" s="222">
        <v>0</v>
      </c>
      <c r="IE115" s="222">
        <v>0</v>
      </c>
      <c r="IF115" s="222">
        <v>1</v>
      </c>
      <c r="IG115" s="222">
        <v>1</v>
      </c>
      <c r="IH115" s="222">
        <v>0</v>
      </c>
      <c r="II115" s="222">
        <v>0</v>
      </c>
      <c r="IJ115" s="222">
        <v>1</v>
      </c>
      <c r="IK115" s="222">
        <v>0</v>
      </c>
      <c r="IL115" s="222">
        <v>0</v>
      </c>
      <c r="IM115" s="222">
        <v>1</v>
      </c>
      <c r="IN115" s="222">
        <v>1</v>
      </c>
      <c r="IO115" s="222">
        <v>0</v>
      </c>
      <c r="IP115" s="222">
        <v>1</v>
      </c>
      <c r="IQ115" s="222">
        <v>0</v>
      </c>
      <c r="IR115" s="222">
        <v>0</v>
      </c>
      <c r="IS115" s="222">
        <v>1</v>
      </c>
      <c r="IT115" s="222">
        <v>0</v>
      </c>
      <c r="IU115" s="222">
        <v>0</v>
      </c>
      <c r="IV115" s="222">
        <v>0</v>
      </c>
      <c r="IW115" s="222">
        <v>0</v>
      </c>
      <c r="IX115" s="222">
        <v>3</v>
      </c>
      <c r="IY115" s="222">
        <v>0</v>
      </c>
      <c r="IZ115" s="222">
        <v>1</v>
      </c>
      <c r="JA115" s="222">
        <v>0</v>
      </c>
      <c r="JB115" s="222">
        <v>0</v>
      </c>
      <c r="JC115" s="222">
        <v>0</v>
      </c>
      <c r="JD115" s="222">
        <v>0</v>
      </c>
      <c r="JE115" s="222">
        <v>2</v>
      </c>
      <c r="JF115" s="222">
        <v>0</v>
      </c>
      <c r="JG115" s="222">
        <v>0</v>
      </c>
      <c r="JH115" s="222">
        <v>0</v>
      </c>
      <c r="JI115" s="222"/>
      <c r="JJ115" s="222">
        <v>1</v>
      </c>
      <c r="JK115" s="222">
        <v>0</v>
      </c>
      <c r="JL115" s="222">
        <v>0</v>
      </c>
      <c r="JM115" s="222">
        <v>0</v>
      </c>
      <c r="JN115" s="222">
        <v>0</v>
      </c>
      <c r="JO115" s="222">
        <v>3</v>
      </c>
      <c r="JP115" s="222">
        <v>0</v>
      </c>
      <c r="JQ115" s="222">
        <v>0</v>
      </c>
      <c r="JR115" s="222">
        <v>0</v>
      </c>
      <c r="JS115" s="222">
        <v>0</v>
      </c>
      <c r="JT115" s="222">
        <v>0</v>
      </c>
      <c r="JU115" s="222">
        <v>1</v>
      </c>
      <c r="JV115" s="222">
        <v>2</v>
      </c>
      <c r="JW115" s="222">
        <v>0</v>
      </c>
      <c r="JX115" s="222">
        <v>0</v>
      </c>
      <c r="JY115" s="222">
        <v>0</v>
      </c>
      <c r="JZ115" s="222"/>
      <c r="KA115" s="222">
        <v>1</v>
      </c>
      <c r="KB115" s="222">
        <v>0</v>
      </c>
      <c r="KC115" s="222">
        <v>0</v>
      </c>
      <c r="KD115" s="222">
        <v>0</v>
      </c>
      <c r="KE115" s="222">
        <v>1</v>
      </c>
      <c r="KF115" s="222">
        <v>3</v>
      </c>
      <c r="KG115" s="222">
        <v>0</v>
      </c>
      <c r="KH115" s="222">
        <v>0</v>
      </c>
      <c r="KI115" s="222">
        <v>0</v>
      </c>
      <c r="KJ115" s="222">
        <v>2</v>
      </c>
      <c r="KK115" s="222">
        <v>0</v>
      </c>
      <c r="KL115" s="222">
        <v>0</v>
      </c>
      <c r="KM115" s="222">
        <v>0</v>
      </c>
      <c r="KN115" s="222"/>
      <c r="KO115" s="222"/>
      <c r="KP115" s="222" t="s">
        <v>1616</v>
      </c>
      <c r="KQ115" s="222"/>
      <c r="KR115" s="222">
        <v>100</v>
      </c>
      <c r="KS115" s="222">
        <v>125</v>
      </c>
      <c r="KT115" s="222">
        <v>150</v>
      </c>
      <c r="KU115" s="222">
        <v>25</v>
      </c>
      <c r="KV115" s="222">
        <v>25</v>
      </c>
      <c r="KW115" s="222">
        <v>25</v>
      </c>
      <c r="KX115" s="222">
        <v>1</v>
      </c>
      <c r="KY115" s="222">
        <v>0</v>
      </c>
      <c r="KZ115" s="222">
        <v>0</v>
      </c>
      <c r="LA115" s="222">
        <v>0</v>
      </c>
      <c r="LB115" s="222">
        <v>0</v>
      </c>
      <c r="LC115" s="222">
        <v>0</v>
      </c>
      <c r="LD115" s="222">
        <v>0</v>
      </c>
      <c r="LE115" s="222">
        <v>0</v>
      </c>
      <c r="LF115" s="222">
        <v>1</v>
      </c>
      <c r="LG115" s="222">
        <v>0</v>
      </c>
      <c r="LH115" s="222">
        <v>0</v>
      </c>
      <c r="LI115" s="222">
        <v>1</v>
      </c>
      <c r="LJ115" s="222">
        <v>0</v>
      </c>
      <c r="LK115" s="222">
        <v>0</v>
      </c>
      <c r="LL115" s="222">
        <v>0</v>
      </c>
      <c r="LM115" s="222">
        <v>0</v>
      </c>
      <c r="LN115" s="222"/>
      <c r="LO115" s="222" t="s">
        <v>1613</v>
      </c>
      <c r="LP115" s="222" t="s">
        <v>1613</v>
      </c>
      <c r="LQ115" s="222" t="s">
        <v>1613</v>
      </c>
      <c r="LR115" s="222" t="s">
        <v>1613</v>
      </c>
      <c r="LS115" s="222" t="s">
        <v>1627</v>
      </c>
      <c r="LT115" s="222" t="s">
        <v>1003</v>
      </c>
      <c r="LU115" s="222"/>
      <c r="LV115" s="222"/>
      <c r="LW115" s="222"/>
      <c r="LX115" s="222"/>
      <c r="LY115" s="222"/>
      <c r="LZ115" s="222"/>
      <c r="MA115" s="222"/>
      <c r="MB115" s="222"/>
      <c r="MC115" s="222" t="s">
        <v>1003</v>
      </c>
      <c r="MD115" s="222" t="s">
        <v>1003</v>
      </c>
      <c r="ME115" s="222" t="s">
        <v>1003</v>
      </c>
      <c r="MF115" s="222"/>
      <c r="MG115" s="222"/>
      <c r="MH115" s="222" t="s">
        <v>1003</v>
      </c>
      <c r="MI115" s="222" t="s">
        <v>1003</v>
      </c>
      <c r="MJ115" s="222"/>
      <c r="MK115" s="222"/>
      <c r="ML115" s="222"/>
      <c r="MM115" s="222"/>
      <c r="MN115" s="222"/>
      <c r="MO115" s="222" t="s">
        <v>1003</v>
      </c>
      <c r="MP115" s="222" t="s">
        <v>1003</v>
      </c>
      <c r="MQ115" s="222"/>
      <c r="MR115" s="222"/>
      <c r="MS115" s="222"/>
      <c r="MT115" s="222">
        <v>1</v>
      </c>
      <c r="MU115" s="222">
        <v>0</v>
      </c>
      <c r="MV115" s="222">
        <v>0</v>
      </c>
      <c r="MW115" s="222">
        <v>0</v>
      </c>
      <c r="MX115" s="222">
        <v>1</v>
      </c>
      <c r="MY115" s="222">
        <v>0</v>
      </c>
      <c r="MZ115" s="222">
        <v>0</v>
      </c>
      <c r="NA115" s="222">
        <v>0</v>
      </c>
      <c r="NB115" s="222">
        <v>0</v>
      </c>
      <c r="NC115" s="222">
        <v>0</v>
      </c>
      <c r="ND115" s="222">
        <v>0</v>
      </c>
      <c r="NE115" s="222" t="s">
        <v>1003</v>
      </c>
      <c r="NF115" s="222" t="s">
        <v>1617</v>
      </c>
      <c r="NG115" s="222">
        <v>1</v>
      </c>
      <c r="NH115" s="222">
        <v>3</v>
      </c>
      <c r="NI115" s="222">
        <v>0</v>
      </c>
      <c r="NJ115" s="222">
        <v>1</v>
      </c>
      <c r="NK115" s="222">
        <v>0</v>
      </c>
      <c r="NL115" s="222">
        <v>0</v>
      </c>
      <c r="NM115" s="222">
        <v>0</v>
      </c>
      <c r="NN115" s="222">
        <v>2</v>
      </c>
      <c r="NO115" s="222">
        <v>0</v>
      </c>
      <c r="NP115" s="222">
        <v>0</v>
      </c>
      <c r="NQ115" s="222">
        <v>0</v>
      </c>
      <c r="NR115" s="222"/>
      <c r="NS115" s="222">
        <v>3</v>
      </c>
      <c r="NT115" s="425">
        <v>0</v>
      </c>
      <c r="NU115" s="222">
        <v>3</v>
      </c>
      <c r="NV115" s="425">
        <v>50000</v>
      </c>
      <c r="NW115" s="222">
        <v>3</v>
      </c>
      <c r="NX115" s="425">
        <v>50000</v>
      </c>
      <c r="NY115" s="222">
        <v>3</v>
      </c>
      <c r="NZ115" s="222" t="s">
        <v>152</v>
      </c>
      <c r="OA115" s="222" t="s">
        <v>1003</v>
      </c>
      <c r="OB115" s="222" t="s">
        <v>1003</v>
      </c>
      <c r="OC115" s="222" t="s">
        <v>152</v>
      </c>
      <c r="OD115" s="222" t="s">
        <v>1003</v>
      </c>
      <c r="OE115" s="222" t="s">
        <v>1003</v>
      </c>
      <c r="OF115" s="222">
        <v>1</v>
      </c>
      <c r="OG115" s="222">
        <v>2</v>
      </c>
      <c r="OH115" s="222">
        <v>0</v>
      </c>
      <c r="OI115" s="222">
        <v>0</v>
      </c>
      <c r="OJ115" s="222">
        <v>0</v>
      </c>
      <c r="OK115" s="222">
        <v>0</v>
      </c>
      <c r="OL115" s="222">
        <v>0</v>
      </c>
      <c r="OM115" s="222">
        <v>1</v>
      </c>
      <c r="ON115" s="222">
        <v>0</v>
      </c>
      <c r="OO115" s="222">
        <v>3</v>
      </c>
      <c r="OP115" s="222">
        <f t="shared" si="9"/>
        <v>1</v>
      </c>
      <c r="OQ115" s="222">
        <v>99</v>
      </c>
      <c r="OR115" s="222">
        <v>2</v>
      </c>
      <c r="OS115" s="222">
        <v>1</v>
      </c>
      <c r="OT115" s="222">
        <v>2</v>
      </c>
      <c r="OU115" s="222">
        <v>0</v>
      </c>
      <c r="OV115" s="222">
        <v>2</v>
      </c>
      <c r="OW115" s="222">
        <v>0</v>
      </c>
      <c r="OX115" s="222">
        <v>2</v>
      </c>
      <c r="OY115" s="222">
        <v>0</v>
      </c>
      <c r="OZ115" s="222">
        <v>2</v>
      </c>
      <c r="PA115" s="222" t="s">
        <v>1953</v>
      </c>
      <c r="PB115" s="222">
        <v>1</v>
      </c>
      <c r="PC115" s="222">
        <v>0</v>
      </c>
      <c r="PD115" s="222">
        <v>0</v>
      </c>
      <c r="PE115" s="222">
        <v>2</v>
      </c>
      <c r="PF115" s="222">
        <v>0</v>
      </c>
      <c r="PG115" s="222">
        <v>0</v>
      </c>
      <c r="PH115" s="222">
        <v>0</v>
      </c>
      <c r="PI115" s="222">
        <v>0</v>
      </c>
      <c r="PJ115" s="222">
        <v>0</v>
      </c>
      <c r="PK115" s="222">
        <v>0</v>
      </c>
      <c r="PL115" s="222">
        <v>0</v>
      </c>
      <c r="PM115" s="222">
        <v>3</v>
      </c>
      <c r="PN115" s="222">
        <v>0</v>
      </c>
      <c r="PO115" s="222">
        <v>1</v>
      </c>
      <c r="PP115" s="222">
        <v>0</v>
      </c>
      <c r="PQ115" s="222">
        <v>0</v>
      </c>
      <c r="PR115" s="222">
        <v>0</v>
      </c>
      <c r="PS115" s="222">
        <v>0</v>
      </c>
      <c r="PT115" s="222"/>
      <c r="PU115" s="222">
        <v>1</v>
      </c>
      <c r="PV115" s="222">
        <v>1</v>
      </c>
      <c r="PW115" s="222">
        <v>1</v>
      </c>
      <c r="PX115" s="222">
        <v>0</v>
      </c>
      <c r="PY115" s="222">
        <v>0</v>
      </c>
      <c r="PZ115" s="222">
        <v>0</v>
      </c>
      <c r="QA115" s="222">
        <v>0</v>
      </c>
      <c r="QB115" s="222">
        <v>0</v>
      </c>
      <c r="QC115" s="222"/>
      <c r="QD115" s="222">
        <v>1</v>
      </c>
      <c r="QE115" s="222">
        <v>0</v>
      </c>
      <c r="QF115" s="222">
        <v>1</v>
      </c>
      <c r="QG115" s="222">
        <v>1</v>
      </c>
      <c r="QH115" s="222">
        <v>0</v>
      </c>
      <c r="QI115" s="222">
        <v>1</v>
      </c>
      <c r="QJ115" s="222">
        <v>0</v>
      </c>
      <c r="QK115" s="222">
        <v>0</v>
      </c>
      <c r="QL115" s="222">
        <v>0</v>
      </c>
      <c r="QM115" s="222">
        <v>0</v>
      </c>
      <c r="QN115" s="222">
        <v>0</v>
      </c>
      <c r="QO115" s="222">
        <v>0</v>
      </c>
      <c r="QP115" s="222"/>
      <c r="QQ115" s="222">
        <v>3</v>
      </c>
      <c r="QR115" s="425">
        <v>0</v>
      </c>
      <c r="QS115" s="222">
        <v>4</v>
      </c>
      <c r="QT115" s="425">
        <v>100000</v>
      </c>
      <c r="QU115" s="222">
        <v>4</v>
      </c>
      <c r="QV115" s="425">
        <v>100000</v>
      </c>
      <c r="QW115" s="222">
        <v>4</v>
      </c>
      <c r="QX115" s="222" t="s">
        <v>152</v>
      </c>
      <c r="QY115" s="222" t="s">
        <v>1003</v>
      </c>
      <c r="QZ115" s="222" t="s">
        <v>1003</v>
      </c>
      <c r="RA115" s="222" t="s">
        <v>152</v>
      </c>
      <c r="RB115" s="222" t="s">
        <v>198</v>
      </c>
      <c r="RC115" s="222" t="s">
        <v>1003</v>
      </c>
      <c r="RD115" s="222">
        <v>1</v>
      </c>
      <c r="RE115" s="222">
        <v>2</v>
      </c>
      <c r="RF115" s="222">
        <v>3</v>
      </c>
      <c r="RG115" s="222">
        <v>0</v>
      </c>
      <c r="RH115" s="222">
        <v>0</v>
      </c>
      <c r="RI115" s="222">
        <v>0</v>
      </c>
      <c r="RJ115" s="222">
        <v>0</v>
      </c>
      <c r="RK115" s="222">
        <v>0</v>
      </c>
      <c r="RL115" s="222">
        <v>0</v>
      </c>
      <c r="RM115" s="222">
        <v>1</v>
      </c>
      <c r="RN115" s="222">
        <v>1</v>
      </c>
      <c r="RO115" s="222">
        <v>0</v>
      </c>
      <c r="RP115" s="222">
        <v>0</v>
      </c>
      <c r="RQ115" s="222">
        <v>0</v>
      </c>
      <c r="RR115" s="222">
        <v>0</v>
      </c>
      <c r="RS115" s="222">
        <v>0</v>
      </c>
      <c r="RT115" s="222">
        <v>2</v>
      </c>
      <c r="RU115" s="222">
        <v>1</v>
      </c>
      <c r="RV115" s="222">
        <v>3</v>
      </c>
      <c r="RW115" s="222">
        <v>0</v>
      </c>
      <c r="RX115" s="222">
        <v>0</v>
      </c>
      <c r="RY115" s="222"/>
      <c r="RZ115" s="222">
        <v>1</v>
      </c>
      <c r="SA115" s="222">
        <v>0</v>
      </c>
      <c r="SB115" s="222">
        <v>0</v>
      </c>
      <c r="SC115" s="222">
        <v>0</v>
      </c>
      <c r="SD115" s="222">
        <v>0</v>
      </c>
      <c r="SE115" s="222">
        <v>0</v>
      </c>
      <c r="SF115" s="222">
        <v>1</v>
      </c>
      <c r="SG115" s="222">
        <v>0</v>
      </c>
      <c r="SH115" s="222">
        <v>0</v>
      </c>
      <c r="SI115" s="222">
        <v>1</v>
      </c>
      <c r="SJ115" s="222" t="s">
        <v>1960</v>
      </c>
      <c r="SK115" s="222">
        <v>1</v>
      </c>
      <c r="SL115" s="222">
        <v>0</v>
      </c>
      <c r="SM115" s="222">
        <v>1</v>
      </c>
      <c r="SN115" s="222">
        <v>0</v>
      </c>
      <c r="SO115" s="222">
        <v>0</v>
      </c>
      <c r="SP115" s="222">
        <v>0</v>
      </c>
      <c r="SQ115" s="222">
        <v>1</v>
      </c>
      <c r="SR115" s="222">
        <v>0</v>
      </c>
      <c r="SS115" s="222">
        <v>0</v>
      </c>
      <c r="ST115" s="222">
        <v>0</v>
      </c>
      <c r="SU115" s="222"/>
      <c r="SV115" s="222">
        <v>1</v>
      </c>
      <c r="SW115" s="222">
        <v>1</v>
      </c>
      <c r="SX115" s="222">
        <v>0</v>
      </c>
      <c r="SY115" s="222">
        <v>0</v>
      </c>
      <c r="SZ115" s="222">
        <v>0</v>
      </c>
      <c r="TA115" s="222">
        <v>0</v>
      </c>
      <c r="TB115" s="222">
        <v>0</v>
      </c>
      <c r="TC115" s="222">
        <v>0</v>
      </c>
      <c r="TD115" s="222">
        <v>0</v>
      </c>
      <c r="TE115" s="222">
        <v>0</v>
      </c>
      <c r="TF115" s="222"/>
      <c r="TG115" s="222">
        <v>1</v>
      </c>
      <c r="TH115" s="222">
        <v>1</v>
      </c>
      <c r="TI115" s="222">
        <v>0</v>
      </c>
      <c r="TJ115" s="222">
        <v>0</v>
      </c>
      <c r="TK115" s="222">
        <v>0</v>
      </c>
      <c r="TL115" s="222">
        <v>0</v>
      </c>
      <c r="TM115" s="222">
        <v>0</v>
      </c>
      <c r="TN115" s="222">
        <v>0</v>
      </c>
      <c r="TO115" s="222">
        <v>0</v>
      </c>
      <c r="TP115" s="222">
        <v>0</v>
      </c>
      <c r="TQ115" s="222">
        <v>0</v>
      </c>
      <c r="TR115" s="222">
        <v>0</v>
      </c>
      <c r="TS115" s="222"/>
      <c r="TT115" s="222" t="s">
        <v>1612</v>
      </c>
      <c r="TU115" s="222" t="s">
        <v>1612</v>
      </c>
      <c r="TV115" s="222" t="s">
        <v>1614</v>
      </c>
      <c r="TW115" s="222" t="s">
        <v>1954</v>
      </c>
      <c r="TX115" s="222">
        <v>1</v>
      </c>
      <c r="TY115" s="222">
        <v>1</v>
      </c>
      <c r="TZ115" s="222">
        <v>3</v>
      </c>
      <c r="UA115" s="222">
        <v>0</v>
      </c>
      <c r="UB115" s="222">
        <v>0</v>
      </c>
      <c r="UC115" s="222">
        <v>2</v>
      </c>
      <c r="UD115" s="222">
        <v>0</v>
      </c>
      <c r="UE115" s="222">
        <v>0</v>
      </c>
      <c r="UF115" s="222">
        <v>0</v>
      </c>
      <c r="UG115" s="222"/>
      <c r="UH115" s="222">
        <v>1</v>
      </c>
      <c r="UI115" s="222">
        <v>0</v>
      </c>
      <c r="UJ115" s="222">
        <v>0</v>
      </c>
      <c r="UK115" s="222">
        <v>0</v>
      </c>
      <c r="UL115" s="222">
        <v>0</v>
      </c>
      <c r="UM115" s="222">
        <v>3</v>
      </c>
      <c r="UN115" s="222">
        <v>0</v>
      </c>
      <c r="UO115" s="222">
        <v>1</v>
      </c>
      <c r="UP115" s="222">
        <v>2</v>
      </c>
      <c r="UQ115" s="222">
        <v>0</v>
      </c>
      <c r="UR115" s="222">
        <v>0</v>
      </c>
      <c r="US115" s="222"/>
      <c r="UT115" s="222">
        <v>4</v>
      </c>
      <c r="UU115" s="425">
        <v>5000</v>
      </c>
      <c r="UV115" s="222">
        <v>3</v>
      </c>
      <c r="UW115" s="425">
        <v>50000</v>
      </c>
      <c r="UX115" s="222">
        <v>3</v>
      </c>
      <c r="UY115" s="425">
        <v>55000</v>
      </c>
      <c r="UZ115" s="222">
        <v>3</v>
      </c>
      <c r="VA115" s="222" t="s">
        <v>996</v>
      </c>
      <c r="VB115" s="222" t="s">
        <v>1003</v>
      </c>
      <c r="VC115" s="222" t="s">
        <v>1003</v>
      </c>
      <c r="VD115" s="222" t="s">
        <v>152</v>
      </c>
      <c r="VE115" s="222" t="s">
        <v>1003</v>
      </c>
      <c r="VF115" s="222" t="s">
        <v>1003</v>
      </c>
      <c r="VG115" s="222">
        <v>1</v>
      </c>
      <c r="VH115" s="222">
        <v>3</v>
      </c>
      <c r="VI115" s="222">
        <v>1</v>
      </c>
      <c r="VJ115" s="222">
        <v>0</v>
      </c>
      <c r="VK115" s="222">
        <v>0</v>
      </c>
      <c r="VL115" s="222">
        <v>0</v>
      </c>
      <c r="VM115" s="222">
        <v>0</v>
      </c>
      <c r="VN115" s="222">
        <v>2</v>
      </c>
      <c r="VO115" s="222">
        <v>1</v>
      </c>
      <c r="VP115" s="222">
        <v>0</v>
      </c>
      <c r="VQ115" s="222">
        <v>0</v>
      </c>
      <c r="VR115" s="222">
        <v>0</v>
      </c>
      <c r="VS115" s="222">
        <v>0</v>
      </c>
      <c r="VT115" s="222">
        <v>2</v>
      </c>
      <c r="VU115" s="222">
        <v>3</v>
      </c>
      <c r="VV115" s="222">
        <v>0</v>
      </c>
      <c r="VW115" s="222">
        <v>1</v>
      </c>
      <c r="VX115" s="222">
        <v>0</v>
      </c>
      <c r="VY115" s="222"/>
      <c r="VZ115" s="222" t="s">
        <v>1955</v>
      </c>
      <c r="WA115" s="222">
        <v>1</v>
      </c>
      <c r="WB115" s="222">
        <v>1</v>
      </c>
      <c r="WC115" s="222">
        <v>0</v>
      </c>
      <c r="WD115" s="222">
        <v>0</v>
      </c>
      <c r="WE115" s="222">
        <v>0</v>
      </c>
      <c r="WF115" s="222">
        <v>0</v>
      </c>
      <c r="WG115" s="222">
        <v>0</v>
      </c>
      <c r="WH115" s="222">
        <v>0</v>
      </c>
      <c r="WI115" s="222">
        <v>0</v>
      </c>
      <c r="WJ115" s="222">
        <v>0</v>
      </c>
      <c r="WK115" s="222">
        <v>3</v>
      </c>
      <c r="WL115" s="222">
        <v>0</v>
      </c>
      <c r="WM115" s="222">
        <v>0</v>
      </c>
      <c r="WN115" s="222">
        <v>0</v>
      </c>
      <c r="WO115" s="222">
        <v>0</v>
      </c>
      <c r="WP115" s="222">
        <v>0</v>
      </c>
      <c r="WQ115" s="222">
        <v>0</v>
      </c>
      <c r="WR115" s="222">
        <v>0</v>
      </c>
      <c r="WS115" s="222">
        <v>0</v>
      </c>
      <c r="WT115" s="222">
        <v>0</v>
      </c>
      <c r="WU115" s="222">
        <v>0</v>
      </c>
      <c r="WV115" s="222">
        <v>0</v>
      </c>
      <c r="WW115" s="222">
        <v>0</v>
      </c>
      <c r="WX115" s="222">
        <v>2</v>
      </c>
      <c r="WY115" s="222">
        <v>0</v>
      </c>
      <c r="WZ115" s="222">
        <v>0</v>
      </c>
      <c r="XA115" s="222">
        <v>1</v>
      </c>
      <c r="XB115" s="222">
        <v>1</v>
      </c>
      <c r="XC115" s="222">
        <v>0</v>
      </c>
      <c r="XD115" s="222">
        <v>0</v>
      </c>
      <c r="XE115" s="222">
        <v>1</v>
      </c>
      <c r="XF115" s="222">
        <v>0</v>
      </c>
      <c r="XG115" s="222">
        <v>0</v>
      </c>
      <c r="XH115" s="222">
        <v>0</v>
      </c>
      <c r="XI115" s="222">
        <v>1</v>
      </c>
      <c r="XJ115" s="222">
        <v>0</v>
      </c>
      <c r="XK115" s="222">
        <v>0</v>
      </c>
      <c r="XL115" s="222">
        <v>0</v>
      </c>
      <c r="XM115" s="222">
        <v>0</v>
      </c>
      <c r="XN115" s="222"/>
      <c r="XO115" s="222">
        <v>1</v>
      </c>
      <c r="XP115" s="222">
        <v>0</v>
      </c>
      <c r="XQ115" s="222">
        <v>1</v>
      </c>
      <c r="XR115" s="222">
        <v>0</v>
      </c>
      <c r="XS115" s="222">
        <v>1</v>
      </c>
      <c r="XT115" s="222">
        <v>0</v>
      </c>
      <c r="XU115" s="222">
        <v>0</v>
      </c>
      <c r="XV115" s="222">
        <v>1</v>
      </c>
      <c r="XW115" s="222">
        <v>0</v>
      </c>
      <c r="XX115" s="222">
        <v>0</v>
      </c>
      <c r="XY115" s="222">
        <v>0</v>
      </c>
      <c r="XZ115" s="222"/>
      <c r="YA115" s="222">
        <v>1</v>
      </c>
      <c r="YB115" s="222">
        <v>0</v>
      </c>
      <c r="YC115" s="222">
        <v>1</v>
      </c>
      <c r="YD115" s="222">
        <v>1</v>
      </c>
      <c r="YE115" s="222">
        <v>1</v>
      </c>
      <c r="YF115" s="222">
        <v>1</v>
      </c>
      <c r="YG115" s="222">
        <v>1</v>
      </c>
      <c r="YH115" s="222">
        <v>1</v>
      </c>
      <c r="YI115" s="222">
        <v>0</v>
      </c>
      <c r="YJ115" s="222">
        <v>0</v>
      </c>
      <c r="YK115" s="222">
        <v>0</v>
      </c>
      <c r="YL115" s="222">
        <v>0</v>
      </c>
      <c r="YM115" s="222">
        <v>0</v>
      </c>
      <c r="YN115" s="222">
        <v>0</v>
      </c>
      <c r="YO115" s="222">
        <v>0</v>
      </c>
      <c r="YP115" s="222"/>
      <c r="YQ115" s="222">
        <v>1</v>
      </c>
      <c r="YR115" s="222">
        <v>1</v>
      </c>
      <c r="YS115" s="222">
        <v>1</v>
      </c>
      <c r="YT115" s="222">
        <v>1</v>
      </c>
      <c r="YU115" s="222">
        <v>0</v>
      </c>
      <c r="YV115" s="222">
        <v>1</v>
      </c>
      <c r="YW115" s="222">
        <v>1</v>
      </c>
      <c r="YX115" s="222">
        <v>0</v>
      </c>
      <c r="YY115" s="222">
        <v>0</v>
      </c>
      <c r="YZ115" s="222" t="s">
        <v>3060</v>
      </c>
      <c r="ZA115" s="222">
        <v>1</v>
      </c>
      <c r="ZB115" s="222">
        <v>0</v>
      </c>
      <c r="ZC115" s="222">
        <v>0</v>
      </c>
      <c r="ZD115" s="222">
        <v>0</v>
      </c>
      <c r="ZE115" s="222">
        <v>0</v>
      </c>
      <c r="ZF115" s="222">
        <v>0</v>
      </c>
      <c r="ZG115" s="222">
        <v>0</v>
      </c>
      <c r="ZH115" s="222">
        <v>1</v>
      </c>
      <c r="ZI115" s="222">
        <v>0</v>
      </c>
      <c r="ZJ115" s="222">
        <v>1</v>
      </c>
      <c r="ZK115" s="222">
        <v>0</v>
      </c>
      <c r="ZL115" s="222">
        <v>1</v>
      </c>
      <c r="ZM115" s="222">
        <v>1</v>
      </c>
      <c r="ZN115" s="222">
        <v>0</v>
      </c>
      <c r="ZO115" s="222">
        <v>0</v>
      </c>
      <c r="ZP115" s="222">
        <v>0</v>
      </c>
      <c r="ZQ115" s="222">
        <v>0</v>
      </c>
      <c r="ZR115" s="222"/>
      <c r="ZS115" s="222" t="s">
        <v>1617</v>
      </c>
      <c r="ZT115" s="222">
        <v>1</v>
      </c>
      <c r="ZU115" s="222">
        <v>2</v>
      </c>
      <c r="ZV115" s="222">
        <v>1</v>
      </c>
      <c r="ZW115" s="222">
        <v>0</v>
      </c>
      <c r="ZX115" s="222">
        <v>0</v>
      </c>
      <c r="ZY115" s="222">
        <v>0</v>
      </c>
      <c r="ZZ115" s="222">
        <v>0</v>
      </c>
      <c r="AAA115" s="222">
        <v>0</v>
      </c>
      <c r="AAB115" s="222">
        <v>0</v>
      </c>
      <c r="AAC115" s="222">
        <v>0</v>
      </c>
      <c r="AAD115" s="222">
        <v>0</v>
      </c>
      <c r="AAE115" s="222">
        <v>0</v>
      </c>
      <c r="AAF115" s="222">
        <v>0</v>
      </c>
      <c r="AAG115" s="222">
        <v>0</v>
      </c>
      <c r="AAH115" s="222">
        <v>3</v>
      </c>
      <c r="AAI115" s="222">
        <v>0</v>
      </c>
      <c r="AAJ115" s="222">
        <v>0</v>
      </c>
      <c r="AAK115" s="222"/>
      <c r="AAL115" s="424">
        <v>1</v>
      </c>
      <c r="AAM115" s="426">
        <v>0</v>
      </c>
      <c r="AAN115" s="424">
        <v>2</v>
      </c>
      <c r="AAO115" s="426">
        <v>0</v>
      </c>
      <c r="AAP115" s="424">
        <v>2</v>
      </c>
      <c r="AAQ115" s="426">
        <v>0</v>
      </c>
      <c r="AAR115" s="424">
        <v>2</v>
      </c>
      <c r="AAS115" s="424" t="s">
        <v>997</v>
      </c>
      <c r="AAT115" s="424" t="s">
        <v>1003</v>
      </c>
      <c r="AAU115" s="424" t="s">
        <v>1003</v>
      </c>
      <c r="AAV115" s="424" t="s">
        <v>997</v>
      </c>
      <c r="AAW115" s="424" t="s">
        <v>1003</v>
      </c>
      <c r="AAX115" s="424" t="s">
        <v>1003</v>
      </c>
      <c r="AAY115" s="424">
        <v>1</v>
      </c>
      <c r="AAZ115" s="424">
        <f>0</f>
        <v>0</v>
      </c>
      <c r="ABA115" s="424">
        <f>0</f>
        <v>0</v>
      </c>
      <c r="ABB115" s="424">
        <f>0</f>
        <v>0</v>
      </c>
      <c r="ABC115" s="424">
        <v>3</v>
      </c>
      <c r="ABD115" s="424">
        <f>0</f>
        <v>0</v>
      </c>
      <c r="ABE115" s="424">
        <f>0</f>
        <v>0</v>
      </c>
      <c r="ABF115" s="424">
        <f>0</f>
        <v>0</v>
      </c>
      <c r="ABG115" s="424">
        <f>0</f>
        <v>0</v>
      </c>
      <c r="ABH115" s="424">
        <f>0</f>
        <v>0</v>
      </c>
      <c r="ABI115" s="424">
        <v>1</v>
      </c>
      <c r="ABJ115" s="424">
        <v>0</v>
      </c>
      <c r="ABK115" s="424">
        <v>0</v>
      </c>
      <c r="ABL115" s="424">
        <v>0</v>
      </c>
      <c r="ABM115" s="424">
        <v>0</v>
      </c>
      <c r="ABN115" s="424">
        <v>0</v>
      </c>
      <c r="ABO115" s="424">
        <v>0</v>
      </c>
      <c r="ABP115" s="424">
        <v>0</v>
      </c>
      <c r="ABQ115" s="424">
        <v>1</v>
      </c>
      <c r="ABR115" s="424">
        <v>0</v>
      </c>
      <c r="ABS115" s="424">
        <v>0</v>
      </c>
      <c r="ABT115" s="424">
        <v>0</v>
      </c>
      <c r="ABU115" s="424"/>
      <c r="ABV115" s="424">
        <v>1</v>
      </c>
      <c r="ABW115" s="424">
        <v>100</v>
      </c>
      <c r="ABX115" s="424">
        <v>0</v>
      </c>
      <c r="ABY115" s="424">
        <v>0</v>
      </c>
      <c r="ABZ115" s="424">
        <v>0</v>
      </c>
      <c r="ACA115" s="424">
        <v>0</v>
      </c>
      <c r="ACB115" s="424" t="s">
        <v>3087</v>
      </c>
      <c r="ACC115" s="424" t="s">
        <v>1955</v>
      </c>
      <c r="ACD115" s="424">
        <v>1</v>
      </c>
      <c r="ACE115" s="424">
        <f>0</f>
        <v>0</v>
      </c>
      <c r="ACF115" s="424">
        <f>0</f>
        <v>0</v>
      </c>
      <c r="ACG115" s="424">
        <f>0</f>
        <v>0</v>
      </c>
      <c r="ACH115" s="424">
        <f>0</f>
        <v>0</v>
      </c>
      <c r="ACI115" s="424">
        <f>0</f>
        <v>0</v>
      </c>
      <c r="ACJ115" s="424">
        <v>3</v>
      </c>
      <c r="ACK115" s="424">
        <f>0</f>
        <v>0</v>
      </c>
      <c r="ACL115" s="424">
        <f>0</f>
        <v>0</v>
      </c>
      <c r="ACM115" s="424">
        <f>0</f>
        <v>0</v>
      </c>
      <c r="ACN115" s="424">
        <f>0</f>
        <v>0</v>
      </c>
      <c r="ACO115" s="424"/>
      <c r="ACP115" s="424">
        <v>1</v>
      </c>
      <c r="ACQ115" s="424">
        <v>1</v>
      </c>
      <c r="ACR115" s="424">
        <v>1</v>
      </c>
      <c r="ACS115" s="424">
        <v>0</v>
      </c>
      <c r="ACT115" s="424">
        <v>0</v>
      </c>
      <c r="ACU115" s="424">
        <v>0</v>
      </c>
      <c r="ACV115" s="424">
        <v>0</v>
      </c>
      <c r="ACW115" s="424">
        <v>0</v>
      </c>
      <c r="ACX115" s="424">
        <v>0</v>
      </c>
      <c r="ACY115" s="424">
        <v>0</v>
      </c>
      <c r="ACZ115" s="424">
        <v>0</v>
      </c>
      <c r="ADA115" s="424">
        <v>0</v>
      </c>
      <c r="ADB115" s="424">
        <v>0</v>
      </c>
      <c r="ADC115" s="424"/>
      <c r="ADD115" s="424">
        <v>1</v>
      </c>
      <c r="ADE115" s="424">
        <v>0</v>
      </c>
      <c r="ADF115" s="424">
        <v>0</v>
      </c>
      <c r="ADG115" s="424">
        <v>0</v>
      </c>
      <c r="ADH115" s="424">
        <v>0</v>
      </c>
      <c r="ADI115" s="424">
        <v>0</v>
      </c>
      <c r="ADJ115" s="424">
        <v>1</v>
      </c>
      <c r="ADK115" s="424">
        <v>0</v>
      </c>
      <c r="ADL115" s="424">
        <v>0</v>
      </c>
      <c r="ADM115" s="424">
        <v>0</v>
      </c>
      <c r="ADN115" s="424">
        <v>0</v>
      </c>
      <c r="ADO115" s="424" t="s">
        <v>1224</v>
      </c>
      <c r="ADP115" s="424">
        <v>1</v>
      </c>
      <c r="ADQ115" s="424">
        <v>0</v>
      </c>
      <c r="ADR115" s="424">
        <v>0</v>
      </c>
      <c r="ADS115" s="424">
        <v>0</v>
      </c>
      <c r="ADT115" s="424">
        <v>0</v>
      </c>
      <c r="ADU115" s="424">
        <v>1</v>
      </c>
      <c r="ADV115" s="424">
        <v>0</v>
      </c>
      <c r="ADW115" s="424">
        <v>0</v>
      </c>
      <c r="ADX115" s="424"/>
      <c r="ADY115" s="424">
        <v>1</v>
      </c>
      <c r="ADZ115" s="424">
        <v>0</v>
      </c>
      <c r="AEA115" s="424">
        <v>0</v>
      </c>
      <c r="AEB115" s="424">
        <v>1</v>
      </c>
      <c r="AEC115" s="424">
        <v>0</v>
      </c>
      <c r="AED115" s="424">
        <v>0</v>
      </c>
      <c r="AEE115" s="424">
        <v>0</v>
      </c>
      <c r="AEF115" s="424">
        <v>0</v>
      </c>
      <c r="AEG115" s="424">
        <v>0</v>
      </c>
      <c r="AEH115" s="424">
        <v>0</v>
      </c>
      <c r="AEI115" s="424"/>
      <c r="AEJ115" s="424">
        <v>1</v>
      </c>
      <c r="AEK115" s="424">
        <v>1</v>
      </c>
      <c r="AEL115" s="424">
        <v>0</v>
      </c>
      <c r="AEM115" s="424">
        <v>0</v>
      </c>
      <c r="AEN115" s="424">
        <v>0</v>
      </c>
      <c r="AEO115" s="424">
        <v>0</v>
      </c>
      <c r="AEP115" s="424">
        <v>0</v>
      </c>
      <c r="AEQ115" s="424">
        <v>0</v>
      </c>
      <c r="AER115" s="424">
        <v>0</v>
      </c>
      <c r="AES115" s="424">
        <v>0</v>
      </c>
      <c r="AET115" s="424"/>
      <c r="AEU115" s="424">
        <f t="shared" si="5"/>
        <v>1</v>
      </c>
      <c r="AEV115" s="424">
        <v>3</v>
      </c>
      <c r="AEW115" s="424">
        <f>0</f>
        <v>0</v>
      </c>
      <c r="AEX115" s="424">
        <f>0</f>
        <v>0</v>
      </c>
      <c r="AEY115" s="424">
        <f>0</f>
        <v>0</v>
      </c>
      <c r="AEZ115" s="424">
        <f>0</f>
        <v>0</v>
      </c>
      <c r="AFA115" s="424">
        <v>2</v>
      </c>
      <c r="AFB115" s="424">
        <f>0</f>
        <v>0</v>
      </c>
      <c r="AFC115" s="424">
        <f>0</f>
        <v>0</v>
      </c>
      <c r="AFD115" s="424">
        <f>0</f>
        <v>0</v>
      </c>
      <c r="AFE115" s="424">
        <f>0</f>
        <v>0</v>
      </c>
      <c r="AFF115" s="424"/>
      <c r="AFG115" s="424">
        <v>1</v>
      </c>
      <c r="AFH115" s="424">
        <v>0</v>
      </c>
      <c r="AFI115" s="424">
        <v>0</v>
      </c>
      <c r="AFJ115" s="424">
        <v>1</v>
      </c>
      <c r="AFK115" s="424">
        <v>0</v>
      </c>
      <c r="AFL115" s="424">
        <v>0</v>
      </c>
      <c r="AFM115" s="424">
        <v>0</v>
      </c>
      <c r="AFN115" s="424">
        <v>0</v>
      </c>
      <c r="AFO115" s="424">
        <v>0</v>
      </c>
      <c r="AFP115" s="424">
        <v>0</v>
      </c>
      <c r="AFQ115" s="424"/>
      <c r="AFR115" s="424">
        <v>1</v>
      </c>
      <c r="AFS115" s="424">
        <v>0</v>
      </c>
      <c r="AFT115" s="424">
        <v>1</v>
      </c>
      <c r="AFU115" s="424">
        <v>0</v>
      </c>
      <c r="AFV115" s="424">
        <v>0</v>
      </c>
      <c r="AFW115" s="424">
        <v>0</v>
      </c>
      <c r="AFX115" s="424">
        <v>0</v>
      </c>
      <c r="AFY115" s="424">
        <v>0</v>
      </c>
      <c r="AFZ115" s="424">
        <v>0</v>
      </c>
      <c r="AGA115" s="424">
        <v>0</v>
      </c>
      <c r="AGB115" s="424">
        <v>0</v>
      </c>
      <c r="AGC115" s="424"/>
      <c r="AGD115" s="424">
        <v>1</v>
      </c>
      <c r="AGE115" s="424">
        <v>0</v>
      </c>
      <c r="AGF115" s="424">
        <v>0</v>
      </c>
      <c r="AGG115" s="424">
        <v>0</v>
      </c>
      <c r="AGH115" s="424">
        <v>0</v>
      </c>
      <c r="AGI115" s="424">
        <v>1</v>
      </c>
      <c r="AGJ115" s="424">
        <v>0</v>
      </c>
      <c r="AGK115" s="424" t="s">
        <v>1620</v>
      </c>
      <c r="AGL115" s="424">
        <v>1</v>
      </c>
      <c r="AGM115" s="424">
        <f>0</f>
        <v>0</v>
      </c>
      <c r="AGN115" s="424">
        <f>0</f>
        <v>0</v>
      </c>
      <c r="AGO115" s="424">
        <f>0</f>
        <v>0</v>
      </c>
      <c r="AGP115" s="424">
        <f>0</f>
        <v>0</v>
      </c>
      <c r="AGQ115" s="424">
        <f>0</f>
        <v>0</v>
      </c>
      <c r="AGR115" s="424">
        <f>0</f>
        <v>0</v>
      </c>
      <c r="AGS115" s="424">
        <f>0</f>
        <v>0</v>
      </c>
      <c r="AGT115" s="424">
        <f>0</f>
        <v>0</v>
      </c>
      <c r="AGU115" s="424">
        <v>3</v>
      </c>
      <c r="AGV115" s="424">
        <f>0</f>
        <v>0</v>
      </c>
      <c r="AGW115" s="424">
        <f>0</f>
        <v>0</v>
      </c>
      <c r="AGX115" s="424">
        <f>0</f>
        <v>0</v>
      </c>
      <c r="AGY115" s="424">
        <f>0</f>
        <v>0</v>
      </c>
      <c r="AGZ115" s="424">
        <f>0</f>
        <v>0</v>
      </c>
      <c r="AHA115" s="424"/>
      <c r="AHB115" s="424">
        <f t="shared" si="6"/>
        <v>1</v>
      </c>
      <c r="AHC115" s="424">
        <f>0</f>
        <v>0</v>
      </c>
      <c r="AHD115" s="424">
        <f>0</f>
        <v>0</v>
      </c>
      <c r="AHE115" s="424">
        <f>0</f>
        <v>0</v>
      </c>
      <c r="AHF115" s="424">
        <f>0</f>
        <v>0</v>
      </c>
      <c r="AHG115" s="424">
        <f>0</f>
        <v>0</v>
      </c>
      <c r="AHH115" s="424">
        <v>3</v>
      </c>
      <c r="AHI115" s="424">
        <f>0</f>
        <v>0</v>
      </c>
      <c r="AHJ115" s="424">
        <f>0</f>
        <v>0</v>
      </c>
      <c r="AHK115" s="424">
        <f>0</f>
        <v>0</v>
      </c>
      <c r="AHL115" s="424">
        <f>0</f>
        <v>0</v>
      </c>
      <c r="AHM115" s="424">
        <f>0</f>
        <v>0</v>
      </c>
      <c r="AHN115" s="424"/>
      <c r="AHO115" s="424">
        <f t="shared" si="7"/>
        <v>1</v>
      </c>
      <c r="AHP115" s="424">
        <v>3</v>
      </c>
      <c r="AHQ115" s="424">
        <v>1</v>
      </c>
      <c r="AHR115" s="424">
        <v>2</v>
      </c>
      <c r="AHS115" s="424">
        <f>0</f>
        <v>0</v>
      </c>
      <c r="AHT115" s="424">
        <f>0</f>
        <v>0</v>
      </c>
      <c r="AHU115" s="424">
        <f>0</f>
        <v>0</v>
      </c>
      <c r="AHV115" s="424"/>
      <c r="AHW115" s="222">
        <v>1</v>
      </c>
      <c r="AHX115" s="222">
        <v>32</v>
      </c>
      <c r="AHY115" s="222">
        <v>30</v>
      </c>
      <c r="AHZ115" s="222" t="s">
        <v>1654</v>
      </c>
      <c r="AIA115" s="222" t="s">
        <v>1620</v>
      </c>
      <c r="AIB115" s="222" t="s">
        <v>1620</v>
      </c>
      <c r="AIC115" s="222" t="s">
        <v>1617</v>
      </c>
      <c r="AID115" s="222">
        <v>1</v>
      </c>
      <c r="AIE115" s="222">
        <v>0</v>
      </c>
      <c r="AIF115" s="222">
        <v>1</v>
      </c>
      <c r="AIG115" s="222">
        <v>1</v>
      </c>
      <c r="AIH115" s="222">
        <v>1</v>
      </c>
      <c r="AII115" s="222">
        <v>0</v>
      </c>
      <c r="AIJ115" s="222">
        <v>0</v>
      </c>
      <c r="AIK115" s="222">
        <v>0</v>
      </c>
      <c r="AIL115" s="222">
        <v>0</v>
      </c>
      <c r="AIM115" s="222">
        <v>0</v>
      </c>
      <c r="AIN115" s="222">
        <v>0</v>
      </c>
      <c r="AIO115" s="222"/>
      <c r="AIP115" s="222">
        <v>1</v>
      </c>
      <c r="AIQ115" s="222">
        <v>1</v>
      </c>
      <c r="AIR115" s="222">
        <v>1</v>
      </c>
      <c r="AIS115" s="222">
        <v>0</v>
      </c>
      <c r="AIT115" s="222">
        <v>0</v>
      </c>
      <c r="AIU115" s="222">
        <v>1</v>
      </c>
      <c r="AIV115" s="222">
        <v>0</v>
      </c>
      <c r="AIW115" s="222">
        <v>0</v>
      </c>
      <c r="AIX115" s="222">
        <v>0</v>
      </c>
      <c r="AIY115" s="222">
        <v>1</v>
      </c>
      <c r="AIZ115" s="222">
        <v>0</v>
      </c>
      <c r="AJA115" s="222">
        <v>1</v>
      </c>
      <c r="AJB115" s="222">
        <v>0</v>
      </c>
      <c r="AJC115" s="222">
        <v>0</v>
      </c>
      <c r="AJD115" s="222"/>
      <c r="AJE115" s="222">
        <f t="shared" si="8"/>
        <v>32</v>
      </c>
      <c r="AJF115" s="222">
        <v>32</v>
      </c>
      <c r="AJG115" s="222">
        <v>2</v>
      </c>
      <c r="AJH115" s="222">
        <v>0</v>
      </c>
      <c r="AJI115" s="222">
        <v>2</v>
      </c>
      <c r="AJJ115" s="222">
        <v>0</v>
      </c>
      <c r="AJK115" s="222">
        <v>2</v>
      </c>
      <c r="AJL115" s="222">
        <v>0</v>
      </c>
      <c r="AJM115" s="222">
        <v>2</v>
      </c>
      <c r="AJN115" s="222">
        <v>0</v>
      </c>
      <c r="AJO115" s="222">
        <v>2</v>
      </c>
      <c r="AJP115" s="222">
        <v>2</v>
      </c>
      <c r="AJQ115" s="222">
        <v>2</v>
      </c>
      <c r="AJR115" s="222">
        <v>1</v>
      </c>
      <c r="AJS115" s="222">
        <v>0</v>
      </c>
      <c r="AJT115" s="222">
        <v>0</v>
      </c>
      <c r="AJU115" s="222">
        <v>0</v>
      </c>
      <c r="AJV115" s="222">
        <v>0</v>
      </c>
      <c r="AJW115" s="222">
        <v>0</v>
      </c>
      <c r="AJX115" s="222">
        <v>0</v>
      </c>
      <c r="AJY115" s="222">
        <v>0</v>
      </c>
      <c r="AJZ115" s="222">
        <v>0</v>
      </c>
      <c r="AKA115" s="222">
        <v>1</v>
      </c>
      <c r="AKB115" s="222">
        <v>1</v>
      </c>
      <c r="AKC115" s="222">
        <v>0</v>
      </c>
      <c r="AKD115" s="222">
        <v>0</v>
      </c>
      <c r="AKE115" s="222">
        <v>0</v>
      </c>
      <c r="AKF115" s="222">
        <v>0</v>
      </c>
      <c r="AKG115" s="222">
        <v>0</v>
      </c>
      <c r="AKH115" s="222"/>
      <c r="AKI115" s="222">
        <v>1</v>
      </c>
      <c r="AKJ115" s="222">
        <v>0</v>
      </c>
      <c r="AKK115" s="222">
        <v>0</v>
      </c>
      <c r="AKL115" s="222">
        <v>0</v>
      </c>
      <c r="AKM115" s="222">
        <v>0</v>
      </c>
      <c r="AKN115" s="222">
        <v>0</v>
      </c>
      <c r="AKO115" s="222">
        <v>0</v>
      </c>
      <c r="AKP115" s="222">
        <v>0</v>
      </c>
      <c r="AKQ115" s="222">
        <v>0</v>
      </c>
      <c r="AKR115" s="222">
        <v>0</v>
      </c>
      <c r="AKS115" s="222">
        <v>1</v>
      </c>
      <c r="AKT115" s="222">
        <v>0</v>
      </c>
      <c r="AKU115" s="222">
        <v>0</v>
      </c>
      <c r="AKV115" s="222">
        <v>0</v>
      </c>
      <c r="AKW115" s="222"/>
      <c r="AKX115" s="222" t="s">
        <v>1620</v>
      </c>
      <c r="AKY115" s="222">
        <v>1</v>
      </c>
      <c r="AKZ115" s="222">
        <f>0</f>
        <v>0</v>
      </c>
      <c r="ALA115" s="222">
        <f>0</f>
        <v>0</v>
      </c>
      <c r="ALB115" s="222">
        <v>1</v>
      </c>
      <c r="ALC115" s="222">
        <v>2</v>
      </c>
      <c r="ALD115" s="222">
        <v>3</v>
      </c>
      <c r="ALE115" s="222">
        <f>0</f>
        <v>0</v>
      </c>
      <c r="ALF115" s="222">
        <f>0</f>
        <v>0</v>
      </c>
      <c r="ALG115" s="222">
        <f>0</f>
        <v>0</v>
      </c>
      <c r="ALH115" s="222">
        <f>0</f>
        <v>0</v>
      </c>
      <c r="ALI115" s="222">
        <f>0</f>
        <v>0</v>
      </c>
      <c r="ALJ115" s="222">
        <f>0</f>
        <v>0</v>
      </c>
      <c r="ALK115" s="222">
        <f>0</f>
        <v>0</v>
      </c>
      <c r="ALL115" s="222">
        <f>0</f>
        <v>0</v>
      </c>
      <c r="ALM115" s="222">
        <f>0</f>
        <v>0</v>
      </c>
      <c r="ALN115" s="222"/>
      <c r="ALO115" s="427">
        <v>1</v>
      </c>
      <c r="ALP115" s="222">
        <v>1</v>
      </c>
      <c r="ALQ115" s="222">
        <v>3</v>
      </c>
      <c r="ALR115" s="222">
        <v>2</v>
      </c>
      <c r="ALS115" s="222">
        <v>0</v>
      </c>
      <c r="ALT115" s="222">
        <v>0</v>
      </c>
      <c r="ALU115" s="222">
        <v>0</v>
      </c>
      <c r="ALV115" s="222">
        <v>0</v>
      </c>
      <c r="ALW115" s="222">
        <v>0</v>
      </c>
      <c r="ALX115" s="222">
        <v>0</v>
      </c>
      <c r="ALY115" s="222">
        <v>0</v>
      </c>
      <c r="ALZ115" s="222">
        <v>0</v>
      </c>
      <c r="AMA115" s="222">
        <v>0</v>
      </c>
      <c r="AMB115" s="222">
        <v>0</v>
      </c>
      <c r="AMC115" s="222">
        <v>0</v>
      </c>
      <c r="AMD115" s="222"/>
      <c r="AME115" s="427">
        <v>1</v>
      </c>
      <c r="AMF115" s="222">
        <v>0</v>
      </c>
      <c r="AMG115" s="222">
        <v>2</v>
      </c>
      <c r="AMH115" s="222">
        <v>0</v>
      </c>
      <c r="AMI115" s="222">
        <v>0</v>
      </c>
      <c r="AMJ115" s="222">
        <v>1</v>
      </c>
      <c r="AMK115" s="222">
        <v>0</v>
      </c>
      <c r="AML115" s="222">
        <v>0</v>
      </c>
      <c r="AMM115" s="222">
        <v>3</v>
      </c>
      <c r="AMN115" s="222" t="s">
        <v>440</v>
      </c>
      <c r="AMO115" s="427">
        <v>1</v>
      </c>
      <c r="AMP115" s="222">
        <v>0</v>
      </c>
      <c r="AMQ115" s="222">
        <v>3</v>
      </c>
      <c r="AMR115" s="222">
        <v>0</v>
      </c>
      <c r="AMS115" s="222">
        <v>2</v>
      </c>
      <c r="AMT115" s="222">
        <v>1</v>
      </c>
      <c r="AMU115" s="222">
        <v>0</v>
      </c>
      <c r="AMV115" s="222">
        <v>0</v>
      </c>
      <c r="AMW115" s="222">
        <v>0</v>
      </c>
      <c r="AMX115" s="222">
        <v>0</v>
      </c>
      <c r="AMY115" s="427">
        <v>1</v>
      </c>
      <c r="AMZ115" s="222">
        <v>0</v>
      </c>
      <c r="ANA115" s="222">
        <v>2</v>
      </c>
      <c r="ANB115" s="222">
        <v>0</v>
      </c>
      <c r="ANC115" s="222">
        <v>0</v>
      </c>
      <c r="AND115" s="222">
        <v>0</v>
      </c>
      <c r="ANE115" s="222">
        <v>0</v>
      </c>
      <c r="ANF115" s="222">
        <v>0</v>
      </c>
      <c r="ANG115" s="222">
        <v>0</v>
      </c>
      <c r="ANH115" s="222">
        <v>1</v>
      </c>
      <c r="ANI115" s="222">
        <v>0</v>
      </c>
      <c r="ANJ115" s="222">
        <v>0</v>
      </c>
      <c r="ANK115" s="222">
        <v>0</v>
      </c>
      <c r="ANL115" s="222">
        <v>3</v>
      </c>
      <c r="ANM115" s="222">
        <v>0</v>
      </c>
      <c r="ANN115" s="222">
        <v>0</v>
      </c>
      <c r="ANO115" s="222">
        <v>0</v>
      </c>
      <c r="ANP115" s="222">
        <v>0</v>
      </c>
      <c r="ANQ115" s="222">
        <v>0</v>
      </c>
      <c r="ANR115" s="427">
        <v>1</v>
      </c>
      <c r="ANS115" s="222">
        <v>1</v>
      </c>
      <c r="ANT115" s="222">
        <v>0</v>
      </c>
      <c r="ANU115" s="222">
        <v>0</v>
      </c>
      <c r="ANV115" s="222">
        <v>2</v>
      </c>
      <c r="ANW115" s="222">
        <v>0</v>
      </c>
      <c r="ANX115" s="222">
        <v>0</v>
      </c>
      <c r="ANY115" s="222">
        <v>0</v>
      </c>
      <c r="ANZ115" s="222">
        <v>0</v>
      </c>
      <c r="AOA115" s="222">
        <v>3</v>
      </c>
      <c r="AOB115" s="427">
        <v>1</v>
      </c>
      <c r="AOC115" s="222">
        <v>2</v>
      </c>
      <c r="AOD115" s="222">
        <v>0</v>
      </c>
      <c r="AOE115" s="222">
        <v>0</v>
      </c>
      <c r="AOF115" s="222">
        <v>1</v>
      </c>
      <c r="AOG115" s="222">
        <v>0</v>
      </c>
      <c r="AOH115" s="222">
        <v>0</v>
      </c>
      <c r="AOI115" s="222">
        <v>0</v>
      </c>
      <c r="AOJ115" s="222">
        <v>0</v>
      </c>
      <c r="AOK115" s="435">
        <v>3</v>
      </c>
      <c r="AOL115" s="427">
        <v>1</v>
      </c>
      <c r="AOM115" s="222">
        <v>3</v>
      </c>
      <c r="AON115" s="222">
        <v>2</v>
      </c>
      <c r="AOO115" s="222">
        <v>0</v>
      </c>
      <c r="AOP115" s="222">
        <v>0</v>
      </c>
      <c r="AOQ115" s="222">
        <v>0</v>
      </c>
      <c r="AOR115" s="222">
        <v>0</v>
      </c>
      <c r="AOS115" s="222">
        <v>1</v>
      </c>
      <c r="AOT115" s="222">
        <v>0</v>
      </c>
      <c r="AOU115" s="222">
        <v>0</v>
      </c>
      <c r="AOV115" s="427">
        <v>1</v>
      </c>
      <c r="AOW115" s="222">
        <v>3</v>
      </c>
      <c r="AOX115" s="222">
        <v>0</v>
      </c>
      <c r="AOY115" s="222">
        <v>0</v>
      </c>
      <c r="AOZ115" s="222">
        <v>1</v>
      </c>
      <c r="APA115" s="222">
        <v>0</v>
      </c>
      <c r="APB115" s="222">
        <v>0</v>
      </c>
      <c r="APC115" s="222">
        <v>2</v>
      </c>
      <c r="APD115" s="427">
        <v>1</v>
      </c>
      <c r="APE115" s="222">
        <v>1</v>
      </c>
      <c r="APF115" s="222">
        <v>2</v>
      </c>
      <c r="APG115" s="222">
        <v>0</v>
      </c>
      <c r="APH115" s="222">
        <v>0</v>
      </c>
      <c r="API115" s="222">
        <v>0</v>
      </c>
      <c r="APJ115" s="222">
        <v>3</v>
      </c>
      <c r="APK115" s="222">
        <v>0</v>
      </c>
      <c r="APL115" s="222">
        <v>0</v>
      </c>
      <c r="APM115" s="222">
        <v>0</v>
      </c>
      <c r="APN115" s="222"/>
      <c r="APO115" s="222"/>
      <c r="APP115" s="222"/>
      <c r="APQ115" s="222"/>
      <c r="APR115" s="428">
        <v>150000</v>
      </c>
      <c r="APS115" s="428">
        <v>276000</v>
      </c>
      <c r="APT115" s="428">
        <v>93012</v>
      </c>
      <c r="APU115" s="428">
        <v>139380</v>
      </c>
      <c r="APV115" s="428">
        <v>43608</v>
      </c>
      <c r="APW115" s="428">
        <v>182988</v>
      </c>
    </row>
    <row r="116" spans="1:1115" s="436" customFormat="1" ht="21" customHeight="1" x14ac:dyDescent="0.25">
      <c r="A116" s="436">
        <v>307</v>
      </c>
      <c r="B116" s="221">
        <v>41894</v>
      </c>
      <c r="D116" s="436" t="s">
        <v>703</v>
      </c>
      <c r="E116" s="213">
        <v>41891</v>
      </c>
      <c r="F116" s="412"/>
      <c r="G116" s="436" t="s">
        <v>617</v>
      </c>
      <c r="H116" s="436" t="s">
        <v>630</v>
      </c>
      <c r="I116" s="436" t="s">
        <v>617</v>
      </c>
      <c r="J116" s="436" t="s">
        <v>688</v>
      </c>
      <c r="K116" s="436" t="s">
        <v>617</v>
      </c>
      <c r="L116" s="436" t="s">
        <v>697</v>
      </c>
      <c r="M116" s="436" t="s">
        <v>704</v>
      </c>
      <c r="N116" s="436" t="s">
        <v>697</v>
      </c>
      <c r="O116" s="436" t="s">
        <v>164</v>
      </c>
      <c r="P116" s="436" t="s">
        <v>217</v>
      </c>
      <c r="Q116" s="436" t="b">
        <v>1</v>
      </c>
      <c r="R116" s="417">
        <v>31000</v>
      </c>
      <c r="S116" s="418">
        <v>60</v>
      </c>
      <c r="T116" s="418">
        <v>65</v>
      </c>
      <c r="U116" s="419">
        <v>3</v>
      </c>
      <c r="V116" s="417">
        <v>2000</v>
      </c>
      <c r="W116" s="418">
        <v>20</v>
      </c>
      <c r="X116" s="418">
        <v>80</v>
      </c>
      <c r="Y116" s="419">
        <v>3</v>
      </c>
      <c r="Z116" s="417">
        <v>4000</v>
      </c>
      <c r="AA116" s="418">
        <v>50</v>
      </c>
      <c r="AB116" s="418">
        <v>60</v>
      </c>
      <c r="AC116" s="419">
        <v>3</v>
      </c>
      <c r="AD116" s="417">
        <v>35000</v>
      </c>
      <c r="AE116" s="418">
        <v>60</v>
      </c>
      <c r="AF116" s="418">
        <v>60</v>
      </c>
      <c r="AG116" s="419">
        <v>3</v>
      </c>
      <c r="AH116" s="417">
        <v>700</v>
      </c>
      <c r="AI116" s="418">
        <v>60</v>
      </c>
      <c r="AJ116" s="418">
        <v>60</v>
      </c>
      <c r="AK116" s="419">
        <v>3</v>
      </c>
      <c r="AL116" s="417">
        <v>2800</v>
      </c>
      <c r="AM116" s="418">
        <v>60</v>
      </c>
      <c r="AN116" s="418">
        <v>60</v>
      </c>
      <c r="AO116" s="419">
        <v>3</v>
      </c>
      <c r="AP116" s="417">
        <v>0</v>
      </c>
      <c r="AQ116" s="418"/>
      <c r="AR116" s="418"/>
      <c r="AS116" s="419">
        <v>3</v>
      </c>
      <c r="AT116" s="417">
        <v>500</v>
      </c>
      <c r="AU116" s="418">
        <v>60</v>
      </c>
      <c r="AV116" s="418">
        <v>60</v>
      </c>
      <c r="AW116" s="419">
        <v>3</v>
      </c>
      <c r="AX116" s="417">
        <v>0</v>
      </c>
      <c r="AY116" s="418"/>
      <c r="AZ116" s="418"/>
      <c r="BA116" s="419">
        <v>3</v>
      </c>
      <c r="BB116" s="417">
        <v>0</v>
      </c>
      <c r="BC116" s="418"/>
      <c r="BD116" s="418"/>
      <c r="BE116" s="419">
        <v>3</v>
      </c>
      <c r="BF116" s="417">
        <v>4000</v>
      </c>
      <c r="BG116" s="418">
        <v>60</v>
      </c>
      <c r="BH116" s="418">
        <v>60</v>
      </c>
      <c r="BI116" s="419">
        <v>3</v>
      </c>
      <c r="BJ116" s="436" t="s">
        <v>193</v>
      </c>
      <c r="BK116" s="436" t="s">
        <v>193</v>
      </c>
      <c r="BL116" s="436" t="s">
        <v>1003</v>
      </c>
      <c r="BM116" s="436" t="s">
        <v>218</v>
      </c>
      <c r="BN116" s="436" t="s">
        <v>655</v>
      </c>
      <c r="BQ116" s="436" t="s">
        <v>166</v>
      </c>
      <c r="BR116" s="436" t="s">
        <v>243</v>
      </c>
      <c r="BS116" s="436" t="s">
        <v>617</v>
      </c>
      <c r="BW116" s="436" t="s">
        <v>185</v>
      </c>
      <c r="BX116" s="436" t="s">
        <v>3122</v>
      </c>
      <c r="BY116" s="436" t="s">
        <v>159</v>
      </c>
      <c r="CA116" s="436" t="s">
        <v>160</v>
      </c>
      <c r="CB116" s="420">
        <v>2</v>
      </c>
      <c r="CC116" s="421">
        <v>1</v>
      </c>
      <c r="CD116" s="422">
        <v>2</v>
      </c>
      <c r="CE116" s="421">
        <v>1</v>
      </c>
      <c r="CF116" s="423">
        <v>0</v>
      </c>
      <c r="CG116" s="423">
        <v>1</v>
      </c>
      <c r="CH116" s="423">
        <v>0</v>
      </c>
      <c r="CI116" s="421">
        <v>2</v>
      </c>
      <c r="CJ116" s="421">
        <v>0</v>
      </c>
      <c r="CK116" s="421">
        <v>2</v>
      </c>
      <c r="CL116" s="423">
        <v>1</v>
      </c>
      <c r="CM116" s="423">
        <v>0</v>
      </c>
      <c r="CN116" s="423">
        <v>0</v>
      </c>
      <c r="CO116" s="412">
        <v>1</v>
      </c>
      <c r="CP116" s="412" t="s">
        <v>1206</v>
      </c>
      <c r="CQ116" s="412" t="s">
        <v>1204</v>
      </c>
      <c r="CR116" s="412" t="s">
        <v>1206</v>
      </c>
      <c r="CS116" s="412" t="s">
        <v>1208</v>
      </c>
      <c r="CT116" s="412" t="s">
        <v>1206</v>
      </c>
      <c r="CU116" s="412" t="s">
        <v>1208</v>
      </c>
      <c r="CV116" s="412" t="s">
        <v>1204</v>
      </c>
      <c r="CW116" s="412"/>
      <c r="CX116" s="412" t="s">
        <v>1206</v>
      </c>
      <c r="CY116" s="424">
        <v>1</v>
      </c>
      <c r="CZ116" s="424">
        <v>2</v>
      </c>
      <c r="DA116" s="424">
        <v>0</v>
      </c>
      <c r="DB116" s="424">
        <v>1</v>
      </c>
      <c r="DC116" s="424">
        <v>0</v>
      </c>
      <c r="DD116" s="424">
        <v>0</v>
      </c>
      <c r="DE116" s="424">
        <v>3</v>
      </c>
      <c r="DF116" s="424">
        <v>0</v>
      </c>
      <c r="DG116" s="424">
        <v>0</v>
      </c>
      <c r="DH116" s="424">
        <v>0</v>
      </c>
      <c r="DI116" s="424">
        <v>0</v>
      </c>
      <c r="DJ116" s="424">
        <v>0</v>
      </c>
      <c r="DK116" s="424">
        <v>0</v>
      </c>
      <c r="DL116" s="424"/>
      <c r="DM116" s="424">
        <v>1</v>
      </c>
      <c r="DN116" s="424">
        <v>1</v>
      </c>
      <c r="DO116" s="424">
        <v>0</v>
      </c>
      <c r="DP116" s="424">
        <v>0</v>
      </c>
      <c r="DQ116" s="424">
        <v>0</v>
      </c>
      <c r="DR116" s="424">
        <v>0</v>
      </c>
      <c r="DS116" s="424">
        <v>2</v>
      </c>
      <c r="DT116" s="424">
        <v>0</v>
      </c>
      <c r="DU116" s="424">
        <v>0</v>
      </c>
      <c r="DV116" s="424">
        <v>0</v>
      </c>
      <c r="DW116" s="424">
        <v>3</v>
      </c>
      <c r="DX116" s="424">
        <v>0</v>
      </c>
      <c r="DY116" s="424">
        <v>0</v>
      </c>
      <c r="DZ116" s="424">
        <v>0</v>
      </c>
      <c r="EA116" s="424"/>
      <c r="EB116" s="424">
        <v>1</v>
      </c>
      <c r="EC116" s="424">
        <v>0</v>
      </c>
      <c r="ED116" s="424">
        <v>0</v>
      </c>
      <c r="EE116" s="424">
        <v>2</v>
      </c>
      <c r="EF116" s="424">
        <v>0</v>
      </c>
      <c r="EG116" s="424">
        <v>0</v>
      </c>
      <c r="EH116" s="424">
        <v>3</v>
      </c>
      <c r="EI116" s="424">
        <v>1</v>
      </c>
      <c r="EJ116" s="424">
        <v>0</v>
      </c>
      <c r="EK116" s="424">
        <v>0</v>
      </c>
      <c r="EL116" s="424">
        <v>0</v>
      </c>
      <c r="EM116" s="424"/>
      <c r="EN116" s="424">
        <v>1</v>
      </c>
      <c r="EO116" s="424">
        <v>0</v>
      </c>
      <c r="EP116" s="424">
        <v>1</v>
      </c>
      <c r="EQ116" s="424">
        <v>2</v>
      </c>
      <c r="ER116" s="424">
        <v>3</v>
      </c>
      <c r="ES116" s="424">
        <v>0</v>
      </c>
      <c r="ET116" s="424">
        <v>0</v>
      </c>
      <c r="EU116" s="424">
        <v>0</v>
      </c>
      <c r="EV116" s="424">
        <v>0</v>
      </c>
      <c r="EW116" s="424">
        <v>0</v>
      </c>
      <c r="EX116" s="424">
        <v>1</v>
      </c>
      <c r="EY116" s="424">
        <v>3</v>
      </c>
      <c r="EZ116" s="424">
        <v>0</v>
      </c>
      <c r="FA116" s="424">
        <v>0</v>
      </c>
      <c r="FB116" s="424">
        <v>0</v>
      </c>
      <c r="FC116" s="424">
        <v>1</v>
      </c>
      <c r="FD116" s="424">
        <v>0</v>
      </c>
      <c r="FE116" s="424">
        <v>2</v>
      </c>
      <c r="FF116" s="424">
        <v>1</v>
      </c>
      <c r="FG116" s="424">
        <v>3</v>
      </c>
      <c r="FH116" s="424">
        <v>1</v>
      </c>
      <c r="FI116" s="424">
        <v>0</v>
      </c>
      <c r="FJ116" s="424">
        <v>2</v>
      </c>
      <c r="FK116" s="424">
        <v>0</v>
      </c>
      <c r="FL116" s="424">
        <v>0</v>
      </c>
      <c r="FM116" s="424">
        <v>0</v>
      </c>
      <c r="FN116" s="424">
        <v>0</v>
      </c>
      <c r="FO116" s="424">
        <v>0</v>
      </c>
      <c r="FP116" s="424"/>
      <c r="FQ116" s="222">
        <v>2</v>
      </c>
      <c r="FR116" s="425">
        <v>0</v>
      </c>
      <c r="FS116" s="424">
        <v>3</v>
      </c>
      <c r="FT116" s="425">
        <v>1800</v>
      </c>
      <c r="FU116" s="222">
        <v>3</v>
      </c>
      <c r="FV116" s="425">
        <v>1800</v>
      </c>
      <c r="FW116" s="222">
        <v>3</v>
      </c>
      <c r="FX116" s="222" t="s">
        <v>1003</v>
      </c>
      <c r="FY116" s="222" t="s">
        <v>1003</v>
      </c>
      <c r="FZ116" s="222" t="s">
        <v>1003</v>
      </c>
      <c r="GA116" s="222" t="s">
        <v>337</v>
      </c>
      <c r="GB116" s="222" t="s">
        <v>193</v>
      </c>
      <c r="GC116" s="222" t="s">
        <v>1003</v>
      </c>
      <c r="GD116" s="222">
        <v>1</v>
      </c>
      <c r="GE116" s="222">
        <v>0</v>
      </c>
      <c r="GF116" s="222">
        <v>1</v>
      </c>
      <c r="GG116" s="222">
        <v>2</v>
      </c>
      <c r="GH116" s="222">
        <v>3</v>
      </c>
      <c r="GI116" s="222">
        <v>0</v>
      </c>
      <c r="GJ116" s="222">
        <v>0</v>
      </c>
      <c r="GK116" s="222">
        <v>0</v>
      </c>
      <c r="GL116" s="222">
        <v>0</v>
      </c>
      <c r="GM116" s="222">
        <v>0</v>
      </c>
      <c r="GN116" s="222" t="s">
        <v>277</v>
      </c>
      <c r="GO116" s="222">
        <v>1</v>
      </c>
      <c r="GP116" s="222">
        <v>3</v>
      </c>
      <c r="GQ116" s="222">
        <v>0</v>
      </c>
      <c r="GR116" s="222">
        <v>2</v>
      </c>
      <c r="GS116" s="222">
        <v>0</v>
      </c>
      <c r="GT116" s="222">
        <v>0</v>
      </c>
      <c r="GU116" s="222">
        <v>1</v>
      </c>
      <c r="GV116" s="222">
        <v>0</v>
      </c>
      <c r="GW116" s="222">
        <v>0</v>
      </c>
      <c r="GX116" s="222"/>
      <c r="GY116" s="222">
        <v>1</v>
      </c>
      <c r="GZ116" s="222">
        <v>3</v>
      </c>
      <c r="HA116" s="222">
        <v>0</v>
      </c>
      <c r="HB116" s="222">
        <v>2</v>
      </c>
      <c r="HC116" s="222">
        <v>0</v>
      </c>
      <c r="HD116" s="222">
        <v>0</v>
      </c>
      <c r="HE116" s="222">
        <v>1</v>
      </c>
      <c r="HF116" s="222">
        <v>0</v>
      </c>
      <c r="HG116" s="222">
        <v>0</v>
      </c>
      <c r="HH116" s="222"/>
      <c r="HI116" s="222">
        <v>1</v>
      </c>
      <c r="HJ116" s="222">
        <v>1</v>
      </c>
      <c r="HK116" s="222">
        <v>1</v>
      </c>
      <c r="HL116" s="222">
        <v>0</v>
      </c>
      <c r="HM116" s="222">
        <v>0</v>
      </c>
      <c r="HN116" s="222">
        <v>0</v>
      </c>
      <c r="HO116" s="222">
        <v>0</v>
      </c>
      <c r="HP116" s="222">
        <v>1</v>
      </c>
      <c r="HQ116" s="222">
        <v>0</v>
      </c>
      <c r="HR116" s="222">
        <v>0</v>
      </c>
      <c r="HS116" s="222">
        <v>0</v>
      </c>
      <c r="HT116" s="222">
        <v>0</v>
      </c>
      <c r="HU116" s="222">
        <v>0</v>
      </c>
      <c r="HV116" s="222">
        <v>0</v>
      </c>
      <c r="HW116" s="222">
        <v>0</v>
      </c>
      <c r="HX116" s="222">
        <v>0</v>
      </c>
      <c r="HY116" s="222"/>
      <c r="HZ116" s="222">
        <v>1</v>
      </c>
      <c r="IA116" s="222">
        <v>0</v>
      </c>
      <c r="IB116" s="222">
        <v>1</v>
      </c>
      <c r="IC116" s="222">
        <v>1</v>
      </c>
      <c r="ID116" s="222">
        <v>0</v>
      </c>
      <c r="IE116" s="222">
        <v>0</v>
      </c>
      <c r="IF116" s="222">
        <v>1</v>
      </c>
      <c r="IG116" s="222">
        <v>1</v>
      </c>
      <c r="IH116" s="222">
        <v>0</v>
      </c>
      <c r="II116" s="222">
        <v>0</v>
      </c>
      <c r="IJ116" s="222" t="s">
        <v>1003</v>
      </c>
      <c r="IK116" s="222"/>
      <c r="IL116" s="222"/>
      <c r="IM116" s="222"/>
      <c r="IN116" s="222"/>
      <c r="IO116" s="222"/>
      <c r="IP116" s="222"/>
      <c r="IQ116" s="222"/>
      <c r="IR116" s="222"/>
      <c r="IS116" s="222">
        <v>1</v>
      </c>
      <c r="IT116" s="222">
        <v>2</v>
      </c>
      <c r="IU116" s="222">
        <v>0</v>
      </c>
      <c r="IV116" s="222">
        <v>0</v>
      </c>
      <c r="IW116" s="222">
        <v>0</v>
      </c>
      <c r="IX116" s="222">
        <v>0</v>
      </c>
      <c r="IY116" s="222">
        <v>0</v>
      </c>
      <c r="IZ116" s="222">
        <v>0</v>
      </c>
      <c r="JA116" s="222">
        <v>0</v>
      </c>
      <c r="JB116" s="222">
        <v>0</v>
      </c>
      <c r="JC116" s="222">
        <v>0</v>
      </c>
      <c r="JD116" s="222">
        <v>1</v>
      </c>
      <c r="JE116" s="222">
        <v>3</v>
      </c>
      <c r="JF116" s="222">
        <v>0</v>
      </c>
      <c r="JG116" s="222">
        <v>0</v>
      </c>
      <c r="JH116" s="222">
        <v>0</v>
      </c>
      <c r="JI116" s="222"/>
      <c r="JJ116" s="222">
        <v>1</v>
      </c>
      <c r="JK116" s="222">
        <v>2</v>
      </c>
      <c r="JL116" s="222">
        <v>0</v>
      </c>
      <c r="JM116" s="222">
        <v>0</v>
      </c>
      <c r="JN116" s="222">
        <v>0</v>
      </c>
      <c r="JO116" s="222">
        <v>0</v>
      </c>
      <c r="JP116" s="222">
        <v>0</v>
      </c>
      <c r="JQ116" s="222">
        <v>0</v>
      </c>
      <c r="JR116" s="222">
        <v>0</v>
      </c>
      <c r="JS116" s="222">
        <v>0</v>
      </c>
      <c r="JT116" s="222">
        <v>0</v>
      </c>
      <c r="JU116" s="222">
        <v>1</v>
      </c>
      <c r="JV116" s="222">
        <v>3</v>
      </c>
      <c r="JW116" s="222">
        <v>0</v>
      </c>
      <c r="JX116" s="222">
        <v>0</v>
      </c>
      <c r="JY116" s="222">
        <v>0</v>
      </c>
      <c r="JZ116" s="222"/>
      <c r="KA116" s="222">
        <v>1</v>
      </c>
      <c r="KB116" s="222">
        <v>0</v>
      </c>
      <c r="KC116" s="222">
        <v>0</v>
      </c>
      <c r="KD116" s="222">
        <v>1</v>
      </c>
      <c r="KE116" s="222">
        <v>2</v>
      </c>
      <c r="KF116" s="222">
        <v>3</v>
      </c>
      <c r="KG116" s="222">
        <v>0</v>
      </c>
      <c r="KH116" s="222">
        <v>0</v>
      </c>
      <c r="KI116" s="222">
        <v>0</v>
      </c>
      <c r="KJ116" s="222">
        <v>0</v>
      </c>
      <c r="KK116" s="222">
        <v>0</v>
      </c>
      <c r="KL116" s="222">
        <v>0</v>
      </c>
      <c r="KM116" s="222">
        <v>0</v>
      </c>
      <c r="KN116" s="222"/>
      <c r="KO116" s="222" t="s">
        <v>1614</v>
      </c>
      <c r="KP116" s="222" t="s">
        <v>1616</v>
      </c>
      <c r="KQ116" s="222"/>
      <c r="KR116" s="222">
        <v>125</v>
      </c>
      <c r="KS116" s="222">
        <v>125</v>
      </c>
      <c r="KT116" s="222">
        <v>150</v>
      </c>
      <c r="KU116" s="222">
        <v>60</v>
      </c>
      <c r="KV116" s="222">
        <v>60</v>
      </c>
      <c r="KW116" s="222">
        <v>90</v>
      </c>
      <c r="KX116" s="222">
        <v>1</v>
      </c>
      <c r="KY116" s="222">
        <v>0</v>
      </c>
      <c r="KZ116" s="222">
        <v>0</v>
      </c>
      <c r="LA116" s="222">
        <v>0</v>
      </c>
      <c r="LB116" s="222">
        <v>0</v>
      </c>
      <c r="LC116" s="222">
        <v>0</v>
      </c>
      <c r="LD116" s="222">
        <v>1</v>
      </c>
      <c r="LE116" s="222">
        <v>0</v>
      </c>
      <c r="LF116" s="222">
        <v>0</v>
      </c>
      <c r="LG116" s="222">
        <v>0</v>
      </c>
      <c r="LH116" s="222">
        <v>0</v>
      </c>
      <c r="LI116" s="222">
        <v>0</v>
      </c>
      <c r="LJ116" s="222">
        <v>0</v>
      </c>
      <c r="LK116" s="222">
        <v>0</v>
      </c>
      <c r="LL116" s="222">
        <v>0</v>
      </c>
      <c r="LM116" s="222">
        <v>0</v>
      </c>
      <c r="LN116" s="222"/>
      <c r="LO116" s="222" t="s">
        <v>1609</v>
      </c>
      <c r="LP116" s="222" t="s">
        <v>1609</v>
      </c>
      <c r="LQ116" s="222" t="s">
        <v>1610</v>
      </c>
      <c r="LR116" s="222" t="s">
        <v>1610</v>
      </c>
      <c r="LS116" s="222" t="s">
        <v>1619</v>
      </c>
      <c r="LT116" s="222" t="s">
        <v>1003</v>
      </c>
      <c r="LU116" s="222"/>
      <c r="LV116" s="222"/>
      <c r="LW116" s="222"/>
      <c r="LX116" s="222"/>
      <c r="LY116" s="222"/>
      <c r="LZ116" s="222"/>
      <c r="MA116" s="222"/>
      <c r="MB116" s="222"/>
      <c r="MC116" s="222" t="s">
        <v>1003</v>
      </c>
      <c r="MD116" s="222" t="s">
        <v>1003</v>
      </c>
      <c r="ME116" s="222" t="s">
        <v>1003</v>
      </c>
      <c r="MF116" s="222"/>
      <c r="MG116" s="222"/>
      <c r="MH116" s="222" t="s">
        <v>1003</v>
      </c>
      <c r="MI116" s="222" t="s">
        <v>1003</v>
      </c>
      <c r="MJ116" s="222"/>
      <c r="MK116" s="222"/>
      <c r="ML116" s="222"/>
      <c r="MM116" s="222"/>
      <c r="MN116" s="222"/>
      <c r="MO116" s="222" t="s">
        <v>1003</v>
      </c>
      <c r="MP116" s="222" t="s">
        <v>1003</v>
      </c>
      <c r="MQ116" s="222"/>
      <c r="MR116" s="222"/>
      <c r="MS116" s="222"/>
      <c r="MT116" s="222">
        <v>1</v>
      </c>
      <c r="MU116" s="222">
        <v>0</v>
      </c>
      <c r="MV116" s="222">
        <v>0</v>
      </c>
      <c r="MW116" s="222">
        <v>0</v>
      </c>
      <c r="MX116" s="222">
        <v>1</v>
      </c>
      <c r="MY116" s="222">
        <v>0</v>
      </c>
      <c r="MZ116" s="222">
        <v>0</v>
      </c>
      <c r="NA116" s="222">
        <v>0</v>
      </c>
      <c r="NB116" s="222">
        <v>0</v>
      </c>
      <c r="NC116" s="222">
        <v>0</v>
      </c>
      <c r="ND116" s="222">
        <v>0</v>
      </c>
      <c r="NE116" s="222" t="s">
        <v>1003</v>
      </c>
      <c r="NF116" s="222" t="s">
        <v>1620</v>
      </c>
      <c r="NG116" s="222">
        <v>1</v>
      </c>
      <c r="NH116" s="222">
        <v>2</v>
      </c>
      <c r="NI116" s="222">
        <v>1</v>
      </c>
      <c r="NJ116" s="222">
        <v>0</v>
      </c>
      <c r="NK116" s="222">
        <v>0</v>
      </c>
      <c r="NL116" s="222">
        <v>3</v>
      </c>
      <c r="NM116" s="222">
        <v>0</v>
      </c>
      <c r="NN116" s="222">
        <v>0</v>
      </c>
      <c r="NO116" s="222">
        <v>0</v>
      </c>
      <c r="NP116" s="222">
        <v>0</v>
      </c>
      <c r="NQ116" s="222">
        <v>0</v>
      </c>
      <c r="NR116" s="222"/>
      <c r="NS116" s="222">
        <v>1</v>
      </c>
      <c r="NT116" s="425">
        <v>0</v>
      </c>
      <c r="NU116" s="222">
        <v>3</v>
      </c>
      <c r="NV116" s="425">
        <v>500</v>
      </c>
      <c r="NW116" s="222">
        <v>3</v>
      </c>
      <c r="NX116" s="425">
        <v>500</v>
      </c>
      <c r="NY116" s="222">
        <v>3</v>
      </c>
      <c r="NZ116" s="222" t="s">
        <v>1003</v>
      </c>
      <c r="OA116" s="222" t="s">
        <v>1003</v>
      </c>
      <c r="OB116" s="222" t="s">
        <v>1003</v>
      </c>
      <c r="OC116" s="222" t="s">
        <v>260</v>
      </c>
      <c r="OD116" s="222" t="s">
        <v>1003</v>
      </c>
      <c r="OE116" s="222" t="s">
        <v>1003</v>
      </c>
      <c r="OF116" s="222">
        <v>1</v>
      </c>
      <c r="OG116" s="222">
        <v>2</v>
      </c>
      <c r="OH116" s="222">
        <v>1</v>
      </c>
      <c r="OI116" s="222">
        <v>0</v>
      </c>
      <c r="OJ116" s="222">
        <v>3</v>
      </c>
      <c r="OK116" s="222">
        <v>0</v>
      </c>
      <c r="OL116" s="222">
        <v>0</v>
      </c>
      <c r="OM116" s="222">
        <v>0</v>
      </c>
      <c r="ON116" s="222">
        <v>0</v>
      </c>
      <c r="OO116" s="222">
        <v>0</v>
      </c>
      <c r="OP116" s="222">
        <f t="shared" si="9"/>
        <v>2</v>
      </c>
      <c r="OQ116" s="222">
        <v>75</v>
      </c>
      <c r="OR116" s="222">
        <v>4</v>
      </c>
      <c r="OS116" s="222">
        <v>15</v>
      </c>
      <c r="OT116" s="222">
        <v>3</v>
      </c>
      <c r="OU116" s="222">
        <v>5</v>
      </c>
      <c r="OV116" s="222">
        <v>3</v>
      </c>
      <c r="OW116" s="222">
        <v>4</v>
      </c>
      <c r="OX116" s="222">
        <v>3</v>
      </c>
      <c r="OY116" s="222">
        <v>1</v>
      </c>
      <c r="OZ116" s="222">
        <v>3</v>
      </c>
      <c r="PA116" s="222" t="s">
        <v>1955</v>
      </c>
      <c r="PB116" s="222">
        <v>1</v>
      </c>
      <c r="PC116" s="222">
        <v>0</v>
      </c>
      <c r="PD116" s="222">
        <v>0</v>
      </c>
      <c r="PE116" s="222">
        <v>2</v>
      </c>
      <c r="PF116" s="222">
        <v>0</v>
      </c>
      <c r="PG116" s="222">
        <v>0</v>
      </c>
      <c r="PH116" s="222">
        <v>0</v>
      </c>
      <c r="PI116" s="222">
        <v>3</v>
      </c>
      <c r="PJ116" s="222">
        <v>0</v>
      </c>
      <c r="PK116" s="222">
        <v>0</v>
      </c>
      <c r="PL116" s="222">
        <v>1</v>
      </c>
      <c r="PM116" s="222">
        <v>0</v>
      </c>
      <c r="PN116" s="222">
        <v>0</v>
      </c>
      <c r="PO116" s="222">
        <v>0</v>
      </c>
      <c r="PP116" s="222">
        <v>0</v>
      </c>
      <c r="PQ116" s="222">
        <v>0</v>
      </c>
      <c r="PR116" s="222">
        <v>0</v>
      </c>
      <c r="PS116" s="222">
        <v>0</v>
      </c>
      <c r="PT116" s="222"/>
      <c r="PU116" s="222">
        <v>1</v>
      </c>
      <c r="PV116" s="222">
        <v>1</v>
      </c>
      <c r="PW116" s="222">
        <v>1</v>
      </c>
      <c r="PX116" s="222">
        <v>0</v>
      </c>
      <c r="PY116" s="222">
        <v>0</v>
      </c>
      <c r="PZ116" s="222">
        <v>0</v>
      </c>
      <c r="QA116" s="222">
        <v>0</v>
      </c>
      <c r="QB116" s="222">
        <v>0</v>
      </c>
      <c r="QC116" s="222"/>
      <c r="QD116" s="222">
        <v>1</v>
      </c>
      <c r="QE116" s="222">
        <v>0</v>
      </c>
      <c r="QF116" s="222">
        <v>0</v>
      </c>
      <c r="QG116" s="222">
        <v>0</v>
      </c>
      <c r="QH116" s="222">
        <v>1</v>
      </c>
      <c r="QI116" s="222">
        <v>1</v>
      </c>
      <c r="QJ116" s="222">
        <v>0</v>
      </c>
      <c r="QK116" s="222">
        <v>0</v>
      </c>
      <c r="QL116" s="222">
        <v>0</v>
      </c>
      <c r="QM116" s="222">
        <v>0</v>
      </c>
      <c r="QN116" s="222">
        <v>0</v>
      </c>
      <c r="QO116" s="222">
        <v>0</v>
      </c>
      <c r="QP116" s="222"/>
      <c r="QQ116" s="222">
        <v>2</v>
      </c>
      <c r="QR116" s="425">
        <v>0</v>
      </c>
      <c r="QS116" s="222">
        <v>3</v>
      </c>
      <c r="QT116" s="425">
        <v>1800</v>
      </c>
      <c r="QU116" s="222">
        <v>3</v>
      </c>
      <c r="QV116" s="425">
        <v>1800</v>
      </c>
      <c r="QW116" s="222">
        <v>3</v>
      </c>
      <c r="QX116" s="222" t="s">
        <v>1003</v>
      </c>
      <c r="QY116" s="222" t="s">
        <v>1003</v>
      </c>
      <c r="QZ116" s="222" t="s">
        <v>1003</v>
      </c>
      <c r="RA116" s="222" t="s">
        <v>337</v>
      </c>
      <c r="RB116" s="222" t="s">
        <v>193</v>
      </c>
      <c r="RC116" s="222" t="s">
        <v>1003</v>
      </c>
      <c r="RD116" s="222">
        <v>1</v>
      </c>
      <c r="RE116" s="222">
        <v>1</v>
      </c>
      <c r="RF116" s="222">
        <v>2</v>
      </c>
      <c r="RG116" s="222">
        <v>0</v>
      </c>
      <c r="RH116" s="222">
        <v>3</v>
      </c>
      <c r="RI116" s="222">
        <v>0</v>
      </c>
      <c r="RJ116" s="222">
        <v>0</v>
      </c>
      <c r="RK116" s="222">
        <v>0</v>
      </c>
      <c r="RL116" s="222">
        <v>0</v>
      </c>
      <c r="RM116" s="222">
        <v>0</v>
      </c>
      <c r="RN116" s="222">
        <v>1</v>
      </c>
      <c r="RO116" s="222">
        <v>0</v>
      </c>
      <c r="RP116" s="222">
        <v>1</v>
      </c>
      <c r="RQ116" s="222">
        <v>0</v>
      </c>
      <c r="RR116" s="222">
        <v>0</v>
      </c>
      <c r="RS116" s="222">
        <v>2</v>
      </c>
      <c r="RT116" s="222">
        <v>3</v>
      </c>
      <c r="RU116" s="222">
        <v>0</v>
      </c>
      <c r="RV116" s="222">
        <v>0</v>
      </c>
      <c r="RW116" s="222">
        <v>0</v>
      </c>
      <c r="RX116" s="222">
        <v>0</v>
      </c>
      <c r="RY116" s="222"/>
      <c r="RZ116" s="222">
        <v>1</v>
      </c>
      <c r="SA116" s="222">
        <v>0</v>
      </c>
      <c r="SB116" s="222">
        <v>1</v>
      </c>
      <c r="SC116" s="222">
        <v>1</v>
      </c>
      <c r="SD116" s="222">
        <v>1</v>
      </c>
      <c r="SE116" s="222">
        <v>0</v>
      </c>
      <c r="SF116" s="222">
        <v>1</v>
      </c>
      <c r="SG116" s="222">
        <v>0</v>
      </c>
      <c r="SH116" s="222">
        <v>0</v>
      </c>
      <c r="SI116" s="222">
        <v>0</v>
      </c>
      <c r="SJ116" s="222"/>
      <c r="SK116" s="222">
        <v>1</v>
      </c>
      <c r="SL116" s="222">
        <v>0</v>
      </c>
      <c r="SM116" s="222">
        <v>0</v>
      </c>
      <c r="SN116" s="222">
        <v>0</v>
      </c>
      <c r="SO116" s="222">
        <v>0</v>
      </c>
      <c r="SP116" s="222">
        <v>0</v>
      </c>
      <c r="SQ116" s="222">
        <v>1</v>
      </c>
      <c r="SR116" s="222">
        <v>0</v>
      </c>
      <c r="SS116" s="222">
        <v>0</v>
      </c>
      <c r="ST116" s="222">
        <v>0</v>
      </c>
      <c r="SU116" s="222"/>
      <c r="SV116" s="222">
        <v>1</v>
      </c>
      <c r="SW116" s="222">
        <v>1</v>
      </c>
      <c r="SX116" s="222">
        <v>0</v>
      </c>
      <c r="SY116" s="222">
        <v>0</v>
      </c>
      <c r="SZ116" s="222">
        <v>0</v>
      </c>
      <c r="TA116" s="222">
        <v>0</v>
      </c>
      <c r="TB116" s="222">
        <v>0</v>
      </c>
      <c r="TC116" s="222">
        <v>0</v>
      </c>
      <c r="TD116" s="222">
        <v>0</v>
      </c>
      <c r="TE116" s="222">
        <v>0</v>
      </c>
      <c r="TF116" s="222"/>
      <c r="TG116" s="222">
        <v>1</v>
      </c>
      <c r="TH116" s="222">
        <v>0</v>
      </c>
      <c r="TI116" s="222">
        <v>1</v>
      </c>
      <c r="TJ116" s="222">
        <v>0</v>
      </c>
      <c r="TK116" s="222">
        <v>1</v>
      </c>
      <c r="TL116" s="222">
        <v>0</v>
      </c>
      <c r="TM116" s="222">
        <v>1</v>
      </c>
      <c r="TN116" s="222">
        <v>0</v>
      </c>
      <c r="TO116" s="222">
        <v>1</v>
      </c>
      <c r="TP116" s="222">
        <v>0</v>
      </c>
      <c r="TQ116" s="222">
        <v>0</v>
      </c>
      <c r="TR116" s="222">
        <v>0</v>
      </c>
      <c r="TS116" s="222"/>
      <c r="TT116" s="222" t="s">
        <v>1612</v>
      </c>
      <c r="TU116" s="222" t="s">
        <v>1620</v>
      </c>
      <c r="TV116" s="222" t="s">
        <v>1614</v>
      </c>
      <c r="TW116" s="222" t="s">
        <v>1954</v>
      </c>
      <c r="TX116" s="222">
        <v>1</v>
      </c>
      <c r="TY116" s="222">
        <v>2</v>
      </c>
      <c r="TZ116" s="222">
        <v>1</v>
      </c>
      <c r="UA116" s="222">
        <v>0</v>
      </c>
      <c r="UB116" s="222">
        <v>0</v>
      </c>
      <c r="UC116" s="222">
        <v>3</v>
      </c>
      <c r="UD116" s="222">
        <v>0</v>
      </c>
      <c r="UE116" s="222">
        <v>0</v>
      </c>
      <c r="UF116" s="222">
        <v>0</v>
      </c>
      <c r="UG116" s="222"/>
      <c r="UH116" s="222">
        <v>1</v>
      </c>
      <c r="UI116" s="222">
        <v>0</v>
      </c>
      <c r="UJ116" s="222">
        <v>3</v>
      </c>
      <c r="UK116" s="222">
        <v>2</v>
      </c>
      <c r="UL116" s="222">
        <v>0</v>
      </c>
      <c r="UM116" s="222">
        <v>0</v>
      </c>
      <c r="UN116" s="222">
        <v>1</v>
      </c>
      <c r="UO116" s="222">
        <v>0</v>
      </c>
      <c r="UP116" s="222">
        <v>0</v>
      </c>
      <c r="UQ116" s="222">
        <v>0</v>
      </c>
      <c r="UR116" s="222">
        <v>0</v>
      </c>
      <c r="US116" s="222"/>
      <c r="UT116" s="222">
        <v>2</v>
      </c>
      <c r="UU116" s="425">
        <v>0</v>
      </c>
      <c r="UV116" s="222">
        <v>3</v>
      </c>
      <c r="UW116" s="425">
        <v>600</v>
      </c>
      <c r="UX116" s="222">
        <v>3</v>
      </c>
      <c r="UY116" s="425">
        <v>600</v>
      </c>
      <c r="UZ116" s="222">
        <v>3</v>
      </c>
      <c r="VA116" s="222" t="s">
        <v>1003</v>
      </c>
      <c r="VB116" s="222" t="s">
        <v>1003</v>
      </c>
      <c r="VC116" s="222" t="s">
        <v>1003</v>
      </c>
      <c r="VD116" s="222" t="s">
        <v>996</v>
      </c>
      <c r="VE116" s="222" t="s">
        <v>996</v>
      </c>
      <c r="VF116" s="222" t="s">
        <v>1003</v>
      </c>
      <c r="VG116" s="222">
        <v>1</v>
      </c>
      <c r="VH116" s="222">
        <v>3</v>
      </c>
      <c r="VI116" s="222">
        <v>0</v>
      </c>
      <c r="VJ116" s="222">
        <v>0</v>
      </c>
      <c r="VK116" s="222">
        <v>2</v>
      </c>
      <c r="VL116" s="222">
        <v>0</v>
      </c>
      <c r="VM116" s="222">
        <v>0</v>
      </c>
      <c r="VN116" s="222">
        <v>1</v>
      </c>
      <c r="VO116" s="222">
        <v>1</v>
      </c>
      <c r="VP116" s="222">
        <v>2</v>
      </c>
      <c r="VQ116" s="222">
        <v>1</v>
      </c>
      <c r="VR116" s="222">
        <v>0</v>
      </c>
      <c r="VS116" s="222">
        <v>0</v>
      </c>
      <c r="VT116" s="222">
        <v>3</v>
      </c>
      <c r="VU116" s="222">
        <v>0</v>
      </c>
      <c r="VV116" s="222">
        <v>0</v>
      </c>
      <c r="VW116" s="222">
        <v>0</v>
      </c>
      <c r="VX116" s="222">
        <v>0</v>
      </c>
      <c r="VY116" s="222"/>
      <c r="VZ116" s="222" t="s">
        <v>1953</v>
      </c>
      <c r="WA116" s="222">
        <v>1</v>
      </c>
      <c r="WB116" s="222">
        <v>0</v>
      </c>
      <c r="WC116" s="222">
        <v>0</v>
      </c>
      <c r="WD116" s="222">
        <v>0</v>
      </c>
      <c r="WE116" s="222">
        <v>0</v>
      </c>
      <c r="WF116" s="222">
        <v>0</v>
      </c>
      <c r="WG116" s="222">
        <v>0</v>
      </c>
      <c r="WH116" s="222">
        <v>0</v>
      </c>
      <c r="WI116" s="222">
        <v>0</v>
      </c>
      <c r="WJ116" s="222">
        <v>0</v>
      </c>
      <c r="WK116" s="222">
        <v>1</v>
      </c>
      <c r="WL116" s="222">
        <v>0</v>
      </c>
      <c r="WM116" s="222">
        <v>0</v>
      </c>
      <c r="WN116" s="222">
        <v>3</v>
      </c>
      <c r="WO116" s="222">
        <v>0</v>
      </c>
      <c r="WP116" s="222">
        <v>0</v>
      </c>
      <c r="WQ116" s="222">
        <v>0</v>
      </c>
      <c r="WR116" s="222">
        <v>0</v>
      </c>
      <c r="WS116" s="222">
        <v>0</v>
      </c>
      <c r="WT116" s="222">
        <v>0</v>
      </c>
      <c r="WU116" s="222">
        <v>0</v>
      </c>
      <c r="WV116" s="222">
        <v>0</v>
      </c>
      <c r="WW116" s="222">
        <v>0</v>
      </c>
      <c r="WX116" s="222">
        <v>2</v>
      </c>
      <c r="WY116" s="222">
        <v>0</v>
      </c>
      <c r="WZ116" s="222">
        <v>0</v>
      </c>
      <c r="XA116" s="222">
        <v>1</v>
      </c>
      <c r="XB116" s="222">
        <v>1</v>
      </c>
      <c r="XC116" s="222">
        <v>0</v>
      </c>
      <c r="XD116" s="222">
        <v>1</v>
      </c>
      <c r="XE116" s="222">
        <v>0</v>
      </c>
      <c r="XF116" s="222">
        <v>0</v>
      </c>
      <c r="XG116" s="222">
        <v>0</v>
      </c>
      <c r="XH116" s="222">
        <v>0</v>
      </c>
      <c r="XI116" s="222">
        <v>1</v>
      </c>
      <c r="XJ116" s="222">
        <v>1</v>
      </c>
      <c r="XK116" s="222">
        <v>0</v>
      </c>
      <c r="XL116" s="222">
        <v>0</v>
      </c>
      <c r="XM116" s="222">
        <v>0</v>
      </c>
      <c r="XN116" s="222"/>
      <c r="XO116" s="222">
        <v>1</v>
      </c>
      <c r="XP116" s="222">
        <v>0</v>
      </c>
      <c r="XQ116" s="222">
        <v>0</v>
      </c>
      <c r="XR116" s="222">
        <v>0</v>
      </c>
      <c r="XS116" s="222">
        <v>0</v>
      </c>
      <c r="XT116" s="222">
        <v>0</v>
      </c>
      <c r="XU116" s="222">
        <v>0</v>
      </c>
      <c r="XV116" s="222">
        <v>1</v>
      </c>
      <c r="XW116" s="222">
        <v>0</v>
      </c>
      <c r="XX116" s="222">
        <v>0</v>
      </c>
      <c r="XY116" s="222">
        <v>0</v>
      </c>
      <c r="XZ116" s="222"/>
      <c r="YA116" s="222">
        <v>1</v>
      </c>
      <c r="YB116" s="222">
        <v>0</v>
      </c>
      <c r="YC116" s="222">
        <v>1</v>
      </c>
      <c r="YD116" s="222">
        <v>0</v>
      </c>
      <c r="YE116" s="222">
        <v>0</v>
      </c>
      <c r="YF116" s="222">
        <v>1</v>
      </c>
      <c r="YG116" s="222">
        <v>1</v>
      </c>
      <c r="YH116" s="222">
        <v>0</v>
      </c>
      <c r="YI116" s="222">
        <v>1</v>
      </c>
      <c r="YJ116" s="222">
        <v>0</v>
      </c>
      <c r="YK116" s="222">
        <v>0</v>
      </c>
      <c r="YL116" s="222">
        <v>0</v>
      </c>
      <c r="YM116" s="222">
        <v>0</v>
      </c>
      <c r="YN116" s="222">
        <v>0</v>
      </c>
      <c r="YO116" s="222">
        <v>0</v>
      </c>
      <c r="YP116" s="222"/>
      <c r="YQ116" s="222">
        <v>1</v>
      </c>
      <c r="YR116" s="222">
        <v>1</v>
      </c>
      <c r="YS116" s="222">
        <v>1</v>
      </c>
      <c r="YT116" s="222">
        <v>1</v>
      </c>
      <c r="YU116" s="222">
        <v>0</v>
      </c>
      <c r="YV116" s="222">
        <v>0</v>
      </c>
      <c r="YW116" s="222">
        <v>1</v>
      </c>
      <c r="YX116" s="222">
        <v>0</v>
      </c>
      <c r="YY116" s="222">
        <v>0</v>
      </c>
      <c r="YZ116" s="222" t="s">
        <v>3059</v>
      </c>
      <c r="ZA116" s="222">
        <v>1</v>
      </c>
      <c r="ZB116" s="222">
        <v>0</v>
      </c>
      <c r="ZC116" s="222">
        <v>0</v>
      </c>
      <c r="ZD116" s="222">
        <v>0</v>
      </c>
      <c r="ZE116" s="222">
        <v>0</v>
      </c>
      <c r="ZF116" s="222">
        <v>0</v>
      </c>
      <c r="ZG116" s="222">
        <v>0</v>
      </c>
      <c r="ZH116" s="222">
        <v>0</v>
      </c>
      <c r="ZI116" s="222">
        <v>0</v>
      </c>
      <c r="ZJ116" s="222">
        <v>0</v>
      </c>
      <c r="ZK116" s="222">
        <v>0</v>
      </c>
      <c r="ZL116" s="222">
        <v>0</v>
      </c>
      <c r="ZM116" s="222">
        <v>1</v>
      </c>
      <c r="ZN116" s="222">
        <v>0</v>
      </c>
      <c r="ZO116" s="222">
        <v>0</v>
      </c>
      <c r="ZP116" s="222">
        <v>0</v>
      </c>
      <c r="ZQ116" s="222">
        <v>0</v>
      </c>
      <c r="ZR116" s="222"/>
      <c r="ZS116" s="222" t="s">
        <v>1617</v>
      </c>
      <c r="ZT116" s="222">
        <v>1</v>
      </c>
      <c r="ZU116" s="222">
        <v>0</v>
      </c>
      <c r="ZV116" s="222">
        <v>0</v>
      </c>
      <c r="ZW116" s="222">
        <v>0</v>
      </c>
      <c r="ZX116" s="222">
        <v>0</v>
      </c>
      <c r="ZY116" s="222">
        <v>0</v>
      </c>
      <c r="ZZ116" s="222">
        <v>2</v>
      </c>
      <c r="AAA116" s="222">
        <v>0</v>
      </c>
      <c r="AAB116" s="222">
        <v>0</v>
      </c>
      <c r="AAC116" s="222">
        <v>0</v>
      </c>
      <c r="AAD116" s="222">
        <v>0</v>
      </c>
      <c r="AAE116" s="222">
        <v>0</v>
      </c>
      <c r="AAF116" s="222">
        <v>0</v>
      </c>
      <c r="AAG116" s="222">
        <v>1</v>
      </c>
      <c r="AAH116" s="222">
        <v>3</v>
      </c>
      <c r="AAI116" s="222">
        <v>0</v>
      </c>
      <c r="AAJ116" s="222">
        <v>0</v>
      </c>
      <c r="AAK116" s="222"/>
      <c r="AAL116" s="424">
        <v>3</v>
      </c>
      <c r="AAM116" s="426">
        <v>0</v>
      </c>
      <c r="AAN116" s="424">
        <v>4</v>
      </c>
      <c r="AAO116" s="426">
        <v>1400</v>
      </c>
      <c r="AAP116" s="424">
        <v>4</v>
      </c>
      <c r="AAQ116" s="426">
        <v>1400</v>
      </c>
      <c r="AAR116" s="424">
        <v>4</v>
      </c>
      <c r="AAS116" s="424" t="s">
        <v>1003</v>
      </c>
      <c r="AAT116" s="424" t="s">
        <v>1003</v>
      </c>
      <c r="AAU116" s="424" t="s">
        <v>1003</v>
      </c>
      <c r="AAV116" s="424" t="s">
        <v>260</v>
      </c>
      <c r="AAW116" s="424" t="s">
        <v>992</v>
      </c>
      <c r="AAX116" s="424" t="s">
        <v>1003</v>
      </c>
      <c r="AAY116" s="424">
        <v>1</v>
      </c>
      <c r="AAZ116" s="424">
        <v>1</v>
      </c>
      <c r="ABA116" s="424">
        <v>2</v>
      </c>
      <c r="ABB116" s="424">
        <f>0</f>
        <v>0</v>
      </c>
      <c r="ABC116" s="424">
        <v>3</v>
      </c>
      <c r="ABD116" s="424">
        <f>0</f>
        <v>0</v>
      </c>
      <c r="ABE116" s="424">
        <f>0</f>
        <v>0</v>
      </c>
      <c r="ABF116" s="424">
        <f>0</f>
        <v>0</v>
      </c>
      <c r="ABG116" s="424">
        <f>0</f>
        <v>0</v>
      </c>
      <c r="ABH116" s="424">
        <f>0</f>
        <v>0</v>
      </c>
      <c r="ABI116" s="424">
        <v>1</v>
      </c>
      <c r="ABJ116" s="424">
        <v>1</v>
      </c>
      <c r="ABK116" s="424">
        <v>1</v>
      </c>
      <c r="ABL116" s="424">
        <v>1</v>
      </c>
      <c r="ABM116" s="424">
        <v>1</v>
      </c>
      <c r="ABN116" s="424">
        <v>1</v>
      </c>
      <c r="ABO116" s="424">
        <v>0</v>
      </c>
      <c r="ABP116" s="424">
        <v>0</v>
      </c>
      <c r="ABQ116" s="424">
        <v>1</v>
      </c>
      <c r="ABR116" s="424">
        <v>0</v>
      </c>
      <c r="ABS116" s="424">
        <v>0</v>
      </c>
      <c r="ABT116" s="424">
        <v>0</v>
      </c>
      <c r="ABU116" s="424"/>
      <c r="ABV116" s="424">
        <v>2</v>
      </c>
      <c r="ABW116" s="424">
        <f>0</f>
        <v>0</v>
      </c>
      <c r="ABX116" s="424">
        <v>80</v>
      </c>
      <c r="ABY116" s="424">
        <v>10</v>
      </c>
      <c r="ABZ116" s="424">
        <v>8</v>
      </c>
      <c r="ACA116" s="424">
        <v>2</v>
      </c>
      <c r="ACB116" s="424" t="s">
        <v>3087</v>
      </c>
      <c r="ACC116" s="424" t="s">
        <v>1953</v>
      </c>
      <c r="ACD116" s="424">
        <v>1</v>
      </c>
      <c r="ACE116" s="424">
        <f>0</f>
        <v>0</v>
      </c>
      <c r="ACF116" s="424">
        <f>0</f>
        <v>0</v>
      </c>
      <c r="ACG116" s="424">
        <v>2</v>
      </c>
      <c r="ACH116" s="424">
        <f>0</f>
        <v>0</v>
      </c>
      <c r="ACI116" s="424">
        <v>1</v>
      </c>
      <c r="ACJ116" s="424">
        <v>3</v>
      </c>
      <c r="ACK116" s="424">
        <f>0</f>
        <v>0</v>
      </c>
      <c r="ACL116" s="424">
        <f>0</f>
        <v>0</v>
      </c>
      <c r="ACM116" s="424">
        <f>0</f>
        <v>0</v>
      </c>
      <c r="ACN116" s="424">
        <f>0</f>
        <v>0</v>
      </c>
      <c r="ACO116" s="424"/>
      <c r="ACP116" s="424">
        <v>1</v>
      </c>
      <c r="ACQ116" s="424">
        <v>1</v>
      </c>
      <c r="ACR116" s="424">
        <v>0</v>
      </c>
      <c r="ACS116" s="424">
        <v>0</v>
      </c>
      <c r="ACT116" s="424">
        <v>1</v>
      </c>
      <c r="ACU116" s="424">
        <v>0</v>
      </c>
      <c r="ACV116" s="424">
        <v>0</v>
      </c>
      <c r="ACW116" s="424">
        <v>0</v>
      </c>
      <c r="ACX116" s="424">
        <v>0</v>
      </c>
      <c r="ACY116" s="424">
        <v>0</v>
      </c>
      <c r="ACZ116" s="424">
        <v>0</v>
      </c>
      <c r="ADA116" s="424">
        <v>0</v>
      </c>
      <c r="ADB116" s="424">
        <v>0</v>
      </c>
      <c r="ADC116" s="424"/>
      <c r="ADD116" s="424">
        <v>1</v>
      </c>
      <c r="ADE116" s="424">
        <v>1</v>
      </c>
      <c r="ADF116" s="424">
        <v>0</v>
      </c>
      <c r="ADG116" s="424">
        <v>0</v>
      </c>
      <c r="ADH116" s="424">
        <v>0</v>
      </c>
      <c r="ADI116" s="424">
        <v>0</v>
      </c>
      <c r="ADJ116" s="424">
        <v>0</v>
      </c>
      <c r="ADK116" s="424">
        <v>1</v>
      </c>
      <c r="ADL116" s="424">
        <v>0</v>
      </c>
      <c r="ADM116" s="424">
        <v>0</v>
      </c>
      <c r="ADN116" s="424">
        <v>0</v>
      </c>
      <c r="ADO116" s="424"/>
      <c r="ADP116" s="424">
        <v>1</v>
      </c>
      <c r="ADQ116" s="424">
        <v>0</v>
      </c>
      <c r="ADR116" s="424">
        <v>1</v>
      </c>
      <c r="ADS116" s="424">
        <v>0</v>
      </c>
      <c r="ADT116" s="424">
        <v>0</v>
      </c>
      <c r="ADU116" s="424">
        <v>0</v>
      </c>
      <c r="ADV116" s="424">
        <v>0</v>
      </c>
      <c r="ADW116" s="424">
        <v>0</v>
      </c>
      <c r="ADX116" s="424"/>
      <c r="ADY116" s="424" t="s">
        <v>1003</v>
      </c>
      <c r="ADZ116" s="424"/>
      <c r="AEA116" s="424"/>
      <c r="AEB116" s="424"/>
      <c r="AEC116" s="424"/>
      <c r="AED116" s="424"/>
      <c r="AEE116" s="424"/>
      <c r="AEF116" s="424"/>
      <c r="AEG116" s="424"/>
      <c r="AEH116" s="424"/>
      <c r="AEI116" s="424"/>
      <c r="AEJ116" s="424">
        <v>1</v>
      </c>
      <c r="AEK116" s="424">
        <v>0</v>
      </c>
      <c r="AEL116" s="424">
        <v>1</v>
      </c>
      <c r="AEM116" s="424">
        <v>1</v>
      </c>
      <c r="AEN116" s="424">
        <v>0</v>
      </c>
      <c r="AEO116" s="424">
        <v>1</v>
      </c>
      <c r="AEP116" s="424">
        <v>0</v>
      </c>
      <c r="AEQ116" s="424">
        <v>0</v>
      </c>
      <c r="AER116" s="424">
        <v>0</v>
      </c>
      <c r="AES116" s="424">
        <v>0</v>
      </c>
      <c r="AET116" s="424"/>
      <c r="AEU116" s="424">
        <f t="shared" si="5"/>
        <v>1</v>
      </c>
      <c r="AEV116" s="424">
        <v>3</v>
      </c>
      <c r="AEW116" s="424">
        <f>0</f>
        <v>0</v>
      </c>
      <c r="AEX116" s="424">
        <f>0</f>
        <v>0</v>
      </c>
      <c r="AEY116" s="424">
        <f>0</f>
        <v>0</v>
      </c>
      <c r="AEZ116" s="424">
        <v>1</v>
      </c>
      <c r="AFA116" s="424">
        <v>2</v>
      </c>
      <c r="AFB116" s="424">
        <f>0</f>
        <v>0</v>
      </c>
      <c r="AFC116" s="424">
        <f>0</f>
        <v>0</v>
      </c>
      <c r="AFD116" s="424">
        <f>0</f>
        <v>0</v>
      </c>
      <c r="AFE116" s="424">
        <f>0</f>
        <v>0</v>
      </c>
      <c r="AFF116" s="424"/>
      <c r="AFG116" s="424">
        <v>1</v>
      </c>
      <c r="AFH116" s="424">
        <v>1</v>
      </c>
      <c r="AFI116" s="424">
        <v>1</v>
      </c>
      <c r="AFJ116" s="424">
        <v>1</v>
      </c>
      <c r="AFK116" s="424">
        <v>0</v>
      </c>
      <c r="AFL116" s="424">
        <v>0</v>
      </c>
      <c r="AFM116" s="424">
        <v>0</v>
      </c>
      <c r="AFN116" s="424">
        <v>0</v>
      </c>
      <c r="AFO116" s="424">
        <v>0</v>
      </c>
      <c r="AFP116" s="424">
        <v>0</v>
      </c>
      <c r="AFQ116" s="424"/>
      <c r="AFR116" s="424">
        <v>1</v>
      </c>
      <c r="AFS116" s="424">
        <v>0</v>
      </c>
      <c r="AFT116" s="424">
        <v>0</v>
      </c>
      <c r="AFU116" s="424">
        <v>0</v>
      </c>
      <c r="AFV116" s="424">
        <v>1</v>
      </c>
      <c r="AFW116" s="424">
        <v>0</v>
      </c>
      <c r="AFX116" s="424">
        <v>0</v>
      </c>
      <c r="AFY116" s="424">
        <v>1</v>
      </c>
      <c r="AFZ116" s="424">
        <v>0</v>
      </c>
      <c r="AGA116" s="424">
        <v>0</v>
      </c>
      <c r="AGB116" s="424">
        <v>0</v>
      </c>
      <c r="AGC116" s="424"/>
      <c r="AGD116" s="424">
        <v>1</v>
      </c>
      <c r="AGE116" s="424">
        <v>0</v>
      </c>
      <c r="AGF116" s="424">
        <v>0</v>
      </c>
      <c r="AGG116" s="424">
        <v>0</v>
      </c>
      <c r="AGH116" s="424">
        <v>0</v>
      </c>
      <c r="AGI116" s="424">
        <v>1</v>
      </c>
      <c r="AGJ116" s="424">
        <v>0</v>
      </c>
      <c r="AGK116" s="424" t="s">
        <v>1617</v>
      </c>
      <c r="AGL116" s="424">
        <v>1</v>
      </c>
      <c r="AGM116" s="424">
        <f>0</f>
        <v>0</v>
      </c>
      <c r="AGN116" s="424">
        <f>0</f>
        <v>0</v>
      </c>
      <c r="AGO116" s="424">
        <f>0</f>
        <v>0</v>
      </c>
      <c r="AGP116" s="424">
        <f>0</f>
        <v>0</v>
      </c>
      <c r="AGQ116" s="424">
        <f>0</f>
        <v>0</v>
      </c>
      <c r="AGR116" s="424">
        <v>3</v>
      </c>
      <c r="AGS116" s="424">
        <v>2</v>
      </c>
      <c r="AGT116" s="424">
        <f>0</f>
        <v>0</v>
      </c>
      <c r="AGU116" s="424">
        <f>0</f>
        <v>0</v>
      </c>
      <c r="AGV116" s="424">
        <f>0</f>
        <v>0</v>
      </c>
      <c r="AGW116" s="424">
        <v>1</v>
      </c>
      <c r="AGX116" s="424">
        <f>0</f>
        <v>0</v>
      </c>
      <c r="AGY116" s="424">
        <f>0</f>
        <v>0</v>
      </c>
      <c r="AGZ116" s="424">
        <f>0</f>
        <v>0</v>
      </c>
      <c r="AHA116" s="424"/>
      <c r="AHB116" s="424">
        <f t="shared" si="6"/>
        <v>1</v>
      </c>
      <c r="AHC116" s="424">
        <f>0</f>
        <v>0</v>
      </c>
      <c r="AHD116" s="424">
        <v>3</v>
      </c>
      <c r="AHE116" s="424">
        <f>0</f>
        <v>0</v>
      </c>
      <c r="AHF116" s="424">
        <v>1</v>
      </c>
      <c r="AHG116" s="424">
        <f>0</f>
        <v>0</v>
      </c>
      <c r="AHH116" s="424">
        <v>2</v>
      </c>
      <c r="AHI116" s="424">
        <f>0</f>
        <v>0</v>
      </c>
      <c r="AHJ116" s="424">
        <f>0</f>
        <v>0</v>
      </c>
      <c r="AHK116" s="424">
        <f>0</f>
        <v>0</v>
      </c>
      <c r="AHL116" s="424">
        <f>0</f>
        <v>0</v>
      </c>
      <c r="AHM116" s="424">
        <f>0</f>
        <v>0</v>
      </c>
      <c r="AHN116" s="424"/>
      <c r="AHO116" s="424">
        <f t="shared" si="7"/>
        <v>1</v>
      </c>
      <c r="AHP116" s="424">
        <f>0</f>
        <v>0</v>
      </c>
      <c r="AHQ116" s="424">
        <v>2</v>
      </c>
      <c r="AHR116" s="424">
        <v>1</v>
      </c>
      <c r="AHS116" s="424">
        <v>3</v>
      </c>
      <c r="AHT116" s="424">
        <f>0</f>
        <v>0</v>
      </c>
      <c r="AHU116" s="424">
        <f>0</f>
        <v>0</v>
      </c>
      <c r="AHV116" s="424"/>
      <c r="AHW116" s="222">
        <v>4</v>
      </c>
      <c r="AHX116" s="222">
        <v>21</v>
      </c>
      <c r="AHY116" s="222">
        <v>21</v>
      </c>
      <c r="AHZ116" s="222" t="s">
        <v>1620</v>
      </c>
      <c r="AIA116" s="222" t="s">
        <v>1617</v>
      </c>
      <c r="AIB116" s="222" t="s">
        <v>1620</v>
      </c>
      <c r="AIC116" s="222" t="s">
        <v>1612</v>
      </c>
      <c r="AID116" s="222">
        <v>1</v>
      </c>
      <c r="AIE116" s="222">
        <v>1</v>
      </c>
      <c r="AIF116" s="222">
        <v>1</v>
      </c>
      <c r="AIG116" s="222">
        <v>1</v>
      </c>
      <c r="AIH116" s="222">
        <v>1</v>
      </c>
      <c r="AII116" s="222">
        <v>0</v>
      </c>
      <c r="AIJ116" s="222">
        <v>0</v>
      </c>
      <c r="AIK116" s="222">
        <v>0</v>
      </c>
      <c r="AIL116" s="222">
        <v>0</v>
      </c>
      <c r="AIM116" s="222">
        <v>0</v>
      </c>
      <c r="AIN116" s="222">
        <v>0</v>
      </c>
      <c r="AIO116" s="222"/>
      <c r="AIP116" s="222">
        <v>1</v>
      </c>
      <c r="AIQ116" s="222">
        <v>0</v>
      </c>
      <c r="AIR116" s="222">
        <v>1</v>
      </c>
      <c r="AIS116" s="222">
        <v>0</v>
      </c>
      <c r="AIT116" s="222">
        <v>0</v>
      </c>
      <c r="AIU116" s="222">
        <v>0</v>
      </c>
      <c r="AIV116" s="222">
        <v>0</v>
      </c>
      <c r="AIW116" s="222">
        <v>1</v>
      </c>
      <c r="AIX116" s="222">
        <v>1</v>
      </c>
      <c r="AIY116" s="222">
        <v>1</v>
      </c>
      <c r="AIZ116" s="222">
        <v>0</v>
      </c>
      <c r="AJA116" s="222">
        <v>0</v>
      </c>
      <c r="AJB116" s="222">
        <v>0</v>
      </c>
      <c r="AJC116" s="222">
        <v>0</v>
      </c>
      <c r="AJD116" s="222"/>
      <c r="AJE116" s="222">
        <f t="shared" si="8"/>
        <v>21</v>
      </c>
      <c r="AJF116" s="222">
        <v>11</v>
      </c>
      <c r="AJG116" s="222">
        <v>3</v>
      </c>
      <c r="AJH116" s="222">
        <v>7</v>
      </c>
      <c r="AJI116" s="222">
        <v>3</v>
      </c>
      <c r="AJJ116" s="222">
        <v>3</v>
      </c>
      <c r="AJK116" s="222">
        <v>3</v>
      </c>
      <c r="AJL116" s="222"/>
      <c r="AJM116" s="222"/>
      <c r="AJN116" s="222"/>
      <c r="AJO116" s="222"/>
      <c r="AJP116" s="222">
        <v>11</v>
      </c>
      <c r="AJQ116" s="222">
        <v>3</v>
      </c>
      <c r="AJR116" s="222">
        <v>1</v>
      </c>
      <c r="AJS116" s="222">
        <v>1</v>
      </c>
      <c r="AJT116" s="222">
        <v>1</v>
      </c>
      <c r="AJU116" s="222">
        <v>1</v>
      </c>
      <c r="AJV116" s="222">
        <v>1</v>
      </c>
      <c r="AJW116" s="222">
        <v>1</v>
      </c>
      <c r="AJX116" s="222">
        <v>0</v>
      </c>
      <c r="AJY116" s="222">
        <v>0</v>
      </c>
      <c r="AJZ116" s="222">
        <v>1</v>
      </c>
      <c r="AKA116" s="222">
        <v>0</v>
      </c>
      <c r="AKB116" s="222">
        <v>1</v>
      </c>
      <c r="AKC116" s="222">
        <v>0</v>
      </c>
      <c r="AKD116" s="222">
        <v>1</v>
      </c>
      <c r="AKE116" s="222">
        <v>1</v>
      </c>
      <c r="AKF116" s="222">
        <v>0</v>
      </c>
      <c r="AKG116" s="222">
        <v>0</v>
      </c>
      <c r="AKH116" s="222"/>
      <c r="AKI116" s="222">
        <v>1</v>
      </c>
      <c r="AKJ116" s="222">
        <v>0</v>
      </c>
      <c r="AKK116" s="222">
        <v>0</v>
      </c>
      <c r="AKL116" s="222">
        <v>0</v>
      </c>
      <c r="AKM116" s="222">
        <v>1</v>
      </c>
      <c r="AKN116" s="222">
        <v>0</v>
      </c>
      <c r="AKO116" s="222">
        <v>0</v>
      </c>
      <c r="AKP116" s="222">
        <v>0</v>
      </c>
      <c r="AKQ116" s="222">
        <v>0</v>
      </c>
      <c r="AKR116" s="222">
        <v>1</v>
      </c>
      <c r="AKS116" s="222">
        <v>0</v>
      </c>
      <c r="AKT116" s="222">
        <v>0</v>
      </c>
      <c r="AKU116" s="222">
        <v>0</v>
      </c>
      <c r="AKV116" s="222">
        <v>0</v>
      </c>
      <c r="AKW116" s="222"/>
      <c r="AKX116" s="222" t="s">
        <v>1617</v>
      </c>
      <c r="AKY116" s="222">
        <v>1</v>
      </c>
      <c r="AKZ116" s="222">
        <f>0</f>
        <v>0</v>
      </c>
      <c r="ALA116" s="222">
        <f>0</f>
        <v>0</v>
      </c>
      <c r="ALB116" s="222">
        <f>0</f>
        <v>0</v>
      </c>
      <c r="ALC116" s="222">
        <v>3</v>
      </c>
      <c r="ALD116" s="222">
        <f>0</f>
        <v>0</v>
      </c>
      <c r="ALE116" s="222">
        <v>2</v>
      </c>
      <c r="ALF116" s="222">
        <v>1</v>
      </c>
      <c r="ALG116" s="222">
        <f>0</f>
        <v>0</v>
      </c>
      <c r="ALH116" s="222">
        <f>0</f>
        <v>0</v>
      </c>
      <c r="ALI116" s="222">
        <f>0</f>
        <v>0</v>
      </c>
      <c r="ALJ116" s="222">
        <f>0</f>
        <v>0</v>
      </c>
      <c r="ALK116" s="222">
        <f>0</f>
        <v>0</v>
      </c>
      <c r="ALL116" s="222">
        <f>0</f>
        <v>0</v>
      </c>
      <c r="ALM116" s="222">
        <f>0</f>
        <v>0</v>
      </c>
      <c r="ALN116" s="222"/>
      <c r="ALO116" s="427">
        <v>1</v>
      </c>
      <c r="ALP116" s="222">
        <v>3</v>
      </c>
      <c r="ALQ116" s="222">
        <v>0</v>
      </c>
      <c r="ALR116" s="222">
        <v>0</v>
      </c>
      <c r="ALS116" s="222">
        <v>2</v>
      </c>
      <c r="ALT116" s="222">
        <v>0</v>
      </c>
      <c r="ALU116" s="222">
        <v>0</v>
      </c>
      <c r="ALV116" s="222">
        <v>0</v>
      </c>
      <c r="ALW116" s="222">
        <v>0</v>
      </c>
      <c r="ALX116" s="222">
        <v>0</v>
      </c>
      <c r="ALY116" s="222">
        <v>0</v>
      </c>
      <c r="ALZ116" s="222">
        <v>0</v>
      </c>
      <c r="AMA116" s="222">
        <v>0</v>
      </c>
      <c r="AMB116" s="222">
        <v>0</v>
      </c>
      <c r="AMC116" s="222">
        <v>1</v>
      </c>
      <c r="AMD116" s="222" t="s">
        <v>2961</v>
      </c>
      <c r="AME116" s="427">
        <v>1</v>
      </c>
      <c r="AMF116" s="222">
        <v>0</v>
      </c>
      <c r="AMG116" s="222">
        <v>2</v>
      </c>
      <c r="AMH116" s="222">
        <v>0</v>
      </c>
      <c r="AMI116" s="222">
        <v>0</v>
      </c>
      <c r="AMJ116" s="222">
        <v>1</v>
      </c>
      <c r="AMK116" s="222">
        <v>0</v>
      </c>
      <c r="AML116" s="222">
        <v>0</v>
      </c>
      <c r="AMM116" s="222">
        <v>3</v>
      </c>
      <c r="AMN116" s="222" t="s">
        <v>403</v>
      </c>
      <c r="AMO116" s="427">
        <v>1</v>
      </c>
      <c r="AMP116" s="222">
        <v>0</v>
      </c>
      <c r="AMQ116" s="222">
        <v>3</v>
      </c>
      <c r="AMR116" s="222">
        <v>0</v>
      </c>
      <c r="AMS116" s="222">
        <v>0</v>
      </c>
      <c r="AMT116" s="222">
        <v>2</v>
      </c>
      <c r="AMU116" s="222">
        <v>0</v>
      </c>
      <c r="AMV116" s="222">
        <v>0</v>
      </c>
      <c r="AMW116" s="222">
        <v>1</v>
      </c>
      <c r="AMX116" s="222" t="s">
        <v>2971</v>
      </c>
      <c r="AMY116" s="427">
        <v>1</v>
      </c>
      <c r="AMZ116" s="222">
        <v>0</v>
      </c>
      <c r="ANA116" s="222">
        <v>0</v>
      </c>
      <c r="ANB116" s="222">
        <v>0</v>
      </c>
      <c r="ANC116" s="222">
        <v>0</v>
      </c>
      <c r="AND116" s="222">
        <v>1</v>
      </c>
      <c r="ANE116" s="222">
        <v>0</v>
      </c>
      <c r="ANF116" s="222">
        <v>0</v>
      </c>
      <c r="ANG116" s="222">
        <v>0</v>
      </c>
      <c r="ANH116" s="222">
        <v>0</v>
      </c>
      <c r="ANI116" s="222">
        <v>3</v>
      </c>
      <c r="ANJ116" s="222">
        <v>0</v>
      </c>
      <c r="ANK116" s="222">
        <v>0</v>
      </c>
      <c r="ANL116" s="222">
        <v>2</v>
      </c>
      <c r="ANM116" s="222">
        <v>0</v>
      </c>
      <c r="ANN116" s="222">
        <v>0</v>
      </c>
      <c r="ANO116" s="222">
        <v>0</v>
      </c>
      <c r="ANP116" s="222">
        <v>0</v>
      </c>
      <c r="ANQ116" s="222">
        <v>0</v>
      </c>
      <c r="ANR116" s="427">
        <v>1</v>
      </c>
      <c r="ANS116" s="222">
        <v>2</v>
      </c>
      <c r="ANT116" s="222">
        <v>0</v>
      </c>
      <c r="ANU116" s="222">
        <v>0</v>
      </c>
      <c r="ANV116" s="222">
        <v>0</v>
      </c>
      <c r="ANW116" s="222">
        <v>0</v>
      </c>
      <c r="ANX116" s="222">
        <v>0</v>
      </c>
      <c r="ANY116" s="222">
        <v>1</v>
      </c>
      <c r="ANZ116" s="222">
        <v>0</v>
      </c>
      <c r="AOA116" s="222">
        <v>3</v>
      </c>
      <c r="AOB116" s="427">
        <v>1</v>
      </c>
      <c r="AOC116" s="222">
        <v>1</v>
      </c>
      <c r="AOD116" s="222">
        <v>0</v>
      </c>
      <c r="AOE116" s="222">
        <v>0</v>
      </c>
      <c r="AOF116" s="222">
        <v>0</v>
      </c>
      <c r="AOG116" s="222">
        <v>2</v>
      </c>
      <c r="AOH116" s="222">
        <v>0</v>
      </c>
      <c r="AOI116" s="222">
        <v>0</v>
      </c>
      <c r="AOJ116" s="222">
        <v>0</v>
      </c>
      <c r="AOK116" s="435">
        <v>3</v>
      </c>
      <c r="AOL116" s="427">
        <v>1</v>
      </c>
      <c r="AOM116" s="222">
        <v>1</v>
      </c>
      <c r="AON116" s="222">
        <v>2</v>
      </c>
      <c r="AOO116" s="222">
        <v>0</v>
      </c>
      <c r="AOP116" s="222">
        <v>3</v>
      </c>
      <c r="AOQ116" s="222">
        <v>0</v>
      </c>
      <c r="AOR116" s="222">
        <v>0</v>
      </c>
      <c r="AOS116" s="222">
        <v>0</v>
      </c>
      <c r="AOT116" s="222">
        <v>0</v>
      </c>
      <c r="AOU116" s="222">
        <v>0</v>
      </c>
      <c r="AOV116" s="427">
        <v>1</v>
      </c>
      <c r="AOW116" s="222">
        <v>3</v>
      </c>
      <c r="AOX116" s="222">
        <v>2</v>
      </c>
      <c r="AOY116" s="222">
        <v>0</v>
      </c>
      <c r="AOZ116" s="222">
        <v>1</v>
      </c>
      <c r="APA116" s="222">
        <v>0</v>
      </c>
      <c r="APB116" s="222">
        <v>0</v>
      </c>
      <c r="APC116" s="222">
        <v>0</v>
      </c>
      <c r="APD116" s="427">
        <v>1</v>
      </c>
      <c r="APE116" s="222">
        <v>1</v>
      </c>
      <c r="APF116" s="222">
        <v>3</v>
      </c>
      <c r="APG116" s="222">
        <v>2</v>
      </c>
      <c r="APH116" s="222">
        <v>0</v>
      </c>
      <c r="API116" s="222">
        <v>0</v>
      </c>
      <c r="APJ116" s="222">
        <v>0</v>
      </c>
      <c r="APK116" s="222">
        <v>0</v>
      </c>
      <c r="APL116" s="222">
        <v>0</v>
      </c>
      <c r="APM116" s="222">
        <v>0</v>
      </c>
      <c r="APN116" s="222"/>
      <c r="APO116" s="222"/>
      <c r="APP116" s="222"/>
      <c r="APQ116" s="222"/>
      <c r="APR116" s="428">
        <v>1800</v>
      </c>
      <c r="APS116" s="428">
        <v>21000</v>
      </c>
      <c r="APT116" s="428">
        <v>7077</v>
      </c>
      <c r="APU116" s="428">
        <v>10605</v>
      </c>
      <c r="APV116" s="428">
        <v>3318</v>
      </c>
      <c r="APW116" s="428">
        <v>13923</v>
      </c>
    </row>
    <row r="117" spans="1:1115" s="413" customFormat="1" ht="21" customHeight="1" x14ac:dyDescent="0.25">
      <c r="A117" s="413">
        <v>3</v>
      </c>
      <c r="B117" s="219">
        <v>41879</v>
      </c>
      <c r="D117" s="413" t="s">
        <v>705</v>
      </c>
      <c r="E117" s="213">
        <v>41873</v>
      </c>
      <c r="F117" s="412"/>
      <c r="G117" s="413" t="s">
        <v>617</v>
      </c>
      <c r="H117" s="413" t="s">
        <v>630</v>
      </c>
      <c r="I117" s="413" t="s">
        <v>617</v>
      </c>
      <c r="J117" s="413" t="s">
        <v>688</v>
      </c>
      <c r="K117" s="413" t="s">
        <v>706</v>
      </c>
      <c r="L117" s="413" t="s">
        <v>707</v>
      </c>
      <c r="M117" s="413" t="s">
        <v>706</v>
      </c>
      <c r="N117" s="413" t="s">
        <v>707</v>
      </c>
      <c r="O117" s="413" t="s">
        <v>164</v>
      </c>
      <c r="P117" s="413" t="s">
        <v>191</v>
      </c>
      <c r="Q117" s="413" t="b">
        <v>1</v>
      </c>
      <c r="R117" s="429">
        <v>98513</v>
      </c>
      <c r="S117" s="430">
        <v>60</v>
      </c>
      <c r="T117" s="430">
        <v>50</v>
      </c>
      <c r="U117" s="431">
        <v>1</v>
      </c>
      <c r="V117" s="429">
        <v>8400</v>
      </c>
      <c r="W117" s="430">
        <v>60</v>
      </c>
      <c r="X117" s="430">
        <v>45</v>
      </c>
      <c r="Y117" s="431">
        <v>2</v>
      </c>
      <c r="Z117" s="429">
        <v>32980</v>
      </c>
      <c r="AA117" s="430">
        <v>60</v>
      </c>
      <c r="AB117" s="430">
        <v>50</v>
      </c>
      <c r="AC117" s="431">
        <v>2</v>
      </c>
      <c r="AD117" s="429">
        <v>123093</v>
      </c>
      <c r="AE117" s="430">
        <v>60</v>
      </c>
      <c r="AF117" s="430">
        <v>50</v>
      </c>
      <c r="AG117" s="431">
        <v>2</v>
      </c>
      <c r="AH117" s="429">
        <v>11000</v>
      </c>
      <c r="AI117" s="430">
        <v>60</v>
      </c>
      <c r="AJ117" s="430">
        <v>45</v>
      </c>
      <c r="AK117" s="431">
        <v>3</v>
      </c>
      <c r="AL117" s="429">
        <v>15700</v>
      </c>
      <c r="AM117" s="430">
        <v>60</v>
      </c>
      <c r="AN117" s="430">
        <v>45</v>
      </c>
      <c r="AO117" s="431">
        <v>2</v>
      </c>
      <c r="AP117" s="429">
        <v>1380</v>
      </c>
      <c r="AQ117" s="430">
        <v>60</v>
      </c>
      <c r="AR117" s="430">
        <v>45</v>
      </c>
      <c r="AS117" s="431">
        <v>3</v>
      </c>
      <c r="AT117" s="429">
        <v>3000</v>
      </c>
      <c r="AU117" s="430">
        <v>60</v>
      </c>
      <c r="AV117" s="430">
        <v>45</v>
      </c>
      <c r="AW117" s="431">
        <v>3</v>
      </c>
      <c r="AX117" s="429">
        <v>1900</v>
      </c>
      <c r="AY117" s="430">
        <v>60</v>
      </c>
      <c r="AZ117" s="430">
        <v>50</v>
      </c>
      <c r="BA117" s="431">
        <v>2</v>
      </c>
      <c r="BB117" s="429">
        <v>0</v>
      </c>
      <c r="BC117" s="430"/>
      <c r="BD117" s="430"/>
      <c r="BE117" s="431">
        <v>2</v>
      </c>
      <c r="BF117" s="429">
        <v>32980</v>
      </c>
      <c r="BG117" s="430">
        <v>60</v>
      </c>
      <c r="BH117" s="430">
        <v>45</v>
      </c>
      <c r="BI117" s="431">
        <v>3</v>
      </c>
      <c r="BJ117" s="413" t="s">
        <v>193</v>
      </c>
      <c r="BK117" s="413" t="s">
        <v>193</v>
      </c>
      <c r="BL117" s="413" t="s">
        <v>486</v>
      </c>
      <c r="BM117" s="413" t="s">
        <v>153</v>
      </c>
      <c r="BO117" s="413" t="s">
        <v>708</v>
      </c>
      <c r="BQ117" s="413" t="s">
        <v>166</v>
      </c>
      <c r="BR117" s="413" t="s">
        <v>156</v>
      </c>
      <c r="BV117" s="413" t="s">
        <v>167</v>
      </c>
      <c r="BW117" s="413" t="s">
        <v>185</v>
      </c>
      <c r="BX117" s="413" t="s">
        <v>3122</v>
      </c>
      <c r="BY117" s="413" t="s">
        <v>159</v>
      </c>
      <c r="CA117" s="413" t="s">
        <v>160</v>
      </c>
      <c r="CB117" s="420">
        <v>0</v>
      </c>
      <c r="CC117" s="421">
        <v>0</v>
      </c>
      <c r="CD117" s="422">
        <v>0</v>
      </c>
      <c r="CE117" s="421">
        <v>0</v>
      </c>
      <c r="CF117" s="423">
        <v>0</v>
      </c>
      <c r="CG117" s="423">
        <v>0</v>
      </c>
      <c r="CH117" s="423">
        <v>0</v>
      </c>
      <c r="CI117" s="421">
        <v>0</v>
      </c>
      <c r="CJ117" s="421">
        <v>0</v>
      </c>
      <c r="CK117" s="421">
        <v>0</v>
      </c>
      <c r="CL117" s="423">
        <v>0</v>
      </c>
      <c r="CM117" s="423">
        <v>0</v>
      </c>
      <c r="CN117" s="423">
        <v>0</v>
      </c>
      <c r="CO117" s="412">
        <v>1</v>
      </c>
      <c r="CP117" s="412" t="s">
        <v>1206</v>
      </c>
      <c r="CQ117" s="412" t="s">
        <v>1206</v>
      </c>
      <c r="CR117" s="412" t="s">
        <v>1206</v>
      </c>
      <c r="CS117" s="412" t="s">
        <v>1206</v>
      </c>
      <c r="CT117" s="412" t="s">
        <v>1206</v>
      </c>
      <c r="CU117" s="412" t="s">
        <v>1206</v>
      </c>
      <c r="CV117" s="412" t="s">
        <v>1206</v>
      </c>
      <c r="CW117" s="412" t="s">
        <v>1206</v>
      </c>
      <c r="CX117" s="412" t="s">
        <v>1206</v>
      </c>
      <c r="CY117" s="424">
        <v>1</v>
      </c>
      <c r="CZ117" s="424">
        <v>0</v>
      </c>
      <c r="DA117" s="424">
        <v>0</v>
      </c>
      <c r="DB117" s="424">
        <v>0</v>
      </c>
      <c r="DC117" s="424">
        <v>0</v>
      </c>
      <c r="DD117" s="424">
        <v>0</v>
      </c>
      <c r="DE117" s="424">
        <v>3</v>
      </c>
      <c r="DF117" s="424">
        <v>0</v>
      </c>
      <c r="DG117" s="424">
        <v>0</v>
      </c>
      <c r="DH117" s="424">
        <v>0</v>
      </c>
      <c r="DI117" s="424">
        <v>0</v>
      </c>
      <c r="DJ117" s="424">
        <v>0</v>
      </c>
      <c r="DK117" s="424">
        <v>0</v>
      </c>
      <c r="DL117" s="424"/>
      <c r="DM117" s="424">
        <v>1</v>
      </c>
      <c r="DN117" s="424">
        <v>0</v>
      </c>
      <c r="DO117" s="424">
        <v>0</v>
      </c>
      <c r="DP117" s="424">
        <v>3</v>
      </c>
      <c r="DQ117" s="424">
        <v>0</v>
      </c>
      <c r="DR117" s="424">
        <v>0</v>
      </c>
      <c r="DS117" s="424">
        <v>2</v>
      </c>
      <c r="DT117" s="424">
        <v>0</v>
      </c>
      <c r="DU117" s="424">
        <v>1</v>
      </c>
      <c r="DV117" s="424">
        <v>0</v>
      </c>
      <c r="DW117" s="424">
        <v>0</v>
      </c>
      <c r="DX117" s="424">
        <v>0</v>
      </c>
      <c r="DY117" s="424">
        <v>0</v>
      </c>
      <c r="DZ117" s="424">
        <v>0</v>
      </c>
      <c r="EA117" s="424"/>
      <c r="EB117" s="424">
        <v>1</v>
      </c>
      <c r="EC117" s="424">
        <v>0</v>
      </c>
      <c r="ED117" s="424">
        <v>0</v>
      </c>
      <c r="EE117" s="424">
        <v>0</v>
      </c>
      <c r="EF117" s="424">
        <v>0</v>
      </c>
      <c r="EG117" s="424">
        <v>0</v>
      </c>
      <c r="EH117" s="424">
        <v>3</v>
      </c>
      <c r="EI117" s="424">
        <v>0</v>
      </c>
      <c r="EJ117" s="424">
        <v>0</v>
      </c>
      <c r="EK117" s="424">
        <v>0</v>
      </c>
      <c r="EL117" s="424">
        <v>0</v>
      </c>
      <c r="EM117" s="424"/>
      <c r="EN117" s="424">
        <v>1</v>
      </c>
      <c r="EO117" s="424">
        <v>0</v>
      </c>
      <c r="EP117" s="424">
        <v>0</v>
      </c>
      <c r="EQ117" s="424">
        <v>2</v>
      </c>
      <c r="ER117" s="424">
        <v>3</v>
      </c>
      <c r="ES117" s="424">
        <v>0</v>
      </c>
      <c r="ET117" s="424">
        <v>0</v>
      </c>
      <c r="EU117" s="424">
        <v>1</v>
      </c>
      <c r="EV117" s="424">
        <v>0</v>
      </c>
      <c r="EW117" s="424">
        <v>0</v>
      </c>
      <c r="EX117" s="424">
        <v>1</v>
      </c>
      <c r="EY117" s="424">
        <v>3</v>
      </c>
      <c r="EZ117" s="424">
        <v>0</v>
      </c>
      <c r="FA117" s="424">
        <v>0</v>
      </c>
      <c r="FB117" s="424">
        <v>0</v>
      </c>
      <c r="FC117" s="424">
        <v>2</v>
      </c>
      <c r="FD117" s="424">
        <v>0</v>
      </c>
      <c r="FE117" s="424">
        <v>1</v>
      </c>
      <c r="FF117" s="424">
        <v>1</v>
      </c>
      <c r="FG117" s="424">
        <v>3</v>
      </c>
      <c r="FH117" s="424">
        <v>0</v>
      </c>
      <c r="FI117" s="424">
        <v>0</v>
      </c>
      <c r="FJ117" s="424">
        <v>2</v>
      </c>
      <c r="FK117" s="424">
        <v>0</v>
      </c>
      <c r="FL117" s="424">
        <v>1</v>
      </c>
      <c r="FM117" s="424">
        <v>0</v>
      </c>
      <c r="FN117" s="424">
        <v>0</v>
      </c>
      <c r="FO117" s="424">
        <v>0</v>
      </c>
      <c r="FP117" s="424"/>
      <c r="FQ117" s="222">
        <v>3</v>
      </c>
      <c r="FR117" s="425">
        <v>7664</v>
      </c>
      <c r="FS117" s="222">
        <v>3</v>
      </c>
      <c r="FT117" s="425">
        <v>39065</v>
      </c>
      <c r="FU117" s="222">
        <v>3</v>
      </c>
      <c r="FV117" s="425">
        <v>46729</v>
      </c>
      <c r="FW117" s="222">
        <v>3</v>
      </c>
      <c r="FX117" s="222" t="s">
        <v>193</v>
      </c>
      <c r="FY117" s="222" t="s">
        <v>198</v>
      </c>
      <c r="FZ117" s="222" t="s">
        <v>227</v>
      </c>
      <c r="GA117" s="222" t="s">
        <v>1003</v>
      </c>
      <c r="GB117" s="222" t="s">
        <v>1003</v>
      </c>
      <c r="GC117" s="222" t="s">
        <v>1003</v>
      </c>
      <c r="GD117" s="222">
        <v>1</v>
      </c>
      <c r="GE117" s="222">
        <v>3</v>
      </c>
      <c r="GF117" s="222">
        <v>0</v>
      </c>
      <c r="GG117" s="222">
        <v>0</v>
      </c>
      <c r="GH117" s="222">
        <v>2</v>
      </c>
      <c r="GI117" s="222">
        <v>0</v>
      </c>
      <c r="GJ117" s="222">
        <v>0</v>
      </c>
      <c r="GK117" s="222">
        <v>1</v>
      </c>
      <c r="GL117" s="222">
        <v>0</v>
      </c>
      <c r="GM117" s="222">
        <v>0</v>
      </c>
      <c r="GN117" s="222" t="s">
        <v>1606</v>
      </c>
      <c r="GO117" s="222">
        <v>1</v>
      </c>
      <c r="GP117" s="222">
        <v>3</v>
      </c>
      <c r="GQ117" s="222">
        <v>0</v>
      </c>
      <c r="GR117" s="222">
        <v>0</v>
      </c>
      <c r="GS117" s="222">
        <v>0</v>
      </c>
      <c r="GT117" s="222">
        <v>2</v>
      </c>
      <c r="GU117" s="222">
        <v>1</v>
      </c>
      <c r="GV117" s="222">
        <v>0</v>
      </c>
      <c r="GW117" s="222">
        <v>0</v>
      </c>
      <c r="GX117" s="222"/>
      <c r="GY117" s="222">
        <v>1</v>
      </c>
      <c r="GZ117" s="222">
        <v>1</v>
      </c>
      <c r="HA117" s="222">
        <v>0</v>
      </c>
      <c r="HB117" s="222">
        <v>0</v>
      </c>
      <c r="HC117" s="222">
        <v>0</v>
      </c>
      <c r="HD117" s="222">
        <v>2</v>
      </c>
      <c r="HE117" s="222">
        <v>3</v>
      </c>
      <c r="HF117" s="222">
        <v>0</v>
      </c>
      <c r="HG117" s="222">
        <v>0</v>
      </c>
      <c r="HH117" s="222"/>
      <c r="HI117" s="222">
        <v>1</v>
      </c>
      <c r="HJ117" s="222">
        <v>1</v>
      </c>
      <c r="HK117" s="222">
        <v>1</v>
      </c>
      <c r="HL117" s="222">
        <v>0</v>
      </c>
      <c r="HM117" s="222">
        <v>1</v>
      </c>
      <c r="HN117" s="222">
        <v>1</v>
      </c>
      <c r="HO117" s="222">
        <v>0</v>
      </c>
      <c r="HP117" s="222">
        <v>1</v>
      </c>
      <c r="HQ117" s="222">
        <v>0</v>
      </c>
      <c r="HR117" s="222">
        <v>0</v>
      </c>
      <c r="HS117" s="222">
        <v>0</v>
      </c>
      <c r="HT117" s="222">
        <v>0</v>
      </c>
      <c r="HU117" s="222">
        <v>0</v>
      </c>
      <c r="HV117" s="222">
        <v>0</v>
      </c>
      <c r="HW117" s="222">
        <v>0</v>
      </c>
      <c r="HX117" s="222">
        <v>0</v>
      </c>
      <c r="HY117" s="222"/>
      <c r="HZ117" s="222">
        <v>1</v>
      </c>
      <c r="IA117" s="222">
        <v>0</v>
      </c>
      <c r="IB117" s="222">
        <v>0</v>
      </c>
      <c r="IC117" s="222">
        <v>1</v>
      </c>
      <c r="ID117" s="222">
        <v>1</v>
      </c>
      <c r="IE117" s="222">
        <v>1</v>
      </c>
      <c r="IF117" s="222">
        <v>1</v>
      </c>
      <c r="IG117" s="222">
        <v>0</v>
      </c>
      <c r="IH117" s="222">
        <v>0</v>
      </c>
      <c r="II117" s="222">
        <v>0</v>
      </c>
      <c r="IJ117" s="222">
        <v>1</v>
      </c>
      <c r="IK117" s="222">
        <v>0</v>
      </c>
      <c r="IL117" s="222">
        <v>0</v>
      </c>
      <c r="IM117" s="222">
        <v>0</v>
      </c>
      <c r="IN117" s="222">
        <v>0</v>
      </c>
      <c r="IO117" s="222">
        <v>0</v>
      </c>
      <c r="IP117" s="222">
        <v>1</v>
      </c>
      <c r="IQ117" s="222">
        <v>0</v>
      </c>
      <c r="IR117" s="222">
        <v>0</v>
      </c>
      <c r="IS117" s="222">
        <v>1</v>
      </c>
      <c r="IT117" s="222">
        <v>3</v>
      </c>
      <c r="IU117" s="222">
        <v>0</v>
      </c>
      <c r="IV117" s="222">
        <v>0</v>
      </c>
      <c r="IW117" s="222">
        <v>2</v>
      </c>
      <c r="IX117" s="222">
        <v>1</v>
      </c>
      <c r="IY117" s="222">
        <v>0</v>
      </c>
      <c r="IZ117" s="222">
        <v>0</v>
      </c>
      <c r="JA117" s="222">
        <v>0</v>
      </c>
      <c r="JB117" s="222">
        <v>0</v>
      </c>
      <c r="JC117" s="222">
        <v>0</v>
      </c>
      <c r="JD117" s="222">
        <v>0</v>
      </c>
      <c r="JE117" s="222">
        <v>0</v>
      </c>
      <c r="JF117" s="222">
        <v>0</v>
      </c>
      <c r="JG117" s="222">
        <v>0</v>
      </c>
      <c r="JH117" s="222">
        <v>0</v>
      </c>
      <c r="JI117" s="222"/>
      <c r="JJ117" s="222">
        <v>1</v>
      </c>
      <c r="JK117" s="222">
        <v>0</v>
      </c>
      <c r="JL117" s="222">
        <v>0</v>
      </c>
      <c r="JM117" s="222">
        <v>0</v>
      </c>
      <c r="JN117" s="222">
        <v>2</v>
      </c>
      <c r="JO117" s="222">
        <v>0</v>
      </c>
      <c r="JP117" s="222">
        <v>0</v>
      </c>
      <c r="JQ117" s="222">
        <v>3</v>
      </c>
      <c r="JR117" s="222">
        <v>0</v>
      </c>
      <c r="JS117" s="222">
        <v>0</v>
      </c>
      <c r="JT117" s="222">
        <v>0</v>
      </c>
      <c r="JU117" s="222">
        <v>0</v>
      </c>
      <c r="JV117" s="222">
        <v>1</v>
      </c>
      <c r="JW117" s="222">
        <v>0</v>
      </c>
      <c r="JX117" s="222">
        <v>0</v>
      </c>
      <c r="JY117" s="222">
        <v>0</v>
      </c>
      <c r="JZ117" s="222"/>
      <c r="KA117" s="222">
        <v>1</v>
      </c>
      <c r="KB117" s="222">
        <v>0</v>
      </c>
      <c r="KC117" s="222">
        <v>0</v>
      </c>
      <c r="KD117" s="222">
        <v>0</v>
      </c>
      <c r="KE117" s="222">
        <v>2</v>
      </c>
      <c r="KF117" s="222">
        <v>3</v>
      </c>
      <c r="KG117" s="222">
        <v>0</v>
      </c>
      <c r="KH117" s="222">
        <v>0</v>
      </c>
      <c r="KI117" s="222">
        <v>0</v>
      </c>
      <c r="KJ117" s="222">
        <v>1</v>
      </c>
      <c r="KK117" s="222">
        <v>0</v>
      </c>
      <c r="KL117" s="222">
        <v>0</v>
      </c>
      <c r="KM117" s="222">
        <v>0</v>
      </c>
      <c r="KN117" s="222"/>
      <c r="KO117" s="222" t="s">
        <v>1629</v>
      </c>
      <c r="KP117" s="222" t="s">
        <v>1628</v>
      </c>
      <c r="KQ117" s="222"/>
      <c r="KR117" s="222">
        <v>125</v>
      </c>
      <c r="KS117" s="222">
        <v>150</v>
      </c>
      <c r="KT117" s="222">
        <v>150</v>
      </c>
      <c r="KU117" s="222">
        <v>30</v>
      </c>
      <c r="KV117" s="222">
        <v>35</v>
      </c>
      <c r="KW117" s="222">
        <v>75</v>
      </c>
      <c r="KX117" s="222">
        <v>1</v>
      </c>
      <c r="KY117" s="222">
        <v>0</v>
      </c>
      <c r="KZ117" s="222">
        <v>0</v>
      </c>
      <c r="LA117" s="222">
        <v>0</v>
      </c>
      <c r="LB117" s="222">
        <v>0</v>
      </c>
      <c r="LC117" s="222">
        <v>0</v>
      </c>
      <c r="LD117" s="222">
        <v>0</v>
      </c>
      <c r="LE117" s="222">
        <v>0</v>
      </c>
      <c r="LF117" s="222">
        <v>0</v>
      </c>
      <c r="LG117" s="222">
        <v>0</v>
      </c>
      <c r="LH117" s="222">
        <v>0</v>
      </c>
      <c r="LI117" s="222">
        <v>1</v>
      </c>
      <c r="LJ117" s="222">
        <v>0</v>
      </c>
      <c r="LK117" s="222">
        <v>0</v>
      </c>
      <c r="LL117" s="222">
        <v>0</v>
      </c>
      <c r="LM117" s="222">
        <v>0</v>
      </c>
      <c r="LN117" s="222"/>
      <c r="LO117" s="222" t="s">
        <v>1610</v>
      </c>
      <c r="LP117" s="222" t="s">
        <v>1610</v>
      </c>
      <c r="LQ117" s="222" t="s">
        <v>1610</v>
      </c>
      <c r="LR117" s="222" t="s">
        <v>1610</v>
      </c>
      <c r="LS117" s="222" t="s">
        <v>1611</v>
      </c>
      <c r="LT117" s="222">
        <v>1</v>
      </c>
      <c r="LU117" s="222">
        <v>1</v>
      </c>
      <c r="LV117" s="222">
        <v>0</v>
      </c>
      <c r="LW117" s="222">
        <v>0</v>
      </c>
      <c r="LX117" s="222">
        <v>1</v>
      </c>
      <c r="LY117" s="222">
        <v>0</v>
      </c>
      <c r="LZ117" s="222">
        <v>0</v>
      </c>
      <c r="MA117" s="222">
        <v>0</v>
      </c>
      <c r="MB117" s="222">
        <v>0</v>
      </c>
      <c r="MC117" s="222">
        <v>0</v>
      </c>
      <c r="MD117" s="222">
        <v>0</v>
      </c>
      <c r="ME117" s="222">
        <v>0</v>
      </c>
      <c r="MF117" s="222">
        <v>0</v>
      </c>
      <c r="MG117" s="222">
        <v>0</v>
      </c>
      <c r="MH117" s="222" t="s">
        <v>1003</v>
      </c>
      <c r="MI117" s="222">
        <v>1</v>
      </c>
      <c r="MJ117" s="222">
        <v>1</v>
      </c>
      <c r="MK117" s="222">
        <v>1</v>
      </c>
      <c r="ML117" s="222">
        <v>1</v>
      </c>
      <c r="MM117" s="222">
        <v>0</v>
      </c>
      <c r="MN117" s="222">
        <v>1</v>
      </c>
      <c r="MO117" s="222">
        <v>0</v>
      </c>
      <c r="MP117" s="222">
        <v>0</v>
      </c>
      <c r="MQ117" s="222">
        <v>0</v>
      </c>
      <c r="MR117" s="222">
        <v>0</v>
      </c>
      <c r="MS117" s="222"/>
      <c r="MT117" s="222">
        <v>1</v>
      </c>
      <c r="MU117" s="222">
        <v>0</v>
      </c>
      <c r="MV117" s="222">
        <v>0</v>
      </c>
      <c r="MW117" s="222">
        <v>0</v>
      </c>
      <c r="MX117" s="222">
        <v>1</v>
      </c>
      <c r="MY117" s="222">
        <v>0</v>
      </c>
      <c r="MZ117" s="222">
        <v>0</v>
      </c>
      <c r="NA117" s="222">
        <v>0</v>
      </c>
      <c r="NB117" s="222">
        <v>0</v>
      </c>
      <c r="NC117" s="222">
        <v>0</v>
      </c>
      <c r="ND117" s="222">
        <v>1</v>
      </c>
      <c r="NE117" s="222" t="s">
        <v>1659</v>
      </c>
      <c r="NF117" s="222" t="s">
        <v>1612</v>
      </c>
      <c r="NG117" s="222">
        <v>1</v>
      </c>
      <c r="NH117" s="222">
        <v>3</v>
      </c>
      <c r="NI117" s="222">
        <v>2</v>
      </c>
      <c r="NJ117" s="222">
        <v>0</v>
      </c>
      <c r="NK117" s="222">
        <v>0</v>
      </c>
      <c r="NL117" s="222">
        <v>0</v>
      </c>
      <c r="NM117" s="222">
        <v>0</v>
      </c>
      <c r="NN117" s="222">
        <v>1</v>
      </c>
      <c r="NO117" s="222">
        <v>0</v>
      </c>
      <c r="NP117" s="222">
        <v>0</v>
      </c>
      <c r="NQ117" s="222">
        <v>0</v>
      </c>
      <c r="NR117" s="222"/>
      <c r="NS117" s="222">
        <v>3</v>
      </c>
      <c r="NT117" s="425">
        <v>3260</v>
      </c>
      <c r="NU117" s="222">
        <v>3</v>
      </c>
      <c r="NV117" s="425">
        <v>620</v>
      </c>
      <c r="NW117" s="222">
        <v>3</v>
      </c>
      <c r="NX117" s="425">
        <v>3880</v>
      </c>
      <c r="NY117" s="222">
        <v>3</v>
      </c>
      <c r="NZ117" s="222" t="s">
        <v>193</v>
      </c>
      <c r="OA117" s="222" t="s">
        <v>331</v>
      </c>
      <c r="OB117" s="222" t="s">
        <v>1000</v>
      </c>
      <c r="OC117" s="222" t="s">
        <v>193</v>
      </c>
      <c r="OD117" s="222" t="s">
        <v>331</v>
      </c>
      <c r="OE117" s="222" t="s">
        <v>331</v>
      </c>
      <c r="OF117" s="222">
        <v>1</v>
      </c>
      <c r="OG117" s="222">
        <v>3</v>
      </c>
      <c r="OH117" s="222">
        <v>0</v>
      </c>
      <c r="OI117" s="222">
        <v>2</v>
      </c>
      <c r="OJ117" s="222">
        <v>1</v>
      </c>
      <c r="OK117" s="222">
        <v>0</v>
      </c>
      <c r="OL117" s="222">
        <v>0</v>
      </c>
      <c r="OM117" s="222">
        <v>0</v>
      </c>
      <c r="ON117" s="222">
        <v>0</v>
      </c>
      <c r="OO117" s="222">
        <v>0</v>
      </c>
      <c r="OP117" s="222">
        <f t="shared" si="9"/>
        <v>1</v>
      </c>
      <c r="OQ117" s="222">
        <v>90</v>
      </c>
      <c r="OR117" s="222">
        <v>2</v>
      </c>
      <c r="OS117" s="222">
        <v>9</v>
      </c>
      <c r="OT117" s="222">
        <v>2</v>
      </c>
      <c r="OU117" s="222"/>
      <c r="OV117" s="222">
        <v>2</v>
      </c>
      <c r="OW117" s="222"/>
      <c r="OX117" s="222">
        <v>2</v>
      </c>
      <c r="OY117" s="222">
        <v>1</v>
      </c>
      <c r="OZ117" s="222">
        <v>2</v>
      </c>
      <c r="PA117" s="222" t="s">
        <v>1955</v>
      </c>
      <c r="PB117" s="222">
        <v>1</v>
      </c>
      <c r="PC117" s="222">
        <v>3</v>
      </c>
      <c r="PD117" s="222">
        <v>0</v>
      </c>
      <c r="PE117" s="222">
        <v>0</v>
      </c>
      <c r="PF117" s="222">
        <v>0</v>
      </c>
      <c r="PG117" s="222">
        <v>0</v>
      </c>
      <c r="PH117" s="222">
        <v>0</v>
      </c>
      <c r="PI117" s="222">
        <v>1</v>
      </c>
      <c r="PJ117" s="222">
        <v>0</v>
      </c>
      <c r="PK117" s="222">
        <v>0</v>
      </c>
      <c r="PL117" s="222">
        <v>0</v>
      </c>
      <c r="PM117" s="222">
        <v>2</v>
      </c>
      <c r="PN117" s="222">
        <v>0</v>
      </c>
      <c r="PO117" s="222">
        <v>0</v>
      </c>
      <c r="PP117" s="222">
        <v>0</v>
      </c>
      <c r="PQ117" s="222">
        <v>0</v>
      </c>
      <c r="PR117" s="222">
        <v>0</v>
      </c>
      <c r="PS117" s="222">
        <v>0</v>
      </c>
      <c r="PT117" s="222"/>
      <c r="PU117" s="222">
        <v>1</v>
      </c>
      <c r="PV117" s="222">
        <v>1</v>
      </c>
      <c r="PW117" s="222">
        <v>1</v>
      </c>
      <c r="PX117" s="222">
        <v>1</v>
      </c>
      <c r="PY117" s="222">
        <v>1</v>
      </c>
      <c r="PZ117" s="222">
        <v>0</v>
      </c>
      <c r="QA117" s="222">
        <v>0</v>
      </c>
      <c r="QB117" s="222">
        <v>0</v>
      </c>
      <c r="QC117" s="222"/>
      <c r="QD117" s="222">
        <v>1</v>
      </c>
      <c r="QE117" s="222">
        <v>0</v>
      </c>
      <c r="QF117" s="222">
        <v>0</v>
      </c>
      <c r="QG117" s="222">
        <v>0</v>
      </c>
      <c r="QH117" s="222">
        <v>1</v>
      </c>
      <c r="QI117" s="222">
        <v>1</v>
      </c>
      <c r="QJ117" s="222">
        <v>0</v>
      </c>
      <c r="QK117" s="222">
        <v>0</v>
      </c>
      <c r="QL117" s="222">
        <v>1</v>
      </c>
      <c r="QM117" s="222">
        <v>0</v>
      </c>
      <c r="QN117" s="222">
        <v>0</v>
      </c>
      <c r="QO117" s="222">
        <v>0</v>
      </c>
      <c r="QP117" s="222"/>
      <c r="QQ117" s="222">
        <v>3</v>
      </c>
      <c r="QR117" s="425">
        <v>6850</v>
      </c>
      <c r="QS117" s="222">
        <v>3</v>
      </c>
      <c r="QT117" s="425">
        <v>25907</v>
      </c>
      <c r="QU117" s="222">
        <v>3</v>
      </c>
      <c r="QV117" s="425">
        <v>32757</v>
      </c>
      <c r="QW117" s="222">
        <v>3</v>
      </c>
      <c r="QX117" s="222" t="s">
        <v>193</v>
      </c>
      <c r="QY117" s="222" t="s">
        <v>198</v>
      </c>
      <c r="QZ117" s="222" t="s">
        <v>337</v>
      </c>
      <c r="RA117" s="222" t="s">
        <v>1003</v>
      </c>
      <c r="RB117" s="222" t="s">
        <v>1003</v>
      </c>
      <c r="RC117" s="222" t="s">
        <v>1003</v>
      </c>
      <c r="RD117" s="222">
        <v>1</v>
      </c>
      <c r="RE117" s="222">
        <v>3</v>
      </c>
      <c r="RF117" s="222">
        <v>0</v>
      </c>
      <c r="RG117" s="222">
        <v>2</v>
      </c>
      <c r="RH117" s="222">
        <v>0</v>
      </c>
      <c r="RI117" s="222">
        <v>0</v>
      </c>
      <c r="RJ117" s="222">
        <v>0</v>
      </c>
      <c r="RK117" s="222">
        <v>1</v>
      </c>
      <c r="RL117" s="222">
        <v>0</v>
      </c>
      <c r="RM117" s="222">
        <v>0</v>
      </c>
      <c r="RN117" s="222">
        <v>1</v>
      </c>
      <c r="RO117" s="222">
        <v>0</v>
      </c>
      <c r="RP117" s="222">
        <v>1</v>
      </c>
      <c r="RQ117" s="222">
        <v>2</v>
      </c>
      <c r="RR117" s="222">
        <v>3</v>
      </c>
      <c r="RS117" s="222">
        <v>0</v>
      </c>
      <c r="RT117" s="222">
        <v>0</v>
      </c>
      <c r="RU117" s="222">
        <v>0</v>
      </c>
      <c r="RV117" s="222">
        <v>0</v>
      </c>
      <c r="RW117" s="222">
        <v>0</v>
      </c>
      <c r="RX117" s="222">
        <v>0</v>
      </c>
      <c r="RY117" s="222"/>
      <c r="RZ117" s="222">
        <v>1</v>
      </c>
      <c r="SA117" s="222">
        <v>1</v>
      </c>
      <c r="SB117" s="222">
        <v>1</v>
      </c>
      <c r="SC117" s="222">
        <v>1</v>
      </c>
      <c r="SD117" s="222">
        <v>1</v>
      </c>
      <c r="SE117" s="222">
        <v>1</v>
      </c>
      <c r="SF117" s="222">
        <v>0</v>
      </c>
      <c r="SG117" s="222">
        <v>0</v>
      </c>
      <c r="SH117" s="222">
        <v>0</v>
      </c>
      <c r="SI117" s="222">
        <v>0</v>
      </c>
      <c r="SJ117" s="222"/>
      <c r="SK117" s="222">
        <v>1</v>
      </c>
      <c r="SL117" s="222">
        <v>0</v>
      </c>
      <c r="SM117" s="222">
        <v>0</v>
      </c>
      <c r="SN117" s="222">
        <v>0</v>
      </c>
      <c r="SO117" s="222">
        <v>0</v>
      </c>
      <c r="SP117" s="222">
        <v>0</v>
      </c>
      <c r="SQ117" s="222">
        <v>1</v>
      </c>
      <c r="SR117" s="222">
        <v>0</v>
      </c>
      <c r="SS117" s="222">
        <v>0</v>
      </c>
      <c r="ST117" s="222">
        <v>0</v>
      </c>
      <c r="SU117" s="222"/>
      <c r="SV117" s="222">
        <v>1</v>
      </c>
      <c r="SW117" s="222">
        <v>1</v>
      </c>
      <c r="SX117" s="222">
        <v>0</v>
      </c>
      <c r="SY117" s="222">
        <v>0</v>
      </c>
      <c r="SZ117" s="222">
        <v>0</v>
      </c>
      <c r="TA117" s="222">
        <v>0</v>
      </c>
      <c r="TB117" s="222">
        <v>0</v>
      </c>
      <c r="TC117" s="222">
        <v>0</v>
      </c>
      <c r="TD117" s="222">
        <v>0</v>
      </c>
      <c r="TE117" s="222">
        <v>0</v>
      </c>
      <c r="TF117" s="222"/>
      <c r="TG117" s="222">
        <v>1</v>
      </c>
      <c r="TH117" s="222">
        <v>0</v>
      </c>
      <c r="TI117" s="222">
        <v>0</v>
      </c>
      <c r="TJ117" s="222">
        <v>1</v>
      </c>
      <c r="TK117" s="222">
        <v>0</v>
      </c>
      <c r="TL117" s="222">
        <v>0</v>
      </c>
      <c r="TM117" s="222">
        <v>1</v>
      </c>
      <c r="TN117" s="222">
        <v>1</v>
      </c>
      <c r="TO117" s="222">
        <v>0</v>
      </c>
      <c r="TP117" s="222">
        <v>0</v>
      </c>
      <c r="TQ117" s="222">
        <v>0</v>
      </c>
      <c r="TR117" s="222">
        <v>0</v>
      </c>
      <c r="TS117" s="222"/>
      <c r="TT117" s="222" t="s">
        <v>1612</v>
      </c>
      <c r="TU117" s="222" t="s">
        <v>1612</v>
      </c>
      <c r="TV117" s="222" t="s">
        <v>1614</v>
      </c>
      <c r="TW117" s="222" t="s">
        <v>1954</v>
      </c>
      <c r="TX117" s="222">
        <v>1</v>
      </c>
      <c r="TY117" s="222">
        <v>2</v>
      </c>
      <c r="TZ117" s="222">
        <v>3</v>
      </c>
      <c r="UA117" s="222">
        <v>0</v>
      </c>
      <c r="UB117" s="222">
        <v>1</v>
      </c>
      <c r="UC117" s="222">
        <v>0</v>
      </c>
      <c r="UD117" s="222">
        <v>0</v>
      </c>
      <c r="UE117" s="222">
        <v>0</v>
      </c>
      <c r="UF117" s="222">
        <v>0</v>
      </c>
      <c r="UG117" s="222"/>
      <c r="UH117" s="222">
        <v>1</v>
      </c>
      <c r="UI117" s="222">
        <v>1</v>
      </c>
      <c r="UJ117" s="222">
        <v>0</v>
      </c>
      <c r="UK117" s="222">
        <v>0</v>
      </c>
      <c r="UL117" s="222">
        <v>0</v>
      </c>
      <c r="UM117" s="222">
        <v>3</v>
      </c>
      <c r="UN117" s="222">
        <v>0</v>
      </c>
      <c r="UO117" s="222">
        <v>0</v>
      </c>
      <c r="UP117" s="222">
        <v>2</v>
      </c>
      <c r="UQ117" s="222">
        <v>0</v>
      </c>
      <c r="UR117" s="222">
        <v>0</v>
      </c>
      <c r="US117" s="222"/>
      <c r="UT117" s="222">
        <v>3</v>
      </c>
      <c r="UU117" s="425">
        <v>3034</v>
      </c>
      <c r="UV117" s="222">
        <v>3</v>
      </c>
      <c r="UW117" s="425">
        <v>15542</v>
      </c>
      <c r="UX117" s="222">
        <v>3</v>
      </c>
      <c r="UY117" s="425">
        <v>18576</v>
      </c>
      <c r="UZ117" s="222">
        <v>3</v>
      </c>
      <c r="VA117" s="222" t="s">
        <v>996</v>
      </c>
      <c r="VB117" s="222" t="s">
        <v>193</v>
      </c>
      <c r="VC117" s="222" t="s">
        <v>996</v>
      </c>
      <c r="VD117" s="222" t="s">
        <v>1003</v>
      </c>
      <c r="VE117" s="222" t="s">
        <v>1003</v>
      </c>
      <c r="VF117" s="222" t="s">
        <v>1003</v>
      </c>
      <c r="VG117" s="222">
        <v>1</v>
      </c>
      <c r="VH117" s="222">
        <v>3</v>
      </c>
      <c r="VI117" s="222">
        <v>0</v>
      </c>
      <c r="VJ117" s="222">
        <v>0</v>
      </c>
      <c r="VK117" s="222">
        <v>0</v>
      </c>
      <c r="VL117" s="222">
        <v>2</v>
      </c>
      <c r="VM117" s="222">
        <v>0</v>
      </c>
      <c r="VN117" s="222">
        <v>1</v>
      </c>
      <c r="VO117" s="222">
        <v>1</v>
      </c>
      <c r="VP117" s="222">
        <v>0</v>
      </c>
      <c r="VQ117" s="222">
        <v>3</v>
      </c>
      <c r="VR117" s="222">
        <v>0</v>
      </c>
      <c r="VS117" s="222">
        <v>0</v>
      </c>
      <c r="VT117" s="222">
        <v>1</v>
      </c>
      <c r="VU117" s="222">
        <v>2</v>
      </c>
      <c r="VV117" s="222">
        <v>0</v>
      </c>
      <c r="VW117" s="222">
        <v>0</v>
      </c>
      <c r="VX117" s="222">
        <v>0</v>
      </c>
      <c r="VY117" s="222"/>
      <c r="VZ117" s="222" t="s">
        <v>1953</v>
      </c>
      <c r="WA117" s="222">
        <v>1</v>
      </c>
      <c r="WB117" s="222">
        <v>3</v>
      </c>
      <c r="WC117" s="222">
        <v>0</v>
      </c>
      <c r="WD117" s="222">
        <v>0</v>
      </c>
      <c r="WE117" s="222">
        <v>0</v>
      </c>
      <c r="WF117" s="222">
        <v>0</v>
      </c>
      <c r="WG117" s="222">
        <v>0</v>
      </c>
      <c r="WH117" s="222">
        <v>0</v>
      </c>
      <c r="WI117" s="222">
        <v>2</v>
      </c>
      <c r="WJ117" s="222">
        <v>0</v>
      </c>
      <c r="WK117" s="222">
        <v>0</v>
      </c>
      <c r="WL117" s="222">
        <v>0</v>
      </c>
      <c r="WM117" s="222">
        <v>0</v>
      </c>
      <c r="WN117" s="222">
        <v>0</v>
      </c>
      <c r="WO117" s="222">
        <v>0</v>
      </c>
      <c r="WP117" s="222">
        <v>0</v>
      </c>
      <c r="WQ117" s="222">
        <v>1</v>
      </c>
      <c r="WR117" s="222">
        <v>0</v>
      </c>
      <c r="WS117" s="222">
        <v>0</v>
      </c>
      <c r="WT117" s="222">
        <v>0</v>
      </c>
      <c r="WU117" s="222">
        <v>0</v>
      </c>
      <c r="WV117" s="222">
        <v>0</v>
      </c>
      <c r="WW117" s="222">
        <v>0</v>
      </c>
      <c r="WX117" s="222">
        <v>0</v>
      </c>
      <c r="WY117" s="222">
        <v>0</v>
      </c>
      <c r="WZ117" s="222">
        <v>0</v>
      </c>
      <c r="XA117" s="222">
        <v>1</v>
      </c>
      <c r="XB117" s="222">
        <v>1</v>
      </c>
      <c r="XC117" s="222">
        <v>1</v>
      </c>
      <c r="XD117" s="222">
        <v>0</v>
      </c>
      <c r="XE117" s="222">
        <v>1</v>
      </c>
      <c r="XF117" s="222">
        <v>1</v>
      </c>
      <c r="XG117" s="222">
        <v>0</v>
      </c>
      <c r="XH117" s="222">
        <v>1</v>
      </c>
      <c r="XI117" s="222">
        <v>0</v>
      </c>
      <c r="XJ117" s="222">
        <v>0</v>
      </c>
      <c r="XK117" s="222">
        <v>0</v>
      </c>
      <c r="XL117" s="222">
        <v>0</v>
      </c>
      <c r="XM117" s="222">
        <v>0</v>
      </c>
      <c r="XN117" s="222"/>
      <c r="XO117" s="222">
        <v>1</v>
      </c>
      <c r="XP117" s="222">
        <v>1</v>
      </c>
      <c r="XQ117" s="222">
        <v>1</v>
      </c>
      <c r="XR117" s="222">
        <v>0</v>
      </c>
      <c r="XS117" s="222">
        <v>0</v>
      </c>
      <c r="XT117" s="222">
        <v>0</v>
      </c>
      <c r="XU117" s="222">
        <v>0</v>
      </c>
      <c r="XV117" s="222">
        <v>1</v>
      </c>
      <c r="XW117" s="222">
        <v>0</v>
      </c>
      <c r="XX117" s="222">
        <v>0</v>
      </c>
      <c r="XY117" s="222">
        <v>0</v>
      </c>
      <c r="XZ117" s="222"/>
      <c r="YA117" s="222">
        <v>1</v>
      </c>
      <c r="YB117" s="222">
        <v>0</v>
      </c>
      <c r="YC117" s="222">
        <v>1</v>
      </c>
      <c r="YD117" s="222">
        <v>1</v>
      </c>
      <c r="YE117" s="222">
        <v>1</v>
      </c>
      <c r="YF117" s="222">
        <v>0</v>
      </c>
      <c r="YG117" s="222">
        <v>0</v>
      </c>
      <c r="YH117" s="222">
        <v>0</v>
      </c>
      <c r="YI117" s="222">
        <v>0</v>
      </c>
      <c r="YJ117" s="222">
        <v>1</v>
      </c>
      <c r="YK117" s="222">
        <v>0</v>
      </c>
      <c r="YL117" s="222">
        <v>0</v>
      </c>
      <c r="YM117" s="222">
        <v>0</v>
      </c>
      <c r="YN117" s="222">
        <v>0</v>
      </c>
      <c r="YO117" s="222">
        <v>0</v>
      </c>
      <c r="YP117" s="222"/>
      <c r="YQ117" s="222">
        <v>1</v>
      </c>
      <c r="YR117" s="222">
        <v>1</v>
      </c>
      <c r="YS117" s="222">
        <v>1</v>
      </c>
      <c r="YT117" s="222">
        <v>1</v>
      </c>
      <c r="YU117" s="222">
        <v>0</v>
      </c>
      <c r="YV117" s="222">
        <v>0</v>
      </c>
      <c r="YW117" s="222">
        <v>1</v>
      </c>
      <c r="YX117" s="222">
        <v>0</v>
      </c>
      <c r="YY117" s="222">
        <v>0</v>
      </c>
      <c r="YZ117" s="222" t="s">
        <v>2248</v>
      </c>
      <c r="ZA117" s="222">
        <v>1</v>
      </c>
      <c r="ZB117" s="222">
        <v>0</v>
      </c>
      <c r="ZC117" s="222">
        <v>1</v>
      </c>
      <c r="ZD117" s="222">
        <v>0</v>
      </c>
      <c r="ZE117" s="222">
        <v>0</v>
      </c>
      <c r="ZF117" s="222">
        <v>0</v>
      </c>
      <c r="ZG117" s="222">
        <v>1</v>
      </c>
      <c r="ZH117" s="222">
        <v>0</v>
      </c>
      <c r="ZI117" s="222">
        <v>1</v>
      </c>
      <c r="ZJ117" s="222">
        <v>0</v>
      </c>
      <c r="ZK117" s="222">
        <v>0</v>
      </c>
      <c r="ZL117" s="222">
        <v>1</v>
      </c>
      <c r="ZM117" s="222">
        <v>1</v>
      </c>
      <c r="ZN117" s="222">
        <v>0</v>
      </c>
      <c r="ZO117" s="222">
        <v>0</v>
      </c>
      <c r="ZP117" s="222">
        <v>0</v>
      </c>
      <c r="ZQ117" s="222">
        <v>0</v>
      </c>
      <c r="ZR117" s="222"/>
      <c r="ZS117" s="222" t="s">
        <v>1617</v>
      </c>
      <c r="ZT117" s="222">
        <v>1</v>
      </c>
      <c r="ZU117" s="222">
        <v>0</v>
      </c>
      <c r="ZV117" s="222">
        <v>1</v>
      </c>
      <c r="ZW117" s="222">
        <v>3</v>
      </c>
      <c r="ZX117" s="222">
        <v>0</v>
      </c>
      <c r="ZY117" s="222">
        <v>0</v>
      </c>
      <c r="ZZ117" s="222">
        <v>0</v>
      </c>
      <c r="AAA117" s="222">
        <v>2</v>
      </c>
      <c r="AAB117" s="222">
        <v>0</v>
      </c>
      <c r="AAC117" s="222">
        <v>0</v>
      </c>
      <c r="AAD117" s="222">
        <v>0</v>
      </c>
      <c r="AAE117" s="222">
        <v>0</v>
      </c>
      <c r="AAF117" s="222">
        <v>0</v>
      </c>
      <c r="AAG117" s="222">
        <v>0</v>
      </c>
      <c r="AAH117" s="222">
        <v>0</v>
      </c>
      <c r="AAI117" s="222">
        <v>0</v>
      </c>
      <c r="AAJ117" s="222">
        <v>0</v>
      </c>
      <c r="AAK117" s="222"/>
      <c r="AAL117" s="424">
        <v>3</v>
      </c>
      <c r="AAM117" s="426">
        <v>16900</v>
      </c>
      <c r="AAN117" s="424">
        <v>3</v>
      </c>
      <c r="AAO117" s="426">
        <v>13950</v>
      </c>
      <c r="AAP117" s="424">
        <v>3</v>
      </c>
      <c r="AAQ117" s="426">
        <v>30850</v>
      </c>
      <c r="AAR117" s="424">
        <v>3</v>
      </c>
      <c r="AAS117" s="424" t="s">
        <v>193</v>
      </c>
      <c r="AAT117" s="424" t="s">
        <v>992</v>
      </c>
      <c r="AAU117" s="424" t="s">
        <v>260</v>
      </c>
      <c r="AAV117" s="424" t="s">
        <v>1003</v>
      </c>
      <c r="AAW117" s="424" t="s">
        <v>1003</v>
      </c>
      <c r="AAX117" s="424" t="s">
        <v>1003</v>
      </c>
      <c r="AAY117" s="424">
        <v>1</v>
      </c>
      <c r="AAZ117" s="424">
        <v>2</v>
      </c>
      <c r="ABA117" s="424">
        <f>0</f>
        <v>0</v>
      </c>
      <c r="ABB117" s="424">
        <v>3</v>
      </c>
      <c r="ABC117" s="424">
        <f>0</f>
        <v>0</v>
      </c>
      <c r="ABD117" s="424">
        <f>0</f>
        <v>0</v>
      </c>
      <c r="ABE117" s="424">
        <f>0</f>
        <v>0</v>
      </c>
      <c r="ABF117" s="424">
        <v>1</v>
      </c>
      <c r="ABG117" s="424">
        <f>0</f>
        <v>0</v>
      </c>
      <c r="ABH117" s="424">
        <f>0</f>
        <v>0</v>
      </c>
      <c r="ABI117" s="424">
        <v>1</v>
      </c>
      <c r="ABJ117" s="424">
        <v>1</v>
      </c>
      <c r="ABK117" s="424">
        <v>1</v>
      </c>
      <c r="ABL117" s="424">
        <v>0</v>
      </c>
      <c r="ABM117" s="424">
        <v>0</v>
      </c>
      <c r="ABN117" s="424">
        <v>0</v>
      </c>
      <c r="ABO117" s="424">
        <v>0</v>
      </c>
      <c r="ABP117" s="424">
        <v>0</v>
      </c>
      <c r="ABQ117" s="424">
        <v>1</v>
      </c>
      <c r="ABR117" s="424">
        <v>0</v>
      </c>
      <c r="ABS117" s="424">
        <v>0</v>
      </c>
      <c r="ABT117" s="424">
        <v>0</v>
      </c>
      <c r="ABU117" s="424"/>
      <c r="ABV117" s="424">
        <v>1</v>
      </c>
      <c r="ABW117" s="424">
        <v>100</v>
      </c>
      <c r="ABX117" s="424">
        <f>0</f>
        <v>0</v>
      </c>
      <c r="ABY117" s="424">
        <f>0</f>
        <v>0</v>
      </c>
      <c r="ABZ117" s="424">
        <f>0</f>
        <v>0</v>
      </c>
      <c r="ACA117" s="424">
        <f>0</f>
        <v>0</v>
      </c>
      <c r="ACB117" s="424" t="s">
        <v>3087</v>
      </c>
      <c r="ACC117" s="424" t="s">
        <v>1955</v>
      </c>
      <c r="ACD117" s="424">
        <v>1</v>
      </c>
      <c r="ACE117" s="424">
        <v>3</v>
      </c>
      <c r="ACF117" s="424">
        <f>0</f>
        <v>0</v>
      </c>
      <c r="ACG117" s="424">
        <f>0</f>
        <v>0</v>
      </c>
      <c r="ACH117" s="424">
        <f>0</f>
        <v>0</v>
      </c>
      <c r="ACI117" s="424">
        <v>2</v>
      </c>
      <c r="ACJ117" s="424">
        <v>1</v>
      </c>
      <c r="ACK117" s="424">
        <f>0</f>
        <v>0</v>
      </c>
      <c r="ACL117" s="424">
        <f>0</f>
        <v>0</v>
      </c>
      <c r="ACM117" s="424">
        <f>0</f>
        <v>0</v>
      </c>
      <c r="ACN117" s="424">
        <f>0</f>
        <v>0</v>
      </c>
      <c r="ACO117" s="424"/>
      <c r="ACP117" s="424">
        <v>1</v>
      </c>
      <c r="ACQ117" s="424">
        <v>0</v>
      </c>
      <c r="ACR117" s="424">
        <v>0</v>
      </c>
      <c r="ACS117" s="424">
        <v>1</v>
      </c>
      <c r="ACT117" s="424">
        <v>1</v>
      </c>
      <c r="ACU117" s="424">
        <v>1</v>
      </c>
      <c r="ACV117" s="424">
        <v>1</v>
      </c>
      <c r="ACW117" s="424">
        <v>0</v>
      </c>
      <c r="ACX117" s="424">
        <v>0</v>
      </c>
      <c r="ACY117" s="424">
        <v>0</v>
      </c>
      <c r="ACZ117" s="424">
        <v>0</v>
      </c>
      <c r="ADA117" s="424">
        <v>0</v>
      </c>
      <c r="ADB117" s="424">
        <v>0</v>
      </c>
      <c r="ADC117" s="424"/>
      <c r="ADD117" s="424">
        <v>1</v>
      </c>
      <c r="ADE117" s="424">
        <v>0</v>
      </c>
      <c r="ADF117" s="424">
        <v>0</v>
      </c>
      <c r="ADG117" s="424">
        <v>0</v>
      </c>
      <c r="ADH117" s="424">
        <v>0</v>
      </c>
      <c r="ADI117" s="424">
        <v>0</v>
      </c>
      <c r="ADJ117" s="424">
        <v>0</v>
      </c>
      <c r="ADK117" s="424">
        <v>1</v>
      </c>
      <c r="ADL117" s="424">
        <v>0</v>
      </c>
      <c r="ADM117" s="424">
        <v>0</v>
      </c>
      <c r="ADN117" s="424">
        <v>0</v>
      </c>
      <c r="ADO117" s="424"/>
      <c r="ADP117" s="424">
        <v>1</v>
      </c>
      <c r="ADQ117" s="424">
        <v>1</v>
      </c>
      <c r="ADR117" s="424">
        <v>1</v>
      </c>
      <c r="ADS117" s="424">
        <v>0</v>
      </c>
      <c r="ADT117" s="424">
        <v>0</v>
      </c>
      <c r="ADU117" s="424">
        <v>0</v>
      </c>
      <c r="ADV117" s="424">
        <v>0</v>
      </c>
      <c r="ADW117" s="424">
        <v>0</v>
      </c>
      <c r="ADX117" s="424"/>
      <c r="ADY117" s="424">
        <v>1</v>
      </c>
      <c r="ADZ117" s="424">
        <v>0</v>
      </c>
      <c r="AEA117" s="424">
        <v>0</v>
      </c>
      <c r="AEB117" s="424">
        <v>0</v>
      </c>
      <c r="AEC117" s="424">
        <v>0</v>
      </c>
      <c r="AED117" s="424">
        <v>0</v>
      </c>
      <c r="AEE117" s="424">
        <v>0</v>
      </c>
      <c r="AEF117" s="424">
        <v>1</v>
      </c>
      <c r="AEG117" s="424">
        <v>0</v>
      </c>
      <c r="AEH117" s="424">
        <v>0</v>
      </c>
      <c r="AEI117" s="424"/>
      <c r="AEJ117" s="424">
        <v>1</v>
      </c>
      <c r="AEK117" s="424">
        <v>1</v>
      </c>
      <c r="AEL117" s="424">
        <v>1</v>
      </c>
      <c r="AEM117" s="424">
        <v>0</v>
      </c>
      <c r="AEN117" s="424">
        <v>0</v>
      </c>
      <c r="AEO117" s="424">
        <v>1</v>
      </c>
      <c r="AEP117" s="424">
        <v>0</v>
      </c>
      <c r="AEQ117" s="424">
        <v>0</v>
      </c>
      <c r="AER117" s="424">
        <v>0</v>
      </c>
      <c r="AES117" s="424">
        <v>0</v>
      </c>
      <c r="AET117" s="424"/>
      <c r="AEU117" s="424">
        <f t="shared" si="5"/>
        <v>1</v>
      </c>
      <c r="AEV117" s="424">
        <v>3</v>
      </c>
      <c r="AEW117" s="424">
        <f>0</f>
        <v>0</v>
      </c>
      <c r="AEX117" s="424">
        <v>2</v>
      </c>
      <c r="AEY117" s="424">
        <f>0</f>
        <v>0</v>
      </c>
      <c r="AEZ117" s="424">
        <f>0</f>
        <v>0</v>
      </c>
      <c r="AFA117" s="424">
        <v>1</v>
      </c>
      <c r="AFB117" s="424">
        <f>0</f>
        <v>0</v>
      </c>
      <c r="AFC117" s="424">
        <f>0</f>
        <v>0</v>
      </c>
      <c r="AFD117" s="424">
        <f>0</f>
        <v>0</v>
      </c>
      <c r="AFE117" s="424">
        <f>0</f>
        <v>0</v>
      </c>
      <c r="AFF117" s="424"/>
      <c r="AFG117" s="424">
        <v>1</v>
      </c>
      <c r="AFH117" s="424">
        <v>0</v>
      </c>
      <c r="AFI117" s="424">
        <v>0</v>
      </c>
      <c r="AFJ117" s="424">
        <v>1</v>
      </c>
      <c r="AFK117" s="424">
        <v>0</v>
      </c>
      <c r="AFL117" s="424">
        <v>0</v>
      </c>
      <c r="AFM117" s="424">
        <v>0</v>
      </c>
      <c r="AFN117" s="424">
        <v>0</v>
      </c>
      <c r="AFO117" s="424">
        <v>0</v>
      </c>
      <c r="AFP117" s="424">
        <v>0</v>
      </c>
      <c r="AFQ117" s="424"/>
      <c r="AFR117" s="424">
        <v>1</v>
      </c>
      <c r="AFS117" s="424">
        <v>0</v>
      </c>
      <c r="AFT117" s="424">
        <v>0</v>
      </c>
      <c r="AFU117" s="424">
        <v>0</v>
      </c>
      <c r="AFV117" s="424">
        <v>0</v>
      </c>
      <c r="AFW117" s="424">
        <v>0</v>
      </c>
      <c r="AFX117" s="424">
        <v>0</v>
      </c>
      <c r="AFY117" s="424">
        <v>0</v>
      </c>
      <c r="AFZ117" s="424">
        <v>1</v>
      </c>
      <c r="AGA117" s="424">
        <v>0</v>
      </c>
      <c r="AGB117" s="424">
        <v>0</v>
      </c>
      <c r="AGC117" s="424"/>
      <c r="AGD117" s="424">
        <v>1</v>
      </c>
      <c r="AGE117" s="424">
        <v>0</v>
      </c>
      <c r="AGF117" s="424">
        <v>0</v>
      </c>
      <c r="AGG117" s="424">
        <v>0</v>
      </c>
      <c r="AGH117" s="424">
        <v>1</v>
      </c>
      <c r="AGI117" s="424">
        <v>0</v>
      </c>
      <c r="AGJ117" s="424">
        <v>0</v>
      </c>
      <c r="AGK117" s="424" t="s">
        <v>1612</v>
      </c>
      <c r="AGL117" s="424">
        <v>1</v>
      </c>
      <c r="AGM117" s="424">
        <v>2</v>
      </c>
      <c r="AGN117" s="424">
        <f>0</f>
        <v>0</v>
      </c>
      <c r="AGO117" s="424">
        <v>3</v>
      </c>
      <c r="AGP117" s="424">
        <v>1</v>
      </c>
      <c r="AGQ117" s="424">
        <f>0</f>
        <v>0</v>
      </c>
      <c r="AGR117" s="424">
        <f>0</f>
        <v>0</v>
      </c>
      <c r="AGS117" s="424">
        <f>0</f>
        <v>0</v>
      </c>
      <c r="AGT117" s="424">
        <f>0</f>
        <v>0</v>
      </c>
      <c r="AGU117" s="424">
        <f>0</f>
        <v>0</v>
      </c>
      <c r="AGV117" s="424">
        <f>0</f>
        <v>0</v>
      </c>
      <c r="AGW117" s="424">
        <f>0</f>
        <v>0</v>
      </c>
      <c r="AGX117" s="424">
        <f>0</f>
        <v>0</v>
      </c>
      <c r="AGY117" s="424">
        <f>0</f>
        <v>0</v>
      </c>
      <c r="AGZ117" s="424">
        <f>0</f>
        <v>0</v>
      </c>
      <c r="AHA117" s="424"/>
      <c r="AHB117" s="424">
        <f t="shared" si="6"/>
        <v>1</v>
      </c>
      <c r="AHC117" s="424">
        <f>0</f>
        <v>0</v>
      </c>
      <c r="AHD117" s="424">
        <v>1</v>
      </c>
      <c r="AHE117" s="424">
        <f>0</f>
        <v>0</v>
      </c>
      <c r="AHF117" s="424">
        <f>0</f>
        <v>0</v>
      </c>
      <c r="AHG117" s="424">
        <f>0</f>
        <v>0</v>
      </c>
      <c r="AHH117" s="424">
        <f>0</f>
        <v>0</v>
      </c>
      <c r="AHI117" s="424">
        <f>0</f>
        <v>0</v>
      </c>
      <c r="AHJ117" s="424">
        <v>2</v>
      </c>
      <c r="AHK117" s="424">
        <v>3</v>
      </c>
      <c r="AHL117" s="424">
        <f>0</f>
        <v>0</v>
      </c>
      <c r="AHM117" s="424">
        <f>0</f>
        <v>0</v>
      </c>
      <c r="AHN117" s="424"/>
      <c r="AHO117" s="424">
        <f t="shared" si="7"/>
        <v>1</v>
      </c>
      <c r="AHP117" s="424">
        <v>3</v>
      </c>
      <c r="AHQ117" s="424">
        <v>2</v>
      </c>
      <c r="AHR117" s="424">
        <v>1</v>
      </c>
      <c r="AHS117" s="424">
        <f>0</f>
        <v>0</v>
      </c>
      <c r="AHT117" s="424">
        <f>0</f>
        <v>0</v>
      </c>
      <c r="AHU117" s="424">
        <f>0</f>
        <v>0</v>
      </c>
      <c r="AHV117" s="424"/>
      <c r="AHW117" s="222">
        <v>2</v>
      </c>
      <c r="AHX117" s="222">
        <v>58</v>
      </c>
      <c r="AHY117" s="222">
        <v>45</v>
      </c>
      <c r="AHZ117" s="222" t="s">
        <v>1654</v>
      </c>
      <c r="AIA117" s="222" t="s">
        <v>1654</v>
      </c>
      <c r="AIB117" s="222" t="s">
        <v>1654</v>
      </c>
      <c r="AIC117" s="222" t="s">
        <v>1654</v>
      </c>
      <c r="AID117" s="222">
        <v>1</v>
      </c>
      <c r="AIE117" s="222">
        <v>0</v>
      </c>
      <c r="AIF117" s="222">
        <v>1</v>
      </c>
      <c r="AIG117" s="222">
        <v>0</v>
      </c>
      <c r="AIH117" s="222">
        <v>1</v>
      </c>
      <c r="AII117" s="222">
        <v>0</v>
      </c>
      <c r="AIJ117" s="222">
        <v>0</v>
      </c>
      <c r="AIK117" s="222">
        <v>0</v>
      </c>
      <c r="AIL117" s="222">
        <v>0</v>
      </c>
      <c r="AIM117" s="222">
        <v>0</v>
      </c>
      <c r="AIN117" s="222">
        <v>0</v>
      </c>
      <c r="AIO117" s="222"/>
      <c r="AIP117" s="222">
        <v>1</v>
      </c>
      <c r="AIQ117" s="222">
        <v>0</v>
      </c>
      <c r="AIR117" s="222">
        <v>1</v>
      </c>
      <c r="AIS117" s="222">
        <v>0</v>
      </c>
      <c r="AIT117" s="222">
        <v>0</v>
      </c>
      <c r="AIU117" s="222">
        <v>0</v>
      </c>
      <c r="AIV117" s="222">
        <v>1</v>
      </c>
      <c r="AIW117" s="222">
        <v>1</v>
      </c>
      <c r="AIX117" s="222">
        <v>0</v>
      </c>
      <c r="AIY117" s="222">
        <v>1</v>
      </c>
      <c r="AIZ117" s="222">
        <v>0</v>
      </c>
      <c r="AJA117" s="222">
        <v>0</v>
      </c>
      <c r="AJB117" s="222">
        <v>0</v>
      </c>
      <c r="AJC117" s="222">
        <v>0</v>
      </c>
      <c r="AJD117" s="222"/>
      <c r="AJE117" s="222">
        <f t="shared" si="8"/>
        <v>45</v>
      </c>
      <c r="AJF117" s="222">
        <v>45</v>
      </c>
      <c r="AJG117" s="222">
        <v>3</v>
      </c>
      <c r="AJH117" s="222"/>
      <c r="AJI117" s="222">
        <v>2</v>
      </c>
      <c r="AJJ117" s="222"/>
      <c r="AJK117" s="222">
        <v>2</v>
      </c>
      <c r="AJL117" s="222"/>
      <c r="AJM117" s="222">
        <v>2</v>
      </c>
      <c r="AJN117" s="222"/>
      <c r="AJO117" s="222">
        <v>1</v>
      </c>
      <c r="AJP117" s="222">
        <v>13</v>
      </c>
      <c r="AJQ117" s="222">
        <v>2</v>
      </c>
      <c r="AJR117" s="222">
        <v>1</v>
      </c>
      <c r="AJS117" s="222">
        <v>1</v>
      </c>
      <c r="AJT117" s="222">
        <v>0</v>
      </c>
      <c r="AJU117" s="222">
        <v>1</v>
      </c>
      <c r="AJV117" s="222">
        <v>0</v>
      </c>
      <c r="AJW117" s="222">
        <v>1</v>
      </c>
      <c r="AJX117" s="222">
        <v>0</v>
      </c>
      <c r="AJY117" s="222">
        <v>0</v>
      </c>
      <c r="AJZ117" s="222">
        <v>0</v>
      </c>
      <c r="AKA117" s="222">
        <v>1</v>
      </c>
      <c r="AKB117" s="222">
        <v>0</v>
      </c>
      <c r="AKC117" s="222">
        <v>0</v>
      </c>
      <c r="AKD117" s="222">
        <v>0</v>
      </c>
      <c r="AKE117" s="222">
        <v>0</v>
      </c>
      <c r="AKF117" s="222">
        <v>0</v>
      </c>
      <c r="AKG117" s="222">
        <v>0</v>
      </c>
      <c r="AKH117" s="222"/>
      <c r="AKI117" s="222">
        <v>1</v>
      </c>
      <c r="AKJ117" s="222">
        <v>0</v>
      </c>
      <c r="AKK117" s="222">
        <v>0</v>
      </c>
      <c r="AKL117" s="222">
        <v>0</v>
      </c>
      <c r="AKM117" s="222">
        <v>1</v>
      </c>
      <c r="AKN117" s="222">
        <v>1</v>
      </c>
      <c r="AKO117" s="222">
        <v>0</v>
      </c>
      <c r="AKP117" s="222">
        <v>0</v>
      </c>
      <c r="AKQ117" s="222">
        <v>1</v>
      </c>
      <c r="AKR117" s="222">
        <v>1</v>
      </c>
      <c r="AKS117" s="222">
        <v>0</v>
      </c>
      <c r="AKT117" s="222">
        <v>0</v>
      </c>
      <c r="AKU117" s="222">
        <v>0</v>
      </c>
      <c r="AKV117" s="222">
        <v>0</v>
      </c>
      <c r="AKW117" s="222"/>
      <c r="AKX117" s="222" t="s">
        <v>1612</v>
      </c>
      <c r="AKY117" s="222">
        <v>1</v>
      </c>
      <c r="AKZ117" s="222">
        <f>0</f>
        <v>0</v>
      </c>
      <c r="ALA117" s="222">
        <f>0</f>
        <v>0</v>
      </c>
      <c r="ALB117" s="222">
        <f>0</f>
        <v>0</v>
      </c>
      <c r="ALC117" s="222">
        <f>0</f>
        <v>0</v>
      </c>
      <c r="ALD117" s="222">
        <f>0</f>
        <v>0</v>
      </c>
      <c r="ALE117" s="222">
        <v>3</v>
      </c>
      <c r="ALF117" s="222">
        <f>0</f>
        <v>0</v>
      </c>
      <c r="ALG117" s="222">
        <v>2</v>
      </c>
      <c r="ALH117" s="222">
        <f>0</f>
        <v>0</v>
      </c>
      <c r="ALI117" s="222">
        <f>0</f>
        <v>0</v>
      </c>
      <c r="ALJ117" s="222">
        <v>1</v>
      </c>
      <c r="ALK117" s="222">
        <f>0</f>
        <v>0</v>
      </c>
      <c r="ALL117" s="222">
        <f>0</f>
        <v>0</v>
      </c>
      <c r="ALM117" s="222">
        <f>0</f>
        <v>0</v>
      </c>
      <c r="ALN117" s="222"/>
      <c r="ALO117" s="427">
        <v>1</v>
      </c>
      <c r="ALP117" s="222">
        <v>2</v>
      </c>
      <c r="ALQ117" s="222">
        <v>3</v>
      </c>
      <c r="ALR117" s="222">
        <v>0</v>
      </c>
      <c r="ALS117" s="222">
        <v>0</v>
      </c>
      <c r="ALT117" s="222">
        <v>0</v>
      </c>
      <c r="ALU117" s="222">
        <v>0</v>
      </c>
      <c r="ALV117" s="222">
        <v>0</v>
      </c>
      <c r="ALW117" s="222">
        <v>0</v>
      </c>
      <c r="ALX117" s="222">
        <v>0</v>
      </c>
      <c r="ALY117" s="222">
        <v>0</v>
      </c>
      <c r="ALZ117" s="222">
        <v>0</v>
      </c>
      <c r="AMA117" s="222">
        <v>0</v>
      </c>
      <c r="AMB117" s="222">
        <v>0</v>
      </c>
      <c r="AMC117" s="222">
        <v>1</v>
      </c>
      <c r="AMD117" s="222" t="s">
        <v>2972</v>
      </c>
      <c r="AME117" s="427">
        <v>1</v>
      </c>
      <c r="AMF117" s="222">
        <v>0</v>
      </c>
      <c r="AMG117" s="222">
        <v>1</v>
      </c>
      <c r="AMH117" s="222">
        <v>2</v>
      </c>
      <c r="AMI117" s="222">
        <v>0</v>
      </c>
      <c r="AMJ117" s="222">
        <v>3</v>
      </c>
      <c r="AMK117" s="222">
        <v>0</v>
      </c>
      <c r="AML117" s="222">
        <v>0</v>
      </c>
      <c r="AMM117" s="222">
        <v>0</v>
      </c>
      <c r="AMN117" s="222"/>
      <c r="AMO117" s="427">
        <v>1</v>
      </c>
      <c r="AMP117" s="222">
        <v>0</v>
      </c>
      <c r="AMQ117" s="222">
        <v>0</v>
      </c>
      <c r="AMR117" s="222">
        <v>0</v>
      </c>
      <c r="AMS117" s="222">
        <v>0</v>
      </c>
      <c r="AMT117" s="222">
        <v>0</v>
      </c>
      <c r="AMU117" s="222">
        <v>1</v>
      </c>
      <c r="AMV117" s="222">
        <v>0</v>
      </c>
      <c r="AMW117" s="222">
        <v>0</v>
      </c>
      <c r="AMX117" s="222" t="s">
        <v>1320</v>
      </c>
      <c r="AMY117" s="427">
        <v>1</v>
      </c>
      <c r="AMZ117" s="222">
        <v>0</v>
      </c>
      <c r="ANA117" s="222">
        <v>0</v>
      </c>
      <c r="ANB117" s="222">
        <v>0</v>
      </c>
      <c r="ANC117" s="222">
        <v>0</v>
      </c>
      <c r="AND117" s="222">
        <v>0</v>
      </c>
      <c r="ANE117" s="222">
        <v>2</v>
      </c>
      <c r="ANF117" s="222">
        <v>1</v>
      </c>
      <c r="ANG117" s="222">
        <v>0</v>
      </c>
      <c r="ANH117" s="222">
        <v>0</v>
      </c>
      <c r="ANI117" s="222">
        <v>0</v>
      </c>
      <c r="ANJ117" s="222">
        <v>0</v>
      </c>
      <c r="ANK117" s="222">
        <v>0</v>
      </c>
      <c r="ANL117" s="222">
        <v>3</v>
      </c>
      <c r="ANM117" s="222">
        <v>0</v>
      </c>
      <c r="ANN117" s="222">
        <v>0</v>
      </c>
      <c r="ANO117" s="222">
        <v>0</v>
      </c>
      <c r="ANP117" s="222">
        <v>0</v>
      </c>
      <c r="ANQ117" s="222">
        <v>0</v>
      </c>
      <c r="ANR117" s="427">
        <v>1</v>
      </c>
      <c r="ANS117" s="222">
        <v>0</v>
      </c>
      <c r="ANT117" s="222">
        <v>0</v>
      </c>
      <c r="ANU117" s="222">
        <v>0</v>
      </c>
      <c r="ANV117" s="222">
        <v>3</v>
      </c>
      <c r="ANW117" s="222">
        <v>0</v>
      </c>
      <c r="ANX117" s="222">
        <v>0</v>
      </c>
      <c r="ANY117" s="222">
        <v>2</v>
      </c>
      <c r="ANZ117" s="222">
        <v>0</v>
      </c>
      <c r="AOA117" s="222">
        <v>1</v>
      </c>
      <c r="AOB117" s="427">
        <v>1</v>
      </c>
      <c r="AOC117" s="222">
        <v>0</v>
      </c>
      <c r="AOD117" s="222">
        <v>2</v>
      </c>
      <c r="AOE117" s="222">
        <v>1</v>
      </c>
      <c r="AOF117" s="222">
        <v>3</v>
      </c>
      <c r="AOG117" s="222">
        <v>0</v>
      </c>
      <c r="AOH117" s="222">
        <v>0</v>
      </c>
      <c r="AOI117" s="222">
        <v>0</v>
      </c>
      <c r="AOJ117" s="222">
        <v>0</v>
      </c>
      <c r="AOK117" s="222">
        <v>0</v>
      </c>
      <c r="AOL117" s="427">
        <v>1</v>
      </c>
      <c r="AOM117" s="222">
        <v>0</v>
      </c>
      <c r="AON117" s="222">
        <v>0</v>
      </c>
      <c r="AOO117" s="222">
        <v>3</v>
      </c>
      <c r="AOP117" s="222">
        <v>2</v>
      </c>
      <c r="AOQ117" s="222">
        <v>0</v>
      </c>
      <c r="AOR117" s="222">
        <v>0</v>
      </c>
      <c r="AOS117" s="222">
        <v>1</v>
      </c>
      <c r="AOT117" s="222">
        <v>0</v>
      </c>
      <c r="AOU117" s="222">
        <v>0</v>
      </c>
      <c r="AOV117" s="427">
        <v>1</v>
      </c>
      <c r="AOW117" s="222">
        <v>3</v>
      </c>
      <c r="AOX117" s="222">
        <v>0</v>
      </c>
      <c r="AOY117" s="222">
        <v>0</v>
      </c>
      <c r="AOZ117" s="222">
        <v>0</v>
      </c>
      <c r="APA117" s="222">
        <v>2</v>
      </c>
      <c r="APB117" s="222">
        <v>0</v>
      </c>
      <c r="APC117" s="222">
        <v>1</v>
      </c>
      <c r="APD117" s="427">
        <v>1</v>
      </c>
      <c r="APE117" s="222">
        <v>0</v>
      </c>
      <c r="APF117" s="222">
        <v>3</v>
      </c>
      <c r="APG117" s="222">
        <v>0</v>
      </c>
      <c r="APH117" s="222">
        <v>0</v>
      </c>
      <c r="API117" s="222">
        <v>1</v>
      </c>
      <c r="APJ117" s="222">
        <v>2</v>
      </c>
      <c r="APK117" s="222">
        <v>0</v>
      </c>
      <c r="APL117" s="222">
        <v>0</v>
      </c>
      <c r="APM117" s="222">
        <v>0</v>
      </c>
      <c r="APN117" s="222"/>
      <c r="APO117" s="222" t="s">
        <v>3057</v>
      </c>
      <c r="APP117" s="222" t="s">
        <v>3058</v>
      </c>
      <c r="APQ117" s="222"/>
      <c r="APR117" s="428">
        <v>46729</v>
      </c>
      <c r="APS117" s="428">
        <v>73856</v>
      </c>
      <c r="APT117" s="428">
        <v>24889</v>
      </c>
      <c r="APU117" s="428">
        <v>37297</v>
      </c>
      <c r="APV117" s="428">
        <v>11669</v>
      </c>
      <c r="APW117" s="428">
        <v>48966</v>
      </c>
    </row>
    <row r="118" spans="1:1115" s="413" customFormat="1" ht="21" customHeight="1" x14ac:dyDescent="0.25">
      <c r="A118" s="413">
        <v>25</v>
      </c>
      <c r="B118" s="219">
        <v>41879</v>
      </c>
      <c r="D118" s="413" t="s">
        <v>709</v>
      </c>
      <c r="E118" s="213">
        <v>41868</v>
      </c>
      <c r="F118" s="412"/>
      <c r="G118" s="413" t="s">
        <v>617</v>
      </c>
      <c r="H118" s="413" t="s">
        <v>630</v>
      </c>
      <c r="I118" s="413" t="s">
        <v>617</v>
      </c>
      <c r="J118" s="413" t="s">
        <v>688</v>
      </c>
      <c r="K118" s="413" t="s">
        <v>710</v>
      </c>
      <c r="L118" s="413" t="s">
        <v>711</v>
      </c>
      <c r="M118" s="413" t="s">
        <v>710</v>
      </c>
      <c r="N118" s="413" t="s">
        <v>711</v>
      </c>
      <c r="O118" s="413" t="s">
        <v>164</v>
      </c>
      <c r="P118" s="413" t="s">
        <v>217</v>
      </c>
      <c r="Q118" s="413" t="b">
        <v>1</v>
      </c>
      <c r="R118" s="429">
        <v>25000</v>
      </c>
      <c r="S118" s="430">
        <v>60</v>
      </c>
      <c r="T118" s="430">
        <v>55</v>
      </c>
      <c r="U118" s="431">
        <v>1</v>
      </c>
      <c r="V118" s="429">
        <v>7000</v>
      </c>
      <c r="W118" s="430">
        <v>65</v>
      </c>
      <c r="X118" s="430">
        <v>65</v>
      </c>
      <c r="Y118" s="431">
        <v>3</v>
      </c>
      <c r="Z118" s="429">
        <v>4000</v>
      </c>
      <c r="AA118" s="430">
        <v>65</v>
      </c>
      <c r="AB118" s="430">
        <v>60</v>
      </c>
      <c r="AC118" s="431">
        <v>2</v>
      </c>
      <c r="AD118" s="429">
        <v>22000</v>
      </c>
      <c r="AE118" s="430">
        <v>65</v>
      </c>
      <c r="AF118" s="430">
        <v>60</v>
      </c>
      <c r="AG118" s="431">
        <v>2</v>
      </c>
      <c r="AH118" s="429">
        <v>2400</v>
      </c>
      <c r="AI118" s="430">
        <v>60</v>
      </c>
      <c r="AJ118" s="430">
        <v>60</v>
      </c>
      <c r="AK118" s="431">
        <v>3</v>
      </c>
      <c r="AL118" s="429">
        <v>1000</v>
      </c>
      <c r="AM118" s="430">
        <v>65</v>
      </c>
      <c r="AN118" s="430">
        <v>65</v>
      </c>
      <c r="AO118" s="431">
        <v>3</v>
      </c>
      <c r="AP118" s="429">
        <v>300</v>
      </c>
      <c r="AQ118" s="430">
        <v>65</v>
      </c>
      <c r="AR118" s="430">
        <v>60</v>
      </c>
      <c r="AS118" s="431">
        <v>3</v>
      </c>
      <c r="AT118" s="429">
        <v>0</v>
      </c>
      <c r="AU118" s="430"/>
      <c r="AV118" s="430"/>
      <c r="AW118" s="431">
        <v>1</v>
      </c>
      <c r="AX118" s="429">
        <v>0</v>
      </c>
      <c r="AY118" s="430"/>
      <c r="AZ118" s="430"/>
      <c r="BA118" s="431">
        <v>1</v>
      </c>
      <c r="BB118" s="429">
        <v>300</v>
      </c>
      <c r="BC118" s="430">
        <v>60</v>
      </c>
      <c r="BD118" s="430">
        <v>60</v>
      </c>
      <c r="BE118" s="431">
        <v>3</v>
      </c>
      <c r="BF118" s="429">
        <v>4000</v>
      </c>
      <c r="BG118" s="430">
        <v>60</v>
      </c>
      <c r="BH118" s="430">
        <v>60</v>
      </c>
      <c r="BI118" s="431">
        <v>3</v>
      </c>
      <c r="BJ118" s="413" t="s">
        <v>193</v>
      </c>
      <c r="BK118" s="413" t="s">
        <v>337</v>
      </c>
      <c r="BL118" s="413" t="s">
        <v>260</v>
      </c>
      <c r="BM118" s="413" t="s">
        <v>153</v>
      </c>
      <c r="BO118" s="413" t="s">
        <v>712</v>
      </c>
      <c r="BQ118" s="413" t="s">
        <v>155</v>
      </c>
      <c r="BR118" s="413" t="s">
        <v>156</v>
      </c>
      <c r="BV118" s="413" t="s">
        <v>167</v>
      </c>
      <c r="BW118" s="413" t="s">
        <v>185</v>
      </c>
      <c r="BX118" s="413" t="s">
        <v>3122</v>
      </c>
      <c r="BY118" s="413" t="s">
        <v>159</v>
      </c>
      <c r="CA118" s="413" t="s">
        <v>277</v>
      </c>
      <c r="CB118" s="420">
        <v>2</v>
      </c>
      <c r="CC118" s="421">
        <v>0</v>
      </c>
      <c r="CD118" s="422">
        <v>0</v>
      </c>
      <c r="CE118" s="421">
        <v>2</v>
      </c>
      <c r="CF118" s="423">
        <v>0</v>
      </c>
      <c r="CG118" s="423">
        <v>0</v>
      </c>
      <c r="CH118" s="423">
        <v>0</v>
      </c>
      <c r="CI118" s="421">
        <v>0</v>
      </c>
      <c r="CJ118" s="421">
        <v>0</v>
      </c>
      <c r="CK118" s="421">
        <v>0</v>
      </c>
      <c r="CL118" s="423">
        <v>2</v>
      </c>
      <c r="CM118" s="423">
        <v>0</v>
      </c>
      <c r="CN118" s="423">
        <v>0</v>
      </c>
      <c r="CO118" s="412">
        <v>1</v>
      </c>
      <c r="CP118" s="412" t="s">
        <v>1206</v>
      </c>
      <c r="CQ118" s="412" t="s">
        <v>1206</v>
      </c>
      <c r="CR118" s="412" t="s">
        <v>1206</v>
      </c>
      <c r="CS118" s="412" t="s">
        <v>1206</v>
      </c>
      <c r="CT118" s="412" t="s">
        <v>1206</v>
      </c>
      <c r="CU118" s="412" t="s">
        <v>1206</v>
      </c>
      <c r="CV118" s="412" t="s">
        <v>1208</v>
      </c>
      <c r="CW118" s="412" t="s">
        <v>1206</v>
      </c>
      <c r="CX118" s="412" t="s">
        <v>1206</v>
      </c>
      <c r="CY118" s="424">
        <v>1</v>
      </c>
      <c r="CZ118" s="424">
        <v>2</v>
      </c>
      <c r="DA118" s="424">
        <v>0</v>
      </c>
      <c r="DB118" s="424">
        <v>0</v>
      </c>
      <c r="DC118" s="424">
        <v>0</v>
      </c>
      <c r="DD118" s="424">
        <v>1</v>
      </c>
      <c r="DE118" s="424">
        <v>3</v>
      </c>
      <c r="DF118" s="424">
        <v>0</v>
      </c>
      <c r="DG118" s="424">
        <v>0</v>
      </c>
      <c r="DH118" s="424">
        <v>0</v>
      </c>
      <c r="DI118" s="424">
        <v>0</v>
      </c>
      <c r="DJ118" s="424">
        <v>0</v>
      </c>
      <c r="DK118" s="424">
        <v>0</v>
      </c>
      <c r="DL118" s="424"/>
      <c r="DM118" s="424">
        <v>1</v>
      </c>
      <c r="DN118" s="424">
        <v>0</v>
      </c>
      <c r="DO118" s="424">
        <v>0</v>
      </c>
      <c r="DP118" s="424">
        <v>3</v>
      </c>
      <c r="DQ118" s="424">
        <v>0</v>
      </c>
      <c r="DR118" s="424">
        <v>0</v>
      </c>
      <c r="DS118" s="424">
        <v>2</v>
      </c>
      <c r="DT118" s="424">
        <v>0</v>
      </c>
      <c r="DU118" s="424">
        <v>1</v>
      </c>
      <c r="DV118" s="424">
        <v>0</v>
      </c>
      <c r="DW118" s="424">
        <v>0</v>
      </c>
      <c r="DX118" s="424">
        <v>0</v>
      </c>
      <c r="DY118" s="424">
        <v>0</v>
      </c>
      <c r="DZ118" s="424">
        <v>0</v>
      </c>
      <c r="EA118" s="424"/>
      <c r="EB118" s="424">
        <v>1</v>
      </c>
      <c r="EC118" s="424">
        <v>0</v>
      </c>
      <c r="ED118" s="424">
        <v>3</v>
      </c>
      <c r="EE118" s="424">
        <v>0</v>
      </c>
      <c r="EF118" s="424">
        <v>0</v>
      </c>
      <c r="EG118" s="424">
        <v>0</v>
      </c>
      <c r="EH118" s="424">
        <v>0</v>
      </c>
      <c r="EI118" s="424">
        <v>2</v>
      </c>
      <c r="EJ118" s="424">
        <v>1</v>
      </c>
      <c r="EK118" s="424">
        <v>0</v>
      </c>
      <c r="EL118" s="424">
        <v>0</v>
      </c>
      <c r="EM118" s="424"/>
      <c r="EN118" s="424">
        <v>1</v>
      </c>
      <c r="EO118" s="424">
        <v>1</v>
      </c>
      <c r="EP118" s="424">
        <v>0</v>
      </c>
      <c r="EQ118" s="424">
        <v>2</v>
      </c>
      <c r="ER118" s="424">
        <v>0</v>
      </c>
      <c r="ES118" s="424">
        <v>0</v>
      </c>
      <c r="ET118" s="424">
        <v>0</v>
      </c>
      <c r="EU118" s="424">
        <v>0</v>
      </c>
      <c r="EV118" s="424">
        <v>3</v>
      </c>
      <c r="EW118" s="424">
        <v>0</v>
      </c>
      <c r="EX118" s="424">
        <v>1</v>
      </c>
      <c r="EY118" s="424">
        <v>3</v>
      </c>
      <c r="EZ118" s="424">
        <v>2</v>
      </c>
      <c r="FA118" s="424">
        <v>0</v>
      </c>
      <c r="FB118" s="424">
        <v>0</v>
      </c>
      <c r="FC118" s="424">
        <v>0</v>
      </c>
      <c r="FD118" s="424">
        <v>0</v>
      </c>
      <c r="FE118" s="424">
        <v>1</v>
      </c>
      <c r="FF118" s="424">
        <v>1</v>
      </c>
      <c r="FG118" s="424">
        <v>3</v>
      </c>
      <c r="FH118" s="424">
        <v>2</v>
      </c>
      <c r="FI118" s="424">
        <v>0</v>
      </c>
      <c r="FJ118" s="424">
        <v>0</v>
      </c>
      <c r="FK118" s="424">
        <v>1</v>
      </c>
      <c r="FL118" s="424">
        <v>0</v>
      </c>
      <c r="FM118" s="424">
        <v>0</v>
      </c>
      <c r="FN118" s="424">
        <v>0</v>
      </c>
      <c r="FO118" s="424">
        <v>0</v>
      </c>
      <c r="FP118" s="424"/>
      <c r="FQ118" s="222">
        <v>3</v>
      </c>
      <c r="FR118" s="425">
        <v>0</v>
      </c>
      <c r="FS118" s="222">
        <v>1</v>
      </c>
      <c r="FT118" s="425">
        <v>11000</v>
      </c>
      <c r="FU118" s="222">
        <v>3</v>
      </c>
      <c r="FV118" s="425">
        <v>11000</v>
      </c>
      <c r="FW118" s="222">
        <v>3</v>
      </c>
      <c r="FX118" s="222" t="s">
        <v>193</v>
      </c>
      <c r="FY118" s="222" t="s">
        <v>337</v>
      </c>
      <c r="FZ118" s="222" t="s">
        <v>1003</v>
      </c>
      <c r="GA118" s="222" t="s">
        <v>193</v>
      </c>
      <c r="GB118" s="222" t="s">
        <v>337</v>
      </c>
      <c r="GC118" s="222" t="s">
        <v>1003</v>
      </c>
      <c r="GD118" s="222">
        <v>1</v>
      </c>
      <c r="GE118" s="222">
        <v>2</v>
      </c>
      <c r="GF118" s="222">
        <v>3</v>
      </c>
      <c r="GG118" s="222">
        <v>0</v>
      </c>
      <c r="GH118" s="222">
        <v>0</v>
      </c>
      <c r="GI118" s="222">
        <v>0</v>
      </c>
      <c r="GJ118" s="222">
        <v>0</v>
      </c>
      <c r="GK118" s="222">
        <v>0</v>
      </c>
      <c r="GL118" s="222">
        <v>1</v>
      </c>
      <c r="GM118" s="222">
        <v>0</v>
      </c>
      <c r="GN118" s="222" t="s">
        <v>277</v>
      </c>
      <c r="GO118" s="222">
        <v>1</v>
      </c>
      <c r="GP118" s="222">
        <v>3</v>
      </c>
      <c r="GQ118" s="222">
        <v>0</v>
      </c>
      <c r="GR118" s="222">
        <v>2</v>
      </c>
      <c r="GS118" s="222">
        <v>0</v>
      </c>
      <c r="GT118" s="222">
        <v>0</v>
      </c>
      <c r="GU118" s="222">
        <v>1</v>
      </c>
      <c r="GV118" s="222">
        <v>0</v>
      </c>
      <c r="GW118" s="222">
        <v>0</v>
      </c>
      <c r="GX118" s="222"/>
      <c r="GY118" s="222">
        <v>1</v>
      </c>
      <c r="GZ118" s="222">
        <v>2</v>
      </c>
      <c r="HA118" s="222">
        <v>0</v>
      </c>
      <c r="HB118" s="222">
        <v>3</v>
      </c>
      <c r="HC118" s="222">
        <v>0</v>
      </c>
      <c r="HD118" s="222">
        <v>0</v>
      </c>
      <c r="HE118" s="222">
        <v>1</v>
      </c>
      <c r="HF118" s="222">
        <v>0</v>
      </c>
      <c r="HG118" s="222">
        <v>0</v>
      </c>
      <c r="HH118" s="222"/>
      <c r="HI118" s="222">
        <v>1</v>
      </c>
      <c r="HJ118" s="222">
        <v>1</v>
      </c>
      <c r="HK118" s="222">
        <v>1</v>
      </c>
      <c r="HL118" s="222">
        <v>0</v>
      </c>
      <c r="HM118" s="222">
        <v>1</v>
      </c>
      <c r="HN118" s="222">
        <v>0</v>
      </c>
      <c r="HO118" s="222">
        <v>0</v>
      </c>
      <c r="HP118" s="222">
        <v>0</v>
      </c>
      <c r="HQ118" s="222">
        <v>0</v>
      </c>
      <c r="HR118" s="222">
        <v>0</v>
      </c>
      <c r="HS118" s="222">
        <v>0</v>
      </c>
      <c r="HT118" s="222">
        <v>0</v>
      </c>
      <c r="HU118" s="222">
        <v>0</v>
      </c>
      <c r="HV118" s="222">
        <v>0</v>
      </c>
      <c r="HW118" s="222">
        <v>0</v>
      </c>
      <c r="HX118" s="222">
        <v>0</v>
      </c>
      <c r="HY118" s="222"/>
      <c r="HZ118" s="222">
        <v>1</v>
      </c>
      <c r="IA118" s="222">
        <v>0</v>
      </c>
      <c r="IB118" s="222">
        <v>1</v>
      </c>
      <c r="IC118" s="222">
        <v>1</v>
      </c>
      <c r="ID118" s="222">
        <v>0</v>
      </c>
      <c r="IE118" s="222">
        <v>1</v>
      </c>
      <c r="IF118" s="222">
        <v>1</v>
      </c>
      <c r="IG118" s="222">
        <v>0</v>
      </c>
      <c r="IH118" s="222">
        <v>0</v>
      </c>
      <c r="II118" s="222">
        <v>0</v>
      </c>
      <c r="IJ118" s="222">
        <v>1</v>
      </c>
      <c r="IK118" s="222">
        <v>0</v>
      </c>
      <c r="IL118" s="222">
        <v>1</v>
      </c>
      <c r="IM118" s="222">
        <v>0</v>
      </c>
      <c r="IN118" s="222">
        <v>0</v>
      </c>
      <c r="IO118" s="222">
        <v>0</v>
      </c>
      <c r="IP118" s="222">
        <v>1</v>
      </c>
      <c r="IQ118" s="222">
        <v>0</v>
      </c>
      <c r="IR118" s="222">
        <v>0</v>
      </c>
      <c r="IS118" s="222">
        <v>1</v>
      </c>
      <c r="IT118" s="222">
        <v>3</v>
      </c>
      <c r="IU118" s="222">
        <v>0</v>
      </c>
      <c r="IV118" s="222">
        <v>0</v>
      </c>
      <c r="IW118" s="222">
        <v>0</v>
      </c>
      <c r="IX118" s="222">
        <v>0</v>
      </c>
      <c r="IY118" s="222">
        <v>0</v>
      </c>
      <c r="IZ118" s="222">
        <v>1</v>
      </c>
      <c r="JA118" s="222">
        <v>0</v>
      </c>
      <c r="JB118" s="222">
        <v>0</v>
      </c>
      <c r="JC118" s="222">
        <v>0</v>
      </c>
      <c r="JD118" s="222">
        <v>2</v>
      </c>
      <c r="JE118" s="222">
        <v>0</v>
      </c>
      <c r="JF118" s="222">
        <v>0</v>
      </c>
      <c r="JG118" s="222">
        <v>0</v>
      </c>
      <c r="JH118" s="222">
        <v>0</v>
      </c>
      <c r="JI118" s="222"/>
      <c r="JJ118" s="222">
        <v>1</v>
      </c>
      <c r="JK118" s="222">
        <v>3</v>
      </c>
      <c r="JL118" s="222">
        <v>0</v>
      </c>
      <c r="JM118" s="222">
        <v>0</v>
      </c>
      <c r="JN118" s="222">
        <v>0</v>
      </c>
      <c r="JO118" s="222">
        <v>0</v>
      </c>
      <c r="JP118" s="222">
        <v>0</v>
      </c>
      <c r="JQ118" s="222">
        <v>1</v>
      </c>
      <c r="JR118" s="222">
        <v>0</v>
      </c>
      <c r="JS118" s="222">
        <v>0</v>
      </c>
      <c r="JT118" s="222">
        <v>0</v>
      </c>
      <c r="JU118" s="222">
        <v>2</v>
      </c>
      <c r="JV118" s="222">
        <v>0</v>
      </c>
      <c r="JW118" s="222">
        <v>0</v>
      </c>
      <c r="JX118" s="222">
        <v>0</v>
      </c>
      <c r="JY118" s="222">
        <v>0</v>
      </c>
      <c r="JZ118" s="222"/>
      <c r="KA118" s="222">
        <v>1</v>
      </c>
      <c r="KB118" s="222">
        <v>0</v>
      </c>
      <c r="KC118" s="222">
        <v>0</v>
      </c>
      <c r="KD118" s="222">
        <v>0</v>
      </c>
      <c r="KE118" s="222">
        <v>2</v>
      </c>
      <c r="KF118" s="222">
        <v>3</v>
      </c>
      <c r="KG118" s="222">
        <v>0</v>
      </c>
      <c r="KH118" s="222">
        <v>1</v>
      </c>
      <c r="KI118" s="222">
        <v>0</v>
      </c>
      <c r="KJ118" s="222">
        <v>0</v>
      </c>
      <c r="KK118" s="222">
        <v>0</v>
      </c>
      <c r="KL118" s="222">
        <v>0</v>
      </c>
      <c r="KM118" s="222">
        <v>0</v>
      </c>
      <c r="KN118" s="222"/>
      <c r="KO118" s="222" t="s">
        <v>1614</v>
      </c>
      <c r="KP118" s="222" t="s">
        <v>1616</v>
      </c>
      <c r="KQ118" s="222"/>
      <c r="KR118" s="222">
        <v>40</v>
      </c>
      <c r="KS118" s="222">
        <v>45</v>
      </c>
      <c r="KT118" s="222">
        <v>50</v>
      </c>
      <c r="KU118" s="222"/>
      <c r="KV118" s="222"/>
      <c r="KW118" s="222"/>
      <c r="KX118" s="222">
        <v>1</v>
      </c>
      <c r="KY118" s="222">
        <v>0</v>
      </c>
      <c r="KZ118" s="222">
        <v>1</v>
      </c>
      <c r="LA118" s="222">
        <v>0</v>
      </c>
      <c r="LB118" s="222">
        <v>0</v>
      </c>
      <c r="LC118" s="222">
        <v>0</v>
      </c>
      <c r="LD118" s="222">
        <v>0</v>
      </c>
      <c r="LE118" s="222">
        <v>0</v>
      </c>
      <c r="LF118" s="222">
        <v>0</v>
      </c>
      <c r="LG118" s="222">
        <v>0</v>
      </c>
      <c r="LH118" s="222">
        <v>0</v>
      </c>
      <c r="LI118" s="222">
        <v>1</v>
      </c>
      <c r="LJ118" s="222">
        <v>0</v>
      </c>
      <c r="LK118" s="222">
        <v>0</v>
      </c>
      <c r="LL118" s="222">
        <v>0</v>
      </c>
      <c r="LM118" s="222">
        <v>0</v>
      </c>
      <c r="LN118" s="222"/>
      <c r="LO118" s="222" t="s">
        <v>1610</v>
      </c>
      <c r="LP118" s="222" t="s">
        <v>1610</v>
      </c>
      <c r="LQ118" s="222" t="s">
        <v>1610</v>
      </c>
      <c r="LR118" s="222" t="s">
        <v>1610</v>
      </c>
      <c r="LS118" s="222" t="s">
        <v>1611</v>
      </c>
      <c r="LT118" s="222">
        <v>1</v>
      </c>
      <c r="LU118" s="222">
        <v>1</v>
      </c>
      <c r="LV118" s="222">
        <v>1</v>
      </c>
      <c r="LW118" s="222">
        <v>0</v>
      </c>
      <c r="LX118" s="222">
        <v>1</v>
      </c>
      <c r="LY118" s="222">
        <v>0</v>
      </c>
      <c r="LZ118" s="222">
        <v>0</v>
      </c>
      <c r="MA118" s="222">
        <v>0</v>
      </c>
      <c r="MB118" s="222">
        <v>0</v>
      </c>
      <c r="MC118" s="222">
        <v>0</v>
      </c>
      <c r="MD118" s="222">
        <v>0</v>
      </c>
      <c r="ME118" s="222">
        <v>1</v>
      </c>
      <c r="MF118" s="222">
        <v>0</v>
      </c>
      <c r="MG118" s="222">
        <v>0</v>
      </c>
      <c r="MH118" s="222"/>
      <c r="MI118" s="222">
        <v>1</v>
      </c>
      <c r="MJ118" s="222">
        <v>1</v>
      </c>
      <c r="MK118" s="222">
        <v>1</v>
      </c>
      <c r="ML118" s="222">
        <v>1</v>
      </c>
      <c r="MM118" s="222">
        <v>0</v>
      </c>
      <c r="MN118" s="222">
        <v>1</v>
      </c>
      <c r="MO118" s="222">
        <v>0</v>
      </c>
      <c r="MP118" s="222">
        <v>0</v>
      </c>
      <c r="MQ118" s="222">
        <v>0</v>
      </c>
      <c r="MR118" s="222">
        <v>0</v>
      </c>
      <c r="MS118" s="222"/>
      <c r="MT118" s="222">
        <v>1</v>
      </c>
      <c r="MU118" s="222">
        <v>0</v>
      </c>
      <c r="MV118" s="222">
        <v>0</v>
      </c>
      <c r="MW118" s="222">
        <v>0</v>
      </c>
      <c r="MX118" s="222">
        <v>1</v>
      </c>
      <c r="MY118" s="222">
        <v>0</v>
      </c>
      <c r="MZ118" s="222">
        <v>0</v>
      </c>
      <c r="NA118" s="222">
        <v>0</v>
      </c>
      <c r="NB118" s="222">
        <v>0</v>
      </c>
      <c r="NC118" s="222">
        <v>0</v>
      </c>
      <c r="ND118" s="222">
        <v>0</v>
      </c>
      <c r="NE118" s="222" t="s">
        <v>1003</v>
      </c>
      <c r="NF118" s="222" t="s">
        <v>1612</v>
      </c>
      <c r="NG118" s="222">
        <v>1</v>
      </c>
      <c r="NH118" s="222">
        <v>2</v>
      </c>
      <c r="NI118" s="222">
        <v>1</v>
      </c>
      <c r="NJ118" s="222">
        <v>3</v>
      </c>
      <c r="NK118" s="222">
        <v>0</v>
      </c>
      <c r="NL118" s="222">
        <v>0</v>
      </c>
      <c r="NM118" s="222">
        <v>0</v>
      </c>
      <c r="NN118" s="222">
        <v>0</v>
      </c>
      <c r="NO118" s="222">
        <v>0</v>
      </c>
      <c r="NP118" s="222">
        <v>0</v>
      </c>
      <c r="NQ118" s="222">
        <v>0</v>
      </c>
      <c r="NR118" s="222"/>
      <c r="NS118" s="222">
        <v>3</v>
      </c>
      <c r="NT118" s="425">
        <v>0</v>
      </c>
      <c r="NU118" s="222">
        <v>1</v>
      </c>
      <c r="NV118" s="425">
        <v>4000</v>
      </c>
      <c r="NW118" s="222">
        <v>3</v>
      </c>
      <c r="NX118" s="425">
        <v>4000</v>
      </c>
      <c r="NY118" s="222">
        <v>3</v>
      </c>
      <c r="NZ118" s="222" t="s">
        <v>1003</v>
      </c>
      <c r="OA118" s="222" t="s">
        <v>1003</v>
      </c>
      <c r="OB118" s="222" t="s">
        <v>1003</v>
      </c>
      <c r="OC118" s="222" t="s">
        <v>193</v>
      </c>
      <c r="OD118" s="222" t="s">
        <v>1003</v>
      </c>
      <c r="OE118" s="222" t="s">
        <v>1003</v>
      </c>
      <c r="OF118" s="222">
        <v>1</v>
      </c>
      <c r="OG118" s="222">
        <v>1</v>
      </c>
      <c r="OH118" s="222">
        <v>0</v>
      </c>
      <c r="OI118" s="222">
        <v>2</v>
      </c>
      <c r="OJ118" s="222">
        <v>0</v>
      </c>
      <c r="OK118" s="222">
        <v>0</v>
      </c>
      <c r="OL118" s="222">
        <v>3</v>
      </c>
      <c r="OM118" s="222">
        <v>0</v>
      </c>
      <c r="ON118" s="222">
        <v>0</v>
      </c>
      <c r="OO118" s="222">
        <v>0</v>
      </c>
      <c r="OP118" s="222">
        <f t="shared" si="9"/>
        <v>3</v>
      </c>
      <c r="OQ118" s="222">
        <v>50</v>
      </c>
      <c r="OR118" s="222">
        <v>3</v>
      </c>
      <c r="OS118" s="222">
        <v>15</v>
      </c>
      <c r="OT118" s="222">
        <v>3</v>
      </c>
      <c r="OU118" s="222">
        <v>15</v>
      </c>
      <c r="OV118" s="222">
        <v>3</v>
      </c>
      <c r="OW118" s="222">
        <v>15</v>
      </c>
      <c r="OX118" s="222">
        <v>3</v>
      </c>
      <c r="OY118" s="222">
        <v>5</v>
      </c>
      <c r="OZ118" s="222">
        <v>2</v>
      </c>
      <c r="PA118" s="222" t="s">
        <v>1953</v>
      </c>
      <c r="PB118" s="222">
        <v>1</v>
      </c>
      <c r="PC118" s="222">
        <v>2</v>
      </c>
      <c r="PD118" s="222">
        <v>0</v>
      </c>
      <c r="PE118" s="222">
        <v>0</v>
      </c>
      <c r="PF118" s="222">
        <v>0</v>
      </c>
      <c r="PG118" s="222">
        <v>0</v>
      </c>
      <c r="PH118" s="222">
        <v>0</v>
      </c>
      <c r="PI118" s="222">
        <v>3</v>
      </c>
      <c r="PJ118" s="222">
        <v>0</v>
      </c>
      <c r="PK118" s="222">
        <v>0</v>
      </c>
      <c r="PL118" s="222">
        <v>1</v>
      </c>
      <c r="PM118" s="222">
        <v>0</v>
      </c>
      <c r="PN118" s="222">
        <v>0</v>
      </c>
      <c r="PO118" s="222">
        <v>0</v>
      </c>
      <c r="PP118" s="222">
        <v>0</v>
      </c>
      <c r="PQ118" s="222">
        <v>0</v>
      </c>
      <c r="PR118" s="222">
        <v>0</v>
      </c>
      <c r="PS118" s="222">
        <v>0</v>
      </c>
      <c r="PT118" s="222"/>
      <c r="PU118" s="222">
        <v>1</v>
      </c>
      <c r="PV118" s="222">
        <v>1</v>
      </c>
      <c r="PW118" s="222">
        <v>0</v>
      </c>
      <c r="PX118" s="222">
        <v>0</v>
      </c>
      <c r="PY118" s="222">
        <v>1</v>
      </c>
      <c r="PZ118" s="222">
        <v>0</v>
      </c>
      <c r="QA118" s="222">
        <v>0</v>
      </c>
      <c r="QB118" s="222">
        <v>0</v>
      </c>
      <c r="QC118" s="222"/>
      <c r="QD118" s="222">
        <v>1</v>
      </c>
      <c r="QE118" s="222">
        <v>0</v>
      </c>
      <c r="QF118" s="222">
        <v>0</v>
      </c>
      <c r="QG118" s="222">
        <v>0</v>
      </c>
      <c r="QH118" s="222">
        <v>1</v>
      </c>
      <c r="QI118" s="222">
        <v>1</v>
      </c>
      <c r="QJ118" s="222">
        <v>0</v>
      </c>
      <c r="QK118" s="222">
        <v>0</v>
      </c>
      <c r="QL118" s="222">
        <v>1</v>
      </c>
      <c r="QM118" s="222">
        <v>0</v>
      </c>
      <c r="QN118" s="222">
        <v>0</v>
      </c>
      <c r="QO118" s="222">
        <v>0</v>
      </c>
      <c r="QP118" s="222"/>
      <c r="QQ118" s="222">
        <v>3</v>
      </c>
      <c r="QR118" s="425">
        <v>300</v>
      </c>
      <c r="QS118" s="222">
        <v>3</v>
      </c>
      <c r="QT118" s="425">
        <v>10000</v>
      </c>
      <c r="QU118" s="222">
        <v>3</v>
      </c>
      <c r="QV118" s="425">
        <v>10300</v>
      </c>
      <c r="QW118" s="222">
        <v>3</v>
      </c>
      <c r="QX118" s="222" t="s">
        <v>193</v>
      </c>
      <c r="QY118" s="222" t="s">
        <v>337</v>
      </c>
      <c r="QZ118" s="222" t="s">
        <v>1003</v>
      </c>
      <c r="RA118" s="222" t="s">
        <v>193</v>
      </c>
      <c r="RB118" s="222" t="s">
        <v>337</v>
      </c>
      <c r="RC118" s="222" t="s">
        <v>1003</v>
      </c>
      <c r="RD118" s="222">
        <v>1</v>
      </c>
      <c r="RE118" s="222">
        <v>1</v>
      </c>
      <c r="RF118" s="222">
        <v>0</v>
      </c>
      <c r="RG118" s="222">
        <v>2</v>
      </c>
      <c r="RH118" s="222">
        <v>0</v>
      </c>
      <c r="RI118" s="222">
        <v>0</v>
      </c>
      <c r="RJ118" s="222">
        <v>3</v>
      </c>
      <c r="RK118" s="222">
        <v>0</v>
      </c>
      <c r="RL118" s="222">
        <v>0</v>
      </c>
      <c r="RM118" s="222">
        <v>0</v>
      </c>
      <c r="RN118" s="222">
        <v>1</v>
      </c>
      <c r="RO118" s="222">
        <v>0</v>
      </c>
      <c r="RP118" s="222">
        <v>0</v>
      </c>
      <c r="RQ118" s="222">
        <v>1</v>
      </c>
      <c r="RR118" s="222">
        <v>2</v>
      </c>
      <c r="RS118" s="222">
        <v>3</v>
      </c>
      <c r="RT118" s="222">
        <v>0</v>
      </c>
      <c r="RU118" s="222">
        <v>0</v>
      </c>
      <c r="RV118" s="222">
        <v>0</v>
      </c>
      <c r="RW118" s="222">
        <v>0</v>
      </c>
      <c r="RX118" s="222">
        <v>0</v>
      </c>
      <c r="RY118" s="222"/>
      <c r="RZ118" s="222">
        <v>1</v>
      </c>
      <c r="SA118" s="222">
        <v>1</v>
      </c>
      <c r="SB118" s="222">
        <v>1</v>
      </c>
      <c r="SC118" s="222">
        <v>1</v>
      </c>
      <c r="SD118" s="222">
        <v>1</v>
      </c>
      <c r="SE118" s="222">
        <v>0</v>
      </c>
      <c r="SF118" s="222">
        <v>0</v>
      </c>
      <c r="SG118" s="222">
        <v>0</v>
      </c>
      <c r="SH118" s="222">
        <v>0</v>
      </c>
      <c r="SI118" s="222">
        <v>0</v>
      </c>
      <c r="SJ118" s="222"/>
      <c r="SK118" s="222">
        <v>1</v>
      </c>
      <c r="SL118" s="222">
        <v>0</v>
      </c>
      <c r="SM118" s="222">
        <v>0</v>
      </c>
      <c r="SN118" s="222">
        <v>0</v>
      </c>
      <c r="SO118" s="222">
        <v>0</v>
      </c>
      <c r="SP118" s="222">
        <v>0</v>
      </c>
      <c r="SQ118" s="222">
        <v>1</v>
      </c>
      <c r="SR118" s="222">
        <v>0</v>
      </c>
      <c r="SS118" s="222">
        <v>0</v>
      </c>
      <c r="ST118" s="222">
        <v>0</v>
      </c>
      <c r="SU118" s="222"/>
      <c r="SV118" s="222">
        <v>1</v>
      </c>
      <c r="SW118" s="222">
        <v>0</v>
      </c>
      <c r="SX118" s="222">
        <v>0</v>
      </c>
      <c r="SY118" s="222">
        <v>1</v>
      </c>
      <c r="SZ118" s="222">
        <v>0</v>
      </c>
      <c r="TA118" s="222">
        <v>0</v>
      </c>
      <c r="TB118" s="222">
        <v>0</v>
      </c>
      <c r="TC118" s="222">
        <v>0</v>
      </c>
      <c r="TD118" s="222">
        <v>0</v>
      </c>
      <c r="TE118" s="222">
        <v>0</v>
      </c>
      <c r="TF118" s="222"/>
      <c r="TG118" s="222">
        <v>1</v>
      </c>
      <c r="TH118" s="222">
        <v>0</v>
      </c>
      <c r="TI118" s="222">
        <v>1</v>
      </c>
      <c r="TJ118" s="222">
        <v>0</v>
      </c>
      <c r="TK118" s="222">
        <v>0</v>
      </c>
      <c r="TL118" s="222">
        <v>0</v>
      </c>
      <c r="TM118" s="222">
        <v>1</v>
      </c>
      <c r="TN118" s="222">
        <v>1</v>
      </c>
      <c r="TO118" s="222">
        <v>0</v>
      </c>
      <c r="TP118" s="222">
        <v>0</v>
      </c>
      <c r="TQ118" s="222">
        <v>0</v>
      </c>
      <c r="TR118" s="222">
        <v>0</v>
      </c>
      <c r="TS118" s="222"/>
      <c r="TT118" s="222" t="s">
        <v>1612</v>
      </c>
      <c r="TU118" s="222" t="s">
        <v>1612</v>
      </c>
      <c r="TV118" s="222" t="s">
        <v>1607</v>
      </c>
      <c r="TW118" s="222" t="s">
        <v>1956</v>
      </c>
      <c r="TX118" s="222">
        <v>1</v>
      </c>
      <c r="TY118" s="222">
        <v>1</v>
      </c>
      <c r="TZ118" s="222">
        <v>2</v>
      </c>
      <c r="UA118" s="222">
        <v>0</v>
      </c>
      <c r="UB118" s="222">
        <v>0</v>
      </c>
      <c r="UC118" s="222">
        <v>3</v>
      </c>
      <c r="UD118" s="222">
        <v>0</v>
      </c>
      <c r="UE118" s="222">
        <v>0</v>
      </c>
      <c r="UF118" s="222">
        <v>0</v>
      </c>
      <c r="UG118" s="222"/>
      <c r="UH118" s="222">
        <v>1</v>
      </c>
      <c r="UI118" s="222">
        <v>3</v>
      </c>
      <c r="UJ118" s="222">
        <v>0</v>
      </c>
      <c r="UK118" s="222">
        <v>2</v>
      </c>
      <c r="UL118" s="222">
        <v>0</v>
      </c>
      <c r="UM118" s="222">
        <v>1</v>
      </c>
      <c r="UN118" s="222">
        <v>0</v>
      </c>
      <c r="UO118" s="222">
        <v>0</v>
      </c>
      <c r="UP118" s="222">
        <v>0</v>
      </c>
      <c r="UQ118" s="222">
        <v>0</v>
      </c>
      <c r="UR118" s="222">
        <v>0</v>
      </c>
      <c r="US118" s="222"/>
      <c r="UT118" s="222">
        <v>3</v>
      </c>
      <c r="UU118" s="425">
        <v>0</v>
      </c>
      <c r="UV118" s="222">
        <v>1</v>
      </c>
      <c r="UW118" s="425">
        <v>300</v>
      </c>
      <c r="UX118" s="222">
        <v>3</v>
      </c>
      <c r="UY118" s="425">
        <v>300</v>
      </c>
      <c r="UZ118" s="222">
        <v>3</v>
      </c>
      <c r="VA118" s="222" t="s">
        <v>1003</v>
      </c>
      <c r="VB118" s="222" t="s">
        <v>1003</v>
      </c>
      <c r="VC118" s="222" t="s">
        <v>1003</v>
      </c>
      <c r="VD118" s="222" t="s">
        <v>193</v>
      </c>
      <c r="VE118" s="222" t="s">
        <v>996</v>
      </c>
      <c r="VF118" s="222" t="s">
        <v>1003</v>
      </c>
      <c r="VG118" s="222">
        <v>1</v>
      </c>
      <c r="VH118" s="222">
        <v>3</v>
      </c>
      <c r="VI118" s="222">
        <v>0</v>
      </c>
      <c r="VJ118" s="222">
        <v>0</v>
      </c>
      <c r="VK118" s="222">
        <v>0</v>
      </c>
      <c r="VL118" s="222">
        <v>2</v>
      </c>
      <c r="VM118" s="222">
        <v>0</v>
      </c>
      <c r="VN118" s="222">
        <v>1</v>
      </c>
      <c r="VO118" s="222">
        <v>1</v>
      </c>
      <c r="VP118" s="222">
        <v>2</v>
      </c>
      <c r="VQ118" s="222">
        <v>1</v>
      </c>
      <c r="VR118" s="222">
        <v>0</v>
      </c>
      <c r="VS118" s="222">
        <v>0</v>
      </c>
      <c r="VT118" s="222">
        <v>0</v>
      </c>
      <c r="VU118" s="222">
        <v>0</v>
      </c>
      <c r="VV118" s="222">
        <v>0</v>
      </c>
      <c r="VW118" s="222">
        <v>3</v>
      </c>
      <c r="VX118" s="222">
        <v>0</v>
      </c>
      <c r="VY118" s="222"/>
      <c r="VZ118" s="222" t="s">
        <v>1615</v>
      </c>
      <c r="WA118" s="222">
        <v>1</v>
      </c>
      <c r="WB118" s="222">
        <v>2</v>
      </c>
      <c r="WC118" s="222">
        <v>0</v>
      </c>
      <c r="WD118" s="222">
        <v>0</v>
      </c>
      <c r="WE118" s="222">
        <v>0</v>
      </c>
      <c r="WF118" s="222">
        <v>1</v>
      </c>
      <c r="WG118" s="222">
        <v>0</v>
      </c>
      <c r="WH118" s="222">
        <v>0</v>
      </c>
      <c r="WI118" s="222">
        <v>0</v>
      </c>
      <c r="WJ118" s="222">
        <v>0</v>
      </c>
      <c r="WK118" s="222">
        <v>0</v>
      </c>
      <c r="WL118" s="222">
        <v>0</v>
      </c>
      <c r="WM118" s="222">
        <v>3</v>
      </c>
      <c r="WN118" s="222">
        <v>0</v>
      </c>
      <c r="WO118" s="222">
        <v>0</v>
      </c>
      <c r="WP118" s="222">
        <v>0</v>
      </c>
      <c r="WQ118" s="222">
        <v>0</v>
      </c>
      <c r="WR118" s="222">
        <v>0</v>
      </c>
      <c r="WS118" s="222">
        <v>0</v>
      </c>
      <c r="WT118" s="222">
        <v>0</v>
      </c>
      <c r="WU118" s="222">
        <v>0</v>
      </c>
      <c r="WV118" s="222">
        <v>0</v>
      </c>
      <c r="WW118" s="222">
        <v>0</v>
      </c>
      <c r="WX118" s="222">
        <v>0</v>
      </c>
      <c r="WY118" s="222">
        <v>0</v>
      </c>
      <c r="WZ118" s="222">
        <v>0</v>
      </c>
      <c r="XA118" s="222">
        <v>1</v>
      </c>
      <c r="XB118" s="222">
        <v>0</v>
      </c>
      <c r="XC118" s="222">
        <v>1</v>
      </c>
      <c r="XD118" s="222">
        <v>1</v>
      </c>
      <c r="XE118" s="222">
        <v>0</v>
      </c>
      <c r="XF118" s="222">
        <v>0</v>
      </c>
      <c r="XG118" s="222">
        <v>0</v>
      </c>
      <c r="XH118" s="222">
        <v>0</v>
      </c>
      <c r="XI118" s="222">
        <v>0</v>
      </c>
      <c r="XJ118" s="222">
        <v>1</v>
      </c>
      <c r="XK118" s="222">
        <v>0</v>
      </c>
      <c r="XL118" s="222">
        <v>0</v>
      </c>
      <c r="XM118" s="222">
        <v>0</v>
      </c>
      <c r="XN118" s="222"/>
      <c r="XO118" s="222">
        <v>1</v>
      </c>
      <c r="XP118" s="222">
        <v>0</v>
      </c>
      <c r="XQ118" s="222">
        <v>1</v>
      </c>
      <c r="XR118" s="222">
        <v>0</v>
      </c>
      <c r="XS118" s="222">
        <v>0</v>
      </c>
      <c r="XT118" s="222">
        <v>0</v>
      </c>
      <c r="XU118" s="222">
        <v>1</v>
      </c>
      <c r="XV118" s="222">
        <v>0</v>
      </c>
      <c r="XW118" s="222">
        <v>0</v>
      </c>
      <c r="XX118" s="222">
        <v>0</v>
      </c>
      <c r="XY118" s="222">
        <v>0</v>
      </c>
      <c r="XZ118" s="222"/>
      <c r="YA118" s="222">
        <v>1</v>
      </c>
      <c r="YB118" s="222">
        <v>0</v>
      </c>
      <c r="YC118" s="222">
        <v>1</v>
      </c>
      <c r="YD118" s="222">
        <v>1</v>
      </c>
      <c r="YE118" s="222">
        <v>0</v>
      </c>
      <c r="YF118" s="222">
        <v>1</v>
      </c>
      <c r="YG118" s="222">
        <v>0</v>
      </c>
      <c r="YH118" s="222">
        <v>0</v>
      </c>
      <c r="YI118" s="222">
        <v>0</v>
      </c>
      <c r="YJ118" s="222">
        <v>0</v>
      </c>
      <c r="YK118" s="222">
        <v>1</v>
      </c>
      <c r="YL118" s="222">
        <v>1</v>
      </c>
      <c r="YM118" s="222">
        <v>0</v>
      </c>
      <c r="YN118" s="222">
        <v>0</v>
      </c>
      <c r="YO118" s="222">
        <v>0</v>
      </c>
      <c r="YP118" s="222"/>
      <c r="YQ118" s="222">
        <v>1</v>
      </c>
      <c r="YR118" s="222">
        <v>1</v>
      </c>
      <c r="YS118" s="222">
        <v>1</v>
      </c>
      <c r="YT118" s="222">
        <v>1</v>
      </c>
      <c r="YU118" s="222">
        <v>1</v>
      </c>
      <c r="YV118" s="222">
        <v>0</v>
      </c>
      <c r="YW118" s="222">
        <v>0</v>
      </c>
      <c r="YX118" s="222">
        <v>1</v>
      </c>
      <c r="YY118" s="222">
        <v>0</v>
      </c>
      <c r="YZ118" s="222" t="s">
        <v>3060</v>
      </c>
      <c r="ZA118" s="222">
        <v>1</v>
      </c>
      <c r="ZB118" s="222">
        <v>0</v>
      </c>
      <c r="ZC118" s="222">
        <v>1</v>
      </c>
      <c r="ZD118" s="222">
        <v>1</v>
      </c>
      <c r="ZE118" s="222">
        <v>0</v>
      </c>
      <c r="ZF118" s="222">
        <v>0</v>
      </c>
      <c r="ZG118" s="222">
        <v>1</v>
      </c>
      <c r="ZH118" s="222">
        <v>1</v>
      </c>
      <c r="ZI118" s="222">
        <v>1</v>
      </c>
      <c r="ZJ118" s="222">
        <v>1</v>
      </c>
      <c r="ZK118" s="222">
        <v>0</v>
      </c>
      <c r="ZL118" s="222">
        <v>1</v>
      </c>
      <c r="ZM118" s="222">
        <v>1</v>
      </c>
      <c r="ZN118" s="222">
        <v>0</v>
      </c>
      <c r="ZO118" s="222">
        <v>0</v>
      </c>
      <c r="ZP118" s="222">
        <v>0</v>
      </c>
      <c r="ZQ118" s="222">
        <v>0</v>
      </c>
      <c r="ZR118" s="222"/>
      <c r="ZS118" s="222" t="s">
        <v>1620</v>
      </c>
      <c r="ZT118" s="222">
        <v>1</v>
      </c>
      <c r="ZU118" s="222">
        <v>0</v>
      </c>
      <c r="ZV118" s="222">
        <v>0</v>
      </c>
      <c r="ZW118" s="222">
        <v>0</v>
      </c>
      <c r="ZX118" s="222">
        <v>0</v>
      </c>
      <c r="ZY118" s="222">
        <v>0</v>
      </c>
      <c r="ZZ118" s="222">
        <v>0</v>
      </c>
      <c r="AAA118" s="222">
        <v>0</v>
      </c>
      <c r="AAB118" s="222">
        <v>0</v>
      </c>
      <c r="AAC118" s="222">
        <v>0</v>
      </c>
      <c r="AAD118" s="222">
        <v>1</v>
      </c>
      <c r="AAE118" s="222">
        <v>0</v>
      </c>
      <c r="AAF118" s="222">
        <v>3</v>
      </c>
      <c r="AAG118" s="222">
        <v>2</v>
      </c>
      <c r="AAH118" s="222">
        <v>0</v>
      </c>
      <c r="AAI118" s="222">
        <v>0</v>
      </c>
      <c r="AAJ118" s="222">
        <v>0</v>
      </c>
      <c r="AAK118" s="222"/>
      <c r="AAL118" s="424">
        <v>3</v>
      </c>
      <c r="AAM118" s="426">
        <v>0</v>
      </c>
      <c r="AAN118" s="424">
        <v>1</v>
      </c>
      <c r="AAO118" s="426">
        <v>8000</v>
      </c>
      <c r="AAP118" s="424">
        <v>4</v>
      </c>
      <c r="AAQ118" s="426">
        <v>8000</v>
      </c>
      <c r="AAR118" s="424">
        <v>4</v>
      </c>
      <c r="AAS118" s="424" t="s">
        <v>193</v>
      </c>
      <c r="AAT118" s="424" t="s">
        <v>1003</v>
      </c>
      <c r="AAU118" s="424" t="s">
        <v>1003</v>
      </c>
      <c r="AAV118" s="424" t="s">
        <v>193</v>
      </c>
      <c r="AAW118" s="424" t="s">
        <v>1003</v>
      </c>
      <c r="AAX118" s="424" t="s">
        <v>1003</v>
      </c>
      <c r="AAY118" s="424">
        <v>1</v>
      </c>
      <c r="AAZ118" s="424">
        <f>0</f>
        <v>0</v>
      </c>
      <c r="ABA118" s="424">
        <f>0</f>
        <v>0</v>
      </c>
      <c r="ABB118" s="424">
        <v>2</v>
      </c>
      <c r="ABC118" s="424">
        <f>0</f>
        <v>0</v>
      </c>
      <c r="ABD118" s="424">
        <f>0</f>
        <v>0</v>
      </c>
      <c r="ABE118" s="424">
        <v>3</v>
      </c>
      <c r="ABF118" s="424">
        <v>1</v>
      </c>
      <c r="ABG118" s="424">
        <f>0</f>
        <v>0</v>
      </c>
      <c r="ABH118" s="424">
        <f>0</f>
        <v>0</v>
      </c>
      <c r="ABI118" s="424">
        <v>1</v>
      </c>
      <c r="ABJ118" s="424">
        <v>1</v>
      </c>
      <c r="ABK118" s="424">
        <v>1</v>
      </c>
      <c r="ABL118" s="424">
        <v>1</v>
      </c>
      <c r="ABM118" s="424">
        <v>0</v>
      </c>
      <c r="ABN118" s="424">
        <v>0</v>
      </c>
      <c r="ABO118" s="424">
        <v>0</v>
      </c>
      <c r="ABP118" s="424">
        <v>0</v>
      </c>
      <c r="ABQ118" s="424">
        <v>1</v>
      </c>
      <c r="ABR118" s="424">
        <v>0</v>
      </c>
      <c r="ABS118" s="424">
        <v>0</v>
      </c>
      <c r="ABT118" s="424">
        <v>0</v>
      </c>
      <c r="ABU118" s="424"/>
      <c r="ABV118" s="424">
        <v>1</v>
      </c>
      <c r="ABW118" s="424">
        <v>80</v>
      </c>
      <c r="ABX118" s="424">
        <v>10</v>
      </c>
      <c r="ABY118" s="424">
        <v>10</v>
      </c>
      <c r="ABZ118" s="424">
        <v>0</v>
      </c>
      <c r="ACA118" s="424">
        <v>0</v>
      </c>
      <c r="ACB118" s="424" t="s">
        <v>2628</v>
      </c>
      <c r="ACC118" s="424" t="s">
        <v>1955</v>
      </c>
      <c r="ACD118" s="424">
        <v>1</v>
      </c>
      <c r="ACE118" s="424">
        <v>2</v>
      </c>
      <c r="ACF118" s="424">
        <f>0</f>
        <v>0</v>
      </c>
      <c r="ACG118" s="424">
        <f>0</f>
        <v>0</v>
      </c>
      <c r="ACH118" s="424">
        <f>0</f>
        <v>0</v>
      </c>
      <c r="ACI118" s="424">
        <v>3</v>
      </c>
      <c r="ACJ118" s="424">
        <f>0</f>
        <v>0</v>
      </c>
      <c r="ACK118" s="424">
        <f>0</f>
        <v>0</v>
      </c>
      <c r="ACL118" s="424">
        <f>0</f>
        <v>0</v>
      </c>
      <c r="ACM118" s="424">
        <f>0</f>
        <v>0</v>
      </c>
      <c r="ACN118" s="424">
        <f>0</f>
        <v>0</v>
      </c>
      <c r="ACO118" s="424"/>
      <c r="ACP118" s="424">
        <v>1</v>
      </c>
      <c r="ACQ118" s="424">
        <v>0</v>
      </c>
      <c r="ACR118" s="424">
        <v>0</v>
      </c>
      <c r="ACS118" s="424">
        <v>1</v>
      </c>
      <c r="ACT118" s="424">
        <v>1</v>
      </c>
      <c r="ACU118" s="424">
        <v>0</v>
      </c>
      <c r="ACV118" s="424">
        <v>0</v>
      </c>
      <c r="ACW118" s="424">
        <v>0</v>
      </c>
      <c r="ACX118" s="424">
        <v>1</v>
      </c>
      <c r="ACY118" s="424">
        <v>0</v>
      </c>
      <c r="ACZ118" s="424">
        <v>0</v>
      </c>
      <c r="ADA118" s="424">
        <v>0</v>
      </c>
      <c r="ADB118" s="424">
        <v>0</v>
      </c>
      <c r="ADC118" s="424"/>
      <c r="ADD118" s="424">
        <v>1</v>
      </c>
      <c r="ADE118" s="424">
        <v>0</v>
      </c>
      <c r="ADF118" s="424">
        <v>0</v>
      </c>
      <c r="ADG118" s="424">
        <v>0</v>
      </c>
      <c r="ADH118" s="424">
        <v>0</v>
      </c>
      <c r="ADI118" s="424">
        <v>1</v>
      </c>
      <c r="ADJ118" s="424">
        <v>0</v>
      </c>
      <c r="ADK118" s="424">
        <v>1</v>
      </c>
      <c r="ADL118" s="424">
        <v>0</v>
      </c>
      <c r="ADM118" s="424">
        <v>0</v>
      </c>
      <c r="ADN118" s="424">
        <v>0</v>
      </c>
      <c r="ADO118" s="424"/>
      <c r="ADP118" s="424">
        <v>1</v>
      </c>
      <c r="ADQ118" s="424">
        <v>1</v>
      </c>
      <c r="ADR118" s="424">
        <v>0</v>
      </c>
      <c r="ADS118" s="424">
        <v>0</v>
      </c>
      <c r="ADT118" s="424">
        <v>0</v>
      </c>
      <c r="ADU118" s="424">
        <v>0</v>
      </c>
      <c r="ADV118" s="424">
        <v>0</v>
      </c>
      <c r="ADW118" s="424">
        <v>0</v>
      </c>
      <c r="ADX118" s="424"/>
      <c r="ADY118" s="424">
        <v>1</v>
      </c>
      <c r="ADZ118" s="424">
        <v>0</v>
      </c>
      <c r="AEA118" s="424">
        <v>0</v>
      </c>
      <c r="AEB118" s="424">
        <v>1</v>
      </c>
      <c r="AEC118" s="424">
        <v>0</v>
      </c>
      <c r="AED118" s="424">
        <v>0</v>
      </c>
      <c r="AEE118" s="424">
        <v>1</v>
      </c>
      <c r="AEF118" s="424">
        <v>0</v>
      </c>
      <c r="AEG118" s="424">
        <v>0</v>
      </c>
      <c r="AEH118" s="424">
        <v>0</v>
      </c>
      <c r="AEI118" s="424"/>
      <c r="AEJ118" s="424">
        <v>1</v>
      </c>
      <c r="AEK118" s="424">
        <v>1</v>
      </c>
      <c r="AEL118" s="424">
        <v>0</v>
      </c>
      <c r="AEM118" s="424">
        <v>0</v>
      </c>
      <c r="AEN118" s="424">
        <v>0</v>
      </c>
      <c r="AEO118" s="424">
        <v>0</v>
      </c>
      <c r="AEP118" s="424">
        <v>0</v>
      </c>
      <c r="AEQ118" s="424">
        <v>0</v>
      </c>
      <c r="AER118" s="424">
        <v>0</v>
      </c>
      <c r="AES118" s="424">
        <v>0</v>
      </c>
      <c r="AET118" s="424"/>
      <c r="AEU118" s="424">
        <f t="shared" si="5"/>
        <v>1</v>
      </c>
      <c r="AEV118" s="424">
        <v>3</v>
      </c>
      <c r="AEW118" s="424">
        <f>0</f>
        <v>0</v>
      </c>
      <c r="AEX118" s="424">
        <f>0</f>
        <v>0</v>
      </c>
      <c r="AEY118" s="424">
        <f>0</f>
        <v>0</v>
      </c>
      <c r="AEZ118" s="424">
        <f>0</f>
        <v>0</v>
      </c>
      <c r="AFA118" s="424">
        <v>2</v>
      </c>
      <c r="AFB118" s="424">
        <v>1</v>
      </c>
      <c r="AFC118" s="424">
        <f>0</f>
        <v>0</v>
      </c>
      <c r="AFD118" s="424">
        <f>0</f>
        <v>0</v>
      </c>
      <c r="AFE118" s="424">
        <f>0</f>
        <v>0</v>
      </c>
      <c r="AFF118" s="424"/>
      <c r="AFG118" s="424">
        <v>1</v>
      </c>
      <c r="AFH118" s="424">
        <v>0</v>
      </c>
      <c r="AFI118" s="424">
        <v>0</v>
      </c>
      <c r="AFJ118" s="424">
        <v>1</v>
      </c>
      <c r="AFK118" s="424">
        <v>0</v>
      </c>
      <c r="AFL118" s="424">
        <v>0</v>
      </c>
      <c r="AFM118" s="424">
        <v>0</v>
      </c>
      <c r="AFN118" s="424">
        <v>0</v>
      </c>
      <c r="AFO118" s="424">
        <v>0</v>
      </c>
      <c r="AFP118" s="424">
        <v>0</v>
      </c>
      <c r="AFQ118" s="424"/>
      <c r="AFR118" s="424">
        <v>1</v>
      </c>
      <c r="AFS118" s="424">
        <v>0</v>
      </c>
      <c r="AFT118" s="424">
        <v>0</v>
      </c>
      <c r="AFU118" s="424">
        <v>1</v>
      </c>
      <c r="AFV118" s="424">
        <v>0</v>
      </c>
      <c r="AFW118" s="424">
        <v>0</v>
      </c>
      <c r="AFX118" s="424">
        <v>0</v>
      </c>
      <c r="AFY118" s="424">
        <v>1</v>
      </c>
      <c r="AFZ118" s="424">
        <v>0</v>
      </c>
      <c r="AGA118" s="424">
        <v>0</v>
      </c>
      <c r="AGB118" s="424">
        <v>0</v>
      </c>
      <c r="AGC118" s="424"/>
      <c r="AGD118" s="424">
        <v>1</v>
      </c>
      <c r="AGE118" s="424">
        <v>0</v>
      </c>
      <c r="AGF118" s="424">
        <v>0</v>
      </c>
      <c r="AGG118" s="424">
        <v>0</v>
      </c>
      <c r="AGH118" s="424">
        <v>0</v>
      </c>
      <c r="AGI118" s="424">
        <v>1</v>
      </c>
      <c r="AGJ118" s="424">
        <v>0</v>
      </c>
      <c r="AGK118" s="424" t="s">
        <v>1612</v>
      </c>
      <c r="AGL118" s="424">
        <v>1</v>
      </c>
      <c r="AGM118" s="424">
        <v>2</v>
      </c>
      <c r="AGN118" s="424">
        <f>0</f>
        <v>0</v>
      </c>
      <c r="AGO118" s="424">
        <f>0</f>
        <v>0</v>
      </c>
      <c r="AGP118" s="424">
        <f>0</f>
        <v>0</v>
      </c>
      <c r="AGQ118" s="424">
        <v>1</v>
      </c>
      <c r="AGR118" s="424">
        <v>3</v>
      </c>
      <c r="AGS118" s="424">
        <f>0</f>
        <v>0</v>
      </c>
      <c r="AGT118" s="424">
        <f>0</f>
        <v>0</v>
      </c>
      <c r="AGU118" s="424">
        <f>0</f>
        <v>0</v>
      </c>
      <c r="AGV118" s="424">
        <f>0</f>
        <v>0</v>
      </c>
      <c r="AGW118" s="424">
        <f>0</f>
        <v>0</v>
      </c>
      <c r="AGX118" s="424">
        <f>0</f>
        <v>0</v>
      </c>
      <c r="AGY118" s="424">
        <f>0</f>
        <v>0</v>
      </c>
      <c r="AGZ118" s="424">
        <f>0</f>
        <v>0</v>
      </c>
      <c r="AHA118" s="424"/>
      <c r="AHB118" s="424">
        <f t="shared" si="6"/>
        <v>1</v>
      </c>
      <c r="AHC118" s="424">
        <f>0</f>
        <v>0</v>
      </c>
      <c r="AHD118" s="424">
        <v>3</v>
      </c>
      <c r="AHE118" s="424">
        <f>0</f>
        <v>0</v>
      </c>
      <c r="AHF118" s="424">
        <v>2</v>
      </c>
      <c r="AHG118" s="424">
        <f>0</f>
        <v>0</v>
      </c>
      <c r="AHH118" s="424">
        <f>0</f>
        <v>0</v>
      </c>
      <c r="AHI118" s="424">
        <f>0</f>
        <v>0</v>
      </c>
      <c r="AHJ118" s="424">
        <f>0</f>
        <v>0</v>
      </c>
      <c r="AHK118" s="424">
        <v>1</v>
      </c>
      <c r="AHL118" s="424">
        <f>0</f>
        <v>0</v>
      </c>
      <c r="AHM118" s="424">
        <f>0</f>
        <v>0</v>
      </c>
      <c r="AHN118" s="424"/>
      <c r="AHO118" s="424">
        <f t="shared" si="7"/>
        <v>1</v>
      </c>
      <c r="AHP118" s="424">
        <v>3</v>
      </c>
      <c r="AHQ118" s="424">
        <v>2</v>
      </c>
      <c r="AHR118" s="424">
        <v>1</v>
      </c>
      <c r="AHS118" s="424">
        <f>0</f>
        <v>0</v>
      </c>
      <c r="AHT118" s="424">
        <f>0</f>
        <v>0</v>
      </c>
      <c r="AHU118" s="424">
        <f>0</f>
        <v>0</v>
      </c>
      <c r="AHV118" s="424"/>
      <c r="AHW118" s="222">
        <v>3</v>
      </c>
      <c r="AHX118" s="222">
        <v>8</v>
      </c>
      <c r="AHY118" s="222">
        <v>7</v>
      </c>
      <c r="AHZ118" s="222" t="s">
        <v>1617</v>
      </c>
      <c r="AIA118" s="222" t="s">
        <v>1617</v>
      </c>
      <c r="AIB118" s="222" t="s">
        <v>1612</v>
      </c>
      <c r="AIC118" s="222" t="s">
        <v>1612</v>
      </c>
      <c r="AID118" s="222">
        <v>1</v>
      </c>
      <c r="AIE118" s="222">
        <v>0</v>
      </c>
      <c r="AIF118" s="222">
        <v>1</v>
      </c>
      <c r="AIG118" s="222">
        <v>0</v>
      </c>
      <c r="AIH118" s="222">
        <v>0</v>
      </c>
      <c r="AII118" s="222">
        <v>0</v>
      </c>
      <c r="AIJ118" s="222">
        <v>0</v>
      </c>
      <c r="AIK118" s="222">
        <v>0</v>
      </c>
      <c r="AIL118" s="222">
        <v>0</v>
      </c>
      <c r="AIM118" s="222">
        <v>0</v>
      </c>
      <c r="AIN118" s="222">
        <v>0</v>
      </c>
      <c r="AIO118" s="222"/>
      <c r="AIP118" s="222">
        <v>1</v>
      </c>
      <c r="AIQ118" s="222">
        <v>0</v>
      </c>
      <c r="AIR118" s="222">
        <v>1</v>
      </c>
      <c r="AIS118" s="222">
        <v>0</v>
      </c>
      <c r="AIT118" s="222">
        <v>1</v>
      </c>
      <c r="AIU118" s="222">
        <v>0</v>
      </c>
      <c r="AIV118" s="222">
        <v>1</v>
      </c>
      <c r="AIW118" s="222">
        <v>0</v>
      </c>
      <c r="AIX118" s="222">
        <v>1</v>
      </c>
      <c r="AIY118" s="222">
        <v>0</v>
      </c>
      <c r="AIZ118" s="222">
        <v>0</v>
      </c>
      <c r="AJA118" s="222">
        <v>0</v>
      </c>
      <c r="AJB118" s="222">
        <v>0</v>
      </c>
      <c r="AJC118" s="222">
        <v>0</v>
      </c>
      <c r="AJD118" s="222"/>
      <c r="AJE118" s="222">
        <f t="shared" si="8"/>
        <v>7</v>
      </c>
      <c r="AJF118" s="222">
        <v>1</v>
      </c>
      <c r="AJG118" s="222">
        <v>2</v>
      </c>
      <c r="AJH118" s="222">
        <v>4</v>
      </c>
      <c r="AJI118" s="222">
        <v>2</v>
      </c>
      <c r="AJJ118" s="222">
        <v>1</v>
      </c>
      <c r="AJK118" s="222">
        <v>2</v>
      </c>
      <c r="AJL118" s="222">
        <v>1</v>
      </c>
      <c r="AJM118" s="222">
        <v>2</v>
      </c>
      <c r="AJN118" s="222">
        <v>0</v>
      </c>
      <c r="AJO118" s="222">
        <v>2</v>
      </c>
      <c r="AJP118" s="222">
        <v>0</v>
      </c>
      <c r="AJQ118" s="222">
        <v>2</v>
      </c>
      <c r="AJR118" s="222">
        <v>1</v>
      </c>
      <c r="AJS118" s="222">
        <v>0</v>
      </c>
      <c r="AJT118" s="222">
        <v>0</v>
      </c>
      <c r="AJU118" s="222">
        <v>0</v>
      </c>
      <c r="AJV118" s="222">
        <v>1</v>
      </c>
      <c r="AJW118" s="222">
        <v>1</v>
      </c>
      <c r="AJX118" s="222">
        <v>0</v>
      </c>
      <c r="AJY118" s="222">
        <v>0</v>
      </c>
      <c r="AJZ118" s="222">
        <v>0</v>
      </c>
      <c r="AKA118" s="222">
        <v>0</v>
      </c>
      <c r="AKB118" s="222">
        <v>1</v>
      </c>
      <c r="AKC118" s="222">
        <v>1</v>
      </c>
      <c r="AKD118" s="222">
        <v>0</v>
      </c>
      <c r="AKE118" s="222">
        <v>1</v>
      </c>
      <c r="AKF118" s="222">
        <v>0</v>
      </c>
      <c r="AKG118" s="222">
        <v>0</v>
      </c>
      <c r="AKH118" s="222"/>
      <c r="AKI118" s="222">
        <v>1</v>
      </c>
      <c r="AKJ118" s="222">
        <v>1</v>
      </c>
      <c r="AKK118" s="222">
        <v>0</v>
      </c>
      <c r="AKL118" s="222">
        <v>0</v>
      </c>
      <c r="AKM118" s="222">
        <v>0</v>
      </c>
      <c r="AKN118" s="222">
        <v>0</v>
      </c>
      <c r="AKO118" s="222">
        <v>0</v>
      </c>
      <c r="AKP118" s="222">
        <v>0</v>
      </c>
      <c r="AKQ118" s="222">
        <v>0</v>
      </c>
      <c r="AKR118" s="222">
        <v>0</v>
      </c>
      <c r="AKS118" s="222">
        <v>0</v>
      </c>
      <c r="AKT118" s="222">
        <v>0</v>
      </c>
      <c r="AKU118" s="222">
        <v>0</v>
      </c>
      <c r="AKV118" s="222">
        <v>0</v>
      </c>
      <c r="AKW118" s="222"/>
      <c r="AKX118" s="222" t="s">
        <v>1612</v>
      </c>
      <c r="AKY118" s="222">
        <v>1</v>
      </c>
      <c r="AKZ118" s="222">
        <f>0</f>
        <v>0</v>
      </c>
      <c r="ALA118" s="222">
        <f>0</f>
        <v>0</v>
      </c>
      <c r="ALB118" s="222">
        <f>0</f>
        <v>0</v>
      </c>
      <c r="ALC118" s="222">
        <f>0</f>
        <v>0</v>
      </c>
      <c r="ALD118" s="222">
        <f>0</f>
        <v>0</v>
      </c>
      <c r="ALE118" s="222">
        <f>0</f>
        <v>0</v>
      </c>
      <c r="ALF118" s="222">
        <f>0</f>
        <v>0</v>
      </c>
      <c r="ALG118" s="222">
        <v>2</v>
      </c>
      <c r="ALH118" s="222">
        <v>1</v>
      </c>
      <c r="ALI118" s="222">
        <v>3</v>
      </c>
      <c r="ALJ118" s="222">
        <f>0</f>
        <v>0</v>
      </c>
      <c r="ALK118" s="222">
        <f>0</f>
        <v>0</v>
      </c>
      <c r="ALL118" s="222">
        <f>0</f>
        <v>0</v>
      </c>
      <c r="ALM118" s="222">
        <f>0</f>
        <v>0</v>
      </c>
      <c r="ALN118" s="222"/>
      <c r="ALO118" s="427">
        <v>1</v>
      </c>
      <c r="ALP118" s="222">
        <v>2</v>
      </c>
      <c r="ALQ118" s="222">
        <v>3</v>
      </c>
      <c r="ALR118" s="222">
        <v>0</v>
      </c>
      <c r="ALS118" s="222">
        <v>1</v>
      </c>
      <c r="ALT118" s="222">
        <v>0</v>
      </c>
      <c r="ALU118" s="222">
        <v>0</v>
      </c>
      <c r="ALV118" s="222">
        <v>0</v>
      </c>
      <c r="ALW118" s="222">
        <v>0</v>
      </c>
      <c r="ALX118" s="222">
        <v>0</v>
      </c>
      <c r="ALY118" s="222">
        <v>0</v>
      </c>
      <c r="ALZ118" s="222">
        <v>0</v>
      </c>
      <c r="AMA118" s="222">
        <v>0</v>
      </c>
      <c r="AMB118" s="222">
        <v>0</v>
      </c>
      <c r="AMC118" s="222">
        <v>0</v>
      </c>
      <c r="AMD118" s="222"/>
      <c r="AME118" s="427">
        <v>1</v>
      </c>
      <c r="AMF118" s="222">
        <v>0</v>
      </c>
      <c r="AMG118" s="222">
        <v>2</v>
      </c>
      <c r="AMH118" s="222">
        <v>1</v>
      </c>
      <c r="AMI118" s="222">
        <v>0</v>
      </c>
      <c r="AMJ118" s="222">
        <v>3</v>
      </c>
      <c r="AMK118" s="222">
        <v>0</v>
      </c>
      <c r="AML118" s="222">
        <v>0</v>
      </c>
      <c r="AMM118" s="222">
        <v>0</v>
      </c>
      <c r="AMN118" s="222"/>
      <c r="AMO118" s="427">
        <v>1</v>
      </c>
      <c r="AMP118" s="222">
        <v>2</v>
      </c>
      <c r="AMQ118" s="222">
        <v>3</v>
      </c>
      <c r="AMR118" s="222">
        <v>0</v>
      </c>
      <c r="AMS118" s="222">
        <v>1</v>
      </c>
      <c r="AMT118" s="222">
        <v>0</v>
      </c>
      <c r="AMU118" s="222">
        <v>0</v>
      </c>
      <c r="AMV118" s="222">
        <v>0</v>
      </c>
      <c r="AMW118" s="222">
        <v>0</v>
      </c>
      <c r="AMX118" s="222">
        <v>0</v>
      </c>
      <c r="AMY118" s="427">
        <v>1</v>
      </c>
      <c r="AMZ118" s="222">
        <v>0</v>
      </c>
      <c r="ANA118" s="222">
        <v>0</v>
      </c>
      <c r="ANB118" s="222">
        <v>0</v>
      </c>
      <c r="ANC118" s="222">
        <v>1</v>
      </c>
      <c r="AND118" s="222">
        <v>0</v>
      </c>
      <c r="ANE118" s="222">
        <v>0</v>
      </c>
      <c r="ANF118" s="222">
        <v>0</v>
      </c>
      <c r="ANG118" s="222">
        <v>0</v>
      </c>
      <c r="ANH118" s="222">
        <v>0</v>
      </c>
      <c r="ANI118" s="222">
        <v>3</v>
      </c>
      <c r="ANJ118" s="222">
        <v>0</v>
      </c>
      <c r="ANK118" s="222">
        <v>0</v>
      </c>
      <c r="ANL118" s="222">
        <v>2</v>
      </c>
      <c r="ANM118" s="222">
        <v>0</v>
      </c>
      <c r="ANN118" s="222">
        <v>0</v>
      </c>
      <c r="ANO118" s="222">
        <v>0</v>
      </c>
      <c r="ANP118" s="222">
        <v>0</v>
      </c>
      <c r="ANQ118" s="222">
        <v>0</v>
      </c>
      <c r="ANR118" s="427">
        <v>1</v>
      </c>
      <c r="ANS118" s="222">
        <v>0</v>
      </c>
      <c r="ANT118" s="222">
        <v>0</v>
      </c>
      <c r="ANU118" s="222">
        <v>0</v>
      </c>
      <c r="ANV118" s="222">
        <v>0</v>
      </c>
      <c r="ANW118" s="222">
        <v>1</v>
      </c>
      <c r="ANX118" s="222">
        <v>2</v>
      </c>
      <c r="ANY118" s="222">
        <v>0</v>
      </c>
      <c r="ANZ118" s="222">
        <v>0</v>
      </c>
      <c r="AOA118" s="222">
        <v>3</v>
      </c>
      <c r="AOB118" s="427">
        <v>1</v>
      </c>
      <c r="AOC118" s="222">
        <v>0</v>
      </c>
      <c r="AOD118" s="222">
        <v>0</v>
      </c>
      <c r="AOE118" s="222">
        <v>0</v>
      </c>
      <c r="AOF118" s="222">
        <v>0</v>
      </c>
      <c r="AOG118" s="222">
        <v>2</v>
      </c>
      <c r="AOH118" s="222">
        <v>1</v>
      </c>
      <c r="AOI118" s="222">
        <v>0</v>
      </c>
      <c r="AOJ118" s="222">
        <v>0</v>
      </c>
      <c r="AOK118" s="435">
        <v>3</v>
      </c>
      <c r="AOL118" s="427">
        <v>1</v>
      </c>
      <c r="AOM118" s="222">
        <v>0</v>
      </c>
      <c r="AON118" s="222">
        <v>0</v>
      </c>
      <c r="AOO118" s="222">
        <v>2</v>
      </c>
      <c r="AOP118" s="222">
        <v>0</v>
      </c>
      <c r="AOQ118" s="222">
        <v>0</v>
      </c>
      <c r="AOR118" s="222">
        <v>3</v>
      </c>
      <c r="AOS118" s="222">
        <v>0</v>
      </c>
      <c r="AOT118" s="222">
        <v>1</v>
      </c>
      <c r="AOU118" s="222">
        <v>0</v>
      </c>
      <c r="AOV118" s="427">
        <v>1</v>
      </c>
      <c r="AOW118" s="222">
        <v>3</v>
      </c>
      <c r="AOX118" s="222">
        <v>0</v>
      </c>
      <c r="AOY118" s="222">
        <v>0</v>
      </c>
      <c r="AOZ118" s="222">
        <v>0</v>
      </c>
      <c r="APA118" s="222">
        <v>2</v>
      </c>
      <c r="APB118" s="222">
        <v>0</v>
      </c>
      <c r="APC118" s="222">
        <v>1</v>
      </c>
      <c r="APD118" s="427">
        <v>1</v>
      </c>
      <c r="APE118" s="222">
        <v>2</v>
      </c>
      <c r="APF118" s="222">
        <v>3</v>
      </c>
      <c r="APG118" s="222">
        <v>0</v>
      </c>
      <c r="APH118" s="222">
        <v>0</v>
      </c>
      <c r="API118" s="222">
        <v>0</v>
      </c>
      <c r="APJ118" s="222">
        <v>0</v>
      </c>
      <c r="APK118" s="222">
        <v>0</v>
      </c>
      <c r="APL118" s="222">
        <v>1</v>
      </c>
      <c r="APM118" s="222">
        <v>0</v>
      </c>
      <c r="APN118" s="222"/>
      <c r="APO118" s="222"/>
      <c r="APP118" s="222"/>
      <c r="APQ118" s="222"/>
      <c r="APR118" s="428">
        <v>11000</v>
      </c>
      <c r="APS118" s="428">
        <v>14300</v>
      </c>
      <c r="APT118" s="428">
        <v>4819</v>
      </c>
      <c r="APU118" s="428">
        <v>7222</v>
      </c>
      <c r="APV118" s="428">
        <v>2259</v>
      </c>
      <c r="APW118" s="428">
        <v>9481</v>
      </c>
    </row>
    <row r="119" spans="1:1115" s="436" customFormat="1" ht="21" customHeight="1" x14ac:dyDescent="0.25">
      <c r="A119" s="436">
        <v>24</v>
      </c>
      <c r="B119" s="221">
        <v>41879</v>
      </c>
      <c r="D119" s="436" t="s">
        <v>713</v>
      </c>
      <c r="E119" s="213">
        <v>41868</v>
      </c>
      <c r="F119" s="412"/>
      <c r="G119" s="436" t="s">
        <v>617</v>
      </c>
      <c r="H119" s="436" t="s">
        <v>630</v>
      </c>
      <c r="I119" s="436" t="s">
        <v>617</v>
      </c>
      <c r="J119" s="436" t="s">
        <v>688</v>
      </c>
      <c r="K119" s="436" t="s">
        <v>714</v>
      </c>
      <c r="L119" s="436" t="s">
        <v>715</v>
      </c>
      <c r="M119" s="436" t="s">
        <v>714</v>
      </c>
      <c r="N119" s="436" t="s">
        <v>715</v>
      </c>
      <c r="O119" s="436" t="s">
        <v>164</v>
      </c>
      <c r="P119" s="436" t="s">
        <v>191</v>
      </c>
      <c r="Q119" s="436" t="b">
        <v>1</v>
      </c>
      <c r="R119" s="417">
        <v>35800</v>
      </c>
      <c r="S119" s="418">
        <v>47</v>
      </c>
      <c r="T119" s="418">
        <v>50</v>
      </c>
      <c r="U119" s="419">
        <v>2</v>
      </c>
      <c r="V119" s="417">
        <v>6600</v>
      </c>
      <c r="W119" s="418">
        <v>50</v>
      </c>
      <c r="X119" s="418">
        <v>60</v>
      </c>
      <c r="Y119" s="419">
        <v>2</v>
      </c>
      <c r="Z119" s="417">
        <v>5650</v>
      </c>
      <c r="AA119" s="418">
        <v>45</v>
      </c>
      <c r="AB119" s="418">
        <v>55</v>
      </c>
      <c r="AC119" s="419">
        <v>2</v>
      </c>
      <c r="AD119" s="417">
        <v>34850</v>
      </c>
      <c r="AE119" s="418">
        <v>96</v>
      </c>
      <c r="AF119" s="418">
        <v>49</v>
      </c>
      <c r="AG119" s="419">
        <v>2</v>
      </c>
      <c r="AH119" s="417">
        <v>1940</v>
      </c>
      <c r="AI119" s="418">
        <v>53</v>
      </c>
      <c r="AJ119" s="418">
        <v>55</v>
      </c>
      <c r="AK119" s="419">
        <v>2</v>
      </c>
      <c r="AL119" s="417">
        <v>3010</v>
      </c>
      <c r="AM119" s="418">
        <v>37</v>
      </c>
      <c r="AN119" s="418">
        <v>2</v>
      </c>
      <c r="AO119" s="419">
        <v>2</v>
      </c>
      <c r="AP119" s="417">
        <v>300</v>
      </c>
      <c r="AQ119" s="418">
        <v>53</v>
      </c>
      <c r="AR119" s="418">
        <v>56</v>
      </c>
      <c r="AS119" s="419">
        <v>2</v>
      </c>
      <c r="AT119" s="417">
        <v>400</v>
      </c>
      <c r="AU119" s="418">
        <v>49</v>
      </c>
      <c r="AV119" s="418">
        <v>60</v>
      </c>
      <c r="AW119" s="419">
        <v>2</v>
      </c>
      <c r="AX119" s="417">
        <v>0</v>
      </c>
      <c r="AY119" s="418"/>
      <c r="AZ119" s="418"/>
      <c r="BA119" s="419">
        <v>2</v>
      </c>
      <c r="BB119" s="417">
        <v>0</v>
      </c>
      <c r="BC119" s="418"/>
      <c r="BD119" s="418"/>
      <c r="BE119" s="419">
        <v>2</v>
      </c>
      <c r="BF119" s="417">
        <v>5650</v>
      </c>
      <c r="BG119" s="418">
        <v>45</v>
      </c>
      <c r="BH119" s="418">
        <v>55</v>
      </c>
      <c r="BI119" s="419">
        <v>2</v>
      </c>
      <c r="BJ119" s="436" t="s">
        <v>242</v>
      </c>
      <c r="BK119" s="436" t="s">
        <v>193</v>
      </c>
      <c r="BL119" s="436" t="s">
        <v>1003</v>
      </c>
      <c r="BM119" s="436" t="s">
        <v>275</v>
      </c>
      <c r="BO119" s="436" t="s">
        <v>716</v>
      </c>
      <c r="BQ119" s="436" t="s">
        <v>166</v>
      </c>
      <c r="BR119" s="436" t="s">
        <v>156</v>
      </c>
      <c r="BV119" s="436" t="s">
        <v>167</v>
      </c>
      <c r="BW119" s="436" t="s">
        <v>185</v>
      </c>
      <c r="BX119" s="436" t="s">
        <v>3122</v>
      </c>
      <c r="BY119" s="436" t="s">
        <v>180</v>
      </c>
      <c r="CA119" s="436" t="s">
        <v>277</v>
      </c>
      <c r="CB119" s="420">
        <v>1</v>
      </c>
      <c r="CC119" s="421">
        <v>0</v>
      </c>
      <c r="CD119" s="422">
        <v>1</v>
      </c>
      <c r="CE119" s="421">
        <v>0</v>
      </c>
      <c r="CF119" s="423">
        <v>0</v>
      </c>
      <c r="CG119" s="423">
        <v>0</v>
      </c>
      <c r="CH119" s="423">
        <v>0</v>
      </c>
      <c r="CI119" s="421">
        <v>0</v>
      </c>
      <c r="CJ119" s="421">
        <v>0</v>
      </c>
      <c r="CK119" s="421">
        <v>1</v>
      </c>
      <c r="CL119" s="423">
        <v>0</v>
      </c>
      <c r="CM119" s="423">
        <v>0</v>
      </c>
      <c r="CN119" s="423">
        <v>0</v>
      </c>
      <c r="CO119" s="412">
        <v>1</v>
      </c>
      <c r="CP119" s="412" t="s">
        <v>1206</v>
      </c>
      <c r="CQ119" s="412" t="s">
        <v>1206</v>
      </c>
      <c r="CR119" s="412" t="s">
        <v>1206</v>
      </c>
      <c r="CS119" s="412" t="s">
        <v>1206</v>
      </c>
      <c r="CT119" s="412" t="s">
        <v>1206</v>
      </c>
      <c r="CU119" s="412" t="s">
        <v>1204</v>
      </c>
      <c r="CV119" s="412" t="s">
        <v>1206</v>
      </c>
      <c r="CW119" s="412" t="s">
        <v>1206</v>
      </c>
      <c r="CX119" s="412" t="s">
        <v>1206</v>
      </c>
      <c r="CY119" s="424">
        <v>1</v>
      </c>
      <c r="CZ119" s="424">
        <v>2</v>
      </c>
      <c r="DA119" s="424">
        <v>0</v>
      </c>
      <c r="DB119" s="424">
        <v>0</v>
      </c>
      <c r="DC119" s="424">
        <v>0</v>
      </c>
      <c r="DD119" s="424">
        <v>0</v>
      </c>
      <c r="DE119" s="424">
        <v>3</v>
      </c>
      <c r="DF119" s="424">
        <v>1</v>
      </c>
      <c r="DG119" s="424">
        <v>0</v>
      </c>
      <c r="DH119" s="424">
        <v>0</v>
      </c>
      <c r="DI119" s="424">
        <v>0</v>
      </c>
      <c r="DJ119" s="424">
        <v>0</v>
      </c>
      <c r="DK119" s="424">
        <v>0</v>
      </c>
      <c r="DL119" s="424"/>
      <c r="DM119" s="424">
        <v>1</v>
      </c>
      <c r="DN119" s="424">
        <v>0</v>
      </c>
      <c r="DO119" s="424">
        <v>0</v>
      </c>
      <c r="DP119" s="424">
        <v>3</v>
      </c>
      <c r="DQ119" s="424">
        <v>0</v>
      </c>
      <c r="DR119" s="424">
        <v>0</v>
      </c>
      <c r="DS119" s="424">
        <v>0</v>
      </c>
      <c r="DT119" s="424">
        <v>1</v>
      </c>
      <c r="DU119" s="424">
        <v>0</v>
      </c>
      <c r="DV119" s="424">
        <v>0</v>
      </c>
      <c r="DW119" s="424">
        <v>0</v>
      </c>
      <c r="DX119" s="424">
        <v>0</v>
      </c>
      <c r="DY119" s="424">
        <v>0</v>
      </c>
      <c r="DZ119" s="424">
        <v>2</v>
      </c>
      <c r="EA119" s="424" t="s">
        <v>1236</v>
      </c>
      <c r="EB119" s="424">
        <v>1</v>
      </c>
      <c r="EC119" s="424">
        <v>0</v>
      </c>
      <c r="ED119" s="424">
        <v>0</v>
      </c>
      <c r="EE119" s="424">
        <v>1</v>
      </c>
      <c r="EF119" s="424">
        <v>0</v>
      </c>
      <c r="EG119" s="424">
        <v>0</v>
      </c>
      <c r="EH119" s="424">
        <v>3</v>
      </c>
      <c r="EI119" s="424">
        <v>2</v>
      </c>
      <c r="EJ119" s="424">
        <v>0</v>
      </c>
      <c r="EK119" s="424">
        <v>0</v>
      </c>
      <c r="EL119" s="424">
        <v>0</v>
      </c>
      <c r="EM119" s="424"/>
      <c r="EN119" s="424">
        <v>1</v>
      </c>
      <c r="EO119" s="424">
        <v>0</v>
      </c>
      <c r="EP119" s="424">
        <v>0</v>
      </c>
      <c r="EQ119" s="424">
        <v>3</v>
      </c>
      <c r="ER119" s="424">
        <v>2</v>
      </c>
      <c r="ES119" s="424">
        <v>0</v>
      </c>
      <c r="ET119" s="424">
        <v>0</v>
      </c>
      <c r="EU119" s="424">
        <v>0</v>
      </c>
      <c r="EV119" s="424">
        <v>1</v>
      </c>
      <c r="EW119" s="424">
        <v>0</v>
      </c>
      <c r="EX119" s="424">
        <v>1</v>
      </c>
      <c r="EY119" s="424">
        <v>3</v>
      </c>
      <c r="EZ119" s="424">
        <v>0</v>
      </c>
      <c r="FA119" s="424">
        <v>0</v>
      </c>
      <c r="FB119" s="424">
        <v>0</v>
      </c>
      <c r="FC119" s="424">
        <v>2</v>
      </c>
      <c r="FD119" s="424">
        <v>0</v>
      </c>
      <c r="FE119" s="424">
        <v>1</v>
      </c>
      <c r="FF119" s="424">
        <v>1</v>
      </c>
      <c r="FG119" s="424">
        <v>3</v>
      </c>
      <c r="FH119" s="424">
        <v>2</v>
      </c>
      <c r="FI119" s="424">
        <v>0</v>
      </c>
      <c r="FJ119" s="424">
        <v>0</v>
      </c>
      <c r="FK119" s="424">
        <v>1</v>
      </c>
      <c r="FL119" s="424">
        <v>0</v>
      </c>
      <c r="FM119" s="424">
        <v>0</v>
      </c>
      <c r="FN119" s="424">
        <v>0</v>
      </c>
      <c r="FO119" s="424">
        <v>0</v>
      </c>
      <c r="FP119" s="424"/>
      <c r="FQ119" s="222">
        <v>2</v>
      </c>
      <c r="FR119" s="425">
        <v>0</v>
      </c>
      <c r="FS119" s="222">
        <v>2</v>
      </c>
      <c r="FT119" s="425">
        <v>11000</v>
      </c>
      <c r="FU119" s="222">
        <v>3</v>
      </c>
      <c r="FV119" s="425">
        <v>11000</v>
      </c>
      <c r="FW119" s="222">
        <v>3</v>
      </c>
      <c r="FX119" s="222" t="s">
        <v>193</v>
      </c>
      <c r="FY119" s="222" t="s">
        <v>337</v>
      </c>
      <c r="FZ119" s="222" t="s">
        <v>1003</v>
      </c>
      <c r="GA119" s="222" t="s">
        <v>193</v>
      </c>
      <c r="GB119" s="222" t="s">
        <v>337</v>
      </c>
      <c r="GC119" s="222" t="s">
        <v>1003</v>
      </c>
      <c r="GD119" s="222">
        <v>1</v>
      </c>
      <c r="GE119" s="222">
        <v>0</v>
      </c>
      <c r="GF119" s="222">
        <v>2</v>
      </c>
      <c r="GG119" s="222">
        <v>3</v>
      </c>
      <c r="GH119" s="222">
        <v>0</v>
      </c>
      <c r="GI119" s="222">
        <v>0</v>
      </c>
      <c r="GJ119" s="222">
        <v>0</v>
      </c>
      <c r="GK119" s="222">
        <v>1</v>
      </c>
      <c r="GL119" s="222">
        <v>0</v>
      </c>
      <c r="GM119" s="222">
        <v>0</v>
      </c>
      <c r="GN119" s="222" t="s">
        <v>277</v>
      </c>
      <c r="GO119" s="222">
        <v>1</v>
      </c>
      <c r="GP119" s="222">
        <v>3</v>
      </c>
      <c r="GQ119" s="222">
        <v>1</v>
      </c>
      <c r="GR119" s="222">
        <v>2</v>
      </c>
      <c r="GS119" s="222">
        <v>0</v>
      </c>
      <c r="GT119" s="222">
        <v>0</v>
      </c>
      <c r="GU119" s="222">
        <v>0</v>
      </c>
      <c r="GV119" s="222">
        <v>0</v>
      </c>
      <c r="GW119" s="222">
        <v>0</v>
      </c>
      <c r="GX119" s="222"/>
      <c r="GY119" s="222">
        <v>1</v>
      </c>
      <c r="GZ119" s="222">
        <v>3</v>
      </c>
      <c r="HA119" s="222">
        <v>0</v>
      </c>
      <c r="HB119" s="222">
        <v>2</v>
      </c>
      <c r="HC119" s="222">
        <v>0</v>
      </c>
      <c r="HD119" s="222">
        <v>0</v>
      </c>
      <c r="HE119" s="222">
        <v>1</v>
      </c>
      <c r="HF119" s="222">
        <v>0</v>
      </c>
      <c r="HG119" s="222">
        <v>0</v>
      </c>
      <c r="HH119" s="222"/>
      <c r="HI119" s="222">
        <v>1</v>
      </c>
      <c r="HJ119" s="222">
        <v>1</v>
      </c>
      <c r="HK119" s="222">
        <v>1</v>
      </c>
      <c r="HL119" s="222">
        <v>1</v>
      </c>
      <c r="HM119" s="222">
        <v>1</v>
      </c>
      <c r="HN119" s="222">
        <v>1</v>
      </c>
      <c r="HO119" s="222">
        <v>0</v>
      </c>
      <c r="HP119" s="222">
        <v>1</v>
      </c>
      <c r="HQ119" s="222">
        <v>0</v>
      </c>
      <c r="HR119" s="222">
        <v>1</v>
      </c>
      <c r="HS119" s="222">
        <v>1</v>
      </c>
      <c r="HT119" s="222">
        <v>0</v>
      </c>
      <c r="HU119" s="222">
        <v>0</v>
      </c>
      <c r="HV119" s="222">
        <v>0</v>
      </c>
      <c r="HW119" s="222">
        <v>0</v>
      </c>
      <c r="HX119" s="222">
        <v>0</v>
      </c>
      <c r="HY119" s="222"/>
      <c r="HZ119" s="222">
        <v>1</v>
      </c>
      <c r="IA119" s="222">
        <v>0</v>
      </c>
      <c r="IB119" s="222">
        <v>1</v>
      </c>
      <c r="IC119" s="222">
        <v>1</v>
      </c>
      <c r="ID119" s="222">
        <v>1</v>
      </c>
      <c r="IE119" s="222">
        <v>1</v>
      </c>
      <c r="IF119" s="222">
        <v>0</v>
      </c>
      <c r="IG119" s="222">
        <v>0</v>
      </c>
      <c r="IH119" s="222">
        <v>0</v>
      </c>
      <c r="II119" s="222">
        <v>0</v>
      </c>
      <c r="IJ119" s="222">
        <v>1</v>
      </c>
      <c r="IK119" s="222">
        <v>0</v>
      </c>
      <c r="IL119" s="222">
        <v>0</v>
      </c>
      <c r="IM119" s="222">
        <v>0</v>
      </c>
      <c r="IN119" s="222">
        <v>0</v>
      </c>
      <c r="IO119" s="222">
        <v>0</v>
      </c>
      <c r="IP119" s="222">
        <v>1</v>
      </c>
      <c r="IQ119" s="222">
        <v>0</v>
      </c>
      <c r="IR119" s="222">
        <v>0</v>
      </c>
      <c r="IS119" s="222">
        <v>1</v>
      </c>
      <c r="IT119" s="222">
        <v>1</v>
      </c>
      <c r="IU119" s="222">
        <v>0</v>
      </c>
      <c r="IV119" s="222">
        <v>0</v>
      </c>
      <c r="IW119" s="222">
        <v>3</v>
      </c>
      <c r="IX119" s="222">
        <v>0</v>
      </c>
      <c r="IY119" s="222">
        <v>0</v>
      </c>
      <c r="IZ119" s="222">
        <v>0</v>
      </c>
      <c r="JA119" s="222">
        <v>0</v>
      </c>
      <c r="JB119" s="222">
        <v>0</v>
      </c>
      <c r="JC119" s="222">
        <v>0</v>
      </c>
      <c r="JD119" s="222">
        <v>0</v>
      </c>
      <c r="JE119" s="222">
        <v>2</v>
      </c>
      <c r="JF119" s="222">
        <v>0</v>
      </c>
      <c r="JG119" s="222">
        <v>0</v>
      </c>
      <c r="JH119" s="222">
        <v>0</v>
      </c>
      <c r="JI119" s="222"/>
      <c r="JJ119" s="222">
        <v>1</v>
      </c>
      <c r="JK119" s="222">
        <v>0</v>
      </c>
      <c r="JL119" s="222">
        <v>0</v>
      </c>
      <c r="JM119" s="222">
        <v>0</v>
      </c>
      <c r="JN119" s="222">
        <v>3</v>
      </c>
      <c r="JO119" s="222">
        <v>0</v>
      </c>
      <c r="JP119" s="222">
        <v>0</v>
      </c>
      <c r="JQ119" s="222">
        <v>1</v>
      </c>
      <c r="JR119" s="222">
        <v>0</v>
      </c>
      <c r="JS119" s="222">
        <v>0</v>
      </c>
      <c r="JT119" s="222">
        <v>0</v>
      </c>
      <c r="JU119" s="222">
        <v>0</v>
      </c>
      <c r="JV119" s="222">
        <v>2</v>
      </c>
      <c r="JW119" s="222">
        <v>0</v>
      </c>
      <c r="JX119" s="222">
        <v>0</v>
      </c>
      <c r="JY119" s="222">
        <v>0</v>
      </c>
      <c r="JZ119" s="222"/>
      <c r="KA119" s="222">
        <v>1</v>
      </c>
      <c r="KB119" s="222">
        <v>0</v>
      </c>
      <c r="KC119" s="222">
        <v>0</v>
      </c>
      <c r="KD119" s="222">
        <v>0</v>
      </c>
      <c r="KE119" s="222">
        <v>2</v>
      </c>
      <c r="KF119" s="222">
        <v>3</v>
      </c>
      <c r="KG119" s="222">
        <v>0</v>
      </c>
      <c r="KH119" s="222">
        <v>1</v>
      </c>
      <c r="KI119" s="222">
        <v>0</v>
      </c>
      <c r="KJ119" s="222">
        <v>0</v>
      </c>
      <c r="KK119" s="222">
        <v>0</v>
      </c>
      <c r="KL119" s="222">
        <v>0</v>
      </c>
      <c r="KM119" s="222">
        <v>0</v>
      </c>
      <c r="KN119" s="222"/>
      <c r="KO119" s="222" t="s">
        <v>1629</v>
      </c>
      <c r="KP119" s="222" t="s">
        <v>1616</v>
      </c>
      <c r="KQ119" s="222"/>
      <c r="KR119" s="222">
        <v>75</v>
      </c>
      <c r="KS119" s="222">
        <v>75</v>
      </c>
      <c r="KT119" s="222">
        <v>100</v>
      </c>
      <c r="KU119" s="222">
        <v>40</v>
      </c>
      <c r="KV119" s="222">
        <v>50</v>
      </c>
      <c r="KW119" s="222">
        <v>50</v>
      </c>
      <c r="KX119" s="222">
        <v>1</v>
      </c>
      <c r="KY119" s="222">
        <v>0</v>
      </c>
      <c r="KZ119" s="222">
        <v>0</v>
      </c>
      <c r="LA119" s="222">
        <v>0</v>
      </c>
      <c r="LB119" s="222">
        <v>0</v>
      </c>
      <c r="LC119" s="222">
        <v>0</v>
      </c>
      <c r="LD119" s="222">
        <v>1</v>
      </c>
      <c r="LE119" s="222">
        <v>0</v>
      </c>
      <c r="LF119" s="222">
        <v>0</v>
      </c>
      <c r="LG119" s="222">
        <v>0</v>
      </c>
      <c r="LH119" s="222">
        <v>0</v>
      </c>
      <c r="LI119" s="222">
        <v>0</v>
      </c>
      <c r="LJ119" s="222">
        <v>0</v>
      </c>
      <c r="LK119" s="222">
        <v>0</v>
      </c>
      <c r="LL119" s="222">
        <v>0</v>
      </c>
      <c r="LM119" s="222">
        <v>0</v>
      </c>
      <c r="LN119" s="222"/>
      <c r="LO119" s="222" t="s">
        <v>1609</v>
      </c>
      <c r="LP119" s="222" t="s">
        <v>1609</v>
      </c>
      <c r="LQ119" s="222" t="s">
        <v>1610</v>
      </c>
      <c r="LR119" s="222" t="s">
        <v>1610</v>
      </c>
      <c r="LS119" s="222" t="s">
        <v>1611</v>
      </c>
      <c r="LT119" s="222">
        <v>1</v>
      </c>
      <c r="LU119" s="222">
        <v>1</v>
      </c>
      <c r="LV119" s="222">
        <v>1</v>
      </c>
      <c r="LW119" s="222">
        <v>0</v>
      </c>
      <c r="LX119" s="222">
        <v>0</v>
      </c>
      <c r="LY119" s="222">
        <v>1</v>
      </c>
      <c r="LZ119" s="222">
        <v>0</v>
      </c>
      <c r="MA119" s="222">
        <v>0</v>
      </c>
      <c r="MB119" s="222">
        <v>0</v>
      </c>
      <c r="MC119" s="222">
        <v>1</v>
      </c>
      <c r="MD119" s="222">
        <v>0</v>
      </c>
      <c r="ME119" s="222">
        <v>1</v>
      </c>
      <c r="MF119" s="222">
        <v>0</v>
      </c>
      <c r="MG119" s="222">
        <v>0</v>
      </c>
      <c r="MH119" s="222"/>
      <c r="MI119" s="222">
        <v>1</v>
      </c>
      <c r="MJ119" s="222">
        <v>1</v>
      </c>
      <c r="MK119" s="222">
        <v>1</v>
      </c>
      <c r="ML119" s="222">
        <v>1</v>
      </c>
      <c r="MM119" s="222">
        <v>0</v>
      </c>
      <c r="MN119" s="222">
        <v>1</v>
      </c>
      <c r="MO119" s="222">
        <v>0</v>
      </c>
      <c r="MP119" s="222">
        <v>0</v>
      </c>
      <c r="MQ119" s="222">
        <v>0</v>
      </c>
      <c r="MR119" s="222">
        <v>0</v>
      </c>
      <c r="MS119" s="222"/>
      <c r="MT119" s="222">
        <v>1</v>
      </c>
      <c r="MU119" s="222">
        <v>0</v>
      </c>
      <c r="MV119" s="222">
        <v>1</v>
      </c>
      <c r="MW119" s="222">
        <v>0</v>
      </c>
      <c r="MX119" s="222">
        <v>1</v>
      </c>
      <c r="MY119" s="222">
        <v>1</v>
      </c>
      <c r="MZ119" s="222">
        <v>0</v>
      </c>
      <c r="NA119" s="222">
        <v>0</v>
      </c>
      <c r="NB119" s="222">
        <v>0</v>
      </c>
      <c r="NC119" s="222">
        <v>0</v>
      </c>
      <c r="ND119" s="222">
        <v>0</v>
      </c>
      <c r="NE119" s="222" t="s">
        <v>1003</v>
      </c>
      <c r="NF119" s="222" t="s">
        <v>1612</v>
      </c>
      <c r="NG119" s="222">
        <v>1</v>
      </c>
      <c r="NH119" s="222">
        <v>2</v>
      </c>
      <c r="NI119" s="222">
        <v>0</v>
      </c>
      <c r="NJ119" s="222">
        <v>3</v>
      </c>
      <c r="NK119" s="222">
        <v>1</v>
      </c>
      <c r="NL119" s="222">
        <v>0</v>
      </c>
      <c r="NM119" s="222">
        <v>0</v>
      </c>
      <c r="NN119" s="222">
        <v>0</v>
      </c>
      <c r="NO119" s="222">
        <v>0</v>
      </c>
      <c r="NP119" s="222">
        <v>0</v>
      </c>
      <c r="NQ119" s="222">
        <v>0</v>
      </c>
      <c r="NR119" s="222"/>
      <c r="NS119" s="222">
        <v>2</v>
      </c>
      <c r="NT119" s="425">
        <v>0</v>
      </c>
      <c r="NU119" s="222">
        <v>2</v>
      </c>
      <c r="NV119" s="425">
        <v>1100</v>
      </c>
      <c r="NW119" s="222">
        <v>3</v>
      </c>
      <c r="NX119" s="425">
        <v>1100</v>
      </c>
      <c r="NY119" s="222">
        <v>3</v>
      </c>
      <c r="NZ119" s="222" t="s">
        <v>193</v>
      </c>
      <c r="OA119" s="222" t="s">
        <v>992</v>
      </c>
      <c r="OB119" s="222" t="s">
        <v>1003</v>
      </c>
      <c r="OC119" s="222" t="s">
        <v>193</v>
      </c>
      <c r="OD119" s="222" t="s">
        <v>992</v>
      </c>
      <c r="OE119" s="222" t="s">
        <v>1003</v>
      </c>
      <c r="OF119" s="222">
        <v>1</v>
      </c>
      <c r="OG119" s="222">
        <v>1</v>
      </c>
      <c r="OH119" s="222">
        <v>0</v>
      </c>
      <c r="OI119" s="222">
        <v>3</v>
      </c>
      <c r="OJ119" s="222">
        <v>2</v>
      </c>
      <c r="OK119" s="222">
        <v>0</v>
      </c>
      <c r="OL119" s="222">
        <v>0</v>
      </c>
      <c r="OM119" s="222">
        <v>0</v>
      </c>
      <c r="ON119" s="222">
        <v>0</v>
      </c>
      <c r="OO119" s="222">
        <v>0</v>
      </c>
      <c r="OP119" s="222">
        <f t="shared" si="9"/>
        <v>1</v>
      </c>
      <c r="OQ119" s="222">
        <v>80</v>
      </c>
      <c r="OR119" s="222">
        <v>3</v>
      </c>
      <c r="OS119" s="222">
        <v>5</v>
      </c>
      <c r="OT119" s="222">
        <v>3</v>
      </c>
      <c r="OU119" s="222">
        <v>10</v>
      </c>
      <c r="OV119" s="222">
        <v>3</v>
      </c>
      <c r="OW119" s="222">
        <v>3</v>
      </c>
      <c r="OX119" s="222">
        <v>3</v>
      </c>
      <c r="OY119" s="222">
        <v>2</v>
      </c>
      <c r="OZ119" s="222">
        <v>3</v>
      </c>
      <c r="PA119" s="222" t="s">
        <v>1955</v>
      </c>
      <c r="PB119" s="222">
        <v>1</v>
      </c>
      <c r="PC119" s="222">
        <v>3</v>
      </c>
      <c r="PD119" s="222">
        <v>0</v>
      </c>
      <c r="PE119" s="222">
        <v>0</v>
      </c>
      <c r="PF119" s="222">
        <v>0</v>
      </c>
      <c r="PG119" s="222">
        <v>1</v>
      </c>
      <c r="PH119" s="222">
        <v>0</v>
      </c>
      <c r="PI119" s="222">
        <v>2</v>
      </c>
      <c r="PJ119" s="222">
        <v>0</v>
      </c>
      <c r="PK119" s="222">
        <v>0</v>
      </c>
      <c r="PL119" s="222">
        <v>0</v>
      </c>
      <c r="PM119" s="222">
        <v>0</v>
      </c>
      <c r="PN119" s="222">
        <v>0</v>
      </c>
      <c r="PO119" s="222">
        <v>0</v>
      </c>
      <c r="PP119" s="222">
        <v>0</v>
      </c>
      <c r="PQ119" s="222">
        <v>0</v>
      </c>
      <c r="PR119" s="222">
        <v>0</v>
      </c>
      <c r="PS119" s="222">
        <v>0</v>
      </c>
      <c r="PT119" s="222"/>
      <c r="PU119" s="222">
        <v>1</v>
      </c>
      <c r="PV119" s="222">
        <v>1</v>
      </c>
      <c r="PW119" s="222">
        <v>1</v>
      </c>
      <c r="PX119" s="222">
        <v>0</v>
      </c>
      <c r="PY119" s="222">
        <v>1</v>
      </c>
      <c r="PZ119" s="222">
        <v>0</v>
      </c>
      <c r="QA119" s="222">
        <v>0</v>
      </c>
      <c r="QB119" s="222">
        <v>0</v>
      </c>
      <c r="QC119" s="222"/>
      <c r="QD119" s="222">
        <v>1</v>
      </c>
      <c r="QE119" s="222">
        <v>1</v>
      </c>
      <c r="QF119" s="222">
        <v>0</v>
      </c>
      <c r="QG119" s="222">
        <v>0</v>
      </c>
      <c r="QH119" s="222">
        <v>0</v>
      </c>
      <c r="QI119" s="222">
        <v>1</v>
      </c>
      <c r="QJ119" s="222">
        <v>0</v>
      </c>
      <c r="QK119" s="222">
        <v>0</v>
      </c>
      <c r="QL119" s="222">
        <v>1</v>
      </c>
      <c r="QM119" s="222">
        <v>0</v>
      </c>
      <c r="QN119" s="222">
        <v>0</v>
      </c>
      <c r="QO119" s="222">
        <v>0</v>
      </c>
      <c r="QP119" s="222"/>
      <c r="QQ119" s="222">
        <v>2</v>
      </c>
      <c r="QR119" s="425">
        <v>0</v>
      </c>
      <c r="QS119" s="222">
        <v>3</v>
      </c>
      <c r="QT119" s="425">
        <v>5400</v>
      </c>
      <c r="QU119" s="222">
        <v>3</v>
      </c>
      <c r="QV119" s="425">
        <v>5400</v>
      </c>
      <c r="QW119" s="222">
        <v>3</v>
      </c>
      <c r="QX119" s="222" t="s">
        <v>193</v>
      </c>
      <c r="QY119" s="222" t="s">
        <v>337</v>
      </c>
      <c r="QZ119" s="222" t="s">
        <v>1003</v>
      </c>
      <c r="RA119" s="222" t="s">
        <v>193</v>
      </c>
      <c r="RB119" s="222" t="s">
        <v>337</v>
      </c>
      <c r="RC119" s="222" t="s">
        <v>1003</v>
      </c>
      <c r="RD119" s="222">
        <v>1</v>
      </c>
      <c r="RE119" s="222">
        <v>0</v>
      </c>
      <c r="RF119" s="222">
        <v>1</v>
      </c>
      <c r="RG119" s="222">
        <v>3</v>
      </c>
      <c r="RH119" s="222">
        <v>2</v>
      </c>
      <c r="RI119" s="222">
        <v>0</v>
      </c>
      <c r="RJ119" s="222">
        <v>0</v>
      </c>
      <c r="RK119" s="222">
        <v>0</v>
      </c>
      <c r="RL119" s="222">
        <v>0</v>
      </c>
      <c r="RM119" s="222">
        <v>0</v>
      </c>
      <c r="RN119" s="222">
        <v>1</v>
      </c>
      <c r="RO119" s="222">
        <v>0</v>
      </c>
      <c r="RP119" s="222">
        <v>0</v>
      </c>
      <c r="RQ119" s="222">
        <v>2</v>
      </c>
      <c r="RR119" s="222">
        <v>3</v>
      </c>
      <c r="RS119" s="222">
        <v>1</v>
      </c>
      <c r="RT119" s="222">
        <v>0</v>
      </c>
      <c r="RU119" s="222">
        <v>0</v>
      </c>
      <c r="RV119" s="222">
        <v>0</v>
      </c>
      <c r="RW119" s="222">
        <v>0</v>
      </c>
      <c r="RX119" s="222">
        <v>0</v>
      </c>
      <c r="RY119" s="222"/>
      <c r="RZ119" s="222">
        <v>1</v>
      </c>
      <c r="SA119" s="222">
        <v>0</v>
      </c>
      <c r="SB119" s="222">
        <v>0</v>
      </c>
      <c r="SC119" s="222">
        <v>1</v>
      </c>
      <c r="SD119" s="222">
        <v>1</v>
      </c>
      <c r="SE119" s="222">
        <v>1</v>
      </c>
      <c r="SF119" s="222">
        <v>0</v>
      </c>
      <c r="SG119" s="222">
        <v>0</v>
      </c>
      <c r="SH119" s="222">
        <v>0</v>
      </c>
      <c r="SI119" s="222">
        <v>0</v>
      </c>
      <c r="SJ119" s="222"/>
      <c r="SK119" s="222">
        <v>1</v>
      </c>
      <c r="SL119" s="222">
        <v>0</v>
      </c>
      <c r="SM119" s="222">
        <v>0</v>
      </c>
      <c r="SN119" s="222">
        <v>0</v>
      </c>
      <c r="SO119" s="222">
        <v>1</v>
      </c>
      <c r="SP119" s="222">
        <v>0</v>
      </c>
      <c r="SQ119" s="222">
        <v>1</v>
      </c>
      <c r="SR119" s="222">
        <v>0</v>
      </c>
      <c r="SS119" s="222">
        <v>0</v>
      </c>
      <c r="ST119" s="222">
        <v>0</v>
      </c>
      <c r="SU119" s="222"/>
      <c r="SV119" s="222">
        <v>1</v>
      </c>
      <c r="SW119" s="222">
        <v>0</v>
      </c>
      <c r="SX119" s="222">
        <v>0</v>
      </c>
      <c r="SY119" s="222">
        <v>1</v>
      </c>
      <c r="SZ119" s="222">
        <v>0</v>
      </c>
      <c r="TA119" s="222">
        <v>0</v>
      </c>
      <c r="TB119" s="222">
        <v>0</v>
      </c>
      <c r="TC119" s="222">
        <v>0</v>
      </c>
      <c r="TD119" s="222">
        <v>0</v>
      </c>
      <c r="TE119" s="222">
        <v>0</v>
      </c>
      <c r="TF119" s="222"/>
      <c r="TG119" s="222">
        <v>1</v>
      </c>
      <c r="TH119" s="222">
        <v>0</v>
      </c>
      <c r="TI119" s="222">
        <v>0</v>
      </c>
      <c r="TJ119" s="222">
        <v>0</v>
      </c>
      <c r="TK119" s="222">
        <v>0</v>
      </c>
      <c r="TL119" s="222">
        <v>0</v>
      </c>
      <c r="TM119" s="222">
        <v>1</v>
      </c>
      <c r="TN119" s="222">
        <v>1</v>
      </c>
      <c r="TO119" s="222">
        <v>0</v>
      </c>
      <c r="TP119" s="222">
        <v>0</v>
      </c>
      <c r="TQ119" s="222">
        <v>0</v>
      </c>
      <c r="TR119" s="222">
        <v>0</v>
      </c>
      <c r="TS119" s="222"/>
      <c r="TT119" s="222" t="s">
        <v>1612</v>
      </c>
      <c r="TU119" s="222" t="s">
        <v>1612</v>
      </c>
      <c r="TV119" s="222" t="s">
        <v>1614</v>
      </c>
      <c r="TW119" s="222" t="s">
        <v>1954</v>
      </c>
      <c r="TX119" s="222">
        <v>1</v>
      </c>
      <c r="TY119" s="222">
        <v>2</v>
      </c>
      <c r="TZ119" s="222">
        <v>1</v>
      </c>
      <c r="UA119" s="222">
        <v>0</v>
      </c>
      <c r="UB119" s="222">
        <v>0</v>
      </c>
      <c r="UC119" s="222">
        <v>3</v>
      </c>
      <c r="UD119" s="222">
        <v>0</v>
      </c>
      <c r="UE119" s="222">
        <v>0</v>
      </c>
      <c r="UF119" s="222">
        <v>0</v>
      </c>
      <c r="UG119" s="222"/>
      <c r="UH119" s="222">
        <v>1</v>
      </c>
      <c r="UI119" s="222">
        <v>3</v>
      </c>
      <c r="UJ119" s="222">
        <v>0</v>
      </c>
      <c r="UK119" s="222">
        <v>2</v>
      </c>
      <c r="UL119" s="222">
        <v>0</v>
      </c>
      <c r="UM119" s="222">
        <v>0</v>
      </c>
      <c r="UN119" s="222">
        <v>0</v>
      </c>
      <c r="UO119" s="222">
        <v>0</v>
      </c>
      <c r="UP119" s="222">
        <v>0</v>
      </c>
      <c r="UQ119" s="222">
        <v>0</v>
      </c>
      <c r="UR119" s="222">
        <v>1</v>
      </c>
      <c r="US119" s="222" t="s">
        <v>1958</v>
      </c>
      <c r="UT119" s="222">
        <v>2</v>
      </c>
      <c r="UU119" s="425">
        <v>0</v>
      </c>
      <c r="UV119" s="222">
        <v>3</v>
      </c>
      <c r="UW119" s="425">
        <v>550</v>
      </c>
      <c r="UX119" s="222">
        <v>3</v>
      </c>
      <c r="UY119" s="425">
        <v>550</v>
      </c>
      <c r="UZ119" s="222">
        <v>3</v>
      </c>
      <c r="VA119" s="222" t="s">
        <v>193</v>
      </c>
      <c r="VB119" s="222" t="s">
        <v>1003</v>
      </c>
      <c r="VC119" s="222" t="s">
        <v>1003</v>
      </c>
      <c r="VD119" s="222" t="s">
        <v>996</v>
      </c>
      <c r="VE119" s="222" t="s">
        <v>996</v>
      </c>
      <c r="VF119" s="222" t="s">
        <v>193</v>
      </c>
      <c r="VG119" s="222">
        <v>1</v>
      </c>
      <c r="VH119" s="222">
        <v>3</v>
      </c>
      <c r="VI119" s="222">
        <v>0</v>
      </c>
      <c r="VJ119" s="222">
        <v>0</v>
      </c>
      <c r="VK119" s="222">
        <v>0</v>
      </c>
      <c r="VL119" s="222">
        <v>1</v>
      </c>
      <c r="VM119" s="222">
        <v>0</v>
      </c>
      <c r="VN119" s="222">
        <v>2</v>
      </c>
      <c r="VO119" s="222">
        <v>1</v>
      </c>
      <c r="VP119" s="222">
        <v>3</v>
      </c>
      <c r="VQ119" s="222">
        <v>2</v>
      </c>
      <c r="VR119" s="222">
        <v>0</v>
      </c>
      <c r="VS119" s="222">
        <v>0</v>
      </c>
      <c r="VT119" s="222">
        <v>0</v>
      </c>
      <c r="VU119" s="222">
        <v>1</v>
      </c>
      <c r="VV119" s="222">
        <v>0</v>
      </c>
      <c r="VW119" s="222">
        <v>0</v>
      </c>
      <c r="VX119" s="222">
        <v>0</v>
      </c>
      <c r="VY119" s="222"/>
      <c r="VZ119" s="222" t="s">
        <v>1955</v>
      </c>
      <c r="WA119" s="222">
        <v>1</v>
      </c>
      <c r="WB119" s="222">
        <v>0</v>
      </c>
      <c r="WC119" s="222">
        <v>3</v>
      </c>
      <c r="WD119" s="222">
        <v>0</v>
      </c>
      <c r="WE119" s="222">
        <v>0</v>
      </c>
      <c r="WF119" s="222">
        <v>2</v>
      </c>
      <c r="WG119" s="222">
        <v>0</v>
      </c>
      <c r="WH119" s="222">
        <v>0</v>
      </c>
      <c r="WI119" s="222">
        <v>0</v>
      </c>
      <c r="WJ119" s="222">
        <v>1</v>
      </c>
      <c r="WK119" s="222">
        <v>0</v>
      </c>
      <c r="WL119" s="222">
        <v>0</v>
      </c>
      <c r="WM119" s="222">
        <v>0</v>
      </c>
      <c r="WN119" s="222">
        <v>0</v>
      </c>
      <c r="WO119" s="222">
        <v>0</v>
      </c>
      <c r="WP119" s="222">
        <v>0</v>
      </c>
      <c r="WQ119" s="222">
        <v>0</v>
      </c>
      <c r="WR119" s="222">
        <v>0</v>
      </c>
      <c r="WS119" s="222">
        <v>0</v>
      </c>
      <c r="WT119" s="222">
        <v>0</v>
      </c>
      <c r="WU119" s="222">
        <v>0</v>
      </c>
      <c r="WV119" s="222">
        <v>0</v>
      </c>
      <c r="WW119" s="222">
        <v>0</v>
      </c>
      <c r="WX119" s="222">
        <v>0</v>
      </c>
      <c r="WY119" s="222">
        <v>0</v>
      </c>
      <c r="WZ119" s="222">
        <v>0</v>
      </c>
      <c r="XA119" s="222">
        <v>1</v>
      </c>
      <c r="XB119" s="222">
        <v>1</v>
      </c>
      <c r="XC119" s="222">
        <v>1</v>
      </c>
      <c r="XD119" s="222">
        <v>0</v>
      </c>
      <c r="XE119" s="222">
        <v>1</v>
      </c>
      <c r="XF119" s="222">
        <v>0</v>
      </c>
      <c r="XG119" s="222">
        <v>0</v>
      </c>
      <c r="XH119" s="222">
        <v>1</v>
      </c>
      <c r="XI119" s="222">
        <v>1</v>
      </c>
      <c r="XJ119" s="222">
        <v>1</v>
      </c>
      <c r="XK119" s="222">
        <v>0</v>
      </c>
      <c r="XL119" s="222">
        <v>0</v>
      </c>
      <c r="XM119" s="222">
        <v>0</v>
      </c>
      <c r="XN119" s="222"/>
      <c r="XO119" s="222">
        <v>1</v>
      </c>
      <c r="XP119" s="222">
        <v>0</v>
      </c>
      <c r="XQ119" s="222">
        <v>0</v>
      </c>
      <c r="XR119" s="222">
        <v>1</v>
      </c>
      <c r="XS119" s="222">
        <v>0</v>
      </c>
      <c r="XT119" s="222">
        <v>1</v>
      </c>
      <c r="XU119" s="222">
        <v>0</v>
      </c>
      <c r="XV119" s="222">
        <v>1</v>
      </c>
      <c r="XW119" s="222">
        <v>0</v>
      </c>
      <c r="XX119" s="222">
        <v>0</v>
      </c>
      <c r="XY119" s="222">
        <v>0</v>
      </c>
      <c r="XZ119" s="222"/>
      <c r="YA119" s="222">
        <v>1</v>
      </c>
      <c r="YB119" s="222">
        <v>0</v>
      </c>
      <c r="YC119" s="222">
        <v>1</v>
      </c>
      <c r="YD119" s="222">
        <v>1</v>
      </c>
      <c r="YE119" s="222">
        <v>1</v>
      </c>
      <c r="YF119" s="222">
        <v>1</v>
      </c>
      <c r="YG119" s="222">
        <v>0</v>
      </c>
      <c r="YH119" s="222">
        <v>0</v>
      </c>
      <c r="YI119" s="222">
        <v>0</v>
      </c>
      <c r="YJ119" s="222">
        <v>1</v>
      </c>
      <c r="YK119" s="222">
        <v>0</v>
      </c>
      <c r="YL119" s="222">
        <v>0</v>
      </c>
      <c r="YM119" s="222">
        <v>0</v>
      </c>
      <c r="YN119" s="222">
        <v>0</v>
      </c>
      <c r="YO119" s="222">
        <v>0</v>
      </c>
      <c r="YP119" s="222"/>
      <c r="YQ119" s="222">
        <v>1</v>
      </c>
      <c r="YR119" s="222">
        <v>1</v>
      </c>
      <c r="YS119" s="222">
        <v>1</v>
      </c>
      <c r="YT119" s="222">
        <v>1</v>
      </c>
      <c r="YU119" s="222">
        <v>1</v>
      </c>
      <c r="YV119" s="222">
        <v>0</v>
      </c>
      <c r="YW119" s="222">
        <v>1</v>
      </c>
      <c r="YX119" s="222">
        <v>0</v>
      </c>
      <c r="YY119" s="222">
        <v>0</v>
      </c>
      <c r="YZ119" s="222" t="s">
        <v>3060</v>
      </c>
      <c r="ZA119" s="222">
        <v>1</v>
      </c>
      <c r="ZB119" s="222">
        <v>0</v>
      </c>
      <c r="ZC119" s="222">
        <v>0</v>
      </c>
      <c r="ZD119" s="222">
        <v>0</v>
      </c>
      <c r="ZE119" s="222">
        <v>0</v>
      </c>
      <c r="ZF119" s="222">
        <v>0</v>
      </c>
      <c r="ZG119" s="222">
        <v>0</v>
      </c>
      <c r="ZH119" s="222">
        <v>1</v>
      </c>
      <c r="ZI119" s="222">
        <v>0</v>
      </c>
      <c r="ZJ119" s="222">
        <v>0</v>
      </c>
      <c r="ZK119" s="222">
        <v>0</v>
      </c>
      <c r="ZL119" s="222">
        <v>1</v>
      </c>
      <c r="ZM119" s="222">
        <v>1</v>
      </c>
      <c r="ZN119" s="222">
        <v>0</v>
      </c>
      <c r="ZO119" s="222">
        <v>0</v>
      </c>
      <c r="ZP119" s="222">
        <v>0</v>
      </c>
      <c r="ZQ119" s="222">
        <v>0</v>
      </c>
      <c r="ZR119" s="222"/>
      <c r="ZS119" s="222" t="s">
        <v>1612</v>
      </c>
      <c r="ZT119" s="222">
        <v>1</v>
      </c>
      <c r="ZU119" s="222">
        <v>3</v>
      </c>
      <c r="ZV119" s="222">
        <v>1</v>
      </c>
      <c r="ZW119" s="222">
        <v>0</v>
      </c>
      <c r="ZX119" s="222">
        <v>0</v>
      </c>
      <c r="ZY119" s="222">
        <v>0</v>
      </c>
      <c r="ZZ119" s="222">
        <v>0</v>
      </c>
      <c r="AAA119" s="222">
        <v>0</v>
      </c>
      <c r="AAB119" s="222">
        <v>0</v>
      </c>
      <c r="AAC119" s="222">
        <v>0</v>
      </c>
      <c r="AAD119" s="222">
        <v>0</v>
      </c>
      <c r="AAE119" s="222">
        <v>0</v>
      </c>
      <c r="AAF119" s="222">
        <v>2</v>
      </c>
      <c r="AAG119" s="222">
        <v>0</v>
      </c>
      <c r="AAH119" s="222">
        <v>0</v>
      </c>
      <c r="AAI119" s="222">
        <v>0</v>
      </c>
      <c r="AAJ119" s="222">
        <v>0</v>
      </c>
      <c r="AAK119" s="222"/>
      <c r="AAL119" s="424">
        <v>2</v>
      </c>
      <c r="AAM119" s="426">
        <v>0</v>
      </c>
      <c r="AAN119" s="424">
        <v>3</v>
      </c>
      <c r="AAO119" s="426">
        <v>3500</v>
      </c>
      <c r="AAP119" s="424">
        <v>4</v>
      </c>
      <c r="AAQ119" s="426">
        <v>3500</v>
      </c>
      <c r="AAR119" s="424">
        <v>4</v>
      </c>
      <c r="AAS119" s="424" t="s">
        <v>193</v>
      </c>
      <c r="AAT119" s="424" t="s">
        <v>1002</v>
      </c>
      <c r="AAU119" s="424" t="s">
        <v>1003</v>
      </c>
      <c r="AAV119" s="424" t="s">
        <v>193</v>
      </c>
      <c r="AAW119" s="424" t="s">
        <v>1002</v>
      </c>
      <c r="AAX119" s="424" t="s">
        <v>1003</v>
      </c>
      <c r="AAY119" s="424">
        <v>1</v>
      </c>
      <c r="AAZ119" s="424">
        <v>1</v>
      </c>
      <c r="ABA119" s="424">
        <f>0</f>
        <v>0</v>
      </c>
      <c r="ABB119" s="424">
        <v>3</v>
      </c>
      <c r="ABC119" s="424">
        <v>2</v>
      </c>
      <c r="ABD119" s="424">
        <f>0</f>
        <v>0</v>
      </c>
      <c r="ABE119" s="424">
        <f>0</f>
        <v>0</v>
      </c>
      <c r="ABF119" s="424">
        <f>0</f>
        <v>0</v>
      </c>
      <c r="ABG119" s="424">
        <f>0</f>
        <v>0</v>
      </c>
      <c r="ABH119" s="424">
        <f>0</f>
        <v>0</v>
      </c>
      <c r="ABI119" s="424">
        <v>1</v>
      </c>
      <c r="ABJ119" s="424">
        <v>1</v>
      </c>
      <c r="ABK119" s="424">
        <v>1</v>
      </c>
      <c r="ABL119" s="424">
        <v>1</v>
      </c>
      <c r="ABM119" s="424">
        <v>0</v>
      </c>
      <c r="ABN119" s="424">
        <v>0</v>
      </c>
      <c r="ABO119" s="424">
        <v>0</v>
      </c>
      <c r="ABP119" s="424">
        <v>0</v>
      </c>
      <c r="ABQ119" s="424">
        <v>1</v>
      </c>
      <c r="ABR119" s="424">
        <v>0</v>
      </c>
      <c r="ABS119" s="424">
        <v>0</v>
      </c>
      <c r="ABT119" s="424">
        <v>0</v>
      </c>
      <c r="ABU119" s="424"/>
      <c r="ABV119" s="424">
        <v>2</v>
      </c>
      <c r="ABW119" s="424">
        <v>65</v>
      </c>
      <c r="ABX119" s="424">
        <v>30</v>
      </c>
      <c r="ABY119" s="424">
        <v>5</v>
      </c>
      <c r="ABZ119" s="424">
        <f>0</f>
        <v>0</v>
      </c>
      <c r="ACA119" s="424">
        <f>0</f>
        <v>0</v>
      </c>
      <c r="ACB119" s="424" t="s">
        <v>3087</v>
      </c>
      <c r="ACC119" s="424" t="s">
        <v>1953</v>
      </c>
      <c r="ACD119" s="424">
        <v>1</v>
      </c>
      <c r="ACE119" s="424">
        <v>3</v>
      </c>
      <c r="ACF119" s="424">
        <f>0</f>
        <v>0</v>
      </c>
      <c r="ACG119" s="424">
        <f>0</f>
        <v>0</v>
      </c>
      <c r="ACH119" s="424">
        <f>0</f>
        <v>0</v>
      </c>
      <c r="ACI119" s="424">
        <v>1</v>
      </c>
      <c r="ACJ119" s="424">
        <v>2</v>
      </c>
      <c r="ACK119" s="424">
        <f>0</f>
        <v>0</v>
      </c>
      <c r="ACL119" s="424">
        <f>0</f>
        <v>0</v>
      </c>
      <c r="ACM119" s="424">
        <f>0</f>
        <v>0</v>
      </c>
      <c r="ACN119" s="424">
        <f>0</f>
        <v>0</v>
      </c>
      <c r="ACO119" s="424"/>
      <c r="ACP119" s="424">
        <v>1</v>
      </c>
      <c r="ACQ119" s="424">
        <v>1</v>
      </c>
      <c r="ACR119" s="424">
        <v>0</v>
      </c>
      <c r="ACS119" s="424">
        <v>1</v>
      </c>
      <c r="ACT119" s="424">
        <v>1</v>
      </c>
      <c r="ACU119" s="424">
        <v>1</v>
      </c>
      <c r="ACV119" s="424">
        <v>0</v>
      </c>
      <c r="ACW119" s="424">
        <v>0</v>
      </c>
      <c r="ACX119" s="424">
        <v>0</v>
      </c>
      <c r="ACY119" s="424">
        <v>0</v>
      </c>
      <c r="ACZ119" s="424">
        <v>0</v>
      </c>
      <c r="ADA119" s="424">
        <v>0</v>
      </c>
      <c r="ADB119" s="424">
        <v>0</v>
      </c>
      <c r="ADC119" s="424"/>
      <c r="ADD119" s="424">
        <v>1</v>
      </c>
      <c r="ADE119" s="424">
        <v>0</v>
      </c>
      <c r="ADF119" s="424">
        <v>0</v>
      </c>
      <c r="ADG119" s="424">
        <v>0</v>
      </c>
      <c r="ADH119" s="424">
        <v>0</v>
      </c>
      <c r="ADI119" s="424">
        <v>0</v>
      </c>
      <c r="ADJ119" s="424">
        <v>0</v>
      </c>
      <c r="ADK119" s="424">
        <v>1</v>
      </c>
      <c r="ADL119" s="424">
        <v>0</v>
      </c>
      <c r="ADM119" s="424">
        <v>0</v>
      </c>
      <c r="ADN119" s="424">
        <v>0</v>
      </c>
      <c r="ADO119" s="424"/>
      <c r="ADP119" s="424">
        <v>1</v>
      </c>
      <c r="ADQ119" s="424">
        <v>0</v>
      </c>
      <c r="ADR119" s="424">
        <v>0</v>
      </c>
      <c r="ADS119" s="424">
        <v>0</v>
      </c>
      <c r="ADT119" s="424">
        <v>0</v>
      </c>
      <c r="ADU119" s="424">
        <v>1</v>
      </c>
      <c r="ADV119" s="424">
        <v>0</v>
      </c>
      <c r="ADW119" s="424">
        <v>0</v>
      </c>
      <c r="ADX119" s="424"/>
      <c r="ADY119" s="424">
        <v>1</v>
      </c>
      <c r="ADZ119" s="424">
        <v>0</v>
      </c>
      <c r="AEA119" s="424">
        <v>0</v>
      </c>
      <c r="AEB119" s="424">
        <v>0</v>
      </c>
      <c r="AEC119" s="424">
        <v>0</v>
      </c>
      <c r="AED119" s="424">
        <v>0</v>
      </c>
      <c r="AEE119" s="424">
        <v>0</v>
      </c>
      <c r="AEF119" s="424">
        <v>1</v>
      </c>
      <c r="AEG119" s="424">
        <v>0</v>
      </c>
      <c r="AEH119" s="424">
        <v>0</v>
      </c>
      <c r="AEI119" s="424"/>
      <c r="AEJ119" s="424">
        <v>1</v>
      </c>
      <c r="AEK119" s="424">
        <v>0</v>
      </c>
      <c r="AEL119" s="424">
        <v>1</v>
      </c>
      <c r="AEM119" s="424">
        <v>1</v>
      </c>
      <c r="AEN119" s="424">
        <v>0</v>
      </c>
      <c r="AEO119" s="424">
        <v>1</v>
      </c>
      <c r="AEP119" s="424">
        <v>1</v>
      </c>
      <c r="AEQ119" s="424">
        <v>0</v>
      </c>
      <c r="AER119" s="424">
        <v>0</v>
      </c>
      <c r="AES119" s="424">
        <v>0</v>
      </c>
      <c r="AET119" s="424"/>
      <c r="AEU119" s="424">
        <f t="shared" si="5"/>
        <v>1</v>
      </c>
      <c r="AEV119" s="424">
        <v>1</v>
      </c>
      <c r="AEW119" s="424">
        <f>0</f>
        <v>0</v>
      </c>
      <c r="AEX119" s="424">
        <f>0</f>
        <v>0</v>
      </c>
      <c r="AEY119" s="424">
        <f>0</f>
        <v>0</v>
      </c>
      <c r="AEZ119" s="424">
        <f>0</f>
        <v>0</v>
      </c>
      <c r="AFA119" s="424">
        <v>3</v>
      </c>
      <c r="AFB119" s="424">
        <v>2</v>
      </c>
      <c r="AFC119" s="424">
        <f>0</f>
        <v>0</v>
      </c>
      <c r="AFD119" s="424">
        <f>0</f>
        <v>0</v>
      </c>
      <c r="AFE119" s="424">
        <f>0</f>
        <v>0</v>
      </c>
      <c r="AFF119" s="424"/>
      <c r="AFG119" s="424">
        <v>1</v>
      </c>
      <c r="AFH119" s="424">
        <v>0</v>
      </c>
      <c r="AFI119" s="424">
        <v>0</v>
      </c>
      <c r="AFJ119" s="424">
        <v>1</v>
      </c>
      <c r="AFK119" s="424">
        <v>1</v>
      </c>
      <c r="AFL119" s="424">
        <v>0</v>
      </c>
      <c r="AFM119" s="424">
        <v>0</v>
      </c>
      <c r="AFN119" s="424">
        <v>0</v>
      </c>
      <c r="AFO119" s="424">
        <v>0</v>
      </c>
      <c r="AFP119" s="424">
        <v>0</v>
      </c>
      <c r="AFQ119" s="424"/>
      <c r="AFR119" s="424">
        <v>1</v>
      </c>
      <c r="AFS119" s="424">
        <v>0</v>
      </c>
      <c r="AFT119" s="424">
        <v>0</v>
      </c>
      <c r="AFU119" s="424">
        <v>0</v>
      </c>
      <c r="AFV119" s="424">
        <v>0</v>
      </c>
      <c r="AFW119" s="424">
        <v>0</v>
      </c>
      <c r="AFX119" s="424">
        <v>0</v>
      </c>
      <c r="AFY119" s="424">
        <v>0</v>
      </c>
      <c r="AFZ119" s="424">
        <v>1</v>
      </c>
      <c r="AGA119" s="424">
        <v>0</v>
      </c>
      <c r="AGB119" s="424">
        <v>0</v>
      </c>
      <c r="AGC119" s="424"/>
      <c r="AGD119" s="424">
        <v>1</v>
      </c>
      <c r="AGE119" s="424">
        <v>0</v>
      </c>
      <c r="AGF119" s="424">
        <v>0</v>
      </c>
      <c r="AGG119" s="424">
        <v>0</v>
      </c>
      <c r="AGH119" s="424">
        <v>0</v>
      </c>
      <c r="AGI119" s="424">
        <v>1</v>
      </c>
      <c r="AGJ119" s="424">
        <v>0</v>
      </c>
      <c r="AGK119" s="424" t="s">
        <v>1612</v>
      </c>
      <c r="AGL119" s="424">
        <v>1</v>
      </c>
      <c r="AGM119" s="424">
        <v>3</v>
      </c>
      <c r="AGN119" s="424">
        <v>2</v>
      </c>
      <c r="AGO119" s="424">
        <f>0</f>
        <v>0</v>
      </c>
      <c r="AGP119" s="424">
        <f>0</f>
        <v>0</v>
      </c>
      <c r="AGQ119" s="424">
        <v>1</v>
      </c>
      <c r="AGR119" s="424">
        <f>0</f>
        <v>0</v>
      </c>
      <c r="AGS119" s="424">
        <f>0</f>
        <v>0</v>
      </c>
      <c r="AGT119" s="424">
        <f>0</f>
        <v>0</v>
      </c>
      <c r="AGU119" s="424">
        <f>0</f>
        <v>0</v>
      </c>
      <c r="AGV119" s="424">
        <f>0</f>
        <v>0</v>
      </c>
      <c r="AGW119" s="424">
        <f>0</f>
        <v>0</v>
      </c>
      <c r="AGX119" s="424">
        <f>0</f>
        <v>0</v>
      </c>
      <c r="AGY119" s="424">
        <f>0</f>
        <v>0</v>
      </c>
      <c r="AGZ119" s="424">
        <f>0</f>
        <v>0</v>
      </c>
      <c r="AHA119" s="424"/>
      <c r="AHB119" s="424">
        <f t="shared" si="6"/>
        <v>1</v>
      </c>
      <c r="AHC119" s="424">
        <v>1</v>
      </c>
      <c r="AHD119" s="424">
        <v>2</v>
      </c>
      <c r="AHE119" s="424">
        <f>0</f>
        <v>0</v>
      </c>
      <c r="AHF119" s="424">
        <v>3</v>
      </c>
      <c r="AHG119" s="424">
        <f>0</f>
        <v>0</v>
      </c>
      <c r="AHH119" s="424">
        <f>0</f>
        <v>0</v>
      </c>
      <c r="AHI119" s="424">
        <f>0</f>
        <v>0</v>
      </c>
      <c r="AHJ119" s="424">
        <f>0</f>
        <v>0</v>
      </c>
      <c r="AHK119" s="424">
        <f>0</f>
        <v>0</v>
      </c>
      <c r="AHL119" s="424">
        <f>0</f>
        <v>0</v>
      </c>
      <c r="AHM119" s="424">
        <f>0</f>
        <v>0</v>
      </c>
      <c r="AHN119" s="424"/>
      <c r="AHO119" s="424">
        <f t="shared" si="7"/>
        <v>1</v>
      </c>
      <c r="AHP119" s="424">
        <v>3</v>
      </c>
      <c r="AHQ119" s="424">
        <v>2</v>
      </c>
      <c r="AHR119" s="424">
        <v>1</v>
      </c>
      <c r="AHS119" s="424">
        <f>0</f>
        <v>0</v>
      </c>
      <c r="AHT119" s="424">
        <f>0</f>
        <v>0</v>
      </c>
      <c r="AHU119" s="424">
        <f>0</f>
        <v>0</v>
      </c>
      <c r="AHV119" s="424"/>
      <c r="AHW119" s="222">
        <v>2</v>
      </c>
      <c r="AHX119" s="222">
        <v>19</v>
      </c>
      <c r="AHY119" s="222">
        <v>14</v>
      </c>
      <c r="AHZ119" s="222" t="s">
        <v>1654</v>
      </c>
      <c r="AIA119" s="222" t="s">
        <v>1654</v>
      </c>
      <c r="AIB119" s="222" t="s">
        <v>1612</v>
      </c>
      <c r="AIC119" s="222" t="s">
        <v>1617</v>
      </c>
      <c r="AID119" s="222">
        <v>1</v>
      </c>
      <c r="AIE119" s="222">
        <v>0</v>
      </c>
      <c r="AIF119" s="222">
        <v>1</v>
      </c>
      <c r="AIG119" s="222">
        <v>1</v>
      </c>
      <c r="AIH119" s="222">
        <v>1</v>
      </c>
      <c r="AII119" s="222">
        <v>0</v>
      </c>
      <c r="AIJ119" s="222">
        <v>0</v>
      </c>
      <c r="AIK119" s="222">
        <v>0</v>
      </c>
      <c r="AIL119" s="222">
        <v>0</v>
      </c>
      <c r="AIM119" s="222">
        <v>0</v>
      </c>
      <c r="AIN119" s="222">
        <v>0</v>
      </c>
      <c r="AIO119" s="222" t="s">
        <v>2843</v>
      </c>
      <c r="AIP119" s="222">
        <v>1</v>
      </c>
      <c r="AIQ119" s="222">
        <v>0</v>
      </c>
      <c r="AIR119" s="222">
        <v>1</v>
      </c>
      <c r="AIS119" s="222">
        <v>0</v>
      </c>
      <c r="AIT119" s="222">
        <v>1</v>
      </c>
      <c r="AIU119" s="222">
        <v>0</v>
      </c>
      <c r="AIV119" s="222">
        <v>1</v>
      </c>
      <c r="AIW119" s="222">
        <v>0</v>
      </c>
      <c r="AIX119" s="222">
        <v>0</v>
      </c>
      <c r="AIY119" s="222">
        <v>1</v>
      </c>
      <c r="AIZ119" s="222">
        <v>0</v>
      </c>
      <c r="AJA119" s="222">
        <v>0</v>
      </c>
      <c r="AJB119" s="222">
        <v>0</v>
      </c>
      <c r="AJC119" s="222">
        <v>0</v>
      </c>
      <c r="AJD119" s="222"/>
      <c r="AJE119" s="222">
        <f t="shared" si="8"/>
        <v>19</v>
      </c>
      <c r="AJF119" s="222">
        <v>1</v>
      </c>
      <c r="AJG119" s="222">
        <v>1</v>
      </c>
      <c r="AJH119" s="222">
        <v>15</v>
      </c>
      <c r="AJI119" s="222">
        <v>1</v>
      </c>
      <c r="AJJ119" s="222">
        <v>1</v>
      </c>
      <c r="AJK119" s="222">
        <v>1</v>
      </c>
      <c r="AJL119" s="222">
        <v>1</v>
      </c>
      <c r="AJM119" s="222">
        <v>1</v>
      </c>
      <c r="AJN119" s="222">
        <v>1</v>
      </c>
      <c r="AJO119" s="222">
        <v>1</v>
      </c>
      <c r="AJP119" s="222">
        <v>2</v>
      </c>
      <c r="AJQ119" s="222">
        <v>1</v>
      </c>
      <c r="AJR119" s="222">
        <v>1</v>
      </c>
      <c r="AJS119" s="222">
        <v>1</v>
      </c>
      <c r="AJT119" s="222">
        <v>0</v>
      </c>
      <c r="AJU119" s="222">
        <v>0</v>
      </c>
      <c r="AJV119" s="222">
        <v>1</v>
      </c>
      <c r="AJW119" s="222">
        <v>1</v>
      </c>
      <c r="AJX119" s="222">
        <v>0</v>
      </c>
      <c r="AJY119" s="222">
        <v>0</v>
      </c>
      <c r="AJZ119" s="222">
        <v>1</v>
      </c>
      <c r="AKA119" s="222">
        <v>1</v>
      </c>
      <c r="AKB119" s="222">
        <v>1</v>
      </c>
      <c r="AKC119" s="222">
        <v>0</v>
      </c>
      <c r="AKD119" s="222">
        <v>0</v>
      </c>
      <c r="AKE119" s="222">
        <v>0</v>
      </c>
      <c r="AKF119" s="222">
        <v>1</v>
      </c>
      <c r="AKG119" s="222">
        <v>0</v>
      </c>
      <c r="AKH119" s="222"/>
      <c r="AKI119" s="222">
        <v>1</v>
      </c>
      <c r="AKJ119" s="222">
        <v>1</v>
      </c>
      <c r="AKK119" s="222">
        <v>0</v>
      </c>
      <c r="AKL119" s="222">
        <v>0</v>
      </c>
      <c r="AKM119" s="222">
        <v>0</v>
      </c>
      <c r="AKN119" s="222">
        <v>0</v>
      </c>
      <c r="AKO119" s="222">
        <v>0</v>
      </c>
      <c r="AKP119" s="222">
        <v>0</v>
      </c>
      <c r="AKQ119" s="222">
        <v>0</v>
      </c>
      <c r="AKR119" s="222">
        <v>0</v>
      </c>
      <c r="AKS119" s="222">
        <v>0</v>
      </c>
      <c r="AKT119" s="222">
        <v>0</v>
      </c>
      <c r="AKU119" s="222">
        <v>0</v>
      </c>
      <c r="AKV119" s="222">
        <v>0</v>
      </c>
      <c r="AKW119" s="222"/>
      <c r="AKX119" s="222" t="s">
        <v>1612</v>
      </c>
      <c r="AKY119" s="222">
        <v>1</v>
      </c>
      <c r="AKZ119" s="222">
        <f>0</f>
        <v>0</v>
      </c>
      <c r="ALA119" s="222">
        <f>0</f>
        <v>0</v>
      </c>
      <c r="ALB119" s="222">
        <f>0</f>
        <v>0</v>
      </c>
      <c r="ALC119" s="222">
        <f>0</f>
        <v>0</v>
      </c>
      <c r="ALD119" s="222">
        <f>0</f>
        <v>0</v>
      </c>
      <c r="ALE119" s="222">
        <v>1</v>
      </c>
      <c r="ALF119" s="222">
        <f>0</f>
        <v>0</v>
      </c>
      <c r="ALG119" s="222">
        <v>3</v>
      </c>
      <c r="ALH119" s="222">
        <v>2</v>
      </c>
      <c r="ALI119" s="222">
        <f>0</f>
        <v>0</v>
      </c>
      <c r="ALJ119" s="222">
        <f>0</f>
        <v>0</v>
      </c>
      <c r="ALK119" s="222">
        <f>0</f>
        <v>0</v>
      </c>
      <c r="ALL119" s="222">
        <f>0</f>
        <v>0</v>
      </c>
      <c r="ALM119" s="222">
        <f>0</f>
        <v>0</v>
      </c>
      <c r="ALN119" s="222"/>
      <c r="ALO119" s="427">
        <v>1</v>
      </c>
      <c r="ALP119" s="222">
        <v>2</v>
      </c>
      <c r="ALQ119" s="222">
        <v>1</v>
      </c>
      <c r="ALR119" s="222">
        <v>0</v>
      </c>
      <c r="ALS119" s="222">
        <v>0</v>
      </c>
      <c r="ALT119" s="222">
        <v>0</v>
      </c>
      <c r="ALU119" s="222">
        <v>0</v>
      </c>
      <c r="ALV119" s="222">
        <v>0</v>
      </c>
      <c r="ALW119" s="222">
        <v>0</v>
      </c>
      <c r="ALX119" s="222">
        <v>3</v>
      </c>
      <c r="ALY119" s="222">
        <v>0</v>
      </c>
      <c r="ALZ119" s="222">
        <v>0</v>
      </c>
      <c r="AMA119" s="222">
        <v>0</v>
      </c>
      <c r="AMB119" s="222">
        <v>0</v>
      </c>
      <c r="AMC119" s="222">
        <v>0</v>
      </c>
      <c r="AMD119" s="222"/>
      <c r="AME119" s="427">
        <v>1</v>
      </c>
      <c r="AMF119" s="222">
        <v>0</v>
      </c>
      <c r="AMG119" s="222">
        <v>2</v>
      </c>
      <c r="AMH119" s="222">
        <v>1</v>
      </c>
      <c r="AMI119" s="222">
        <v>0</v>
      </c>
      <c r="AMJ119" s="222">
        <v>3</v>
      </c>
      <c r="AMK119" s="222">
        <v>0</v>
      </c>
      <c r="AML119" s="222">
        <v>0</v>
      </c>
      <c r="AMM119" s="222">
        <v>0</v>
      </c>
      <c r="AMN119" s="222"/>
      <c r="AMO119" s="427">
        <v>1</v>
      </c>
      <c r="AMP119" s="222">
        <v>3</v>
      </c>
      <c r="AMQ119" s="222">
        <v>2</v>
      </c>
      <c r="AMR119" s="222">
        <v>0</v>
      </c>
      <c r="AMS119" s="222">
        <v>0</v>
      </c>
      <c r="AMT119" s="222">
        <v>1</v>
      </c>
      <c r="AMU119" s="222">
        <v>0</v>
      </c>
      <c r="AMV119" s="222">
        <v>0</v>
      </c>
      <c r="AMW119" s="222">
        <v>0</v>
      </c>
      <c r="AMX119" s="222">
        <v>0</v>
      </c>
      <c r="AMY119" s="427">
        <v>1</v>
      </c>
      <c r="AMZ119" s="222">
        <v>0</v>
      </c>
      <c r="ANA119" s="222">
        <v>0</v>
      </c>
      <c r="ANB119" s="222">
        <v>0</v>
      </c>
      <c r="ANC119" s="222">
        <v>1</v>
      </c>
      <c r="AND119" s="222">
        <v>0</v>
      </c>
      <c r="ANE119" s="222">
        <v>0</v>
      </c>
      <c r="ANF119" s="222">
        <v>0</v>
      </c>
      <c r="ANG119" s="222">
        <v>0</v>
      </c>
      <c r="ANH119" s="222">
        <v>0</v>
      </c>
      <c r="ANI119" s="222">
        <v>0</v>
      </c>
      <c r="ANJ119" s="222">
        <v>0</v>
      </c>
      <c r="ANK119" s="222">
        <v>0</v>
      </c>
      <c r="ANL119" s="222">
        <v>3</v>
      </c>
      <c r="ANM119" s="222">
        <v>2</v>
      </c>
      <c r="ANN119" s="222">
        <v>0</v>
      </c>
      <c r="ANO119" s="222">
        <v>0</v>
      </c>
      <c r="ANP119" s="222">
        <v>0</v>
      </c>
      <c r="ANQ119" s="222">
        <v>0</v>
      </c>
      <c r="ANR119" s="427">
        <v>1</v>
      </c>
      <c r="ANS119" s="222">
        <v>1</v>
      </c>
      <c r="ANT119" s="222">
        <v>2</v>
      </c>
      <c r="ANU119" s="222">
        <v>0</v>
      </c>
      <c r="ANV119" s="222">
        <v>0</v>
      </c>
      <c r="ANW119" s="222">
        <v>3</v>
      </c>
      <c r="ANX119" s="222">
        <v>0</v>
      </c>
      <c r="ANY119" s="222">
        <v>0</v>
      </c>
      <c r="ANZ119" s="222">
        <v>0</v>
      </c>
      <c r="AOA119" s="222">
        <v>0</v>
      </c>
      <c r="AOB119" s="427">
        <v>1</v>
      </c>
      <c r="AOC119" s="222">
        <v>1</v>
      </c>
      <c r="AOD119" s="222">
        <v>2</v>
      </c>
      <c r="AOE119" s="222">
        <v>0</v>
      </c>
      <c r="AOF119" s="222">
        <v>0</v>
      </c>
      <c r="AOG119" s="222">
        <v>3</v>
      </c>
      <c r="AOH119" s="222">
        <v>0</v>
      </c>
      <c r="AOI119" s="222">
        <v>0</v>
      </c>
      <c r="AOJ119" s="222">
        <v>0</v>
      </c>
      <c r="AOK119" s="222">
        <v>0</v>
      </c>
      <c r="AOL119" s="427">
        <v>1</v>
      </c>
      <c r="AOM119" s="222">
        <v>1</v>
      </c>
      <c r="AON119" s="222">
        <v>2</v>
      </c>
      <c r="AOO119" s="222">
        <v>3</v>
      </c>
      <c r="AOP119" s="222">
        <v>0</v>
      </c>
      <c r="AOQ119" s="222">
        <v>0</v>
      </c>
      <c r="AOR119" s="222">
        <v>0</v>
      </c>
      <c r="AOS119" s="222">
        <v>0</v>
      </c>
      <c r="AOT119" s="222">
        <v>0</v>
      </c>
      <c r="AOU119" s="222">
        <v>0</v>
      </c>
      <c r="AOV119" s="427">
        <v>1</v>
      </c>
      <c r="AOW119" s="222">
        <v>3</v>
      </c>
      <c r="AOX119" s="222">
        <v>0</v>
      </c>
      <c r="AOY119" s="222">
        <v>0</v>
      </c>
      <c r="AOZ119" s="222">
        <v>0</v>
      </c>
      <c r="APA119" s="222">
        <v>2</v>
      </c>
      <c r="APB119" s="222">
        <v>0</v>
      </c>
      <c r="APC119" s="222">
        <v>1</v>
      </c>
      <c r="APD119" s="427">
        <v>1</v>
      </c>
      <c r="APE119" s="222">
        <v>3</v>
      </c>
      <c r="APF119" s="222">
        <v>2</v>
      </c>
      <c r="APG119" s="222">
        <v>0</v>
      </c>
      <c r="APH119" s="222">
        <v>0</v>
      </c>
      <c r="API119" s="222">
        <v>1</v>
      </c>
      <c r="APJ119" s="222">
        <v>0</v>
      </c>
      <c r="APK119" s="222">
        <v>0</v>
      </c>
      <c r="APL119" s="222">
        <v>0</v>
      </c>
      <c r="APM119" s="222">
        <v>0</v>
      </c>
      <c r="APN119" s="222"/>
      <c r="APO119" s="222"/>
      <c r="APP119" s="222"/>
      <c r="APQ119" s="222"/>
      <c r="APR119" s="428">
        <v>11000</v>
      </c>
      <c r="APS119" s="428">
        <v>33456</v>
      </c>
      <c r="APT119" s="428">
        <v>11275</v>
      </c>
      <c r="APU119" s="428">
        <v>16895</v>
      </c>
      <c r="APV119" s="428">
        <v>5286</v>
      </c>
      <c r="APW119" s="428">
        <v>22181</v>
      </c>
    </row>
    <row r="120" spans="1:1115" s="436" customFormat="1" ht="21" customHeight="1" x14ac:dyDescent="0.25">
      <c r="A120" s="436">
        <v>169</v>
      </c>
      <c r="B120" s="221">
        <v>41894</v>
      </c>
      <c r="D120" s="436" t="s">
        <v>717</v>
      </c>
      <c r="E120" s="213">
        <v>41874</v>
      </c>
      <c r="F120" s="412"/>
      <c r="G120" s="436" t="s">
        <v>617</v>
      </c>
      <c r="H120" s="436" t="s">
        <v>630</v>
      </c>
      <c r="I120" s="436" t="s">
        <v>718</v>
      </c>
      <c r="J120" s="436" t="s">
        <v>719</v>
      </c>
      <c r="K120" s="436" t="s">
        <v>720</v>
      </c>
      <c r="L120" s="436" t="s">
        <v>721</v>
      </c>
      <c r="M120" s="436" t="s">
        <v>720</v>
      </c>
      <c r="N120" s="436" t="s">
        <v>721</v>
      </c>
      <c r="O120" s="436" t="s">
        <v>150</v>
      </c>
      <c r="P120" s="436" t="s">
        <v>191</v>
      </c>
      <c r="Q120" s="436" t="b">
        <v>1</v>
      </c>
      <c r="R120" s="417">
        <v>33000</v>
      </c>
      <c r="S120" s="418">
        <v>67</v>
      </c>
      <c r="T120" s="418">
        <v>50</v>
      </c>
      <c r="U120" s="419">
        <v>1</v>
      </c>
      <c r="V120" s="417">
        <v>8500</v>
      </c>
      <c r="W120" s="418">
        <v>67</v>
      </c>
      <c r="X120" s="418">
        <v>50</v>
      </c>
      <c r="Y120" s="419">
        <v>4</v>
      </c>
      <c r="Z120" s="417">
        <v>12010</v>
      </c>
      <c r="AA120" s="418">
        <v>65</v>
      </c>
      <c r="AB120" s="418">
        <v>50</v>
      </c>
      <c r="AC120" s="419">
        <v>4</v>
      </c>
      <c r="AD120" s="417">
        <v>36500</v>
      </c>
      <c r="AE120" s="418">
        <v>65</v>
      </c>
      <c r="AF120" s="418">
        <v>50</v>
      </c>
      <c r="AG120" s="419">
        <v>4</v>
      </c>
      <c r="AH120" s="417">
        <v>9160</v>
      </c>
      <c r="AI120" s="418">
        <v>65</v>
      </c>
      <c r="AJ120" s="418">
        <v>50</v>
      </c>
      <c r="AK120" s="419">
        <v>4</v>
      </c>
      <c r="AL120" s="417">
        <v>880</v>
      </c>
      <c r="AM120" s="418">
        <v>65</v>
      </c>
      <c r="AN120" s="418">
        <v>50</v>
      </c>
      <c r="AO120" s="419">
        <v>4</v>
      </c>
      <c r="AP120" s="417">
        <v>900</v>
      </c>
      <c r="AQ120" s="418">
        <v>65</v>
      </c>
      <c r="AR120" s="418">
        <v>50</v>
      </c>
      <c r="AS120" s="419">
        <v>4</v>
      </c>
      <c r="AT120" s="417">
        <v>550</v>
      </c>
      <c r="AU120" s="418">
        <v>65</v>
      </c>
      <c r="AV120" s="418">
        <v>50</v>
      </c>
      <c r="AW120" s="419">
        <v>4</v>
      </c>
      <c r="AX120" s="417">
        <v>500</v>
      </c>
      <c r="AY120" s="418">
        <v>65</v>
      </c>
      <c r="AZ120" s="418">
        <v>50</v>
      </c>
      <c r="BA120" s="419">
        <v>4</v>
      </c>
      <c r="BB120" s="417">
        <v>20</v>
      </c>
      <c r="BC120" s="418">
        <v>65</v>
      </c>
      <c r="BD120" s="418">
        <v>50</v>
      </c>
      <c r="BE120" s="419">
        <v>4</v>
      </c>
      <c r="BF120" s="417">
        <v>12010</v>
      </c>
      <c r="BG120" s="418">
        <v>65</v>
      </c>
      <c r="BH120" s="418">
        <v>50</v>
      </c>
      <c r="BI120" s="419">
        <v>4</v>
      </c>
      <c r="BJ120" s="436" t="s">
        <v>193</v>
      </c>
      <c r="BK120" s="436" t="s">
        <v>337</v>
      </c>
      <c r="BL120" s="436" t="s">
        <v>1003</v>
      </c>
      <c r="BM120" s="436" t="s">
        <v>275</v>
      </c>
      <c r="BP120" s="436" t="s">
        <v>722</v>
      </c>
      <c r="BQ120" s="436" t="s">
        <v>155</v>
      </c>
      <c r="BR120" s="436" t="s">
        <v>156</v>
      </c>
      <c r="BV120" s="436" t="s">
        <v>167</v>
      </c>
      <c r="BW120" s="436" t="s">
        <v>185</v>
      </c>
      <c r="BX120" s="436" t="s">
        <v>3122</v>
      </c>
      <c r="BY120" s="436" t="s">
        <v>180</v>
      </c>
      <c r="CA120" s="436" t="s">
        <v>160</v>
      </c>
      <c r="CB120" s="420">
        <v>0</v>
      </c>
      <c r="CC120" s="421">
        <v>0</v>
      </c>
      <c r="CD120" s="422">
        <v>0</v>
      </c>
      <c r="CE120" s="421">
        <v>0</v>
      </c>
      <c r="CF120" s="423">
        <v>0</v>
      </c>
      <c r="CG120" s="423">
        <v>0</v>
      </c>
      <c r="CH120" s="423">
        <v>0</v>
      </c>
      <c r="CI120" s="421">
        <v>0</v>
      </c>
      <c r="CJ120" s="421">
        <v>0</v>
      </c>
      <c r="CK120" s="421">
        <v>0</v>
      </c>
      <c r="CL120" s="423">
        <v>0</v>
      </c>
      <c r="CM120" s="423">
        <v>0</v>
      </c>
      <c r="CN120" s="423">
        <v>0</v>
      </c>
      <c r="CO120" s="412">
        <v>1</v>
      </c>
      <c r="CP120" s="412" t="s">
        <v>1206</v>
      </c>
      <c r="CQ120" s="412" t="s">
        <v>1206</v>
      </c>
      <c r="CR120" s="412" t="s">
        <v>1206</v>
      </c>
      <c r="CS120" s="412" t="s">
        <v>1206</v>
      </c>
      <c r="CT120" s="412" t="s">
        <v>1206</v>
      </c>
      <c r="CU120" s="412" t="s">
        <v>1206</v>
      </c>
      <c r="CV120" s="412" t="s">
        <v>1206</v>
      </c>
      <c r="CW120" s="412" t="s">
        <v>1206</v>
      </c>
      <c r="CX120" s="412" t="s">
        <v>1206</v>
      </c>
      <c r="CY120" s="424">
        <v>1</v>
      </c>
      <c r="CZ120" s="424">
        <v>0</v>
      </c>
      <c r="DA120" s="424">
        <v>0</v>
      </c>
      <c r="DB120" s="424">
        <v>0</v>
      </c>
      <c r="DC120" s="424">
        <v>0</v>
      </c>
      <c r="DD120" s="424">
        <v>2</v>
      </c>
      <c r="DE120" s="424">
        <v>3</v>
      </c>
      <c r="DF120" s="424">
        <v>0</v>
      </c>
      <c r="DG120" s="424">
        <v>0</v>
      </c>
      <c r="DH120" s="424">
        <v>0</v>
      </c>
      <c r="DI120" s="424">
        <v>0</v>
      </c>
      <c r="DJ120" s="424">
        <v>0</v>
      </c>
      <c r="DK120" s="424">
        <v>0</v>
      </c>
      <c r="DL120" s="424"/>
      <c r="DM120" s="424">
        <v>1</v>
      </c>
      <c r="DN120" s="424">
        <v>0</v>
      </c>
      <c r="DO120" s="424">
        <v>0</v>
      </c>
      <c r="DP120" s="424">
        <v>3</v>
      </c>
      <c r="DQ120" s="424">
        <v>0</v>
      </c>
      <c r="DR120" s="424">
        <v>0</v>
      </c>
      <c r="DS120" s="424">
        <v>0</v>
      </c>
      <c r="DT120" s="424">
        <v>0</v>
      </c>
      <c r="DU120" s="424">
        <v>0</v>
      </c>
      <c r="DV120" s="424">
        <v>0</v>
      </c>
      <c r="DW120" s="424">
        <v>2</v>
      </c>
      <c r="DX120" s="424">
        <v>0</v>
      </c>
      <c r="DY120" s="424">
        <v>0</v>
      </c>
      <c r="DZ120" s="424">
        <v>1</v>
      </c>
      <c r="EA120" s="424" t="s">
        <v>1237</v>
      </c>
      <c r="EB120" s="424">
        <v>1</v>
      </c>
      <c r="EC120" s="424">
        <v>0</v>
      </c>
      <c r="ED120" s="424">
        <v>0</v>
      </c>
      <c r="EE120" s="424">
        <v>0</v>
      </c>
      <c r="EF120" s="424">
        <v>0</v>
      </c>
      <c r="EG120" s="424">
        <v>0</v>
      </c>
      <c r="EH120" s="424">
        <v>3</v>
      </c>
      <c r="EI120" s="424">
        <v>0</v>
      </c>
      <c r="EJ120" s="424">
        <v>0</v>
      </c>
      <c r="EK120" s="424">
        <v>0</v>
      </c>
      <c r="EL120" s="424">
        <v>0</v>
      </c>
      <c r="EM120" s="424"/>
      <c r="EN120" s="424">
        <v>1</v>
      </c>
      <c r="EO120" s="424">
        <v>1</v>
      </c>
      <c r="EP120" s="424">
        <v>0</v>
      </c>
      <c r="EQ120" s="424">
        <v>3</v>
      </c>
      <c r="ER120" s="424">
        <v>0</v>
      </c>
      <c r="ES120" s="424">
        <v>0</v>
      </c>
      <c r="ET120" s="424">
        <v>0</v>
      </c>
      <c r="EU120" s="424">
        <v>2</v>
      </c>
      <c r="EV120" s="424">
        <v>0</v>
      </c>
      <c r="EW120" s="424">
        <v>0</v>
      </c>
      <c r="EX120" s="424">
        <v>1</v>
      </c>
      <c r="EY120" s="424">
        <v>0</v>
      </c>
      <c r="EZ120" s="424">
        <v>3</v>
      </c>
      <c r="FA120" s="424">
        <v>0</v>
      </c>
      <c r="FB120" s="424">
        <v>0</v>
      </c>
      <c r="FC120" s="424">
        <v>1</v>
      </c>
      <c r="FD120" s="424">
        <v>2</v>
      </c>
      <c r="FE120" s="424">
        <v>0</v>
      </c>
      <c r="FF120" s="424">
        <v>1</v>
      </c>
      <c r="FG120" s="424">
        <v>1</v>
      </c>
      <c r="FH120" s="424">
        <v>0</v>
      </c>
      <c r="FI120" s="424">
        <v>0</v>
      </c>
      <c r="FJ120" s="424">
        <v>0</v>
      </c>
      <c r="FK120" s="424">
        <v>0</v>
      </c>
      <c r="FL120" s="424">
        <v>3</v>
      </c>
      <c r="FM120" s="424">
        <v>0</v>
      </c>
      <c r="FN120" s="424">
        <v>2</v>
      </c>
      <c r="FO120" s="424">
        <v>0</v>
      </c>
      <c r="FP120" s="424"/>
      <c r="FQ120" s="222">
        <v>3</v>
      </c>
      <c r="FR120" s="425">
        <v>0</v>
      </c>
      <c r="FS120" s="424">
        <v>5</v>
      </c>
      <c r="FT120" s="425">
        <v>5500</v>
      </c>
      <c r="FU120" s="222">
        <v>5</v>
      </c>
      <c r="FV120" s="425">
        <v>5500</v>
      </c>
      <c r="FW120" s="222">
        <v>5</v>
      </c>
      <c r="FX120" s="222" t="s">
        <v>1003</v>
      </c>
      <c r="FY120" s="222" t="s">
        <v>1003</v>
      </c>
      <c r="FZ120" s="222" t="s">
        <v>1003</v>
      </c>
      <c r="GA120" s="222" t="s">
        <v>193</v>
      </c>
      <c r="GB120" s="222" t="s">
        <v>337</v>
      </c>
      <c r="GC120" s="222" t="s">
        <v>1003</v>
      </c>
      <c r="GD120" s="222">
        <v>1</v>
      </c>
      <c r="GE120" s="222">
        <v>3</v>
      </c>
      <c r="GF120" s="222">
        <v>0</v>
      </c>
      <c r="GG120" s="222">
        <v>1</v>
      </c>
      <c r="GH120" s="222">
        <v>0</v>
      </c>
      <c r="GI120" s="222">
        <v>0</v>
      </c>
      <c r="GJ120" s="222">
        <v>0</v>
      </c>
      <c r="GK120" s="222">
        <v>0</v>
      </c>
      <c r="GL120" s="222">
        <v>2</v>
      </c>
      <c r="GM120" s="222">
        <v>0</v>
      </c>
      <c r="GN120" s="222" t="s">
        <v>277</v>
      </c>
      <c r="GO120" s="222">
        <v>1</v>
      </c>
      <c r="GP120" s="222">
        <v>2</v>
      </c>
      <c r="GQ120" s="222">
        <v>1</v>
      </c>
      <c r="GR120" s="222">
        <v>0</v>
      </c>
      <c r="GS120" s="222">
        <v>0</v>
      </c>
      <c r="GT120" s="222">
        <v>0</v>
      </c>
      <c r="GU120" s="222">
        <v>3</v>
      </c>
      <c r="GV120" s="222">
        <v>0</v>
      </c>
      <c r="GW120" s="222">
        <v>0</v>
      </c>
      <c r="GX120" s="222"/>
      <c r="GY120" s="222">
        <v>1</v>
      </c>
      <c r="GZ120" s="222">
        <v>1</v>
      </c>
      <c r="HA120" s="222">
        <v>0</v>
      </c>
      <c r="HB120" s="222">
        <v>0</v>
      </c>
      <c r="HC120" s="222">
        <v>0</v>
      </c>
      <c r="HD120" s="222">
        <v>2</v>
      </c>
      <c r="HE120" s="222">
        <v>3</v>
      </c>
      <c r="HF120" s="222">
        <v>0</v>
      </c>
      <c r="HG120" s="222">
        <v>0</v>
      </c>
      <c r="HH120" s="222"/>
      <c r="HI120" s="222">
        <v>1</v>
      </c>
      <c r="HJ120" s="222">
        <v>1</v>
      </c>
      <c r="HK120" s="222">
        <v>1</v>
      </c>
      <c r="HL120" s="222">
        <v>0</v>
      </c>
      <c r="HM120" s="222">
        <v>0</v>
      </c>
      <c r="HN120" s="222">
        <v>0</v>
      </c>
      <c r="HO120" s="222">
        <v>0</v>
      </c>
      <c r="HP120" s="222">
        <v>0</v>
      </c>
      <c r="HQ120" s="222">
        <v>0</v>
      </c>
      <c r="HR120" s="222">
        <v>0</v>
      </c>
      <c r="HS120" s="222">
        <v>0</v>
      </c>
      <c r="HT120" s="222">
        <v>0</v>
      </c>
      <c r="HU120" s="222">
        <v>0</v>
      </c>
      <c r="HV120" s="222">
        <v>0</v>
      </c>
      <c r="HW120" s="222">
        <v>0</v>
      </c>
      <c r="HX120" s="222">
        <v>1</v>
      </c>
      <c r="HY120" s="222" t="s">
        <v>1660</v>
      </c>
      <c r="HZ120" s="222">
        <v>1</v>
      </c>
      <c r="IA120" s="222">
        <v>0</v>
      </c>
      <c r="IB120" s="222">
        <v>0</v>
      </c>
      <c r="IC120" s="222">
        <v>1</v>
      </c>
      <c r="ID120" s="222">
        <v>0</v>
      </c>
      <c r="IE120" s="222">
        <v>0</v>
      </c>
      <c r="IF120" s="222">
        <v>1</v>
      </c>
      <c r="IG120" s="222">
        <v>0</v>
      </c>
      <c r="IH120" s="222">
        <v>0</v>
      </c>
      <c r="II120" s="222">
        <v>0</v>
      </c>
      <c r="IJ120" s="222">
        <v>1</v>
      </c>
      <c r="IK120" s="222">
        <v>0</v>
      </c>
      <c r="IL120" s="222">
        <v>0</v>
      </c>
      <c r="IM120" s="222">
        <v>0</v>
      </c>
      <c r="IN120" s="222">
        <v>0</v>
      </c>
      <c r="IO120" s="222">
        <v>0</v>
      </c>
      <c r="IP120" s="222">
        <v>1</v>
      </c>
      <c r="IQ120" s="222">
        <v>0</v>
      </c>
      <c r="IR120" s="222">
        <v>0</v>
      </c>
      <c r="IS120" s="222">
        <v>1</v>
      </c>
      <c r="IT120" s="222">
        <v>0</v>
      </c>
      <c r="IU120" s="222">
        <v>0</v>
      </c>
      <c r="IV120" s="222">
        <v>0</v>
      </c>
      <c r="IW120" s="222">
        <v>1</v>
      </c>
      <c r="IX120" s="222">
        <v>3</v>
      </c>
      <c r="IY120" s="222">
        <v>0</v>
      </c>
      <c r="IZ120" s="222">
        <v>0</v>
      </c>
      <c r="JA120" s="222">
        <v>0</v>
      </c>
      <c r="JB120" s="222">
        <v>0</v>
      </c>
      <c r="JC120" s="222">
        <v>0</v>
      </c>
      <c r="JD120" s="222">
        <v>0</v>
      </c>
      <c r="JE120" s="222">
        <v>2</v>
      </c>
      <c r="JF120" s="222">
        <v>0</v>
      </c>
      <c r="JG120" s="222">
        <v>0</v>
      </c>
      <c r="JH120" s="222">
        <v>0</v>
      </c>
      <c r="JI120" s="222"/>
      <c r="JJ120" s="222">
        <v>1</v>
      </c>
      <c r="JK120" s="222">
        <v>0</v>
      </c>
      <c r="JL120" s="222">
        <v>0</v>
      </c>
      <c r="JM120" s="222">
        <v>0</v>
      </c>
      <c r="JN120" s="222">
        <v>0</v>
      </c>
      <c r="JO120" s="222">
        <v>0</v>
      </c>
      <c r="JP120" s="222">
        <v>1</v>
      </c>
      <c r="JQ120" s="222">
        <v>0</v>
      </c>
      <c r="JR120" s="222">
        <v>0</v>
      </c>
      <c r="JS120" s="222">
        <v>0</v>
      </c>
      <c r="JT120" s="222">
        <v>2</v>
      </c>
      <c r="JU120" s="222">
        <v>0</v>
      </c>
      <c r="JV120" s="222">
        <v>3</v>
      </c>
      <c r="JW120" s="222">
        <v>0</v>
      </c>
      <c r="JX120" s="222">
        <v>0</v>
      </c>
      <c r="JY120" s="222">
        <v>0</v>
      </c>
      <c r="JZ120" s="222"/>
      <c r="KA120" s="222">
        <v>1</v>
      </c>
      <c r="KB120" s="222">
        <v>1</v>
      </c>
      <c r="KC120" s="222">
        <v>0</v>
      </c>
      <c r="KD120" s="222">
        <v>0</v>
      </c>
      <c r="KE120" s="222">
        <v>0</v>
      </c>
      <c r="KF120" s="222">
        <v>2</v>
      </c>
      <c r="KG120" s="222">
        <v>0</v>
      </c>
      <c r="KH120" s="222">
        <v>3</v>
      </c>
      <c r="KI120" s="222">
        <v>0</v>
      </c>
      <c r="KJ120" s="222">
        <v>0</v>
      </c>
      <c r="KK120" s="222">
        <v>0</v>
      </c>
      <c r="KL120" s="222">
        <v>0</v>
      </c>
      <c r="KM120" s="222">
        <v>0</v>
      </c>
      <c r="KN120" s="222"/>
      <c r="KO120" s="222" t="s">
        <v>1614</v>
      </c>
      <c r="KP120" s="222" t="s">
        <v>1616</v>
      </c>
      <c r="KQ120" s="222"/>
      <c r="KR120" s="222">
        <v>100</v>
      </c>
      <c r="KS120" s="222">
        <v>150</v>
      </c>
      <c r="KT120" s="222">
        <v>150</v>
      </c>
      <c r="KU120" s="222">
        <v>40</v>
      </c>
      <c r="KV120" s="222">
        <v>40</v>
      </c>
      <c r="KW120" s="222">
        <v>40</v>
      </c>
      <c r="KX120" s="222">
        <v>1</v>
      </c>
      <c r="KY120" s="222">
        <v>0</v>
      </c>
      <c r="KZ120" s="222">
        <v>0</v>
      </c>
      <c r="LA120" s="222">
        <v>0</v>
      </c>
      <c r="LB120" s="222">
        <v>0</v>
      </c>
      <c r="LC120" s="222">
        <v>0</v>
      </c>
      <c r="LD120" s="222">
        <v>1</v>
      </c>
      <c r="LE120" s="222">
        <v>0</v>
      </c>
      <c r="LF120" s="222">
        <v>0</v>
      </c>
      <c r="LG120" s="222">
        <v>0</v>
      </c>
      <c r="LH120" s="222">
        <v>0</v>
      </c>
      <c r="LI120" s="222">
        <v>0</v>
      </c>
      <c r="LJ120" s="222">
        <v>0</v>
      </c>
      <c r="LK120" s="222">
        <v>0</v>
      </c>
      <c r="LL120" s="222">
        <v>0</v>
      </c>
      <c r="LM120" s="222">
        <v>0</v>
      </c>
      <c r="LN120" s="222"/>
      <c r="LO120" s="222" t="s">
        <v>1613</v>
      </c>
      <c r="LP120" s="222" t="s">
        <v>1613</v>
      </c>
      <c r="LQ120" s="222" t="s">
        <v>1613</v>
      </c>
      <c r="LR120" s="222" t="s">
        <v>1613</v>
      </c>
      <c r="LS120" s="222" t="s">
        <v>1611</v>
      </c>
      <c r="LT120" s="222">
        <v>1</v>
      </c>
      <c r="LU120" s="222">
        <v>1</v>
      </c>
      <c r="LV120" s="222">
        <v>0</v>
      </c>
      <c r="LW120" s="222">
        <v>0</v>
      </c>
      <c r="LX120" s="222">
        <v>0</v>
      </c>
      <c r="LY120" s="222">
        <v>0</v>
      </c>
      <c r="LZ120" s="222">
        <v>0</v>
      </c>
      <c r="MA120" s="222">
        <v>0</v>
      </c>
      <c r="MB120" s="222">
        <v>0</v>
      </c>
      <c r="MC120" s="222">
        <v>1</v>
      </c>
      <c r="MD120" s="222">
        <v>0</v>
      </c>
      <c r="ME120" s="222">
        <v>0</v>
      </c>
      <c r="MF120" s="222">
        <v>0</v>
      </c>
      <c r="MG120" s="222">
        <v>0</v>
      </c>
      <c r="MH120" s="222"/>
      <c r="MI120" s="222">
        <v>1</v>
      </c>
      <c r="MJ120" s="222">
        <v>1</v>
      </c>
      <c r="MK120" s="222">
        <v>1</v>
      </c>
      <c r="ML120" s="222">
        <v>1</v>
      </c>
      <c r="MM120" s="222">
        <v>0</v>
      </c>
      <c r="MN120" s="222">
        <v>0</v>
      </c>
      <c r="MO120" s="222">
        <v>1</v>
      </c>
      <c r="MP120" s="222">
        <v>0</v>
      </c>
      <c r="MQ120" s="222">
        <v>0</v>
      </c>
      <c r="MR120" s="222">
        <v>0</v>
      </c>
      <c r="MS120" s="222"/>
      <c r="MT120" s="222">
        <v>1</v>
      </c>
      <c r="MU120" s="222">
        <v>0</v>
      </c>
      <c r="MV120" s="222">
        <v>0</v>
      </c>
      <c r="MW120" s="222">
        <v>0</v>
      </c>
      <c r="MX120" s="222">
        <v>1</v>
      </c>
      <c r="MY120" s="222">
        <v>0</v>
      </c>
      <c r="MZ120" s="222">
        <v>0</v>
      </c>
      <c r="NA120" s="222">
        <v>0</v>
      </c>
      <c r="NB120" s="222">
        <v>0</v>
      </c>
      <c r="NC120" s="222">
        <v>0</v>
      </c>
      <c r="ND120" s="222">
        <v>0</v>
      </c>
      <c r="NE120" s="222" t="s">
        <v>1003</v>
      </c>
      <c r="NF120" s="222" t="s">
        <v>1612</v>
      </c>
      <c r="NG120" s="222">
        <v>1</v>
      </c>
      <c r="NH120" s="222">
        <v>0</v>
      </c>
      <c r="NI120" s="222">
        <v>1</v>
      </c>
      <c r="NJ120" s="222">
        <v>0</v>
      </c>
      <c r="NK120" s="222">
        <v>0</v>
      </c>
      <c r="NL120" s="222">
        <v>0</v>
      </c>
      <c r="NM120" s="222">
        <v>0</v>
      </c>
      <c r="NN120" s="222">
        <v>3</v>
      </c>
      <c r="NO120" s="222">
        <v>0</v>
      </c>
      <c r="NP120" s="222">
        <v>0</v>
      </c>
      <c r="NQ120" s="222">
        <v>2</v>
      </c>
      <c r="NR120" s="222" t="s">
        <v>1661</v>
      </c>
      <c r="NS120" s="222">
        <v>3</v>
      </c>
      <c r="NT120" s="425">
        <v>1000</v>
      </c>
      <c r="NU120" s="222">
        <v>2</v>
      </c>
      <c r="NV120" s="425">
        <v>2500</v>
      </c>
      <c r="NW120" s="222">
        <v>3</v>
      </c>
      <c r="NX120" s="425">
        <v>3500</v>
      </c>
      <c r="NY120" s="222">
        <v>3</v>
      </c>
      <c r="NZ120" s="222" t="s">
        <v>193</v>
      </c>
      <c r="OA120" s="222" t="s">
        <v>337</v>
      </c>
      <c r="OB120" s="222" t="s">
        <v>1003</v>
      </c>
      <c r="OC120" s="222" t="s">
        <v>193</v>
      </c>
      <c r="OD120" s="222" t="s">
        <v>337</v>
      </c>
      <c r="OE120" s="222" t="s">
        <v>1003</v>
      </c>
      <c r="OF120" s="222">
        <v>1</v>
      </c>
      <c r="OG120" s="222">
        <v>0</v>
      </c>
      <c r="OH120" s="222">
        <v>0</v>
      </c>
      <c r="OI120" s="222">
        <v>2</v>
      </c>
      <c r="OJ120" s="222">
        <v>3</v>
      </c>
      <c r="OK120" s="222">
        <v>1</v>
      </c>
      <c r="OL120" s="222">
        <v>0</v>
      </c>
      <c r="OM120" s="222">
        <v>0</v>
      </c>
      <c r="ON120" s="222">
        <v>0</v>
      </c>
      <c r="OO120" s="222">
        <v>0</v>
      </c>
      <c r="OP120" s="222">
        <f t="shared" si="9"/>
        <v>3</v>
      </c>
      <c r="OQ120" s="222">
        <v>50</v>
      </c>
      <c r="OR120" s="222">
        <v>3</v>
      </c>
      <c r="OS120" s="222">
        <v>20</v>
      </c>
      <c r="OT120" s="222">
        <v>3</v>
      </c>
      <c r="OU120" s="222">
        <v>15</v>
      </c>
      <c r="OV120" s="222">
        <v>3</v>
      </c>
      <c r="OW120" s="222">
        <v>10</v>
      </c>
      <c r="OX120" s="222">
        <v>3</v>
      </c>
      <c r="OY120" s="222">
        <v>5</v>
      </c>
      <c r="OZ120" s="222">
        <v>2</v>
      </c>
      <c r="PA120" s="222" t="s">
        <v>1953</v>
      </c>
      <c r="PB120" s="222">
        <v>1</v>
      </c>
      <c r="PC120" s="222">
        <v>3</v>
      </c>
      <c r="PD120" s="222">
        <v>2</v>
      </c>
      <c r="PE120" s="222">
        <v>0</v>
      </c>
      <c r="PF120" s="222">
        <v>0</v>
      </c>
      <c r="PG120" s="222">
        <v>0</v>
      </c>
      <c r="PH120" s="222">
        <v>0</v>
      </c>
      <c r="PI120" s="222">
        <v>0</v>
      </c>
      <c r="PJ120" s="222">
        <v>0</v>
      </c>
      <c r="PK120" s="222">
        <v>0</v>
      </c>
      <c r="PL120" s="222">
        <v>0</v>
      </c>
      <c r="PM120" s="222">
        <v>1</v>
      </c>
      <c r="PN120" s="222">
        <v>0</v>
      </c>
      <c r="PO120" s="222">
        <v>0</v>
      </c>
      <c r="PP120" s="222">
        <v>0</v>
      </c>
      <c r="PQ120" s="222">
        <v>0</v>
      </c>
      <c r="PR120" s="222">
        <v>0</v>
      </c>
      <c r="PS120" s="222">
        <v>0</v>
      </c>
      <c r="PT120" s="222"/>
      <c r="PU120" s="222">
        <v>1</v>
      </c>
      <c r="PV120" s="222">
        <v>1</v>
      </c>
      <c r="PW120" s="222">
        <v>0</v>
      </c>
      <c r="PX120" s="222">
        <v>1</v>
      </c>
      <c r="PY120" s="222">
        <v>0</v>
      </c>
      <c r="PZ120" s="222">
        <v>0</v>
      </c>
      <c r="QA120" s="222">
        <v>0</v>
      </c>
      <c r="QB120" s="222">
        <v>0</v>
      </c>
      <c r="QC120" s="222"/>
      <c r="QD120" s="222">
        <v>1</v>
      </c>
      <c r="QE120" s="222">
        <v>0</v>
      </c>
      <c r="QF120" s="222">
        <v>0</v>
      </c>
      <c r="QG120" s="222">
        <v>0</v>
      </c>
      <c r="QH120" s="222">
        <v>0</v>
      </c>
      <c r="QI120" s="222">
        <v>0</v>
      </c>
      <c r="QJ120" s="222">
        <v>0</v>
      </c>
      <c r="QK120" s="222">
        <v>0</v>
      </c>
      <c r="QL120" s="222">
        <v>1</v>
      </c>
      <c r="QM120" s="222">
        <v>0</v>
      </c>
      <c r="QN120" s="222">
        <v>0</v>
      </c>
      <c r="QO120" s="222">
        <v>1</v>
      </c>
      <c r="QP120" s="222" t="s">
        <v>1995</v>
      </c>
      <c r="QQ120" s="222">
        <v>3</v>
      </c>
      <c r="QR120" s="425">
        <v>2500</v>
      </c>
      <c r="QS120" s="222">
        <v>3</v>
      </c>
      <c r="QT120" s="425">
        <v>25000</v>
      </c>
      <c r="QU120" s="222">
        <v>3</v>
      </c>
      <c r="QV120" s="425">
        <v>27500</v>
      </c>
      <c r="QW120" s="222">
        <v>3</v>
      </c>
      <c r="QX120" s="222" t="s">
        <v>193</v>
      </c>
      <c r="QY120" s="222" t="s">
        <v>337</v>
      </c>
      <c r="QZ120" s="222" t="s">
        <v>1003</v>
      </c>
      <c r="RA120" s="222" t="s">
        <v>193</v>
      </c>
      <c r="RB120" s="222" t="s">
        <v>337</v>
      </c>
      <c r="RC120" s="222" t="s">
        <v>1003</v>
      </c>
      <c r="RD120" s="222">
        <v>1</v>
      </c>
      <c r="RE120" s="222">
        <v>2</v>
      </c>
      <c r="RF120" s="222">
        <v>0</v>
      </c>
      <c r="RG120" s="222">
        <v>0</v>
      </c>
      <c r="RH120" s="222">
        <v>3</v>
      </c>
      <c r="RI120" s="222">
        <v>0</v>
      </c>
      <c r="RJ120" s="222">
        <v>0</v>
      </c>
      <c r="RK120" s="222">
        <v>0</v>
      </c>
      <c r="RL120" s="222">
        <v>1</v>
      </c>
      <c r="RM120" s="222">
        <v>0</v>
      </c>
      <c r="RN120" s="222">
        <v>1</v>
      </c>
      <c r="RO120" s="222">
        <v>0</v>
      </c>
      <c r="RP120" s="222">
        <v>0</v>
      </c>
      <c r="RQ120" s="222">
        <v>0</v>
      </c>
      <c r="RR120" s="222">
        <v>0</v>
      </c>
      <c r="RS120" s="222">
        <v>0</v>
      </c>
      <c r="RT120" s="222">
        <v>2</v>
      </c>
      <c r="RU120" s="222">
        <v>0</v>
      </c>
      <c r="RV120" s="222">
        <v>0</v>
      </c>
      <c r="RW120" s="222">
        <v>0</v>
      </c>
      <c r="RX120" s="222">
        <v>3</v>
      </c>
      <c r="RY120" s="222" t="s">
        <v>1996</v>
      </c>
      <c r="RZ120" s="222">
        <v>1</v>
      </c>
      <c r="SA120" s="222">
        <v>0</v>
      </c>
      <c r="SB120" s="222">
        <v>0</v>
      </c>
      <c r="SC120" s="222">
        <v>0</v>
      </c>
      <c r="SD120" s="222">
        <v>1</v>
      </c>
      <c r="SE120" s="222">
        <v>0</v>
      </c>
      <c r="SF120" s="222">
        <v>1</v>
      </c>
      <c r="SG120" s="222">
        <v>0</v>
      </c>
      <c r="SH120" s="222">
        <v>0</v>
      </c>
      <c r="SI120" s="222">
        <v>1</v>
      </c>
      <c r="SJ120" s="222" t="s">
        <v>1997</v>
      </c>
      <c r="SK120" s="222">
        <v>1</v>
      </c>
      <c r="SL120" s="222">
        <v>0</v>
      </c>
      <c r="SM120" s="222">
        <v>0</v>
      </c>
      <c r="SN120" s="222">
        <v>0</v>
      </c>
      <c r="SO120" s="222">
        <v>0</v>
      </c>
      <c r="SP120" s="222">
        <v>0</v>
      </c>
      <c r="SQ120" s="222">
        <v>1</v>
      </c>
      <c r="SR120" s="222">
        <v>0</v>
      </c>
      <c r="SS120" s="222">
        <v>0</v>
      </c>
      <c r="ST120" s="222">
        <v>0</v>
      </c>
      <c r="SU120" s="222"/>
      <c r="SV120" s="222">
        <v>1</v>
      </c>
      <c r="SW120" s="222">
        <v>1</v>
      </c>
      <c r="SX120" s="222">
        <v>0</v>
      </c>
      <c r="SY120" s="222">
        <v>0</v>
      </c>
      <c r="SZ120" s="222">
        <v>0</v>
      </c>
      <c r="TA120" s="222">
        <v>0</v>
      </c>
      <c r="TB120" s="222">
        <v>0</v>
      </c>
      <c r="TC120" s="222">
        <v>0</v>
      </c>
      <c r="TD120" s="222">
        <v>0</v>
      </c>
      <c r="TE120" s="222">
        <v>0</v>
      </c>
      <c r="TF120" s="222"/>
      <c r="TG120" s="222">
        <v>1</v>
      </c>
      <c r="TH120" s="222">
        <v>1</v>
      </c>
      <c r="TI120" s="222">
        <v>0</v>
      </c>
      <c r="TJ120" s="222">
        <v>0</v>
      </c>
      <c r="TK120" s="222">
        <v>0</v>
      </c>
      <c r="TL120" s="222">
        <v>0</v>
      </c>
      <c r="TM120" s="222">
        <v>0</v>
      </c>
      <c r="TN120" s="222">
        <v>0</v>
      </c>
      <c r="TO120" s="222">
        <v>0</v>
      </c>
      <c r="TP120" s="222">
        <v>0</v>
      </c>
      <c r="TQ120" s="222">
        <v>0</v>
      </c>
      <c r="TR120" s="222">
        <v>0</v>
      </c>
      <c r="TS120" s="222"/>
      <c r="TT120" s="222" t="s">
        <v>1612</v>
      </c>
      <c r="TU120" s="222" t="s">
        <v>1612</v>
      </c>
      <c r="TV120" s="222" t="s">
        <v>1614</v>
      </c>
      <c r="TW120" s="222" t="s">
        <v>1954</v>
      </c>
      <c r="TX120" s="222">
        <v>1</v>
      </c>
      <c r="TY120" s="222">
        <v>0</v>
      </c>
      <c r="TZ120" s="222">
        <v>1</v>
      </c>
      <c r="UA120" s="222">
        <v>3</v>
      </c>
      <c r="UB120" s="222">
        <v>0</v>
      </c>
      <c r="UC120" s="222">
        <v>0</v>
      </c>
      <c r="UD120" s="222">
        <v>2</v>
      </c>
      <c r="UE120" s="222">
        <v>0</v>
      </c>
      <c r="UF120" s="222">
        <v>0</v>
      </c>
      <c r="UG120" s="222"/>
      <c r="UH120" s="222">
        <v>1</v>
      </c>
      <c r="UI120" s="222">
        <v>0</v>
      </c>
      <c r="UJ120" s="222">
        <v>0</v>
      </c>
      <c r="UK120" s="222">
        <v>1</v>
      </c>
      <c r="UL120" s="222">
        <v>0</v>
      </c>
      <c r="UM120" s="222">
        <v>0</v>
      </c>
      <c r="UN120" s="222">
        <v>2</v>
      </c>
      <c r="UO120" s="222">
        <v>0</v>
      </c>
      <c r="UP120" s="222">
        <v>0</v>
      </c>
      <c r="UQ120" s="222">
        <v>0</v>
      </c>
      <c r="UR120" s="222">
        <v>3</v>
      </c>
      <c r="US120" s="222" t="s">
        <v>1997</v>
      </c>
      <c r="UT120" s="222">
        <v>4</v>
      </c>
      <c r="UU120" s="425">
        <v>170</v>
      </c>
      <c r="UV120" s="222">
        <v>2</v>
      </c>
      <c r="UW120" s="425">
        <v>3100</v>
      </c>
      <c r="UX120" s="222">
        <v>2</v>
      </c>
      <c r="UY120" s="425">
        <v>3270</v>
      </c>
      <c r="UZ120" s="222">
        <v>2</v>
      </c>
      <c r="VA120" s="222" t="s">
        <v>996</v>
      </c>
      <c r="VB120" s="222" t="s">
        <v>193</v>
      </c>
      <c r="VC120" s="222" t="s">
        <v>1003</v>
      </c>
      <c r="VD120" s="222" t="s">
        <v>996</v>
      </c>
      <c r="VE120" s="222" t="s">
        <v>193</v>
      </c>
      <c r="VF120" s="222" t="s">
        <v>1003</v>
      </c>
      <c r="VG120" s="222">
        <v>1</v>
      </c>
      <c r="VH120" s="222">
        <v>0</v>
      </c>
      <c r="VI120" s="222">
        <v>1</v>
      </c>
      <c r="VJ120" s="222">
        <v>0</v>
      </c>
      <c r="VK120" s="222">
        <v>0</v>
      </c>
      <c r="VL120" s="222">
        <v>2</v>
      </c>
      <c r="VM120" s="222">
        <v>3</v>
      </c>
      <c r="VN120" s="222">
        <v>0</v>
      </c>
      <c r="VO120" s="222">
        <v>1</v>
      </c>
      <c r="VP120" s="222">
        <v>2</v>
      </c>
      <c r="VQ120" s="222">
        <v>0</v>
      </c>
      <c r="VR120" s="222">
        <v>0</v>
      </c>
      <c r="VS120" s="222">
        <v>0</v>
      </c>
      <c r="VT120" s="222">
        <v>0</v>
      </c>
      <c r="VU120" s="222">
        <v>3</v>
      </c>
      <c r="VV120" s="222">
        <v>0</v>
      </c>
      <c r="VW120" s="222">
        <v>1</v>
      </c>
      <c r="VX120" s="222">
        <v>0</v>
      </c>
      <c r="VY120" s="222"/>
      <c r="VZ120" s="222"/>
      <c r="WA120" s="222">
        <v>1</v>
      </c>
      <c r="WB120" s="222">
        <v>1</v>
      </c>
      <c r="WC120" s="222">
        <v>0</v>
      </c>
      <c r="WD120" s="222">
        <v>0</v>
      </c>
      <c r="WE120" s="222">
        <v>0</v>
      </c>
      <c r="WF120" s="222">
        <v>2</v>
      </c>
      <c r="WG120" s="222">
        <v>3</v>
      </c>
      <c r="WH120" s="222">
        <v>0</v>
      </c>
      <c r="WI120" s="222">
        <v>0</v>
      </c>
      <c r="WJ120" s="222">
        <v>0</v>
      </c>
      <c r="WK120" s="222">
        <v>0</v>
      </c>
      <c r="WL120" s="222">
        <v>0</v>
      </c>
      <c r="WM120" s="222">
        <v>0</v>
      </c>
      <c r="WN120" s="222">
        <v>0</v>
      </c>
      <c r="WO120" s="222">
        <v>0</v>
      </c>
      <c r="WP120" s="222">
        <v>0</v>
      </c>
      <c r="WQ120" s="222">
        <v>0</v>
      </c>
      <c r="WR120" s="222">
        <v>0</v>
      </c>
      <c r="WS120" s="222">
        <v>0</v>
      </c>
      <c r="WT120" s="222">
        <v>0</v>
      </c>
      <c r="WU120" s="222">
        <v>0</v>
      </c>
      <c r="WV120" s="222">
        <v>0</v>
      </c>
      <c r="WW120" s="222">
        <v>0</v>
      </c>
      <c r="WX120" s="222">
        <v>0</v>
      </c>
      <c r="WY120" s="222">
        <v>0</v>
      </c>
      <c r="WZ120" s="222">
        <v>0</v>
      </c>
      <c r="XA120" s="222">
        <v>1</v>
      </c>
      <c r="XB120" s="222">
        <v>1</v>
      </c>
      <c r="XC120" s="222">
        <v>1</v>
      </c>
      <c r="XD120" s="222">
        <v>1</v>
      </c>
      <c r="XE120" s="222">
        <v>1</v>
      </c>
      <c r="XF120" s="222">
        <v>0</v>
      </c>
      <c r="XG120" s="222">
        <v>0</v>
      </c>
      <c r="XH120" s="222">
        <v>0</v>
      </c>
      <c r="XI120" s="222">
        <v>0</v>
      </c>
      <c r="XJ120" s="222">
        <v>0</v>
      </c>
      <c r="XK120" s="222">
        <v>0</v>
      </c>
      <c r="XL120" s="222">
        <v>0</v>
      </c>
      <c r="XM120" s="222">
        <v>0</v>
      </c>
      <c r="XN120" s="222"/>
      <c r="XO120" s="222">
        <v>1</v>
      </c>
      <c r="XP120" s="222">
        <v>1</v>
      </c>
      <c r="XQ120" s="222">
        <v>0</v>
      </c>
      <c r="XR120" s="222">
        <v>0</v>
      </c>
      <c r="XS120" s="222">
        <v>0</v>
      </c>
      <c r="XT120" s="222">
        <v>1</v>
      </c>
      <c r="XU120" s="222">
        <v>0</v>
      </c>
      <c r="XV120" s="222">
        <v>1</v>
      </c>
      <c r="XW120" s="222">
        <v>0</v>
      </c>
      <c r="XX120" s="222">
        <v>0</v>
      </c>
      <c r="XY120" s="222">
        <v>0</v>
      </c>
      <c r="XZ120" s="222"/>
      <c r="YA120" s="222">
        <v>1</v>
      </c>
      <c r="YB120" s="222">
        <v>0</v>
      </c>
      <c r="YC120" s="222">
        <v>0</v>
      </c>
      <c r="YD120" s="222">
        <v>0</v>
      </c>
      <c r="YE120" s="222">
        <v>0</v>
      </c>
      <c r="YF120" s="222">
        <v>1</v>
      </c>
      <c r="YG120" s="222">
        <v>0</v>
      </c>
      <c r="YH120" s="222">
        <v>0</v>
      </c>
      <c r="YI120" s="222">
        <v>0</v>
      </c>
      <c r="YJ120" s="222">
        <v>0</v>
      </c>
      <c r="YK120" s="222">
        <v>0</v>
      </c>
      <c r="YL120" s="222">
        <v>0</v>
      </c>
      <c r="YM120" s="222">
        <v>0</v>
      </c>
      <c r="YN120" s="222">
        <v>0</v>
      </c>
      <c r="YO120" s="222">
        <v>1</v>
      </c>
      <c r="YP120" s="222" t="s">
        <v>2265</v>
      </c>
      <c r="YQ120" s="222">
        <v>1</v>
      </c>
      <c r="YR120" s="222">
        <v>1</v>
      </c>
      <c r="YS120" s="222">
        <v>0</v>
      </c>
      <c r="YT120" s="222">
        <v>0</v>
      </c>
      <c r="YU120" s="222">
        <v>1</v>
      </c>
      <c r="YV120" s="222">
        <v>0</v>
      </c>
      <c r="YW120" s="222">
        <v>1</v>
      </c>
      <c r="YX120" s="222">
        <v>0</v>
      </c>
      <c r="YY120" s="222">
        <v>0</v>
      </c>
      <c r="YZ120" s="222" t="s">
        <v>2248</v>
      </c>
      <c r="ZA120" s="222">
        <v>1</v>
      </c>
      <c r="ZB120" s="222">
        <v>0</v>
      </c>
      <c r="ZC120" s="222">
        <v>0</v>
      </c>
      <c r="ZD120" s="222">
        <v>0</v>
      </c>
      <c r="ZE120" s="222">
        <v>0</v>
      </c>
      <c r="ZF120" s="222">
        <v>0</v>
      </c>
      <c r="ZG120" s="222">
        <v>0</v>
      </c>
      <c r="ZH120" s="222">
        <v>1</v>
      </c>
      <c r="ZI120" s="222">
        <v>0</v>
      </c>
      <c r="ZJ120" s="222">
        <v>0</v>
      </c>
      <c r="ZK120" s="222">
        <v>0</v>
      </c>
      <c r="ZL120" s="222">
        <v>1</v>
      </c>
      <c r="ZM120" s="222">
        <v>1</v>
      </c>
      <c r="ZN120" s="222">
        <v>0</v>
      </c>
      <c r="ZO120" s="222">
        <v>0</v>
      </c>
      <c r="ZP120" s="222">
        <v>0</v>
      </c>
      <c r="ZQ120" s="222">
        <v>0</v>
      </c>
      <c r="ZR120" s="222"/>
      <c r="ZS120" s="222" t="s">
        <v>1612</v>
      </c>
      <c r="ZT120" s="222">
        <v>1</v>
      </c>
      <c r="ZU120" s="222">
        <v>0</v>
      </c>
      <c r="ZV120" s="222">
        <v>0</v>
      </c>
      <c r="ZW120" s="222">
        <v>0</v>
      </c>
      <c r="ZX120" s="222">
        <v>0</v>
      </c>
      <c r="ZY120" s="222">
        <v>0</v>
      </c>
      <c r="ZZ120" s="222">
        <v>0</v>
      </c>
      <c r="AAA120" s="222">
        <v>2</v>
      </c>
      <c r="AAB120" s="222">
        <v>0</v>
      </c>
      <c r="AAC120" s="222">
        <v>0</v>
      </c>
      <c r="AAD120" s="222">
        <v>0</v>
      </c>
      <c r="AAE120" s="222">
        <v>0</v>
      </c>
      <c r="AAF120" s="222">
        <v>0</v>
      </c>
      <c r="AAG120" s="222">
        <v>3</v>
      </c>
      <c r="AAH120" s="222">
        <v>0</v>
      </c>
      <c r="AAI120" s="222">
        <v>0</v>
      </c>
      <c r="AAJ120" s="222">
        <v>1</v>
      </c>
      <c r="AAK120" s="222" t="s">
        <v>278</v>
      </c>
      <c r="AAL120" s="424">
        <v>4</v>
      </c>
      <c r="AAM120" s="426">
        <v>0</v>
      </c>
      <c r="AAN120" s="424">
        <v>3</v>
      </c>
      <c r="AAO120" s="426">
        <v>36500</v>
      </c>
      <c r="AAP120" s="424">
        <v>3</v>
      </c>
      <c r="AAQ120" s="426">
        <v>36500</v>
      </c>
      <c r="AAR120" s="424">
        <v>3</v>
      </c>
      <c r="AAS120" s="424" t="s">
        <v>1003</v>
      </c>
      <c r="AAT120" s="424" t="s">
        <v>1003</v>
      </c>
      <c r="AAU120" s="424" t="s">
        <v>1003</v>
      </c>
      <c r="AAV120" s="424" t="s">
        <v>193</v>
      </c>
      <c r="AAW120" s="424" t="s">
        <v>337</v>
      </c>
      <c r="AAX120" s="424" t="s">
        <v>1003</v>
      </c>
      <c r="AAY120" s="424">
        <v>1</v>
      </c>
      <c r="AAZ120" s="424">
        <v>3</v>
      </c>
      <c r="ABA120" s="424">
        <v>1</v>
      </c>
      <c r="ABB120" s="424">
        <f>0</f>
        <v>0</v>
      </c>
      <c r="ABC120" s="424">
        <f>0</f>
        <v>0</v>
      </c>
      <c r="ABD120" s="424">
        <f>0</f>
        <v>0</v>
      </c>
      <c r="ABE120" s="424">
        <f>0</f>
        <v>0</v>
      </c>
      <c r="ABF120" s="424">
        <v>2</v>
      </c>
      <c r="ABG120" s="424">
        <f>0</f>
        <v>0</v>
      </c>
      <c r="ABH120" s="424">
        <f>0</f>
        <v>0</v>
      </c>
      <c r="ABI120" s="424">
        <v>1</v>
      </c>
      <c r="ABJ120" s="424">
        <v>1</v>
      </c>
      <c r="ABK120" s="424">
        <v>0</v>
      </c>
      <c r="ABL120" s="424">
        <v>0</v>
      </c>
      <c r="ABM120" s="424">
        <v>1</v>
      </c>
      <c r="ABN120" s="424">
        <v>0</v>
      </c>
      <c r="ABO120" s="424">
        <v>0</v>
      </c>
      <c r="ABP120" s="424">
        <v>0</v>
      </c>
      <c r="ABQ120" s="424">
        <v>0</v>
      </c>
      <c r="ABR120" s="424">
        <v>0</v>
      </c>
      <c r="ABS120" s="424">
        <v>0</v>
      </c>
      <c r="ABT120" s="424">
        <v>0</v>
      </c>
      <c r="ABU120" s="424"/>
      <c r="ABV120" s="424">
        <v>2</v>
      </c>
      <c r="ABW120" s="424">
        <v>50</v>
      </c>
      <c r="ABX120" s="424">
        <v>30</v>
      </c>
      <c r="ABY120" s="424">
        <v>20</v>
      </c>
      <c r="ABZ120" s="424">
        <v>0</v>
      </c>
      <c r="ACA120" s="424">
        <v>0</v>
      </c>
      <c r="ACB120" s="424" t="s">
        <v>3087</v>
      </c>
      <c r="ACC120" s="424" t="s">
        <v>1953</v>
      </c>
      <c r="ACD120" s="424">
        <v>1</v>
      </c>
      <c r="ACE120" s="424">
        <f>0</f>
        <v>0</v>
      </c>
      <c r="ACF120" s="424">
        <f>0</f>
        <v>0</v>
      </c>
      <c r="ACG120" s="424">
        <f>0</f>
        <v>0</v>
      </c>
      <c r="ACH120" s="424">
        <f>0</f>
        <v>0</v>
      </c>
      <c r="ACI120" s="424">
        <v>3</v>
      </c>
      <c r="ACJ120" s="424">
        <f>0</f>
        <v>0</v>
      </c>
      <c r="ACK120" s="424">
        <v>1</v>
      </c>
      <c r="ACL120" s="424">
        <f>0</f>
        <v>0</v>
      </c>
      <c r="ACM120" s="424">
        <f>0</f>
        <v>0</v>
      </c>
      <c r="ACN120" s="424">
        <v>2</v>
      </c>
      <c r="ACO120" s="424" t="s">
        <v>2635</v>
      </c>
      <c r="ACP120" s="424">
        <v>1</v>
      </c>
      <c r="ACQ120" s="424">
        <v>1</v>
      </c>
      <c r="ACR120" s="424">
        <v>0</v>
      </c>
      <c r="ACS120" s="424">
        <v>1</v>
      </c>
      <c r="ACT120" s="424">
        <v>1</v>
      </c>
      <c r="ACU120" s="424">
        <v>0</v>
      </c>
      <c r="ACV120" s="424">
        <v>1</v>
      </c>
      <c r="ACW120" s="424">
        <v>0</v>
      </c>
      <c r="ACX120" s="424">
        <v>1</v>
      </c>
      <c r="ACY120" s="424">
        <v>0</v>
      </c>
      <c r="ACZ120" s="424">
        <v>0</v>
      </c>
      <c r="ADA120" s="424">
        <v>0</v>
      </c>
      <c r="ADB120" s="424">
        <v>0</v>
      </c>
      <c r="ADC120" s="424" t="s">
        <v>2636</v>
      </c>
      <c r="ADD120" s="424">
        <v>1</v>
      </c>
      <c r="ADE120" s="424">
        <v>0</v>
      </c>
      <c r="ADF120" s="424">
        <v>0</v>
      </c>
      <c r="ADG120" s="424">
        <v>0</v>
      </c>
      <c r="ADH120" s="424">
        <v>0</v>
      </c>
      <c r="ADI120" s="424">
        <v>1</v>
      </c>
      <c r="ADJ120" s="424">
        <v>0</v>
      </c>
      <c r="ADK120" s="424">
        <v>1</v>
      </c>
      <c r="ADL120" s="424">
        <v>0</v>
      </c>
      <c r="ADM120" s="424">
        <v>0</v>
      </c>
      <c r="ADN120" s="424">
        <v>0</v>
      </c>
      <c r="ADO120" s="424"/>
      <c r="ADP120" s="424">
        <v>1</v>
      </c>
      <c r="ADQ120" s="424">
        <v>1</v>
      </c>
      <c r="ADR120" s="424">
        <v>1</v>
      </c>
      <c r="ADS120" s="424">
        <v>0</v>
      </c>
      <c r="ADT120" s="424">
        <v>1</v>
      </c>
      <c r="ADU120" s="424">
        <v>0</v>
      </c>
      <c r="ADV120" s="424">
        <v>0</v>
      </c>
      <c r="ADW120" s="424">
        <v>0</v>
      </c>
      <c r="ADX120" s="424" t="s">
        <v>2603</v>
      </c>
      <c r="ADY120" s="424">
        <v>1</v>
      </c>
      <c r="ADZ120" s="424">
        <v>0</v>
      </c>
      <c r="AEA120" s="424">
        <v>1</v>
      </c>
      <c r="AEB120" s="424">
        <v>1</v>
      </c>
      <c r="AEC120" s="424">
        <v>0</v>
      </c>
      <c r="AED120" s="424">
        <v>0</v>
      </c>
      <c r="AEE120" s="424">
        <v>1</v>
      </c>
      <c r="AEF120" s="424">
        <v>0</v>
      </c>
      <c r="AEG120" s="424">
        <v>0</v>
      </c>
      <c r="AEH120" s="424">
        <v>0</v>
      </c>
      <c r="AEI120" s="424"/>
      <c r="AEJ120" s="424">
        <v>1</v>
      </c>
      <c r="AEK120" s="424">
        <v>0</v>
      </c>
      <c r="AEL120" s="424">
        <v>0</v>
      </c>
      <c r="AEM120" s="424">
        <v>0</v>
      </c>
      <c r="AEN120" s="424">
        <v>0</v>
      </c>
      <c r="AEO120" s="424">
        <v>1</v>
      </c>
      <c r="AEP120" s="424">
        <v>1</v>
      </c>
      <c r="AEQ120" s="424">
        <v>0</v>
      </c>
      <c r="AER120" s="424">
        <v>0</v>
      </c>
      <c r="AES120" s="424">
        <v>0</v>
      </c>
      <c r="AET120" s="424"/>
      <c r="AEU120" s="424">
        <f t="shared" si="5"/>
        <v>1</v>
      </c>
      <c r="AEV120" s="424">
        <v>3</v>
      </c>
      <c r="AEW120" s="424">
        <f>0</f>
        <v>0</v>
      </c>
      <c r="AEX120" s="424">
        <f>0</f>
        <v>0</v>
      </c>
      <c r="AEY120" s="424">
        <f>0</f>
        <v>0</v>
      </c>
      <c r="AEZ120" s="424">
        <v>2</v>
      </c>
      <c r="AFA120" s="424">
        <v>1</v>
      </c>
      <c r="AFB120" s="424">
        <f>0</f>
        <v>0</v>
      </c>
      <c r="AFC120" s="424">
        <f>0</f>
        <v>0</v>
      </c>
      <c r="AFD120" s="424">
        <f>0</f>
        <v>0</v>
      </c>
      <c r="AFE120" s="424">
        <f>0</f>
        <v>0</v>
      </c>
      <c r="AFF120" s="424"/>
      <c r="AFG120" s="424">
        <v>1</v>
      </c>
      <c r="AFH120" s="424">
        <v>0</v>
      </c>
      <c r="AFI120" s="424">
        <v>0</v>
      </c>
      <c r="AFJ120" s="424">
        <v>1</v>
      </c>
      <c r="AFK120" s="424">
        <v>0</v>
      </c>
      <c r="AFL120" s="424">
        <v>0</v>
      </c>
      <c r="AFM120" s="424">
        <v>0</v>
      </c>
      <c r="AFN120" s="424">
        <v>0</v>
      </c>
      <c r="AFO120" s="424">
        <v>0</v>
      </c>
      <c r="AFP120" s="424">
        <v>0</v>
      </c>
      <c r="AFQ120" s="424"/>
      <c r="AFR120" s="424">
        <v>1</v>
      </c>
      <c r="AFS120" s="424">
        <v>0</v>
      </c>
      <c r="AFT120" s="424">
        <v>0</v>
      </c>
      <c r="AFU120" s="424">
        <v>1</v>
      </c>
      <c r="AFV120" s="424">
        <v>0</v>
      </c>
      <c r="AFW120" s="424">
        <v>0</v>
      </c>
      <c r="AFX120" s="424">
        <v>0</v>
      </c>
      <c r="AFY120" s="424">
        <v>1</v>
      </c>
      <c r="AFZ120" s="424">
        <v>0</v>
      </c>
      <c r="AGA120" s="424">
        <v>0</v>
      </c>
      <c r="AGB120" s="424">
        <v>0</v>
      </c>
      <c r="AGC120" s="424"/>
      <c r="AGD120" s="424">
        <v>1</v>
      </c>
      <c r="AGE120" s="424">
        <v>0</v>
      </c>
      <c r="AGF120" s="424">
        <v>0</v>
      </c>
      <c r="AGG120" s="424">
        <v>0</v>
      </c>
      <c r="AGH120" s="424">
        <v>1</v>
      </c>
      <c r="AGI120" s="424">
        <v>0</v>
      </c>
      <c r="AGJ120" s="424">
        <v>0</v>
      </c>
      <c r="AGK120" s="424" t="s">
        <v>1612</v>
      </c>
      <c r="AGL120" s="424">
        <v>1</v>
      </c>
      <c r="AGM120" s="424">
        <v>1</v>
      </c>
      <c r="AGN120" s="424">
        <f>0</f>
        <v>0</v>
      </c>
      <c r="AGO120" s="424">
        <f>0</f>
        <v>0</v>
      </c>
      <c r="AGP120" s="424">
        <f>0</f>
        <v>0</v>
      </c>
      <c r="AGQ120" s="424">
        <v>2</v>
      </c>
      <c r="AGR120" s="424">
        <f>0</f>
        <v>0</v>
      </c>
      <c r="AGS120" s="424">
        <f>0</f>
        <v>0</v>
      </c>
      <c r="AGT120" s="424">
        <v>3</v>
      </c>
      <c r="AGU120" s="424">
        <f>0</f>
        <v>0</v>
      </c>
      <c r="AGV120" s="424">
        <f>0</f>
        <v>0</v>
      </c>
      <c r="AGW120" s="424">
        <f>0</f>
        <v>0</v>
      </c>
      <c r="AGX120" s="424">
        <f>0</f>
        <v>0</v>
      </c>
      <c r="AGY120" s="424">
        <f>0</f>
        <v>0</v>
      </c>
      <c r="AGZ120" s="424">
        <f>0</f>
        <v>0</v>
      </c>
      <c r="AHA120" s="424"/>
      <c r="AHB120" s="424">
        <f t="shared" si="6"/>
        <v>1</v>
      </c>
      <c r="AHC120" s="424">
        <v>3</v>
      </c>
      <c r="AHD120" s="424">
        <v>2</v>
      </c>
      <c r="AHE120" s="424">
        <f>0</f>
        <v>0</v>
      </c>
      <c r="AHF120" s="424">
        <v>1</v>
      </c>
      <c r="AHG120" s="424">
        <f>0</f>
        <v>0</v>
      </c>
      <c r="AHH120" s="424">
        <f>0</f>
        <v>0</v>
      </c>
      <c r="AHI120" s="424">
        <f>0</f>
        <v>0</v>
      </c>
      <c r="AHJ120" s="424">
        <f>0</f>
        <v>0</v>
      </c>
      <c r="AHK120" s="424">
        <f>0</f>
        <v>0</v>
      </c>
      <c r="AHL120" s="424">
        <f>0</f>
        <v>0</v>
      </c>
      <c r="AHM120" s="424">
        <f>0</f>
        <v>0</v>
      </c>
      <c r="AHN120" s="424"/>
      <c r="AHO120" s="424">
        <f t="shared" si="7"/>
        <v>1</v>
      </c>
      <c r="AHP120" s="424">
        <v>3</v>
      </c>
      <c r="AHQ120" s="424">
        <v>2</v>
      </c>
      <c r="AHR120" s="424">
        <v>1</v>
      </c>
      <c r="AHS120" s="424">
        <f>0</f>
        <v>0</v>
      </c>
      <c r="AHT120" s="424">
        <f>0</f>
        <v>0</v>
      </c>
      <c r="AHU120" s="424">
        <f>0</f>
        <v>0</v>
      </c>
      <c r="AHV120" s="424"/>
      <c r="AHW120" s="222">
        <v>3</v>
      </c>
      <c r="AHX120" s="222">
        <v>24</v>
      </c>
      <c r="AHY120" s="222">
        <v>16</v>
      </c>
      <c r="AHZ120" s="222" t="s">
        <v>1612</v>
      </c>
      <c r="AIA120" s="222" t="s">
        <v>1612</v>
      </c>
      <c r="AIB120" s="222" t="s">
        <v>1612</v>
      </c>
      <c r="AIC120" s="222" t="s">
        <v>1612</v>
      </c>
      <c r="AID120" s="222">
        <v>1</v>
      </c>
      <c r="AIE120" s="222">
        <v>1</v>
      </c>
      <c r="AIF120" s="222">
        <v>1</v>
      </c>
      <c r="AIG120" s="222">
        <v>0</v>
      </c>
      <c r="AIH120" s="222">
        <v>0</v>
      </c>
      <c r="AII120" s="222">
        <v>0</v>
      </c>
      <c r="AIJ120" s="222">
        <v>0</v>
      </c>
      <c r="AIK120" s="222">
        <v>0</v>
      </c>
      <c r="AIL120" s="222">
        <v>0</v>
      </c>
      <c r="AIM120" s="222">
        <v>0</v>
      </c>
      <c r="AIN120" s="222">
        <v>1</v>
      </c>
      <c r="AIO120" s="222" t="s">
        <v>1345</v>
      </c>
      <c r="AIP120" s="222">
        <v>1</v>
      </c>
      <c r="AIQ120" s="222">
        <v>0</v>
      </c>
      <c r="AIR120" s="222">
        <v>1</v>
      </c>
      <c r="AIS120" s="222">
        <v>0</v>
      </c>
      <c r="AIT120" s="222">
        <v>0</v>
      </c>
      <c r="AIU120" s="222">
        <v>0</v>
      </c>
      <c r="AIV120" s="222">
        <v>0</v>
      </c>
      <c r="AIW120" s="222">
        <v>0</v>
      </c>
      <c r="AIX120" s="222">
        <v>0</v>
      </c>
      <c r="AIY120" s="222">
        <v>1</v>
      </c>
      <c r="AIZ120" s="222">
        <v>0</v>
      </c>
      <c r="AJA120" s="222">
        <v>0</v>
      </c>
      <c r="AJB120" s="222">
        <v>0</v>
      </c>
      <c r="AJC120" s="222">
        <v>1</v>
      </c>
      <c r="AJD120" s="222" t="s">
        <v>2844</v>
      </c>
      <c r="AJE120" s="222">
        <f t="shared" si="8"/>
        <v>24</v>
      </c>
      <c r="AJF120" s="222">
        <v>14</v>
      </c>
      <c r="AJG120" s="222">
        <v>2</v>
      </c>
      <c r="AJH120" s="222">
        <v>7</v>
      </c>
      <c r="AJI120" s="222">
        <v>2</v>
      </c>
      <c r="AJJ120" s="222">
        <v>1</v>
      </c>
      <c r="AJK120" s="222">
        <v>2</v>
      </c>
      <c r="AJL120" s="222">
        <v>2</v>
      </c>
      <c r="AJM120" s="222">
        <v>2</v>
      </c>
      <c r="AJN120" s="222">
        <v>0</v>
      </c>
      <c r="AJO120" s="222">
        <v>2</v>
      </c>
      <c r="AJP120" s="222">
        <v>8</v>
      </c>
      <c r="AJQ120" s="222">
        <v>2</v>
      </c>
      <c r="AJR120" s="222">
        <v>1</v>
      </c>
      <c r="AJS120" s="222">
        <v>1</v>
      </c>
      <c r="AJT120" s="222">
        <v>0</v>
      </c>
      <c r="AJU120" s="222">
        <v>1</v>
      </c>
      <c r="AJV120" s="222">
        <v>0</v>
      </c>
      <c r="AJW120" s="222">
        <v>1</v>
      </c>
      <c r="AJX120" s="222">
        <v>0</v>
      </c>
      <c r="AJY120" s="222">
        <v>0</v>
      </c>
      <c r="AJZ120" s="222">
        <v>0</v>
      </c>
      <c r="AKA120" s="222">
        <v>1</v>
      </c>
      <c r="AKB120" s="222">
        <v>1</v>
      </c>
      <c r="AKC120" s="222">
        <v>0</v>
      </c>
      <c r="AKD120" s="222">
        <v>1</v>
      </c>
      <c r="AKE120" s="222">
        <v>1</v>
      </c>
      <c r="AKF120" s="222">
        <v>0</v>
      </c>
      <c r="AKG120" s="222">
        <v>0</v>
      </c>
      <c r="AKH120" s="222"/>
      <c r="AKI120" s="222">
        <v>1</v>
      </c>
      <c r="AKJ120" s="222">
        <v>1</v>
      </c>
      <c r="AKK120" s="222">
        <v>0</v>
      </c>
      <c r="AKL120" s="222">
        <v>0</v>
      </c>
      <c r="AKM120" s="222">
        <v>0</v>
      </c>
      <c r="AKN120" s="222">
        <v>0</v>
      </c>
      <c r="AKO120" s="222">
        <v>0</v>
      </c>
      <c r="AKP120" s="222">
        <v>0</v>
      </c>
      <c r="AKQ120" s="222">
        <v>0</v>
      </c>
      <c r="AKR120" s="222">
        <v>0</v>
      </c>
      <c r="AKS120" s="222">
        <v>0</v>
      </c>
      <c r="AKT120" s="222">
        <v>0</v>
      </c>
      <c r="AKU120" s="222">
        <v>0</v>
      </c>
      <c r="AKV120" s="222">
        <v>0</v>
      </c>
      <c r="AKW120" s="222"/>
      <c r="AKX120" s="222" t="s">
        <v>1612</v>
      </c>
      <c r="AKY120" s="222">
        <v>1</v>
      </c>
      <c r="AKZ120" s="222">
        <v>3</v>
      </c>
      <c r="ALA120" s="222">
        <f>0</f>
        <v>0</v>
      </c>
      <c r="ALB120" s="222">
        <f>0</f>
        <v>0</v>
      </c>
      <c r="ALC120" s="222">
        <f>0</f>
        <v>0</v>
      </c>
      <c r="ALD120" s="222">
        <f>0</f>
        <v>0</v>
      </c>
      <c r="ALE120" s="222">
        <v>1</v>
      </c>
      <c r="ALF120" s="222">
        <f>0</f>
        <v>0</v>
      </c>
      <c r="ALG120" s="222">
        <v>2</v>
      </c>
      <c r="ALH120" s="222">
        <f>0</f>
        <v>0</v>
      </c>
      <c r="ALI120" s="222">
        <f>0</f>
        <v>0</v>
      </c>
      <c r="ALJ120" s="222">
        <f>0</f>
        <v>0</v>
      </c>
      <c r="ALK120" s="222">
        <f>0</f>
        <v>0</v>
      </c>
      <c r="ALL120" s="222">
        <f>0</f>
        <v>0</v>
      </c>
      <c r="ALM120" s="222">
        <f>0</f>
        <v>0</v>
      </c>
      <c r="ALN120" s="222"/>
      <c r="ALO120" s="427">
        <v>1</v>
      </c>
      <c r="ALP120" s="222">
        <v>0</v>
      </c>
      <c r="ALQ120" s="222">
        <v>0</v>
      </c>
      <c r="ALR120" s="222">
        <v>3</v>
      </c>
      <c r="ALS120" s="222">
        <v>0</v>
      </c>
      <c r="ALT120" s="222">
        <v>0</v>
      </c>
      <c r="ALU120" s="222">
        <v>0</v>
      </c>
      <c r="ALV120" s="222">
        <v>0</v>
      </c>
      <c r="ALW120" s="222">
        <v>1</v>
      </c>
      <c r="ALX120" s="222">
        <v>2</v>
      </c>
      <c r="ALY120" s="222">
        <v>0</v>
      </c>
      <c r="ALZ120" s="222">
        <v>0</v>
      </c>
      <c r="AMA120" s="222">
        <v>0</v>
      </c>
      <c r="AMB120" s="222">
        <v>0</v>
      </c>
      <c r="AMC120" s="222">
        <v>0</v>
      </c>
      <c r="AMD120" s="222"/>
      <c r="AME120" s="427">
        <v>1</v>
      </c>
      <c r="AMF120" s="222">
        <v>0</v>
      </c>
      <c r="AMG120" s="222">
        <v>0</v>
      </c>
      <c r="AMH120" s="222">
        <v>2</v>
      </c>
      <c r="AMI120" s="222">
        <v>0</v>
      </c>
      <c r="AMJ120" s="222">
        <v>3</v>
      </c>
      <c r="AMK120" s="222">
        <v>0</v>
      </c>
      <c r="AML120" s="222">
        <v>0</v>
      </c>
      <c r="AMM120" s="222">
        <v>0</v>
      </c>
      <c r="AMN120" s="222"/>
      <c r="AMO120" s="427">
        <v>1</v>
      </c>
      <c r="AMP120" s="222">
        <v>0</v>
      </c>
      <c r="AMQ120" s="222">
        <v>0</v>
      </c>
      <c r="AMR120" s="222">
        <v>0</v>
      </c>
      <c r="AMS120" s="222">
        <v>0</v>
      </c>
      <c r="AMT120" s="222">
        <v>0</v>
      </c>
      <c r="AMU120" s="222">
        <v>1</v>
      </c>
      <c r="AMV120" s="222">
        <v>0</v>
      </c>
      <c r="AMW120" s="222">
        <v>0</v>
      </c>
      <c r="AMX120" s="222">
        <v>0</v>
      </c>
      <c r="AMY120" s="427">
        <v>1</v>
      </c>
      <c r="AMZ120" s="222">
        <v>3</v>
      </c>
      <c r="ANA120" s="222">
        <v>0</v>
      </c>
      <c r="ANB120" s="222">
        <v>0</v>
      </c>
      <c r="ANC120" s="222">
        <v>0</v>
      </c>
      <c r="AND120" s="222">
        <v>0</v>
      </c>
      <c r="ANE120" s="222">
        <v>2</v>
      </c>
      <c r="ANF120" s="222">
        <v>0</v>
      </c>
      <c r="ANG120" s="222">
        <v>0</v>
      </c>
      <c r="ANH120" s="222">
        <v>0</v>
      </c>
      <c r="ANI120" s="222">
        <v>0</v>
      </c>
      <c r="ANJ120" s="222">
        <v>0</v>
      </c>
      <c r="ANK120" s="222">
        <v>1</v>
      </c>
      <c r="ANL120" s="222">
        <v>0</v>
      </c>
      <c r="ANM120" s="222">
        <v>0</v>
      </c>
      <c r="ANN120" s="222">
        <v>0</v>
      </c>
      <c r="ANO120" s="222">
        <v>0</v>
      </c>
      <c r="ANP120" s="222">
        <v>0</v>
      </c>
      <c r="ANQ120" s="222">
        <v>0</v>
      </c>
      <c r="ANR120" s="427">
        <v>1</v>
      </c>
      <c r="ANS120" s="222">
        <v>2</v>
      </c>
      <c r="ANT120" s="222">
        <v>0</v>
      </c>
      <c r="ANU120" s="222">
        <v>3</v>
      </c>
      <c r="ANV120" s="222">
        <v>1</v>
      </c>
      <c r="ANW120" s="222">
        <v>0</v>
      </c>
      <c r="ANX120" s="222">
        <v>0</v>
      </c>
      <c r="ANY120" s="222">
        <v>0</v>
      </c>
      <c r="ANZ120" s="222">
        <v>0</v>
      </c>
      <c r="AOA120" s="222">
        <v>0</v>
      </c>
      <c r="AOB120" s="427">
        <v>1</v>
      </c>
      <c r="AOC120" s="222">
        <v>2</v>
      </c>
      <c r="AOD120" s="222">
        <v>0</v>
      </c>
      <c r="AOE120" s="222">
        <v>3</v>
      </c>
      <c r="AOF120" s="222">
        <v>0</v>
      </c>
      <c r="AOG120" s="222">
        <v>1</v>
      </c>
      <c r="AOH120" s="222">
        <v>0</v>
      </c>
      <c r="AOI120" s="222">
        <v>0</v>
      </c>
      <c r="AOJ120" s="222">
        <v>0</v>
      </c>
      <c r="AOK120" s="222">
        <v>0</v>
      </c>
      <c r="AOL120" s="427">
        <v>1</v>
      </c>
      <c r="AOM120" s="222">
        <v>2</v>
      </c>
      <c r="AON120" s="222">
        <v>0</v>
      </c>
      <c r="AOO120" s="222">
        <v>0</v>
      </c>
      <c r="AOP120" s="222">
        <v>3</v>
      </c>
      <c r="AOQ120" s="222">
        <v>0</v>
      </c>
      <c r="AOR120" s="222">
        <v>0</v>
      </c>
      <c r="AOS120" s="222">
        <v>0</v>
      </c>
      <c r="AOT120" s="222">
        <v>1</v>
      </c>
      <c r="AOU120" s="222">
        <v>0</v>
      </c>
      <c r="AOV120" s="427">
        <v>1</v>
      </c>
      <c r="AOW120" s="222">
        <v>0</v>
      </c>
      <c r="AOX120" s="222">
        <v>3</v>
      </c>
      <c r="AOY120" s="222">
        <v>0</v>
      </c>
      <c r="AOZ120" s="222">
        <v>0</v>
      </c>
      <c r="APA120" s="222">
        <v>2</v>
      </c>
      <c r="APB120" s="222">
        <v>1</v>
      </c>
      <c r="APC120" s="222">
        <v>0</v>
      </c>
      <c r="APD120" s="427">
        <v>1</v>
      </c>
      <c r="APE120" s="222">
        <v>3</v>
      </c>
      <c r="APF120" s="222">
        <v>0</v>
      </c>
      <c r="APG120" s="222">
        <v>0</v>
      </c>
      <c r="APH120" s="222">
        <v>0</v>
      </c>
      <c r="API120" s="222">
        <v>0</v>
      </c>
      <c r="APJ120" s="222">
        <v>1</v>
      </c>
      <c r="APK120" s="222">
        <v>0</v>
      </c>
      <c r="APL120" s="222">
        <v>2</v>
      </c>
      <c r="APM120" s="222">
        <v>0</v>
      </c>
      <c r="APN120" s="222"/>
      <c r="APO120" s="222"/>
      <c r="APP120" s="222"/>
      <c r="APQ120" s="222"/>
      <c r="APR120" s="428">
        <v>36500</v>
      </c>
      <c r="APS120" s="428">
        <v>23725</v>
      </c>
      <c r="APT120" s="428">
        <v>7995</v>
      </c>
      <c r="APU120" s="428">
        <v>11981</v>
      </c>
      <c r="APV120" s="428">
        <v>3749</v>
      </c>
      <c r="APW120" s="428">
        <v>15730</v>
      </c>
    </row>
    <row r="121" spans="1:1115" s="413" customFormat="1" ht="21" customHeight="1" x14ac:dyDescent="0.25">
      <c r="A121" s="413">
        <v>30</v>
      </c>
      <c r="B121" s="219">
        <v>41879</v>
      </c>
      <c r="D121" s="413" t="s">
        <v>255</v>
      </c>
      <c r="E121" s="213">
        <v>41878</v>
      </c>
      <c r="F121" s="412"/>
      <c r="G121" s="413" t="s">
        <v>617</v>
      </c>
      <c r="H121" s="413" t="s">
        <v>630</v>
      </c>
      <c r="I121" s="413" t="s">
        <v>718</v>
      </c>
      <c r="J121" s="413" t="s">
        <v>719</v>
      </c>
      <c r="K121" s="413" t="s">
        <v>723</v>
      </c>
      <c r="L121" s="413" t="s">
        <v>724</v>
      </c>
      <c r="M121" s="413" t="s">
        <v>723</v>
      </c>
      <c r="N121" s="413" t="s">
        <v>724</v>
      </c>
      <c r="O121" s="413" t="s">
        <v>164</v>
      </c>
      <c r="P121" s="413" t="s">
        <v>191</v>
      </c>
      <c r="Q121" s="413" t="b">
        <v>1</v>
      </c>
      <c r="R121" s="429">
        <v>44000</v>
      </c>
      <c r="S121" s="430">
        <v>30</v>
      </c>
      <c r="T121" s="430">
        <v>50</v>
      </c>
      <c r="U121" s="431">
        <v>4</v>
      </c>
      <c r="V121" s="429">
        <v>1000</v>
      </c>
      <c r="W121" s="430">
        <v>30</v>
      </c>
      <c r="X121" s="430">
        <v>40</v>
      </c>
      <c r="Y121" s="431">
        <v>4</v>
      </c>
      <c r="Z121" s="429">
        <v>7000</v>
      </c>
      <c r="AA121" s="430">
        <v>25</v>
      </c>
      <c r="AB121" s="430">
        <v>50</v>
      </c>
      <c r="AC121" s="431">
        <v>4</v>
      </c>
      <c r="AD121" s="429">
        <v>50000</v>
      </c>
      <c r="AE121" s="430">
        <v>30</v>
      </c>
      <c r="AF121" s="430">
        <v>40</v>
      </c>
      <c r="AG121" s="431">
        <v>4</v>
      </c>
      <c r="AH121" s="429">
        <v>2000</v>
      </c>
      <c r="AI121" s="430">
        <v>30</v>
      </c>
      <c r="AJ121" s="430">
        <v>40</v>
      </c>
      <c r="AK121" s="431">
        <v>4</v>
      </c>
      <c r="AL121" s="429">
        <v>3000</v>
      </c>
      <c r="AM121" s="430">
        <v>30</v>
      </c>
      <c r="AN121" s="430">
        <v>40</v>
      </c>
      <c r="AO121" s="431">
        <v>4</v>
      </c>
      <c r="AP121" s="429">
        <v>200</v>
      </c>
      <c r="AQ121" s="430">
        <v>30</v>
      </c>
      <c r="AR121" s="430">
        <v>40</v>
      </c>
      <c r="AS121" s="431">
        <v>4</v>
      </c>
      <c r="AT121" s="429">
        <v>1000</v>
      </c>
      <c r="AU121" s="430">
        <v>35</v>
      </c>
      <c r="AV121" s="430">
        <v>45</v>
      </c>
      <c r="AW121" s="431">
        <v>4</v>
      </c>
      <c r="AX121" s="429"/>
      <c r="AY121" s="430"/>
      <c r="AZ121" s="430"/>
      <c r="BA121" s="431">
        <v>4</v>
      </c>
      <c r="BB121" s="429">
        <v>800</v>
      </c>
      <c r="BC121" s="430">
        <v>40</v>
      </c>
      <c r="BD121" s="430">
        <v>40</v>
      </c>
      <c r="BE121" s="431">
        <v>4</v>
      </c>
      <c r="BF121" s="429">
        <v>7000</v>
      </c>
      <c r="BG121" s="430">
        <v>30</v>
      </c>
      <c r="BH121" s="430">
        <v>40</v>
      </c>
      <c r="BI121" s="431">
        <v>4</v>
      </c>
      <c r="BJ121" s="413" t="s">
        <v>193</v>
      </c>
      <c r="BK121" s="413" t="s">
        <v>337</v>
      </c>
      <c r="BL121" s="413" t="s">
        <v>403</v>
      </c>
      <c r="BM121" s="413" t="s">
        <v>275</v>
      </c>
      <c r="BP121" s="413" t="s">
        <v>145</v>
      </c>
      <c r="BQ121" s="413" t="s">
        <v>199</v>
      </c>
      <c r="BR121" s="413" t="s">
        <v>156</v>
      </c>
      <c r="BV121" s="413" t="s">
        <v>167</v>
      </c>
      <c r="BW121" s="413" t="s">
        <v>158</v>
      </c>
      <c r="BX121" s="413" t="s">
        <v>3122</v>
      </c>
      <c r="BY121" s="413" t="s">
        <v>180</v>
      </c>
      <c r="CA121" s="413" t="s">
        <v>277</v>
      </c>
      <c r="CB121" s="420">
        <v>1</v>
      </c>
      <c r="CC121" s="421">
        <v>1</v>
      </c>
      <c r="CD121" s="422">
        <v>1</v>
      </c>
      <c r="CE121" s="421">
        <v>1</v>
      </c>
      <c r="CF121" s="423">
        <v>1</v>
      </c>
      <c r="CG121" s="423">
        <v>1</v>
      </c>
      <c r="CH121" s="423">
        <v>1</v>
      </c>
      <c r="CI121" s="421">
        <v>1</v>
      </c>
      <c r="CJ121" s="421">
        <v>1</v>
      </c>
      <c r="CK121" s="421">
        <v>1</v>
      </c>
      <c r="CL121" s="423">
        <v>1</v>
      </c>
      <c r="CM121" s="423">
        <v>1</v>
      </c>
      <c r="CN121" s="423">
        <v>1</v>
      </c>
      <c r="CO121" s="412">
        <v>1</v>
      </c>
      <c r="CP121" s="412" t="s">
        <v>1204</v>
      </c>
      <c r="CQ121" s="412" t="s">
        <v>1204</v>
      </c>
      <c r="CR121" s="412" t="s">
        <v>1204</v>
      </c>
      <c r="CS121" s="412" t="s">
        <v>1204</v>
      </c>
      <c r="CT121" s="412" t="s">
        <v>1204</v>
      </c>
      <c r="CU121" s="412" t="s">
        <v>1204</v>
      </c>
      <c r="CV121" s="412" t="s">
        <v>1204</v>
      </c>
      <c r="CW121" s="412" t="s">
        <v>1204</v>
      </c>
      <c r="CX121" s="412" t="s">
        <v>1204</v>
      </c>
      <c r="CY121" s="424">
        <v>1</v>
      </c>
      <c r="CZ121" s="424">
        <v>0</v>
      </c>
      <c r="DA121" s="424">
        <v>0</v>
      </c>
      <c r="DB121" s="424">
        <v>2</v>
      </c>
      <c r="DC121" s="424">
        <v>0</v>
      </c>
      <c r="DD121" s="424">
        <v>0</v>
      </c>
      <c r="DE121" s="424">
        <v>1</v>
      </c>
      <c r="DF121" s="424">
        <v>0</v>
      </c>
      <c r="DG121" s="424">
        <v>0</v>
      </c>
      <c r="DH121" s="424">
        <v>3</v>
      </c>
      <c r="DI121" s="424">
        <v>0</v>
      </c>
      <c r="DJ121" s="424">
        <v>0</v>
      </c>
      <c r="DK121" s="424">
        <v>0</v>
      </c>
      <c r="DL121" s="424"/>
      <c r="DM121" s="424">
        <v>1</v>
      </c>
      <c r="DN121" s="424">
        <v>0</v>
      </c>
      <c r="DO121" s="424">
        <v>0</v>
      </c>
      <c r="DP121" s="424">
        <v>2</v>
      </c>
      <c r="DQ121" s="424">
        <v>0</v>
      </c>
      <c r="DR121" s="424">
        <v>0</v>
      </c>
      <c r="DS121" s="424">
        <v>3</v>
      </c>
      <c r="DT121" s="424">
        <v>0</v>
      </c>
      <c r="DU121" s="424">
        <v>0</v>
      </c>
      <c r="DV121" s="424">
        <v>0</v>
      </c>
      <c r="DW121" s="424">
        <v>0</v>
      </c>
      <c r="DX121" s="424">
        <v>0</v>
      </c>
      <c r="DY121" s="424">
        <v>0</v>
      </c>
      <c r="DZ121" s="424">
        <v>1</v>
      </c>
      <c r="EA121" s="424" t="s">
        <v>1238</v>
      </c>
      <c r="EB121" s="424">
        <v>1</v>
      </c>
      <c r="EC121" s="424">
        <v>0</v>
      </c>
      <c r="ED121" s="424">
        <v>1</v>
      </c>
      <c r="EE121" s="424">
        <v>3</v>
      </c>
      <c r="EF121" s="424">
        <v>2</v>
      </c>
      <c r="EG121" s="424">
        <v>0</v>
      </c>
      <c r="EH121" s="424">
        <v>0</v>
      </c>
      <c r="EI121" s="424">
        <v>0</v>
      </c>
      <c r="EJ121" s="424">
        <v>0</v>
      </c>
      <c r="EK121" s="424">
        <v>0</v>
      </c>
      <c r="EL121" s="424">
        <v>0</v>
      </c>
      <c r="EM121" s="424"/>
      <c r="EN121" s="424">
        <v>1</v>
      </c>
      <c r="EO121" s="424">
        <v>0</v>
      </c>
      <c r="EP121" s="424">
        <v>2</v>
      </c>
      <c r="EQ121" s="424">
        <v>0</v>
      </c>
      <c r="ER121" s="424">
        <v>3</v>
      </c>
      <c r="ES121" s="424">
        <v>0</v>
      </c>
      <c r="ET121" s="424">
        <v>0</v>
      </c>
      <c r="EU121" s="424">
        <v>0</v>
      </c>
      <c r="EV121" s="424">
        <v>0</v>
      </c>
      <c r="EW121" s="424">
        <v>1</v>
      </c>
      <c r="EX121" s="424">
        <v>1</v>
      </c>
      <c r="EY121" s="424">
        <v>3</v>
      </c>
      <c r="EZ121" s="424">
        <v>2</v>
      </c>
      <c r="FA121" s="424">
        <v>0</v>
      </c>
      <c r="FB121" s="424">
        <v>0</v>
      </c>
      <c r="FC121" s="424">
        <v>0</v>
      </c>
      <c r="FD121" s="424">
        <v>0</v>
      </c>
      <c r="FE121" s="424">
        <v>1</v>
      </c>
      <c r="FF121" s="424">
        <v>1</v>
      </c>
      <c r="FG121" s="424">
        <v>0</v>
      </c>
      <c r="FH121" s="424">
        <v>0</v>
      </c>
      <c r="FI121" s="424">
        <v>0</v>
      </c>
      <c r="FJ121" s="424">
        <v>3</v>
      </c>
      <c r="FK121" s="424">
        <v>0</v>
      </c>
      <c r="FL121" s="424">
        <v>1</v>
      </c>
      <c r="FM121" s="424">
        <v>0</v>
      </c>
      <c r="FN121" s="424">
        <v>2</v>
      </c>
      <c r="FO121" s="424">
        <v>0</v>
      </c>
      <c r="FP121" s="424"/>
      <c r="FQ121" s="222">
        <v>1</v>
      </c>
      <c r="FR121" s="425"/>
      <c r="FS121" s="222">
        <v>4</v>
      </c>
      <c r="FT121" s="425">
        <v>600</v>
      </c>
      <c r="FU121" s="222">
        <v>4</v>
      </c>
      <c r="FV121" s="425">
        <v>600</v>
      </c>
      <c r="FW121" s="222">
        <v>4</v>
      </c>
      <c r="FX121" s="222" t="s">
        <v>193</v>
      </c>
      <c r="FY121" s="222" t="s">
        <v>337</v>
      </c>
      <c r="FZ121" s="222" t="s">
        <v>1003</v>
      </c>
      <c r="GA121" s="222" t="s">
        <v>193</v>
      </c>
      <c r="GB121" s="222" t="s">
        <v>337</v>
      </c>
      <c r="GC121" s="222" t="s">
        <v>1003</v>
      </c>
      <c r="GD121" s="222">
        <v>1</v>
      </c>
      <c r="GE121" s="222">
        <v>0</v>
      </c>
      <c r="GF121" s="222">
        <v>1</v>
      </c>
      <c r="GG121" s="222">
        <v>0</v>
      </c>
      <c r="GH121" s="222">
        <v>2</v>
      </c>
      <c r="GI121" s="222">
        <v>0</v>
      </c>
      <c r="GJ121" s="222">
        <v>3</v>
      </c>
      <c r="GK121" s="222">
        <v>0</v>
      </c>
      <c r="GL121" s="222">
        <v>0</v>
      </c>
      <c r="GM121" s="222">
        <v>0</v>
      </c>
      <c r="GN121" s="222" t="s">
        <v>277</v>
      </c>
      <c r="GO121" s="222">
        <v>1</v>
      </c>
      <c r="GP121" s="222">
        <v>2</v>
      </c>
      <c r="GQ121" s="222">
        <v>0</v>
      </c>
      <c r="GR121" s="222">
        <v>0</v>
      </c>
      <c r="GS121" s="222">
        <v>1</v>
      </c>
      <c r="GT121" s="222">
        <v>0</v>
      </c>
      <c r="GU121" s="222">
        <v>3</v>
      </c>
      <c r="GV121" s="222">
        <v>0</v>
      </c>
      <c r="GW121" s="222">
        <v>0</v>
      </c>
      <c r="GX121" s="222"/>
      <c r="GY121" s="222">
        <v>1</v>
      </c>
      <c r="GZ121" s="222">
        <v>3</v>
      </c>
      <c r="HA121" s="222">
        <v>0</v>
      </c>
      <c r="HB121" s="222">
        <v>2</v>
      </c>
      <c r="HC121" s="222">
        <v>0</v>
      </c>
      <c r="HD121" s="222">
        <v>0</v>
      </c>
      <c r="HE121" s="222">
        <v>1</v>
      </c>
      <c r="HF121" s="222">
        <v>0</v>
      </c>
      <c r="HG121" s="222">
        <v>0</v>
      </c>
      <c r="HH121" s="222"/>
      <c r="HI121" s="222">
        <v>1</v>
      </c>
      <c r="HJ121" s="222">
        <v>1</v>
      </c>
      <c r="HK121" s="222">
        <v>1</v>
      </c>
      <c r="HL121" s="222">
        <v>0</v>
      </c>
      <c r="HM121" s="222">
        <v>0</v>
      </c>
      <c r="HN121" s="222">
        <v>0</v>
      </c>
      <c r="HO121" s="222">
        <v>0</v>
      </c>
      <c r="HP121" s="222">
        <v>0</v>
      </c>
      <c r="HQ121" s="222">
        <v>1</v>
      </c>
      <c r="HR121" s="222">
        <v>0</v>
      </c>
      <c r="HS121" s="222">
        <v>0</v>
      </c>
      <c r="HT121" s="222">
        <v>0</v>
      </c>
      <c r="HU121" s="222">
        <v>0</v>
      </c>
      <c r="HV121" s="222">
        <v>0</v>
      </c>
      <c r="HW121" s="222">
        <v>0</v>
      </c>
      <c r="HX121" s="222">
        <v>0</v>
      </c>
      <c r="HY121" s="222"/>
      <c r="HZ121" s="222">
        <v>1</v>
      </c>
      <c r="IA121" s="222">
        <v>0</v>
      </c>
      <c r="IB121" s="222">
        <v>0</v>
      </c>
      <c r="IC121" s="222">
        <v>1</v>
      </c>
      <c r="ID121" s="222">
        <v>1</v>
      </c>
      <c r="IE121" s="222">
        <v>1</v>
      </c>
      <c r="IF121" s="222">
        <v>0</v>
      </c>
      <c r="IG121" s="222">
        <v>1</v>
      </c>
      <c r="IH121" s="222">
        <v>0</v>
      </c>
      <c r="II121" s="222">
        <v>0</v>
      </c>
      <c r="IJ121" s="222">
        <v>1</v>
      </c>
      <c r="IK121" s="222">
        <v>0</v>
      </c>
      <c r="IL121" s="222">
        <v>1</v>
      </c>
      <c r="IM121" s="222">
        <v>0</v>
      </c>
      <c r="IN121" s="222">
        <v>0</v>
      </c>
      <c r="IO121" s="222">
        <v>0</v>
      </c>
      <c r="IP121" s="222">
        <v>0</v>
      </c>
      <c r="IQ121" s="222">
        <v>0</v>
      </c>
      <c r="IR121" s="222">
        <v>0</v>
      </c>
      <c r="IS121" s="222">
        <v>1</v>
      </c>
      <c r="IT121" s="222">
        <v>3</v>
      </c>
      <c r="IU121" s="222">
        <v>2</v>
      </c>
      <c r="IV121" s="222">
        <v>0</v>
      </c>
      <c r="IW121" s="222">
        <v>0</v>
      </c>
      <c r="IX121" s="222">
        <v>0</v>
      </c>
      <c r="IY121" s="222">
        <v>0</v>
      </c>
      <c r="IZ121" s="222">
        <v>1</v>
      </c>
      <c r="JA121" s="222">
        <v>0</v>
      </c>
      <c r="JB121" s="222">
        <v>0</v>
      </c>
      <c r="JC121" s="222">
        <v>0</v>
      </c>
      <c r="JD121" s="222">
        <v>0</v>
      </c>
      <c r="JE121" s="222">
        <v>0</v>
      </c>
      <c r="JF121" s="222">
        <v>0</v>
      </c>
      <c r="JG121" s="222">
        <v>0</v>
      </c>
      <c r="JH121" s="222">
        <v>0</v>
      </c>
      <c r="JI121" s="222"/>
      <c r="JJ121" s="222">
        <v>1</v>
      </c>
      <c r="JK121" s="222">
        <v>3</v>
      </c>
      <c r="JL121" s="222">
        <v>2</v>
      </c>
      <c r="JM121" s="222">
        <v>0</v>
      </c>
      <c r="JN121" s="222">
        <v>0</v>
      </c>
      <c r="JO121" s="222">
        <v>0</v>
      </c>
      <c r="JP121" s="222">
        <v>0</v>
      </c>
      <c r="JQ121" s="222">
        <v>1</v>
      </c>
      <c r="JR121" s="222">
        <v>0</v>
      </c>
      <c r="JS121" s="222">
        <v>0</v>
      </c>
      <c r="JT121" s="222">
        <v>0</v>
      </c>
      <c r="JU121" s="222">
        <v>0</v>
      </c>
      <c r="JV121" s="222">
        <v>0</v>
      </c>
      <c r="JW121" s="222">
        <v>0</v>
      </c>
      <c r="JX121" s="222">
        <v>0</v>
      </c>
      <c r="JY121" s="222">
        <v>0</v>
      </c>
      <c r="JZ121" s="222"/>
      <c r="KA121" s="222">
        <v>1</v>
      </c>
      <c r="KB121" s="222">
        <v>0</v>
      </c>
      <c r="KC121" s="222">
        <v>0</v>
      </c>
      <c r="KD121" s="222">
        <v>0</v>
      </c>
      <c r="KE121" s="222">
        <v>2</v>
      </c>
      <c r="KF121" s="222">
        <v>3</v>
      </c>
      <c r="KG121" s="222">
        <v>0</v>
      </c>
      <c r="KH121" s="222">
        <v>0</v>
      </c>
      <c r="KI121" s="222">
        <v>0</v>
      </c>
      <c r="KJ121" s="222">
        <v>1</v>
      </c>
      <c r="KK121" s="222">
        <v>0</v>
      </c>
      <c r="KL121" s="222">
        <v>0</v>
      </c>
      <c r="KM121" s="222">
        <v>0</v>
      </c>
      <c r="KN121" s="222"/>
      <c r="KO121" s="222" t="s">
        <v>1629</v>
      </c>
      <c r="KP121" s="222" t="s">
        <v>1628</v>
      </c>
      <c r="KQ121" s="222"/>
      <c r="KR121" s="222">
        <v>50</v>
      </c>
      <c r="KS121" s="222">
        <v>125</v>
      </c>
      <c r="KT121" s="222">
        <v>175</v>
      </c>
      <c r="KU121" s="222"/>
      <c r="KV121" s="222"/>
      <c r="KW121" s="222"/>
      <c r="KX121" s="222">
        <v>1</v>
      </c>
      <c r="KY121" s="222">
        <v>0</v>
      </c>
      <c r="KZ121" s="222">
        <v>0</v>
      </c>
      <c r="LA121" s="222">
        <v>0</v>
      </c>
      <c r="LB121" s="222">
        <v>0</v>
      </c>
      <c r="LC121" s="222">
        <v>0</v>
      </c>
      <c r="LD121" s="222">
        <v>1</v>
      </c>
      <c r="LE121" s="222">
        <v>0</v>
      </c>
      <c r="LF121" s="222">
        <v>0</v>
      </c>
      <c r="LG121" s="222">
        <v>0</v>
      </c>
      <c r="LH121" s="222">
        <v>0</v>
      </c>
      <c r="LI121" s="222">
        <v>0</v>
      </c>
      <c r="LJ121" s="222">
        <v>0</v>
      </c>
      <c r="LK121" s="222">
        <v>0</v>
      </c>
      <c r="LL121" s="222">
        <v>0</v>
      </c>
      <c r="LM121" s="222">
        <v>0</v>
      </c>
      <c r="LN121" s="222"/>
      <c r="LO121" s="222" t="s">
        <v>1609</v>
      </c>
      <c r="LP121" s="222" t="s">
        <v>1609</v>
      </c>
      <c r="LQ121" s="222" t="s">
        <v>1610</v>
      </c>
      <c r="LR121" s="222" t="s">
        <v>1610</v>
      </c>
      <c r="LS121" s="222" t="s">
        <v>1611</v>
      </c>
      <c r="LT121" s="222">
        <v>1</v>
      </c>
      <c r="LU121" s="222">
        <v>1</v>
      </c>
      <c r="LV121" s="222">
        <v>1</v>
      </c>
      <c r="LW121" s="222">
        <v>0</v>
      </c>
      <c r="LX121" s="222">
        <v>1</v>
      </c>
      <c r="LY121" s="222">
        <v>0</v>
      </c>
      <c r="LZ121" s="222">
        <v>0</v>
      </c>
      <c r="MA121" s="222">
        <v>0</v>
      </c>
      <c r="MB121" s="222">
        <v>0</v>
      </c>
      <c r="MC121" s="222">
        <v>0</v>
      </c>
      <c r="MD121" s="222">
        <v>0</v>
      </c>
      <c r="ME121" s="222">
        <v>0</v>
      </c>
      <c r="MF121" s="222">
        <v>0</v>
      </c>
      <c r="MG121" s="222">
        <v>0</v>
      </c>
      <c r="MH121" s="222" t="s">
        <v>1003</v>
      </c>
      <c r="MI121" s="222">
        <v>1</v>
      </c>
      <c r="MJ121" s="222">
        <v>1</v>
      </c>
      <c r="MK121" s="222">
        <v>0</v>
      </c>
      <c r="ML121" s="222">
        <v>1</v>
      </c>
      <c r="MM121" s="222">
        <v>0</v>
      </c>
      <c r="MN121" s="222">
        <v>1</v>
      </c>
      <c r="MO121" s="222">
        <v>0</v>
      </c>
      <c r="MP121" s="222">
        <v>0</v>
      </c>
      <c r="MQ121" s="222">
        <v>0</v>
      </c>
      <c r="MR121" s="222">
        <v>0</v>
      </c>
      <c r="MS121" s="222"/>
      <c r="MT121" s="222">
        <v>1</v>
      </c>
      <c r="MU121" s="222">
        <v>0</v>
      </c>
      <c r="MV121" s="222">
        <v>0</v>
      </c>
      <c r="MW121" s="222">
        <v>0</v>
      </c>
      <c r="MX121" s="222">
        <v>1</v>
      </c>
      <c r="MY121" s="222">
        <v>0</v>
      </c>
      <c r="MZ121" s="222">
        <v>0</v>
      </c>
      <c r="NA121" s="222">
        <v>0</v>
      </c>
      <c r="NB121" s="222">
        <v>0</v>
      </c>
      <c r="NC121" s="222">
        <v>0</v>
      </c>
      <c r="ND121" s="222">
        <v>0</v>
      </c>
      <c r="NE121" s="222" t="s">
        <v>1003</v>
      </c>
      <c r="NF121" s="222" t="s">
        <v>1612</v>
      </c>
      <c r="NG121" s="222">
        <v>1</v>
      </c>
      <c r="NH121" s="222">
        <v>1</v>
      </c>
      <c r="NI121" s="222">
        <v>0</v>
      </c>
      <c r="NJ121" s="222">
        <v>3</v>
      </c>
      <c r="NK121" s="222">
        <v>0</v>
      </c>
      <c r="NL121" s="222">
        <v>0</v>
      </c>
      <c r="NM121" s="222">
        <v>2</v>
      </c>
      <c r="NN121" s="222">
        <v>0</v>
      </c>
      <c r="NO121" s="222">
        <v>0</v>
      </c>
      <c r="NP121" s="222">
        <v>0</v>
      </c>
      <c r="NQ121" s="222">
        <v>0</v>
      </c>
      <c r="NR121" s="222"/>
      <c r="NS121" s="222">
        <v>1</v>
      </c>
      <c r="NT121" s="425">
        <v>0</v>
      </c>
      <c r="NU121" s="222">
        <v>4</v>
      </c>
      <c r="NV121" s="425">
        <v>200</v>
      </c>
      <c r="NW121" s="222">
        <v>4</v>
      </c>
      <c r="NX121" s="425">
        <v>200</v>
      </c>
      <c r="NY121" s="222">
        <v>4</v>
      </c>
      <c r="NZ121" s="222" t="s">
        <v>193</v>
      </c>
      <c r="OA121" s="222" t="s">
        <v>337</v>
      </c>
      <c r="OB121" s="222" t="s">
        <v>1003</v>
      </c>
      <c r="OC121" s="222" t="s">
        <v>193</v>
      </c>
      <c r="OD121" s="222" t="s">
        <v>337</v>
      </c>
      <c r="OE121" s="222" t="s">
        <v>1003</v>
      </c>
      <c r="OF121" s="222">
        <v>1</v>
      </c>
      <c r="OG121" s="222">
        <v>0</v>
      </c>
      <c r="OH121" s="222">
        <v>1</v>
      </c>
      <c r="OI121" s="222">
        <v>0</v>
      </c>
      <c r="OJ121" s="222">
        <v>2</v>
      </c>
      <c r="OK121" s="222">
        <v>0</v>
      </c>
      <c r="OL121" s="222">
        <v>3</v>
      </c>
      <c r="OM121" s="222">
        <v>0</v>
      </c>
      <c r="ON121" s="222">
        <v>0</v>
      </c>
      <c r="OO121" s="222">
        <v>0</v>
      </c>
      <c r="OP121" s="222">
        <f t="shared" si="9"/>
        <v>1</v>
      </c>
      <c r="OQ121" s="222">
        <v>80</v>
      </c>
      <c r="OR121" s="222">
        <v>4</v>
      </c>
      <c r="OS121" s="222">
        <v>10</v>
      </c>
      <c r="OT121" s="222">
        <v>4</v>
      </c>
      <c r="OU121" s="222">
        <v>5</v>
      </c>
      <c r="OV121" s="222">
        <v>4</v>
      </c>
      <c r="OW121" s="222">
        <v>1</v>
      </c>
      <c r="OX121" s="222">
        <v>4</v>
      </c>
      <c r="OY121" s="222">
        <v>4</v>
      </c>
      <c r="OZ121" s="222">
        <v>4</v>
      </c>
      <c r="PA121" s="222" t="s">
        <v>1955</v>
      </c>
      <c r="PB121" s="222">
        <v>1</v>
      </c>
      <c r="PC121" s="222">
        <v>2</v>
      </c>
      <c r="PD121" s="222">
        <v>0</v>
      </c>
      <c r="PE121" s="222">
        <v>0</v>
      </c>
      <c r="PF121" s="222">
        <v>0</v>
      </c>
      <c r="PG121" s="222">
        <v>1</v>
      </c>
      <c r="PH121" s="222">
        <v>0</v>
      </c>
      <c r="PI121" s="222">
        <v>3</v>
      </c>
      <c r="PJ121" s="222">
        <v>0</v>
      </c>
      <c r="PK121" s="222">
        <v>0</v>
      </c>
      <c r="PL121" s="222">
        <v>0</v>
      </c>
      <c r="PM121" s="222">
        <v>0</v>
      </c>
      <c r="PN121" s="222">
        <v>0</v>
      </c>
      <c r="PO121" s="222">
        <v>0</v>
      </c>
      <c r="PP121" s="222">
        <v>0</v>
      </c>
      <c r="PQ121" s="222">
        <v>0</v>
      </c>
      <c r="PR121" s="222">
        <v>0</v>
      </c>
      <c r="PS121" s="222">
        <v>0</v>
      </c>
      <c r="PT121" s="222"/>
      <c r="PU121" s="222">
        <v>1</v>
      </c>
      <c r="PV121" s="222">
        <v>1</v>
      </c>
      <c r="PW121" s="222">
        <v>0</v>
      </c>
      <c r="PX121" s="222">
        <v>1</v>
      </c>
      <c r="PY121" s="222">
        <v>0</v>
      </c>
      <c r="PZ121" s="222">
        <v>0</v>
      </c>
      <c r="QA121" s="222">
        <v>0</v>
      </c>
      <c r="QB121" s="222">
        <v>0</v>
      </c>
      <c r="QC121" s="222"/>
      <c r="QD121" s="222">
        <v>1</v>
      </c>
      <c r="QE121" s="222">
        <v>0</v>
      </c>
      <c r="QF121" s="222">
        <v>0</v>
      </c>
      <c r="QG121" s="222">
        <v>0</v>
      </c>
      <c r="QH121" s="222">
        <v>1</v>
      </c>
      <c r="QI121" s="222">
        <v>1</v>
      </c>
      <c r="QJ121" s="222">
        <v>0</v>
      </c>
      <c r="QK121" s="222">
        <v>0</v>
      </c>
      <c r="QL121" s="222">
        <v>0</v>
      </c>
      <c r="QM121" s="222">
        <v>0</v>
      </c>
      <c r="QN121" s="222">
        <v>0</v>
      </c>
      <c r="QO121" s="222">
        <v>0</v>
      </c>
      <c r="QP121" s="222"/>
      <c r="QQ121" s="222">
        <v>2</v>
      </c>
      <c r="QR121" s="425">
        <v>0</v>
      </c>
      <c r="QS121" s="222">
        <v>4</v>
      </c>
      <c r="QT121" s="425">
        <v>15000</v>
      </c>
      <c r="QU121" s="222">
        <v>4</v>
      </c>
      <c r="QV121" s="425">
        <v>15000</v>
      </c>
      <c r="QW121" s="222">
        <v>4</v>
      </c>
      <c r="QX121" s="222" t="s">
        <v>193</v>
      </c>
      <c r="QY121" s="222" t="s">
        <v>403</v>
      </c>
      <c r="QZ121" s="222" t="s">
        <v>1003</v>
      </c>
      <c r="RA121" s="222" t="s">
        <v>193</v>
      </c>
      <c r="RB121" s="222" t="s">
        <v>403</v>
      </c>
      <c r="RC121" s="222" t="s">
        <v>1003</v>
      </c>
      <c r="RD121" s="222">
        <v>1</v>
      </c>
      <c r="RE121" s="222">
        <v>0</v>
      </c>
      <c r="RF121" s="222">
        <v>0</v>
      </c>
      <c r="RG121" s="222">
        <v>0</v>
      </c>
      <c r="RH121" s="222">
        <v>3</v>
      </c>
      <c r="RI121" s="222">
        <v>0</v>
      </c>
      <c r="RJ121" s="222">
        <v>1</v>
      </c>
      <c r="RK121" s="222">
        <v>2</v>
      </c>
      <c r="RL121" s="222">
        <v>0</v>
      </c>
      <c r="RM121" s="222">
        <v>0</v>
      </c>
      <c r="RN121" s="222">
        <v>1</v>
      </c>
      <c r="RO121" s="222">
        <v>3</v>
      </c>
      <c r="RP121" s="222">
        <v>0</v>
      </c>
      <c r="RQ121" s="222">
        <v>0</v>
      </c>
      <c r="RR121" s="222">
        <v>0</v>
      </c>
      <c r="RS121" s="222">
        <v>0</v>
      </c>
      <c r="RT121" s="222">
        <v>0</v>
      </c>
      <c r="RU121" s="222">
        <v>0</v>
      </c>
      <c r="RV121" s="222">
        <v>0</v>
      </c>
      <c r="RW121" s="222">
        <v>0</v>
      </c>
      <c r="RX121" s="222">
        <v>0</v>
      </c>
      <c r="RY121" s="222"/>
      <c r="RZ121" s="222">
        <v>1</v>
      </c>
      <c r="SA121" s="222">
        <v>0</v>
      </c>
      <c r="SB121" s="222">
        <v>0</v>
      </c>
      <c r="SC121" s="222">
        <v>0</v>
      </c>
      <c r="SD121" s="222">
        <v>0</v>
      </c>
      <c r="SE121" s="222">
        <v>0</v>
      </c>
      <c r="SF121" s="222">
        <v>0</v>
      </c>
      <c r="SG121" s="222">
        <v>1</v>
      </c>
      <c r="SH121" s="222">
        <v>0</v>
      </c>
      <c r="SI121" s="222">
        <v>0</v>
      </c>
      <c r="SJ121" s="222"/>
      <c r="SK121" s="222">
        <v>1</v>
      </c>
      <c r="SL121" s="222">
        <v>0</v>
      </c>
      <c r="SM121" s="222">
        <v>1</v>
      </c>
      <c r="SN121" s="222">
        <v>0</v>
      </c>
      <c r="SO121" s="222">
        <v>0</v>
      </c>
      <c r="SP121" s="222">
        <v>0</v>
      </c>
      <c r="SQ121" s="222">
        <v>1</v>
      </c>
      <c r="SR121" s="222">
        <v>0</v>
      </c>
      <c r="SS121" s="222">
        <v>0</v>
      </c>
      <c r="ST121" s="222">
        <v>0</v>
      </c>
      <c r="SU121" s="222"/>
      <c r="SV121" s="222">
        <v>1</v>
      </c>
      <c r="SW121" s="222">
        <v>1</v>
      </c>
      <c r="SX121" s="222">
        <v>0</v>
      </c>
      <c r="SY121" s="222">
        <v>0</v>
      </c>
      <c r="SZ121" s="222">
        <v>0</v>
      </c>
      <c r="TA121" s="222">
        <v>0</v>
      </c>
      <c r="TB121" s="222">
        <v>0</v>
      </c>
      <c r="TC121" s="222">
        <v>0</v>
      </c>
      <c r="TD121" s="222">
        <v>0</v>
      </c>
      <c r="TE121" s="222">
        <v>0</v>
      </c>
      <c r="TF121" s="222"/>
      <c r="TG121" s="222">
        <v>1</v>
      </c>
      <c r="TH121" s="222">
        <v>1</v>
      </c>
      <c r="TI121" s="222">
        <v>0</v>
      </c>
      <c r="TJ121" s="222">
        <v>0</v>
      </c>
      <c r="TK121" s="222">
        <v>0</v>
      </c>
      <c r="TL121" s="222">
        <v>0</v>
      </c>
      <c r="TM121" s="222">
        <v>0</v>
      </c>
      <c r="TN121" s="222">
        <v>0</v>
      </c>
      <c r="TO121" s="222">
        <v>0</v>
      </c>
      <c r="TP121" s="222">
        <v>0</v>
      </c>
      <c r="TQ121" s="222">
        <v>0</v>
      </c>
      <c r="TR121" s="222">
        <v>0</v>
      </c>
      <c r="TS121" s="222"/>
      <c r="TT121" s="222" t="s">
        <v>1612</v>
      </c>
      <c r="TU121" s="222" t="s">
        <v>1612</v>
      </c>
      <c r="TV121" s="222" t="s">
        <v>1614</v>
      </c>
      <c r="TW121" s="222" t="s">
        <v>1966</v>
      </c>
      <c r="TX121" s="222">
        <v>1</v>
      </c>
      <c r="TY121" s="222">
        <v>3</v>
      </c>
      <c r="TZ121" s="222">
        <v>0</v>
      </c>
      <c r="UA121" s="222">
        <v>1</v>
      </c>
      <c r="UB121" s="222">
        <v>0</v>
      </c>
      <c r="UC121" s="222">
        <v>2</v>
      </c>
      <c r="UD121" s="222">
        <v>0</v>
      </c>
      <c r="UE121" s="222">
        <v>0</v>
      </c>
      <c r="UF121" s="222">
        <v>0</v>
      </c>
      <c r="UG121" s="222"/>
      <c r="UH121" s="222">
        <v>1</v>
      </c>
      <c r="UI121" s="222">
        <v>3</v>
      </c>
      <c r="UJ121" s="222">
        <v>1</v>
      </c>
      <c r="UK121" s="222">
        <v>0</v>
      </c>
      <c r="UL121" s="222">
        <v>0</v>
      </c>
      <c r="UM121" s="222">
        <v>0</v>
      </c>
      <c r="UN121" s="222">
        <v>0</v>
      </c>
      <c r="UO121" s="222">
        <v>0</v>
      </c>
      <c r="UP121" s="222">
        <v>2</v>
      </c>
      <c r="UQ121" s="222">
        <v>0</v>
      </c>
      <c r="UR121" s="222">
        <v>0</v>
      </c>
      <c r="US121" s="222"/>
      <c r="UT121" s="222">
        <v>2</v>
      </c>
      <c r="UU121" s="425">
        <v>300</v>
      </c>
      <c r="UV121" s="222">
        <v>4</v>
      </c>
      <c r="UW121" s="425">
        <v>15000</v>
      </c>
      <c r="UX121" s="222">
        <v>4</v>
      </c>
      <c r="UY121" s="425">
        <v>15300</v>
      </c>
      <c r="UZ121" s="222">
        <v>4</v>
      </c>
      <c r="VA121" s="222" t="s">
        <v>996</v>
      </c>
      <c r="VB121" s="222" t="s">
        <v>996</v>
      </c>
      <c r="VC121" s="222" t="s">
        <v>1003</v>
      </c>
      <c r="VD121" s="222" t="s">
        <v>996</v>
      </c>
      <c r="VE121" s="222" t="s">
        <v>996</v>
      </c>
      <c r="VF121" s="222" t="s">
        <v>1003</v>
      </c>
      <c r="VG121" s="222">
        <v>1</v>
      </c>
      <c r="VH121" s="222">
        <v>3</v>
      </c>
      <c r="VI121" s="222">
        <v>1</v>
      </c>
      <c r="VJ121" s="222">
        <v>0</v>
      </c>
      <c r="VK121" s="222">
        <v>0</v>
      </c>
      <c r="VL121" s="222">
        <v>0</v>
      </c>
      <c r="VM121" s="222">
        <v>0</v>
      </c>
      <c r="VN121" s="222">
        <v>2</v>
      </c>
      <c r="VO121" s="222">
        <v>1</v>
      </c>
      <c r="VP121" s="222">
        <v>0</v>
      </c>
      <c r="VQ121" s="222">
        <v>3</v>
      </c>
      <c r="VR121" s="222">
        <v>0</v>
      </c>
      <c r="VS121" s="222">
        <v>2</v>
      </c>
      <c r="VT121" s="222">
        <v>0</v>
      </c>
      <c r="VU121" s="222">
        <v>1</v>
      </c>
      <c r="VV121" s="222">
        <v>0</v>
      </c>
      <c r="VW121" s="222">
        <v>0</v>
      </c>
      <c r="VX121" s="222">
        <v>0</v>
      </c>
      <c r="VY121" s="222"/>
      <c r="VZ121" s="222" t="s">
        <v>1955</v>
      </c>
      <c r="WA121" s="222">
        <v>1</v>
      </c>
      <c r="WB121" s="222">
        <v>0</v>
      </c>
      <c r="WC121" s="222">
        <v>0</v>
      </c>
      <c r="WD121" s="222">
        <v>0</v>
      </c>
      <c r="WE121" s="222">
        <v>0</v>
      </c>
      <c r="WF121" s="222">
        <v>0</v>
      </c>
      <c r="WG121" s="222">
        <v>0</v>
      </c>
      <c r="WH121" s="222">
        <v>0</v>
      </c>
      <c r="WI121" s="222">
        <v>2</v>
      </c>
      <c r="WJ121" s="222">
        <v>1</v>
      </c>
      <c r="WK121" s="222">
        <v>0</v>
      </c>
      <c r="WL121" s="222">
        <v>0</v>
      </c>
      <c r="WM121" s="222">
        <v>0</v>
      </c>
      <c r="WN121" s="222">
        <v>0</v>
      </c>
      <c r="WO121" s="222">
        <v>0</v>
      </c>
      <c r="WP121" s="222">
        <v>0</v>
      </c>
      <c r="WQ121" s="222">
        <v>3</v>
      </c>
      <c r="WR121" s="222">
        <v>0</v>
      </c>
      <c r="WS121" s="222">
        <v>0</v>
      </c>
      <c r="WT121" s="222">
        <v>0</v>
      </c>
      <c r="WU121" s="222">
        <v>0</v>
      </c>
      <c r="WV121" s="222">
        <v>0</v>
      </c>
      <c r="WW121" s="222">
        <v>0</v>
      </c>
      <c r="WX121" s="222">
        <v>0</v>
      </c>
      <c r="WY121" s="222">
        <v>0</v>
      </c>
      <c r="WZ121" s="222">
        <v>0</v>
      </c>
      <c r="XA121" s="222">
        <v>1</v>
      </c>
      <c r="XB121" s="222">
        <v>1</v>
      </c>
      <c r="XC121" s="222">
        <v>0</v>
      </c>
      <c r="XD121" s="222">
        <v>1</v>
      </c>
      <c r="XE121" s="222">
        <v>1</v>
      </c>
      <c r="XF121" s="222">
        <v>0</v>
      </c>
      <c r="XG121" s="222">
        <v>0</v>
      </c>
      <c r="XH121" s="222">
        <v>0</v>
      </c>
      <c r="XI121" s="222">
        <v>1</v>
      </c>
      <c r="XJ121" s="222">
        <v>0</v>
      </c>
      <c r="XK121" s="222">
        <v>0</v>
      </c>
      <c r="XL121" s="222">
        <v>0</v>
      </c>
      <c r="XM121" s="222">
        <v>0</v>
      </c>
      <c r="XN121" s="222"/>
      <c r="XO121" s="222">
        <v>1</v>
      </c>
      <c r="XP121" s="222">
        <v>1</v>
      </c>
      <c r="XQ121" s="222">
        <v>0</v>
      </c>
      <c r="XR121" s="222">
        <v>0</v>
      </c>
      <c r="XS121" s="222">
        <v>0</v>
      </c>
      <c r="XT121" s="222">
        <v>1</v>
      </c>
      <c r="XU121" s="222">
        <v>0</v>
      </c>
      <c r="XV121" s="222">
        <v>1</v>
      </c>
      <c r="XW121" s="222">
        <v>0</v>
      </c>
      <c r="XX121" s="222">
        <v>0</v>
      </c>
      <c r="XY121" s="222">
        <v>0</v>
      </c>
      <c r="XZ121" s="222"/>
      <c r="YA121" s="222">
        <v>1</v>
      </c>
      <c r="YB121" s="222">
        <v>0</v>
      </c>
      <c r="YC121" s="222">
        <v>1</v>
      </c>
      <c r="YD121" s="222">
        <v>0</v>
      </c>
      <c r="YE121" s="222">
        <v>0</v>
      </c>
      <c r="YF121" s="222">
        <v>1</v>
      </c>
      <c r="YG121" s="222">
        <v>1</v>
      </c>
      <c r="YH121" s="222">
        <v>1</v>
      </c>
      <c r="YI121" s="222">
        <v>0</v>
      </c>
      <c r="YJ121" s="222">
        <v>1</v>
      </c>
      <c r="YK121" s="222">
        <v>0</v>
      </c>
      <c r="YL121" s="222">
        <v>0</v>
      </c>
      <c r="YM121" s="222">
        <v>0</v>
      </c>
      <c r="YN121" s="222">
        <v>0</v>
      </c>
      <c r="YO121" s="222">
        <v>0</v>
      </c>
      <c r="YP121" s="222"/>
      <c r="YQ121" s="222">
        <v>1</v>
      </c>
      <c r="YR121" s="222">
        <v>1</v>
      </c>
      <c r="YS121" s="222">
        <v>1</v>
      </c>
      <c r="YT121" s="222">
        <v>1</v>
      </c>
      <c r="YU121" s="222">
        <v>1</v>
      </c>
      <c r="YV121" s="222">
        <v>1</v>
      </c>
      <c r="YW121" s="222">
        <v>0</v>
      </c>
      <c r="YX121" s="222">
        <v>0</v>
      </c>
      <c r="YY121" s="222">
        <v>0</v>
      </c>
      <c r="YZ121" s="222" t="s">
        <v>3060</v>
      </c>
      <c r="ZA121" s="222">
        <v>1</v>
      </c>
      <c r="ZB121" s="222">
        <v>0</v>
      </c>
      <c r="ZC121" s="222">
        <v>0</v>
      </c>
      <c r="ZD121" s="222">
        <v>0</v>
      </c>
      <c r="ZE121" s="222">
        <v>0</v>
      </c>
      <c r="ZF121" s="222">
        <v>0</v>
      </c>
      <c r="ZG121" s="222">
        <v>0</v>
      </c>
      <c r="ZH121" s="222">
        <v>1</v>
      </c>
      <c r="ZI121" s="222">
        <v>0</v>
      </c>
      <c r="ZJ121" s="222">
        <v>0</v>
      </c>
      <c r="ZK121" s="222">
        <v>0</v>
      </c>
      <c r="ZL121" s="222">
        <v>1</v>
      </c>
      <c r="ZM121" s="222">
        <v>1</v>
      </c>
      <c r="ZN121" s="222">
        <v>0</v>
      </c>
      <c r="ZO121" s="222">
        <v>0</v>
      </c>
      <c r="ZP121" s="222">
        <v>0</v>
      </c>
      <c r="ZQ121" s="222">
        <v>0</v>
      </c>
      <c r="ZR121" s="222"/>
      <c r="ZS121" s="222" t="s">
        <v>1617</v>
      </c>
      <c r="ZT121" s="222">
        <v>1</v>
      </c>
      <c r="ZU121" s="222">
        <v>3</v>
      </c>
      <c r="ZV121" s="222">
        <v>2</v>
      </c>
      <c r="ZW121" s="222">
        <v>0</v>
      </c>
      <c r="ZX121" s="222">
        <v>0</v>
      </c>
      <c r="ZY121" s="222">
        <v>0</v>
      </c>
      <c r="ZZ121" s="222">
        <v>0</v>
      </c>
      <c r="AAA121" s="222">
        <v>0</v>
      </c>
      <c r="AAB121" s="222">
        <v>0</v>
      </c>
      <c r="AAC121" s="222">
        <v>0</v>
      </c>
      <c r="AAD121" s="222">
        <v>0</v>
      </c>
      <c r="AAE121" s="222">
        <v>0</v>
      </c>
      <c r="AAF121" s="222">
        <v>1</v>
      </c>
      <c r="AAG121" s="222">
        <v>0</v>
      </c>
      <c r="AAH121" s="222">
        <v>0</v>
      </c>
      <c r="AAI121" s="222">
        <v>0</v>
      </c>
      <c r="AAJ121" s="222">
        <v>0</v>
      </c>
      <c r="AAK121" s="222"/>
      <c r="AAL121" s="424">
        <v>2</v>
      </c>
      <c r="AAM121" s="426">
        <v>0</v>
      </c>
      <c r="AAN121" s="424">
        <v>4</v>
      </c>
      <c r="AAO121" s="426">
        <v>35000</v>
      </c>
      <c r="AAP121" s="424">
        <v>4</v>
      </c>
      <c r="AAQ121" s="426">
        <v>35000</v>
      </c>
      <c r="AAR121" s="424">
        <v>4</v>
      </c>
      <c r="AAS121" s="424" t="s">
        <v>193</v>
      </c>
      <c r="AAT121" s="424" t="s">
        <v>337</v>
      </c>
      <c r="AAU121" s="424" t="s">
        <v>403</v>
      </c>
      <c r="AAV121" s="424" t="s">
        <v>193</v>
      </c>
      <c r="AAW121" s="424" t="s">
        <v>337</v>
      </c>
      <c r="AAX121" s="424" t="s">
        <v>403</v>
      </c>
      <c r="AAY121" s="424">
        <v>1</v>
      </c>
      <c r="AAZ121" s="424">
        <f>0</f>
        <v>0</v>
      </c>
      <c r="ABA121" s="424">
        <f>0</f>
        <v>0</v>
      </c>
      <c r="ABB121" s="424">
        <f>0</f>
        <v>0</v>
      </c>
      <c r="ABC121" s="424">
        <v>3</v>
      </c>
      <c r="ABD121" s="424">
        <f>0</f>
        <v>0</v>
      </c>
      <c r="ABE121" s="424">
        <v>2</v>
      </c>
      <c r="ABF121" s="424">
        <f>0</f>
        <v>0</v>
      </c>
      <c r="ABG121" s="424">
        <v>1</v>
      </c>
      <c r="ABH121" s="424">
        <f>0</f>
        <v>0</v>
      </c>
      <c r="ABI121" s="424">
        <v>1</v>
      </c>
      <c r="ABJ121" s="424">
        <v>1</v>
      </c>
      <c r="ABK121" s="424">
        <v>1</v>
      </c>
      <c r="ABL121" s="424">
        <v>1</v>
      </c>
      <c r="ABM121" s="424">
        <v>0</v>
      </c>
      <c r="ABN121" s="424">
        <v>0</v>
      </c>
      <c r="ABO121" s="424">
        <v>0</v>
      </c>
      <c r="ABP121" s="424">
        <v>0</v>
      </c>
      <c r="ABQ121" s="424">
        <v>1</v>
      </c>
      <c r="ABR121" s="424">
        <v>0</v>
      </c>
      <c r="ABS121" s="424">
        <v>0</v>
      </c>
      <c r="ABT121" s="424">
        <v>0</v>
      </c>
      <c r="ABU121" s="424"/>
      <c r="ABV121" s="424">
        <v>3</v>
      </c>
      <c r="ABW121" s="424">
        <v>30</v>
      </c>
      <c r="ABX121" s="424">
        <v>40</v>
      </c>
      <c r="ABY121" s="424">
        <v>20</v>
      </c>
      <c r="ABZ121" s="424">
        <v>10</v>
      </c>
      <c r="ACA121" s="424">
        <v>0</v>
      </c>
      <c r="ACB121" s="424" t="s">
        <v>3087</v>
      </c>
      <c r="ACC121" s="424" t="s">
        <v>1955</v>
      </c>
      <c r="ACD121" s="424">
        <v>1</v>
      </c>
      <c r="ACE121" s="424">
        <v>3</v>
      </c>
      <c r="ACF121" s="424">
        <f>0</f>
        <v>0</v>
      </c>
      <c r="ACG121" s="424">
        <f>0</f>
        <v>0</v>
      </c>
      <c r="ACH121" s="424">
        <v>2</v>
      </c>
      <c r="ACI121" s="424">
        <f>0</f>
        <v>0</v>
      </c>
      <c r="ACJ121" s="424">
        <f>0</f>
        <v>0</v>
      </c>
      <c r="ACK121" s="424">
        <v>1</v>
      </c>
      <c r="ACL121" s="424">
        <f>0</f>
        <v>0</v>
      </c>
      <c r="ACM121" s="424">
        <f>0</f>
        <v>0</v>
      </c>
      <c r="ACN121" s="424">
        <f>0</f>
        <v>0</v>
      </c>
      <c r="ACO121" s="424"/>
      <c r="ACP121" s="424">
        <v>1</v>
      </c>
      <c r="ACQ121" s="424">
        <v>0</v>
      </c>
      <c r="ACR121" s="424">
        <v>0</v>
      </c>
      <c r="ACS121" s="424">
        <v>1</v>
      </c>
      <c r="ACT121" s="424">
        <v>1</v>
      </c>
      <c r="ACU121" s="424">
        <v>0</v>
      </c>
      <c r="ACV121" s="424">
        <v>1</v>
      </c>
      <c r="ACW121" s="424">
        <v>0</v>
      </c>
      <c r="ACX121" s="424">
        <v>1</v>
      </c>
      <c r="ACY121" s="424">
        <v>0</v>
      </c>
      <c r="ACZ121" s="424">
        <v>0</v>
      </c>
      <c r="ADA121" s="424">
        <v>0</v>
      </c>
      <c r="ADB121" s="424">
        <v>0</v>
      </c>
      <c r="ADC121" s="424"/>
      <c r="ADD121" s="424">
        <v>1</v>
      </c>
      <c r="ADE121" s="424">
        <v>1</v>
      </c>
      <c r="ADF121" s="424">
        <v>0</v>
      </c>
      <c r="ADG121" s="424">
        <v>0</v>
      </c>
      <c r="ADH121" s="424">
        <v>0</v>
      </c>
      <c r="ADI121" s="424">
        <v>0</v>
      </c>
      <c r="ADJ121" s="424">
        <v>0</v>
      </c>
      <c r="ADK121" s="424">
        <v>1</v>
      </c>
      <c r="ADL121" s="424">
        <v>0</v>
      </c>
      <c r="ADM121" s="424">
        <v>0</v>
      </c>
      <c r="ADN121" s="424">
        <v>0</v>
      </c>
      <c r="ADO121" s="424"/>
      <c r="ADP121" s="424">
        <v>1</v>
      </c>
      <c r="ADQ121" s="424">
        <v>0</v>
      </c>
      <c r="ADR121" s="424">
        <v>1</v>
      </c>
      <c r="ADS121" s="424">
        <v>0</v>
      </c>
      <c r="ADT121" s="424">
        <v>0</v>
      </c>
      <c r="ADU121" s="424">
        <v>0</v>
      </c>
      <c r="ADV121" s="424">
        <v>0</v>
      </c>
      <c r="ADW121" s="424">
        <v>0</v>
      </c>
      <c r="ADX121" s="424"/>
      <c r="ADY121" s="424">
        <v>1</v>
      </c>
      <c r="ADZ121" s="424">
        <v>1</v>
      </c>
      <c r="AEA121" s="424">
        <v>0</v>
      </c>
      <c r="AEB121" s="424">
        <v>1</v>
      </c>
      <c r="AEC121" s="424">
        <v>0</v>
      </c>
      <c r="AED121" s="424">
        <v>0</v>
      </c>
      <c r="AEE121" s="424">
        <v>1</v>
      </c>
      <c r="AEF121" s="424">
        <v>0</v>
      </c>
      <c r="AEG121" s="424">
        <v>0</v>
      </c>
      <c r="AEH121" s="424">
        <v>0</v>
      </c>
      <c r="AEI121" s="424"/>
      <c r="AEJ121" s="424">
        <v>1</v>
      </c>
      <c r="AEK121" s="424">
        <v>0</v>
      </c>
      <c r="AEL121" s="424">
        <v>1</v>
      </c>
      <c r="AEM121" s="424">
        <v>0</v>
      </c>
      <c r="AEN121" s="424">
        <v>0</v>
      </c>
      <c r="AEO121" s="424">
        <v>1</v>
      </c>
      <c r="AEP121" s="424">
        <v>1</v>
      </c>
      <c r="AEQ121" s="424">
        <v>1</v>
      </c>
      <c r="AER121" s="424">
        <v>0</v>
      </c>
      <c r="AES121" s="424">
        <v>0</v>
      </c>
      <c r="AET121" s="424"/>
      <c r="AEU121" s="424">
        <f t="shared" si="5"/>
        <v>1</v>
      </c>
      <c r="AEV121" s="424">
        <v>2</v>
      </c>
      <c r="AEW121" s="424">
        <f>0</f>
        <v>0</v>
      </c>
      <c r="AEX121" s="424">
        <v>3</v>
      </c>
      <c r="AEY121" s="424">
        <f>0</f>
        <v>0</v>
      </c>
      <c r="AEZ121" s="424">
        <v>1</v>
      </c>
      <c r="AFA121" s="424">
        <f>0</f>
        <v>0</v>
      </c>
      <c r="AFB121" s="424">
        <f>0</f>
        <v>0</v>
      </c>
      <c r="AFC121" s="424">
        <f>0</f>
        <v>0</v>
      </c>
      <c r="AFD121" s="424">
        <f>0</f>
        <v>0</v>
      </c>
      <c r="AFE121" s="424">
        <f>0</f>
        <v>0</v>
      </c>
      <c r="AFF121" s="424"/>
      <c r="AFG121" s="424">
        <v>1</v>
      </c>
      <c r="AFH121" s="424">
        <v>0</v>
      </c>
      <c r="AFI121" s="424">
        <v>0</v>
      </c>
      <c r="AFJ121" s="424">
        <v>1</v>
      </c>
      <c r="AFK121" s="424">
        <v>1</v>
      </c>
      <c r="AFL121" s="424">
        <v>0</v>
      </c>
      <c r="AFM121" s="424">
        <v>1</v>
      </c>
      <c r="AFN121" s="424">
        <v>0</v>
      </c>
      <c r="AFO121" s="424">
        <v>0</v>
      </c>
      <c r="AFP121" s="424">
        <v>0</v>
      </c>
      <c r="AFQ121" s="424"/>
      <c r="AFR121" s="424">
        <v>1</v>
      </c>
      <c r="AFS121" s="424">
        <v>0</v>
      </c>
      <c r="AFT121" s="424">
        <v>0</v>
      </c>
      <c r="AFU121" s="424">
        <v>1</v>
      </c>
      <c r="AFV121" s="424">
        <v>0</v>
      </c>
      <c r="AFW121" s="424">
        <v>0</v>
      </c>
      <c r="AFX121" s="424">
        <v>0</v>
      </c>
      <c r="AFY121" s="424">
        <v>0</v>
      </c>
      <c r="AFZ121" s="424">
        <v>0</v>
      </c>
      <c r="AGA121" s="424">
        <v>0</v>
      </c>
      <c r="AGB121" s="424">
        <v>0</v>
      </c>
      <c r="AGC121" s="424"/>
      <c r="AGD121" s="424">
        <v>1</v>
      </c>
      <c r="AGE121" s="424">
        <v>0</v>
      </c>
      <c r="AGF121" s="424">
        <v>0</v>
      </c>
      <c r="AGG121" s="424">
        <v>0</v>
      </c>
      <c r="AGH121" s="424">
        <v>1</v>
      </c>
      <c r="AGI121" s="424">
        <v>0</v>
      </c>
      <c r="AGJ121" s="424">
        <v>0</v>
      </c>
      <c r="AGK121" s="424" t="s">
        <v>1612</v>
      </c>
      <c r="AGL121" s="424">
        <v>1</v>
      </c>
      <c r="AGM121" s="424">
        <v>3</v>
      </c>
      <c r="AGN121" s="424">
        <v>2</v>
      </c>
      <c r="AGO121" s="424">
        <f>0</f>
        <v>0</v>
      </c>
      <c r="AGP121" s="424">
        <f>0</f>
        <v>0</v>
      </c>
      <c r="AGQ121" s="424">
        <v>1</v>
      </c>
      <c r="AGR121" s="424">
        <f>0</f>
        <v>0</v>
      </c>
      <c r="AGS121" s="424">
        <f>0</f>
        <v>0</v>
      </c>
      <c r="AGT121" s="424">
        <f>0</f>
        <v>0</v>
      </c>
      <c r="AGU121" s="424">
        <f>0</f>
        <v>0</v>
      </c>
      <c r="AGV121" s="424">
        <f>0</f>
        <v>0</v>
      </c>
      <c r="AGW121" s="424">
        <f>0</f>
        <v>0</v>
      </c>
      <c r="AGX121" s="424">
        <f>0</f>
        <v>0</v>
      </c>
      <c r="AGY121" s="424">
        <f>0</f>
        <v>0</v>
      </c>
      <c r="AGZ121" s="424">
        <f>0</f>
        <v>0</v>
      </c>
      <c r="AHA121" s="424"/>
      <c r="AHB121" s="424">
        <f t="shared" si="6"/>
        <v>1</v>
      </c>
      <c r="AHC121" s="424">
        <v>3</v>
      </c>
      <c r="AHD121" s="424">
        <f>0</f>
        <v>0</v>
      </c>
      <c r="AHE121" s="424">
        <f>0</f>
        <v>0</v>
      </c>
      <c r="AHF121" s="424">
        <v>2</v>
      </c>
      <c r="AHG121" s="424">
        <f>0</f>
        <v>0</v>
      </c>
      <c r="AHH121" s="424">
        <f>0</f>
        <v>0</v>
      </c>
      <c r="AHI121" s="424">
        <f>0</f>
        <v>0</v>
      </c>
      <c r="AHJ121" s="424">
        <v>1</v>
      </c>
      <c r="AHK121" s="424">
        <f>0</f>
        <v>0</v>
      </c>
      <c r="AHL121" s="424">
        <f>0</f>
        <v>0</v>
      </c>
      <c r="AHM121" s="424">
        <f>0</f>
        <v>0</v>
      </c>
      <c r="AHN121" s="424"/>
      <c r="AHO121" s="424">
        <f t="shared" si="7"/>
        <v>1</v>
      </c>
      <c r="AHP121" s="424">
        <v>3</v>
      </c>
      <c r="AHQ121" s="424">
        <v>2</v>
      </c>
      <c r="AHR121" s="424">
        <v>1</v>
      </c>
      <c r="AHS121" s="424">
        <f>0</f>
        <v>0</v>
      </c>
      <c r="AHT121" s="424">
        <f>0</f>
        <v>0</v>
      </c>
      <c r="AHU121" s="424">
        <f>0</f>
        <v>0</v>
      </c>
      <c r="AHV121" s="424"/>
      <c r="AHW121" s="222">
        <v>2</v>
      </c>
      <c r="AHX121" s="222">
        <v>35</v>
      </c>
      <c r="AHY121" s="222">
        <v>28</v>
      </c>
      <c r="AHZ121" s="222" t="s">
        <v>1654</v>
      </c>
      <c r="AIA121" s="222" t="s">
        <v>1620</v>
      </c>
      <c r="AIB121" s="222" t="s">
        <v>1620</v>
      </c>
      <c r="AIC121" s="222" t="s">
        <v>1620</v>
      </c>
      <c r="AID121" s="222">
        <v>1</v>
      </c>
      <c r="AIE121" s="222">
        <v>0</v>
      </c>
      <c r="AIF121" s="222">
        <v>1</v>
      </c>
      <c r="AIG121" s="222">
        <v>1</v>
      </c>
      <c r="AIH121" s="222">
        <v>0</v>
      </c>
      <c r="AII121" s="222">
        <v>0</v>
      </c>
      <c r="AIJ121" s="222">
        <v>0</v>
      </c>
      <c r="AIK121" s="222">
        <v>0</v>
      </c>
      <c r="AIL121" s="222">
        <v>0</v>
      </c>
      <c r="AIM121" s="222">
        <v>0</v>
      </c>
      <c r="AIN121" s="222">
        <v>0</v>
      </c>
      <c r="AIO121" s="222"/>
      <c r="AIP121" s="222">
        <v>1</v>
      </c>
      <c r="AIQ121" s="222">
        <v>1</v>
      </c>
      <c r="AIR121" s="222">
        <v>1</v>
      </c>
      <c r="AIS121" s="222">
        <v>0</v>
      </c>
      <c r="AIT121" s="222">
        <v>0</v>
      </c>
      <c r="AIU121" s="222">
        <v>0</v>
      </c>
      <c r="AIV121" s="222">
        <v>1</v>
      </c>
      <c r="AIW121" s="222">
        <v>0</v>
      </c>
      <c r="AIX121" s="222">
        <v>1</v>
      </c>
      <c r="AIY121" s="222">
        <v>0</v>
      </c>
      <c r="AIZ121" s="222">
        <v>0</v>
      </c>
      <c r="AJA121" s="222">
        <v>1</v>
      </c>
      <c r="AJB121" s="222">
        <v>0</v>
      </c>
      <c r="AJC121" s="222">
        <v>0</v>
      </c>
      <c r="AJD121" s="222"/>
      <c r="AJE121" s="222">
        <f t="shared" si="8"/>
        <v>35</v>
      </c>
      <c r="AJF121" s="222">
        <v>20</v>
      </c>
      <c r="AJG121" s="222">
        <v>4</v>
      </c>
      <c r="AJH121" s="222">
        <v>8</v>
      </c>
      <c r="AJI121" s="222">
        <v>4</v>
      </c>
      <c r="AJJ121" s="222">
        <v>7</v>
      </c>
      <c r="AJK121" s="222">
        <v>4</v>
      </c>
      <c r="AJL121" s="222">
        <v>0</v>
      </c>
      <c r="AJM121" s="222">
        <v>4</v>
      </c>
      <c r="AJN121" s="222">
        <v>0</v>
      </c>
      <c r="AJO121" s="222">
        <v>4</v>
      </c>
      <c r="AJP121" s="222">
        <v>8</v>
      </c>
      <c r="AJQ121" s="222">
        <v>4</v>
      </c>
      <c r="AJR121" s="222">
        <v>1</v>
      </c>
      <c r="AJS121" s="222">
        <v>0</v>
      </c>
      <c r="AJT121" s="222">
        <v>0</v>
      </c>
      <c r="AJU121" s="222">
        <v>1</v>
      </c>
      <c r="AJV121" s="222">
        <v>0</v>
      </c>
      <c r="AJW121" s="222">
        <v>1</v>
      </c>
      <c r="AJX121" s="222">
        <v>0</v>
      </c>
      <c r="AJY121" s="222">
        <v>0</v>
      </c>
      <c r="AJZ121" s="222">
        <v>1</v>
      </c>
      <c r="AKA121" s="222">
        <v>1</v>
      </c>
      <c r="AKB121" s="222">
        <v>1</v>
      </c>
      <c r="AKC121" s="222">
        <v>0</v>
      </c>
      <c r="AKD121" s="222">
        <v>0</v>
      </c>
      <c r="AKE121" s="222">
        <v>0</v>
      </c>
      <c r="AKF121" s="222">
        <v>1</v>
      </c>
      <c r="AKG121" s="222">
        <v>0</v>
      </c>
      <c r="AKH121" s="222"/>
      <c r="AKI121" s="222">
        <v>1</v>
      </c>
      <c r="AKJ121" s="222">
        <v>1</v>
      </c>
      <c r="AKK121" s="222">
        <v>0</v>
      </c>
      <c r="AKL121" s="222">
        <v>0</v>
      </c>
      <c r="AKM121" s="222">
        <v>0</v>
      </c>
      <c r="AKN121" s="222">
        <v>0</v>
      </c>
      <c r="AKO121" s="222">
        <v>0</v>
      </c>
      <c r="AKP121" s="222">
        <v>0</v>
      </c>
      <c r="AKQ121" s="222">
        <v>0</v>
      </c>
      <c r="AKR121" s="222">
        <v>0</v>
      </c>
      <c r="AKS121" s="222">
        <v>0</v>
      </c>
      <c r="AKT121" s="222">
        <v>0</v>
      </c>
      <c r="AKU121" s="222">
        <v>0</v>
      </c>
      <c r="AKV121" s="222">
        <v>0</v>
      </c>
      <c r="AKW121" s="222"/>
      <c r="AKX121" s="222" t="s">
        <v>1612</v>
      </c>
      <c r="AKY121" s="222">
        <v>1</v>
      </c>
      <c r="AKZ121" s="222">
        <v>3</v>
      </c>
      <c r="ALA121" s="222">
        <f>0</f>
        <v>0</v>
      </c>
      <c r="ALB121" s="222">
        <f>0</f>
        <v>0</v>
      </c>
      <c r="ALC121" s="222">
        <f>0</f>
        <v>0</v>
      </c>
      <c r="ALD121" s="222">
        <f>0</f>
        <v>0</v>
      </c>
      <c r="ALE121" s="222">
        <f>0</f>
        <v>0</v>
      </c>
      <c r="ALF121" s="222">
        <f>0</f>
        <v>0</v>
      </c>
      <c r="ALG121" s="222">
        <f>0</f>
        <v>0</v>
      </c>
      <c r="ALH121" s="222">
        <f>0</f>
        <v>0</v>
      </c>
      <c r="ALI121" s="222">
        <v>1</v>
      </c>
      <c r="ALJ121" s="222">
        <v>2</v>
      </c>
      <c r="ALK121" s="222">
        <f>0</f>
        <v>0</v>
      </c>
      <c r="ALL121" s="222">
        <f>0</f>
        <v>0</v>
      </c>
      <c r="ALM121" s="222">
        <f>0</f>
        <v>0</v>
      </c>
      <c r="ALN121" s="222"/>
      <c r="ALO121" s="427">
        <v>1</v>
      </c>
      <c r="ALP121" s="222">
        <v>3</v>
      </c>
      <c r="ALQ121" s="222">
        <v>1</v>
      </c>
      <c r="ALR121" s="222">
        <v>0</v>
      </c>
      <c r="ALS121" s="222">
        <v>0</v>
      </c>
      <c r="ALT121" s="222">
        <v>0</v>
      </c>
      <c r="ALU121" s="222">
        <v>0</v>
      </c>
      <c r="ALV121" s="222">
        <v>0</v>
      </c>
      <c r="ALW121" s="222">
        <v>0</v>
      </c>
      <c r="ALX121" s="222">
        <v>2</v>
      </c>
      <c r="ALY121" s="222">
        <v>0</v>
      </c>
      <c r="ALZ121" s="222">
        <v>0</v>
      </c>
      <c r="AMA121" s="222">
        <v>0</v>
      </c>
      <c r="AMB121" s="222">
        <v>0</v>
      </c>
      <c r="AMC121" s="222">
        <v>0</v>
      </c>
      <c r="AMD121" s="222"/>
      <c r="AME121" s="427">
        <v>1</v>
      </c>
      <c r="AMF121" s="222">
        <v>0</v>
      </c>
      <c r="AMG121" s="222">
        <v>3</v>
      </c>
      <c r="AMH121" s="222">
        <v>0</v>
      </c>
      <c r="AMI121" s="222">
        <v>0</v>
      </c>
      <c r="AMJ121" s="222">
        <v>2</v>
      </c>
      <c r="AMK121" s="222">
        <v>1</v>
      </c>
      <c r="AML121" s="222">
        <v>0</v>
      </c>
      <c r="AMM121" s="222">
        <v>0</v>
      </c>
      <c r="AMN121" s="222"/>
      <c r="AMO121" s="427">
        <v>1</v>
      </c>
      <c r="AMP121" s="222">
        <v>1</v>
      </c>
      <c r="AMQ121" s="222">
        <v>3</v>
      </c>
      <c r="AMR121" s="222">
        <v>2</v>
      </c>
      <c r="AMS121" s="222">
        <v>0</v>
      </c>
      <c r="AMT121" s="222">
        <v>0</v>
      </c>
      <c r="AMU121" s="222">
        <v>0</v>
      </c>
      <c r="AMV121" s="222">
        <v>0</v>
      </c>
      <c r="AMW121" s="222">
        <v>0</v>
      </c>
      <c r="AMX121" s="222">
        <v>0</v>
      </c>
      <c r="AMY121" s="427">
        <v>1</v>
      </c>
      <c r="AMZ121" s="222">
        <v>0</v>
      </c>
      <c r="ANA121" s="222">
        <v>0</v>
      </c>
      <c r="ANB121" s="222">
        <v>0</v>
      </c>
      <c r="ANC121" s="222">
        <v>0</v>
      </c>
      <c r="AND121" s="222">
        <v>0</v>
      </c>
      <c r="ANE121" s="222">
        <v>0</v>
      </c>
      <c r="ANF121" s="222">
        <v>0</v>
      </c>
      <c r="ANG121" s="222">
        <v>0</v>
      </c>
      <c r="ANH121" s="222">
        <v>0</v>
      </c>
      <c r="ANI121" s="222">
        <v>0</v>
      </c>
      <c r="ANJ121" s="222">
        <v>0</v>
      </c>
      <c r="ANK121" s="222">
        <v>1</v>
      </c>
      <c r="ANL121" s="222">
        <v>2</v>
      </c>
      <c r="ANM121" s="222">
        <v>0</v>
      </c>
      <c r="ANN121" s="222">
        <v>0</v>
      </c>
      <c r="ANO121" s="222">
        <v>0</v>
      </c>
      <c r="ANP121" s="222">
        <v>3</v>
      </c>
      <c r="ANQ121" s="222" t="s">
        <v>2973</v>
      </c>
      <c r="ANR121" s="427">
        <v>1</v>
      </c>
      <c r="ANS121" s="222">
        <v>1</v>
      </c>
      <c r="ANT121" s="222">
        <v>0</v>
      </c>
      <c r="ANU121" s="222">
        <v>3</v>
      </c>
      <c r="ANV121" s="222">
        <v>0</v>
      </c>
      <c r="ANW121" s="222">
        <v>0</v>
      </c>
      <c r="ANX121" s="222">
        <v>0</v>
      </c>
      <c r="ANY121" s="222">
        <v>0</v>
      </c>
      <c r="ANZ121" s="222">
        <v>2</v>
      </c>
      <c r="AOA121" s="222">
        <v>0</v>
      </c>
      <c r="AOB121" s="427">
        <v>1</v>
      </c>
      <c r="AOC121" s="222">
        <v>2</v>
      </c>
      <c r="AOD121" s="222">
        <v>0</v>
      </c>
      <c r="AOE121" s="222">
        <v>0</v>
      </c>
      <c r="AOF121" s="222">
        <v>0</v>
      </c>
      <c r="AOG121" s="222">
        <v>0</v>
      </c>
      <c r="AOH121" s="222">
        <v>0</v>
      </c>
      <c r="AOI121" s="222">
        <v>3</v>
      </c>
      <c r="AOJ121" s="222">
        <v>0</v>
      </c>
      <c r="AOK121" s="435">
        <v>1</v>
      </c>
      <c r="AOL121" s="427">
        <v>1</v>
      </c>
      <c r="AOM121" s="222">
        <v>0</v>
      </c>
      <c r="AON121" s="222">
        <v>0</v>
      </c>
      <c r="AOO121" s="222">
        <v>0</v>
      </c>
      <c r="AOP121" s="222">
        <v>2</v>
      </c>
      <c r="AOQ121" s="222">
        <v>0</v>
      </c>
      <c r="AOR121" s="222">
        <v>3</v>
      </c>
      <c r="AOS121" s="222">
        <v>1</v>
      </c>
      <c r="AOT121" s="222">
        <v>0</v>
      </c>
      <c r="AOU121" s="222">
        <v>0</v>
      </c>
      <c r="AOV121" s="427">
        <v>1</v>
      </c>
      <c r="AOW121" s="222">
        <v>3</v>
      </c>
      <c r="AOX121" s="222">
        <v>0</v>
      </c>
      <c r="AOY121" s="222">
        <v>0</v>
      </c>
      <c r="AOZ121" s="222">
        <v>2</v>
      </c>
      <c r="APA121" s="222">
        <v>0</v>
      </c>
      <c r="APB121" s="222">
        <v>1</v>
      </c>
      <c r="APC121" s="222">
        <v>0</v>
      </c>
      <c r="APD121" s="427">
        <v>1</v>
      </c>
      <c r="APE121" s="222">
        <v>0</v>
      </c>
      <c r="APF121" s="222">
        <v>2</v>
      </c>
      <c r="APG121" s="222">
        <v>0</v>
      </c>
      <c r="APH121" s="222">
        <v>0</v>
      </c>
      <c r="API121" s="222">
        <v>1</v>
      </c>
      <c r="APJ121" s="222">
        <v>0</v>
      </c>
      <c r="APK121" s="222">
        <v>0</v>
      </c>
      <c r="APL121" s="222">
        <v>3</v>
      </c>
      <c r="APM121" s="222">
        <v>0</v>
      </c>
      <c r="APN121" s="222"/>
      <c r="APO121" s="222"/>
      <c r="APP121" s="222"/>
      <c r="APQ121" s="222"/>
      <c r="APR121" s="428">
        <v>35000</v>
      </c>
      <c r="APS121" s="428">
        <v>15000</v>
      </c>
      <c r="APT121" s="428">
        <v>5055</v>
      </c>
      <c r="APU121" s="428">
        <v>7575</v>
      </c>
      <c r="APV121" s="428">
        <v>2370</v>
      </c>
      <c r="APW121" s="428">
        <v>9945</v>
      </c>
    </row>
    <row r="122" spans="1:1115" s="413" customFormat="1" ht="21" customHeight="1" x14ac:dyDescent="0.25">
      <c r="A122" s="413">
        <v>1</v>
      </c>
      <c r="B122" s="219">
        <v>41878</v>
      </c>
      <c r="D122" s="413" t="s">
        <v>725</v>
      </c>
      <c r="E122" s="213">
        <v>41873</v>
      </c>
      <c r="F122" s="412"/>
      <c r="G122" s="413" t="s">
        <v>617</v>
      </c>
      <c r="H122" s="413" t="s">
        <v>630</v>
      </c>
      <c r="I122" s="413" t="s">
        <v>718</v>
      </c>
      <c r="J122" s="413" t="s">
        <v>719</v>
      </c>
      <c r="K122" s="413" t="s">
        <v>726</v>
      </c>
      <c r="L122" s="413" t="s">
        <v>727</v>
      </c>
      <c r="M122" s="413" t="s">
        <v>726</v>
      </c>
      <c r="N122" s="413" t="s">
        <v>727</v>
      </c>
      <c r="O122" s="413" t="s">
        <v>150</v>
      </c>
      <c r="P122" s="413" t="s">
        <v>191</v>
      </c>
      <c r="Q122" s="413" t="b">
        <v>1</v>
      </c>
      <c r="R122" s="429">
        <v>42177</v>
      </c>
      <c r="S122" s="430">
        <v>50</v>
      </c>
      <c r="T122" s="430">
        <v>50</v>
      </c>
      <c r="U122" s="431">
        <v>3</v>
      </c>
      <c r="V122" s="429">
        <v>7445</v>
      </c>
      <c r="W122" s="430">
        <v>44</v>
      </c>
      <c r="X122" s="430">
        <v>55</v>
      </c>
      <c r="Y122" s="431">
        <v>3</v>
      </c>
      <c r="Z122" s="429">
        <v>16115</v>
      </c>
      <c r="AA122" s="430">
        <v>65</v>
      </c>
      <c r="AB122" s="430">
        <v>66</v>
      </c>
      <c r="AC122" s="431">
        <v>2</v>
      </c>
      <c r="AD122" s="429">
        <v>50847</v>
      </c>
      <c r="AE122" s="430">
        <v>49</v>
      </c>
      <c r="AF122" s="430">
        <v>53</v>
      </c>
      <c r="AG122" s="431">
        <v>3</v>
      </c>
      <c r="AH122" s="429">
        <v>13579</v>
      </c>
      <c r="AI122" s="430">
        <v>60</v>
      </c>
      <c r="AJ122" s="430">
        <v>55</v>
      </c>
      <c r="AK122" s="431">
        <v>3</v>
      </c>
      <c r="AL122" s="429">
        <v>485</v>
      </c>
      <c r="AM122" s="430">
        <v>60</v>
      </c>
      <c r="AN122" s="430">
        <v>45</v>
      </c>
      <c r="AO122" s="431">
        <v>2</v>
      </c>
      <c r="AP122" s="429">
        <v>725</v>
      </c>
      <c r="AQ122" s="430">
        <v>55</v>
      </c>
      <c r="AR122" s="430">
        <v>55</v>
      </c>
      <c r="AS122" s="431">
        <v>2</v>
      </c>
      <c r="AT122" s="429">
        <v>615</v>
      </c>
      <c r="AU122" s="430">
        <v>65</v>
      </c>
      <c r="AV122" s="430">
        <v>50</v>
      </c>
      <c r="AW122" s="431">
        <v>1</v>
      </c>
      <c r="AX122" s="429">
        <v>0</v>
      </c>
      <c r="AY122" s="430"/>
      <c r="AZ122" s="430"/>
      <c r="BA122" s="431">
        <v>1</v>
      </c>
      <c r="BB122" s="429">
        <v>711</v>
      </c>
      <c r="BC122" s="430">
        <v>60</v>
      </c>
      <c r="BD122" s="430">
        <v>55</v>
      </c>
      <c r="BE122" s="431">
        <v>2</v>
      </c>
      <c r="BF122" s="429">
        <v>16115</v>
      </c>
      <c r="BG122" s="430">
        <v>60</v>
      </c>
      <c r="BH122" s="430">
        <v>52</v>
      </c>
      <c r="BI122" s="431">
        <v>2</v>
      </c>
      <c r="BJ122" s="413" t="s">
        <v>193</v>
      </c>
      <c r="BK122" s="413" t="s">
        <v>242</v>
      </c>
      <c r="BL122" s="413" t="s">
        <v>1003</v>
      </c>
      <c r="BM122" s="413" t="s">
        <v>218</v>
      </c>
      <c r="BN122" s="413" t="s">
        <v>728</v>
      </c>
      <c r="BQ122" s="413" t="s">
        <v>166</v>
      </c>
      <c r="BR122" s="413" t="s">
        <v>156</v>
      </c>
      <c r="BV122" s="413" t="s">
        <v>167</v>
      </c>
      <c r="BW122" s="413" t="s">
        <v>185</v>
      </c>
      <c r="BX122" s="413" t="s">
        <v>3122</v>
      </c>
      <c r="BY122" s="413" t="s">
        <v>159</v>
      </c>
      <c r="CA122" s="413" t="s">
        <v>277</v>
      </c>
      <c r="CB122" s="420">
        <v>2</v>
      </c>
      <c r="CC122" s="421">
        <v>1</v>
      </c>
      <c r="CD122" s="422">
        <v>1</v>
      </c>
      <c r="CE122" s="421">
        <v>2</v>
      </c>
      <c r="CF122" s="423">
        <v>1</v>
      </c>
      <c r="CG122" s="423">
        <v>1</v>
      </c>
      <c r="CH122" s="423">
        <v>1</v>
      </c>
      <c r="CI122" s="421">
        <v>1</v>
      </c>
      <c r="CJ122" s="421">
        <v>1</v>
      </c>
      <c r="CK122" s="421">
        <v>1</v>
      </c>
      <c r="CL122" s="423">
        <v>2</v>
      </c>
      <c r="CM122" s="423">
        <v>1</v>
      </c>
      <c r="CN122" s="423">
        <v>1</v>
      </c>
      <c r="CO122" s="412">
        <v>1</v>
      </c>
      <c r="CP122" s="412" t="s">
        <v>1204</v>
      </c>
      <c r="CQ122" s="412" t="s">
        <v>1204</v>
      </c>
      <c r="CR122" s="412" t="s">
        <v>1204</v>
      </c>
      <c r="CS122" s="412" t="s">
        <v>1204</v>
      </c>
      <c r="CT122" s="412" t="s">
        <v>1204</v>
      </c>
      <c r="CU122" s="412" t="s">
        <v>1204</v>
      </c>
      <c r="CV122" s="412" t="s">
        <v>1208</v>
      </c>
      <c r="CW122" s="412" t="s">
        <v>1204</v>
      </c>
      <c r="CX122" s="412" t="s">
        <v>1204</v>
      </c>
      <c r="CY122" s="424">
        <v>1</v>
      </c>
      <c r="CZ122" s="424">
        <v>0</v>
      </c>
      <c r="DA122" s="424">
        <v>0</v>
      </c>
      <c r="DB122" s="424">
        <v>0</v>
      </c>
      <c r="DC122" s="424">
        <v>0</v>
      </c>
      <c r="DD122" s="424">
        <v>0</v>
      </c>
      <c r="DE122" s="424">
        <v>3</v>
      </c>
      <c r="DF122" s="424">
        <v>2</v>
      </c>
      <c r="DG122" s="424">
        <v>0</v>
      </c>
      <c r="DH122" s="424">
        <v>0</v>
      </c>
      <c r="DI122" s="424">
        <v>0</v>
      </c>
      <c r="DJ122" s="424">
        <v>0</v>
      </c>
      <c r="DK122" s="424">
        <v>1</v>
      </c>
      <c r="DL122" s="424" t="s">
        <v>1239</v>
      </c>
      <c r="DM122" s="424">
        <v>1</v>
      </c>
      <c r="DN122" s="424">
        <v>0</v>
      </c>
      <c r="DO122" s="424">
        <v>0</v>
      </c>
      <c r="DP122" s="424">
        <v>0</v>
      </c>
      <c r="DQ122" s="424">
        <v>0</v>
      </c>
      <c r="DR122" s="424">
        <v>0</v>
      </c>
      <c r="DS122" s="424">
        <v>3</v>
      </c>
      <c r="DT122" s="424">
        <v>0</v>
      </c>
      <c r="DU122" s="424">
        <v>0</v>
      </c>
      <c r="DV122" s="424">
        <v>0</v>
      </c>
      <c r="DW122" s="424">
        <v>1</v>
      </c>
      <c r="DX122" s="424">
        <v>0</v>
      </c>
      <c r="DY122" s="424">
        <v>0</v>
      </c>
      <c r="DZ122" s="424">
        <v>2</v>
      </c>
      <c r="EA122" s="424" t="s">
        <v>1240</v>
      </c>
      <c r="EB122" s="424">
        <v>1</v>
      </c>
      <c r="EC122" s="424">
        <v>0</v>
      </c>
      <c r="ED122" s="424">
        <v>3</v>
      </c>
      <c r="EE122" s="424">
        <v>0</v>
      </c>
      <c r="EF122" s="424">
        <v>0</v>
      </c>
      <c r="EG122" s="424">
        <v>0</v>
      </c>
      <c r="EH122" s="424">
        <v>2</v>
      </c>
      <c r="EI122" s="424">
        <v>0</v>
      </c>
      <c r="EJ122" s="424">
        <v>1</v>
      </c>
      <c r="EK122" s="424">
        <v>0</v>
      </c>
      <c r="EL122" s="424">
        <v>0</v>
      </c>
      <c r="EM122" s="424"/>
      <c r="EN122" s="424">
        <v>1</v>
      </c>
      <c r="EO122" s="424">
        <v>0</v>
      </c>
      <c r="EP122" s="424">
        <v>0</v>
      </c>
      <c r="EQ122" s="424">
        <v>0</v>
      </c>
      <c r="ER122" s="424">
        <v>2</v>
      </c>
      <c r="ES122" s="424">
        <v>0</v>
      </c>
      <c r="ET122" s="424">
        <v>3</v>
      </c>
      <c r="EU122" s="424">
        <v>1</v>
      </c>
      <c r="EV122" s="424">
        <v>0</v>
      </c>
      <c r="EW122" s="424">
        <v>0</v>
      </c>
      <c r="EX122" s="424">
        <v>1</v>
      </c>
      <c r="EY122" s="424">
        <v>3</v>
      </c>
      <c r="EZ122" s="424">
        <v>0</v>
      </c>
      <c r="FA122" s="424">
        <v>2</v>
      </c>
      <c r="FB122" s="424">
        <v>0</v>
      </c>
      <c r="FC122" s="424">
        <v>1</v>
      </c>
      <c r="FD122" s="424">
        <v>0</v>
      </c>
      <c r="FE122" s="424">
        <v>0</v>
      </c>
      <c r="FF122" s="424">
        <v>1</v>
      </c>
      <c r="FG122" s="424">
        <v>0</v>
      </c>
      <c r="FH122" s="424">
        <v>3</v>
      </c>
      <c r="FI122" s="424">
        <v>2</v>
      </c>
      <c r="FJ122" s="424">
        <v>0</v>
      </c>
      <c r="FK122" s="424">
        <v>1</v>
      </c>
      <c r="FL122" s="424">
        <v>0</v>
      </c>
      <c r="FM122" s="424">
        <v>0</v>
      </c>
      <c r="FN122" s="424">
        <v>0</v>
      </c>
      <c r="FO122" s="424">
        <v>0</v>
      </c>
      <c r="FP122" s="424"/>
      <c r="FQ122" s="222">
        <v>3</v>
      </c>
      <c r="FR122" s="425">
        <v>0</v>
      </c>
      <c r="FS122" s="222">
        <v>1</v>
      </c>
      <c r="FT122" s="425">
        <v>25000</v>
      </c>
      <c r="FU122" s="222">
        <v>3</v>
      </c>
      <c r="FV122" s="425">
        <v>25000</v>
      </c>
      <c r="FW122" s="222">
        <v>3</v>
      </c>
      <c r="FX122" s="222" t="s">
        <v>1003</v>
      </c>
      <c r="FY122" s="222" t="s">
        <v>1003</v>
      </c>
      <c r="FZ122" s="222" t="s">
        <v>1003</v>
      </c>
      <c r="GA122" s="222" t="s">
        <v>996</v>
      </c>
      <c r="GB122" s="222" t="s">
        <v>996</v>
      </c>
      <c r="GC122" s="222" t="s">
        <v>193</v>
      </c>
      <c r="GD122" s="222">
        <v>1</v>
      </c>
      <c r="GE122" s="222">
        <v>0</v>
      </c>
      <c r="GF122" s="222">
        <v>0</v>
      </c>
      <c r="GG122" s="222">
        <v>3</v>
      </c>
      <c r="GH122" s="222">
        <v>0</v>
      </c>
      <c r="GI122" s="222">
        <v>0</v>
      </c>
      <c r="GJ122" s="222">
        <v>2</v>
      </c>
      <c r="GK122" s="222">
        <v>1</v>
      </c>
      <c r="GL122" s="222">
        <v>0</v>
      </c>
      <c r="GM122" s="222">
        <v>0</v>
      </c>
      <c r="GN122" s="222" t="s">
        <v>1624</v>
      </c>
      <c r="GO122" s="222">
        <v>1</v>
      </c>
      <c r="GP122" s="222">
        <v>3</v>
      </c>
      <c r="GQ122" s="222">
        <v>0</v>
      </c>
      <c r="GR122" s="222">
        <v>2</v>
      </c>
      <c r="GS122" s="222">
        <v>0</v>
      </c>
      <c r="GT122" s="222">
        <v>0</v>
      </c>
      <c r="GU122" s="222">
        <v>1</v>
      </c>
      <c r="GV122" s="222">
        <v>0</v>
      </c>
      <c r="GW122" s="222">
        <v>0</v>
      </c>
      <c r="GX122" s="222"/>
      <c r="GY122" s="222">
        <v>1</v>
      </c>
      <c r="GZ122" s="222">
        <v>3</v>
      </c>
      <c r="HA122" s="222">
        <v>0</v>
      </c>
      <c r="HB122" s="222">
        <v>0</v>
      </c>
      <c r="HC122" s="222">
        <v>0</v>
      </c>
      <c r="HD122" s="222">
        <v>2</v>
      </c>
      <c r="HE122" s="222">
        <v>1</v>
      </c>
      <c r="HF122" s="222">
        <v>0</v>
      </c>
      <c r="HG122" s="222">
        <v>0</v>
      </c>
      <c r="HH122" s="222"/>
      <c r="HI122" s="222">
        <v>1</v>
      </c>
      <c r="HJ122" s="222">
        <v>1</v>
      </c>
      <c r="HK122" s="222">
        <v>1</v>
      </c>
      <c r="HL122" s="222">
        <v>0</v>
      </c>
      <c r="HM122" s="222">
        <v>0</v>
      </c>
      <c r="HN122" s="222">
        <v>1</v>
      </c>
      <c r="HO122" s="222">
        <v>0</v>
      </c>
      <c r="HP122" s="222">
        <v>1</v>
      </c>
      <c r="HQ122" s="222">
        <v>0</v>
      </c>
      <c r="HR122" s="222">
        <v>0</v>
      </c>
      <c r="HS122" s="222">
        <v>0</v>
      </c>
      <c r="HT122" s="222">
        <v>0</v>
      </c>
      <c r="HU122" s="222">
        <v>1</v>
      </c>
      <c r="HV122" s="222">
        <v>0</v>
      </c>
      <c r="HW122" s="222">
        <v>0</v>
      </c>
      <c r="HX122" s="222">
        <v>0</v>
      </c>
      <c r="HY122" s="222"/>
      <c r="HZ122" s="222">
        <v>1</v>
      </c>
      <c r="IA122" s="222">
        <v>0</v>
      </c>
      <c r="IB122" s="222">
        <v>0</v>
      </c>
      <c r="IC122" s="222">
        <v>1</v>
      </c>
      <c r="ID122" s="222">
        <v>0</v>
      </c>
      <c r="IE122" s="222">
        <v>0</v>
      </c>
      <c r="IF122" s="222">
        <v>1</v>
      </c>
      <c r="IG122" s="222">
        <v>0</v>
      </c>
      <c r="IH122" s="222">
        <v>0</v>
      </c>
      <c r="II122" s="222">
        <v>0</v>
      </c>
      <c r="IJ122" s="222">
        <v>1</v>
      </c>
      <c r="IK122" s="222">
        <v>0</v>
      </c>
      <c r="IL122" s="222">
        <v>0</v>
      </c>
      <c r="IM122" s="222">
        <v>0</v>
      </c>
      <c r="IN122" s="222">
        <v>0</v>
      </c>
      <c r="IO122" s="222">
        <v>0</v>
      </c>
      <c r="IP122" s="222">
        <v>1</v>
      </c>
      <c r="IQ122" s="222">
        <v>0</v>
      </c>
      <c r="IR122" s="222">
        <v>0</v>
      </c>
      <c r="IS122" s="222">
        <v>1</v>
      </c>
      <c r="IT122" s="222">
        <v>2</v>
      </c>
      <c r="IU122" s="222">
        <v>0</v>
      </c>
      <c r="IV122" s="222">
        <v>0</v>
      </c>
      <c r="IW122" s="222">
        <v>3</v>
      </c>
      <c r="IX122" s="222">
        <v>0</v>
      </c>
      <c r="IY122" s="222">
        <v>0</v>
      </c>
      <c r="IZ122" s="222">
        <v>1</v>
      </c>
      <c r="JA122" s="222">
        <v>0</v>
      </c>
      <c r="JB122" s="222">
        <v>0</v>
      </c>
      <c r="JC122" s="222">
        <v>0</v>
      </c>
      <c r="JD122" s="222">
        <v>0</v>
      </c>
      <c r="JE122" s="222">
        <v>0</v>
      </c>
      <c r="JF122" s="222">
        <v>0</v>
      </c>
      <c r="JG122" s="222">
        <v>0</v>
      </c>
      <c r="JH122" s="222">
        <v>0</v>
      </c>
      <c r="JI122" s="222"/>
      <c r="JJ122" s="222">
        <v>1</v>
      </c>
      <c r="JK122" s="222">
        <v>0</v>
      </c>
      <c r="JL122" s="222">
        <v>0</v>
      </c>
      <c r="JM122" s="222">
        <v>0</v>
      </c>
      <c r="JN122" s="222">
        <v>3</v>
      </c>
      <c r="JO122" s="222">
        <v>0</v>
      </c>
      <c r="JP122" s="222">
        <v>0</v>
      </c>
      <c r="JQ122" s="222">
        <v>1</v>
      </c>
      <c r="JR122" s="222">
        <v>0</v>
      </c>
      <c r="JS122" s="222">
        <v>0</v>
      </c>
      <c r="JT122" s="222">
        <v>0</v>
      </c>
      <c r="JU122" s="222">
        <v>0</v>
      </c>
      <c r="JV122" s="222">
        <v>2</v>
      </c>
      <c r="JW122" s="222">
        <v>0</v>
      </c>
      <c r="JX122" s="222">
        <v>0</v>
      </c>
      <c r="JY122" s="222">
        <v>0</v>
      </c>
      <c r="JZ122" s="222"/>
      <c r="KA122" s="222">
        <v>1</v>
      </c>
      <c r="KB122" s="222">
        <v>0</v>
      </c>
      <c r="KC122" s="222">
        <v>0</v>
      </c>
      <c r="KD122" s="222">
        <v>0</v>
      </c>
      <c r="KE122" s="222">
        <v>1</v>
      </c>
      <c r="KF122" s="222">
        <v>3</v>
      </c>
      <c r="KG122" s="222">
        <v>0</v>
      </c>
      <c r="KH122" s="222">
        <v>2</v>
      </c>
      <c r="KI122" s="222">
        <v>0</v>
      </c>
      <c r="KJ122" s="222">
        <v>0</v>
      </c>
      <c r="KK122" s="222">
        <v>0</v>
      </c>
      <c r="KL122" s="222">
        <v>0</v>
      </c>
      <c r="KM122" s="222">
        <v>0</v>
      </c>
      <c r="KN122" s="222"/>
      <c r="KO122" s="222" t="s">
        <v>1629</v>
      </c>
      <c r="KP122" s="222" t="s">
        <v>1628</v>
      </c>
      <c r="KQ122" s="222"/>
      <c r="KR122" s="222">
        <v>125</v>
      </c>
      <c r="KS122" s="222">
        <v>150</v>
      </c>
      <c r="KT122" s="222">
        <v>175</v>
      </c>
      <c r="KU122" s="222">
        <v>50</v>
      </c>
      <c r="KV122" s="222">
        <v>90</v>
      </c>
      <c r="KW122" s="222">
        <v>125</v>
      </c>
      <c r="KX122" s="222">
        <v>1</v>
      </c>
      <c r="KY122" s="222">
        <v>0</v>
      </c>
      <c r="KZ122" s="222">
        <v>0</v>
      </c>
      <c r="LA122" s="222">
        <v>0</v>
      </c>
      <c r="LB122" s="222">
        <v>0</v>
      </c>
      <c r="LC122" s="222">
        <v>0</v>
      </c>
      <c r="LD122" s="222">
        <v>1</v>
      </c>
      <c r="LE122" s="222">
        <v>0</v>
      </c>
      <c r="LF122" s="222">
        <v>0</v>
      </c>
      <c r="LG122" s="222">
        <v>0</v>
      </c>
      <c r="LH122" s="222">
        <v>0</v>
      </c>
      <c r="LI122" s="222">
        <v>0</v>
      </c>
      <c r="LJ122" s="222">
        <v>0</v>
      </c>
      <c r="LK122" s="222">
        <v>0</v>
      </c>
      <c r="LL122" s="222">
        <v>0</v>
      </c>
      <c r="LM122" s="222">
        <v>0</v>
      </c>
      <c r="LN122" s="222"/>
      <c r="LO122" s="222" t="s">
        <v>1613</v>
      </c>
      <c r="LP122" s="222" t="s">
        <v>1613</v>
      </c>
      <c r="LQ122" s="222" t="s">
        <v>1613</v>
      </c>
      <c r="LR122" s="222" t="s">
        <v>1613</v>
      </c>
      <c r="LS122" s="222" t="s">
        <v>1611</v>
      </c>
      <c r="LT122" s="222">
        <v>1</v>
      </c>
      <c r="LU122" s="222">
        <v>1</v>
      </c>
      <c r="LV122" s="222">
        <v>0</v>
      </c>
      <c r="LW122" s="222">
        <v>0</v>
      </c>
      <c r="LX122" s="222">
        <v>0</v>
      </c>
      <c r="LY122" s="222">
        <v>0</v>
      </c>
      <c r="LZ122" s="222">
        <v>0</v>
      </c>
      <c r="MA122" s="222">
        <v>0</v>
      </c>
      <c r="MB122" s="222">
        <v>0</v>
      </c>
      <c r="MC122" s="222">
        <v>1</v>
      </c>
      <c r="MD122" s="222">
        <v>0</v>
      </c>
      <c r="ME122" s="222">
        <v>1</v>
      </c>
      <c r="MF122" s="222">
        <v>0</v>
      </c>
      <c r="MG122" s="222">
        <v>0</v>
      </c>
      <c r="MH122" s="222"/>
      <c r="MI122" s="222">
        <v>1</v>
      </c>
      <c r="MJ122" s="222">
        <v>1</v>
      </c>
      <c r="MK122" s="222">
        <v>1</v>
      </c>
      <c r="ML122" s="222">
        <v>1</v>
      </c>
      <c r="MM122" s="222">
        <v>0</v>
      </c>
      <c r="MN122" s="222">
        <v>1</v>
      </c>
      <c r="MO122" s="222">
        <v>0</v>
      </c>
      <c r="MP122" s="222">
        <v>0</v>
      </c>
      <c r="MQ122" s="222">
        <v>0</v>
      </c>
      <c r="MR122" s="222">
        <v>0</v>
      </c>
      <c r="MS122" s="222"/>
      <c r="MT122" s="222">
        <v>1</v>
      </c>
      <c r="MU122" s="222">
        <v>0</v>
      </c>
      <c r="MV122" s="222">
        <v>1</v>
      </c>
      <c r="MW122" s="222">
        <v>0</v>
      </c>
      <c r="MX122" s="222">
        <v>1</v>
      </c>
      <c r="MY122" s="222">
        <v>0</v>
      </c>
      <c r="MZ122" s="222">
        <v>0</v>
      </c>
      <c r="NA122" s="222">
        <v>0</v>
      </c>
      <c r="NB122" s="222">
        <v>0</v>
      </c>
      <c r="NC122" s="222">
        <v>0</v>
      </c>
      <c r="ND122" s="222">
        <v>1</v>
      </c>
      <c r="NE122" s="222" t="s">
        <v>1662</v>
      </c>
      <c r="NF122" s="222" t="s">
        <v>1620</v>
      </c>
      <c r="NG122" s="222">
        <v>1</v>
      </c>
      <c r="NH122" s="222">
        <v>0</v>
      </c>
      <c r="NI122" s="222">
        <v>0</v>
      </c>
      <c r="NJ122" s="222">
        <v>1</v>
      </c>
      <c r="NK122" s="222">
        <v>0</v>
      </c>
      <c r="NL122" s="222">
        <v>0</v>
      </c>
      <c r="NM122" s="222">
        <v>0</v>
      </c>
      <c r="NN122" s="222">
        <v>2</v>
      </c>
      <c r="NO122" s="222">
        <v>0</v>
      </c>
      <c r="NP122" s="222">
        <v>0</v>
      </c>
      <c r="NQ122" s="222">
        <v>3</v>
      </c>
      <c r="NR122" s="222" t="s">
        <v>1663</v>
      </c>
      <c r="NS122" s="222">
        <v>2</v>
      </c>
      <c r="NT122" s="425">
        <v>0</v>
      </c>
      <c r="NU122" s="222">
        <v>1</v>
      </c>
      <c r="NV122" s="425">
        <v>4000</v>
      </c>
      <c r="NW122" s="222">
        <v>3</v>
      </c>
      <c r="NX122" s="425">
        <v>4000</v>
      </c>
      <c r="NY122" s="222">
        <v>3</v>
      </c>
      <c r="NZ122" s="222" t="s">
        <v>1003</v>
      </c>
      <c r="OA122" s="222" t="s">
        <v>1003</v>
      </c>
      <c r="OB122" s="222" t="s">
        <v>1003</v>
      </c>
      <c r="OC122" s="222" t="s">
        <v>193</v>
      </c>
      <c r="OD122" s="222" t="s">
        <v>1003</v>
      </c>
      <c r="OE122" s="222" t="s">
        <v>1003</v>
      </c>
      <c r="OF122" s="222">
        <v>1</v>
      </c>
      <c r="OG122" s="222">
        <v>0</v>
      </c>
      <c r="OH122" s="222">
        <v>0</v>
      </c>
      <c r="OI122" s="222">
        <v>2</v>
      </c>
      <c r="OJ122" s="222">
        <v>1</v>
      </c>
      <c r="OK122" s="222">
        <v>0</v>
      </c>
      <c r="OL122" s="222">
        <v>3</v>
      </c>
      <c r="OM122" s="222">
        <v>0</v>
      </c>
      <c r="ON122" s="222">
        <v>0</v>
      </c>
      <c r="OO122" s="222">
        <v>0</v>
      </c>
      <c r="OP122" s="222">
        <f t="shared" si="9"/>
        <v>3</v>
      </c>
      <c r="OQ122" s="222">
        <v>64</v>
      </c>
      <c r="OR122" s="222">
        <v>3</v>
      </c>
      <c r="OS122" s="222">
        <v>5</v>
      </c>
      <c r="OT122" s="222">
        <v>3</v>
      </c>
      <c r="OU122" s="222">
        <v>20</v>
      </c>
      <c r="OV122" s="222">
        <v>3</v>
      </c>
      <c r="OW122" s="222">
        <v>10</v>
      </c>
      <c r="OX122" s="222">
        <v>3</v>
      </c>
      <c r="OY122" s="222">
        <v>1</v>
      </c>
      <c r="OZ122" s="222">
        <v>2</v>
      </c>
      <c r="PA122" s="222" t="s">
        <v>1955</v>
      </c>
      <c r="PB122" s="222">
        <v>1</v>
      </c>
      <c r="PC122" s="222">
        <v>0</v>
      </c>
      <c r="PD122" s="222">
        <v>0</v>
      </c>
      <c r="PE122" s="222">
        <v>0</v>
      </c>
      <c r="PF122" s="222">
        <v>0</v>
      </c>
      <c r="PG122" s="222">
        <v>0</v>
      </c>
      <c r="PH122" s="222">
        <v>0</v>
      </c>
      <c r="PI122" s="222">
        <v>0</v>
      </c>
      <c r="PJ122" s="222">
        <v>0</v>
      </c>
      <c r="PK122" s="222">
        <v>0</v>
      </c>
      <c r="PL122" s="222">
        <v>0</v>
      </c>
      <c r="PM122" s="222">
        <v>1</v>
      </c>
      <c r="PN122" s="222">
        <v>0</v>
      </c>
      <c r="PO122" s="222">
        <v>3</v>
      </c>
      <c r="PP122" s="222">
        <v>2</v>
      </c>
      <c r="PQ122" s="222">
        <v>0</v>
      </c>
      <c r="PR122" s="222">
        <v>0</v>
      </c>
      <c r="PS122" s="222">
        <v>0</v>
      </c>
      <c r="PT122" s="222"/>
      <c r="PU122" s="222">
        <v>1</v>
      </c>
      <c r="PV122" s="222">
        <v>1</v>
      </c>
      <c r="PW122" s="222">
        <v>1</v>
      </c>
      <c r="PX122" s="222">
        <v>1</v>
      </c>
      <c r="PY122" s="222">
        <v>0</v>
      </c>
      <c r="PZ122" s="222">
        <v>0</v>
      </c>
      <c r="QA122" s="222">
        <v>0</v>
      </c>
      <c r="QB122" s="222">
        <v>1</v>
      </c>
      <c r="QC122" s="222" t="s">
        <v>1998</v>
      </c>
      <c r="QD122" s="222">
        <v>1</v>
      </c>
      <c r="QE122" s="222">
        <v>1</v>
      </c>
      <c r="QF122" s="222">
        <v>1</v>
      </c>
      <c r="QG122" s="222">
        <v>0</v>
      </c>
      <c r="QH122" s="222">
        <v>1</v>
      </c>
      <c r="QI122" s="222">
        <v>1</v>
      </c>
      <c r="QJ122" s="222">
        <v>0</v>
      </c>
      <c r="QK122" s="222">
        <v>0</v>
      </c>
      <c r="QL122" s="222">
        <v>1</v>
      </c>
      <c r="QM122" s="222">
        <v>0</v>
      </c>
      <c r="QN122" s="222">
        <v>0</v>
      </c>
      <c r="QO122" s="222">
        <v>0</v>
      </c>
      <c r="QP122" s="222"/>
      <c r="QQ122" s="222">
        <v>3</v>
      </c>
      <c r="QR122" s="425">
        <v>0</v>
      </c>
      <c r="QS122" s="222">
        <v>1</v>
      </c>
      <c r="QT122" s="425">
        <v>25000</v>
      </c>
      <c r="QU122" s="222">
        <v>4</v>
      </c>
      <c r="QV122" s="425">
        <v>25000</v>
      </c>
      <c r="QW122" s="222">
        <v>4</v>
      </c>
      <c r="QX122" s="222" t="s">
        <v>1003</v>
      </c>
      <c r="QY122" s="222" t="s">
        <v>1003</v>
      </c>
      <c r="QZ122" s="222" t="s">
        <v>1003</v>
      </c>
      <c r="RA122" s="222" t="s">
        <v>193</v>
      </c>
      <c r="RB122" s="222" t="s">
        <v>337</v>
      </c>
      <c r="RC122" s="222" t="s">
        <v>999</v>
      </c>
      <c r="RD122" s="222">
        <v>1</v>
      </c>
      <c r="RE122" s="222">
        <v>0</v>
      </c>
      <c r="RF122" s="222">
        <v>0</v>
      </c>
      <c r="RG122" s="222">
        <v>1</v>
      </c>
      <c r="RH122" s="222">
        <v>2</v>
      </c>
      <c r="RI122" s="222">
        <v>0</v>
      </c>
      <c r="RJ122" s="222">
        <v>3</v>
      </c>
      <c r="RK122" s="222">
        <v>0</v>
      </c>
      <c r="RL122" s="222">
        <v>0</v>
      </c>
      <c r="RM122" s="222">
        <v>0</v>
      </c>
      <c r="RN122" s="222">
        <v>1</v>
      </c>
      <c r="RO122" s="222">
        <v>0</v>
      </c>
      <c r="RP122" s="222">
        <v>0</v>
      </c>
      <c r="RQ122" s="222">
        <v>3</v>
      </c>
      <c r="RR122" s="222">
        <v>2</v>
      </c>
      <c r="RS122" s="222">
        <v>1</v>
      </c>
      <c r="RT122" s="222">
        <v>0</v>
      </c>
      <c r="RU122" s="222">
        <v>0</v>
      </c>
      <c r="RV122" s="222">
        <v>0</v>
      </c>
      <c r="RW122" s="222">
        <v>0</v>
      </c>
      <c r="RX122" s="222">
        <v>0</v>
      </c>
      <c r="RY122" s="222"/>
      <c r="RZ122" s="222">
        <v>1</v>
      </c>
      <c r="SA122" s="222">
        <v>1</v>
      </c>
      <c r="SB122" s="222">
        <v>1</v>
      </c>
      <c r="SC122" s="222">
        <v>1</v>
      </c>
      <c r="SD122" s="222">
        <v>0</v>
      </c>
      <c r="SE122" s="222">
        <v>0</v>
      </c>
      <c r="SF122" s="222">
        <v>0</v>
      </c>
      <c r="SG122" s="222">
        <v>0</v>
      </c>
      <c r="SH122" s="222">
        <v>0</v>
      </c>
      <c r="SI122" s="222">
        <v>0</v>
      </c>
      <c r="SJ122" s="222"/>
      <c r="SK122" s="222">
        <v>1</v>
      </c>
      <c r="SL122" s="222">
        <v>0</v>
      </c>
      <c r="SM122" s="222">
        <v>0</v>
      </c>
      <c r="SN122" s="222">
        <v>0</v>
      </c>
      <c r="SO122" s="222">
        <v>1</v>
      </c>
      <c r="SP122" s="222">
        <v>0</v>
      </c>
      <c r="SQ122" s="222">
        <v>1</v>
      </c>
      <c r="SR122" s="222">
        <v>0</v>
      </c>
      <c r="SS122" s="222">
        <v>0</v>
      </c>
      <c r="ST122" s="222">
        <v>0</v>
      </c>
      <c r="SU122" s="222"/>
      <c r="SV122" s="222">
        <v>1</v>
      </c>
      <c r="SW122" s="222">
        <v>1</v>
      </c>
      <c r="SX122" s="222">
        <v>0</v>
      </c>
      <c r="SY122" s="222">
        <v>0</v>
      </c>
      <c r="SZ122" s="222">
        <v>0</v>
      </c>
      <c r="TA122" s="222">
        <v>0</v>
      </c>
      <c r="TB122" s="222">
        <v>0</v>
      </c>
      <c r="TC122" s="222">
        <v>0</v>
      </c>
      <c r="TD122" s="222">
        <v>0</v>
      </c>
      <c r="TE122" s="222">
        <v>0</v>
      </c>
      <c r="TF122" s="222"/>
      <c r="TG122" s="222">
        <v>1</v>
      </c>
      <c r="TH122" s="222">
        <v>1</v>
      </c>
      <c r="TI122" s="222">
        <v>0</v>
      </c>
      <c r="TJ122" s="222">
        <v>0</v>
      </c>
      <c r="TK122" s="222">
        <v>0</v>
      </c>
      <c r="TL122" s="222">
        <v>0</v>
      </c>
      <c r="TM122" s="222">
        <v>0</v>
      </c>
      <c r="TN122" s="222">
        <v>0</v>
      </c>
      <c r="TO122" s="222">
        <v>0</v>
      </c>
      <c r="TP122" s="222">
        <v>0</v>
      </c>
      <c r="TQ122" s="222">
        <v>0</v>
      </c>
      <c r="TR122" s="222">
        <v>0</v>
      </c>
      <c r="TS122" s="222"/>
      <c r="TT122" s="222" t="s">
        <v>1612</v>
      </c>
      <c r="TU122" s="222" t="s">
        <v>1612</v>
      </c>
      <c r="TV122" s="222" t="s">
        <v>1629</v>
      </c>
      <c r="TW122" s="222" t="s">
        <v>1966</v>
      </c>
      <c r="TX122" s="222">
        <v>1</v>
      </c>
      <c r="TY122" s="222">
        <v>1</v>
      </c>
      <c r="TZ122" s="222">
        <v>3</v>
      </c>
      <c r="UA122" s="222">
        <v>0</v>
      </c>
      <c r="UB122" s="222">
        <v>2</v>
      </c>
      <c r="UC122" s="222">
        <v>0</v>
      </c>
      <c r="UD122" s="222">
        <v>0</v>
      </c>
      <c r="UE122" s="222">
        <v>0</v>
      </c>
      <c r="UF122" s="222">
        <v>0</v>
      </c>
      <c r="UG122" s="222"/>
      <c r="UH122" s="222">
        <v>1</v>
      </c>
      <c r="UI122" s="222">
        <v>0</v>
      </c>
      <c r="UJ122" s="222">
        <v>0</v>
      </c>
      <c r="UK122" s="222">
        <v>0</v>
      </c>
      <c r="UL122" s="222">
        <v>0</v>
      </c>
      <c r="UM122" s="222">
        <v>3</v>
      </c>
      <c r="UN122" s="222">
        <v>0</v>
      </c>
      <c r="UO122" s="222">
        <v>0</v>
      </c>
      <c r="UP122" s="222">
        <v>1</v>
      </c>
      <c r="UQ122" s="222">
        <v>0</v>
      </c>
      <c r="UR122" s="222">
        <v>2</v>
      </c>
      <c r="US122" s="222" t="s">
        <v>1999</v>
      </c>
      <c r="UT122" s="222">
        <v>3</v>
      </c>
      <c r="UU122" s="425">
        <v>0</v>
      </c>
      <c r="UV122" s="222">
        <v>2</v>
      </c>
      <c r="UW122" s="425">
        <v>800</v>
      </c>
      <c r="UX122" s="222">
        <v>3</v>
      </c>
      <c r="UY122" s="425">
        <v>800</v>
      </c>
      <c r="UZ122" s="222">
        <v>3</v>
      </c>
      <c r="VA122" s="222" t="s">
        <v>1003</v>
      </c>
      <c r="VB122" s="222" t="s">
        <v>1003</v>
      </c>
      <c r="VC122" s="222" t="s">
        <v>1003</v>
      </c>
      <c r="VD122" s="222" t="s">
        <v>198</v>
      </c>
      <c r="VE122" s="222" t="s">
        <v>1003</v>
      </c>
      <c r="VF122" s="222" t="s">
        <v>1003</v>
      </c>
      <c r="VG122" s="222">
        <v>1</v>
      </c>
      <c r="VH122" s="222">
        <v>3</v>
      </c>
      <c r="VI122" s="222">
        <v>1</v>
      </c>
      <c r="VJ122" s="222">
        <v>0</v>
      </c>
      <c r="VK122" s="222">
        <v>0</v>
      </c>
      <c r="VL122" s="222">
        <v>0</v>
      </c>
      <c r="VM122" s="222">
        <v>0</v>
      </c>
      <c r="VN122" s="222">
        <v>2</v>
      </c>
      <c r="VO122" s="222">
        <v>1</v>
      </c>
      <c r="VP122" s="222">
        <v>2</v>
      </c>
      <c r="VQ122" s="222">
        <v>1</v>
      </c>
      <c r="VR122" s="222">
        <v>0</v>
      </c>
      <c r="VS122" s="222">
        <v>0</v>
      </c>
      <c r="VT122" s="222">
        <v>0</v>
      </c>
      <c r="VU122" s="222">
        <v>3</v>
      </c>
      <c r="VV122" s="222">
        <v>0</v>
      </c>
      <c r="VW122" s="222">
        <v>0</v>
      </c>
      <c r="VX122" s="222">
        <v>0</v>
      </c>
      <c r="VY122" s="222"/>
      <c r="VZ122" s="222" t="s">
        <v>1955</v>
      </c>
      <c r="WA122" s="222">
        <v>1</v>
      </c>
      <c r="WB122" s="222">
        <v>0</v>
      </c>
      <c r="WC122" s="222">
        <v>0</v>
      </c>
      <c r="WD122" s="222">
        <v>0</v>
      </c>
      <c r="WE122" s="222">
        <v>0</v>
      </c>
      <c r="WF122" s="222">
        <v>0</v>
      </c>
      <c r="WG122" s="222">
        <v>0</v>
      </c>
      <c r="WH122" s="222">
        <v>0</v>
      </c>
      <c r="WI122" s="222">
        <v>3</v>
      </c>
      <c r="WJ122" s="222">
        <v>0</v>
      </c>
      <c r="WK122" s="222">
        <v>0</v>
      </c>
      <c r="WL122" s="222">
        <v>0</v>
      </c>
      <c r="WM122" s="222">
        <v>1</v>
      </c>
      <c r="WN122" s="222">
        <v>0</v>
      </c>
      <c r="WO122" s="222">
        <v>0</v>
      </c>
      <c r="WP122" s="222">
        <v>0</v>
      </c>
      <c r="WQ122" s="222">
        <v>0</v>
      </c>
      <c r="WR122" s="222">
        <v>2</v>
      </c>
      <c r="WS122" s="222">
        <v>0</v>
      </c>
      <c r="WT122" s="222">
        <v>0</v>
      </c>
      <c r="WU122" s="222">
        <v>0</v>
      </c>
      <c r="WV122" s="222">
        <v>0</v>
      </c>
      <c r="WW122" s="222">
        <v>0</v>
      </c>
      <c r="WX122" s="222">
        <v>0</v>
      </c>
      <c r="WY122" s="222">
        <v>0</v>
      </c>
      <c r="WZ122" s="222">
        <v>0</v>
      </c>
      <c r="XA122" s="222">
        <v>1</v>
      </c>
      <c r="XB122" s="222">
        <v>1</v>
      </c>
      <c r="XC122" s="222">
        <v>1</v>
      </c>
      <c r="XD122" s="222">
        <v>1</v>
      </c>
      <c r="XE122" s="222">
        <v>1</v>
      </c>
      <c r="XF122" s="222">
        <v>1</v>
      </c>
      <c r="XG122" s="222">
        <v>1</v>
      </c>
      <c r="XH122" s="222">
        <v>1</v>
      </c>
      <c r="XI122" s="222">
        <v>0</v>
      </c>
      <c r="XJ122" s="222">
        <v>0</v>
      </c>
      <c r="XK122" s="222">
        <v>0</v>
      </c>
      <c r="XL122" s="222">
        <v>0</v>
      </c>
      <c r="XM122" s="222">
        <v>0</v>
      </c>
      <c r="XN122" s="222"/>
      <c r="XO122" s="222">
        <v>1</v>
      </c>
      <c r="XP122" s="222">
        <v>0</v>
      </c>
      <c r="XQ122" s="222">
        <v>0</v>
      </c>
      <c r="XR122" s="222">
        <v>0</v>
      </c>
      <c r="XS122" s="222">
        <v>0</v>
      </c>
      <c r="XT122" s="222">
        <v>0</v>
      </c>
      <c r="XU122" s="222">
        <v>0</v>
      </c>
      <c r="XV122" s="222">
        <v>1</v>
      </c>
      <c r="XW122" s="222">
        <v>0</v>
      </c>
      <c r="XX122" s="222">
        <v>0</v>
      </c>
      <c r="XY122" s="222">
        <v>0</v>
      </c>
      <c r="XZ122" s="222"/>
      <c r="YA122" s="222">
        <v>1</v>
      </c>
      <c r="YB122" s="222">
        <v>0</v>
      </c>
      <c r="YC122" s="222">
        <v>1</v>
      </c>
      <c r="YD122" s="222">
        <v>1</v>
      </c>
      <c r="YE122" s="222">
        <v>1</v>
      </c>
      <c r="YF122" s="222">
        <v>1</v>
      </c>
      <c r="YG122" s="222">
        <v>1</v>
      </c>
      <c r="YH122" s="222">
        <v>1</v>
      </c>
      <c r="YI122" s="222">
        <v>0</v>
      </c>
      <c r="YJ122" s="222">
        <v>0</v>
      </c>
      <c r="YK122" s="222">
        <v>0</v>
      </c>
      <c r="YL122" s="222">
        <v>0</v>
      </c>
      <c r="YM122" s="222">
        <v>0</v>
      </c>
      <c r="YN122" s="222">
        <v>0</v>
      </c>
      <c r="YO122" s="222">
        <v>0</v>
      </c>
      <c r="YP122" s="222"/>
      <c r="YQ122" s="222">
        <v>1</v>
      </c>
      <c r="YR122" s="222">
        <v>1</v>
      </c>
      <c r="YS122" s="222">
        <v>1</v>
      </c>
      <c r="YT122" s="222">
        <v>1</v>
      </c>
      <c r="YU122" s="222">
        <v>0</v>
      </c>
      <c r="YV122" s="222">
        <v>1</v>
      </c>
      <c r="YW122" s="222">
        <v>1</v>
      </c>
      <c r="YX122" s="222">
        <v>0</v>
      </c>
      <c r="YY122" s="222">
        <v>0</v>
      </c>
      <c r="YZ122" s="222" t="s">
        <v>3060</v>
      </c>
      <c r="ZA122" s="222">
        <v>1</v>
      </c>
      <c r="ZB122" s="222">
        <v>0</v>
      </c>
      <c r="ZC122" s="222">
        <v>0</v>
      </c>
      <c r="ZD122" s="222">
        <v>0</v>
      </c>
      <c r="ZE122" s="222">
        <v>0</v>
      </c>
      <c r="ZF122" s="222">
        <v>1</v>
      </c>
      <c r="ZG122" s="222">
        <v>1</v>
      </c>
      <c r="ZH122" s="222">
        <v>0</v>
      </c>
      <c r="ZI122" s="222">
        <v>1</v>
      </c>
      <c r="ZJ122" s="222">
        <v>0</v>
      </c>
      <c r="ZK122" s="222">
        <v>0</v>
      </c>
      <c r="ZL122" s="222">
        <v>0</v>
      </c>
      <c r="ZM122" s="222">
        <v>1</v>
      </c>
      <c r="ZN122" s="222">
        <v>0</v>
      </c>
      <c r="ZO122" s="222">
        <v>0</v>
      </c>
      <c r="ZP122" s="222">
        <v>0</v>
      </c>
      <c r="ZQ122" s="222">
        <v>0</v>
      </c>
      <c r="ZR122" s="222"/>
      <c r="ZS122" s="222" t="s">
        <v>1617</v>
      </c>
      <c r="ZT122" s="222">
        <v>1</v>
      </c>
      <c r="ZU122" s="222">
        <v>3</v>
      </c>
      <c r="ZV122" s="222">
        <v>2</v>
      </c>
      <c r="ZW122" s="222">
        <v>0</v>
      </c>
      <c r="ZX122" s="222">
        <v>0</v>
      </c>
      <c r="ZY122" s="222">
        <v>0</v>
      </c>
      <c r="ZZ122" s="222">
        <v>0</v>
      </c>
      <c r="AAA122" s="222">
        <v>0</v>
      </c>
      <c r="AAB122" s="222">
        <v>1</v>
      </c>
      <c r="AAC122" s="222">
        <v>0</v>
      </c>
      <c r="AAD122" s="222">
        <v>0</v>
      </c>
      <c r="AAE122" s="222">
        <v>0</v>
      </c>
      <c r="AAF122" s="222">
        <v>0</v>
      </c>
      <c r="AAG122" s="222">
        <v>0</v>
      </c>
      <c r="AAH122" s="222">
        <v>0</v>
      </c>
      <c r="AAI122" s="222">
        <v>0</v>
      </c>
      <c r="AAJ122" s="222">
        <v>0</v>
      </c>
      <c r="AAK122" s="222"/>
      <c r="AAL122" s="424">
        <v>3</v>
      </c>
      <c r="AAM122" s="426">
        <v>0</v>
      </c>
      <c r="AAN122" s="424">
        <v>1</v>
      </c>
      <c r="AAO122" s="426">
        <v>45711</v>
      </c>
      <c r="AAP122" s="424">
        <v>2</v>
      </c>
      <c r="AAQ122" s="426">
        <v>45711</v>
      </c>
      <c r="AAR122" s="424">
        <v>2</v>
      </c>
      <c r="AAS122" s="424" t="s">
        <v>1003</v>
      </c>
      <c r="AAT122" s="424" t="s">
        <v>1003</v>
      </c>
      <c r="AAU122" s="424" t="s">
        <v>1003</v>
      </c>
      <c r="AAV122" s="424" t="s">
        <v>198</v>
      </c>
      <c r="AAW122" s="424" t="s">
        <v>1003</v>
      </c>
      <c r="AAX122" s="424" t="s">
        <v>1003</v>
      </c>
      <c r="AAY122" s="424">
        <v>1</v>
      </c>
      <c r="AAZ122" s="424">
        <v>1</v>
      </c>
      <c r="ABA122" s="424">
        <f>0</f>
        <v>0</v>
      </c>
      <c r="ABB122" s="424">
        <f>0</f>
        <v>0</v>
      </c>
      <c r="ABC122" s="424">
        <v>2</v>
      </c>
      <c r="ABD122" s="424">
        <f>0</f>
        <v>0</v>
      </c>
      <c r="ABE122" s="424">
        <v>3</v>
      </c>
      <c r="ABF122" s="424">
        <f>0</f>
        <v>0</v>
      </c>
      <c r="ABG122" s="424">
        <f>0</f>
        <v>0</v>
      </c>
      <c r="ABH122" s="424">
        <f>0</f>
        <v>0</v>
      </c>
      <c r="ABI122" s="424">
        <v>1</v>
      </c>
      <c r="ABJ122" s="424">
        <v>1</v>
      </c>
      <c r="ABK122" s="424">
        <v>0</v>
      </c>
      <c r="ABL122" s="424">
        <v>0</v>
      </c>
      <c r="ABM122" s="424">
        <v>1</v>
      </c>
      <c r="ABN122" s="424">
        <v>0</v>
      </c>
      <c r="ABO122" s="424">
        <v>1</v>
      </c>
      <c r="ABP122" s="424">
        <v>0</v>
      </c>
      <c r="ABQ122" s="424">
        <v>0</v>
      </c>
      <c r="ABR122" s="424">
        <v>1</v>
      </c>
      <c r="ABS122" s="424">
        <v>0</v>
      </c>
      <c r="ABT122" s="424">
        <v>0</v>
      </c>
      <c r="ABU122" s="424"/>
      <c r="ABV122" s="424">
        <v>1</v>
      </c>
      <c r="ABW122" s="424">
        <v>85</v>
      </c>
      <c r="ABX122" s="424">
        <v>15</v>
      </c>
      <c r="ABY122" s="424">
        <v>0</v>
      </c>
      <c r="ABZ122" s="424">
        <v>0</v>
      </c>
      <c r="ACA122" s="424">
        <v>0</v>
      </c>
      <c r="ACB122" s="424" t="s">
        <v>3087</v>
      </c>
      <c r="ACC122" s="424" t="s">
        <v>1953</v>
      </c>
      <c r="ACD122" s="424">
        <v>1</v>
      </c>
      <c r="ACE122" s="424">
        <v>1</v>
      </c>
      <c r="ACF122" s="424">
        <f>0</f>
        <v>0</v>
      </c>
      <c r="ACG122" s="424">
        <f>0</f>
        <v>0</v>
      </c>
      <c r="ACH122" s="424">
        <v>3</v>
      </c>
      <c r="ACI122" s="424">
        <f>0</f>
        <v>0</v>
      </c>
      <c r="ACJ122" s="424">
        <v>2</v>
      </c>
      <c r="ACK122" s="424">
        <f>0</f>
        <v>0</v>
      </c>
      <c r="ACL122" s="424">
        <f>0</f>
        <v>0</v>
      </c>
      <c r="ACM122" s="424">
        <f>0</f>
        <v>0</v>
      </c>
      <c r="ACN122" s="424">
        <f>0</f>
        <v>0</v>
      </c>
      <c r="ACO122" s="424"/>
      <c r="ACP122" s="424">
        <v>1</v>
      </c>
      <c r="ACQ122" s="424">
        <v>1</v>
      </c>
      <c r="ACR122" s="424">
        <v>0</v>
      </c>
      <c r="ACS122" s="424">
        <v>1</v>
      </c>
      <c r="ACT122" s="424">
        <v>1</v>
      </c>
      <c r="ACU122" s="424">
        <v>0</v>
      </c>
      <c r="ACV122" s="424">
        <v>1</v>
      </c>
      <c r="ACW122" s="424">
        <v>0</v>
      </c>
      <c r="ACX122" s="424">
        <v>1</v>
      </c>
      <c r="ACY122" s="424">
        <v>0</v>
      </c>
      <c r="ACZ122" s="424">
        <v>0</v>
      </c>
      <c r="ADA122" s="424">
        <v>0</v>
      </c>
      <c r="ADB122" s="424">
        <v>0</v>
      </c>
      <c r="ADC122" s="424"/>
      <c r="ADD122" s="424">
        <v>1</v>
      </c>
      <c r="ADE122" s="424">
        <v>1</v>
      </c>
      <c r="ADF122" s="424">
        <v>0</v>
      </c>
      <c r="ADG122" s="424">
        <v>0</v>
      </c>
      <c r="ADH122" s="424">
        <v>0</v>
      </c>
      <c r="ADI122" s="424">
        <v>0</v>
      </c>
      <c r="ADJ122" s="424">
        <v>0</v>
      </c>
      <c r="ADK122" s="424">
        <v>1</v>
      </c>
      <c r="ADL122" s="424">
        <v>0</v>
      </c>
      <c r="ADM122" s="424">
        <v>0</v>
      </c>
      <c r="ADN122" s="424">
        <v>0</v>
      </c>
      <c r="ADO122" s="424"/>
      <c r="ADP122" s="424">
        <v>1</v>
      </c>
      <c r="ADQ122" s="424">
        <v>0</v>
      </c>
      <c r="ADR122" s="424">
        <v>0</v>
      </c>
      <c r="ADS122" s="424">
        <v>1</v>
      </c>
      <c r="ADT122" s="424">
        <v>0</v>
      </c>
      <c r="ADU122" s="424">
        <v>0</v>
      </c>
      <c r="ADV122" s="424">
        <v>0</v>
      </c>
      <c r="ADW122" s="424">
        <v>1</v>
      </c>
      <c r="ADX122" s="424" t="s">
        <v>2637</v>
      </c>
      <c r="ADY122" s="424">
        <v>1</v>
      </c>
      <c r="ADZ122" s="424">
        <v>0</v>
      </c>
      <c r="AEA122" s="424">
        <v>0</v>
      </c>
      <c r="AEB122" s="424">
        <v>0</v>
      </c>
      <c r="AEC122" s="424">
        <v>0</v>
      </c>
      <c r="AED122" s="424">
        <v>0</v>
      </c>
      <c r="AEE122" s="424">
        <v>1</v>
      </c>
      <c r="AEF122" s="424">
        <v>0</v>
      </c>
      <c r="AEG122" s="424">
        <v>0</v>
      </c>
      <c r="AEH122" s="424">
        <v>0</v>
      </c>
      <c r="AEI122" s="424"/>
      <c r="AEJ122" s="424">
        <v>1</v>
      </c>
      <c r="AEK122" s="424">
        <v>1</v>
      </c>
      <c r="AEL122" s="424">
        <v>0</v>
      </c>
      <c r="AEM122" s="424">
        <v>0</v>
      </c>
      <c r="AEN122" s="424">
        <v>0</v>
      </c>
      <c r="AEO122" s="424">
        <v>0</v>
      </c>
      <c r="AEP122" s="424">
        <v>0</v>
      </c>
      <c r="AEQ122" s="424">
        <v>1</v>
      </c>
      <c r="AER122" s="424">
        <v>0</v>
      </c>
      <c r="AES122" s="424">
        <v>0</v>
      </c>
      <c r="AET122" s="424"/>
      <c r="AEU122" s="424">
        <f t="shared" si="5"/>
        <v>1</v>
      </c>
      <c r="AEV122" s="424">
        <v>1</v>
      </c>
      <c r="AEW122" s="424">
        <f>0</f>
        <v>0</v>
      </c>
      <c r="AEX122" s="424">
        <f>0</f>
        <v>0</v>
      </c>
      <c r="AEY122" s="424">
        <v>2</v>
      </c>
      <c r="AEZ122" s="424">
        <f>0</f>
        <v>0</v>
      </c>
      <c r="AFA122" s="424">
        <v>3</v>
      </c>
      <c r="AFB122" s="424">
        <f>0</f>
        <v>0</v>
      </c>
      <c r="AFC122" s="424">
        <f>0</f>
        <v>0</v>
      </c>
      <c r="AFD122" s="424">
        <f>0</f>
        <v>0</v>
      </c>
      <c r="AFE122" s="424">
        <f>0</f>
        <v>0</v>
      </c>
      <c r="AFF122" s="424"/>
      <c r="AFG122" s="424">
        <v>1</v>
      </c>
      <c r="AFH122" s="424">
        <v>1</v>
      </c>
      <c r="AFI122" s="424">
        <v>1</v>
      </c>
      <c r="AFJ122" s="424">
        <v>1</v>
      </c>
      <c r="AFK122" s="424">
        <v>0</v>
      </c>
      <c r="AFL122" s="424">
        <v>0</v>
      </c>
      <c r="AFM122" s="424">
        <v>0</v>
      </c>
      <c r="AFN122" s="424">
        <v>0</v>
      </c>
      <c r="AFO122" s="424">
        <v>0</v>
      </c>
      <c r="AFP122" s="424">
        <v>0</v>
      </c>
      <c r="AFQ122" s="424"/>
      <c r="AFR122" s="424">
        <v>1</v>
      </c>
      <c r="AFS122" s="424">
        <v>0</v>
      </c>
      <c r="AFT122" s="424">
        <v>0</v>
      </c>
      <c r="AFU122" s="424">
        <v>0</v>
      </c>
      <c r="AFV122" s="424">
        <v>0</v>
      </c>
      <c r="AFW122" s="424">
        <v>0</v>
      </c>
      <c r="AFX122" s="424">
        <v>0</v>
      </c>
      <c r="AFY122" s="424">
        <v>1</v>
      </c>
      <c r="AFZ122" s="424">
        <v>0</v>
      </c>
      <c r="AGA122" s="424">
        <v>0</v>
      </c>
      <c r="AGB122" s="424">
        <v>0</v>
      </c>
      <c r="AGC122" s="424"/>
      <c r="AGD122" s="424">
        <v>1</v>
      </c>
      <c r="AGE122" s="424">
        <v>0</v>
      </c>
      <c r="AGF122" s="424">
        <v>0</v>
      </c>
      <c r="AGG122" s="424">
        <v>0</v>
      </c>
      <c r="AGH122" s="424">
        <v>1</v>
      </c>
      <c r="AGI122" s="424">
        <v>0</v>
      </c>
      <c r="AGJ122" s="424">
        <v>0</v>
      </c>
      <c r="AGK122" s="424" t="s">
        <v>1612</v>
      </c>
      <c r="AGL122" s="424">
        <v>1</v>
      </c>
      <c r="AGM122" s="424">
        <v>1</v>
      </c>
      <c r="AGN122" s="424">
        <f>0</f>
        <v>0</v>
      </c>
      <c r="AGO122" s="424">
        <f>0</f>
        <v>0</v>
      </c>
      <c r="AGP122" s="424">
        <v>2</v>
      </c>
      <c r="AGQ122" s="424">
        <f>0</f>
        <v>0</v>
      </c>
      <c r="AGR122" s="424">
        <f>0</f>
        <v>0</v>
      </c>
      <c r="AGS122" s="424">
        <f>0</f>
        <v>0</v>
      </c>
      <c r="AGT122" s="424">
        <v>3</v>
      </c>
      <c r="AGU122" s="424">
        <f>0</f>
        <v>0</v>
      </c>
      <c r="AGV122" s="424">
        <f>0</f>
        <v>0</v>
      </c>
      <c r="AGW122" s="424">
        <f>0</f>
        <v>0</v>
      </c>
      <c r="AGX122" s="424">
        <f>0</f>
        <v>0</v>
      </c>
      <c r="AGY122" s="424">
        <f>0</f>
        <v>0</v>
      </c>
      <c r="AGZ122" s="424">
        <f>0</f>
        <v>0</v>
      </c>
      <c r="AHA122" s="424"/>
      <c r="AHB122" s="424">
        <f t="shared" si="6"/>
        <v>1</v>
      </c>
      <c r="AHC122" s="424">
        <f>0</f>
        <v>0</v>
      </c>
      <c r="AHD122" s="424">
        <v>2</v>
      </c>
      <c r="AHE122" s="424">
        <f>0</f>
        <v>0</v>
      </c>
      <c r="AHF122" s="424">
        <f>0</f>
        <v>0</v>
      </c>
      <c r="AHG122" s="424">
        <f>0</f>
        <v>0</v>
      </c>
      <c r="AHH122" s="424">
        <v>1</v>
      </c>
      <c r="AHI122" s="424">
        <f>0</f>
        <v>0</v>
      </c>
      <c r="AHJ122" s="424">
        <v>3</v>
      </c>
      <c r="AHK122" s="424">
        <f>0</f>
        <v>0</v>
      </c>
      <c r="AHL122" s="424">
        <f>0</f>
        <v>0</v>
      </c>
      <c r="AHM122" s="424">
        <f>0</f>
        <v>0</v>
      </c>
      <c r="AHN122" s="424"/>
      <c r="AHO122" s="424">
        <f t="shared" si="7"/>
        <v>1</v>
      </c>
      <c r="AHP122" s="424">
        <v>2</v>
      </c>
      <c r="AHQ122" s="424">
        <f>0</f>
        <v>0</v>
      </c>
      <c r="AHR122" s="424">
        <v>3</v>
      </c>
      <c r="AHS122" s="424">
        <f>0</f>
        <v>0</v>
      </c>
      <c r="AHT122" s="424">
        <f>0</f>
        <v>0</v>
      </c>
      <c r="AHU122" s="424">
        <v>1</v>
      </c>
      <c r="AHV122" s="424" t="s">
        <v>2638</v>
      </c>
      <c r="AHW122" s="222">
        <v>2</v>
      </c>
      <c r="AHX122" s="222">
        <v>21</v>
      </c>
      <c r="AHY122" s="222">
        <v>18</v>
      </c>
      <c r="AHZ122" s="222" t="s">
        <v>1654</v>
      </c>
      <c r="AIA122" s="222" t="s">
        <v>1654</v>
      </c>
      <c r="AIB122" s="222" t="s">
        <v>1620</v>
      </c>
      <c r="AIC122" s="222" t="s">
        <v>1654</v>
      </c>
      <c r="AID122" s="222">
        <v>1</v>
      </c>
      <c r="AIE122" s="222">
        <v>1</v>
      </c>
      <c r="AIF122" s="222">
        <v>1</v>
      </c>
      <c r="AIG122" s="222">
        <v>0</v>
      </c>
      <c r="AIH122" s="222">
        <v>0</v>
      </c>
      <c r="AII122" s="222">
        <v>0</v>
      </c>
      <c r="AIJ122" s="222">
        <v>0</v>
      </c>
      <c r="AIK122" s="222">
        <v>0</v>
      </c>
      <c r="AIL122" s="222">
        <v>0</v>
      </c>
      <c r="AIM122" s="222">
        <v>0</v>
      </c>
      <c r="AIN122" s="222">
        <v>0</v>
      </c>
      <c r="AIO122" s="222"/>
      <c r="AIP122" s="222">
        <v>1</v>
      </c>
      <c r="AIQ122" s="222">
        <v>0</v>
      </c>
      <c r="AIR122" s="222">
        <v>1</v>
      </c>
      <c r="AIS122" s="222">
        <v>0</v>
      </c>
      <c r="AIT122" s="222">
        <v>0</v>
      </c>
      <c r="AIU122" s="222">
        <v>0</v>
      </c>
      <c r="AIV122" s="222">
        <v>1</v>
      </c>
      <c r="AIW122" s="222">
        <v>1</v>
      </c>
      <c r="AIX122" s="222">
        <v>1</v>
      </c>
      <c r="AIY122" s="222">
        <v>1</v>
      </c>
      <c r="AIZ122" s="222">
        <v>1</v>
      </c>
      <c r="AJA122" s="222">
        <v>0</v>
      </c>
      <c r="AJB122" s="222">
        <v>0</v>
      </c>
      <c r="AJC122" s="222">
        <v>0</v>
      </c>
      <c r="AJD122" s="222"/>
      <c r="AJE122" s="222">
        <f t="shared" si="8"/>
        <v>18</v>
      </c>
      <c r="AJF122" s="222">
        <v>17</v>
      </c>
      <c r="AJG122" s="222">
        <v>1</v>
      </c>
      <c r="AJH122" s="222">
        <v>1</v>
      </c>
      <c r="AJI122" s="222">
        <v>1</v>
      </c>
      <c r="AJJ122" s="222">
        <v>0</v>
      </c>
      <c r="AJK122" s="222">
        <v>1</v>
      </c>
      <c r="AJL122" s="222">
        <v>0</v>
      </c>
      <c r="AJM122" s="222">
        <v>1</v>
      </c>
      <c r="AJN122" s="222">
        <v>0</v>
      </c>
      <c r="AJO122" s="222">
        <v>1</v>
      </c>
      <c r="AJP122" s="222">
        <v>3</v>
      </c>
      <c r="AJQ122" s="222">
        <v>1</v>
      </c>
      <c r="AJR122" s="222">
        <v>1</v>
      </c>
      <c r="AJS122" s="222">
        <v>1</v>
      </c>
      <c r="AJT122" s="222">
        <v>0</v>
      </c>
      <c r="AJU122" s="222">
        <v>1</v>
      </c>
      <c r="AJV122" s="222">
        <v>1</v>
      </c>
      <c r="AJW122" s="222">
        <v>0</v>
      </c>
      <c r="AJX122" s="222">
        <v>0</v>
      </c>
      <c r="AJY122" s="222">
        <v>1</v>
      </c>
      <c r="AJZ122" s="222">
        <v>0</v>
      </c>
      <c r="AKA122" s="222">
        <v>1</v>
      </c>
      <c r="AKB122" s="222">
        <v>1</v>
      </c>
      <c r="AKC122" s="222">
        <v>0</v>
      </c>
      <c r="AKD122" s="222">
        <v>0</v>
      </c>
      <c r="AKE122" s="222">
        <v>0</v>
      </c>
      <c r="AKF122" s="222">
        <v>0</v>
      </c>
      <c r="AKG122" s="222">
        <v>0</v>
      </c>
      <c r="AKH122" s="222"/>
      <c r="AKI122" s="222">
        <v>1</v>
      </c>
      <c r="AKJ122" s="222">
        <v>1</v>
      </c>
      <c r="AKK122" s="222">
        <v>0</v>
      </c>
      <c r="AKL122" s="222">
        <v>0</v>
      </c>
      <c r="AKM122" s="222">
        <v>0</v>
      </c>
      <c r="AKN122" s="222">
        <v>0</v>
      </c>
      <c r="AKO122" s="222">
        <v>0</v>
      </c>
      <c r="AKP122" s="222">
        <v>0</v>
      </c>
      <c r="AKQ122" s="222">
        <v>0</v>
      </c>
      <c r="AKR122" s="222">
        <v>0</v>
      </c>
      <c r="AKS122" s="222">
        <v>0</v>
      </c>
      <c r="AKT122" s="222">
        <v>0</v>
      </c>
      <c r="AKU122" s="222">
        <v>0</v>
      </c>
      <c r="AKV122" s="222">
        <v>0</v>
      </c>
      <c r="AKW122" s="222"/>
      <c r="AKX122" s="222" t="s">
        <v>1612</v>
      </c>
      <c r="AKY122" s="222">
        <v>1</v>
      </c>
      <c r="AKZ122" s="222">
        <v>3</v>
      </c>
      <c r="ALA122" s="222">
        <f>0</f>
        <v>0</v>
      </c>
      <c r="ALB122" s="222">
        <f>0</f>
        <v>0</v>
      </c>
      <c r="ALC122" s="222">
        <f>0</f>
        <v>0</v>
      </c>
      <c r="ALD122" s="222">
        <f>0</f>
        <v>0</v>
      </c>
      <c r="ALE122" s="222">
        <v>1</v>
      </c>
      <c r="ALF122" s="222">
        <f>0</f>
        <v>0</v>
      </c>
      <c r="ALG122" s="222">
        <f>0</f>
        <v>0</v>
      </c>
      <c r="ALH122" s="222">
        <f>0</f>
        <v>0</v>
      </c>
      <c r="ALI122" s="222">
        <f>0</f>
        <v>0</v>
      </c>
      <c r="ALJ122" s="222">
        <v>2</v>
      </c>
      <c r="ALK122" s="222">
        <f>0</f>
        <v>0</v>
      </c>
      <c r="ALL122" s="222">
        <f>0</f>
        <v>0</v>
      </c>
      <c r="ALM122" s="222">
        <f>0</f>
        <v>0</v>
      </c>
      <c r="ALN122" s="222"/>
      <c r="ALO122" s="427">
        <v>1</v>
      </c>
      <c r="ALP122" s="222">
        <v>0</v>
      </c>
      <c r="ALQ122" s="222">
        <v>0</v>
      </c>
      <c r="ALR122" s="222">
        <v>1</v>
      </c>
      <c r="ALS122" s="222">
        <v>0</v>
      </c>
      <c r="ALT122" s="222">
        <v>0</v>
      </c>
      <c r="ALU122" s="222">
        <v>0</v>
      </c>
      <c r="ALV122" s="222">
        <v>0</v>
      </c>
      <c r="ALW122" s="222">
        <v>0</v>
      </c>
      <c r="ALX122" s="222">
        <v>3</v>
      </c>
      <c r="ALY122" s="222">
        <v>0</v>
      </c>
      <c r="ALZ122" s="222">
        <v>0</v>
      </c>
      <c r="AMA122" s="222">
        <v>0</v>
      </c>
      <c r="AMB122" s="222">
        <v>0</v>
      </c>
      <c r="AMC122" s="222">
        <v>2</v>
      </c>
      <c r="AMD122" s="222" t="s">
        <v>2974</v>
      </c>
      <c r="AME122" s="427">
        <v>1</v>
      </c>
      <c r="AMF122" s="222">
        <v>0</v>
      </c>
      <c r="AMG122" s="222">
        <v>3</v>
      </c>
      <c r="AMH122" s="222">
        <v>2</v>
      </c>
      <c r="AMI122" s="222">
        <v>0</v>
      </c>
      <c r="AMJ122" s="222">
        <v>1</v>
      </c>
      <c r="AMK122" s="222">
        <v>0</v>
      </c>
      <c r="AML122" s="222">
        <v>0</v>
      </c>
      <c r="AMM122" s="222">
        <v>0</v>
      </c>
      <c r="AMN122" s="222"/>
      <c r="AMO122" s="427">
        <v>1</v>
      </c>
      <c r="AMP122" s="222">
        <v>2</v>
      </c>
      <c r="AMQ122" s="222">
        <v>3</v>
      </c>
      <c r="AMR122" s="222">
        <v>0</v>
      </c>
      <c r="AMS122" s="222">
        <v>1</v>
      </c>
      <c r="AMT122" s="222">
        <v>0</v>
      </c>
      <c r="AMU122" s="222">
        <v>0</v>
      </c>
      <c r="AMV122" s="222">
        <v>0</v>
      </c>
      <c r="AMW122" s="222">
        <v>0</v>
      </c>
      <c r="AMX122" s="222">
        <v>0</v>
      </c>
      <c r="AMY122" s="427">
        <v>1</v>
      </c>
      <c r="AMZ122" s="222">
        <v>2</v>
      </c>
      <c r="ANA122" s="222">
        <v>0</v>
      </c>
      <c r="ANB122" s="222">
        <v>0</v>
      </c>
      <c r="ANC122" s="222">
        <v>0</v>
      </c>
      <c r="AND122" s="222">
        <v>0</v>
      </c>
      <c r="ANE122" s="222">
        <v>0</v>
      </c>
      <c r="ANF122" s="222">
        <v>0</v>
      </c>
      <c r="ANG122" s="222">
        <v>0</v>
      </c>
      <c r="ANH122" s="222">
        <v>0</v>
      </c>
      <c r="ANI122" s="222">
        <v>0</v>
      </c>
      <c r="ANJ122" s="222">
        <v>0</v>
      </c>
      <c r="ANK122" s="222">
        <v>1</v>
      </c>
      <c r="ANL122" s="222">
        <v>3</v>
      </c>
      <c r="ANM122" s="222">
        <v>0</v>
      </c>
      <c r="ANN122" s="222">
        <v>0</v>
      </c>
      <c r="ANO122" s="222">
        <v>0</v>
      </c>
      <c r="ANP122" s="222">
        <v>0</v>
      </c>
      <c r="ANQ122" s="222">
        <v>0</v>
      </c>
      <c r="ANR122" s="427">
        <v>1</v>
      </c>
      <c r="ANS122" s="222">
        <v>0</v>
      </c>
      <c r="ANT122" s="222">
        <v>0</v>
      </c>
      <c r="ANU122" s="222">
        <v>2</v>
      </c>
      <c r="ANV122" s="222">
        <v>0</v>
      </c>
      <c r="ANW122" s="222">
        <v>1</v>
      </c>
      <c r="ANX122" s="222">
        <v>0</v>
      </c>
      <c r="ANY122" s="222">
        <v>3</v>
      </c>
      <c r="ANZ122" s="222">
        <v>0</v>
      </c>
      <c r="AOA122" s="222">
        <v>0</v>
      </c>
      <c r="AOB122" s="427">
        <v>1</v>
      </c>
      <c r="AOC122" s="222">
        <v>0</v>
      </c>
      <c r="AOD122" s="222">
        <v>0</v>
      </c>
      <c r="AOE122" s="222">
        <v>1</v>
      </c>
      <c r="AOF122" s="222">
        <v>0</v>
      </c>
      <c r="AOG122" s="222">
        <v>2</v>
      </c>
      <c r="AOH122" s="222">
        <v>0</v>
      </c>
      <c r="AOI122" s="222">
        <v>0</v>
      </c>
      <c r="AOJ122" s="222">
        <v>0</v>
      </c>
      <c r="AOK122" s="435">
        <v>3</v>
      </c>
      <c r="AOL122" s="427">
        <v>1</v>
      </c>
      <c r="AOM122" s="222">
        <v>0</v>
      </c>
      <c r="AON122" s="222">
        <v>0</v>
      </c>
      <c r="AOO122" s="222">
        <v>1</v>
      </c>
      <c r="AOP122" s="222">
        <v>2</v>
      </c>
      <c r="AOQ122" s="222">
        <v>0</v>
      </c>
      <c r="AOR122" s="222">
        <v>3</v>
      </c>
      <c r="AOS122" s="222">
        <v>0</v>
      </c>
      <c r="AOT122" s="222">
        <v>0</v>
      </c>
      <c r="AOU122" s="222">
        <v>0</v>
      </c>
      <c r="AOV122" s="427">
        <v>1</v>
      </c>
      <c r="AOW122" s="222">
        <v>3</v>
      </c>
      <c r="AOX122" s="222">
        <v>1</v>
      </c>
      <c r="AOY122" s="222">
        <v>2</v>
      </c>
      <c r="AOZ122" s="222">
        <v>0</v>
      </c>
      <c r="APA122" s="222">
        <v>0</v>
      </c>
      <c r="APB122" s="222">
        <v>0</v>
      </c>
      <c r="APC122" s="222">
        <v>0</v>
      </c>
      <c r="APD122" s="427">
        <v>1</v>
      </c>
      <c r="APE122" s="222">
        <v>3</v>
      </c>
      <c r="APF122" s="222">
        <v>2</v>
      </c>
      <c r="APG122" s="222">
        <v>1</v>
      </c>
      <c r="APH122" s="222">
        <v>0</v>
      </c>
      <c r="API122" s="222">
        <v>0</v>
      </c>
      <c r="APJ122" s="222">
        <v>0</v>
      </c>
      <c r="APK122" s="222">
        <v>0</v>
      </c>
      <c r="APL122" s="222">
        <v>0</v>
      </c>
      <c r="APM122" s="222">
        <v>0</v>
      </c>
      <c r="APN122" s="222"/>
      <c r="APO122" s="222"/>
      <c r="APP122" s="222"/>
      <c r="APQ122" s="222"/>
      <c r="APR122" s="428">
        <v>45711</v>
      </c>
      <c r="APS122" s="428">
        <v>24915</v>
      </c>
      <c r="APT122" s="428">
        <v>8396</v>
      </c>
      <c r="APU122" s="428">
        <v>12582</v>
      </c>
      <c r="APV122" s="428">
        <v>3937</v>
      </c>
      <c r="APW122" s="428">
        <v>16519</v>
      </c>
    </row>
    <row r="123" spans="1:1115" s="436" customFormat="1" ht="21" customHeight="1" x14ac:dyDescent="0.25">
      <c r="A123" s="436">
        <v>54</v>
      </c>
      <c r="B123" s="221">
        <v>41885</v>
      </c>
      <c r="D123" s="436" t="s">
        <v>729</v>
      </c>
      <c r="E123" s="213">
        <v>41884</v>
      </c>
      <c r="F123" s="412"/>
      <c r="G123" s="436" t="s">
        <v>722</v>
      </c>
      <c r="H123" s="436" t="s">
        <v>730</v>
      </c>
      <c r="I123" s="436" t="s">
        <v>731</v>
      </c>
      <c r="J123" s="436" t="s">
        <v>732</v>
      </c>
      <c r="K123" s="436" t="s">
        <v>731</v>
      </c>
      <c r="L123" s="436" t="s">
        <v>733</v>
      </c>
      <c r="M123" s="436" t="s">
        <v>731</v>
      </c>
      <c r="N123" s="436" t="s">
        <v>733</v>
      </c>
      <c r="O123" s="436" t="s">
        <v>150</v>
      </c>
      <c r="P123" s="436" t="s">
        <v>151</v>
      </c>
      <c r="Q123" s="436" t="b">
        <v>1</v>
      </c>
      <c r="R123" s="417">
        <v>30000</v>
      </c>
      <c r="S123" s="418">
        <v>48</v>
      </c>
      <c r="T123" s="418">
        <v>70</v>
      </c>
      <c r="U123" s="419">
        <v>2</v>
      </c>
      <c r="V123" s="417">
        <v>26500</v>
      </c>
      <c r="W123" s="418">
        <v>55</v>
      </c>
      <c r="X123" s="418">
        <v>60</v>
      </c>
      <c r="Y123" s="419">
        <v>2</v>
      </c>
      <c r="Z123" s="417">
        <v>2000</v>
      </c>
      <c r="AA123" s="418">
        <v>45</v>
      </c>
      <c r="AB123" s="418">
        <v>68</v>
      </c>
      <c r="AC123" s="419">
        <v>3</v>
      </c>
      <c r="AD123" s="417">
        <v>5500</v>
      </c>
      <c r="AE123" s="418">
        <v>45</v>
      </c>
      <c r="AF123" s="418">
        <v>70</v>
      </c>
      <c r="AG123" s="419">
        <v>3</v>
      </c>
      <c r="AH123" s="417">
        <v>0</v>
      </c>
      <c r="AI123" s="418"/>
      <c r="AJ123" s="418"/>
      <c r="AK123" s="419">
        <v>3</v>
      </c>
      <c r="AL123" s="417">
        <v>2000</v>
      </c>
      <c r="AM123" s="418">
        <v>45</v>
      </c>
      <c r="AN123" s="418">
        <v>68</v>
      </c>
      <c r="AO123" s="419">
        <v>3</v>
      </c>
      <c r="AP123" s="417">
        <v>0</v>
      </c>
      <c r="AQ123" s="418"/>
      <c r="AR123" s="418"/>
      <c r="AS123" s="419">
        <v>3</v>
      </c>
      <c r="AT123" s="417">
        <v>0</v>
      </c>
      <c r="AU123" s="418"/>
      <c r="AV123" s="418"/>
      <c r="AW123" s="419">
        <v>3</v>
      </c>
      <c r="AX123" s="417">
        <v>0</v>
      </c>
      <c r="AY123" s="418"/>
      <c r="AZ123" s="418"/>
      <c r="BA123" s="419">
        <v>3</v>
      </c>
      <c r="BB123" s="417">
        <v>0</v>
      </c>
      <c r="BC123" s="418"/>
      <c r="BD123" s="418"/>
      <c r="BE123" s="419">
        <v>3</v>
      </c>
      <c r="BF123" s="417">
        <v>2000</v>
      </c>
      <c r="BG123" s="418">
        <v>45</v>
      </c>
      <c r="BH123" s="418">
        <v>45</v>
      </c>
      <c r="BI123" s="419">
        <v>3</v>
      </c>
      <c r="BJ123" s="436" t="s">
        <v>193</v>
      </c>
      <c r="BK123" s="436" t="s">
        <v>403</v>
      </c>
      <c r="BL123" s="436" t="s">
        <v>403</v>
      </c>
      <c r="BM123" s="436" t="s">
        <v>275</v>
      </c>
      <c r="BP123" s="436" t="s">
        <v>734</v>
      </c>
      <c r="BQ123" s="436" t="s">
        <v>199</v>
      </c>
      <c r="BR123" s="436" t="s">
        <v>156</v>
      </c>
      <c r="BV123" s="436" t="s">
        <v>167</v>
      </c>
      <c r="BW123" s="436" t="s">
        <v>168</v>
      </c>
      <c r="BX123" s="436" t="s">
        <v>1003</v>
      </c>
      <c r="BY123" s="436" t="s">
        <v>159</v>
      </c>
      <c r="CA123" s="436" t="s">
        <v>160</v>
      </c>
      <c r="CB123" s="420">
        <v>4</v>
      </c>
      <c r="CC123" s="421">
        <v>3</v>
      </c>
      <c r="CD123" s="422">
        <v>4</v>
      </c>
      <c r="CE123" s="421">
        <v>3</v>
      </c>
      <c r="CF123" s="423">
        <v>2</v>
      </c>
      <c r="CG123" s="423">
        <v>3</v>
      </c>
      <c r="CH123" s="423">
        <v>2</v>
      </c>
      <c r="CI123" s="421">
        <v>2</v>
      </c>
      <c r="CJ123" s="421">
        <v>3</v>
      </c>
      <c r="CK123" s="421">
        <v>4</v>
      </c>
      <c r="CL123" s="423">
        <v>3</v>
      </c>
      <c r="CM123" s="423">
        <v>3</v>
      </c>
      <c r="CN123" s="423">
        <v>0</v>
      </c>
      <c r="CO123" s="412">
        <v>1</v>
      </c>
      <c r="CP123" s="412" t="s">
        <v>1208</v>
      </c>
      <c r="CQ123" s="412" t="s">
        <v>1205</v>
      </c>
      <c r="CR123" s="412" t="s">
        <v>1208</v>
      </c>
      <c r="CS123" s="412" t="s">
        <v>1208</v>
      </c>
      <c r="CT123" s="412" t="s">
        <v>1205</v>
      </c>
      <c r="CU123" s="412" t="s">
        <v>1209</v>
      </c>
      <c r="CV123" s="412" t="s">
        <v>1205</v>
      </c>
      <c r="CW123" s="412" t="s">
        <v>1205</v>
      </c>
      <c r="CX123" s="412" t="s">
        <v>1206</v>
      </c>
      <c r="CY123" s="424">
        <v>1</v>
      </c>
      <c r="CZ123" s="424">
        <v>0</v>
      </c>
      <c r="DA123" s="424">
        <v>0</v>
      </c>
      <c r="DB123" s="424">
        <v>3</v>
      </c>
      <c r="DC123" s="424">
        <v>0</v>
      </c>
      <c r="DD123" s="424">
        <v>0</v>
      </c>
      <c r="DE123" s="424">
        <v>0</v>
      </c>
      <c r="DF123" s="424">
        <v>2</v>
      </c>
      <c r="DG123" s="424">
        <v>1</v>
      </c>
      <c r="DH123" s="424">
        <v>0</v>
      </c>
      <c r="DI123" s="424">
        <v>0</v>
      </c>
      <c r="DJ123" s="424">
        <v>0</v>
      </c>
      <c r="DK123" s="424">
        <v>0</v>
      </c>
      <c r="DL123" s="424"/>
      <c r="DM123" s="424">
        <v>1</v>
      </c>
      <c r="DN123" s="424">
        <v>3</v>
      </c>
      <c r="DO123" s="424">
        <v>2</v>
      </c>
      <c r="DP123" s="424">
        <v>0</v>
      </c>
      <c r="DQ123" s="424">
        <v>0</v>
      </c>
      <c r="DR123" s="424">
        <v>0</v>
      </c>
      <c r="DS123" s="424">
        <v>0</v>
      </c>
      <c r="DT123" s="424">
        <v>1</v>
      </c>
      <c r="DU123" s="424">
        <v>0</v>
      </c>
      <c r="DV123" s="424">
        <v>0</v>
      </c>
      <c r="DW123" s="424">
        <v>0</v>
      </c>
      <c r="DX123" s="424">
        <v>0</v>
      </c>
      <c r="DY123" s="424">
        <v>0</v>
      </c>
      <c r="DZ123" s="424">
        <v>0</v>
      </c>
      <c r="EA123" s="424"/>
      <c r="EB123" s="424">
        <v>1</v>
      </c>
      <c r="EC123" s="424">
        <v>0</v>
      </c>
      <c r="ED123" s="424">
        <v>0</v>
      </c>
      <c r="EE123" s="424">
        <v>1</v>
      </c>
      <c r="EF123" s="424">
        <v>0</v>
      </c>
      <c r="EG123" s="424">
        <v>0</v>
      </c>
      <c r="EH123" s="424">
        <v>3</v>
      </c>
      <c r="EI123" s="424">
        <v>2</v>
      </c>
      <c r="EJ123" s="424">
        <v>0</v>
      </c>
      <c r="EK123" s="424">
        <v>0</v>
      </c>
      <c r="EL123" s="424">
        <v>0</v>
      </c>
      <c r="EM123" s="424"/>
      <c r="EN123" s="424">
        <v>1</v>
      </c>
      <c r="EO123" s="424">
        <v>0</v>
      </c>
      <c r="EP123" s="424">
        <v>1</v>
      </c>
      <c r="EQ123" s="424">
        <v>0</v>
      </c>
      <c r="ER123" s="424">
        <v>0</v>
      </c>
      <c r="ES123" s="424">
        <v>0</v>
      </c>
      <c r="ET123" s="424">
        <v>0</v>
      </c>
      <c r="EU123" s="424">
        <v>0</v>
      </c>
      <c r="EV123" s="424">
        <v>2</v>
      </c>
      <c r="EW123" s="424">
        <v>3</v>
      </c>
      <c r="EX123" s="424">
        <v>1</v>
      </c>
      <c r="EY123" s="424">
        <v>0</v>
      </c>
      <c r="EZ123" s="424">
        <v>0</v>
      </c>
      <c r="FA123" s="424">
        <v>0</v>
      </c>
      <c r="FB123" s="424">
        <v>1</v>
      </c>
      <c r="FC123" s="424">
        <v>2</v>
      </c>
      <c r="FD123" s="424">
        <v>3</v>
      </c>
      <c r="FE123" s="424">
        <v>0</v>
      </c>
      <c r="FF123" s="424">
        <v>1</v>
      </c>
      <c r="FG123" s="424">
        <v>2</v>
      </c>
      <c r="FH123" s="424">
        <v>0</v>
      </c>
      <c r="FI123" s="424">
        <v>3</v>
      </c>
      <c r="FJ123" s="424">
        <v>0</v>
      </c>
      <c r="FK123" s="424">
        <v>1</v>
      </c>
      <c r="FL123" s="424">
        <v>0</v>
      </c>
      <c r="FM123" s="424">
        <v>0</v>
      </c>
      <c r="FN123" s="424">
        <v>0</v>
      </c>
      <c r="FO123" s="424">
        <v>0</v>
      </c>
      <c r="FP123" s="424"/>
      <c r="FQ123" s="222">
        <v>2</v>
      </c>
      <c r="FR123" s="425">
        <v>50</v>
      </c>
      <c r="FS123" s="222">
        <v>3</v>
      </c>
      <c r="FT123" s="425">
        <v>3500</v>
      </c>
      <c r="FU123" s="222">
        <v>3</v>
      </c>
      <c r="FV123" s="425">
        <v>3550</v>
      </c>
      <c r="FW123" s="222">
        <v>3</v>
      </c>
      <c r="FX123" s="222" t="s">
        <v>403</v>
      </c>
      <c r="FY123" s="222" t="s">
        <v>996</v>
      </c>
      <c r="FZ123" s="222" t="s">
        <v>1003</v>
      </c>
      <c r="GA123" s="222" t="s">
        <v>403</v>
      </c>
      <c r="GB123" s="222" t="s">
        <v>1003</v>
      </c>
      <c r="GC123" s="222" t="s">
        <v>1003</v>
      </c>
      <c r="GD123" s="222">
        <v>1</v>
      </c>
      <c r="GE123" s="222">
        <v>0</v>
      </c>
      <c r="GF123" s="222">
        <v>0</v>
      </c>
      <c r="GG123" s="222">
        <v>1</v>
      </c>
      <c r="GH123" s="222">
        <v>0</v>
      </c>
      <c r="GI123" s="222">
        <v>0</v>
      </c>
      <c r="GJ123" s="222">
        <v>0</v>
      </c>
      <c r="GK123" s="222">
        <v>0</v>
      </c>
      <c r="GL123" s="222">
        <v>2</v>
      </c>
      <c r="GM123" s="222">
        <v>3</v>
      </c>
      <c r="GN123" s="222" t="s">
        <v>277</v>
      </c>
      <c r="GO123" s="222">
        <v>1</v>
      </c>
      <c r="GP123" s="222">
        <v>3</v>
      </c>
      <c r="GQ123" s="222">
        <v>0</v>
      </c>
      <c r="GR123" s="222">
        <v>2</v>
      </c>
      <c r="GS123" s="222">
        <v>0</v>
      </c>
      <c r="GT123" s="222">
        <v>1</v>
      </c>
      <c r="GU123" s="222">
        <v>0</v>
      </c>
      <c r="GV123" s="222">
        <v>0</v>
      </c>
      <c r="GW123" s="222">
        <v>0</v>
      </c>
      <c r="GX123" s="222"/>
      <c r="GY123" s="222">
        <v>1</v>
      </c>
      <c r="GZ123" s="222">
        <v>3</v>
      </c>
      <c r="HA123" s="222">
        <v>0</v>
      </c>
      <c r="HB123" s="222">
        <v>0</v>
      </c>
      <c r="HC123" s="222">
        <v>2</v>
      </c>
      <c r="HD123" s="222">
        <v>0</v>
      </c>
      <c r="HE123" s="222">
        <v>1</v>
      </c>
      <c r="HF123" s="222">
        <v>0</v>
      </c>
      <c r="HG123" s="222">
        <v>0</v>
      </c>
      <c r="HH123" s="222"/>
      <c r="HI123" s="222">
        <v>1</v>
      </c>
      <c r="HJ123" s="222">
        <v>1</v>
      </c>
      <c r="HK123" s="222">
        <v>1</v>
      </c>
      <c r="HL123" s="222">
        <v>0</v>
      </c>
      <c r="HM123" s="222">
        <v>1</v>
      </c>
      <c r="HN123" s="222">
        <v>1</v>
      </c>
      <c r="HO123" s="222">
        <v>0</v>
      </c>
      <c r="HP123" s="222">
        <v>1</v>
      </c>
      <c r="HQ123" s="222">
        <v>0</v>
      </c>
      <c r="HR123" s="222">
        <v>0</v>
      </c>
      <c r="HS123" s="222">
        <v>0</v>
      </c>
      <c r="HT123" s="222">
        <v>0</v>
      </c>
      <c r="HU123" s="222">
        <v>0</v>
      </c>
      <c r="HV123" s="222">
        <v>0</v>
      </c>
      <c r="HW123" s="222">
        <v>0</v>
      </c>
      <c r="HX123" s="222">
        <v>0</v>
      </c>
      <c r="HY123" s="222"/>
      <c r="HZ123" s="222">
        <v>1</v>
      </c>
      <c r="IA123" s="222">
        <v>0</v>
      </c>
      <c r="IB123" s="222">
        <v>0</v>
      </c>
      <c r="IC123" s="222">
        <v>0</v>
      </c>
      <c r="ID123" s="222">
        <v>0</v>
      </c>
      <c r="IE123" s="222">
        <v>0</v>
      </c>
      <c r="IF123" s="222">
        <v>0</v>
      </c>
      <c r="IG123" s="222">
        <v>0</v>
      </c>
      <c r="IH123" s="222">
        <v>1</v>
      </c>
      <c r="II123" s="222">
        <v>0</v>
      </c>
      <c r="IJ123" s="222">
        <v>1</v>
      </c>
      <c r="IK123" s="222">
        <v>0</v>
      </c>
      <c r="IL123" s="222">
        <v>0</v>
      </c>
      <c r="IM123" s="222">
        <v>1</v>
      </c>
      <c r="IN123" s="222">
        <v>0</v>
      </c>
      <c r="IO123" s="222">
        <v>0</v>
      </c>
      <c r="IP123" s="222">
        <v>1</v>
      </c>
      <c r="IQ123" s="222">
        <v>0</v>
      </c>
      <c r="IR123" s="222">
        <v>0</v>
      </c>
      <c r="IS123" s="222">
        <v>1</v>
      </c>
      <c r="IT123" s="222">
        <v>0</v>
      </c>
      <c r="IU123" s="222">
        <v>0</v>
      </c>
      <c r="IV123" s="222">
        <v>0</v>
      </c>
      <c r="IW123" s="222">
        <v>1</v>
      </c>
      <c r="IX123" s="222">
        <v>2</v>
      </c>
      <c r="IY123" s="222">
        <v>0</v>
      </c>
      <c r="IZ123" s="222">
        <v>0</v>
      </c>
      <c r="JA123" s="222">
        <v>0</v>
      </c>
      <c r="JB123" s="222">
        <v>0</v>
      </c>
      <c r="JC123" s="222">
        <v>0</v>
      </c>
      <c r="JD123" s="222">
        <v>0</v>
      </c>
      <c r="JE123" s="222">
        <v>3</v>
      </c>
      <c r="JF123" s="222">
        <v>0</v>
      </c>
      <c r="JG123" s="222">
        <v>0</v>
      </c>
      <c r="JH123" s="222">
        <v>0</v>
      </c>
      <c r="JI123" s="222"/>
      <c r="JJ123" s="222">
        <v>1</v>
      </c>
      <c r="JK123" s="222">
        <v>0</v>
      </c>
      <c r="JL123" s="222">
        <v>0</v>
      </c>
      <c r="JM123" s="222">
        <v>0</v>
      </c>
      <c r="JN123" s="222">
        <v>0</v>
      </c>
      <c r="JO123" s="222">
        <v>2</v>
      </c>
      <c r="JP123" s="222">
        <v>0</v>
      </c>
      <c r="JQ123" s="222">
        <v>0</v>
      </c>
      <c r="JR123" s="222">
        <v>0</v>
      </c>
      <c r="JS123" s="222">
        <v>0</v>
      </c>
      <c r="JT123" s="222">
        <v>0</v>
      </c>
      <c r="JU123" s="222">
        <v>3</v>
      </c>
      <c r="JV123" s="222">
        <v>1</v>
      </c>
      <c r="JW123" s="222">
        <v>0</v>
      </c>
      <c r="JX123" s="222">
        <v>0</v>
      </c>
      <c r="JY123" s="222">
        <v>0</v>
      </c>
      <c r="JZ123" s="222"/>
      <c r="KA123" s="222">
        <v>1</v>
      </c>
      <c r="KB123" s="222">
        <v>0</v>
      </c>
      <c r="KC123" s="222">
        <v>0</v>
      </c>
      <c r="KD123" s="222">
        <v>0</v>
      </c>
      <c r="KE123" s="222">
        <v>1</v>
      </c>
      <c r="KF123" s="222">
        <v>3</v>
      </c>
      <c r="KG123" s="222">
        <v>0</v>
      </c>
      <c r="KH123" s="222">
        <v>0</v>
      </c>
      <c r="KI123" s="222">
        <v>0</v>
      </c>
      <c r="KJ123" s="222">
        <v>2</v>
      </c>
      <c r="KK123" s="222">
        <v>0</v>
      </c>
      <c r="KL123" s="222">
        <v>0</v>
      </c>
      <c r="KM123" s="222">
        <v>0</v>
      </c>
      <c r="KN123" s="222"/>
      <c r="KO123" s="222" t="s">
        <v>1614</v>
      </c>
      <c r="KP123" s="222" t="s">
        <v>1616</v>
      </c>
      <c r="KQ123" s="222"/>
      <c r="KR123" s="222">
        <v>150</v>
      </c>
      <c r="KS123" s="222">
        <v>200</v>
      </c>
      <c r="KT123" s="222">
        <v>200</v>
      </c>
      <c r="KU123" s="222">
        <v>25</v>
      </c>
      <c r="KV123" s="222">
        <v>30</v>
      </c>
      <c r="KW123" s="222">
        <v>30</v>
      </c>
      <c r="KX123" s="222">
        <v>1</v>
      </c>
      <c r="KY123" s="222">
        <v>0</v>
      </c>
      <c r="KZ123" s="222">
        <v>0</v>
      </c>
      <c r="LA123" s="222">
        <v>0</v>
      </c>
      <c r="LB123" s="222">
        <v>0</v>
      </c>
      <c r="LC123" s="222">
        <v>0</v>
      </c>
      <c r="LD123" s="222">
        <v>1</v>
      </c>
      <c r="LE123" s="222">
        <v>0</v>
      </c>
      <c r="LF123" s="222">
        <v>0</v>
      </c>
      <c r="LG123" s="222">
        <v>0</v>
      </c>
      <c r="LH123" s="222">
        <v>0</v>
      </c>
      <c r="LI123" s="222">
        <v>0</v>
      </c>
      <c r="LJ123" s="222">
        <v>0</v>
      </c>
      <c r="LK123" s="222">
        <v>0</v>
      </c>
      <c r="LL123" s="222">
        <v>0</v>
      </c>
      <c r="LM123" s="222">
        <v>0</v>
      </c>
      <c r="LN123" s="222"/>
      <c r="LO123" s="222" t="s">
        <v>1613</v>
      </c>
      <c r="LP123" s="222" t="s">
        <v>1613</v>
      </c>
      <c r="LQ123" s="222" t="s">
        <v>1613</v>
      </c>
      <c r="LR123" s="222" t="s">
        <v>1613</v>
      </c>
      <c r="LS123" s="222" t="s">
        <v>1627</v>
      </c>
      <c r="LT123" s="222" t="s">
        <v>1003</v>
      </c>
      <c r="LU123" s="222"/>
      <c r="LV123" s="222"/>
      <c r="LW123" s="222"/>
      <c r="LX123" s="222"/>
      <c r="LY123" s="222"/>
      <c r="LZ123" s="222"/>
      <c r="MA123" s="222"/>
      <c r="MB123" s="222"/>
      <c r="MC123" s="222" t="s">
        <v>1003</v>
      </c>
      <c r="MD123" s="222" t="s">
        <v>1003</v>
      </c>
      <c r="ME123" s="222" t="s">
        <v>1003</v>
      </c>
      <c r="MF123" s="222"/>
      <c r="MG123" s="222"/>
      <c r="MH123" s="222" t="s">
        <v>1003</v>
      </c>
      <c r="MI123" s="222" t="s">
        <v>1003</v>
      </c>
      <c r="MJ123" s="222"/>
      <c r="MK123" s="222"/>
      <c r="ML123" s="222"/>
      <c r="MM123" s="222"/>
      <c r="MN123" s="222"/>
      <c r="MO123" s="222" t="s">
        <v>1003</v>
      </c>
      <c r="MP123" s="222" t="s">
        <v>1003</v>
      </c>
      <c r="MQ123" s="222"/>
      <c r="MR123" s="222"/>
      <c r="MS123" s="222"/>
      <c r="MT123" s="222">
        <v>1</v>
      </c>
      <c r="MU123" s="222">
        <v>0</v>
      </c>
      <c r="MV123" s="222">
        <v>0</v>
      </c>
      <c r="MW123" s="222">
        <v>0</v>
      </c>
      <c r="MX123" s="222">
        <v>1</v>
      </c>
      <c r="MY123" s="222">
        <v>0</v>
      </c>
      <c r="MZ123" s="222">
        <v>0</v>
      </c>
      <c r="NA123" s="222">
        <v>0</v>
      </c>
      <c r="NB123" s="222">
        <v>0</v>
      </c>
      <c r="NC123" s="222">
        <v>0</v>
      </c>
      <c r="ND123" s="222">
        <v>0</v>
      </c>
      <c r="NE123" s="222" t="s">
        <v>1003</v>
      </c>
      <c r="NF123" s="438" t="s">
        <v>1617</v>
      </c>
      <c r="NG123" s="222">
        <v>1</v>
      </c>
      <c r="NH123" s="222">
        <v>2</v>
      </c>
      <c r="NI123" s="222">
        <v>1</v>
      </c>
      <c r="NJ123" s="222">
        <v>0</v>
      </c>
      <c r="NK123" s="222">
        <v>0</v>
      </c>
      <c r="NL123" s="222">
        <v>0</v>
      </c>
      <c r="NM123" s="222">
        <v>0</v>
      </c>
      <c r="NN123" s="222">
        <v>3</v>
      </c>
      <c r="NO123" s="222">
        <v>0</v>
      </c>
      <c r="NP123" s="222">
        <v>0</v>
      </c>
      <c r="NQ123" s="222">
        <v>0</v>
      </c>
      <c r="NR123" s="222"/>
      <c r="NS123" s="222">
        <v>2</v>
      </c>
      <c r="NT123" s="425">
        <v>0</v>
      </c>
      <c r="NU123" s="222">
        <v>2</v>
      </c>
      <c r="NV123" s="425">
        <v>0</v>
      </c>
      <c r="NW123" s="222">
        <v>2</v>
      </c>
      <c r="NX123" s="425">
        <v>0</v>
      </c>
      <c r="NY123" s="222">
        <v>2</v>
      </c>
      <c r="NZ123" s="222" t="s">
        <v>403</v>
      </c>
      <c r="OA123" s="222" t="s">
        <v>1003</v>
      </c>
      <c r="OB123" s="222" t="s">
        <v>1003</v>
      </c>
      <c r="OC123" s="222" t="s">
        <v>403</v>
      </c>
      <c r="OD123" s="222" t="s">
        <v>1003</v>
      </c>
      <c r="OE123" s="222" t="s">
        <v>1003</v>
      </c>
      <c r="OF123" s="222" t="s">
        <v>1003</v>
      </c>
      <c r="OG123" s="222"/>
      <c r="OH123" s="222"/>
      <c r="OI123" s="222"/>
      <c r="OJ123" s="222"/>
      <c r="OK123" s="222"/>
      <c r="OL123" s="222"/>
      <c r="OM123" s="222"/>
      <c r="ON123" s="222"/>
      <c r="OO123" s="222"/>
      <c r="OP123" s="222">
        <f t="shared" si="9"/>
        <v>3</v>
      </c>
      <c r="OQ123" s="222">
        <v>50</v>
      </c>
      <c r="OR123" s="222">
        <v>2</v>
      </c>
      <c r="OS123" s="222">
        <v>20</v>
      </c>
      <c r="OT123" s="222">
        <v>2</v>
      </c>
      <c r="OU123" s="222">
        <v>20</v>
      </c>
      <c r="OV123" s="222">
        <v>2</v>
      </c>
      <c r="OW123" s="222">
        <v>5</v>
      </c>
      <c r="OX123" s="222">
        <v>2</v>
      </c>
      <c r="OY123" s="222">
        <v>5</v>
      </c>
      <c r="OZ123" s="222">
        <v>2</v>
      </c>
      <c r="PA123" s="222" t="s">
        <v>1955</v>
      </c>
      <c r="PB123" s="222">
        <v>1</v>
      </c>
      <c r="PC123" s="222">
        <v>1</v>
      </c>
      <c r="PD123" s="222">
        <v>2</v>
      </c>
      <c r="PE123" s="222">
        <v>0</v>
      </c>
      <c r="PF123" s="222">
        <v>0</v>
      </c>
      <c r="PG123" s="222">
        <v>3</v>
      </c>
      <c r="PH123" s="222">
        <v>0</v>
      </c>
      <c r="PI123" s="222">
        <v>0</v>
      </c>
      <c r="PJ123" s="222">
        <v>0</v>
      </c>
      <c r="PK123" s="222">
        <v>0</v>
      </c>
      <c r="PL123" s="222">
        <v>0</v>
      </c>
      <c r="PM123" s="222">
        <v>0</v>
      </c>
      <c r="PN123" s="222">
        <v>0</v>
      </c>
      <c r="PO123" s="222">
        <v>0</v>
      </c>
      <c r="PP123" s="222">
        <v>0</v>
      </c>
      <c r="PQ123" s="222">
        <v>0</v>
      </c>
      <c r="PR123" s="222">
        <v>0</v>
      </c>
      <c r="PS123" s="222">
        <v>0</v>
      </c>
      <c r="PT123" s="222"/>
      <c r="PU123" s="222">
        <v>1</v>
      </c>
      <c r="PV123" s="222">
        <v>0</v>
      </c>
      <c r="PW123" s="222">
        <v>0</v>
      </c>
      <c r="PX123" s="222">
        <v>0</v>
      </c>
      <c r="PY123" s="222">
        <v>1</v>
      </c>
      <c r="PZ123" s="222">
        <v>0</v>
      </c>
      <c r="QA123" s="222">
        <v>0</v>
      </c>
      <c r="QB123" s="222">
        <v>1</v>
      </c>
      <c r="QC123" s="222" t="s">
        <v>1973</v>
      </c>
      <c r="QD123" s="222">
        <v>1</v>
      </c>
      <c r="QE123" s="222">
        <v>0</v>
      </c>
      <c r="QF123" s="222">
        <v>1</v>
      </c>
      <c r="QG123" s="222">
        <v>0</v>
      </c>
      <c r="QH123" s="222">
        <v>1</v>
      </c>
      <c r="QI123" s="222">
        <v>0</v>
      </c>
      <c r="QJ123" s="222">
        <v>1</v>
      </c>
      <c r="QK123" s="222">
        <v>0</v>
      </c>
      <c r="QL123" s="222">
        <v>1</v>
      </c>
      <c r="QM123" s="222">
        <v>0</v>
      </c>
      <c r="QN123" s="222">
        <v>0</v>
      </c>
      <c r="QO123" s="222">
        <v>1</v>
      </c>
      <c r="QP123" s="222" t="s">
        <v>1973</v>
      </c>
      <c r="QQ123" s="222">
        <v>3</v>
      </c>
      <c r="QR123" s="425">
        <v>500</v>
      </c>
      <c r="QS123" s="222">
        <v>3</v>
      </c>
      <c r="QT123" s="425">
        <v>2000</v>
      </c>
      <c r="QU123" s="222">
        <v>3</v>
      </c>
      <c r="QV123" s="425">
        <v>2500</v>
      </c>
      <c r="QW123" s="222">
        <v>3</v>
      </c>
      <c r="QX123" s="222" t="s">
        <v>403</v>
      </c>
      <c r="QY123" s="222" t="s">
        <v>1003</v>
      </c>
      <c r="QZ123" s="222" t="s">
        <v>1003</v>
      </c>
      <c r="RA123" s="222" t="s">
        <v>403</v>
      </c>
      <c r="RB123" s="222" t="s">
        <v>1003</v>
      </c>
      <c r="RC123" s="222" t="s">
        <v>1003</v>
      </c>
      <c r="RD123" s="222">
        <v>1</v>
      </c>
      <c r="RE123" s="222">
        <v>0</v>
      </c>
      <c r="RF123" s="222">
        <v>2</v>
      </c>
      <c r="RG123" s="222">
        <v>0</v>
      </c>
      <c r="RH123" s="222">
        <v>0</v>
      </c>
      <c r="RI123" s="222">
        <v>0</v>
      </c>
      <c r="RJ123" s="222">
        <v>0</v>
      </c>
      <c r="RK123" s="222">
        <v>1</v>
      </c>
      <c r="RL123" s="222">
        <v>0</v>
      </c>
      <c r="RM123" s="222">
        <v>3</v>
      </c>
      <c r="RN123" s="222">
        <v>1</v>
      </c>
      <c r="RO123" s="222">
        <v>0</v>
      </c>
      <c r="RP123" s="222">
        <v>0</v>
      </c>
      <c r="RQ123" s="222">
        <v>3</v>
      </c>
      <c r="RR123" s="222">
        <v>2</v>
      </c>
      <c r="RS123" s="222">
        <v>0</v>
      </c>
      <c r="RT123" s="222">
        <v>0</v>
      </c>
      <c r="RU123" s="222">
        <v>0</v>
      </c>
      <c r="RV123" s="222">
        <v>1</v>
      </c>
      <c r="RW123" s="222">
        <v>0</v>
      </c>
      <c r="RX123" s="222">
        <v>0</v>
      </c>
      <c r="RY123" s="222"/>
      <c r="RZ123" s="222">
        <v>1</v>
      </c>
      <c r="SA123" s="222">
        <v>1</v>
      </c>
      <c r="SB123" s="222">
        <v>0</v>
      </c>
      <c r="SC123" s="222">
        <v>1</v>
      </c>
      <c r="SD123" s="222">
        <v>0</v>
      </c>
      <c r="SE123" s="222">
        <v>0</v>
      </c>
      <c r="SF123" s="222">
        <v>0</v>
      </c>
      <c r="SG123" s="222">
        <v>0</v>
      </c>
      <c r="SH123" s="222">
        <v>0</v>
      </c>
      <c r="SI123" s="222">
        <v>0</v>
      </c>
      <c r="SJ123" s="222"/>
      <c r="SK123" s="222">
        <v>1</v>
      </c>
      <c r="SL123" s="222">
        <v>0</v>
      </c>
      <c r="SM123" s="222">
        <v>0</v>
      </c>
      <c r="SN123" s="222">
        <v>1</v>
      </c>
      <c r="SO123" s="222">
        <v>0</v>
      </c>
      <c r="SP123" s="222">
        <v>1</v>
      </c>
      <c r="SQ123" s="222">
        <v>1</v>
      </c>
      <c r="SR123" s="222">
        <v>0</v>
      </c>
      <c r="SS123" s="222">
        <v>0</v>
      </c>
      <c r="ST123" s="222">
        <v>0</v>
      </c>
      <c r="SU123" s="222"/>
      <c r="SV123" s="222">
        <v>1</v>
      </c>
      <c r="SW123" s="222">
        <v>0</v>
      </c>
      <c r="SX123" s="222">
        <v>0</v>
      </c>
      <c r="SY123" s="222">
        <v>0</v>
      </c>
      <c r="SZ123" s="222">
        <v>0</v>
      </c>
      <c r="TA123" s="222">
        <v>0</v>
      </c>
      <c r="TB123" s="222">
        <v>0</v>
      </c>
      <c r="TC123" s="222">
        <v>0</v>
      </c>
      <c r="TD123" s="222">
        <v>0</v>
      </c>
      <c r="TE123" s="222">
        <v>1</v>
      </c>
      <c r="TF123" s="222" t="s">
        <v>2000</v>
      </c>
      <c r="TG123" s="222">
        <v>1</v>
      </c>
      <c r="TH123" s="222">
        <v>1</v>
      </c>
      <c r="TI123" s="222">
        <v>0</v>
      </c>
      <c r="TJ123" s="222">
        <v>0</v>
      </c>
      <c r="TK123" s="222">
        <v>0</v>
      </c>
      <c r="TL123" s="222">
        <v>0</v>
      </c>
      <c r="TM123" s="222">
        <v>0</v>
      </c>
      <c r="TN123" s="222">
        <v>0</v>
      </c>
      <c r="TO123" s="222">
        <v>0</v>
      </c>
      <c r="TP123" s="222">
        <v>0</v>
      </c>
      <c r="TQ123" s="222">
        <v>0</v>
      </c>
      <c r="TR123" s="222">
        <v>0</v>
      </c>
      <c r="TS123" s="222"/>
      <c r="TT123" s="222" t="s">
        <v>1612</v>
      </c>
      <c r="TU123" s="222" t="s">
        <v>1612</v>
      </c>
      <c r="TV123" s="222" t="s">
        <v>1607</v>
      </c>
      <c r="TW123" s="222" t="s">
        <v>1956</v>
      </c>
      <c r="TX123" s="222">
        <v>1</v>
      </c>
      <c r="TY123" s="222">
        <v>1</v>
      </c>
      <c r="TZ123" s="222">
        <v>3</v>
      </c>
      <c r="UA123" s="222">
        <v>0</v>
      </c>
      <c r="UB123" s="222">
        <v>2</v>
      </c>
      <c r="UC123" s="222">
        <v>0</v>
      </c>
      <c r="UD123" s="222">
        <v>0</v>
      </c>
      <c r="UE123" s="222">
        <v>0</v>
      </c>
      <c r="UF123" s="222">
        <v>0</v>
      </c>
      <c r="UG123" s="222"/>
      <c r="UH123" s="222">
        <v>1</v>
      </c>
      <c r="UI123" s="222">
        <v>3</v>
      </c>
      <c r="UJ123" s="222">
        <v>0</v>
      </c>
      <c r="UK123" s="222">
        <v>0</v>
      </c>
      <c r="UL123" s="222">
        <v>0</v>
      </c>
      <c r="UM123" s="222">
        <v>0</v>
      </c>
      <c r="UN123" s="222">
        <v>1</v>
      </c>
      <c r="UO123" s="222">
        <v>2</v>
      </c>
      <c r="UP123" s="222">
        <v>0</v>
      </c>
      <c r="UQ123" s="222">
        <v>0</v>
      </c>
      <c r="UR123" s="222">
        <v>0</v>
      </c>
      <c r="US123" s="222"/>
      <c r="UT123" s="222">
        <v>2</v>
      </c>
      <c r="UU123" s="425">
        <v>100</v>
      </c>
      <c r="UV123" s="222">
        <v>3</v>
      </c>
      <c r="UW123" s="425">
        <v>1000</v>
      </c>
      <c r="UX123" s="222">
        <v>3</v>
      </c>
      <c r="UY123" s="425">
        <v>1100</v>
      </c>
      <c r="UZ123" s="222">
        <v>3</v>
      </c>
      <c r="VA123" s="222" t="s">
        <v>996</v>
      </c>
      <c r="VB123" s="222" t="s">
        <v>403</v>
      </c>
      <c r="VC123" s="222" t="s">
        <v>1003</v>
      </c>
      <c r="VD123" s="222" t="s">
        <v>403</v>
      </c>
      <c r="VE123" s="222" t="s">
        <v>996</v>
      </c>
      <c r="VF123" s="222" t="s">
        <v>1003</v>
      </c>
      <c r="VG123" s="222">
        <v>1</v>
      </c>
      <c r="VH123" s="222">
        <v>2</v>
      </c>
      <c r="VI123" s="222">
        <v>1</v>
      </c>
      <c r="VJ123" s="222">
        <v>0</v>
      </c>
      <c r="VK123" s="222">
        <v>0</v>
      </c>
      <c r="VL123" s="222">
        <v>0</v>
      </c>
      <c r="VM123" s="222">
        <v>0</v>
      </c>
      <c r="VN123" s="222">
        <v>3</v>
      </c>
      <c r="VO123" s="222">
        <v>1</v>
      </c>
      <c r="VP123" s="222">
        <v>0</v>
      </c>
      <c r="VQ123" s="222">
        <v>0</v>
      </c>
      <c r="VR123" s="222">
        <v>1</v>
      </c>
      <c r="VS123" s="222">
        <v>2</v>
      </c>
      <c r="VT123" s="222">
        <v>0</v>
      </c>
      <c r="VU123" s="222">
        <v>3</v>
      </c>
      <c r="VV123" s="222">
        <v>0</v>
      </c>
      <c r="VW123" s="222">
        <v>0</v>
      </c>
      <c r="VX123" s="222">
        <v>0</v>
      </c>
      <c r="VY123" s="222"/>
      <c r="VZ123" s="222" t="s">
        <v>1955</v>
      </c>
      <c r="WA123" s="222">
        <v>1</v>
      </c>
      <c r="WB123" s="222">
        <v>0</v>
      </c>
      <c r="WC123" s="222">
        <v>0</v>
      </c>
      <c r="WD123" s="222">
        <v>0</v>
      </c>
      <c r="WE123" s="222">
        <v>0</v>
      </c>
      <c r="WF123" s="222">
        <v>0</v>
      </c>
      <c r="WG123" s="222">
        <v>0</v>
      </c>
      <c r="WH123" s="222">
        <v>0</v>
      </c>
      <c r="WI123" s="222">
        <v>0</v>
      </c>
      <c r="WJ123" s="222">
        <v>0</v>
      </c>
      <c r="WK123" s="222">
        <v>3</v>
      </c>
      <c r="WL123" s="222">
        <v>0</v>
      </c>
      <c r="WM123" s="222">
        <v>0</v>
      </c>
      <c r="WN123" s="222">
        <v>0</v>
      </c>
      <c r="WO123" s="222">
        <v>0</v>
      </c>
      <c r="WP123" s="222">
        <v>0</v>
      </c>
      <c r="WQ123" s="222">
        <v>2</v>
      </c>
      <c r="WR123" s="222">
        <v>0</v>
      </c>
      <c r="WS123" s="222">
        <v>0</v>
      </c>
      <c r="WT123" s="222">
        <v>0</v>
      </c>
      <c r="WU123" s="222">
        <v>1</v>
      </c>
      <c r="WV123" s="222">
        <v>0</v>
      </c>
      <c r="WW123" s="222">
        <v>0</v>
      </c>
      <c r="WX123" s="222">
        <v>0</v>
      </c>
      <c r="WY123" s="222">
        <v>0</v>
      </c>
      <c r="WZ123" s="222">
        <v>0</v>
      </c>
      <c r="XA123" s="222">
        <v>1</v>
      </c>
      <c r="XB123" s="222">
        <v>1</v>
      </c>
      <c r="XC123" s="222">
        <v>0</v>
      </c>
      <c r="XD123" s="222">
        <v>0</v>
      </c>
      <c r="XE123" s="222">
        <v>0</v>
      </c>
      <c r="XF123" s="222">
        <v>0</v>
      </c>
      <c r="XG123" s="222">
        <v>1</v>
      </c>
      <c r="XH123" s="222">
        <v>0</v>
      </c>
      <c r="XI123" s="222">
        <v>1</v>
      </c>
      <c r="XJ123" s="222">
        <v>0</v>
      </c>
      <c r="XK123" s="222">
        <v>0</v>
      </c>
      <c r="XL123" s="222">
        <v>0</v>
      </c>
      <c r="XM123" s="222">
        <v>0</v>
      </c>
      <c r="XN123" s="222"/>
      <c r="XO123" s="222">
        <v>1</v>
      </c>
      <c r="XP123" s="222">
        <v>0</v>
      </c>
      <c r="XQ123" s="222">
        <v>1</v>
      </c>
      <c r="XR123" s="222">
        <v>0</v>
      </c>
      <c r="XS123" s="222">
        <v>0</v>
      </c>
      <c r="XT123" s="222">
        <v>0</v>
      </c>
      <c r="XU123" s="222">
        <v>1</v>
      </c>
      <c r="XV123" s="222">
        <v>1</v>
      </c>
      <c r="XW123" s="222">
        <v>0</v>
      </c>
      <c r="XX123" s="222">
        <v>0</v>
      </c>
      <c r="XY123" s="222">
        <v>0</v>
      </c>
      <c r="XZ123" s="222"/>
      <c r="YA123" s="222">
        <v>1</v>
      </c>
      <c r="YB123" s="222">
        <v>0</v>
      </c>
      <c r="YC123" s="222">
        <v>1</v>
      </c>
      <c r="YD123" s="222">
        <v>1</v>
      </c>
      <c r="YE123" s="222">
        <v>0</v>
      </c>
      <c r="YF123" s="222">
        <v>1</v>
      </c>
      <c r="YG123" s="222">
        <v>1</v>
      </c>
      <c r="YH123" s="222">
        <v>1</v>
      </c>
      <c r="YI123" s="222">
        <v>0</v>
      </c>
      <c r="YJ123" s="222">
        <v>1</v>
      </c>
      <c r="YK123" s="222">
        <v>0</v>
      </c>
      <c r="YL123" s="222">
        <v>0</v>
      </c>
      <c r="YM123" s="222">
        <v>0</v>
      </c>
      <c r="YN123" s="222">
        <v>0</v>
      </c>
      <c r="YO123" s="222">
        <v>0</v>
      </c>
      <c r="YP123" s="222"/>
      <c r="YQ123" s="222">
        <v>1</v>
      </c>
      <c r="YR123" s="222">
        <v>1</v>
      </c>
      <c r="YS123" s="222">
        <v>1</v>
      </c>
      <c r="YT123" s="222">
        <v>0</v>
      </c>
      <c r="YU123" s="222">
        <v>0</v>
      </c>
      <c r="YV123" s="222">
        <v>1</v>
      </c>
      <c r="YW123" s="222">
        <v>1</v>
      </c>
      <c r="YX123" s="222">
        <v>0</v>
      </c>
      <c r="YY123" s="222">
        <v>0</v>
      </c>
      <c r="YZ123" s="222" t="s">
        <v>3060</v>
      </c>
      <c r="ZA123" s="222">
        <v>1</v>
      </c>
      <c r="ZB123" s="222">
        <v>0</v>
      </c>
      <c r="ZC123" s="222">
        <v>1</v>
      </c>
      <c r="ZD123" s="222">
        <v>0</v>
      </c>
      <c r="ZE123" s="222">
        <v>0</v>
      </c>
      <c r="ZF123" s="222">
        <v>1</v>
      </c>
      <c r="ZG123" s="222">
        <v>1</v>
      </c>
      <c r="ZH123" s="222">
        <v>1</v>
      </c>
      <c r="ZI123" s="222">
        <v>1</v>
      </c>
      <c r="ZJ123" s="222">
        <v>1</v>
      </c>
      <c r="ZK123" s="222">
        <v>0</v>
      </c>
      <c r="ZL123" s="222">
        <v>0</v>
      </c>
      <c r="ZM123" s="222">
        <v>1</v>
      </c>
      <c r="ZN123" s="222">
        <v>1</v>
      </c>
      <c r="ZO123" s="222">
        <v>0</v>
      </c>
      <c r="ZP123" s="222">
        <v>0</v>
      </c>
      <c r="ZQ123" s="222">
        <v>0</v>
      </c>
      <c r="ZR123" s="222"/>
      <c r="ZS123" s="222" t="s">
        <v>1620</v>
      </c>
      <c r="ZT123" s="222">
        <v>1</v>
      </c>
      <c r="ZU123" s="222">
        <v>2</v>
      </c>
      <c r="ZV123" s="222">
        <v>3</v>
      </c>
      <c r="ZW123" s="222">
        <v>0</v>
      </c>
      <c r="ZX123" s="222">
        <v>0</v>
      </c>
      <c r="ZY123" s="222">
        <v>0</v>
      </c>
      <c r="ZZ123" s="222">
        <v>0</v>
      </c>
      <c r="AAA123" s="222">
        <v>0</v>
      </c>
      <c r="AAB123" s="222">
        <v>0</v>
      </c>
      <c r="AAC123" s="222">
        <v>0</v>
      </c>
      <c r="AAD123" s="222">
        <v>0</v>
      </c>
      <c r="AAE123" s="222">
        <v>0</v>
      </c>
      <c r="AAF123" s="222">
        <v>0</v>
      </c>
      <c r="AAG123" s="222">
        <v>0</v>
      </c>
      <c r="AAH123" s="222">
        <v>1</v>
      </c>
      <c r="AAI123" s="222">
        <v>0</v>
      </c>
      <c r="AAJ123" s="222">
        <v>0</v>
      </c>
      <c r="AAK123" s="222"/>
      <c r="AAL123" s="424">
        <v>4</v>
      </c>
      <c r="AAM123" s="426">
        <v>500</v>
      </c>
      <c r="AAN123" s="424">
        <v>3</v>
      </c>
      <c r="AAO123" s="426">
        <v>5000</v>
      </c>
      <c r="AAP123" s="424">
        <v>3</v>
      </c>
      <c r="AAQ123" s="426">
        <v>5500</v>
      </c>
      <c r="AAR123" s="424">
        <v>3</v>
      </c>
      <c r="AAS123" s="424" t="s">
        <v>403</v>
      </c>
      <c r="AAT123" s="424" t="s">
        <v>1003</v>
      </c>
      <c r="AAU123" s="424" t="s">
        <v>1003</v>
      </c>
      <c r="AAV123" s="424" t="s">
        <v>403</v>
      </c>
      <c r="AAW123" s="424" t="s">
        <v>1003</v>
      </c>
      <c r="AAX123" s="424" t="s">
        <v>1003</v>
      </c>
      <c r="AAY123" s="424">
        <v>1</v>
      </c>
      <c r="AAZ123" s="424">
        <f>0</f>
        <v>0</v>
      </c>
      <c r="ABA123" s="424">
        <v>1</v>
      </c>
      <c r="ABB123" s="424">
        <f>0</f>
        <v>0</v>
      </c>
      <c r="ABC123" s="424">
        <f>0</f>
        <v>0</v>
      </c>
      <c r="ABD123" s="424">
        <f>0</f>
        <v>0</v>
      </c>
      <c r="ABE123" s="424">
        <f>0</f>
        <v>0</v>
      </c>
      <c r="ABF123" s="424">
        <v>2</v>
      </c>
      <c r="ABG123" s="424">
        <f>0</f>
        <v>0</v>
      </c>
      <c r="ABH123" s="424">
        <v>3</v>
      </c>
      <c r="ABI123" s="424">
        <v>1</v>
      </c>
      <c r="ABJ123" s="424">
        <v>1</v>
      </c>
      <c r="ABK123" s="424">
        <v>1</v>
      </c>
      <c r="ABL123" s="424">
        <v>0</v>
      </c>
      <c r="ABM123" s="424">
        <v>0</v>
      </c>
      <c r="ABN123" s="424">
        <v>1</v>
      </c>
      <c r="ABO123" s="424">
        <v>0</v>
      </c>
      <c r="ABP123" s="424">
        <v>0</v>
      </c>
      <c r="ABQ123" s="424">
        <v>1</v>
      </c>
      <c r="ABR123" s="424">
        <v>1</v>
      </c>
      <c r="ABS123" s="424">
        <v>0</v>
      </c>
      <c r="ABT123" s="424">
        <v>0</v>
      </c>
      <c r="ABU123" s="424"/>
      <c r="ABV123" s="424">
        <v>1</v>
      </c>
      <c r="ABW123" s="424">
        <v>80</v>
      </c>
      <c r="ABX123" s="424">
        <v>5</v>
      </c>
      <c r="ABY123" s="424">
        <v>15</v>
      </c>
      <c r="ABZ123" s="424">
        <v>0</v>
      </c>
      <c r="ACA123" s="424">
        <v>0</v>
      </c>
      <c r="ACB123" s="424" t="s">
        <v>3087</v>
      </c>
      <c r="ACC123" s="424" t="s">
        <v>1953</v>
      </c>
      <c r="ACD123" s="424">
        <v>1</v>
      </c>
      <c r="ACE123" s="424">
        <v>3</v>
      </c>
      <c r="ACF123" s="424">
        <f>0</f>
        <v>0</v>
      </c>
      <c r="ACG123" s="424">
        <f>0</f>
        <v>0</v>
      </c>
      <c r="ACH123" s="424">
        <f>0</f>
        <v>0</v>
      </c>
      <c r="ACI123" s="424">
        <f>0</f>
        <v>0</v>
      </c>
      <c r="ACJ123" s="424">
        <v>2</v>
      </c>
      <c r="ACK123" s="424">
        <v>1</v>
      </c>
      <c r="ACL123" s="424">
        <f>0</f>
        <v>0</v>
      </c>
      <c r="ACM123" s="424">
        <f>0</f>
        <v>0</v>
      </c>
      <c r="ACN123" s="424">
        <f>0</f>
        <v>0</v>
      </c>
      <c r="ACO123" s="424"/>
      <c r="ACP123" s="424">
        <v>1</v>
      </c>
      <c r="ACQ123" s="424">
        <v>0</v>
      </c>
      <c r="ACR123" s="424">
        <v>0</v>
      </c>
      <c r="ACS123" s="424">
        <v>0</v>
      </c>
      <c r="ACT123" s="424">
        <v>0</v>
      </c>
      <c r="ACU123" s="424">
        <v>1</v>
      </c>
      <c r="ACV123" s="424">
        <v>1</v>
      </c>
      <c r="ACW123" s="424">
        <v>1</v>
      </c>
      <c r="ACX123" s="424">
        <v>0</v>
      </c>
      <c r="ACY123" s="424">
        <v>0</v>
      </c>
      <c r="ACZ123" s="424">
        <v>0</v>
      </c>
      <c r="ADA123" s="424">
        <v>0</v>
      </c>
      <c r="ADB123" s="424">
        <v>0</v>
      </c>
      <c r="ADC123" s="424"/>
      <c r="ADD123" s="424">
        <v>1</v>
      </c>
      <c r="ADE123" s="424">
        <v>1</v>
      </c>
      <c r="ADF123" s="424">
        <v>1</v>
      </c>
      <c r="ADG123" s="424">
        <v>0</v>
      </c>
      <c r="ADH123" s="424">
        <v>1</v>
      </c>
      <c r="ADI123" s="424">
        <v>0</v>
      </c>
      <c r="ADJ123" s="424">
        <v>1</v>
      </c>
      <c r="ADK123" s="424">
        <v>1</v>
      </c>
      <c r="ADL123" s="424">
        <v>0</v>
      </c>
      <c r="ADM123" s="424">
        <v>0</v>
      </c>
      <c r="ADN123" s="424">
        <v>0</v>
      </c>
      <c r="ADO123" s="424"/>
      <c r="ADP123" s="424">
        <v>1</v>
      </c>
      <c r="ADQ123" s="424">
        <v>0</v>
      </c>
      <c r="ADR123" s="424">
        <v>0</v>
      </c>
      <c r="ADS123" s="424">
        <v>0</v>
      </c>
      <c r="ADT123" s="424">
        <v>0</v>
      </c>
      <c r="ADU123" s="424">
        <v>1</v>
      </c>
      <c r="ADV123" s="424">
        <v>0</v>
      </c>
      <c r="ADW123" s="424">
        <v>0</v>
      </c>
      <c r="ADX123" s="424"/>
      <c r="ADY123" s="424">
        <v>1</v>
      </c>
      <c r="ADZ123" s="424">
        <v>0</v>
      </c>
      <c r="AEA123" s="424">
        <v>0</v>
      </c>
      <c r="AEB123" s="424">
        <v>0</v>
      </c>
      <c r="AEC123" s="424">
        <v>0</v>
      </c>
      <c r="AED123" s="424">
        <v>0</v>
      </c>
      <c r="AEE123" s="424">
        <v>0</v>
      </c>
      <c r="AEF123" s="424">
        <v>1</v>
      </c>
      <c r="AEG123" s="424">
        <v>0</v>
      </c>
      <c r="AEH123" s="424">
        <v>0</v>
      </c>
      <c r="AEI123" s="424"/>
      <c r="AEJ123" s="424">
        <v>1</v>
      </c>
      <c r="AEK123" s="424">
        <v>1</v>
      </c>
      <c r="AEL123" s="424">
        <v>1</v>
      </c>
      <c r="AEM123" s="424">
        <v>0</v>
      </c>
      <c r="AEN123" s="424">
        <v>1</v>
      </c>
      <c r="AEO123" s="424">
        <v>0</v>
      </c>
      <c r="AEP123" s="424">
        <v>0</v>
      </c>
      <c r="AEQ123" s="424">
        <v>1</v>
      </c>
      <c r="AER123" s="424">
        <v>0</v>
      </c>
      <c r="AES123" s="424">
        <v>0</v>
      </c>
      <c r="AET123" s="424"/>
      <c r="AEU123" s="424">
        <f t="shared" si="5"/>
        <v>1</v>
      </c>
      <c r="AEV123" s="424">
        <v>3</v>
      </c>
      <c r="AEW123" s="424">
        <f>0</f>
        <v>0</v>
      </c>
      <c r="AEX123" s="424">
        <f>0</f>
        <v>0</v>
      </c>
      <c r="AEY123" s="424">
        <f>0</f>
        <v>0</v>
      </c>
      <c r="AEZ123" s="424">
        <f>0</f>
        <v>0</v>
      </c>
      <c r="AFA123" s="424">
        <v>2</v>
      </c>
      <c r="AFB123" s="424">
        <v>1</v>
      </c>
      <c r="AFC123" s="424">
        <f>0</f>
        <v>0</v>
      </c>
      <c r="AFD123" s="424">
        <f>0</f>
        <v>0</v>
      </c>
      <c r="AFE123" s="424">
        <f>0</f>
        <v>0</v>
      </c>
      <c r="AFF123" s="424"/>
      <c r="AFG123" s="424">
        <v>1</v>
      </c>
      <c r="AFH123" s="424">
        <v>0</v>
      </c>
      <c r="AFI123" s="424">
        <v>0</v>
      </c>
      <c r="AFJ123" s="424">
        <v>1</v>
      </c>
      <c r="AFK123" s="424">
        <v>1</v>
      </c>
      <c r="AFL123" s="424">
        <v>1</v>
      </c>
      <c r="AFM123" s="424">
        <v>0</v>
      </c>
      <c r="AFN123" s="424">
        <v>0</v>
      </c>
      <c r="AFO123" s="424">
        <v>0</v>
      </c>
      <c r="AFP123" s="424">
        <v>0</v>
      </c>
      <c r="AFQ123" s="424"/>
      <c r="AFR123" s="424">
        <v>1</v>
      </c>
      <c r="AFS123" s="424">
        <v>0</v>
      </c>
      <c r="AFT123" s="424">
        <v>0</v>
      </c>
      <c r="AFU123" s="424">
        <v>1</v>
      </c>
      <c r="AFV123" s="424">
        <v>0</v>
      </c>
      <c r="AFW123" s="424">
        <v>1</v>
      </c>
      <c r="AFX123" s="424">
        <v>0</v>
      </c>
      <c r="AFY123" s="424">
        <v>1</v>
      </c>
      <c r="AFZ123" s="424">
        <v>0</v>
      </c>
      <c r="AGA123" s="424">
        <v>0</v>
      </c>
      <c r="AGB123" s="424">
        <v>0</v>
      </c>
      <c r="AGC123" s="424"/>
      <c r="AGD123" s="424">
        <v>1</v>
      </c>
      <c r="AGE123" s="424">
        <v>0</v>
      </c>
      <c r="AGF123" s="424">
        <v>0</v>
      </c>
      <c r="AGG123" s="424">
        <v>0</v>
      </c>
      <c r="AGH123" s="424">
        <v>1</v>
      </c>
      <c r="AGI123" s="424">
        <v>0</v>
      </c>
      <c r="AGJ123" s="424">
        <v>0</v>
      </c>
      <c r="AGK123" s="424" t="s">
        <v>1612</v>
      </c>
      <c r="AGL123" s="424">
        <v>1</v>
      </c>
      <c r="AGM123" s="424">
        <f>0</f>
        <v>0</v>
      </c>
      <c r="AGN123" s="424">
        <f>0</f>
        <v>0</v>
      </c>
      <c r="AGO123" s="424">
        <f>0</f>
        <v>0</v>
      </c>
      <c r="AGP123" s="424">
        <v>3</v>
      </c>
      <c r="AGQ123" s="424">
        <f>0</f>
        <v>0</v>
      </c>
      <c r="AGR123" s="424">
        <f>0</f>
        <v>0</v>
      </c>
      <c r="AGS123" s="424">
        <f>0</f>
        <v>0</v>
      </c>
      <c r="AGT123" s="424">
        <f>0</f>
        <v>0</v>
      </c>
      <c r="AGU123" s="424">
        <v>2</v>
      </c>
      <c r="AGV123" s="424">
        <f>0</f>
        <v>0</v>
      </c>
      <c r="AGW123" s="424">
        <v>1</v>
      </c>
      <c r="AGX123" s="424">
        <f>0</f>
        <v>0</v>
      </c>
      <c r="AGY123" s="424">
        <f>0</f>
        <v>0</v>
      </c>
      <c r="AGZ123" s="424">
        <f>0</f>
        <v>0</v>
      </c>
      <c r="AHA123" s="424"/>
      <c r="AHB123" s="424">
        <f t="shared" si="6"/>
        <v>1</v>
      </c>
      <c r="AHC123" s="424">
        <f>0</f>
        <v>0</v>
      </c>
      <c r="AHD123" s="424">
        <v>3</v>
      </c>
      <c r="AHE123" s="424">
        <f>0</f>
        <v>0</v>
      </c>
      <c r="AHF123" s="424">
        <v>2</v>
      </c>
      <c r="AHG123" s="424">
        <f>0</f>
        <v>0</v>
      </c>
      <c r="AHH123" s="424">
        <v>1</v>
      </c>
      <c r="AHI123" s="424">
        <f>0</f>
        <v>0</v>
      </c>
      <c r="AHJ123" s="424">
        <f>0</f>
        <v>0</v>
      </c>
      <c r="AHK123" s="424">
        <f>0</f>
        <v>0</v>
      </c>
      <c r="AHL123" s="424">
        <f>0</f>
        <v>0</v>
      </c>
      <c r="AHM123" s="424">
        <f>0</f>
        <v>0</v>
      </c>
      <c r="AHN123" s="424"/>
      <c r="AHO123" s="424" t="str">
        <f t="shared" si="7"/>
        <v/>
      </c>
      <c r="AHP123" s="424"/>
      <c r="AHQ123" s="424"/>
      <c r="AHR123" s="424"/>
      <c r="AHS123" s="424"/>
      <c r="AHT123" s="424"/>
      <c r="AHU123" s="424"/>
      <c r="AHV123" s="424"/>
      <c r="AHW123" s="222">
        <v>1</v>
      </c>
      <c r="AHX123" s="222">
        <v>17</v>
      </c>
      <c r="AHY123" s="222">
        <v>5</v>
      </c>
      <c r="AHZ123" s="222" t="s">
        <v>1654</v>
      </c>
      <c r="AIA123" s="222" t="s">
        <v>1654</v>
      </c>
      <c r="AIB123" s="222" t="s">
        <v>1620</v>
      </c>
      <c r="AIC123" s="222" t="s">
        <v>1620</v>
      </c>
      <c r="AID123" s="222">
        <v>1</v>
      </c>
      <c r="AIE123" s="222">
        <v>0</v>
      </c>
      <c r="AIF123" s="222">
        <v>0</v>
      </c>
      <c r="AIG123" s="222">
        <v>0</v>
      </c>
      <c r="AIH123" s="222">
        <v>1</v>
      </c>
      <c r="AII123" s="222">
        <v>1</v>
      </c>
      <c r="AIJ123" s="222">
        <v>1</v>
      </c>
      <c r="AIK123" s="222">
        <v>0</v>
      </c>
      <c r="AIL123" s="222">
        <v>0</v>
      </c>
      <c r="AIM123" s="222">
        <v>0</v>
      </c>
      <c r="AIN123" s="222">
        <v>0</v>
      </c>
      <c r="AIO123" s="222"/>
      <c r="AIP123" s="222">
        <v>1</v>
      </c>
      <c r="AIQ123" s="222">
        <v>0</v>
      </c>
      <c r="AIR123" s="222">
        <v>1</v>
      </c>
      <c r="AIS123" s="222">
        <v>1</v>
      </c>
      <c r="AIT123" s="222">
        <v>1</v>
      </c>
      <c r="AIU123" s="222">
        <v>1</v>
      </c>
      <c r="AIV123" s="222">
        <v>1</v>
      </c>
      <c r="AIW123" s="222">
        <v>0</v>
      </c>
      <c r="AIX123" s="222">
        <v>1</v>
      </c>
      <c r="AIY123" s="222">
        <v>1</v>
      </c>
      <c r="AIZ123" s="222">
        <v>0</v>
      </c>
      <c r="AJA123" s="222">
        <v>0</v>
      </c>
      <c r="AJB123" s="222">
        <v>0</v>
      </c>
      <c r="AJC123" s="222">
        <v>0</v>
      </c>
      <c r="AJD123" s="222"/>
      <c r="AJE123" s="222">
        <f t="shared" si="8"/>
        <v>17</v>
      </c>
      <c r="AJF123" s="222">
        <v>10</v>
      </c>
      <c r="AJG123" s="222">
        <v>2</v>
      </c>
      <c r="AJH123" s="222">
        <v>3</v>
      </c>
      <c r="AJI123" s="222">
        <v>2</v>
      </c>
      <c r="AJJ123" s="222">
        <v>4</v>
      </c>
      <c r="AJK123" s="222">
        <v>2</v>
      </c>
      <c r="AJL123" s="222">
        <v>0</v>
      </c>
      <c r="AJM123" s="222">
        <v>2</v>
      </c>
      <c r="AJN123" s="222">
        <v>0</v>
      </c>
      <c r="AJO123" s="222">
        <v>2</v>
      </c>
      <c r="AJP123" s="222">
        <v>5</v>
      </c>
      <c r="AJQ123" s="222">
        <v>2</v>
      </c>
      <c r="AJR123" s="222">
        <v>1</v>
      </c>
      <c r="AJS123" s="222">
        <v>0</v>
      </c>
      <c r="AJT123" s="222">
        <v>0</v>
      </c>
      <c r="AJU123" s="222">
        <v>0</v>
      </c>
      <c r="AJV123" s="222">
        <v>0</v>
      </c>
      <c r="AJW123" s="222">
        <v>0</v>
      </c>
      <c r="AJX123" s="222">
        <v>0</v>
      </c>
      <c r="AJY123" s="222">
        <v>1</v>
      </c>
      <c r="AJZ123" s="222">
        <v>0</v>
      </c>
      <c r="AKA123" s="222">
        <v>0</v>
      </c>
      <c r="AKB123" s="222">
        <v>0</v>
      </c>
      <c r="AKC123" s="222">
        <v>0</v>
      </c>
      <c r="AKD123" s="222">
        <v>0</v>
      </c>
      <c r="AKE123" s="222">
        <v>0</v>
      </c>
      <c r="AKF123" s="222">
        <v>1</v>
      </c>
      <c r="AKG123" s="222">
        <v>0</v>
      </c>
      <c r="AKH123" s="222"/>
      <c r="AKI123" s="222">
        <v>1</v>
      </c>
      <c r="AKJ123" s="222">
        <v>0</v>
      </c>
      <c r="AKK123" s="222">
        <v>0</v>
      </c>
      <c r="AKL123" s="222">
        <v>0</v>
      </c>
      <c r="AKM123" s="222">
        <v>1</v>
      </c>
      <c r="AKN123" s="222">
        <v>0</v>
      </c>
      <c r="AKO123" s="222">
        <v>0</v>
      </c>
      <c r="AKP123" s="222">
        <v>1</v>
      </c>
      <c r="AKQ123" s="222">
        <v>1</v>
      </c>
      <c r="AKR123" s="222">
        <v>1</v>
      </c>
      <c r="AKS123" s="222">
        <v>1</v>
      </c>
      <c r="AKT123" s="222">
        <v>1</v>
      </c>
      <c r="AKU123" s="222">
        <v>0</v>
      </c>
      <c r="AKV123" s="222">
        <v>0</v>
      </c>
      <c r="AKW123" s="222"/>
      <c r="AKX123" s="222" t="s">
        <v>1620</v>
      </c>
      <c r="AKY123" s="222">
        <v>1</v>
      </c>
      <c r="AKZ123" s="222">
        <v>3</v>
      </c>
      <c r="ALA123" s="222">
        <f>0</f>
        <v>0</v>
      </c>
      <c r="ALB123" s="222">
        <f>0</f>
        <v>0</v>
      </c>
      <c r="ALC123" s="222">
        <v>2</v>
      </c>
      <c r="ALD123" s="222">
        <f>0</f>
        <v>0</v>
      </c>
      <c r="ALE123" s="222">
        <f>0</f>
        <v>0</v>
      </c>
      <c r="ALF123" s="222">
        <f>0</f>
        <v>0</v>
      </c>
      <c r="ALG123" s="222">
        <f>0</f>
        <v>0</v>
      </c>
      <c r="ALH123" s="222">
        <f>0</f>
        <v>0</v>
      </c>
      <c r="ALI123" s="222">
        <f>0</f>
        <v>0</v>
      </c>
      <c r="ALJ123" s="222">
        <f>0</f>
        <v>0</v>
      </c>
      <c r="ALK123" s="222">
        <f>0</f>
        <v>0</v>
      </c>
      <c r="ALL123" s="222">
        <v>1</v>
      </c>
      <c r="ALM123" s="222">
        <f>0</f>
        <v>0</v>
      </c>
      <c r="ALN123" s="222"/>
      <c r="ALO123" s="427">
        <v>1</v>
      </c>
      <c r="ALP123" s="222">
        <v>3</v>
      </c>
      <c r="ALQ123" s="222">
        <v>0</v>
      </c>
      <c r="ALR123" s="222">
        <v>2</v>
      </c>
      <c r="ALS123" s="222">
        <v>0</v>
      </c>
      <c r="ALT123" s="222">
        <v>0</v>
      </c>
      <c r="ALU123" s="222">
        <v>0</v>
      </c>
      <c r="ALV123" s="222">
        <v>0</v>
      </c>
      <c r="ALW123" s="222">
        <v>0</v>
      </c>
      <c r="ALX123" s="222">
        <v>1</v>
      </c>
      <c r="ALY123" s="222">
        <v>0</v>
      </c>
      <c r="ALZ123" s="222">
        <v>0</v>
      </c>
      <c r="AMA123" s="222">
        <v>0</v>
      </c>
      <c r="AMB123" s="222">
        <v>0</v>
      </c>
      <c r="AMC123" s="222">
        <v>0</v>
      </c>
      <c r="AMD123" s="222"/>
      <c r="AME123" s="427">
        <v>1</v>
      </c>
      <c r="AMF123" s="222">
        <v>1</v>
      </c>
      <c r="AMG123" s="222">
        <v>3</v>
      </c>
      <c r="AMH123" s="222">
        <v>0</v>
      </c>
      <c r="AMI123" s="222">
        <v>0</v>
      </c>
      <c r="AMJ123" s="222">
        <v>2</v>
      </c>
      <c r="AMK123" s="222">
        <v>0</v>
      </c>
      <c r="AML123" s="222">
        <v>0</v>
      </c>
      <c r="AMM123" s="222">
        <v>0</v>
      </c>
      <c r="AMN123" s="222"/>
      <c r="AMO123" s="427">
        <v>1</v>
      </c>
      <c r="AMP123" s="222">
        <v>0</v>
      </c>
      <c r="AMQ123" s="222">
        <v>0</v>
      </c>
      <c r="AMR123" s="222">
        <v>0</v>
      </c>
      <c r="AMS123" s="222">
        <v>0</v>
      </c>
      <c r="AMT123" s="222">
        <v>0</v>
      </c>
      <c r="AMU123" s="222">
        <v>1</v>
      </c>
      <c r="AMV123" s="222">
        <v>0</v>
      </c>
      <c r="AMW123" s="222">
        <v>0</v>
      </c>
      <c r="AMX123" s="222">
        <v>0</v>
      </c>
      <c r="AMY123" s="427">
        <v>1</v>
      </c>
      <c r="AMZ123" s="222">
        <v>0</v>
      </c>
      <c r="ANA123" s="222">
        <v>0</v>
      </c>
      <c r="ANB123" s="222">
        <v>0</v>
      </c>
      <c r="ANC123" s="222">
        <v>0</v>
      </c>
      <c r="AND123" s="222">
        <v>0</v>
      </c>
      <c r="ANE123" s="222">
        <v>3</v>
      </c>
      <c r="ANF123" s="222">
        <v>0</v>
      </c>
      <c r="ANG123" s="222">
        <v>0</v>
      </c>
      <c r="ANH123" s="222">
        <v>0</v>
      </c>
      <c r="ANI123" s="222">
        <v>1</v>
      </c>
      <c r="ANJ123" s="222">
        <v>0</v>
      </c>
      <c r="ANK123" s="222">
        <v>0</v>
      </c>
      <c r="ANL123" s="222">
        <v>0</v>
      </c>
      <c r="ANM123" s="222">
        <v>0</v>
      </c>
      <c r="ANN123" s="222">
        <v>2</v>
      </c>
      <c r="ANO123" s="222">
        <v>0</v>
      </c>
      <c r="ANP123" s="222">
        <v>0</v>
      </c>
      <c r="ANQ123" s="222">
        <v>0</v>
      </c>
      <c r="ANR123" s="427">
        <v>1</v>
      </c>
      <c r="ANS123" s="222">
        <v>0</v>
      </c>
      <c r="ANT123" s="222">
        <v>1</v>
      </c>
      <c r="ANU123" s="222">
        <v>2</v>
      </c>
      <c r="ANV123" s="222">
        <v>0</v>
      </c>
      <c r="ANW123" s="222">
        <v>0</v>
      </c>
      <c r="ANX123" s="222">
        <v>0</v>
      </c>
      <c r="ANY123" s="222">
        <v>0</v>
      </c>
      <c r="ANZ123" s="222">
        <v>0</v>
      </c>
      <c r="AOA123" s="222">
        <v>3</v>
      </c>
      <c r="AOB123" s="427">
        <v>1</v>
      </c>
      <c r="AOC123" s="222">
        <v>1</v>
      </c>
      <c r="AOD123" s="222">
        <v>0</v>
      </c>
      <c r="AOE123" s="222">
        <v>2</v>
      </c>
      <c r="AOF123" s="222">
        <v>0</v>
      </c>
      <c r="AOG123" s="222">
        <v>0</v>
      </c>
      <c r="AOH123" s="222">
        <v>0</v>
      </c>
      <c r="AOI123" s="222">
        <v>0</v>
      </c>
      <c r="AOJ123" s="222">
        <v>0</v>
      </c>
      <c r="AOK123" s="435">
        <v>3</v>
      </c>
      <c r="AOL123" s="427">
        <v>1</v>
      </c>
      <c r="AOM123" s="222">
        <v>0</v>
      </c>
      <c r="AON123" s="222">
        <v>1</v>
      </c>
      <c r="AOO123" s="222">
        <v>0</v>
      </c>
      <c r="AOP123" s="222">
        <v>0</v>
      </c>
      <c r="AOQ123" s="222">
        <v>0</v>
      </c>
      <c r="AOR123" s="222">
        <v>0</v>
      </c>
      <c r="AOS123" s="222">
        <v>2</v>
      </c>
      <c r="AOT123" s="222">
        <v>0</v>
      </c>
      <c r="AOU123" s="222">
        <v>3</v>
      </c>
      <c r="AOV123" s="427">
        <v>1</v>
      </c>
      <c r="AOW123" s="222">
        <v>0</v>
      </c>
      <c r="AOX123" s="222">
        <v>0</v>
      </c>
      <c r="AOY123" s="222">
        <v>0</v>
      </c>
      <c r="AOZ123" s="222">
        <v>1</v>
      </c>
      <c r="APA123" s="222">
        <v>2</v>
      </c>
      <c r="APB123" s="222">
        <v>3</v>
      </c>
      <c r="APC123" s="222">
        <v>0</v>
      </c>
      <c r="APD123" s="427">
        <v>1</v>
      </c>
      <c r="APE123" s="222">
        <v>1</v>
      </c>
      <c r="APF123" s="222">
        <v>0</v>
      </c>
      <c r="APG123" s="222">
        <v>3</v>
      </c>
      <c r="APH123" s="222">
        <v>0</v>
      </c>
      <c r="API123" s="222">
        <v>2</v>
      </c>
      <c r="APJ123" s="222">
        <v>0</v>
      </c>
      <c r="APK123" s="222">
        <v>0</v>
      </c>
      <c r="APL123" s="222">
        <v>0</v>
      </c>
      <c r="APM123" s="222">
        <v>0</v>
      </c>
      <c r="APN123" s="222"/>
      <c r="APO123" s="222"/>
      <c r="APP123" s="222"/>
      <c r="APQ123" s="222"/>
      <c r="APR123" s="428">
        <v>5500</v>
      </c>
      <c r="APS123" s="428">
        <v>2475</v>
      </c>
      <c r="APT123" s="428">
        <v>834</v>
      </c>
      <c r="APU123" s="428">
        <v>1250</v>
      </c>
      <c r="APV123" s="428">
        <v>391</v>
      </c>
      <c r="APW123" s="428">
        <v>1641</v>
      </c>
    </row>
    <row r="124" spans="1:1115" s="413" customFormat="1" ht="21" customHeight="1" x14ac:dyDescent="0.25">
      <c r="A124" s="413">
        <v>40</v>
      </c>
      <c r="B124" s="219">
        <v>41880</v>
      </c>
      <c r="D124" s="413" t="s">
        <v>735</v>
      </c>
      <c r="E124" s="213">
        <v>41878</v>
      </c>
      <c r="F124" s="412"/>
      <c r="G124" s="413" t="s">
        <v>722</v>
      </c>
      <c r="H124" s="413" t="s">
        <v>730</v>
      </c>
      <c r="I124" s="413" t="s">
        <v>731</v>
      </c>
      <c r="J124" s="413" t="s">
        <v>732</v>
      </c>
      <c r="K124" s="413" t="s">
        <v>736</v>
      </c>
      <c r="L124" s="413" t="s">
        <v>737</v>
      </c>
      <c r="M124" s="413" t="s">
        <v>736</v>
      </c>
      <c r="N124" s="413" t="s">
        <v>737</v>
      </c>
      <c r="O124" s="413" t="s">
        <v>164</v>
      </c>
      <c r="P124" s="413" t="s">
        <v>191</v>
      </c>
      <c r="Q124" s="413" t="b">
        <v>1</v>
      </c>
      <c r="R124" s="429">
        <v>25000</v>
      </c>
      <c r="S124" s="430">
        <v>32</v>
      </c>
      <c r="T124" s="430">
        <v>45</v>
      </c>
      <c r="U124" s="431">
        <v>3</v>
      </c>
      <c r="V124" s="429">
        <v>18000</v>
      </c>
      <c r="W124" s="430">
        <v>36</v>
      </c>
      <c r="X124" s="430">
        <v>48</v>
      </c>
      <c r="Y124" s="431">
        <v>3</v>
      </c>
      <c r="Z124" s="429">
        <v>10000</v>
      </c>
      <c r="AA124" s="430">
        <v>28</v>
      </c>
      <c r="AB124" s="430">
        <v>32</v>
      </c>
      <c r="AC124" s="431">
        <v>3</v>
      </c>
      <c r="AD124" s="429">
        <v>17000</v>
      </c>
      <c r="AE124" s="430">
        <v>28</v>
      </c>
      <c r="AF124" s="430">
        <v>35</v>
      </c>
      <c r="AG124" s="431">
        <v>3</v>
      </c>
      <c r="AH124" s="429">
        <v>8000</v>
      </c>
      <c r="AI124" s="430">
        <v>28</v>
      </c>
      <c r="AJ124" s="430">
        <v>32</v>
      </c>
      <c r="AK124" s="431">
        <v>3</v>
      </c>
      <c r="AL124" s="429">
        <v>1700</v>
      </c>
      <c r="AM124" s="430">
        <v>28</v>
      </c>
      <c r="AN124" s="430">
        <v>32</v>
      </c>
      <c r="AO124" s="431">
        <v>3</v>
      </c>
      <c r="AP124" s="429">
        <v>200</v>
      </c>
      <c r="AQ124" s="430">
        <v>28</v>
      </c>
      <c r="AR124" s="430">
        <v>32</v>
      </c>
      <c r="AS124" s="431">
        <v>3</v>
      </c>
      <c r="AT124" s="429">
        <v>100</v>
      </c>
      <c r="AU124" s="430">
        <v>28</v>
      </c>
      <c r="AV124" s="430">
        <v>32</v>
      </c>
      <c r="AW124" s="431">
        <v>3</v>
      </c>
      <c r="AX124" s="429">
        <v>0</v>
      </c>
      <c r="AY124" s="430"/>
      <c r="AZ124" s="430"/>
      <c r="BA124" s="431">
        <v>3</v>
      </c>
      <c r="BB124" s="429">
        <v>0</v>
      </c>
      <c r="BC124" s="430"/>
      <c r="BD124" s="430"/>
      <c r="BE124" s="431">
        <v>3</v>
      </c>
      <c r="BF124" s="429">
        <v>10000</v>
      </c>
      <c r="BG124" s="430">
        <v>28</v>
      </c>
      <c r="BH124" s="430">
        <v>32</v>
      </c>
      <c r="BI124" s="431">
        <v>3</v>
      </c>
      <c r="BJ124" s="413" t="s">
        <v>1003</v>
      </c>
      <c r="BK124" s="413" t="s">
        <v>1003</v>
      </c>
      <c r="BL124" s="413" t="s">
        <v>1003</v>
      </c>
      <c r="BM124" s="413" t="s">
        <v>153</v>
      </c>
      <c r="BP124" s="413" t="s">
        <v>738</v>
      </c>
      <c r="BQ124" s="413" t="s">
        <v>155</v>
      </c>
      <c r="BR124" s="413" t="s">
        <v>156</v>
      </c>
      <c r="BV124" s="413" t="s">
        <v>167</v>
      </c>
      <c r="BW124" s="413" t="s">
        <v>168</v>
      </c>
      <c r="BX124" s="413" t="s">
        <v>1003</v>
      </c>
      <c r="BY124" s="413" t="s">
        <v>180</v>
      </c>
      <c r="CA124" s="413" t="s">
        <v>277</v>
      </c>
      <c r="CB124" s="420">
        <v>1</v>
      </c>
      <c r="CC124" s="421">
        <v>1</v>
      </c>
      <c r="CD124" s="422">
        <v>0</v>
      </c>
      <c r="CE124" s="421">
        <v>1</v>
      </c>
      <c r="CF124" s="423">
        <v>0</v>
      </c>
      <c r="CG124" s="423">
        <v>1</v>
      </c>
      <c r="CH124" s="423">
        <v>0</v>
      </c>
      <c r="CI124" s="421">
        <v>0</v>
      </c>
      <c r="CJ124" s="421">
        <v>0</v>
      </c>
      <c r="CK124" s="421">
        <v>0</v>
      </c>
      <c r="CL124" s="423">
        <v>0</v>
      </c>
      <c r="CM124" s="423">
        <v>1</v>
      </c>
      <c r="CN124" s="423">
        <v>0</v>
      </c>
      <c r="CO124" s="412">
        <v>1</v>
      </c>
      <c r="CP124" s="412" t="s">
        <v>1206</v>
      </c>
      <c r="CQ124" s="412" t="s">
        <v>1204</v>
      </c>
      <c r="CR124" s="412" t="s">
        <v>1206</v>
      </c>
      <c r="CS124" s="412" t="s">
        <v>1206</v>
      </c>
      <c r="CT124" s="412" t="s">
        <v>1206</v>
      </c>
      <c r="CU124" s="412" t="s">
        <v>1206</v>
      </c>
      <c r="CV124" s="412" t="s">
        <v>1206</v>
      </c>
      <c r="CW124" s="412" t="s">
        <v>1204</v>
      </c>
      <c r="CX124" s="412" t="s">
        <v>1206</v>
      </c>
      <c r="CY124" s="424">
        <v>1</v>
      </c>
      <c r="CZ124" s="424">
        <v>2</v>
      </c>
      <c r="DA124" s="424">
        <v>0</v>
      </c>
      <c r="DB124" s="424">
        <v>0</v>
      </c>
      <c r="DC124" s="424">
        <v>0</v>
      </c>
      <c r="DD124" s="424">
        <v>0</v>
      </c>
      <c r="DE124" s="424">
        <v>3</v>
      </c>
      <c r="DF124" s="424">
        <v>0</v>
      </c>
      <c r="DG124" s="424">
        <v>0</v>
      </c>
      <c r="DH124" s="424">
        <v>1</v>
      </c>
      <c r="DI124" s="424">
        <v>0</v>
      </c>
      <c r="DJ124" s="424">
        <v>0</v>
      </c>
      <c r="DK124" s="424">
        <v>0</v>
      </c>
      <c r="DL124" s="424"/>
      <c r="DM124" s="424">
        <v>1</v>
      </c>
      <c r="DN124" s="424">
        <v>0</v>
      </c>
      <c r="DO124" s="424">
        <v>0</v>
      </c>
      <c r="DP124" s="424">
        <v>3</v>
      </c>
      <c r="DQ124" s="424">
        <v>0</v>
      </c>
      <c r="DR124" s="424">
        <v>0</v>
      </c>
      <c r="DS124" s="424">
        <v>0</v>
      </c>
      <c r="DT124" s="424">
        <v>0</v>
      </c>
      <c r="DU124" s="424">
        <v>2</v>
      </c>
      <c r="DV124" s="424">
        <v>0</v>
      </c>
      <c r="DW124" s="424">
        <v>0</v>
      </c>
      <c r="DX124" s="424">
        <v>0</v>
      </c>
      <c r="DY124" s="424">
        <v>0</v>
      </c>
      <c r="DZ124" s="424">
        <v>1</v>
      </c>
      <c r="EA124" s="424" t="s">
        <v>1241</v>
      </c>
      <c r="EB124" s="424">
        <v>1</v>
      </c>
      <c r="EC124" s="424">
        <v>0</v>
      </c>
      <c r="ED124" s="424">
        <v>0</v>
      </c>
      <c r="EE124" s="424">
        <v>0</v>
      </c>
      <c r="EF124" s="424">
        <v>0</v>
      </c>
      <c r="EG124" s="424">
        <v>0</v>
      </c>
      <c r="EH124" s="424">
        <v>3</v>
      </c>
      <c r="EI124" s="424">
        <v>2</v>
      </c>
      <c r="EJ124" s="424">
        <v>0</v>
      </c>
      <c r="EK124" s="424">
        <v>0</v>
      </c>
      <c r="EL124" s="424">
        <v>1</v>
      </c>
      <c r="EM124" s="424" t="s">
        <v>1242</v>
      </c>
      <c r="EN124" s="424">
        <v>1</v>
      </c>
      <c r="EO124" s="424">
        <v>0</v>
      </c>
      <c r="EP124" s="424">
        <v>1</v>
      </c>
      <c r="EQ124" s="424">
        <v>3</v>
      </c>
      <c r="ER124" s="424">
        <v>0</v>
      </c>
      <c r="ES124" s="424">
        <v>0</v>
      </c>
      <c r="ET124" s="424">
        <v>0</v>
      </c>
      <c r="EU124" s="424">
        <v>2</v>
      </c>
      <c r="EV124" s="424">
        <v>0</v>
      </c>
      <c r="EW124" s="424">
        <v>0</v>
      </c>
      <c r="EX124" s="424">
        <v>1</v>
      </c>
      <c r="EY124" s="424">
        <v>1</v>
      </c>
      <c r="EZ124" s="424">
        <v>3</v>
      </c>
      <c r="FA124" s="424">
        <v>0</v>
      </c>
      <c r="FB124" s="424">
        <v>0</v>
      </c>
      <c r="FC124" s="424">
        <v>0</v>
      </c>
      <c r="FD124" s="424">
        <v>0</v>
      </c>
      <c r="FE124" s="424">
        <v>2</v>
      </c>
      <c r="FF124" s="424">
        <v>1</v>
      </c>
      <c r="FG124" s="424">
        <v>0</v>
      </c>
      <c r="FH124" s="424">
        <v>3</v>
      </c>
      <c r="FI124" s="424">
        <v>0</v>
      </c>
      <c r="FJ124" s="424">
        <v>1</v>
      </c>
      <c r="FK124" s="424">
        <v>0</v>
      </c>
      <c r="FL124" s="424">
        <v>0</v>
      </c>
      <c r="FM124" s="424">
        <v>0</v>
      </c>
      <c r="FN124" s="424">
        <v>2</v>
      </c>
      <c r="FO124" s="424">
        <v>0</v>
      </c>
      <c r="FP124" s="424"/>
      <c r="FQ124" s="222">
        <v>2</v>
      </c>
      <c r="FR124" s="425">
        <v>0</v>
      </c>
      <c r="FS124" s="222">
        <v>2</v>
      </c>
      <c r="FT124" s="425">
        <v>3000</v>
      </c>
      <c r="FU124" s="222">
        <v>3</v>
      </c>
      <c r="FV124" s="425">
        <v>3000</v>
      </c>
      <c r="FW124" s="222">
        <v>3</v>
      </c>
      <c r="FX124" s="222" t="s">
        <v>1003</v>
      </c>
      <c r="FY124" s="222" t="s">
        <v>1003</v>
      </c>
      <c r="FZ124" s="222" t="s">
        <v>1003</v>
      </c>
      <c r="GA124" s="222" t="s">
        <v>193</v>
      </c>
      <c r="GB124" s="222" t="s">
        <v>337</v>
      </c>
      <c r="GC124" s="222" t="s">
        <v>1003</v>
      </c>
      <c r="GD124" s="222">
        <v>1</v>
      </c>
      <c r="GE124" s="222">
        <v>1</v>
      </c>
      <c r="GF124" s="222">
        <v>2</v>
      </c>
      <c r="GG124" s="222">
        <v>3</v>
      </c>
      <c r="GH124" s="222">
        <v>0</v>
      </c>
      <c r="GI124" s="222">
        <v>0</v>
      </c>
      <c r="GJ124" s="222">
        <v>0</v>
      </c>
      <c r="GK124" s="222">
        <v>0</v>
      </c>
      <c r="GL124" s="222">
        <v>0</v>
      </c>
      <c r="GM124" s="222">
        <v>0</v>
      </c>
      <c r="GN124" s="222" t="s">
        <v>277</v>
      </c>
      <c r="GO124" s="222">
        <v>1</v>
      </c>
      <c r="GP124" s="222">
        <v>1</v>
      </c>
      <c r="GQ124" s="222">
        <v>0</v>
      </c>
      <c r="GR124" s="222">
        <v>2</v>
      </c>
      <c r="GS124" s="222">
        <v>0</v>
      </c>
      <c r="GT124" s="222">
        <v>0</v>
      </c>
      <c r="GU124" s="222">
        <v>3</v>
      </c>
      <c r="GV124" s="222">
        <v>0</v>
      </c>
      <c r="GW124" s="222">
        <v>0</v>
      </c>
      <c r="GX124" s="222"/>
      <c r="GY124" s="222">
        <v>1</v>
      </c>
      <c r="GZ124" s="222">
        <v>1</v>
      </c>
      <c r="HA124" s="222">
        <v>0</v>
      </c>
      <c r="HB124" s="222">
        <v>2</v>
      </c>
      <c r="HC124" s="222">
        <v>0</v>
      </c>
      <c r="HD124" s="222">
        <v>0</v>
      </c>
      <c r="HE124" s="222">
        <v>3</v>
      </c>
      <c r="HF124" s="222">
        <v>0</v>
      </c>
      <c r="HG124" s="222">
        <v>0</v>
      </c>
      <c r="HH124" s="222"/>
      <c r="HI124" s="222">
        <v>1</v>
      </c>
      <c r="HJ124" s="222">
        <v>1</v>
      </c>
      <c r="HK124" s="222">
        <v>0</v>
      </c>
      <c r="HL124" s="222">
        <v>0</v>
      </c>
      <c r="HM124" s="222">
        <v>0</v>
      </c>
      <c r="HN124" s="222">
        <v>1</v>
      </c>
      <c r="HO124" s="222">
        <v>0</v>
      </c>
      <c r="HP124" s="222">
        <v>0</v>
      </c>
      <c r="HQ124" s="222">
        <v>0</v>
      </c>
      <c r="HR124" s="222">
        <v>0</v>
      </c>
      <c r="HS124" s="222">
        <v>1</v>
      </c>
      <c r="HT124" s="222">
        <v>0</v>
      </c>
      <c r="HU124" s="222">
        <v>0</v>
      </c>
      <c r="HV124" s="222">
        <v>0</v>
      </c>
      <c r="HW124" s="222">
        <v>0</v>
      </c>
      <c r="HX124" s="222">
        <v>0</v>
      </c>
      <c r="HY124" s="222"/>
      <c r="HZ124" s="222">
        <v>1</v>
      </c>
      <c r="IA124" s="222">
        <v>0</v>
      </c>
      <c r="IB124" s="222">
        <v>1</v>
      </c>
      <c r="IC124" s="222">
        <v>0</v>
      </c>
      <c r="ID124" s="222">
        <v>0</v>
      </c>
      <c r="IE124" s="222">
        <v>0</v>
      </c>
      <c r="IF124" s="222">
        <v>1</v>
      </c>
      <c r="IG124" s="222">
        <v>1</v>
      </c>
      <c r="IH124" s="222">
        <v>0</v>
      </c>
      <c r="II124" s="222">
        <v>0</v>
      </c>
      <c r="IJ124" s="222">
        <v>1</v>
      </c>
      <c r="IK124" s="222">
        <v>1</v>
      </c>
      <c r="IL124" s="222">
        <v>0</v>
      </c>
      <c r="IM124" s="222">
        <v>0</v>
      </c>
      <c r="IN124" s="222">
        <v>0</v>
      </c>
      <c r="IO124" s="222">
        <v>0</v>
      </c>
      <c r="IP124" s="222">
        <v>1</v>
      </c>
      <c r="IQ124" s="222">
        <v>0</v>
      </c>
      <c r="IR124" s="222">
        <v>0</v>
      </c>
      <c r="IS124" s="222">
        <v>1</v>
      </c>
      <c r="IT124" s="222">
        <v>2</v>
      </c>
      <c r="IU124" s="222">
        <v>0</v>
      </c>
      <c r="IV124" s="222">
        <v>0</v>
      </c>
      <c r="IW124" s="222">
        <v>1</v>
      </c>
      <c r="IX124" s="222">
        <v>0</v>
      </c>
      <c r="IY124" s="222">
        <v>0</v>
      </c>
      <c r="IZ124" s="222">
        <v>3</v>
      </c>
      <c r="JA124" s="222">
        <v>0</v>
      </c>
      <c r="JB124" s="222">
        <v>0</v>
      </c>
      <c r="JC124" s="222">
        <v>0</v>
      </c>
      <c r="JD124" s="222">
        <v>0</v>
      </c>
      <c r="JE124" s="222">
        <v>0</v>
      </c>
      <c r="JF124" s="222">
        <v>0</v>
      </c>
      <c r="JG124" s="222">
        <v>0</v>
      </c>
      <c r="JH124" s="222">
        <v>0</v>
      </c>
      <c r="JI124" s="222"/>
      <c r="JJ124" s="222">
        <v>1</v>
      </c>
      <c r="JK124" s="222">
        <v>2</v>
      </c>
      <c r="JL124" s="222">
        <v>0</v>
      </c>
      <c r="JM124" s="222">
        <v>0</v>
      </c>
      <c r="JN124" s="222">
        <v>1</v>
      </c>
      <c r="JO124" s="222">
        <v>0</v>
      </c>
      <c r="JP124" s="222">
        <v>0</v>
      </c>
      <c r="JQ124" s="222">
        <v>3</v>
      </c>
      <c r="JR124" s="222">
        <v>0</v>
      </c>
      <c r="JS124" s="222">
        <v>0</v>
      </c>
      <c r="JT124" s="222">
        <v>0</v>
      </c>
      <c r="JU124" s="222">
        <v>0</v>
      </c>
      <c r="JV124" s="222">
        <v>0</v>
      </c>
      <c r="JW124" s="222">
        <v>0</v>
      </c>
      <c r="JX124" s="222">
        <v>0</v>
      </c>
      <c r="JY124" s="222">
        <v>0</v>
      </c>
      <c r="JZ124" s="222"/>
      <c r="KA124" s="222">
        <v>1</v>
      </c>
      <c r="KB124" s="222">
        <v>0</v>
      </c>
      <c r="KC124" s="222">
        <v>0</v>
      </c>
      <c r="KD124" s="222">
        <v>0</v>
      </c>
      <c r="KE124" s="222">
        <v>3</v>
      </c>
      <c r="KF124" s="222">
        <v>2</v>
      </c>
      <c r="KG124" s="222">
        <v>0</v>
      </c>
      <c r="KH124" s="222">
        <v>1</v>
      </c>
      <c r="KI124" s="222">
        <v>0</v>
      </c>
      <c r="KJ124" s="222">
        <v>0</v>
      </c>
      <c r="KK124" s="222">
        <v>0</v>
      </c>
      <c r="KL124" s="222">
        <v>0</v>
      </c>
      <c r="KM124" s="222">
        <v>0</v>
      </c>
      <c r="KN124" s="222"/>
      <c r="KO124" s="222" t="s">
        <v>1614</v>
      </c>
      <c r="KP124" s="222" t="s">
        <v>1616</v>
      </c>
      <c r="KQ124" s="222"/>
      <c r="KR124" s="222">
        <v>100</v>
      </c>
      <c r="KS124" s="222">
        <v>120</v>
      </c>
      <c r="KT124" s="222">
        <v>150</v>
      </c>
      <c r="KU124" s="222">
        <v>75</v>
      </c>
      <c r="KV124" s="222">
        <v>50</v>
      </c>
      <c r="KW124" s="222">
        <v>75</v>
      </c>
      <c r="KX124" s="222">
        <v>1</v>
      </c>
      <c r="KY124" s="222">
        <v>0</v>
      </c>
      <c r="KZ124" s="222">
        <v>0</v>
      </c>
      <c r="LA124" s="222">
        <v>0</v>
      </c>
      <c r="LB124" s="222">
        <v>0</v>
      </c>
      <c r="LC124" s="222">
        <v>0</v>
      </c>
      <c r="LD124" s="222">
        <v>0</v>
      </c>
      <c r="LE124" s="222">
        <v>0</v>
      </c>
      <c r="LF124" s="222">
        <v>1</v>
      </c>
      <c r="LG124" s="222">
        <v>0</v>
      </c>
      <c r="LH124" s="222">
        <v>1</v>
      </c>
      <c r="LI124" s="222">
        <v>1</v>
      </c>
      <c r="LJ124" s="222">
        <v>0</v>
      </c>
      <c r="LK124" s="222">
        <v>0</v>
      </c>
      <c r="LL124" s="222">
        <v>0</v>
      </c>
      <c r="LM124" s="222">
        <v>0</v>
      </c>
      <c r="LN124" s="222"/>
      <c r="LO124" s="222" t="s">
        <v>1609</v>
      </c>
      <c r="LP124" s="222" t="s">
        <v>1609</v>
      </c>
      <c r="LQ124" s="222" t="s">
        <v>1609</v>
      </c>
      <c r="LR124" s="222" t="s">
        <v>1609</v>
      </c>
      <c r="LS124" s="222" t="s">
        <v>1611</v>
      </c>
      <c r="LT124" s="222">
        <v>1</v>
      </c>
      <c r="LU124" s="222">
        <v>1</v>
      </c>
      <c r="LV124" s="222">
        <v>0</v>
      </c>
      <c r="LW124" s="222">
        <v>0</v>
      </c>
      <c r="LX124" s="222">
        <v>0</v>
      </c>
      <c r="LY124" s="222">
        <v>1</v>
      </c>
      <c r="LZ124" s="222">
        <v>0</v>
      </c>
      <c r="MA124" s="222">
        <v>0</v>
      </c>
      <c r="MB124" s="222">
        <v>1</v>
      </c>
      <c r="MC124" s="222">
        <v>0</v>
      </c>
      <c r="MD124" s="222">
        <v>1</v>
      </c>
      <c r="ME124" s="222">
        <v>0</v>
      </c>
      <c r="MF124" s="222">
        <v>0</v>
      </c>
      <c r="MG124" s="222">
        <v>0</v>
      </c>
      <c r="MH124" s="222" t="s">
        <v>1664</v>
      </c>
      <c r="MI124" s="222">
        <v>1</v>
      </c>
      <c r="MJ124" s="222">
        <v>0</v>
      </c>
      <c r="MK124" s="222">
        <v>1</v>
      </c>
      <c r="ML124" s="222">
        <v>1</v>
      </c>
      <c r="MM124" s="222">
        <v>1</v>
      </c>
      <c r="MN124" s="222">
        <v>0</v>
      </c>
      <c r="MO124" s="222">
        <v>0</v>
      </c>
      <c r="MP124" s="222">
        <v>0</v>
      </c>
      <c r="MQ124" s="222">
        <v>0</v>
      </c>
      <c r="MR124" s="222">
        <v>0</v>
      </c>
      <c r="MS124" s="222"/>
      <c r="MT124" s="222">
        <v>1</v>
      </c>
      <c r="MU124" s="222">
        <v>0</v>
      </c>
      <c r="MV124" s="222">
        <v>0</v>
      </c>
      <c r="MW124" s="222">
        <v>1</v>
      </c>
      <c r="MX124" s="222">
        <v>1</v>
      </c>
      <c r="MY124" s="222">
        <v>1</v>
      </c>
      <c r="MZ124" s="222">
        <v>0</v>
      </c>
      <c r="NA124" s="222">
        <v>0</v>
      </c>
      <c r="NB124" s="222">
        <v>0</v>
      </c>
      <c r="NC124" s="222">
        <v>0</v>
      </c>
      <c r="ND124" s="222">
        <v>0</v>
      </c>
      <c r="NE124" s="222" t="s">
        <v>1003</v>
      </c>
      <c r="NF124" s="222" t="s">
        <v>1620</v>
      </c>
      <c r="NG124" s="222">
        <v>1</v>
      </c>
      <c r="NH124" s="222">
        <v>0</v>
      </c>
      <c r="NI124" s="222">
        <v>3</v>
      </c>
      <c r="NJ124" s="222">
        <v>0</v>
      </c>
      <c r="NK124" s="222">
        <v>1</v>
      </c>
      <c r="NL124" s="222">
        <v>0</v>
      </c>
      <c r="NM124" s="222">
        <v>0</v>
      </c>
      <c r="NN124" s="222">
        <v>2</v>
      </c>
      <c r="NO124" s="222">
        <v>0</v>
      </c>
      <c r="NP124" s="222">
        <v>0</v>
      </c>
      <c r="NQ124" s="222">
        <v>0</v>
      </c>
      <c r="NR124" s="222"/>
      <c r="NS124" s="222">
        <v>1</v>
      </c>
      <c r="NT124" s="425">
        <v>0</v>
      </c>
      <c r="NU124" s="222">
        <v>3</v>
      </c>
      <c r="NV124" s="425">
        <v>300</v>
      </c>
      <c r="NW124" s="222">
        <v>3</v>
      </c>
      <c r="NX124" s="425">
        <v>300</v>
      </c>
      <c r="NY124" s="222">
        <v>3</v>
      </c>
      <c r="NZ124" s="222" t="s">
        <v>1003</v>
      </c>
      <c r="OA124" s="222" t="s">
        <v>1003</v>
      </c>
      <c r="OB124" s="222" t="s">
        <v>1003</v>
      </c>
      <c r="OC124" s="222" t="s">
        <v>193</v>
      </c>
      <c r="OD124" s="222" t="s">
        <v>337</v>
      </c>
      <c r="OE124" s="222" t="s">
        <v>1003</v>
      </c>
      <c r="OF124" s="222">
        <v>1</v>
      </c>
      <c r="OG124" s="222">
        <v>0</v>
      </c>
      <c r="OH124" s="222">
        <v>1</v>
      </c>
      <c r="OI124" s="222">
        <v>2</v>
      </c>
      <c r="OJ124" s="222">
        <v>3</v>
      </c>
      <c r="OK124" s="222">
        <v>0</v>
      </c>
      <c r="OL124" s="222">
        <v>0</v>
      </c>
      <c r="OM124" s="222">
        <v>0</v>
      </c>
      <c r="ON124" s="222">
        <v>0</v>
      </c>
      <c r="OO124" s="222">
        <v>0</v>
      </c>
      <c r="OP124" s="222">
        <f t="shared" si="9"/>
        <v>3</v>
      </c>
      <c r="OQ124" s="222">
        <v>4</v>
      </c>
      <c r="OR124" s="222">
        <v>3</v>
      </c>
      <c r="OS124" s="222">
        <v>75</v>
      </c>
      <c r="OT124" s="222">
        <v>3</v>
      </c>
      <c r="OU124" s="222">
        <v>15</v>
      </c>
      <c r="OV124" s="222">
        <v>3</v>
      </c>
      <c r="OW124" s="222">
        <v>4</v>
      </c>
      <c r="OX124" s="222">
        <v>3</v>
      </c>
      <c r="OY124" s="222">
        <v>2</v>
      </c>
      <c r="OZ124" s="222">
        <v>3</v>
      </c>
      <c r="PA124" s="222" t="s">
        <v>1955</v>
      </c>
      <c r="PB124" s="222">
        <v>1</v>
      </c>
      <c r="PC124" s="222">
        <v>3</v>
      </c>
      <c r="PD124" s="222">
        <v>0</v>
      </c>
      <c r="PE124" s="222">
        <v>0</v>
      </c>
      <c r="PF124" s="222">
        <v>0</v>
      </c>
      <c r="PG124" s="222">
        <v>0</v>
      </c>
      <c r="PH124" s="222">
        <v>0</v>
      </c>
      <c r="PI124" s="222">
        <v>2</v>
      </c>
      <c r="PJ124" s="222">
        <v>0</v>
      </c>
      <c r="PK124" s="222">
        <v>0</v>
      </c>
      <c r="PL124" s="222">
        <v>1</v>
      </c>
      <c r="PM124" s="222">
        <v>0</v>
      </c>
      <c r="PN124" s="222">
        <v>0</v>
      </c>
      <c r="PO124" s="222">
        <v>0</v>
      </c>
      <c r="PP124" s="222">
        <v>0</v>
      </c>
      <c r="PQ124" s="222">
        <v>0</v>
      </c>
      <c r="PR124" s="222">
        <v>0</v>
      </c>
      <c r="PS124" s="222">
        <v>0</v>
      </c>
      <c r="PT124" s="222"/>
      <c r="PU124" s="222">
        <v>1</v>
      </c>
      <c r="PV124" s="222">
        <v>0</v>
      </c>
      <c r="PW124" s="222">
        <v>0</v>
      </c>
      <c r="PX124" s="222">
        <v>0</v>
      </c>
      <c r="PY124" s="222">
        <v>0</v>
      </c>
      <c r="PZ124" s="222">
        <v>0</v>
      </c>
      <c r="QA124" s="222">
        <v>0</v>
      </c>
      <c r="QB124" s="222">
        <v>1</v>
      </c>
      <c r="QC124" s="222" t="s">
        <v>1961</v>
      </c>
      <c r="QD124" s="222">
        <v>1</v>
      </c>
      <c r="QE124" s="222">
        <v>1</v>
      </c>
      <c r="QF124" s="222">
        <v>1</v>
      </c>
      <c r="QG124" s="222">
        <v>0</v>
      </c>
      <c r="QH124" s="222">
        <v>0</v>
      </c>
      <c r="QI124" s="222">
        <v>0</v>
      </c>
      <c r="QJ124" s="222">
        <v>0</v>
      </c>
      <c r="QK124" s="222">
        <v>0</v>
      </c>
      <c r="QL124" s="222">
        <v>1</v>
      </c>
      <c r="QM124" s="222">
        <v>0</v>
      </c>
      <c r="QN124" s="222">
        <v>0</v>
      </c>
      <c r="QO124" s="222">
        <v>0</v>
      </c>
      <c r="QP124" s="222"/>
      <c r="QQ124" s="222">
        <v>3</v>
      </c>
      <c r="QR124" s="425">
        <v>0</v>
      </c>
      <c r="QS124" s="222">
        <v>3</v>
      </c>
      <c r="QT124" s="425">
        <v>15000</v>
      </c>
      <c r="QU124" s="222">
        <v>3</v>
      </c>
      <c r="QV124" s="425">
        <v>15000</v>
      </c>
      <c r="QW124" s="222">
        <v>3</v>
      </c>
      <c r="QX124" s="222" t="s">
        <v>1003</v>
      </c>
      <c r="QY124" s="222" t="s">
        <v>1003</v>
      </c>
      <c r="QZ124" s="222" t="s">
        <v>1003</v>
      </c>
      <c r="RA124" s="222" t="s">
        <v>193</v>
      </c>
      <c r="RB124" s="222" t="s">
        <v>337</v>
      </c>
      <c r="RC124" s="222" t="s">
        <v>1003</v>
      </c>
      <c r="RD124" s="222">
        <v>1</v>
      </c>
      <c r="RE124" s="222">
        <v>0</v>
      </c>
      <c r="RF124" s="222">
        <v>1</v>
      </c>
      <c r="RG124" s="222">
        <v>2</v>
      </c>
      <c r="RH124" s="222">
        <v>3</v>
      </c>
      <c r="RI124" s="222">
        <v>0</v>
      </c>
      <c r="RJ124" s="222">
        <v>0</v>
      </c>
      <c r="RK124" s="222">
        <v>0</v>
      </c>
      <c r="RL124" s="222">
        <v>0</v>
      </c>
      <c r="RM124" s="222">
        <v>0</v>
      </c>
      <c r="RN124" s="222">
        <v>1</v>
      </c>
      <c r="RO124" s="222">
        <v>0</v>
      </c>
      <c r="RP124" s="222">
        <v>2</v>
      </c>
      <c r="RQ124" s="222">
        <v>3</v>
      </c>
      <c r="RR124" s="222">
        <v>0</v>
      </c>
      <c r="RS124" s="222">
        <v>0</v>
      </c>
      <c r="RT124" s="222">
        <v>0</v>
      </c>
      <c r="RU124" s="222">
        <v>0</v>
      </c>
      <c r="RV124" s="222">
        <v>0</v>
      </c>
      <c r="RW124" s="222">
        <v>0</v>
      </c>
      <c r="RX124" s="222">
        <v>1</v>
      </c>
      <c r="RY124" s="222" t="s">
        <v>2001</v>
      </c>
      <c r="RZ124" s="222">
        <v>1</v>
      </c>
      <c r="SA124" s="222">
        <v>0</v>
      </c>
      <c r="SB124" s="222">
        <v>0</v>
      </c>
      <c r="SC124" s="222">
        <v>0</v>
      </c>
      <c r="SD124" s="222">
        <v>0</v>
      </c>
      <c r="SE124" s="222">
        <v>0</v>
      </c>
      <c r="SF124" s="222">
        <v>0</v>
      </c>
      <c r="SG124" s="222">
        <v>1</v>
      </c>
      <c r="SH124" s="222">
        <v>0</v>
      </c>
      <c r="SI124" s="222">
        <v>0</v>
      </c>
      <c r="SJ124" s="222"/>
      <c r="SK124" s="222">
        <v>1</v>
      </c>
      <c r="SL124" s="222">
        <v>1</v>
      </c>
      <c r="SM124" s="222">
        <v>0</v>
      </c>
      <c r="SN124" s="222">
        <v>1</v>
      </c>
      <c r="SO124" s="222">
        <v>0</v>
      </c>
      <c r="SP124" s="222">
        <v>0</v>
      </c>
      <c r="SQ124" s="222">
        <v>1</v>
      </c>
      <c r="SR124" s="222">
        <v>0</v>
      </c>
      <c r="SS124" s="222">
        <v>0</v>
      </c>
      <c r="ST124" s="222">
        <v>0</v>
      </c>
      <c r="SU124" s="222"/>
      <c r="SV124" s="222">
        <v>1</v>
      </c>
      <c r="SW124" s="222">
        <v>1</v>
      </c>
      <c r="SX124" s="222">
        <v>0</v>
      </c>
      <c r="SY124" s="222">
        <v>0</v>
      </c>
      <c r="SZ124" s="222">
        <v>0</v>
      </c>
      <c r="TA124" s="222">
        <v>0</v>
      </c>
      <c r="TB124" s="222">
        <v>0</v>
      </c>
      <c r="TC124" s="222">
        <v>0</v>
      </c>
      <c r="TD124" s="222">
        <v>0</v>
      </c>
      <c r="TE124" s="222">
        <v>0</v>
      </c>
      <c r="TF124" s="222"/>
      <c r="TG124" s="222">
        <v>1</v>
      </c>
      <c r="TH124" s="222">
        <v>1</v>
      </c>
      <c r="TI124" s="222">
        <v>0</v>
      </c>
      <c r="TJ124" s="222">
        <v>0</v>
      </c>
      <c r="TK124" s="222">
        <v>0</v>
      </c>
      <c r="TL124" s="222">
        <v>0</v>
      </c>
      <c r="TM124" s="222">
        <v>0</v>
      </c>
      <c r="TN124" s="222">
        <v>0</v>
      </c>
      <c r="TO124" s="222">
        <v>0</v>
      </c>
      <c r="TP124" s="222">
        <v>0</v>
      </c>
      <c r="TQ124" s="222">
        <v>0</v>
      </c>
      <c r="TR124" s="222">
        <v>0</v>
      </c>
      <c r="TS124" s="222"/>
      <c r="TT124" s="222" t="s">
        <v>1612</v>
      </c>
      <c r="TU124" s="222" t="s">
        <v>1612</v>
      </c>
      <c r="TV124" s="222" t="s">
        <v>1614</v>
      </c>
      <c r="TW124" s="222" t="s">
        <v>1954</v>
      </c>
      <c r="TX124" s="222">
        <v>1</v>
      </c>
      <c r="TY124" s="222">
        <v>3</v>
      </c>
      <c r="TZ124" s="222">
        <v>2</v>
      </c>
      <c r="UA124" s="222">
        <v>0</v>
      </c>
      <c r="UB124" s="222">
        <v>1</v>
      </c>
      <c r="UC124" s="222">
        <v>0</v>
      </c>
      <c r="UD124" s="222">
        <v>0</v>
      </c>
      <c r="UE124" s="222">
        <v>0</v>
      </c>
      <c r="UF124" s="222">
        <v>0</v>
      </c>
      <c r="UG124" s="222"/>
      <c r="UH124" s="222">
        <v>1</v>
      </c>
      <c r="UI124" s="222">
        <v>0</v>
      </c>
      <c r="UJ124" s="222">
        <v>0</v>
      </c>
      <c r="UK124" s="222">
        <v>0</v>
      </c>
      <c r="UL124" s="222">
        <v>0</v>
      </c>
      <c r="UM124" s="222">
        <v>3</v>
      </c>
      <c r="UN124" s="222">
        <v>2</v>
      </c>
      <c r="UO124" s="222">
        <v>0</v>
      </c>
      <c r="UP124" s="222">
        <v>1</v>
      </c>
      <c r="UQ124" s="222">
        <v>0</v>
      </c>
      <c r="UR124" s="222">
        <v>0</v>
      </c>
      <c r="US124" s="222"/>
      <c r="UT124" s="222">
        <v>3</v>
      </c>
      <c r="UU124" s="425">
        <v>0</v>
      </c>
      <c r="UV124" s="222">
        <v>4</v>
      </c>
      <c r="UW124" s="425">
        <v>3500</v>
      </c>
      <c r="UX124" s="222">
        <v>4</v>
      </c>
      <c r="UY124" s="425">
        <v>3500</v>
      </c>
      <c r="UZ124" s="222">
        <v>4</v>
      </c>
      <c r="VA124" s="222" t="s">
        <v>1003</v>
      </c>
      <c r="VB124" s="222" t="s">
        <v>1003</v>
      </c>
      <c r="VC124" s="222" t="s">
        <v>1003</v>
      </c>
      <c r="VD124" s="222" t="s">
        <v>996</v>
      </c>
      <c r="VE124" s="222" t="s">
        <v>1003</v>
      </c>
      <c r="VF124" s="222" t="s">
        <v>1003</v>
      </c>
      <c r="VG124" s="222">
        <v>1</v>
      </c>
      <c r="VH124" s="222">
        <v>3</v>
      </c>
      <c r="VI124" s="222">
        <v>2</v>
      </c>
      <c r="VJ124" s="222">
        <v>0</v>
      </c>
      <c r="VK124" s="222">
        <v>0</v>
      </c>
      <c r="VL124" s="222">
        <v>1</v>
      </c>
      <c r="VM124" s="222">
        <v>0</v>
      </c>
      <c r="VN124" s="222">
        <v>0</v>
      </c>
      <c r="VO124" s="222">
        <v>1</v>
      </c>
      <c r="VP124" s="222">
        <v>0</v>
      </c>
      <c r="VQ124" s="222">
        <v>0</v>
      </c>
      <c r="VR124" s="222">
        <v>0</v>
      </c>
      <c r="VS124" s="222">
        <v>3</v>
      </c>
      <c r="VT124" s="222">
        <v>0</v>
      </c>
      <c r="VU124" s="222">
        <v>2</v>
      </c>
      <c r="VV124" s="222">
        <v>0</v>
      </c>
      <c r="VW124" s="222">
        <v>1</v>
      </c>
      <c r="VX124" s="222">
        <v>0</v>
      </c>
      <c r="VY124" s="222"/>
      <c r="VZ124" s="222" t="s">
        <v>1953</v>
      </c>
      <c r="WA124" s="222">
        <v>1</v>
      </c>
      <c r="WB124" s="222">
        <v>0</v>
      </c>
      <c r="WC124" s="222">
        <v>0</v>
      </c>
      <c r="WD124" s="222">
        <v>0</v>
      </c>
      <c r="WE124" s="222">
        <v>0</v>
      </c>
      <c r="WF124" s="222">
        <v>0</v>
      </c>
      <c r="WG124" s="222">
        <v>0</v>
      </c>
      <c r="WH124" s="222">
        <v>0</v>
      </c>
      <c r="WI124" s="222">
        <v>0</v>
      </c>
      <c r="WJ124" s="222">
        <v>0</v>
      </c>
      <c r="WK124" s="222">
        <v>0</v>
      </c>
      <c r="WL124" s="222">
        <v>0</v>
      </c>
      <c r="WM124" s="222">
        <v>3</v>
      </c>
      <c r="WN124" s="222">
        <v>0</v>
      </c>
      <c r="WO124" s="222">
        <v>0</v>
      </c>
      <c r="WP124" s="222">
        <v>0</v>
      </c>
      <c r="WQ124" s="222">
        <v>2</v>
      </c>
      <c r="WR124" s="222">
        <v>1</v>
      </c>
      <c r="WS124" s="222">
        <v>0</v>
      </c>
      <c r="WT124" s="222">
        <v>0</v>
      </c>
      <c r="WU124" s="222">
        <v>0</v>
      </c>
      <c r="WV124" s="222">
        <v>0</v>
      </c>
      <c r="WW124" s="222">
        <v>0</v>
      </c>
      <c r="WX124" s="222">
        <v>0</v>
      </c>
      <c r="WY124" s="222">
        <v>0</v>
      </c>
      <c r="WZ124" s="222">
        <v>0</v>
      </c>
      <c r="XA124" s="222">
        <v>1</v>
      </c>
      <c r="XB124" s="222">
        <v>1</v>
      </c>
      <c r="XC124" s="222">
        <v>1</v>
      </c>
      <c r="XD124" s="222">
        <v>1</v>
      </c>
      <c r="XE124" s="222">
        <v>0</v>
      </c>
      <c r="XF124" s="222">
        <v>0</v>
      </c>
      <c r="XG124" s="222">
        <v>0</v>
      </c>
      <c r="XH124" s="222">
        <v>0</v>
      </c>
      <c r="XI124" s="222">
        <v>0</v>
      </c>
      <c r="XJ124" s="222">
        <v>1</v>
      </c>
      <c r="XK124" s="222">
        <v>0</v>
      </c>
      <c r="XL124" s="222">
        <v>0</v>
      </c>
      <c r="XM124" s="222">
        <v>0</v>
      </c>
      <c r="XN124" s="222"/>
      <c r="XO124" s="222">
        <v>1</v>
      </c>
      <c r="XP124" s="222">
        <v>1</v>
      </c>
      <c r="XQ124" s="222">
        <v>0</v>
      </c>
      <c r="XR124" s="222">
        <v>0</v>
      </c>
      <c r="XS124" s="222">
        <v>0</v>
      </c>
      <c r="XT124" s="222">
        <v>1</v>
      </c>
      <c r="XU124" s="222">
        <v>0</v>
      </c>
      <c r="XV124" s="222">
        <v>1</v>
      </c>
      <c r="XW124" s="222">
        <v>0</v>
      </c>
      <c r="XX124" s="222">
        <v>0</v>
      </c>
      <c r="XY124" s="222">
        <v>0</v>
      </c>
      <c r="XZ124" s="222"/>
      <c r="YA124" s="222">
        <v>1</v>
      </c>
      <c r="YB124" s="222">
        <v>0</v>
      </c>
      <c r="YC124" s="222">
        <v>1</v>
      </c>
      <c r="YD124" s="222">
        <v>0</v>
      </c>
      <c r="YE124" s="222">
        <v>0</v>
      </c>
      <c r="YF124" s="222">
        <v>1</v>
      </c>
      <c r="YG124" s="222">
        <v>0</v>
      </c>
      <c r="YH124" s="222">
        <v>0</v>
      </c>
      <c r="YI124" s="222">
        <v>0</v>
      </c>
      <c r="YJ124" s="222">
        <v>0</v>
      </c>
      <c r="YK124" s="222">
        <v>0</v>
      </c>
      <c r="YL124" s="222">
        <v>0</v>
      </c>
      <c r="YM124" s="222">
        <v>0</v>
      </c>
      <c r="YN124" s="222">
        <v>0</v>
      </c>
      <c r="YO124" s="222">
        <v>0</v>
      </c>
      <c r="YP124" s="222"/>
      <c r="YQ124" s="222">
        <v>1</v>
      </c>
      <c r="YR124" s="222">
        <v>1</v>
      </c>
      <c r="YS124" s="222">
        <v>1</v>
      </c>
      <c r="YT124" s="222">
        <v>1</v>
      </c>
      <c r="YU124" s="222">
        <v>1</v>
      </c>
      <c r="YV124" s="222">
        <v>0</v>
      </c>
      <c r="YW124" s="222">
        <v>0</v>
      </c>
      <c r="YX124" s="222">
        <v>0</v>
      </c>
      <c r="YY124" s="222">
        <v>0</v>
      </c>
      <c r="YZ124" s="222" t="s">
        <v>3060</v>
      </c>
      <c r="ZA124" s="222">
        <v>1</v>
      </c>
      <c r="ZB124" s="222">
        <v>0</v>
      </c>
      <c r="ZC124" s="222">
        <v>0</v>
      </c>
      <c r="ZD124" s="222">
        <v>0</v>
      </c>
      <c r="ZE124" s="222">
        <v>0</v>
      </c>
      <c r="ZF124" s="222">
        <v>1</v>
      </c>
      <c r="ZG124" s="222">
        <v>0</v>
      </c>
      <c r="ZH124" s="222">
        <v>1</v>
      </c>
      <c r="ZI124" s="222">
        <v>0</v>
      </c>
      <c r="ZJ124" s="222">
        <v>0</v>
      </c>
      <c r="ZK124" s="222">
        <v>0</v>
      </c>
      <c r="ZL124" s="222">
        <v>1</v>
      </c>
      <c r="ZM124" s="222">
        <v>1</v>
      </c>
      <c r="ZN124" s="222">
        <v>0</v>
      </c>
      <c r="ZO124" s="222">
        <v>0</v>
      </c>
      <c r="ZP124" s="222">
        <v>0</v>
      </c>
      <c r="ZQ124" s="222">
        <v>0</v>
      </c>
      <c r="ZR124" s="222"/>
      <c r="ZS124" s="222" t="s">
        <v>1617</v>
      </c>
      <c r="ZT124" s="222">
        <v>1</v>
      </c>
      <c r="ZU124" s="222">
        <v>0</v>
      </c>
      <c r="ZV124" s="222">
        <v>3</v>
      </c>
      <c r="ZW124" s="222">
        <v>0</v>
      </c>
      <c r="ZX124" s="222">
        <v>0</v>
      </c>
      <c r="ZY124" s="222">
        <v>0</v>
      </c>
      <c r="ZZ124" s="222">
        <v>0</v>
      </c>
      <c r="AAA124" s="222">
        <v>2</v>
      </c>
      <c r="AAB124" s="222">
        <v>0</v>
      </c>
      <c r="AAC124" s="222">
        <v>0</v>
      </c>
      <c r="AAD124" s="222">
        <v>0</v>
      </c>
      <c r="AAE124" s="222">
        <v>0</v>
      </c>
      <c r="AAF124" s="222">
        <v>0</v>
      </c>
      <c r="AAG124" s="222">
        <v>1</v>
      </c>
      <c r="AAH124" s="222">
        <v>0</v>
      </c>
      <c r="AAI124" s="222">
        <v>0</v>
      </c>
      <c r="AAJ124" s="222">
        <v>0</v>
      </c>
      <c r="AAK124" s="222"/>
      <c r="AAL124" s="424">
        <v>3</v>
      </c>
      <c r="AAM124" s="426">
        <v>0</v>
      </c>
      <c r="AAN124" s="424">
        <v>3</v>
      </c>
      <c r="AAO124" s="426">
        <v>14000</v>
      </c>
      <c r="AAP124" s="424">
        <v>3</v>
      </c>
      <c r="AAQ124" s="426">
        <v>14000</v>
      </c>
      <c r="AAR124" s="424">
        <v>3</v>
      </c>
      <c r="AAS124" s="424" t="s">
        <v>1003</v>
      </c>
      <c r="AAT124" s="424" t="s">
        <v>1003</v>
      </c>
      <c r="AAU124" s="424" t="s">
        <v>1003</v>
      </c>
      <c r="AAV124" s="424" t="s">
        <v>1002</v>
      </c>
      <c r="AAW124" s="424" t="s">
        <v>193</v>
      </c>
      <c r="AAX124" s="424" t="s">
        <v>1003</v>
      </c>
      <c r="AAY124" s="424">
        <v>1</v>
      </c>
      <c r="AAZ124" s="424">
        <f>0</f>
        <v>0</v>
      </c>
      <c r="ABA124" s="424">
        <v>1</v>
      </c>
      <c r="ABB124" s="424">
        <v>2</v>
      </c>
      <c r="ABC124" s="424">
        <v>3</v>
      </c>
      <c r="ABD124" s="424">
        <f>0</f>
        <v>0</v>
      </c>
      <c r="ABE124" s="424">
        <f>0</f>
        <v>0</v>
      </c>
      <c r="ABF124" s="424">
        <f>0</f>
        <v>0</v>
      </c>
      <c r="ABG124" s="424">
        <f>0</f>
        <v>0</v>
      </c>
      <c r="ABH124" s="424">
        <f>0</f>
        <v>0</v>
      </c>
      <c r="ABI124" s="424">
        <v>1</v>
      </c>
      <c r="ABJ124" s="424">
        <v>1</v>
      </c>
      <c r="ABK124" s="424">
        <v>1</v>
      </c>
      <c r="ABL124" s="424">
        <v>0</v>
      </c>
      <c r="ABM124" s="424">
        <v>1</v>
      </c>
      <c r="ABN124" s="424">
        <v>0</v>
      </c>
      <c r="ABO124" s="424">
        <v>0</v>
      </c>
      <c r="ABP124" s="424">
        <v>0</v>
      </c>
      <c r="ABQ124" s="424">
        <v>0</v>
      </c>
      <c r="ABR124" s="424">
        <v>0</v>
      </c>
      <c r="ABS124" s="424">
        <v>0</v>
      </c>
      <c r="ABT124" s="424">
        <v>0</v>
      </c>
      <c r="ABU124" s="424"/>
      <c r="ABV124" s="424">
        <v>3</v>
      </c>
      <c r="ABW124" s="424">
        <v>40</v>
      </c>
      <c r="ABX124" s="424">
        <v>15</v>
      </c>
      <c r="ABY124" s="424">
        <v>25</v>
      </c>
      <c r="ABZ124" s="424">
        <v>20</v>
      </c>
      <c r="ACA124" s="424">
        <v>0</v>
      </c>
      <c r="ACB124" s="424" t="s">
        <v>3087</v>
      </c>
      <c r="ACC124" s="424" t="s">
        <v>1953</v>
      </c>
      <c r="ACD124" s="424">
        <v>1</v>
      </c>
      <c r="ACE124" s="424">
        <v>1</v>
      </c>
      <c r="ACF124" s="424">
        <f>0</f>
        <v>0</v>
      </c>
      <c r="ACG124" s="424">
        <f>0</f>
        <v>0</v>
      </c>
      <c r="ACH124" s="424">
        <f>0</f>
        <v>0</v>
      </c>
      <c r="ACI124" s="424">
        <v>3</v>
      </c>
      <c r="ACJ124" s="424">
        <f>0</f>
        <v>0</v>
      </c>
      <c r="ACK124" s="424">
        <v>2</v>
      </c>
      <c r="ACL124" s="424">
        <f>0</f>
        <v>0</v>
      </c>
      <c r="ACM124" s="424">
        <f>0</f>
        <v>0</v>
      </c>
      <c r="ACN124" s="424">
        <f>0</f>
        <v>0</v>
      </c>
      <c r="ACO124" s="424"/>
      <c r="ACP124" s="424">
        <v>1</v>
      </c>
      <c r="ACQ124" s="424">
        <v>1</v>
      </c>
      <c r="ACR124" s="424">
        <v>0</v>
      </c>
      <c r="ACS124" s="424">
        <v>1</v>
      </c>
      <c r="ACT124" s="424">
        <v>1</v>
      </c>
      <c r="ACU124" s="424">
        <v>0</v>
      </c>
      <c r="ACV124" s="424">
        <v>0</v>
      </c>
      <c r="ACW124" s="424">
        <v>0</v>
      </c>
      <c r="ACX124" s="424">
        <v>1</v>
      </c>
      <c r="ACY124" s="424">
        <v>0</v>
      </c>
      <c r="ACZ124" s="424">
        <v>0</v>
      </c>
      <c r="ADA124" s="424">
        <v>0</v>
      </c>
      <c r="ADB124" s="424">
        <v>0</v>
      </c>
      <c r="ADC124" s="424"/>
      <c r="ADD124" s="424">
        <v>1</v>
      </c>
      <c r="ADE124" s="424">
        <v>1</v>
      </c>
      <c r="ADF124" s="424">
        <v>0</v>
      </c>
      <c r="ADG124" s="424">
        <v>0</v>
      </c>
      <c r="ADH124" s="424">
        <v>0</v>
      </c>
      <c r="ADI124" s="424">
        <v>0</v>
      </c>
      <c r="ADJ124" s="424">
        <v>0</v>
      </c>
      <c r="ADK124" s="424">
        <v>1</v>
      </c>
      <c r="ADL124" s="424">
        <v>0</v>
      </c>
      <c r="ADM124" s="424">
        <v>0</v>
      </c>
      <c r="ADN124" s="424">
        <v>0</v>
      </c>
      <c r="ADO124" s="424" t="s">
        <v>2620</v>
      </c>
      <c r="ADP124" s="424">
        <v>1</v>
      </c>
      <c r="ADQ124" s="424">
        <v>1</v>
      </c>
      <c r="ADR124" s="424">
        <v>1</v>
      </c>
      <c r="ADS124" s="424">
        <v>1</v>
      </c>
      <c r="ADT124" s="424">
        <v>0</v>
      </c>
      <c r="ADU124" s="424">
        <v>0</v>
      </c>
      <c r="ADV124" s="424">
        <v>0</v>
      </c>
      <c r="ADW124" s="424">
        <v>0</v>
      </c>
      <c r="ADX124" s="424"/>
      <c r="ADY124" s="424">
        <v>1</v>
      </c>
      <c r="ADZ124" s="424">
        <v>0</v>
      </c>
      <c r="AEA124" s="424">
        <v>0</v>
      </c>
      <c r="AEB124" s="424">
        <v>0</v>
      </c>
      <c r="AEC124" s="424">
        <v>0</v>
      </c>
      <c r="AED124" s="424">
        <v>0</v>
      </c>
      <c r="AEE124" s="424">
        <v>1</v>
      </c>
      <c r="AEF124" s="424">
        <v>0</v>
      </c>
      <c r="AEG124" s="424">
        <v>0</v>
      </c>
      <c r="AEH124" s="424">
        <v>0</v>
      </c>
      <c r="AEI124" s="424"/>
      <c r="AEJ124" s="424">
        <v>1</v>
      </c>
      <c r="AEK124" s="424">
        <v>0</v>
      </c>
      <c r="AEL124" s="424">
        <v>1</v>
      </c>
      <c r="AEM124" s="424">
        <v>0</v>
      </c>
      <c r="AEN124" s="424">
        <v>0</v>
      </c>
      <c r="AEO124" s="424">
        <v>1</v>
      </c>
      <c r="AEP124" s="424">
        <v>0</v>
      </c>
      <c r="AEQ124" s="424">
        <v>1</v>
      </c>
      <c r="AER124" s="424">
        <v>0</v>
      </c>
      <c r="AES124" s="424">
        <v>0</v>
      </c>
      <c r="AET124" s="424"/>
      <c r="AEU124" s="424">
        <f t="shared" si="5"/>
        <v>1</v>
      </c>
      <c r="AEV124" s="424">
        <f>0</f>
        <v>0</v>
      </c>
      <c r="AEW124" s="424">
        <f>0</f>
        <v>0</v>
      </c>
      <c r="AEX124" s="424">
        <f>0</f>
        <v>0</v>
      </c>
      <c r="AEY124" s="424">
        <v>1</v>
      </c>
      <c r="AEZ124" s="424">
        <f>0</f>
        <v>0</v>
      </c>
      <c r="AFA124" s="424">
        <v>3</v>
      </c>
      <c r="AFB124" s="424">
        <v>2</v>
      </c>
      <c r="AFC124" s="424">
        <f>0</f>
        <v>0</v>
      </c>
      <c r="AFD124" s="424">
        <f>0</f>
        <v>0</v>
      </c>
      <c r="AFE124" s="424">
        <f>0</f>
        <v>0</v>
      </c>
      <c r="AFF124" s="424"/>
      <c r="AFG124" s="424">
        <v>1</v>
      </c>
      <c r="AFH124" s="424">
        <v>0</v>
      </c>
      <c r="AFI124" s="424">
        <v>0</v>
      </c>
      <c r="AFJ124" s="424">
        <v>1</v>
      </c>
      <c r="AFK124" s="424">
        <v>1</v>
      </c>
      <c r="AFL124" s="424">
        <v>0</v>
      </c>
      <c r="AFM124" s="424">
        <v>0</v>
      </c>
      <c r="AFN124" s="424">
        <v>0</v>
      </c>
      <c r="AFO124" s="424">
        <v>0</v>
      </c>
      <c r="AFP124" s="424">
        <v>0</v>
      </c>
      <c r="AFQ124" s="424"/>
      <c r="AFR124" s="424">
        <v>1</v>
      </c>
      <c r="AFS124" s="424">
        <v>0</v>
      </c>
      <c r="AFT124" s="424">
        <v>0</v>
      </c>
      <c r="AFU124" s="424">
        <v>0</v>
      </c>
      <c r="AFV124" s="424">
        <v>0</v>
      </c>
      <c r="AFW124" s="424">
        <v>0</v>
      </c>
      <c r="AFX124" s="424">
        <v>0</v>
      </c>
      <c r="AFY124" s="424">
        <v>0</v>
      </c>
      <c r="AFZ124" s="424">
        <v>1</v>
      </c>
      <c r="AGA124" s="424">
        <v>0</v>
      </c>
      <c r="AGB124" s="424">
        <v>0</v>
      </c>
      <c r="AGC124" s="424"/>
      <c r="AGD124" s="424">
        <v>1</v>
      </c>
      <c r="AGE124" s="424">
        <v>0</v>
      </c>
      <c r="AGF124" s="424">
        <v>0</v>
      </c>
      <c r="AGG124" s="424">
        <v>0</v>
      </c>
      <c r="AGH124" s="424">
        <v>0</v>
      </c>
      <c r="AGI124" s="424">
        <v>1</v>
      </c>
      <c r="AGJ124" s="424">
        <v>0</v>
      </c>
      <c r="AGK124" s="424" t="s">
        <v>1617</v>
      </c>
      <c r="AGL124" s="424">
        <v>1</v>
      </c>
      <c r="AGM124" s="424">
        <v>2</v>
      </c>
      <c r="AGN124" s="424">
        <v>1</v>
      </c>
      <c r="AGO124" s="424">
        <f>0</f>
        <v>0</v>
      </c>
      <c r="AGP124" s="424">
        <f>0</f>
        <v>0</v>
      </c>
      <c r="AGQ124" s="424">
        <v>3</v>
      </c>
      <c r="AGR124" s="424">
        <f>0</f>
        <v>0</v>
      </c>
      <c r="AGS124" s="424">
        <f>0</f>
        <v>0</v>
      </c>
      <c r="AGT124" s="424">
        <f>0</f>
        <v>0</v>
      </c>
      <c r="AGU124" s="424">
        <f>0</f>
        <v>0</v>
      </c>
      <c r="AGV124" s="424">
        <f>0</f>
        <v>0</v>
      </c>
      <c r="AGW124" s="424">
        <f>0</f>
        <v>0</v>
      </c>
      <c r="AGX124" s="424">
        <f>0</f>
        <v>0</v>
      </c>
      <c r="AGY124" s="424">
        <f>0</f>
        <v>0</v>
      </c>
      <c r="AGZ124" s="424">
        <f>0</f>
        <v>0</v>
      </c>
      <c r="AHA124" s="424"/>
      <c r="AHB124" s="424">
        <f t="shared" si="6"/>
        <v>1</v>
      </c>
      <c r="AHC124" s="424">
        <v>3</v>
      </c>
      <c r="AHD124" s="424">
        <f>0</f>
        <v>0</v>
      </c>
      <c r="AHE124" s="424">
        <f>0</f>
        <v>0</v>
      </c>
      <c r="AHF124" s="424">
        <v>2</v>
      </c>
      <c r="AHG124" s="424">
        <f>0</f>
        <v>0</v>
      </c>
      <c r="AHH124" s="424">
        <f>0</f>
        <v>0</v>
      </c>
      <c r="AHI124" s="424">
        <f>0</f>
        <v>0</v>
      </c>
      <c r="AHJ124" s="424">
        <f>0</f>
        <v>0</v>
      </c>
      <c r="AHK124" s="424">
        <v>1</v>
      </c>
      <c r="AHL124" s="424">
        <f>0</f>
        <v>0</v>
      </c>
      <c r="AHM124" s="424">
        <f>0</f>
        <v>0</v>
      </c>
      <c r="AHN124" s="424"/>
      <c r="AHO124" s="424">
        <f t="shared" si="7"/>
        <v>1</v>
      </c>
      <c r="AHP124" s="424">
        <v>3</v>
      </c>
      <c r="AHQ124" s="424">
        <v>2</v>
      </c>
      <c r="AHR124" s="424">
        <v>1</v>
      </c>
      <c r="AHS124" s="424">
        <f>0</f>
        <v>0</v>
      </c>
      <c r="AHT124" s="424">
        <f>0</f>
        <v>0</v>
      </c>
      <c r="AHU124" s="424">
        <f>0</f>
        <v>0</v>
      </c>
      <c r="AHV124" s="424"/>
      <c r="AHW124" s="222">
        <v>3</v>
      </c>
      <c r="AHX124" s="222">
        <v>40</v>
      </c>
      <c r="AHY124" s="222">
        <v>16</v>
      </c>
      <c r="AHZ124" s="222" t="s">
        <v>1654</v>
      </c>
      <c r="AIA124" s="222" t="s">
        <v>1620</v>
      </c>
      <c r="AIB124" s="222" t="s">
        <v>1620</v>
      </c>
      <c r="AIC124" s="222" t="s">
        <v>1617</v>
      </c>
      <c r="AID124" s="222">
        <v>1</v>
      </c>
      <c r="AIE124" s="222">
        <v>0</v>
      </c>
      <c r="AIF124" s="222">
        <v>1</v>
      </c>
      <c r="AIG124" s="222">
        <v>0</v>
      </c>
      <c r="AIH124" s="222">
        <v>1</v>
      </c>
      <c r="AII124" s="222">
        <v>0</v>
      </c>
      <c r="AIJ124" s="222">
        <v>0</v>
      </c>
      <c r="AIK124" s="222">
        <v>0</v>
      </c>
      <c r="AIL124" s="222">
        <v>0</v>
      </c>
      <c r="AIM124" s="222">
        <v>0</v>
      </c>
      <c r="AIN124" s="222">
        <v>0</v>
      </c>
      <c r="AIO124" s="222"/>
      <c r="AIP124" s="222">
        <v>1</v>
      </c>
      <c r="AIQ124" s="222">
        <v>0</v>
      </c>
      <c r="AIR124" s="222">
        <v>1</v>
      </c>
      <c r="AIS124" s="222">
        <v>0</v>
      </c>
      <c r="AIT124" s="222">
        <v>0</v>
      </c>
      <c r="AIU124" s="222">
        <v>0</v>
      </c>
      <c r="AIV124" s="222">
        <v>1</v>
      </c>
      <c r="AIW124" s="222">
        <v>0</v>
      </c>
      <c r="AIX124" s="222">
        <v>1</v>
      </c>
      <c r="AIY124" s="222">
        <v>0</v>
      </c>
      <c r="AIZ124" s="222">
        <v>0</v>
      </c>
      <c r="AJA124" s="222">
        <v>0</v>
      </c>
      <c r="AJB124" s="222">
        <v>0</v>
      </c>
      <c r="AJC124" s="222">
        <v>0</v>
      </c>
      <c r="AJD124" s="222"/>
      <c r="AJE124" s="222">
        <f t="shared" si="8"/>
        <v>37</v>
      </c>
      <c r="AJF124" s="222">
        <v>0</v>
      </c>
      <c r="AJG124" s="222">
        <v>3</v>
      </c>
      <c r="AJH124" s="222">
        <v>33</v>
      </c>
      <c r="AJI124" s="222">
        <v>3</v>
      </c>
      <c r="AJJ124" s="222">
        <v>2</v>
      </c>
      <c r="AJK124" s="222">
        <v>3</v>
      </c>
      <c r="AJL124" s="222">
        <v>2</v>
      </c>
      <c r="AJM124" s="222">
        <v>3</v>
      </c>
      <c r="AJN124" s="222">
        <v>0</v>
      </c>
      <c r="AJO124" s="222">
        <v>3</v>
      </c>
      <c r="AJP124" s="222">
        <v>3</v>
      </c>
      <c r="AJQ124" s="222">
        <v>3</v>
      </c>
      <c r="AJR124" s="222">
        <v>1</v>
      </c>
      <c r="AJS124" s="222">
        <v>1</v>
      </c>
      <c r="AJT124" s="222">
        <v>0</v>
      </c>
      <c r="AJU124" s="222">
        <v>0</v>
      </c>
      <c r="AJV124" s="222">
        <v>1</v>
      </c>
      <c r="AJW124" s="222">
        <v>1</v>
      </c>
      <c r="AJX124" s="222">
        <v>1</v>
      </c>
      <c r="AJY124" s="222">
        <v>1</v>
      </c>
      <c r="AJZ124" s="222">
        <v>0</v>
      </c>
      <c r="AKA124" s="222">
        <v>0</v>
      </c>
      <c r="AKB124" s="222">
        <v>0</v>
      </c>
      <c r="AKC124" s="222">
        <v>0</v>
      </c>
      <c r="AKD124" s="222">
        <v>0</v>
      </c>
      <c r="AKE124" s="222">
        <v>0</v>
      </c>
      <c r="AKF124" s="222">
        <v>0</v>
      </c>
      <c r="AKG124" s="222">
        <v>0</v>
      </c>
      <c r="AKH124" s="222"/>
      <c r="AKI124" s="222">
        <v>1</v>
      </c>
      <c r="AKJ124" s="222">
        <v>1</v>
      </c>
      <c r="AKK124" s="222">
        <v>0</v>
      </c>
      <c r="AKL124" s="222">
        <v>0</v>
      </c>
      <c r="AKM124" s="222">
        <v>0</v>
      </c>
      <c r="AKN124" s="222">
        <v>0</v>
      </c>
      <c r="AKO124" s="222">
        <v>0</v>
      </c>
      <c r="AKP124" s="222">
        <v>0</v>
      </c>
      <c r="AKQ124" s="222">
        <v>0</v>
      </c>
      <c r="AKR124" s="222">
        <v>0</v>
      </c>
      <c r="AKS124" s="222">
        <v>0</v>
      </c>
      <c r="AKT124" s="222">
        <v>0</v>
      </c>
      <c r="AKU124" s="222">
        <v>0</v>
      </c>
      <c r="AKV124" s="222">
        <v>0</v>
      </c>
      <c r="AKW124" s="222"/>
      <c r="AKX124" s="222" t="s">
        <v>1612</v>
      </c>
      <c r="AKY124" s="222">
        <v>1</v>
      </c>
      <c r="AKZ124" s="222">
        <f>0</f>
        <v>0</v>
      </c>
      <c r="ALA124" s="222">
        <f>0</f>
        <v>0</v>
      </c>
      <c r="ALB124" s="222">
        <f>0</f>
        <v>0</v>
      </c>
      <c r="ALC124" s="222">
        <f>0</f>
        <v>0</v>
      </c>
      <c r="ALD124" s="222">
        <f>0</f>
        <v>0</v>
      </c>
      <c r="ALE124" s="222">
        <f>0</f>
        <v>0</v>
      </c>
      <c r="ALF124" s="222">
        <f>0</f>
        <v>0</v>
      </c>
      <c r="ALG124" s="222">
        <v>2</v>
      </c>
      <c r="ALH124" s="222">
        <f>0</f>
        <v>0</v>
      </c>
      <c r="ALI124" s="222">
        <v>3</v>
      </c>
      <c r="ALJ124" s="222">
        <f>0</f>
        <v>0</v>
      </c>
      <c r="ALK124" s="222">
        <f>0</f>
        <v>0</v>
      </c>
      <c r="ALL124" s="222">
        <f>0</f>
        <v>0</v>
      </c>
      <c r="ALM124" s="222">
        <v>1</v>
      </c>
      <c r="ALN124" s="222" t="s">
        <v>2845</v>
      </c>
      <c r="ALO124" s="427">
        <v>1</v>
      </c>
      <c r="ALP124" s="222">
        <v>0</v>
      </c>
      <c r="ALQ124" s="222">
        <v>0</v>
      </c>
      <c r="ALR124" s="222">
        <v>3</v>
      </c>
      <c r="ALS124" s="222">
        <v>0</v>
      </c>
      <c r="ALT124" s="222">
        <v>0</v>
      </c>
      <c r="ALU124" s="222">
        <v>0</v>
      </c>
      <c r="ALV124" s="222">
        <v>0</v>
      </c>
      <c r="ALW124" s="222">
        <v>2</v>
      </c>
      <c r="ALX124" s="222">
        <v>0</v>
      </c>
      <c r="ALY124" s="222">
        <v>0</v>
      </c>
      <c r="ALZ124" s="222">
        <v>0</v>
      </c>
      <c r="AMA124" s="222">
        <v>1</v>
      </c>
      <c r="AMB124" s="222">
        <v>0</v>
      </c>
      <c r="AMC124" s="222">
        <v>0</v>
      </c>
      <c r="AMD124" s="222"/>
      <c r="AME124" s="427">
        <v>1</v>
      </c>
      <c r="AMF124" s="222">
        <v>0</v>
      </c>
      <c r="AMG124" s="222">
        <v>0</v>
      </c>
      <c r="AMH124" s="222">
        <v>0</v>
      </c>
      <c r="AMI124" s="222">
        <v>0</v>
      </c>
      <c r="AMJ124" s="222">
        <v>0</v>
      </c>
      <c r="AMK124" s="222">
        <v>0</v>
      </c>
      <c r="AML124" s="222">
        <v>0</v>
      </c>
      <c r="AMM124" s="222">
        <v>3</v>
      </c>
      <c r="AMN124" s="222" t="s">
        <v>2975</v>
      </c>
      <c r="AMO124" s="427">
        <v>1</v>
      </c>
      <c r="AMP124" s="222">
        <v>1</v>
      </c>
      <c r="AMQ124" s="222">
        <v>2</v>
      </c>
      <c r="AMR124" s="222">
        <v>0</v>
      </c>
      <c r="AMS124" s="222">
        <v>3</v>
      </c>
      <c r="AMT124" s="222">
        <v>0</v>
      </c>
      <c r="AMU124" s="222">
        <v>0</v>
      </c>
      <c r="AMV124" s="222">
        <v>0</v>
      </c>
      <c r="AMW124" s="222">
        <v>0</v>
      </c>
      <c r="AMX124" s="222">
        <v>0</v>
      </c>
      <c r="AMY124" s="427">
        <v>1</v>
      </c>
      <c r="AMZ124" s="222">
        <v>0</v>
      </c>
      <c r="ANA124" s="222">
        <v>0</v>
      </c>
      <c r="ANB124" s="222">
        <v>0</v>
      </c>
      <c r="ANC124" s="222">
        <v>0</v>
      </c>
      <c r="AND124" s="222">
        <v>0</v>
      </c>
      <c r="ANE124" s="222">
        <v>0</v>
      </c>
      <c r="ANF124" s="222">
        <v>0</v>
      </c>
      <c r="ANG124" s="222">
        <v>0</v>
      </c>
      <c r="ANH124" s="222">
        <v>0</v>
      </c>
      <c r="ANI124" s="222">
        <v>3</v>
      </c>
      <c r="ANJ124" s="222">
        <v>0</v>
      </c>
      <c r="ANK124" s="222">
        <v>1</v>
      </c>
      <c r="ANL124" s="222">
        <v>0</v>
      </c>
      <c r="ANM124" s="222">
        <v>0</v>
      </c>
      <c r="ANN124" s="222">
        <v>2</v>
      </c>
      <c r="ANO124" s="222">
        <v>0</v>
      </c>
      <c r="ANP124" s="222">
        <v>0</v>
      </c>
      <c r="ANQ124" s="222">
        <v>0</v>
      </c>
      <c r="ANR124" s="427">
        <v>1</v>
      </c>
      <c r="ANS124" s="222">
        <v>2</v>
      </c>
      <c r="ANT124" s="222">
        <v>0</v>
      </c>
      <c r="ANU124" s="222">
        <v>1</v>
      </c>
      <c r="ANV124" s="222">
        <v>0</v>
      </c>
      <c r="ANW124" s="222">
        <v>0</v>
      </c>
      <c r="ANX124" s="222">
        <v>0</v>
      </c>
      <c r="ANY124" s="222">
        <v>0</v>
      </c>
      <c r="ANZ124" s="222">
        <v>0</v>
      </c>
      <c r="AOA124" s="222">
        <v>3</v>
      </c>
      <c r="AOB124" s="427">
        <v>1</v>
      </c>
      <c r="AOC124" s="222">
        <v>2</v>
      </c>
      <c r="AOD124" s="222">
        <v>0</v>
      </c>
      <c r="AOE124" s="222">
        <v>1</v>
      </c>
      <c r="AOF124" s="222">
        <v>0</v>
      </c>
      <c r="AOG124" s="222">
        <v>0</v>
      </c>
      <c r="AOH124" s="222">
        <v>0</v>
      </c>
      <c r="AOI124" s="222">
        <v>0</v>
      </c>
      <c r="AOJ124" s="222">
        <v>0</v>
      </c>
      <c r="AOK124" s="435">
        <v>3</v>
      </c>
      <c r="AOL124" s="427">
        <v>1</v>
      </c>
      <c r="AOM124" s="222">
        <v>0</v>
      </c>
      <c r="AON124" s="222">
        <v>1</v>
      </c>
      <c r="AOO124" s="222">
        <v>2</v>
      </c>
      <c r="AOP124" s="222">
        <v>3</v>
      </c>
      <c r="AOQ124" s="222">
        <v>0</v>
      </c>
      <c r="AOR124" s="222">
        <v>0</v>
      </c>
      <c r="AOS124" s="222">
        <v>0</v>
      </c>
      <c r="AOT124" s="222">
        <v>0</v>
      </c>
      <c r="AOU124" s="222">
        <v>0</v>
      </c>
      <c r="AOV124" s="427">
        <v>1</v>
      </c>
      <c r="AOW124" s="222">
        <v>2</v>
      </c>
      <c r="AOX124" s="222">
        <v>3</v>
      </c>
      <c r="AOY124" s="222">
        <v>0</v>
      </c>
      <c r="AOZ124" s="222">
        <v>0</v>
      </c>
      <c r="APA124" s="222">
        <v>1</v>
      </c>
      <c r="APB124" s="222">
        <v>0</v>
      </c>
      <c r="APC124" s="222">
        <v>0</v>
      </c>
      <c r="APD124" s="427">
        <v>1</v>
      </c>
      <c r="APE124" s="222">
        <v>0</v>
      </c>
      <c r="APF124" s="222">
        <v>1</v>
      </c>
      <c r="APG124" s="222">
        <v>0</v>
      </c>
      <c r="APH124" s="222">
        <v>3</v>
      </c>
      <c r="API124" s="222">
        <v>0</v>
      </c>
      <c r="APJ124" s="222">
        <v>0</v>
      </c>
      <c r="APK124" s="222">
        <v>0</v>
      </c>
      <c r="APL124" s="222">
        <v>2</v>
      </c>
      <c r="APM124" s="222">
        <v>0</v>
      </c>
      <c r="APN124" s="222"/>
      <c r="APO124" s="222"/>
      <c r="APP124" s="222"/>
      <c r="APQ124" s="222"/>
      <c r="APR124" s="428">
        <v>15000</v>
      </c>
      <c r="APS124" s="428">
        <v>4760</v>
      </c>
      <c r="APT124" s="428">
        <v>1604</v>
      </c>
      <c r="APU124" s="428">
        <v>2404</v>
      </c>
      <c r="APV124" s="428">
        <v>752</v>
      </c>
      <c r="APW124" s="428">
        <v>3156</v>
      </c>
    </row>
    <row r="125" spans="1:1115" s="413" customFormat="1" ht="21" customHeight="1" x14ac:dyDescent="0.25">
      <c r="A125" s="413">
        <v>324</v>
      </c>
      <c r="B125" s="219">
        <v>41894</v>
      </c>
      <c r="D125" s="413" t="s">
        <v>311</v>
      </c>
      <c r="E125" s="213">
        <v>41799</v>
      </c>
      <c r="F125" s="412"/>
      <c r="G125" s="413" t="s">
        <v>722</v>
      </c>
      <c r="H125" s="413" t="s">
        <v>730</v>
      </c>
      <c r="I125" s="413" t="s">
        <v>739</v>
      </c>
      <c r="J125" s="413" t="s">
        <v>740</v>
      </c>
      <c r="K125" s="413" t="s">
        <v>739</v>
      </c>
      <c r="L125" s="413" t="s">
        <v>741</v>
      </c>
      <c r="M125" s="413" t="s">
        <v>739</v>
      </c>
      <c r="N125" s="413" t="s">
        <v>741</v>
      </c>
      <c r="O125" s="413" t="s">
        <v>150</v>
      </c>
      <c r="P125" s="413" t="s">
        <v>151</v>
      </c>
      <c r="Q125" s="413" t="b">
        <v>1</v>
      </c>
      <c r="R125" s="429">
        <v>80000</v>
      </c>
      <c r="S125" s="430">
        <v>53</v>
      </c>
      <c r="T125" s="430">
        <v>65</v>
      </c>
      <c r="U125" s="431">
        <v>3</v>
      </c>
      <c r="V125" s="429">
        <v>20000</v>
      </c>
      <c r="W125" s="430">
        <v>45</v>
      </c>
      <c r="X125" s="430">
        <v>50</v>
      </c>
      <c r="Y125" s="431">
        <v>3</v>
      </c>
      <c r="Z125" s="429">
        <v>40000</v>
      </c>
      <c r="AA125" s="430">
        <v>52</v>
      </c>
      <c r="AB125" s="430">
        <v>70</v>
      </c>
      <c r="AC125" s="431">
        <v>3</v>
      </c>
      <c r="AD125" s="429">
        <v>100000</v>
      </c>
      <c r="AE125" s="430">
        <v>50</v>
      </c>
      <c r="AF125" s="430">
        <v>63</v>
      </c>
      <c r="AG125" s="431">
        <v>3</v>
      </c>
      <c r="AH125" s="429">
        <v>5000</v>
      </c>
      <c r="AI125" s="430">
        <v>50</v>
      </c>
      <c r="AJ125" s="430">
        <v>65</v>
      </c>
      <c r="AK125" s="431">
        <v>3</v>
      </c>
      <c r="AL125" s="429">
        <v>35000</v>
      </c>
      <c r="AM125" s="430">
        <v>55</v>
      </c>
      <c r="AN125" s="430">
        <v>70</v>
      </c>
      <c r="AO125" s="431">
        <v>3</v>
      </c>
      <c r="AP125" s="429">
        <v>0</v>
      </c>
      <c r="AQ125" s="430"/>
      <c r="AR125" s="430"/>
      <c r="AS125" s="431">
        <v>2</v>
      </c>
      <c r="AT125" s="429">
        <v>0</v>
      </c>
      <c r="AU125" s="430"/>
      <c r="AV125" s="430"/>
      <c r="AW125" s="431">
        <v>2</v>
      </c>
      <c r="AX125" s="429">
        <v>0</v>
      </c>
      <c r="AY125" s="430"/>
      <c r="AZ125" s="430"/>
      <c r="BA125" s="431">
        <v>2</v>
      </c>
      <c r="BB125" s="429">
        <v>0</v>
      </c>
      <c r="BC125" s="430"/>
      <c r="BD125" s="430"/>
      <c r="BE125" s="431">
        <v>2</v>
      </c>
      <c r="BF125" s="429">
        <v>40000</v>
      </c>
      <c r="BG125" s="430">
        <v>52</v>
      </c>
      <c r="BH125" s="430">
        <v>70</v>
      </c>
      <c r="BI125" s="431">
        <v>2</v>
      </c>
      <c r="BJ125" s="413" t="s">
        <v>193</v>
      </c>
      <c r="BK125" s="413" t="s">
        <v>403</v>
      </c>
      <c r="BL125" s="413" t="s">
        <v>331</v>
      </c>
      <c r="BM125" s="413" t="s">
        <v>275</v>
      </c>
      <c r="BP125" s="413" t="s">
        <v>742</v>
      </c>
      <c r="BQ125" s="413" t="s">
        <v>199</v>
      </c>
      <c r="BR125" s="413" t="s">
        <v>156</v>
      </c>
      <c r="BV125" s="413" t="s">
        <v>167</v>
      </c>
      <c r="BW125" s="413" t="s">
        <v>158</v>
      </c>
      <c r="BX125" s="413" t="s">
        <v>3122</v>
      </c>
      <c r="BY125" s="413" t="s">
        <v>159</v>
      </c>
      <c r="CA125" s="413" t="s">
        <v>160</v>
      </c>
      <c r="CB125" s="420">
        <v>3</v>
      </c>
      <c r="CC125" s="421">
        <v>2</v>
      </c>
      <c r="CD125" s="422">
        <v>3</v>
      </c>
      <c r="CE125" s="421">
        <v>1</v>
      </c>
      <c r="CF125" s="423">
        <v>0</v>
      </c>
      <c r="CG125" s="423">
        <v>2</v>
      </c>
      <c r="CH125" s="423">
        <v>0</v>
      </c>
      <c r="CI125" s="421">
        <v>0</v>
      </c>
      <c r="CJ125" s="421">
        <v>3</v>
      </c>
      <c r="CK125" s="421">
        <v>1</v>
      </c>
      <c r="CL125" s="423">
        <v>1</v>
      </c>
      <c r="CM125" s="423">
        <v>0</v>
      </c>
      <c r="CN125" s="423">
        <v>0</v>
      </c>
      <c r="CO125" s="412">
        <v>1</v>
      </c>
      <c r="CP125" s="412" t="s">
        <v>1206</v>
      </c>
      <c r="CQ125" s="412" t="s">
        <v>1208</v>
      </c>
      <c r="CR125" s="412" t="s">
        <v>1206</v>
      </c>
      <c r="CS125" s="412" t="s">
        <v>1206</v>
      </c>
      <c r="CT125" s="412" t="s">
        <v>1205</v>
      </c>
      <c r="CU125" s="412" t="s">
        <v>1204</v>
      </c>
      <c r="CV125" s="412" t="s">
        <v>1204</v>
      </c>
      <c r="CW125" s="412" t="s">
        <v>1206</v>
      </c>
      <c r="CX125" s="412" t="s">
        <v>1206</v>
      </c>
      <c r="CY125" s="424">
        <v>1</v>
      </c>
      <c r="CZ125" s="424">
        <v>0</v>
      </c>
      <c r="DA125" s="424">
        <v>0</v>
      </c>
      <c r="DB125" s="424">
        <v>2</v>
      </c>
      <c r="DC125" s="424">
        <v>0</v>
      </c>
      <c r="DD125" s="424">
        <v>0</v>
      </c>
      <c r="DE125" s="424">
        <v>0</v>
      </c>
      <c r="DF125" s="424">
        <v>3</v>
      </c>
      <c r="DG125" s="424">
        <v>1</v>
      </c>
      <c r="DH125" s="424">
        <v>0</v>
      </c>
      <c r="DI125" s="424">
        <v>0</v>
      </c>
      <c r="DJ125" s="424">
        <v>0</v>
      </c>
      <c r="DK125" s="424">
        <v>0</v>
      </c>
      <c r="DL125" s="424"/>
      <c r="DM125" s="424">
        <v>1</v>
      </c>
      <c r="DN125" s="424">
        <v>3</v>
      </c>
      <c r="DO125" s="424">
        <v>0</v>
      </c>
      <c r="DP125" s="424">
        <v>0</v>
      </c>
      <c r="DQ125" s="424">
        <v>0</v>
      </c>
      <c r="DR125" s="424">
        <v>0</v>
      </c>
      <c r="DS125" s="424">
        <v>1</v>
      </c>
      <c r="DT125" s="424">
        <v>2</v>
      </c>
      <c r="DU125" s="424">
        <v>0</v>
      </c>
      <c r="DV125" s="424">
        <v>0</v>
      </c>
      <c r="DW125" s="424">
        <v>0</v>
      </c>
      <c r="DX125" s="424">
        <v>0</v>
      </c>
      <c r="DY125" s="424">
        <v>0</v>
      </c>
      <c r="DZ125" s="424">
        <v>0</v>
      </c>
      <c r="EA125" s="424"/>
      <c r="EB125" s="424">
        <v>1</v>
      </c>
      <c r="EC125" s="424">
        <v>0</v>
      </c>
      <c r="ED125" s="424">
        <v>0</v>
      </c>
      <c r="EE125" s="424">
        <v>3</v>
      </c>
      <c r="EF125" s="424">
        <v>0</v>
      </c>
      <c r="EG125" s="424">
        <v>0</v>
      </c>
      <c r="EH125" s="424">
        <v>2</v>
      </c>
      <c r="EI125" s="424">
        <v>1</v>
      </c>
      <c r="EJ125" s="424">
        <v>0</v>
      </c>
      <c r="EK125" s="424">
        <v>0</v>
      </c>
      <c r="EL125" s="424">
        <v>0</v>
      </c>
      <c r="EM125" s="424"/>
      <c r="EN125" s="424">
        <v>1</v>
      </c>
      <c r="EO125" s="424">
        <v>1</v>
      </c>
      <c r="EP125" s="424">
        <v>0</v>
      </c>
      <c r="EQ125" s="424">
        <v>0</v>
      </c>
      <c r="ER125" s="424">
        <v>0</v>
      </c>
      <c r="ES125" s="424">
        <v>0</v>
      </c>
      <c r="ET125" s="424">
        <v>0</v>
      </c>
      <c r="EU125" s="424">
        <v>2</v>
      </c>
      <c r="EV125" s="424">
        <v>3</v>
      </c>
      <c r="EW125" s="424">
        <v>0</v>
      </c>
      <c r="EX125" s="424">
        <v>1</v>
      </c>
      <c r="EY125" s="424">
        <v>0</v>
      </c>
      <c r="EZ125" s="424">
        <v>0</v>
      </c>
      <c r="FA125" s="424">
        <v>0</v>
      </c>
      <c r="FB125" s="424">
        <v>1</v>
      </c>
      <c r="FC125" s="424">
        <v>2</v>
      </c>
      <c r="FD125" s="424">
        <v>3</v>
      </c>
      <c r="FE125" s="424">
        <v>0</v>
      </c>
      <c r="FF125" s="424">
        <v>1</v>
      </c>
      <c r="FG125" s="424">
        <v>3</v>
      </c>
      <c r="FH125" s="424">
        <v>0</v>
      </c>
      <c r="FI125" s="424">
        <v>2</v>
      </c>
      <c r="FJ125" s="424">
        <v>0</v>
      </c>
      <c r="FK125" s="424">
        <v>0</v>
      </c>
      <c r="FL125" s="424">
        <v>1</v>
      </c>
      <c r="FM125" s="424">
        <v>0</v>
      </c>
      <c r="FN125" s="424">
        <v>0</v>
      </c>
      <c r="FO125" s="424">
        <v>0</v>
      </c>
      <c r="FP125" s="424"/>
      <c r="FQ125" s="222">
        <v>2</v>
      </c>
      <c r="FR125" s="425">
        <v>0</v>
      </c>
      <c r="FS125" s="222">
        <v>3</v>
      </c>
      <c r="FT125" s="425">
        <v>19000</v>
      </c>
      <c r="FU125" s="222">
        <v>3</v>
      </c>
      <c r="FV125" s="425">
        <v>19000</v>
      </c>
      <c r="FW125" s="222">
        <v>3</v>
      </c>
      <c r="FX125" s="222" t="s">
        <v>193</v>
      </c>
      <c r="FY125" s="222" t="s">
        <v>1003</v>
      </c>
      <c r="FZ125" s="222" t="s">
        <v>1003</v>
      </c>
      <c r="GA125" s="222" t="s">
        <v>193</v>
      </c>
      <c r="GB125" s="222" t="s">
        <v>331</v>
      </c>
      <c r="GC125" s="222" t="s">
        <v>1003</v>
      </c>
      <c r="GD125" s="222">
        <v>1</v>
      </c>
      <c r="GE125" s="222">
        <v>3</v>
      </c>
      <c r="GF125" s="222">
        <v>1</v>
      </c>
      <c r="GG125" s="222">
        <v>0</v>
      </c>
      <c r="GH125" s="222">
        <v>0</v>
      </c>
      <c r="GI125" s="222">
        <v>0</v>
      </c>
      <c r="GJ125" s="222">
        <v>0</v>
      </c>
      <c r="GK125" s="222">
        <v>2</v>
      </c>
      <c r="GL125" s="222">
        <v>0</v>
      </c>
      <c r="GM125" s="222">
        <v>0</v>
      </c>
      <c r="GN125" s="222" t="s">
        <v>1606</v>
      </c>
      <c r="GO125" s="222">
        <v>1</v>
      </c>
      <c r="GP125" s="222">
        <v>3</v>
      </c>
      <c r="GQ125" s="222">
        <v>0</v>
      </c>
      <c r="GR125" s="222">
        <v>2</v>
      </c>
      <c r="GS125" s="222">
        <v>0</v>
      </c>
      <c r="GT125" s="222">
        <v>1</v>
      </c>
      <c r="GU125" s="222">
        <v>0</v>
      </c>
      <c r="GV125" s="222">
        <v>0</v>
      </c>
      <c r="GW125" s="222">
        <v>0</v>
      </c>
      <c r="GX125" s="222"/>
      <c r="GY125" s="222">
        <v>1</v>
      </c>
      <c r="GZ125" s="222">
        <v>3</v>
      </c>
      <c r="HA125" s="222">
        <v>0</v>
      </c>
      <c r="HB125" s="222">
        <v>0</v>
      </c>
      <c r="HC125" s="222">
        <v>2</v>
      </c>
      <c r="HD125" s="222">
        <v>1</v>
      </c>
      <c r="HE125" s="222">
        <v>0</v>
      </c>
      <c r="HF125" s="222">
        <v>0</v>
      </c>
      <c r="HG125" s="222">
        <v>0</v>
      </c>
      <c r="HH125" s="222"/>
      <c r="HI125" s="222">
        <v>1</v>
      </c>
      <c r="HJ125" s="222">
        <v>1</v>
      </c>
      <c r="HK125" s="222">
        <v>1</v>
      </c>
      <c r="HL125" s="222">
        <v>0</v>
      </c>
      <c r="HM125" s="222">
        <v>1</v>
      </c>
      <c r="HN125" s="222">
        <v>1</v>
      </c>
      <c r="HO125" s="222">
        <v>0</v>
      </c>
      <c r="HP125" s="222">
        <v>1</v>
      </c>
      <c r="HQ125" s="222">
        <v>0</v>
      </c>
      <c r="HR125" s="222">
        <v>0</v>
      </c>
      <c r="HS125" s="222">
        <v>0</v>
      </c>
      <c r="HT125" s="222">
        <v>0</v>
      </c>
      <c r="HU125" s="222">
        <v>0</v>
      </c>
      <c r="HV125" s="222">
        <v>0</v>
      </c>
      <c r="HW125" s="222">
        <v>0</v>
      </c>
      <c r="HX125" s="222">
        <v>0</v>
      </c>
      <c r="HY125" s="222"/>
      <c r="HZ125" s="222">
        <v>1</v>
      </c>
      <c r="IA125" s="222">
        <v>0</v>
      </c>
      <c r="IB125" s="222">
        <v>0</v>
      </c>
      <c r="IC125" s="222">
        <v>0</v>
      </c>
      <c r="ID125" s="222">
        <v>0</v>
      </c>
      <c r="IE125" s="222">
        <v>0</v>
      </c>
      <c r="IF125" s="222">
        <v>0</v>
      </c>
      <c r="IG125" s="222">
        <v>0</v>
      </c>
      <c r="IH125" s="222">
        <v>1</v>
      </c>
      <c r="II125" s="222">
        <v>0</v>
      </c>
      <c r="IJ125" s="222">
        <v>1</v>
      </c>
      <c r="IK125" s="222">
        <v>0</v>
      </c>
      <c r="IL125" s="222">
        <v>1</v>
      </c>
      <c r="IM125" s="222">
        <v>0</v>
      </c>
      <c r="IN125" s="222">
        <v>0</v>
      </c>
      <c r="IO125" s="222">
        <v>0</v>
      </c>
      <c r="IP125" s="222">
        <v>1</v>
      </c>
      <c r="IQ125" s="222">
        <v>0</v>
      </c>
      <c r="IR125" s="222">
        <v>0</v>
      </c>
      <c r="IS125" s="222">
        <v>1</v>
      </c>
      <c r="IT125" s="222">
        <v>0</v>
      </c>
      <c r="IU125" s="222">
        <v>0</v>
      </c>
      <c r="IV125" s="222">
        <v>0</v>
      </c>
      <c r="IW125" s="222">
        <v>1</v>
      </c>
      <c r="IX125" s="222">
        <v>2</v>
      </c>
      <c r="IY125" s="222">
        <v>0</v>
      </c>
      <c r="IZ125" s="222">
        <v>0</v>
      </c>
      <c r="JA125" s="222">
        <v>0</v>
      </c>
      <c r="JB125" s="222">
        <v>0</v>
      </c>
      <c r="JC125" s="222">
        <v>0</v>
      </c>
      <c r="JD125" s="222">
        <v>0</v>
      </c>
      <c r="JE125" s="222">
        <v>3</v>
      </c>
      <c r="JF125" s="222">
        <v>0</v>
      </c>
      <c r="JG125" s="222">
        <v>0</v>
      </c>
      <c r="JH125" s="222">
        <v>0</v>
      </c>
      <c r="JI125" s="222"/>
      <c r="JJ125" s="222">
        <v>1</v>
      </c>
      <c r="JK125" s="222">
        <v>0</v>
      </c>
      <c r="JL125" s="222">
        <v>0</v>
      </c>
      <c r="JM125" s="222">
        <v>0</v>
      </c>
      <c r="JN125" s="222">
        <v>0</v>
      </c>
      <c r="JO125" s="222">
        <v>3</v>
      </c>
      <c r="JP125" s="222">
        <v>0</v>
      </c>
      <c r="JQ125" s="222">
        <v>0</v>
      </c>
      <c r="JR125" s="222">
        <v>0</v>
      </c>
      <c r="JS125" s="222">
        <v>0</v>
      </c>
      <c r="JT125" s="222">
        <v>0</v>
      </c>
      <c r="JU125" s="222">
        <v>1</v>
      </c>
      <c r="JV125" s="222">
        <v>2</v>
      </c>
      <c r="JW125" s="222">
        <v>0</v>
      </c>
      <c r="JX125" s="222">
        <v>0</v>
      </c>
      <c r="JY125" s="222">
        <v>0</v>
      </c>
      <c r="JZ125" s="222"/>
      <c r="KA125" s="222">
        <v>1</v>
      </c>
      <c r="KB125" s="222">
        <v>1</v>
      </c>
      <c r="KC125" s="222">
        <v>0</v>
      </c>
      <c r="KD125" s="222">
        <v>0</v>
      </c>
      <c r="KE125" s="222">
        <v>0</v>
      </c>
      <c r="KF125" s="222">
        <v>3</v>
      </c>
      <c r="KG125" s="222">
        <v>0</v>
      </c>
      <c r="KH125" s="222">
        <v>0</v>
      </c>
      <c r="KI125" s="222">
        <v>0</v>
      </c>
      <c r="KJ125" s="222">
        <v>2</v>
      </c>
      <c r="KK125" s="222">
        <v>0</v>
      </c>
      <c r="KL125" s="222">
        <v>0</v>
      </c>
      <c r="KM125" s="222">
        <v>0</v>
      </c>
      <c r="KN125" s="222"/>
      <c r="KO125" s="222" t="s">
        <v>1629</v>
      </c>
      <c r="KP125" s="222" t="s">
        <v>1628</v>
      </c>
      <c r="KQ125" s="222"/>
      <c r="KR125" s="222">
        <v>150</v>
      </c>
      <c r="KS125" s="222">
        <v>200</v>
      </c>
      <c r="KT125" s="222">
        <v>200</v>
      </c>
      <c r="KU125" s="222">
        <v>25</v>
      </c>
      <c r="KV125" s="222">
        <v>30</v>
      </c>
      <c r="KW125" s="222">
        <v>30</v>
      </c>
      <c r="KX125" s="222">
        <v>1</v>
      </c>
      <c r="KY125" s="222">
        <v>0</v>
      </c>
      <c r="KZ125" s="222">
        <v>0</v>
      </c>
      <c r="LA125" s="222">
        <v>0</v>
      </c>
      <c r="LB125" s="222">
        <v>0</v>
      </c>
      <c r="LC125" s="222">
        <v>0</v>
      </c>
      <c r="LD125" s="222">
        <v>1</v>
      </c>
      <c r="LE125" s="222">
        <v>0</v>
      </c>
      <c r="LF125" s="222">
        <v>0</v>
      </c>
      <c r="LG125" s="222">
        <v>0</v>
      </c>
      <c r="LH125" s="222">
        <v>0</v>
      </c>
      <c r="LI125" s="222">
        <v>0</v>
      </c>
      <c r="LJ125" s="222">
        <v>0</v>
      </c>
      <c r="LK125" s="222">
        <v>0</v>
      </c>
      <c r="LL125" s="222">
        <v>0</v>
      </c>
      <c r="LM125" s="222">
        <v>0</v>
      </c>
      <c r="LN125" s="222"/>
      <c r="LO125" s="222" t="s">
        <v>1613</v>
      </c>
      <c r="LP125" s="222" t="s">
        <v>1613</v>
      </c>
      <c r="LQ125" s="222" t="s">
        <v>1613</v>
      </c>
      <c r="LR125" s="222" t="s">
        <v>1613</v>
      </c>
      <c r="LS125" s="222" t="s">
        <v>1627</v>
      </c>
      <c r="LT125" s="222" t="s">
        <v>1003</v>
      </c>
      <c r="LU125" s="222"/>
      <c r="LV125" s="222"/>
      <c r="LW125" s="222"/>
      <c r="LX125" s="222"/>
      <c r="LY125" s="222"/>
      <c r="LZ125" s="222"/>
      <c r="MA125" s="222"/>
      <c r="MB125" s="222"/>
      <c r="MC125" s="222" t="s">
        <v>1003</v>
      </c>
      <c r="MD125" s="222" t="s">
        <v>1003</v>
      </c>
      <c r="ME125" s="222" t="s">
        <v>1003</v>
      </c>
      <c r="MF125" s="222"/>
      <c r="MG125" s="222"/>
      <c r="MH125" s="222" t="s">
        <v>1003</v>
      </c>
      <c r="MI125" s="222" t="s">
        <v>1003</v>
      </c>
      <c r="MJ125" s="222"/>
      <c r="MK125" s="222"/>
      <c r="ML125" s="222"/>
      <c r="MM125" s="222"/>
      <c r="MN125" s="222"/>
      <c r="MO125" s="222" t="s">
        <v>1003</v>
      </c>
      <c r="MP125" s="222" t="s">
        <v>1003</v>
      </c>
      <c r="MQ125" s="222"/>
      <c r="MR125" s="222"/>
      <c r="MS125" s="222"/>
      <c r="MT125" s="222">
        <v>1</v>
      </c>
      <c r="MU125" s="222">
        <v>0</v>
      </c>
      <c r="MV125" s="222">
        <v>0</v>
      </c>
      <c r="MW125" s="222">
        <v>0</v>
      </c>
      <c r="MX125" s="222">
        <v>1</v>
      </c>
      <c r="MY125" s="222">
        <v>0</v>
      </c>
      <c r="MZ125" s="222">
        <v>0</v>
      </c>
      <c r="NA125" s="222">
        <v>0</v>
      </c>
      <c r="NB125" s="222">
        <v>0</v>
      </c>
      <c r="NC125" s="222">
        <v>0</v>
      </c>
      <c r="ND125" s="222">
        <v>0</v>
      </c>
      <c r="NE125" s="222" t="s">
        <v>1003</v>
      </c>
      <c r="NF125" s="222" t="s">
        <v>1617</v>
      </c>
      <c r="NG125" s="222">
        <v>1</v>
      </c>
      <c r="NH125" s="222">
        <v>2</v>
      </c>
      <c r="NI125" s="222">
        <v>1</v>
      </c>
      <c r="NJ125" s="222">
        <v>0</v>
      </c>
      <c r="NK125" s="222">
        <v>0</v>
      </c>
      <c r="NL125" s="222">
        <v>0</v>
      </c>
      <c r="NM125" s="222">
        <v>0</v>
      </c>
      <c r="NN125" s="222">
        <v>3</v>
      </c>
      <c r="NO125" s="222">
        <v>0</v>
      </c>
      <c r="NP125" s="222">
        <v>0</v>
      </c>
      <c r="NQ125" s="222">
        <v>0</v>
      </c>
      <c r="NR125" s="222"/>
      <c r="NS125" s="222">
        <v>1</v>
      </c>
      <c r="NT125" s="425">
        <v>0</v>
      </c>
      <c r="NU125" s="222">
        <v>2</v>
      </c>
      <c r="NV125" s="425">
        <v>2000</v>
      </c>
      <c r="NW125" s="222">
        <v>2</v>
      </c>
      <c r="NX125" s="425">
        <v>2000</v>
      </c>
      <c r="NY125" s="222">
        <v>2</v>
      </c>
      <c r="NZ125" s="222" t="s">
        <v>193</v>
      </c>
      <c r="OA125" s="222" t="s">
        <v>331</v>
      </c>
      <c r="OB125" s="222" t="s">
        <v>1003</v>
      </c>
      <c r="OC125" s="222" t="s">
        <v>193</v>
      </c>
      <c r="OD125" s="222" t="s">
        <v>331</v>
      </c>
      <c r="OE125" s="222" t="s">
        <v>1003</v>
      </c>
      <c r="OF125" s="222">
        <v>1</v>
      </c>
      <c r="OG125" s="222">
        <v>2</v>
      </c>
      <c r="OH125" s="222">
        <v>3</v>
      </c>
      <c r="OI125" s="222">
        <v>0</v>
      </c>
      <c r="OJ125" s="222">
        <v>0</v>
      </c>
      <c r="OK125" s="222">
        <v>0</v>
      </c>
      <c r="OL125" s="222">
        <v>0</v>
      </c>
      <c r="OM125" s="222">
        <v>0</v>
      </c>
      <c r="ON125" s="222">
        <v>0</v>
      </c>
      <c r="OO125" s="222">
        <v>0</v>
      </c>
      <c r="OP125" s="222">
        <f t="shared" si="9"/>
        <v>1</v>
      </c>
      <c r="OQ125" s="222">
        <v>95</v>
      </c>
      <c r="OR125" s="222">
        <v>2</v>
      </c>
      <c r="OS125" s="222">
        <v>5</v>
      </c>
      <c r="OT125" s="222">
        <v>2</v>
      </c>
      <c r="OU125" s="222">
        <v>0</v>
      </c>
      <c r="OV125" s="222">
        <v>2</v>
      </c>
      <c r="OW125" s="222">
        <v>0</v>
      </c>
      <c r="OX125" s="222">
        <v>2</v>
      </c>
      <c r="OY125" s="222">
        <v>0</v>
      </c>
      <c r="OZ125" s="222">
        <v>2</v>
      </c>
      <c r="PA125" s="222" t="s">
        <v>1955</v>
      </c>
      <c r="PB125" s="222">
        <v>1</v>
      </c>
      <c r="PC125" s="222">
        <v>0</v>
      </c>
      <c r="PD125" s="222">
        <v>2</v>
      </c>
      <c r="PE125" s="222">
        <v>0</v>
      </c>
      <c r="PF125" s="222">
        <v>0</v>
      </c>
      <c r="PG125" s="222">
        <v>3</v>
      </c>
      <c r="PH125" s="222">
        <v>0</v>
      </c>
      <c r="PI125" s="222">
        <v>0</v>
      </c>
      <c r="PJ125" s="222">
        <v>0</v>
      </c>
      <c r="PK125" s="222">
        <v>1</v>
      </c>
      <c r="PL125" s="222">
        <v>0</v>
      </c>
      <c r="PM125" s="222">
        <v>0</v>
      </c>
      <c r="PN125" s="222">
        <v>0</v>
      </c>
      <c r="PO125" s="222">
        <v>0</v>
      </c>
      <c r="PP125" s="222">
        <v>0</v>
      </c>
      <c r="PQ125" s="222">
        <v>0</v>
      </c>
      <c r="PR125" s="222">
        <v>0</v>
      </c>
      <c r="PS125" s="222">
        <v>0</v>
      </c>
      <c r="PT125" s="222"/>
      <c r="PU125" s="222">
        <v>1</v>
      </c>
      <c r="PV125" s="222">
        <v>0</v>
      </c>
      <c r="PW125" s="222">
        <v>0</v>
      </c>
      <c r="PX125" s="222">
        <v>0</v>
      </c>
      <c r="PY125" s="222">
        <v>0</v>
      </c>
      <c r="PZ125" s="222">
        <v>1</v>
      </c>
      <c r="QA125" s="222">
        <v>0</v>
      </c>
      <c r="QB125" s="222">
        <v>0</v>
      </c>
      <c r="QC125" s="222"/>
      <c r="QD125" s="222">
        <v>1</v>
      </c>
      <c r="QE125" s="222">
        <v>0</v>
      </c>
      <c r="QF125" s="222">
        <v>0</v>
      </c>
      <c r="QG125" s="222">
        <v>0</v>
      </c>
      <c r="QH125" s="222">
        <v>1</v>
      </c>
      <c r="QI125" s="222">
        <v>1</v>
      </c>
      <c r="QJ125" s="222">
        <v>1</v>
      </c>
      <c r="QK125" s="222">
        <v>0</v>
      </c>
      <c r="QL125" s="222">
        <v>0</v>
      </c>
      <c r="QM125" s="222">
        <v>0</v>
      </c>
      <c r="QN125" s="222">
        <v>0</v>
      </c>
      <c r="QO125" s="222">
        <v>0</v>
      </c>
      <c r="QP125" s="222"/>
      <c r="QQ125" s="222">
        <v>1</v>
      </c>
      <c r="QR125" s="425">
        <v>0</v>
      </c>
      <c r="QS125" s="222">
        <v>2</v>
      </c>
      <c r="QT125" s="425">
        <v>2000</v>
      </c>
      <c r="QU125" s="222">
        <v>2</v>
      </c>
      <c r="QV125" s="425">
        <v>2000</v>
      </c>
      <c r="QW125" s="222">
        <v>2</v>
      </c>
      <c r="QX125" s="222" t="s">
        <v>193</v>
      </c>
      <c r="QY125" s="222" t="s">
        <v>331</v>
      </c>
      <c r="QZ125" s="222" t="s">
        <v>1003</v>
      </c>
      <c r="RA125" s="222" t="s">
        <v>193</v>
      </c>
      <c r="RB125" s="222" t="s">
        <v>331</v>
      </c>
      <c r="RC125" s="222" t="s">
        <v>1003</v>
      </c>
      <c r="RD125" s="222">
        <v>1</v>
      </c>
      <c r="RE125" s="222">
        <v>2</v>
      </c>
      <c r="RF125" s="222">
        <v>3</v>
      </c>
      <c r="RG125" s="222">
        <v>0</v>
      </c>
      <c r="RH125" s="222">
        <v>0</v>
      </c>
      <c r="RI125" s="222">
        <v>0</v>
      </c>
      <c r="RJ125" s="222">
        <v>0</v>
      </c>
      <c r="RK125" s="222">
        <v>0</v>
      </c>
      <c r="RL125" s="222">
        <v>0</v>
      </c>
      <c r="RM125" s="222">
        <v>0</v>
      </c>
      <c r="RN125" s="222">
        <v>1</v>
      </c>
      <c r="RO125" s="222">
        <v>0</v>
      </c>
      <c r="RP125" s="222">
        <v>0</v>
      </c>
      <c r="RQ125" s="222">
        <v>0</v>
      </c>
      <c r="RR125" s="222">
        <v>0</v>
      </c>
      <c r="RS125" s="222">
        <v>0</v>
      </c>
      <c r="RT125" s="222">
        <v>0</v>
      </c>
      <c r="RU125" s="222">
        <v>0</v>
      </c>
      <c r="RV125" s="222">
        <v>0</v>
      </c>
      <c r="RW125" s="222">
        <v>3</v>
      </c>
      <c r="RX125" s="222">
        <v>0</v>
      </c>
      <c r="RY125" s="222"/>
      <c r="RZ125" s="222">
        <v>1</v>
      </c>
      <c r="SA125" s="222">
        <v>0</v>
      </c>
      <c r="SB125" s="222">
        <v>0</v>
      </c>
      <c r="SC125" s="222">
        <v>0</v>
      </c>
      <c r="SD125" s="222">
        <v>0</v>
      </c>
      <c r="SE125" s="222">
        <v>0</v>
      </c>
      <c r="SF125" s="222">
        <v>0</v>
      </c>
      <c r="SG125" s="222">
        <v>1</v>
      </c>
      <c r="SH125" s="222">
        <v>0</v>
      </c>
      <c r="SI125" s="222">
        <v>0</v>
      </c>
      <c r="SJ125" s="222"/>
      <c r="SK125" s="222">
        <v>1</v>
      </c>
      <c r="SL125" s="222">
        <v>0</v>
      </c>
      <c r="SM125" s="222">
        <v>0</v>
      </c>
      <c r="SN125" s="222">
        <v>0</v>
      </c>
      <c r="SO125" s="222">
        <v>0</v>
      </c>
      <c r="SP125" s="222">
        <v>0</v>
      </c>
      <c r="SQ125" s="222">
        <v>1</v>
      </c>
      <c r="SR125" s="222">
        <v>0</v>
      </c>
      <c r="SS125" s="222">
        <v>0</v>
      </c>
      <c r="ST125" s="222">
        <v>0</v>
      </c>
      <c r="SU125" s="222"/>
      <c r="SV125" s="222">
        <v>1</v>
      </c>
      <c r="SW125" s="222">
        <v>1</v>
      </c>
      <c r="SX125" s="222">
        <v>0</v>
      </c>
      <c r="SY125" s="222">
        <v>0</v>
      </c>
      <c r="SZ125" s="222">
        <v>0</v>
      </c>
      <c r="TA125" s="222">
        <v>0</v>
      </c>
      <c r="TB125" s="222">
        <v>0</v>
      </c>
      <c r="TC125" s="222">
        <v>0</v>
      </c>
      <c r="TD125" s="222">
        <v>0</v>
      </c>
      <c r="TE125" s="222">
        <v>0</v>
      </c>
      <c r="TF125" s="222"/>
      <c r="TG125" s="222">
        <v>1</v>
      </c>
      <c r="TH125" s="222">
        <v>0</v>
      </c>
      <c r="TI125" s="222">
        <v>0</v>
      </c>
      <c r="TJ125" s="222">
        <v>0</v>
      </c>
      <c r="TK125" s="222">
        <v>0</v>
      </c>
      <c r="TL125" s="222">
        <v>0</v>
      </c>
      <c r="TM125" s="222">
        <v>1</v>
      </c>
      <c r="TN125" s="222">
        <v>0</v>
      </c>
      <c r="TO125" s="222">
        <v>0</v>
      </c>
      <c r="TP125" s="222">
        <v>0</v>
      </c>
      <c r="TQ125" s="222">
        <v>0</v>
      </c>
      <c r="TR125" s="222">
        <v>0</v>
      </c>
      <c r="TS125" s="222"/>
      <c r="TT125" s="222" t="s">
        <v>1612</v>
      </c>
      <c r="TU125" s="222" t="s">
        <v>1612</v>
      </c>
      <c r="TV125" s="222" t="s">
        <v>1629</v>
      </c>
      <c r="TW125" s="222" t="s">
        <v>1954</v>
      </c>
      <c r="TX125" s="222">
        <v>1</v>
      </c>
      <c r="TY125" s="222">
        <v>2</v>
      </c>
      <c r="TZ125" s="222">
        <v>3</v>
      </c>
      <c r="UA125" s="222">
        <v>0</v>
      </c>
      <c r="UB125" s="222">
        <v>0</v>
      </c>
      <c r="UC125" s="222">
        <v>1</v>
      </c>
      <c r="UD125" s="222">
        <v>0</v>
      </c>
      <c r="UE125" s="222">
        <v>0</v>
      </c>
      <c r="UF125" s="222">
        <v>0</v>
      </c>
      <c r="UG125" s="222"/>
      <c r="UH125" s="222">
        <v>1</v>
      </c>
      <c r="UI125" s="222">
        <v>1</v>
      </c>
      <c r="UJ125" s="222">
        <v>0</v>
      </c>
      <c r="UK125" s="222">
        <v>0</v>
      </c>
      <c r="UL125" s="222">
        <v>0</v>
      </c>
      <c r="UM125" s="222">
        <v>3</v>
      </c>
      <c r="UN125" s="222">
        <v>0</v>
      </c>
      <c r="UO125" s="222">
        <v>2</v>
      </c>
      <c r="UP125" s="222">
        <v>0</v>
      </c>
      <c r="UQ125" s="222">
        <v>0</v>
      </c>
      <c r="UR125" s="222">
        <v>0</v>
      </c>
      <c r="US125" s="222"/>
      <c r="UT125" s="222">
        <v>1</v>
      </c>
      <c r="UU125" s="425">
        <v>0</v>
      </c>
      <c r="UV125" s="222">
        <v>3</v>
      </c>
      <c r="UW125" s="425">
        <v>2500</v>
      </c>
      <c r="UX125" s="222">
        <v>3</v>
      </c>
      <c r="UY125" s="425">
        <v>2500</v>
      </c>
      <c r="UZ125" s="222">
        <v>3</v>
      </c>
      <c r="VA125" s="222" t="s">
        <v>403</v>
      </c>
      <c r="VB125" s="222" t="s">
        <v>193</v>
      </c>
      <c r="VC125" s="222" t="s">
        <v>1003</v>
      </c>
      <c r="VD125" s="222" t="s">
        <v>403</v>
      </c>
      <c r="VE125" s="222" t="s">
        <v>193</v>
      </c>
      <c r="VF125" s="222" t="s">
        <v>1003</v>
      </c>
      <c r="VG125" s="222">
        <v>1</v>
      </c>
      <c r="VH125" s="222">
        <v>1</v>
      </c>
      <c r="VI125" s="222">
        <v>0</v>
      </c>
      <c r="VJ125" s="222">
        <v>0</v>
      </c>
      <c r="VK125" s="222">
        <v>0</v>
      </c>
      <c r="VL125" s="222">
        <v>2</v>
      </c>
      <c r="VM125" s="222">
        <v>0</v>
      </c>
      <c r="VN125" s="222">
        <v>3</v>
      </c>
      <c r="VO125" s="222">
        <v>1</v>
      </c>
      <c r="VP125" s="222">
        <v>1</v>
      </c>
      <c r="VQ125" s="222">
        <v>0</v>
      </c>
      <c r="VR125" s="222">
        <v>2</v>
      </c>
      <c r="VS125" s="222">
        <v>0</v>
      </c>
      <c r="VT125" s="222">
        <v>3</v>
      </c>
      <c r="VU125" s="222">
        <v>0</v>
      </c>
      <c r="VV125" s="222">
        <v>0</v>
      </c>
      <c r="VW125" s="222">
        <v>0</v>
      </c>
      <c r="VX125" s="222">
        <v>0</v>
      </c>
      <c r="VY125" s="222"/>
      <c r="VZ125" s="222" t="s">
        <v>1955</v>
      </c>
      <c r="WA125" s="222">
        <v>1</v>
      </c>
      <c r="WB125" s="222">
        <v>0</v>
      </c>
      <c r="WC125" s="222">
        <v>0</v>
      </c>
      <c r="WD125" s="222">
        <v>0</v>
      </c>
      <c r="WE125" s="222">
        <v>0</v>
      </c>
      <c r="WF125" s="222">
        <v>3</v>
      </c>
      <c r="WG125" s="222">
        <v>0</v>
      </c>
      <c r="WH125" s="222">
        <v>0</v>
      </c>
      <c r="WI125" s="222">
        <v>0</v>
      </c>
      <c r="WJ125" s="222">
        <v>0</v>
      </c>
      <c r="WK125" s="222">
        <v>2</v>
      </c>
      <c r="WL125" s="222">
        <v>0</v>
      </c>
      <c r="WM125" s="222">
        <v>0</v>
      </c>
      <c r="WN125" s="222">
        <v>0</v>
      </c>
      <c r="WO125" s="222">
        <v>0</v>
      </c>
      <c r="WP125" s="222">
        <v>0</v>
      </c>
      <c r="WQ125" s="222">
        <v>0</v>
      </c>
      <c r="WR125" s="222">
        <v>1</v>
      </c>
      <c r="WS125" s="222">
        <v>0</v>
      </c>
      <c r="WT125" s="222">
        <v>0</v>
      </c>
      <c r="WU125" s="222">
        <v>0</v>
      </c>
      <c r="WV125" s="222">
        <v>0</v>
      </c>
      <c r="WW125" s="222">
        <v>0</v>
      </c>
      <c r="WX125" s="222">
        <v>0</v>
      </c>
      <c r="WY125" s="222">
        <v>0</v>
      </c>
      <c r="WZ125" s="222">
        <v>0</v>
      </c>
      <c r="XA125" s="222"/>
      <c r="XB125" s="222"/>
      <c r="XC125" s="222"/>
      <c r="XD125" s="222"/>
      <c r="XE125" s="222"/>
      <c r="XF125" s="222"/>
      <c r="XG125" s="222"/>
      <c r="XH125" s="222"/>
      <c r="XI125" s="222"/>
      <c r="XJ125" s="222"/>
      <c r="XK125" s="222"/>
      <c r="XL125" s="222"/>
      <c r="XM125" s="222"/>
      <c r="XN125" s="222"/>
      <c r="XO125" s="222">
        <v>1</v>
      </c>
      <c r="XP125" s="222">
        <v>0</v>
      </c>
      <c r="XQ125" s="222">
        <v>0</v>
      </c>
      <c r="XR125" s="222">
        <v>0</v>
      </c>
      <c r="XS125" s="222">
        <v>1</v>
      </c>
      <c r="XT125" s="222">
        <v>0</v>
      </c>
      <c r="XU125" s="222">
        <v>0</v>
      </c>
      <c r="XV125" s="222">
        <v>1</v>
      </c>
      <c r="XW125" s="222">
        <v>0</v>
      </c>
      <c r="XX125" s="222">
        <v>0</v>
      </c>
      <c r="XY125" s="222">
        <v>0</v>
      </c>
      <c r="XZ125" s="222"/>
      <c r="YA125" s="222">
        <v>1</v>
      </c>
      <c r="YB125" s="222">
        <v>0</v>
      </c>
      <c r="YC125" s="222">
        <v>1</v>
      </c>
      <c r="YD125" s="222">
        <v>1</v>
      </c>
      <c r="YE125" s="222">
        <v>0</v>
      </c>
      <c r="YF125" s="222">
        <v>1</v>
      </c>
      <c r="YG125" s="222">
        <v>1</v>
      </c>
      <c r="YH125" s="222">
        <v>1</v>
      </c>
      <c r="YI125" s="222">
        <v>1</v>
      </c>
      <c r="YJ125" s="222">
        <v>1</v>
      </c>
      <c r="YK125" s="222">
        <v>0</v>
      </c>
      <c r="YL125" s="222">
        <v>0</v>
      </c>
      <c r="YM125" s="222">
        <v>1</v>
      </c>
      <c r="YN125" s="222">
        <v>0</v>
      </c>
      <c r="YO125" s="222">
        <v>0</v>
      </c>
      <c r="YP125" s="222"/>
      <c r="YQ125" s="222">
        <v>1</v>
      </c>
      <c r="YR125" s="222">
        <v>1</v>
      </c>
      <c r="YS125" s="222">
        <v>1</v>
      </c>
      <c r="YT125" s="222">
        <v>1</v>
      </c>
      <c r="YU125" s="222">
        <v>1</v>
      </c>
      <c r="YV125" s="222">
        <v>1</v>
      </c>
      <c r="YW125" s="222">
        <v>1</v>
      </c>
      <c r="YX125" s="222">
        <v>1</v>
      </c>
      <c r="YY125" s="222">
        <v>0</v>
      </c>
      <c r="YZ125" s="222" t="s">
        <v>3059</v>
      </c>
      <c r="ZA125" s="222">
        <v>1</v>
      </c>
      <c r="ZB125" s="222">
        <v>0</v>
      </c>
      <c r="ZC125" s="222">
        <v>0</v>
      </c>
      <c r="ZD125" s="222">
        <v>0</v>
      </c>
      <c r="ZE125" s="222">
        <v>0</v>
      </c>
      <c r="ZF125" s="222">
        <v>1</v>
      </c>
      <c r="ZG125" s="222">
        <v>1</v>
      </c>
      <c r="ZH125" s="222">
        <v>1</v>
      </c>
      <c r="ZI125" s="222">
        <v>1</v>
      </c>
      <c r="ZJ125" s="222">
        <v>1</v>
      </c>
      <c r="ZK125" s="222">
        <v>0</v>
      </c>
      <c r="ZL125" s="222">
        <v>1</v>
      </c>
      <c r="ZM125" s="222">
        <v>1</v>
      </c>
      <c r="ZN125" s="222">
        <v>1</v>
      </c>
      <c r="ZO125" s="222">
        <v>0</v>
      </c>
      <c r="ZP125" s="222">
        <v>0</v>
      </c>
      <c r="ZQ125" s="222">
        <v>0</v>
      </c>
      <c r="ZR125" s="222"/>
      <c r="ZS125" s="222" t="s">
        <v>1654</v>
      </c>
      <c r="ZT125" s="222">
        <v>1</v>
      </c>
      <c r="ZU125" s="222">
        <v>0</v>
      </c>
      <c r="ZV125" s="222">
        <v>0</v>
      </c>
      <c r="ZW125" s="222">
        <v>0</v>
      </c>
      <c r="ZX125" s="222">
        <v>0</v>
      </c>
      <c r="ZY125" s="222">
        <v>0</v>
      </c>
      <c r="ZZ125" s="222">
        <v>3</v>
      </c>
      <c r="AAA125" s="222">
        <v>0</v>
      </c>
      <c r="AAB125" s="222">
        <v>0</v>
      </c>
      <c r="AAC125" s="222">
        <v>1</v>
      </c>
      <c r="AAD125" s="222">
        <v>2</v>
      </c>
      <c r="AAE125" s="222">
        <v>0</v>
      </c>
      <c r="AAF125" s="222">
        <v>0</v>
      </c>
      <c r="AAG125" s="222">
        <v>0</v>
      </c>
      <c r="AAH125" s="222">
        <v>0</v>
      </c>
      <c r="AAI125" s="222">
        <v>0</v>
      </c>
      <c r="AAJ125" s="222">
        <v>0</v>
      </c>
      <c r="AAK125" s="222"/>
      <c r="AAL125" s="424"/>
      <c r="AAM125" s="426">
        <v>0</v>
      </c>
      <c r="AAN125" s="424">
        <v>2</v>
      </c>
      <c r="AAO125" s="426">
        <v>0</v>
      </c>
      <c r="AAP125" s="424">
        <v>2</v>
      </c>
      <c r="AAQ125" s="426">
        <v>0</v>
      </c>
      <c r="AAR125" s="424">
        <v>2</v>
      </c>
      <c r="AAS125" s="424" t="s">
        <v>193</v>
      </c>
      <c r="AAT125" s="424" t="s">
        <v>403</v>
      </c>
      <c r="AAU125" s="424" t="s">
        <v>1003</v>
      </c>
      <c r="AAV125" s="424" t="s">
        <v>193</v>
      </c>
      <c r="AAW125" s="424" t="s">
        <v>403</v>
      </c>
      <c r="AAX125" s="424" t="s">
        <v>1003</v>
      </c>
      <c r="AAY125" s="424" t="s">
        <v>1003</v>
      </c>
      <c r="AAZ125" s="424"/>
      <c r="ABA125" s="424"/>
      <c r="ABB125" s="424"/>
      <c r="ABC125" s="424"/>
      <c r="ABD125" s="424"/>
      <c r="ABE125" s="424"/>
      <c r="ABF125" s="424"/>
      <c r="ABG125" s="424"/>
      <c r="ABH125" s="424"/>
      <c r="ABI125" s="424">
        <v>1</v>
      </c>
      <c r="ABJ125" s="424">
        <v>1</v>
      </c>
      <c r="ABK125" s="424">
        <v>1</v>
      </c>
      <c r="ABL125" s="424">
        <v>1</v>
      </c>
      <c r="ABM125" s="424">
        <v>0</v>
      </c>
      <c r="ABN125" s="424">
        <v>1</v>
      </c>
      <c r="ABO125" s="424">
        <v>1</v>
      </c>
      <c r="ABP125" s="424">
        <v>0</v>
      </c>
      <c r="ABQ125" s="424">
        <v>1</v>
      </c>
      <c r="ABR125" s="424">
        <v>0</v>
      </c>
      <c r="ABS125" s="424">
        <v>0</v>
      </c>
      <c r="ABT125" s="424">
        <v>0</v>
      </c>
      <c r="ABU125" s="424"/>
      <c r="ABV125" s="424">
        <v>1</v>
      </c>
      <c r="ABW125" s="424">
        <v>95</v>
      </c>
      <c r="ABX125" s="424">
        <v>5</v>
      </c>
      <c r="ABY125" s="424">
        <v>0</v>
      </c>
      <c r="ABZ125" s="424">
        <v>0</v>
      </c>
      <c r="ACA125" s="424">
        <v>0</v>
      </c>
      <c r="ACB125" s="424" t="s">
        <v>2628</v>
      </c>
      <c r="ACC125" s="424" t="s">
        <v>1955</v>
      </c>
      <c r="ACD125" s="424">
        <v>1</v>
      </c>
      <c r="ACE125" s="424">
        <f>0</f>
        <v>0</v>
      </c>
      <c r="ACF125" s="424">
        <f>0</f>
        <v>0</v>
      </c>
      <c r="ACG125" s="424">
        <f>0</f>
        <v>0</v>
      </c>
      <c r="ACH125" s="424">
        <f>0</f>
        <v>0</v>
      </c>
      <c r="ACI125" s="424">
        <f>0</f>
        <v>0</v>
      </c>
      <c r="ACJ125" s="424">
        <f>0</f>
        <v>0</v>
      </c>
      <c r="ACK125" s="424">
        <f>0</f>
        <v>0</v>
      </c>
      <c r="ACL125" s="424">
        <v>3</v>
      </c>
      <c r="ACM125" s="424">
        <f>0</f>
        <v>0</v>
      </c>
      <c r="ACN125" s="424">
        <f>0</f>
        <v>0</v>
      </c>
      <c r="ACO125" s="424"/>
      <c r="ACP125" s="424">
        <v>1</v>
      </c>
      <c r="ACQ125" s="424">
        <v>0</v>
      </c>
      <c r="ACR125" s="424">
        <v>0</v>
      </c>
      <c r="ACS125" s="424">
        <v>0</v>
      </c>
      <c r="ACT125" s="424">
        <v>0</v>
      </c>
      <c r="ACU125" s="424">
        <v>0</v>
      </c>
      <c r="ACV125" s="424">
        <v>0</v>
      </c>
      <c r="ACW125" s="424">
        <v>0</v>
      </c>
      <c r="ACX125" s="424">
        <v>0</v>
      </c>
      <c r="ACY125" s="424">
        <v>0</v>
      </c>
      <c r="ACZ125" s="424">
        <v>1</v>
      </c>
      <c r="ADA125" s="424">
        <v>0</v>
      </c>
      <c r="ADB125" s="424">
        <v>0</v>
      </c>
      <c r="ADC125" s="424"/>
      <c r="ADD125" s="424">
        <f t="shared" ref="ADD125" si="10">SUM(ADE125:ADN125)</f>
        <v>1</v>
      </c>
      <c r="ADE125" s="424">
        <v>0</v>
      </c>
      <c r="ADF125" s="424">
        <v>0</v>
      </c>
      <c r="ADG125" s="424">
        <v>0</v>
      </c>
      <c r="ADH125" s="424">
        <v>0</v>
      </c>
      <c r="ADI125" s="424">
        <v>0</v>
      </c>
      <c r="ADJ125" s="424">
        <v>0</v>
      </c>
      <c r="ADK125" s="424">
        <v>0</v>
      </c>
      <c r="ADL125" s="424">
        <v>1</v>
      </c>
      <c r="ADM125" s="424">
        <v>0</v>
      </c>
      <c r="ADN125" s="424">
        <v>0</v>
      </c>
      <c r="ADO125" s="424"/>
      <c r="ADP125" s="424">
        <v>1</v>
      </c>
      <c r="ADQ125" s="424">
        <v>0</v>
      </c>
      <c r="ADR125" s="424">
        <v>0</v>
      </c>
      <c r="ADS125" s="424">
        <v>0</v>
      </c>
      <c r="ADT125" s="424">
        <v>0</v>
      </c>
      <c r="ADU125" s="424">
        <v>1</v>
      </c>
      <c r="ADV125" s="424">
        <v>0</v>
      </c>
      <c r="ADW125" s="424">
        <v>0</v>
      </c>
      <c r="ADX125" s="424"/>
      <c r="ADY125" s="424">
        <v>1</v>
      </c>
      <c r="ADZ125" s="424">
        <v>0</v>
      </c>
      <c r="AEA125" s="424">
        <v>0</v>
      </c>
      <c r="AEB125" s="424">
        <v>0</v>
      </c>
      <c r="AEC125" s="424">
        <v>0</v>
      </c>
      <c r="AED125" s="424">
        <v>0</v>
      </c>
      <c r="AEE125" s="424">
        <v>1</v>
      </c>
      <c r="AEF125" s="424">
        <v>0</v>
      </c>
      <c r="AEG125" s="424">
        <v>0</v>
      </c>
      <c r="AEH125" s="424">
        <v>0</v>
      </c>
      <c r="AEI125" s="424"/>
      <c r="AEJ125" s="424">
        <v>1</v>
      </c>
      <c r="AEK125" s="424">
        <v>1</v>
      </c>
      <c r="AEL125" s="424">
        <v>0</v>
      </c>
      <c r="AEM125" s="424">
        <v>0</v>
      </c>
      <c r="AEN125" s="424">
        <v>0</v>
      </c>
      <c r="AEO125" s="424">
        <v>0</v>
      </c>
      <c r="AEP125" s="424">
        <v>0</v>
      </c>
      <c r="AEQ125" s="424">
        <v>0</v>
      </c>
      <c r="AER125" s="424">
        <v>0</v>
      </c>
      <c r="AES125" s="424">
        <v>0</v>
      </c>
      <c r="AET125" s="424"/>
      <c r="AEU125" s="424">
        <f t="shared" si="5"/>
        <v>1</v>
      </c>
      <c r="AEV125" s="424">
        <f>0</f>
        <v>0</v>
      </c>
      <c r="AEW125" s="424">
        <f>0</f>
        <v>0</v>
      </c>
      <c r="AEX125" s="424">
        <f>0</f>
        <v>0</v>
      </c>
      <c r="AEY125" s="424">
        <f>0</f>
        <v>0</v>
      </c>
      <c r="AEZ125" s="424">
        <f>0</f>
        <v>0</v>
      </c>
      <c r="AFA125" s="424">
        <f>0</f>
        <v>0</v>
      </c>
      <c r="AFB125" s="424">
        <f>0</f>
        <v>0</v>
      </c>
      <c r="AFC125" s="424">
        <v>3</v>
      </c>
      <c r="AFD125" s="424">
        <f>0</f>
        <v>0</v>
      </c>
      <c r="AFE125" s="424">
        <f>0</f>
        <v>0</v>
      </c>
      <c r="AFF125" s="424"/>
      <c r="AFG125" s="424">
        <v>1</v>
      </c>
      <c r="AFH125" s="424">
        <v>0</v>
      </c>
      <c r="AFI125" s="424">
        <v>0</v>
      </c>
      <c r="AFJ125" s="424">
        <v>0</v>
      </c>
      <c r="AFK125" s="424">
        <v>0</v>
      </c>
      <c r="AFL125" s="424">
        <v>0</v>
      </c>
      <c r="AFM125" s="424">
        <v>0</v>
      </c>
      <c r="AFN125" s="424">
        <v>1</v>
      </c>
      <c r="AFO125" s="424">
        <v>0</v>
      </c>
      <c r="AFP125" s="424">
        <v>0</v>
      </c>
      <c r="AFQ125" s="424"/>
      <c r="AFR125" s="424">
        <v>1</v>
      </c>
      <c r="AFS125" s="424">
        <v>0</v>
      </c>
      <c r="AFT125" s="424">
        <v>0</v>
      </c>
      <c r="AFU125" s="424">
        <v>0</v>
      </c>
      <c r="AFV125" s="424">
        <v>0</v>
      </c>
      <c r="AFW125" s="424">
        <v>0</v>
      </c>
      <c r="AFX125" s="424">
        <v>0</v>
      </c>
      <c r="AFY125" s="424">
        <v>0</v>
      </c>
      <c r="AFZ125" s="424">
        <v>1</v>
      </c>
      <c r="AGA125" s="424">
        <v>0</v>
      </c>
      <c r="AGB125" s="424">
        <v>0</v>
      </c>
      <c r="AGC125" s="424"/>
      <c r="AGD125" s="424">
        <v>1</v>
      </c>
      <c r="AGE125" s="424">
        <v>0</v>
      </c>
      <c r="AGF125" s="424">
        <v>0</v>
      </c>
      <c r="AGG125" s="424">
        <v>0</v>
      </c>
      <c r="AGH125" s="424">
        <v>1</v>
      </c>
      <c r="AGI125" s="424">
        <v>0</v>
      </c>
      <c r="AGJ125" s="424">
        <v>0</v>
      </c>
      <c r="AGK125" s="424" t="s">
        <v>1654</v>
      </c>
      <c r="AGL125" s="424">
        <v>1</v>
      </c>
      <c r="AGM125" s="424">
        <f>0</f>
        <v>0</v>
      </c>
      <c r="AGN125" s="424">
        <f>0</f>
        <v>0</v>
      </c>
      <c r="AGO125" s="424">
        <v>3</v>
      </c>
      <c r="AGP125" s="424">
        <f>0</f>
        <v>0</v>
      </c>
      <c r="AGQ125" s="424">
        <f>0</f>
        <v>0</v>
      </c>
      <c r="AGR125" s="424">
        <v>2</v>
      </c>
      <c r="AGS125" s="424">
        <f>0</f>
        <v>0</v>
      </c>
      <c r="AGT125" s="424">
        <f>0</f>
        <v>0</v>
      </c>
      <c r="AGU125" s="424">
        <f>0</f>
        <v>0</v>
      </c>
      <c r="AGV125" s="424">
        <f>0</f>
        <v>0</v>
      </c>
      <c r="AGW125" s="424">
        <v>1</v>
      </c>
      <c r="AGX125" s="424">
        <f>0</f>
        <v>0</v>
      </c>
      <c r="AGY125" s="424">
        <f>0</f>
        <v>0</v>
      </c>
      <c r="AGZ125" s="424">
        <f>0</f>
        <v>0</v>
      </c>
      <c r="AHA125" s="424"/>
      <c r="AHB125" s="424">
        <f t="shared" si="6"/>
        <v>1</v>
      </c>
      <c r="AHC125" s="424">
        <f>0</f>
        <v>0</v>
      </c>
      <c r="AHD125" s="424">
        <f>0</f>
        <v>0</v>
      </c>
      <c r="AHE125" s="424">
        <f>0</f>
        <v>0</v>
      </c>
      <c r="AHF125" s="424">
        <f>0</f>
        <v>0</v>
      </c>
      <c r="AHG125" s="424">
        <v>3</v>
      </c>
      <c r="AHH125" s="424">
        <v>1</v>
      </c>
      <c r="AHI125" s="424">
        <f>0</f>
        <v>0</v>
      </c>
      <c r="AHJ125" s="424">
        <f>0</f>
        <v>0</v>
      </c>
      <c r="AHK125" s="424">
        <v>2</v>
      </c>
      <c r="AHL125" s="424">
        <f>0</f>
        <v>0</v>
      </c>
      <c r="AHM125" s="424">
        <f>0</f>
        <v>0</v>
      </c>
      <c r="AHN125" s="424"/>
      <c r="AHO125" s="424">
        <f t="shared" si="7"/>
        <v>1</v>
      </c>
      <c r="AHP125" s="424">
        <f>0</f>
        <v>0</v>
      </c>
      <c r="AHQ125" s="424">
        <v>1</v>
      </c>
      <c r="AHR125" s="424">
        <v>3</v>
      </c>
      <c r="AHS125" s="424">
        <v>2</v>
      </c>
      <c r="AHT125" s="424">
        <f>0</f>
        <v>0</v>
      </c>
      <c r="AHU125" s="424">
        <f>0</f>
        <v>0</v>
      </c>
      <c r="AHV125" s="424"/>
      <c r="AHW125" s="222">
        <v>1</v>
      </c>
      <c r="AHX125" s="222">
        <v>20</v>
      </c>
      <c r="AHY125" s="222">
        <v>18</v>
      </c>
      <c r="AHZ125" s="222" t="s">
        <v>1654</v>
      </c>
      <c r="AIA125" s="222" t="s">
        <v>1654</v>
      </c>
      <c r="AIB125" s="222" t="s">
        <v>1654</v>
      </c>
      <c r="AIC125" s="222" t="s">
        <v>1654</v>
      </c>
      <c r="AID125" s="222">
        <v>1</v>
      </c>
      <c r="AIE125" s="222">
        <v>0</v>
      </c>
      <c r="AIF125" s="222">
        <v>0</v>
      </c>
      <c r="AIG125" s="222">
        <v>0</v>
      </c>
      <c r="AIH125" s="222">
        <v>0</v>
      </c>
      <c r="AII125" s="222">
        <v>0</v>
      </c>
      <c r="AIJ125" s="222">
        <v>1</v>
      </c>
      <c r="AIK125" s="222">
        <v>1</v>
      </c>
      <c r="AIL125" s="222">
        <v>0</v>
      </c>
      <c r="AIM125" s="222">
        <v>0</v>
      </c>
      <c r="AIN125" s="222">
        <v>0</v>
      </c>
      <c r="AIO125" s="222"/>
      <c r="AIP125" s="222">
        <v>1</v>
      </c>
      <c r="AIQ125" s="222">
        <v>0</v>
      </c>
      <c r="AIR125" s="222">
        <v>0</v>
      </c>
      <c r="AIS125" s="222">
        <v>1</v>
      </c>
      <c r="AIT125" s="222">
        <v>0</v>
      </c>
      <c r="AIU125" s="222">
        <v>0</v>
      </c>
      <c r="AIV125" s="222">
        <v>1</v>
      </c>
      <c r="AIW125" s="222">
        <v>0</v>
      </c>
      <c r="AIX125" s="222">
        <v>1</v>
      </c>
      <c r="AIY125" s="222">
        <v>1</v>
      </c>
      <c r="AIZ125" s="222">
        <v>1</v>
      </c>
      <c r="AJA125" s="222">
        <v>0</v>
      </c>
      <c r="AJB125" s="222">
        <v>0</v>
      </c>
      <c r="AJC125" s="222">
        <v>0</v>
      </c>
      <c r="AJD125" s="222"/>
      <c r="AJE125" s="222">
        <f t="shared" si="8"/>
        <v>20</v>
      </c>
      <c r="AJF125" s="222">
        <v>19</v>
      </c>
      <c r="AJG125" s="222">
        <v>2</v>
      </c>
      <c r="AJH125" s="222">
        <v>1</v>
      </c>
      <c r="AJI125" s="222">
        <v>2</v>
      </c>
      <c r="AJJ125" s="222">
        <v>0</v>
      </c>
      <c r="AJK125" s="222">
        <v>2</v>
      </c>
      <c r="AJL125" s="222">
        <v>0</v>
      </c>
      <c r="AJM125" s="222">
        <v>2</v>
      </c>
      <c r="AJN125" s="222">
        <v>0</v>
      </c>
      <c r="AJO125" s="222">
        <v>2</v>
      </c>
      <c r="AJP125" s="222">
        <v>1</v>
      </c>
      <c r="AJQ125" s="222">
        <v>2</v>
      </c>
      <c r="AJR125" s="222">
        <v>1</v>
      </c>
      <c r="AJS125" s="222">
        <v>0</v>
      </c>
      <c r="AJT125" s="222">
        <v>0</v>
      </c>
      <c r="AJU125" s="222">
        <v>0</v>
      </c>
      <c r="AJV125" s="222">
        <v>0</v>
      </c>
      <c r="AJW125" s="222">
        <v>0</v>
      </c>
      <c r="AJX125" s="222">
        <v>0</v>
      </c>
      <c r="AJY125" s="222">
        <v>0</v>
      </c>
      <c r="AJZ125" s="222">
        <v>0</v>
      </c>
      <c r="AKA125" s="222">
        <v>0</v>
      </c>
      <c r="AKB125" s="222">
        <v>1</v>
      </c>
      <c r="AKC125" s="222">
        <v>0</v>
      </c>
      <c r="AKD125" s="222">
        <v>0</v>
      </c>
      <c r="AKE125" s="222">
        <v>0</v>
      </c>
      <c r="AKF125" s="222">
        <v>1</v>
      </c>
      <c r="AKG125" s="222">
        <v>0</v>
      </c>
      <c r="AKH125" s="222"/>
      <c r="AKI125" s="222">
        <v>1</v>
      </c>
      <c r="AKJ125" s="222">
        <v>0</v>
      </c>
      <c r="AKK125" s="222">
        <v>0</v>
      </c>
      <c r="AKL125" s="222">
        <v>0</v>
      </c>
      <c r="AKM125" s="222">
        <v>1</v>
      </c>
      <c r="AKN125" s="222">
        <v>0</v>
      </c>
      <c r="AKO125" s="222">
        <v>1</v>
      </c>
      <c r="AKP125" s="222">
        <v>1</v>
      </c>
      <c r="AKQ125" s="222">
        <v>1</v>
      </c>
      <c r="AKR125" s="222">
        <v>1</v>
      </c>
      <c r="AKS125" s="222">
        <v>1</v>
      </c>
      <c r="AKT125" s="222">
        <v>1</v>
      </c>
      <c r="AKU125" s="222">
        <v>0</v>
      </c>
      <c r="AKV125" s="222">
        <v>0</v>
      </c>
      <c r="AKW125" s="222"/>
      <c r="AKX125" s="222" t="s">
        <v>1654</v>
      </c>
      <c r="AKY125" s="222">
        <v>1</v>
      </c>
      <c r="AKZ125" s="222">
        <f>0</f>
        <v>0</v>
      </c>
      <c r="ALA125" s="222">
        <v>2</v>
      </c>
      <c r="ALB125" s="222">
        <f>0</f>
        <v>0</v>
      </c>
      <c r="ALC125" s="222">
        <v>1</v>
      </c>
      <c r="ALD125" s="222">
        <f>0</f>
        <v>0</v>
      </c>
      <c r="ALE125" s="222">
        <f>0</f>
        <v>0</v>
      </c>
      <c r="ALF125" s="222">
        <v>3</v>
      </c>
      <c r="ALG125" s="222">
        <f>0</f>
        <v>0</v>
      </c>
      <c r="ALH125" s="222">
        <f>0</f>
        <v>0</v>
      </c>
      <c r="ALI125" s="222">
        <f>0</f>
        <v>0</v>
      </c>
      <c r="ALJ125" s="222">
        <f>0</f>
        <v>0</v>
      </c>
      <c r="ALK125" s="222">
        <f>0</f>
        <v>0</v>
      </c>
      <c r="ALL125" s="222">
        <f>0</f>
        <v>0</v>
      </c>
      <c r="ALM125" s="222">
        <f>0</f>
        <v>0</v>
      </c>
      <c r="ALN125" s="222"/>
      <c r="ALO125" s="427">
        <v>1</v>
      </c>
      <c r="ALP125" s="222">
        <v>3</v>
      </c>
      <c r="ALQ125" s="222">
        <v>0</v>
      </c>
      <c r="ALR125" s="222">
        <v>2</v>
      </c>
      <c r="ALS125" s="222">
        <v>0</v>
      </c>
      <c r="ALT125" s="222">
        <v>0</v>
      </c>
      <c r="ALU125" s="222">
        <v>0</v>
      </c>
      <c r="ALV125" s="222">
        <v>0</v>
      </c>
      <c r="ALW125" s="222">
        <v>0</v>
      </c>
      <c r="ALX125" s="222">
        <v>1</v>
      </c>
      <c r="ALY125" s="222">
        <v>0</v>
      </c>
      <c r="ALZ125" s="222">
        <v>0</v>
      </c>
      <c r="AMA125" s="222">
        <v>0</v>
      </c>
      <c r="AMB125" s="222">
        <v>0</v>
      </c>
      <c r="AMC125" s="222">
        <v>0</v>
      </c>
      <c r="AMD125" s="222"/>
      <c r="AME125" s="427">
        <v>1</v>
      </c>
      <c r="AMF125" s="222">
        <v>1</v>
      </c>
      <c r="AMG125" s="222">
        <v>3</v>
      </c>
      <c r="AMH125" s="222">
        <v>0</v>
      </c>
      <c r="AMI125" s="222">
        <v>0</v>
      </c>
      <c r="AMJ125" s="222">
        <v>2</v>
      </c>
      <c r="AMK125" s="222">
        <v>0</v>
      </c>
      <c r="AML125" s="222">
        <v>0</v>
      </c>
      <c r="AMM125" s="222">
        <v>0</v>
      </c>
      <c r="AMN125" s="222"/>
      <c r="AMO125" s="427">
        <v>1</v>
      </c>
      <c r="AMP125" s="222">
        <v>0</v>
      </c>
      <c r="AMQ125" s="222">
        <v>0</v>
      </c>
      <c r="AMR125" s="222">
        <v>0</v>
      </c>
      <c r="AMS125" s="222">
        <v>0</v>
      </c>
      <c r="AMT125" s="222">
        <v>0</v>
      </c>
      <c r="AMU125" s="222">
        <v>1</v>
      </c>
      <c r="AMV125" s="222">
        <v>0</v>
      </c>
      <c r="AMW125" s="222">
        <v>0</v>
      </c>
      <c r="AMX125" s="222">
        <v>0</v>
      </c>
      <c r="AMY125" s="427">
        <v>1</v>
      </c>
      <c r="AMZ125" s="222">
        <v>0</v>
      </c>
      <c r="ANA125" s="222">
        <v>0</v>
      </c>
      <c r="ANB125" s="222">
        <v>0</v>
      </c>
      <c r="ANC125" s="222">
        <v>0</v>
      </c>
      <c r="AND125" s="222">
        <v>0</v>
      </c>
      <c r="ANE125" s="222">
        <v>0</v>
      </c>
      <c r="ANF125" s="222">
        <v>0</v>
      </c>
      <c r="ANG125" s="222">
        <v>0</v>
      </c>
      <c r="ANH125" s="222">
        <v>2</v>
      </c>
      <c r="ANI125" s="222">
        <v>0</v>
      </c>
      <c r="ANJ125" s="222">
        <v>0</v>
      </c>
      <c r="ANK125" s="222">
        <v>0</v>
      </c>
      <c r="ANL125" s="222">
        <v>0</v>
      </c>
      <c r="ANM125" s="222">
        <v>0</v>
      </c>
      <c r="ANN125" s="222">
        <v>3</v>
      </c>
      <c r="ANO125" s="222">
        <v>0</v>
      </c>
      <c r="ANP125" s="222">
        <v>1</v>
      </c>
      <c r="ANQ125" s="222" t="s">
        <v>2976</v>
      </c>
      <c r="ANR125" s="427">
        <v>1</v>
      </c>
      <c r="ANS125" s="222">
        <v>0</v>
      </c>
      <c r="ANT125" s="222">
        <v>1</v>
      </c>
      <c r="ANU125" s="222">
        <v>0</v>
      </c>
      <c r="ANV125" s="222">
        <v>0</v>
      </c>
      <c r="ANW125" s="222">
        <v>0</v>
      </c>
      <c r="ANX125" s="222">
        <v>0</v>
      </c>
      <c r="ANY125" s="222">
        <v>2</v>
      </c>
      <c r="ANZ125" s="222">
        <v>0</v>
      </c>
      <c r="AOA125" s="222">
        <v>3</v>
      </c>
      <c r="AOB125" s="427">
        <v>1</v>
      </c>
      <c r="AOC125" s="222">
        <v>0</v>
      </c>
      <c r="AOD125" s="222">
        <v>1</v>
      </c>
      <c r="AOE125" s="222">
        <v>0</v>
      </c>
      <c r="AOF125" s="222">
        <v>0</v>
      </c>
      <c r="AOG125" s="222">
        <v>0</v>
      </c>
      <c r="AOH125" s="222">
        <v>0</v>
      </c>
      <c r="AOI125" s="222">
        <v>2</v>
      </c>
      <c r="AOJ125" s="222">
        <v>0</v>
      </c>
      <c r="AOK125" s="435">
        <v>3</v>
      </c>
      <c r="AOL125" s="427">
        <v>1</v>
      </c>
      <c r="AOM125" s="222">
        <v>3</v>
      </c>
      <c r="AON125" s="222">
        <v>2</v>
      </c>
      <c r="AOO125" s="222">
        <v>0</v>
      </c>
      <c r="AOP125" s="222">
        <v>0</v>
      </c>
      <c r="AOQ125" s="222">
        <v>0</v>
      </c>
      <c r="AOR125" s="222">
        <v>0</v>
      </c>
      <c r="AOS125" s="222">
        <v>1</v>
      </c>
      <c r="AOT125" s="222">
        <v>0</v>
      </c>
      <c r="AOU125" s="222">
        <v>0</v>
      </c>
      <c r="AOV125" s="427">
        <v>1</v>
      </c>
      <c r="AOW125" s="222">
        <v>0</v>
      </c>
      <c r="AOX125" s="222">
        <v>0</v>
      </c>
      <c r="AOY125" s="222">
        <v>0</v>
      </c>
      <c r="AOZ125" s="222">
        <v>0</v>
      </c>
      <c r="APA125" s="222">
        <v>2</v>
      </c>
      <c r="APB125" s="222">
        <v>3</v>
      </c>
      <c r="APC125" s="222">
        <v>1</v>
      </c>
      <c r="APD125" s="427">
        <v>1</v>
      </c>
      <c r="APE125" s="222">
        <v>3</v>
      </c>
      <c r="APF125" s="222">
        <v>0</v>
      </c>
      <c r="APG125" s="222">
        <v>2</v>
      </c>
      <c r="APH125" s="222">
        <v>0</v>
      </c>
      <c r="API125" s="222">
        <v>1</v>
      </c>
      <c r="APJ125" s="222">
        <v>0</v>
      </c>
      <c r="APK125" s="222">
        <v>0</v>
      </c>
      <c r="APL125" s="222">
        <v>0</v>
      </c>
      <c r="APM125" s="222">
        <v>0</v>
      </c>
      <c r="APN125" s="222"/>
      <c r="APO125" s="222"/>
      <c r="APP125" s="222"/>
      <c r="APQ125" s="222"/>
      <c r="APR125" s="428">
        <v>19000</v>
      </c>
      <c r="APS125" s="428">
        <v>50000</v>
      </c>
      <c r="APT125" s="428">
        <v>16850</v>
      </c>
      <c r="APU125" s="428">
        <v>25250</v>
      </c>
      <c r="APV125" s="428">
        <v>7900</v>
      </c>
      <c r="APW125" s="428">
        <v>33150</v>
      </c>
    </row>
    <row r="126" spans="1:1115" s="436" customFormat="1" ht="21" customHeight="1" x14ac:dyDescent="0.25">
      <c r="A126" s="436">
        <v>69</v>
      </c>
      <c r="B126" s="221">
        <v>41886</v>
      </c>
      <c r="D126" s="436" t="s">
        <v>744</v>
      </c>
      <c r="E126" s="213">
        <v>41883</v>
      </c>
      <c r="F126" s="412"/>
      <c r="G126" s="436" t="s">
        <v>722</v>
      </c>
      <c r="H126" s="436" t="s">
        <v>730</v>
      </c>
      <c r="I126" s="436" t="s">
        <v>722</v>
      </c>
      <c r="J126" s="436" t="s">
        <v>743</v>
      </c>
      <c r="K126" s="436" t="s">
        <v>722</v>
      </c>
      <c r="L126" s="436" t="s">
        <v>745</v>
      </c>
      <c r="M126" s="436" t="s">
        <v>746</v>
      </c>
      <c r="N126" s="436" t="s">
        <v>747</v>
      </c>
      <c r="O126" s="436" t="s">
        <v>150</v>
      </c>
      <c r="P126" s="436" t="s">
        <v>191</v>
      </c>
      <c r="Q126" s="436" t="b">
        <v>1</v>
      </c>
      <c r="R126" s="417">
        <v>600000</v>
      </c>
      <c r="S126" s="418">
        <v>50</v>
      </c>
      <c r="T126" s="418">
        <v>50</v>
      </c>
      <c r="U126" s="419">
        <v>3</v>
      </c>
      <c r="V126" s="417">
        <v>90000</v>
      </c>
      <c r="W126" s="418">
        <v>50</v>
      </c>
      <c r="X126" s="418">
        <v>50</v>
      </c>
      <c r="Y126" s="419">
        <v>3</v>
      </c>
      <c r="Z126" s="417">
        <v>700000</v>
      </c>
      <c r="AA126" s="418">
        <v>50</v>
      </c>
      <c r="AB126" s="418">
        <v>60</v>
      </c>
      <c r="AC126" s="419">
        <v>3</v>
      </c>
      <c r="AD126" s="417">
        <v>1200000</v>
      </c>
      <c r="AE126" s="418">
        <v>50</v>
      </c>
      <c r="AF126" s="418">
        <v>50</v>
      </c>
      <c r="AG126" s="419">
        <v>3</v>
      </c>
      <c r="AH126" s="417">
        <v>225000</v>
      </c>
      <c r="AI126" s="418">
        <v>50</v>
      </c>
      <c r="AJ126" s="418">
        <v>60</v>
      </c>
      <c r="AK126" s="419">
        <v>3</v>
      </c>
      <c r="AL126" s="417">
        <v>450000</v>
      </c>
      <c r="AM126" s="418">
        <v>50</v>
      </c>
      <c r="AN126" s="418">
        <v>60</v>
      </c>
      <c r="AO126" s="419">
        <v>3</v>
      </c>
      <c r="AP126" s="417">
        <v>1000</v>
      </c>
      <c r="AQ126" s="418">
        <v>60</v>
      </c>
      <c r="AR126" s="418">
        <v>50</v>
      </c>
      <c r="AS126" s="419">
        <v>3</v>
      </c>
      <c r="AT126" s="417">
        <v>1000</v>
      </c>
      <c r="AU126" s="418">
        <v>60</v>
      </c>
      <c r="AV126" s="418">
        <v>50</v>
      </c>
      <c r="AW126" s="419">
        <v>3</v>
      </c>
      <c r="AX126" s="417">
        <v>23000</v>
      </c>
      <c r="AY126" s="418">
        <v>50</v>
      </c>
      <c r="AZ126" s="418">
        <v>60</v>
      </c>
      <c r="BA126" s="419">
        <v>3</v>
      </c>
      <c r="BB126" s="417">
        <v>0</v>
      </c>
      <c r="BC126" s="418"/>
      <c r="BD126" s="418"/>
      <c r="BE126" s="419">
        <v>3</v>
      </c>
      <c r="BF126" s="417">
        <v>700000</v>
      </c>
      <c r="BG126" s="418">
        <v>50</v>
      </c>
      <c r="BH126" s="418">
        <v>60</v>
      </c>
      <c r="BI126" s="419">
        <v>3</v>
      </c>
      <c r="BJ126" s="436" t="s">
        <v>152</v>
      </c>
      <c r="BK126" s="436" t="s">
        <v>486</v>
      </c>
      <c r="BL126" s="436" t="s">
        <v>486</v>
      </c>
      <c r="BM126" s="436" t="s">
        <v>275</v>
      </c>
      <c r="BP126" s="436" t="s">
        <v>145</v>
      </c>
      <c r="BQ126" s="436" t="s">
        <v>166</v>
      </c>
      <c r="BR126" s="436" t="s">
        <v>156</v>
      </c>
      <c r="BV126" s="436" t="s">
        <v>167</v>
      </c>
      <c r="BW126" s="436" t="s">
        <v>185</v>
      </c>
      <c r="BX126" s="436" t="s">
        <v>3122</v>
      </c>
      <c r="BY126" s="436" t="s">
        <v>259</v>
      </c>
      <c r="CA126" s="436" t="s">
        <v>160</v>
      </c>
      <c r="CB126" s="420">
        <v>5</v>
      </c>
      <c r="CC126" s="421">
        <v>5</v>
      </c>
      <c r="CD126" s="422">
        <v>4</v>
      </c>
      <c r="CE126" s="421">
        <v>4</v>
      </c>
      <c r="CF126" s="423">
        <v>5</v>
      </c>
      <c r="CG126" s="423">
        <v>4</v>
      </c>
      <c r="CH126" s="423">
        <v>4</v>
      </c>
      <c r="CI126" s="421">
        <v>4</v>
      </c>
      <c r="CJ126" s="421">
        <v>1</v>
      </c>
      <c r="CK126" s="421">
        <v>4</v>
      </c>
      <c r="CL126" s="423">
        <v>4</v>
      </c>
      <c r="CM126" s="423">
        <v>1</v>
      </c>
      <c r="CN126" s="423">
        <v>0</v>
      </c>
      <c r="CO126" s="412">
        <v>1</v>
      </c>
      <c r="CP126" s="412" t="s">
        <v>1211</v>
      </c>
      <c r="CQ126" s="412" t="s">
        <v>1209</v>
      </c>
      <c r="CR126" s="412" t="s">
        <v>1209</v>
      </c>
      <c r="CS126" s="412" t="s">
        <v>1209</v>
      </c>
      <c r="CT126" s="412" t="s">
        <v>1204</v>
      </c>
      <c r="CU126" s="412" t="s">
        <v>1209</v>
      </c>
      <c r="CV126" s="412" t="s">
        <v>1209</v>
      </c>
      <c r="CW126" s="412" t="s">
        <v>1204</v>
      </c>
      <c r="CX126" s="412" t="s">
        <v>1206</v>
      </c>
      <c r="CY126" s="424">
        <v>1</v>
      </c>
      <c r="CZ126" s="424">
        <v>0</v>
      </c>
      <c r="DA126" s="424">
        <v>1</v>
      </c>
      <c r="DB126" s="424">
        <v>3</v>
      </c>
      <c r="DC126" s="424">
        <v>0</v>
      </c>
      <c r="DD126" s="424">
        <v>0</v>
      </c>
      <c r="DE126" s="424">
        <v>0</v>
      </c>
      <c r="DF126" s="424">
        <v>0</v>
      </c>
      <c r="DG126" s="424">
        <v>2</v>
      </c>
      <c r="DH126" s="424">
        <v>0</v>
      </c>
      <c r="DI126" s="424">
        <v>0</v>
      </c>
      <c r="DJ126" s="424">
        <v>0</v>
      </c>
      <c r="DK126" s="424">
        <v>0</v>
      </c>
      <c r="DL126" s="424"/>
      <c r="DM126" s="424">
        <v>1</v>
      </c>
      <c r="DN126" s="424">
        <v>0</v>
      </c>
      <c r="DO126" s="424">
        <v>0</v>
      </c>
      <c r="DP126" s="424">
        <v>0</v>
      </c>
      <c r="DQ126" s="424">
        <v>0</v>
      </c>
      <c r="DR126" s="424">
        <v>0</v>
      </c>
      <c r="DS126" s="424">
        <v>1</v>
      </c>
      <c r="DT126" s="424">
        <v>3</v>
      </c>
      <c r="DU126" s="424">
        <v>0</v>
      </c>
      <c r="DV126" s="424">
        <v>2</v>
      </c>
      <c r="DW126" s="424">
        <v>0</v>
      </c>
      <c r="DX126" s="424">
        <v>0</v>
      </c>
      <c r="DY126" s="424">
        <v>0</v>
      </c>
      <c r="DZ126" s="424">
        <v>0</v>
      </c>
      <c r="EA126" s="424"/>
      <c r="EB126" s="424">
        <v>1</v>
      </c>
      <c r="EC126" s="424">
        <v>0</v>
      </c>
      <c r="ED126" s="424">
        <v>0</v>
      </c>
      <c r="EE126" s="424">
        <v>3</v>
      </c>
      <c r="EF126" s="424">
        <v>0</v>
      </c>
      <c r="EG126" s="424">
        <v>0</v>
      </c>
      <c r="EH126" s="424">
        <v>2</v>
      </c>
      <c r="EI126" s="424">
        <v>1</v>
      </c>
      <c r="EJ126" s="424">
        <v>0</v>
      </c>
      <c r="EK126" s="424">
        <v>0</v>
      </c>
      <c r="EL126" s="424">
        <v>0</v>
      </c>
      <c r="EM126" s="424"/>
      <c r="EN126" s="424">
        <v>1</v>
      </c>
      <c r="EO126" s="424">
        <v>1</v>
      </c>
      <c r="EP126" s="424">
        <v>0</v>
      </c>
      <c r="EQ126" s="424">
        <v>3</v>
      </c>
      <c r="ER126" s="424">
        <v>2</v>
      </c>
      <c r="ES126" s="424">
        <v>0</v>
      </c>
      <c r="ET126" s="424">
        <v>0</v>
      </c>
      <c r="EU126" s="424">
        <v>0</v>
      </c>
      <c r="EV126" s="424">
        <v>0</v>
      </c>
      <c r="EW126" s="424">
        <v>0</v>
      </c>
      <c r="EX126" s="424">
        <v>1</v>
      </c>
      <c r="EY126" s="424">
        <v>1</v>
      </c>
      <c r="EZ126" s="424">
        <v>0</v>
      </c>
      <c r="FA126" s="424">
        <v>0</v>
      </c>
      <c r="FB126" s="424">
        <v>0</v>
      </c>
      <c r="FC126" s="424">
        <v>2</v>
      </c>
      <c r="FD126" s="424">
        <v>3</v>
      </c>
      <c r="FE126" s="424">
        <v>0</v>
      </c>
      <c r="FF126" s="424">
        <v>1</v>
      </c>
      <c r="FG126" s="424">
        <v>0</v>
      </c>
      <c r="FH126" s="424">
        <v>1</v>
      </c>
      <c r="FI126" s="424">
        <v>2</v>
      </c>
      <c r="FJ126" s="424">
        <v>0</v>
      </c>
      <c r="FK126" s="424">
        <v>0</v>
      </c>
      <c r="FL126" s="424">
        <v>0</v>
      </c>
      <c r="FM126" s="424">
        <v>0</v>
      </c>
      <c r="FN126" s="424">
        <v>3</v>
      </c>
      <c r="FO126" s="424">
        <v>0</v>
      </c>
      <c r="FP126" s="424"/>
      <c r="FQ126" s="222">
        <v>2</v>
      </c>
      <c r="FR126" s="425">
        <v>2000</v>
      </c>
      <c r="FS126" s="222">
        <v>3</v>
      </c>
      <c r="FT126" s="425">
        <v>300000</v>
      </c>
      <c r="FU126" s="222">
        <v>3</v>
      </c>
      <c r="FV126" s="425">
        <v>302000</v>
      </c>
      <c r="FW126" s="222">
        <v>3</v>
      </c>
      <c r="FX126" s="222" t="s">
        <v>486</v>
      </c>
      <c r="FY126" s="222" t="s">
        <v>1003</v>
      </c>
      <c r="FZ126" s="222" t="s">
        <v>1003</v>
      </c>
      <c r="GA126" s="222" t="s">
        <v>486</v>
      </c>
      <c r="GB126" s="222" t="s">
        <v>1003</v>
      </c>
      <c r="GC126" s="222" t="s">
        <v>1003</v>
      </c>
      <c r="GD126" s="222">
        <v>1</v>
      </c>
      <c r="GE126" s="222">
        <v>2</v>
      </c>
      <c r="GF126" s="222">
        <v>0</v>
      </c>
      <c r="GG126" s="222">
        <v>3</v>
      </c>
      <c r="GH126" s="222">
        <v>1</v>
      </c>
      <c r="GI126" s="222">
        <v>0</v>
      </c>
      <c r="GJ126" s="222">
        <v>0</v>
      </c>
      <c r="GK126" s="222">
        <v>0</v>
      </c>
      <c r="GL126" s="222">
        <v>0</v>
      </c>
      <c r="GM126" s="222">
        <v>0</v>
      </c>
      <c r="GN126" s="222" t="s">
        <v>1606</v>
      </c>
      <c r="GO126" s="222">
        <v>1</v>
      </c>
      <c r="GP126" s="222">
        <v>3</v>
      </c>
      <c r="GQ126" s="222">
        <v>2</v>
      </c>
      <c r="GR126" s="222">
        <v>0</v>
      </c>
      <c r="GS126" s="222">
        <v>0</v>
      </c>
      <c r="GT126" s="222">
        <v>0</v>
      </c>
      <c r="GU126" s="222">
        <v>1</v>
      </c>
      <c r="GV126" s="222">
        <v>0</v>
      </c>
      <c r="GW126" s="222">
        <v>0</v>
      </c>
      <c r="GX126" s="222"/>
      <c r="GY126" s="222">
        <v>1</v>
      </c>
      <c r="GZ126" s="222">
        <v>3</v>
      </c>
      <c r="HA126" s="222">
        <v>2</v>
      </c>
      <c r="HB126" s="222">
        <v>0</v>
      </c>
      <c r="HC126" s="222">
        <v>0</v>
      </c>
      <c r="HD126" s="222">
        <v>0</v>
      </c>
      <c r="HE126" s="222">
        <v>1</v>
      </c>
      <c r="HF126" s="222">
        <v>0</v>
      </c>
      <c r="HG126" s="222">
        <v>0</v>
      </c>
      <c r="HH126" s="222"/>
      <c r="HI126" s="222">
        <v>1</v>
      </c>
      <c r="HJ126" s="222">
        <v>1</v>
      </c>
      <c r="HK126" s="222">
        <v>1</v>
      </c>
      <c r="HL126" s="222">
        <v>0</v>
      </c>
      <c r="HM126" s="222">
        <v>0</v>
      </c>
      <c r="HN126" s="222">
        <v>1</v>
      </c>
      <c r="HO126" s="222">
        <v>0</v>
      </c>
      <c r="HP126" s="222">
        <v>0</v>
      </c>
      <c r="HQ126" s="222">
        <v>0</v>
      </c>
      <c r="HR126" s="222">
        <v>0</v>
      </c>
      <c r="HS126" s="222">
        <v>1</v>
      </c>
      <c r="HT126" s="222">
        <v>0</v>
      </c>
      <c r="HU126" s="222">
        <v>0</v>
      </c>
      <c r="HV126" s="222">
        <v>0</v>
      </c>
      <c r="HW126" s="222">
        <v>0</v>
      </c>
      <c r="HX126" s="222">
        <v>0</v>
      </c>
      <c r="HY126" s="222"/>
      <c r="HZ126" s="222">
        <v>1</v>
      </c>
      <c r="IA126" s="222">
        <v>0</v>
      </c>
      <c r="IB126" s="222">
        <v>0</v>
      </c>
      <c r="IC126" s="222">
        <v>1</v>
      </c>
      <c r="ID126" s="222">
        <v>1</v>
      </c>
      <c r="IE126" s="222">
        <v>0</v>
      </c>
      <c r="IF126" s="222">
        <v>0</v>
      </c>
      <c r="IG126" s="222">
        <v>0</v>
      </c>
      <c r="IH126" s="222">
        <v>0</v>
      </c>
      <c r="II126" s="222">
        <v>0</v>
      </c>
      <c r="IJ126" s="222">
        <v>1</v>
      </c>
      <c r="IK126" s="222">
        <v>0</v>
      </c>
      <c r="IL126" s="222">
        <v>0</v>
      </c>
      <c r="IM126" s="222">
        <v>0</v>
      </c>
      <c r="IN126" s="222">
        <v>0</v>
      </c>
      <c r="IO126" s="222">
        <v>0</v>
      </c>
      <c r="IP126" s="222">
        <v>1</v>
      </c>
      <c r="IQ126" s="222">
        <v>0</v>
      </c>
      <c r="IR126" s="222">
        <v>0</v>
      </c>
      <c r="IS126" s="222">
        <v>1</v>
      </c>
      <c r="IT126" s="222">
        <v>0</v>
      </c>
      <c r="IU126" s="222">
        <v>0</v>
      </c>
      <c r="IV126" s="222">
        <v>3</v>
      </c>
      <c r="IW126" s="222">
        <v>0</v>
      </c>
      <c r="IX126" s="222">
        <v>2</v>
      </c>
      <c r="IY126" s="222">
        <v>0</v>
      </c>
      <c r="IZ126" s="222">
        <v>0</v>
      </c>
      <c r="JA126" s="222">
        <v>0</v>
      </c>
      <c r="JB126" s="222">
        <v>0</v>
      </c>
      <c r="JC126" s="222">
        <v>0</v>
      </c>
      <c r="JD126" s="222">
        <v>1</v>
      </c>
      <c r="JE126" s="222">
        <v>0</v>
      </c>
      <c r="JF126" s="222">
        <v>0</v>
      </c>
      <c r="JG126" s="222">
        <v>0</v>
      </c>
      <c r="JH126" s="222">
        <v>0</v>
      </c>
      <c r="JI126" s="222"/>
      <c r="JJ126" s="222">
        <v>1</v>
      </c>
      <c r="JK126" s="222">
        <v>0</v>
      </c>
      <c r="JL126" s="222">
        <v>0</v>
      </c>
      <c r="JM126" s="222">
        <v>3</v>
      </c>
      <c r="JN126" s="222">
        <v>0</v>
      </c>
      <c r="JO126" s="222">
        <v>1</v>
      </c>
      <c r="JP126" s="222">
        <v>0</v>
      </c>
      <c r="JQ126" s="222">
        <v>0</v>
      </c>
      <c r="JR126" s="222">
        <v>0</v>
      </c>
      <c r="JS126" s="222">
        <v>0</v>
      </c>
      <c r="JT126" s="222">
        <v>0</v>
      </c>
      <c r="JU126" s="222">
        <v>2</v>
      </c>
      <c r="JV126" s="222">
        <v>0</v>
      </c>
      <c r="JW126" s="222">
        <v>0</v>
      </c>
      <c r="JX126" s="222">
        <v>0</v>
      </c>
      <c r="JY126" s="222">
        <v>0</v>
      </c>
      <c r="JZ126" s="222"/>
      <c r="KA126" s="222">
        <v>1</v>
      </c>
      <c r="KB126" s="222">
        <v>0</v>
      </c>
      <c r="KC126" s="222">
        <v>0</v>
      </c>
      <c r="KD126" s="222">
        <v>0</v>
      </c>
      <c r="KE126" s="222">
        <v>1</v>
      </c>
      <c r="KF126" s="222">
        <v>3</v>
      </c>
      <c r="KG126" s="222">
        <v>0</v>
      </c>
      <c r="KH126" s="222">
        <v>0</v>
      </c>
      <c r="KI126" s="222">
        <v>0</v>
      </c>
      <c r="KJ126" s="222">
        <v>2</v>
      </c>
      <c r="KK126" s="222">
        <v>0</v>
      </c>
      <c r="KL126" s="222">
        <v>0</v>
      </c>
      <c r="KM126" s="222">
        <v>0</v>
      </c>
      <c r="KN126" s="222"/>
      <c r="KO126" s="222" t="s">
        <v>1614</v>
      </c>
      <c r="KP126" s="222" t="s">
        <v>1616</v>
      </c>
      <c r="KQ126" s="222"/>
      <c r="KR126" s="222">
        <v>80</v>
      </c>
      <c r="KS126" s="222">
        <v>90</v>
      </c>
      <c r="KT126" s="222">
        <v>100</v>
      </c>
      <c r="KU126" s="222">
        <v>20</v>
      </c>
      <c r="KV126" s="222">
        <v>20</v>
      </c>
      <c r="KW126" s="222">
        <v>25</v>
      </c>
      <c r="KX126" s="222">
        <v>1</v>
      </c>
      <c r="KY126" s="222">
        <v>0</v>
      </c>
      <c r="KZ126" s="222">
        <v>0</v>
      </c>
      <c r="LA126" s="222">
        <v>0</v>
      </c>
      <c r="LB126" s="222">
        <v>0</v>
      </c>
      <c r="LC126" s="222">
        <v>0</v>
      </c>
      <c r="LD126" s="222">
        <v>1</v>
      </c>
      <c r="LE126" s="222">
        <v>0</v>
      </c>
      <c r="LF126" s="222">
        <v>0</v>
      </c>
      <c r="LG126" s="222">
        <v>0</v>
      </c>
      <c r="LH126" s="222">
        <v>0</v>
      </c>
      <c r="LI126" s="222">
        <v>0</v>
      </c>
      <c r="LJ126" s="222">
        <v>0</v>
      </c>
      <c r="LK126" s="222">
        <v>0</v>
      </c>
      <c r="LL126" s="222">
        <v>0</v>
      </c>
      <c r="LM126" s="222">
        <v>0</v>
      </c>
      <c r="LN126" s="222"/>
      <c r="LO126" s="222" t="s">
        <v>1613</v>
      </c>
      <c r="LP126" s="222" t="s">
        <v>1613</v>
      </c>
      <c r="LQ126" s="222" t="s">
        <v>1613</v>
      </c>
      <c r="LR126" s="222" t="s">
        <v>1613</v>
      </c>
      <c r="LS126" s="222" t="s">
        <v>1627</v>
      </c>
      <c r="LT126" s="222" t="s">
        <v>1003</v>
      </c>
      <c r="LU126" s="222"/>
      <c r="LV126" s="222"/>
      <c r="LW126" s="222"/>
      <c r="LX126" s="222"/>
      <c r="LY126" s="222"/>
      <c r="LZ126" s="222"/>
      <c r="MA126" s="222"/>
      <c r="MB126" s="222"/>
      <c r="MC126" s="222" t="s">
        <v>1003</v>
      </c>
      <c r="MD126" s="222" t="s">
        <v>1003</v>
      </c>
      <c r="ME126" s="222" t="s">
        <v>1003</v>
      </c>
      <c r="MF126" s="222"/>
      <c r="MG126" s="222"/>
      <c r="MH126" s="222" t="s">
        <v>1003</v>
      </c>
      <c r="MI126" s="222" t="s">
        <v>1003</v>
      </c>
      <c r="MJ126" s="222"/>
      <c r="MK126" s="222"/>
      <c r="ML126" s="222"/>
      <c r="MM126" s="222"/>
      <c r="MN126" s="222"/>
      <c r="MO126" s="222" t="s">
        <v>1003</v>
      </c>
      <c r="MP126" s="222" t="s">
        <v>1003</v>
      </c>
      <c r="MQ126" s="222"/>
      <c r="MR126" s="222"/>
      <c r="MS126" s="222"/>
      <c r="MT126" s="222">
        <v>1</v>
      </c>
      <c r="MU126" s="222">
        <v>0</v>
      </c>
      <c r="MV126" s="222">
        <v>1</v>
      </c>
      <c r="MW126" s="222">
        <v>1</v>
      </c>
      <c r="MX126" s="222">
        <v>1</v>
      </c>
      <c r="MY126" s="222">
        <v>1</v>
      </c>
      <c r="MZ126" s="222">
        <v>0</v>
      </c>
      <c r="NA126" s="222">
        <v>1</v>
      </c>
      <c r="NB126" s="222">
        <v>0</v>
      </c>
      <c r="NC126" s="222">
        <v>0</v>
      </c>
      <c r="ND126" s="222">
        <v>0</v>
      </c>
      <c r="NE126" s="222" t="s">
        <v>1003</v>
      </c>
      <c r="NF126" s="222" t="s">
        <v>1617</v>
      </c>
      <c r="NG126" s="222">
        <v>1</v>
      </c>
      <c r="NH126" s="222">
        <v>2</v>
      </c>
      <c r="NI126" s="222">
        <v>1</v>
      </c>
      <c r="NJ126" s="222">
        <v>0</v>
      </c>
      <c r="NK126" s="222">
        <v>0</v>
      </c>
      <c r="NL126" s="222">
        <v>0</v>
      </c>
      <c r="NM126" s="222">
        <v>0</v>
      </c>
      <c r="NN126" s="222">
        <v>3</v>
      </c>
      <c r="NO126" s="222">
        <v>0</v>
      </c>
      <c r="NP126" s="222">
        <v>0</v>
      </c>
      <c r="NQ126" s="222">
        <v>0</v>
      </c>
      <c r="NR126" s="222"/>
      <c r="NS126" s="222">
        <v>2</v>
      </c>
      <c r="NT126" s="425">
        <v>2000</v>
      </c>
      <c r="NU126" s="222">
        <v>3</v>
      </c>
      <c r="NV126" s="425">
        <v>50000</v>
      </c>
      <c r="NW126" s="222">
        <v>3</v>
      </c>
      <c r="NX126" s="425">
        <v>52000</v>
      </c>
      <c r="NY126" s="222">
        <v>3</v>
      </c>
      <c r="NZ126" s="222" t="s">
        <v>486</v>
      </c>
      <c r="OA126" s="222" t="s">
        <v>486</v>
      </c>
      <c r="OB126" s="222" t="s">
        <v>1003</v>
      </c>
      <c r="OC126" s="222" t="s">
        <v>486</v>
      </c>
      <c r="OD126" s="222" t="s">
        <v>486</v>
      </c>
      <c r="OE126" s="222" t="s">
        <v>1003</v>
      </c>
      <c r="OF126" s="222">
        <v>1</v>
      </c>
      <c r="OG126" s="222">
        <v>0</v>
      </c>
      <c r="OH126" s="222">
        <v>0</v>
      </c>
      <c r="OI126" s="222">
        <v>3</v>
      </c>
      <c r="OJ126" s="222">
        <v>2</v>
      </c>
      <c r="OK126" s="222">
        <v>1</v>
      </c>
      <c r="OL126" s="222">
        <v>0</v>
      </c>
      <c r="OM126" s="222">
        <v>0</v>
      </c>
      <c r="ON126" s="222">
        <v>0</v>
      </c>
      <c r="OO126" s="222">
        <v>0</v>
      </c>
      <c r="OP126" s="222">
        <f t="shared" si="9"/>
        <v>1</v>
      </c>
      <c r="OQ126" s="222">
        <v>99</v>
      </c>
      <c r="OR126" s="222">
        <v>2</v>
      </c>
      <c r="OS126" s="222">
        <v>1</v>
      </c>
      <c r="OT126" s="222">
        <v>2</v>
      </c>
      <c r="OU126" s="222">
        <v>0</v>
      </c>
      <c r="OV126" s="222">
        <v>2</v>
      </c>
      <c r="OW126" s="222">
        <v>0</v>
      </c>
      <c r="OX126" s="222">
        <v>2</v>
      </c>
      <c r="OY126" s="222">
        <v>0</v>
      </c>
      <c r="OZ126" s="222">
        <v>2</v>
      </c>
      <c r="PA126" s="222" t="s">
        <v>1953</v>
      </c>
      <c r="PB126" s="222">
        <v>1</v>
      </c>
      <c r="PC126" s="222">
        <v>3</v>
      </c>
      <c r="PD126" s="222">
        <v>0</v>
      </c>
      <c r="PE126" s="222">
        <v>0</v>
      </c>
      <c r="PF126" s="222">
        <v>0</v>
      </c>
      <c r="PG126" s="222">
        <v>0</v>
      </c>
      <c r="PH126" s="222">
        <v>0</v>
      </c>
      <c r="PI126" s="222">
        <v>0</v>
      </c>
      <c r="PJ126" s="222">
        <v>2</v>
      </c>
      <c r="PK126" s="222">
        <v>1</v>
      </c>
      <c r="PL126" s="222">
        <v>0</v>
      </c>
      <c r="PM126" s="222">
        <v>0</v>
      </c>
      <c r="PN126" s="222">
        <v>0</v>
      </c>
      <c r="PO126" s="222">
        <v>0</v>
      </c>
      <c r="PP126" s="222">
        <v>0</v>
      </c>
      <c r="PQ126" s="222">
        <v>0</v>
      </c>
      <c r="PR126" s="222">
        <v>0</v>
      </c>
      <c r="PS126" s="222">
        <v>0</v>
      </c>
      <c r="PT126" s="222"/>
      <c r="PU126" s="222">
        <v>1</v>
      </c>
      <c r="PV126" s="222">
        <v>1</v>
      </c>
      <c r="PW126" s="222">
        <v>0</v>
      </c>
      <c r="PX126" s="222">
        <v>0</v>
      </c>
      <c r="PY126" s="222">
        <v>0</v>
      </c>
      <c r="PZ126" s="222">
        <v>0</v>
      </c>
      <c r="QA126" s="222">
        <v>0</v>
      </c>
      <c r="QB126" s="222">
        <v>0</v>
      </c>
      <c r="QC126" s="222"/>
      <c r="QD126" s="222">
        <v>1</v>
      </c>
      <c r="QE126" s="222">
        <v>1</v>
      </c>
      <c r="QF126" s="222">
        <v>1</v>
      </c>
      <c r="QG126" s="222">
        <v>0</v>
      </c>
      <c r="QH126" s="222">
        <v>1</v>
      </c>
      <c r="QI126" s="222">
        <v>1</v>
      </c>
      <c r="QJ126" s="222">
        <v>0</v>
      </c>
      <c r="QK126" s="222">
        <v>0</v>
      </c>
      <c r="QL126" s="222">
        <v>0</v>
      </c>
      <c r="QM126" s="222">
        <v>0</v>
      </c>
      <c r="QN126" s="222">
        <v>0</v>
      </c>
      <c r="QO126" s="222">
        <v>0</v>
      </c>
      <c r="QP126" s="222"/>
      <c r="QQ126" s="222">
        <v>2</v>
      </c>
      <c r="QR126" s="425">
        <v>2000</v>
      </c>
      <c r="QS126" s="222">
        <v>3</v>
      </c>
      <c r="QT126" s="425">
        <v>50000</v>
      </c>
      <c r="QU126" s="222">
        <v>3</v>
      </c>
      <c r="QV126" s="425">
        <v>52000</v>
      </c>
      <c r="QW126" s="222">
        <v>3</v>
      </c>
      <c r="QX126" s="222" t="s">
        <v>486</v>
      </c>
      <c r="QY126" s="222" t="s">
        <v>486</v>
      </c>
      <c r="QZ126" s="222" t="s">
        <v>1003</v>
      </c>
      <c r="RA126" s="222" t="s">
        <v>486</v>
      </c>
      <c r="RB126" s="222" t="s">
        <v>486</v>
      </c>
      <c r="RC126" s="222" t="s">
        <v>1003</v>
      </c>
      <c r="RD126" s="222">
        <v>1</v>
      </c>
      <c r="RE126" s="222">
        <v>0</v>
      </c>
      <c r="RF126" s="222">
        <v>0</v>
      </c>
      <c r="RG126" s="222">
        <v>3</v>
      </c>
      <c r="RH126" s="222">
        <v>2</v>
      </c>
      <c r="RI126" s="222">
        <v>1</v>
      </c>
      <c r="RJ126" s="222">
        <v>0</v>
      </c>
      <c r="RK126" s="222">
        <v>0</v>
      </c>
      <c r="RL126" s="222">
        <v>0</v>
      </c>
      <c r="RM126" s="222">
        <v>0</v>
      </c>
      <c r="RN126" s="222">
        <v>1</v>
      </c>
      <c r="RO126" s="222">
        <v>0</v>
      </c>
      <c r="RP126" s="222">
        <v>0</v>
      </c>
      <c r="RQ126" s="222">
        <v>2</v>
      </c>
      <c r="RR126" s="222">
        <v>0</v>
      </c>
      <c r="RS126" s="222">
        <v>0</v>
      </c>
      <c r="RT126" s="222">
        <v>0</v>
      </c>
      <c r="RU126" s="222">
        <v>0</v>
      </c>
      <c r="RV126" s="222">
        <v>3</v>
      </c>
      <c r="RW126" s="222">
        <v>0</v>
      </c>
      <c r="RX126" s="222">
        <v>0</v>
      </c>
      <c r="RY126" s="222"/>
      <c r="RZ126" s="222">
        <v>1</v>
      </c>
      <c r="SA126" s="222">
        <v>0</v>
      </c>
      <c r="SB126" s="222">
        <v>0</v>
      </c>
      <c r="SC126" s="222">
        <v>0</v>
      </c>
      <c r="SD126" s="222">
        <v>0</v>
      </c>
      <c r="SE126" s="222">
        <v>0</v>
      </c>
      <c r="SF126" s="222">
        <v>0</v>
      </c>
      <c r="SG126" s="222">
        <v>0</v>
      </c>
      <c r="SH126" s="222">
        <v>1</v>
      </c>
      <c r="SI126" s="222">
        <v>0</v>
      </c>
      <c r="SJ126" s="222"/>
      <c r="SK126" s="222">
        <v>1</v>
      </c>
      <c r="SL126" s="222">
        <v>1</v>
      </c>
      <c r="SM126" s="222">
        <v>0</v>
      </c>
      <c r="SN126" s="222">
        <v>0</v>
      </c>
      <c r="SO126" s="222">
        <v>0</v>
      </c>
      <c r="SP126" s="222">
        <v>1</v>
      </c>
      <c r="SQ126" s="222">
        <v>1</v>
      </c>
      <c r="SR126" s="222">
        <v>0</v>
      </c>
      <c r="SS126" s="222">
        <v>0</v>
      </c>
      <c r="ST126" s="222">
        <v>0</v>
      </c>
      <c r="SU126" s="222"/>
      <c r="SV126" s="222">
        <v>1</v>
      </c>
      <c r="SW126" s="222">
        <v>0</v>
      </c>
      <c r="SX126" s="222">
        <v>0</v>
      </c>
      <c r="SY126" s="222">
        <v>1</v>
      </c>
      <c r="SZ126" s="222">
        <v>0</v>
      </c>
      <c r="TA126" s="222">
        <v>0</v>
      </c>
      <c r="TB126" s="222">
        <v>0</v>
      </c>
      <c r="TC126" s="222">
        <v>0</v>
      </c>
      <c r="TD126" s="222">
        <v>0</v>
      </c>
      <c r="TE126" s="222">
        <v>0</v>
      </c>
      <c r="TF126" s="222"/>
      <c r="TG126" s="222">
        <v>1</v>
      </c>
      <c r="TH126" s="222">
        <v>0</v>
      </c>
      <c r="TI126" s="222">
        <v>0</v>
      </c>
      <c r="TJ126" s="222">
        <v>1</v>
      </c>
      <c r="TK126" s="222">
        <v>0</v>
      </c>
      <c r="TL126" s="222">
        <v>0</v>
      </c>
      <c r="TM126" s="222">
        <v>1</v>
      </c>
      <c r="TN126" s="222">
        <v>0</v>
      </c>
      <c r="TO126" s="222">
        <v>0</v>
      </c>
      <c r="TP126" s="222">
        <v>0</v>
      </c>
      <c r="TQ126" s="222">
        <v>0</v>
      </c>
      <c r="TR126" s="222">
        <v>0</v>
      </c>
      <c r="TS126" s="222"/>
      <c r="TT126" s="222" t="s">
        <v>1617</v>
      </c>
      <c r="TU126" s="222" t="s">
        <v>1617</v>
      </c>
      <c r="TV126" s="222" t="s">
        <v>1614</v>
      </c>
      <c r="TW126" s="222" t="s">
        <v>1954</v>
      </c>
      <c r="TX126" s="222">
        <v>1</v>
      </c>
      <c r="TY126" s="222">
        <v>2</v>
      </c>
      <c r="TZ126" s="222">
        <v>3</v>
      </c>
      <c r="UA126" s="222">
        <v>0</v>
      </c>
      <c r="UB126" s="222">
        <v>0</v>
      </c>
      <c r="UC126" s="222">
        <v>0</v>
      </c>
      <c r="UD126" s="222">
        <v>1</v>
      </c>
      <c r="UE126" s="222">
        <v>0</v>
      </c>
      <c r="UF126" s="222">
        <v>0</v>
      </c>
      <c r="UG126" s="222"/>
      <c r="UH126" s="222">
        <v>1</v>
      </c>
      <c r="UI126" s="222">
        <v>0</v>
      </c>
      <c r="UJ126" s="222">
        <v>0</v>
      </c>
      <c r="UK126" s="222">
        <v>0</v>
      </c>
      <c r="UL126" s="222">
        <v>0</v>
      </c>
      <c r="UM126" s="222">
        <v>3</v>
      </c>
      <c r="UN126" s="222">
        <v>0</v>
      </c>
      <c r="UO126" s="222">
        <v>2</v>
      </c>
      <c r="UP126" s="222">
        <v>1</v>
      </c>
      <c r="UQ126" s="222">
        <v>0</v>
      </c>
      <c r="UR126" s="222">
        <v>0</v>
      </c>
      <c r="US126" s="222"/>
      <c r="UT126" s="222">
        <v>2</v>
      </c>
      <c r="UU126" s="425"/>
      <c r="UV126" s="222"/>
      <c r="UW126" s="425"/>
      <c r="UX126" s="222"/>
      <c r="UY126" s="425"/>
      <c r="UZ126" s="222"/>
      <c r="VA126" s="222" t="s">
        <v>1003</v>
      </c>
      <c r="VB126" s="222" t="s">
        <v>1003</v>
      </c>
      <c r="VC126" s="222" t="s">
        <v>1003</v>
      </c>
      <c r="VD126" s="222" t="s">
        <v>1003</v>
      </c>
      <c r="VE126" s="222" t="s">
        <v>1003</v>
      </c>
      <c r="VF126" s="222" t="s">
        <v>1003</v>
      </c>
      <c r="VG126" s="222">
        <v>1</v>
      </c>
      <c r="VH126" s="222">
        <v>3</v>
      </c>
      <c r="VI126" s="222">
        <v>0</v>
      </c>
      <c r="VJ126" s="222">
        <v>0</v>
      </c>
      <c r="VK126" s="222">
        <v>0</v>
      </c>
      <c r="VL126" s="222">
        <v>0</v>
      </c>
      <c r="VM126" s="222">
        <v>0</v>
      </c>
      <c r="VN126" s="222">
        <v>2</v>
      </c>
      <c r="VO126" s="222">
        <v>1</v>
      </c>
      <c r="VP126" s="222">
        <v>0</v>
      </c>
      <c r="VQ126" s="222">
        <v>0</v>
      </c>
      <c r="VR126" s="222">
        <v>3</v>
      </c>
      <c r="VS126" s="222">
        <v>0</v>
      </c>
      <c r="VT126" s="222">
        <v>0</v>
      </c>
      <c r="VU126" s="222">
        <v>0</v>
      </c>
      <c r="VV126" s="222">
        <v>0</v>
      </c>
      <c r="VW126" s="222">
        <v>0</v>
      </c>
      <c r="VX126" s="222">
        <v>0</v>
      </c>
      <c r="VY126" s="222"/>
      <c r="VZ126" s="222" t="s">
        <v>1955</v>
      </c>
      <c r="WA126" s="222">
        <v>1</v>
      </c>
      <c r="WB126" s="222">
        <v>0</v>
      </c>
      <c r="WC126" s="222">
        <v>0</v>
      </c>
      <c r="WD126" s="222">
        <v>0</v>
      </c>
      <c r="WE126" s="222">
        <v>0</v>
      </c>
      <c r="WF126" s="222">
        <v>0</v>
      </c>
      <c r="WG126" s="222">
        <v>0</v>
      </c>
      <c r="WH126" s="222">
        <v>0</v>
      </c>
      <c r="WI126" s="222">
        <v>0</v>
      </c>
      <c r="WJ126" s="222">
        <v>0</v>
      </c>
      <c r="WK126" s="222">
        <v>3</v>
      </c>
      <c r="WL126" s="222">
        <v>0</v>
      </c>
      <c r="WM126" s="222">
        <v>2</v>
      </c>
      <c r="WN126" s="222">
        <v>0</v>
      </c>
      <c r="WO126" s="222">
        <v>0</v>
      </c>
      <c r="WP126" s="222">
        <v>0</v>
      </c>
      <c r="WQ126" s="222">
        <v>0</v>
      </c>
      <c r="WR126" s="222">
        <v>0</v>
      </c>
      <c r="WS126" s="222">
        <v>0</v>
      </c>
      <c r="WT126" s="222">
        <v>0</v>
      </c>
      <c r="WU126" s="222">
        <v>1</v>
      </c>
      <c r="WV126" s="222">
        <v>0</v>
      </c>
      <c r="WW126" s="222">
        <v>0</v>
      </c>
      <c r="WX126" s="222">
        <v>0</v>
      </c>
      <c r="WY126" s="222">
        <v>0</v>
      </c>
      <c r="WZ126" s="222">
        <v>0</v>
      </c>
      <c r="XA126" s="222">
        <v>1</v>
      </c>
      <c r="XB126" s="222">
        <v>0</v>
      </c>
      <c r="XC126" s="222">
        <v>0</v>
      </c>
      <c r="XD126" s="222">
        <v>0</v>
      </c>
      <c r="XE126" s="222">
        <v>0</v>
      </c>
      <c r="XF126" s="222">
        <v>0</v>
      </c>
      <c r="XG126" s="222">
        <v>0</v>
      </c>
      <c r="XH126" s="222">
        <v>0</v>
      </c>
      <c r="XI126" s="222">
        <v>0</v>
      </c>
      <c r="XJ126" s="222">
        <v>1</v>
      </c>
      <c r="XK126" s="222">
        <v>0</v>
      </c>
      <c r="XL126" s="222">
        <v>0</v>
      </c>
      <c r="XM126" s="222">
        <v>0</v>
      </c>
      <c r="XN126" s="222"/>
      <c r="XO126" s="222">
        <v>1</v>
      </c>
      <c r="XP126" s="222">
        <v>0</v>
      </c>
      <c r="XQ126" s="222">
        <v>0</v>
      </c>
      <c r="XR126" s="222">
        <v>1</v>
      </c>
      <c r="XS126" s="222">
        <v>1</v>
      </c>
      <c r="XT126" s="222">
        <v>0</v>
      </c>
      <c r="XU126" s="222">
        <v>0</v>
      </c>
      <c r="XV126" s="222">
        <v>0</v>
      </c>
      <c r="XW126" s="222">
        <v>0</v>
      </c>
      <c r="XX126" s="222">
        <v>0</v>
      </c>
      <c r="XY126" s="222">
        <v>0</v>
      </c>
      <c r="XZ126" s="222"/>
      <c r="YA126" s="222">
        <v>1</v>
      </c>
      <c r="YB126" s="222">
        <v>0</v>
      </c>
      <c r="YC126" s="222">
        <v>0</v>
      </c>
      <c r="YD126" s="222">
        <v>0</v>
      </c>
      <c r="YE126" s="222">
        <v>0</v>
      </c>
      <c r="YF126" s="222">
        <v>1</v>
      </c>
      <c r="YG126" s="222">
        <v>0</v>
      </c>
      <c r="YH126" s="222">
        <v>1</v>
      </c>
      <c r="YI126" s="222">
        <v>0</v>
      </c>
      <c r="YJ126" s="222">
        <v>0</v>
      </c>
      <c r="YK126" s="222">
        <v>0</v>
      </c>
      <c r="YL126" s="222">
        <v>0</v>
      </c>
      <c r="YM126" s="222">
        <v>0</v>
      </c>
      <c r="YN126" s="222">
        <v>0</v>
      </c>
      <c r="YO126" s="222">
        <v>0</v>
      </c>
      <c r="YP126" s="222"/>
      <c r="YQ126" s="222">
        <v>1</v>
      </c>
      <c r="YR126" s="222">
        <v>1</v>
      </c>
      <c r="YS126" s="222">
        <v>1</v>
      </c>
      <c r="YT126" s="222">
        <v>1</v>
      </c>
      <c r="YU126" s="222">
        <v>0</v>
      </c>
      <c r="YV126" s="222">
        <v>0</v>
      </c>
      <c r="YW126" s="222">
        <v>0</v>
      </c>
      <c r="YX126" s="222">
        <v>0</v>
      </c>
      <c r="YY126" s="222">
        <v>0</v>
      </c>
      <c r="YZ126" s="222" t="s">
        <v>3060</v>
      </c>
      <c r="ZA126" s="222">
        <v>1</v>
      </c>
      <c r="ZB126" s="222">
        <v>0</v>
      </c>
      <c r="ZC126" s="222">
        <v>0</v>
      </c>
      <c r="ZD126" s="222">
        <v>0</v>
      </c>
      <c r="ZE126" s="222">
        <v>0</v>
      </c>
      <c r="ZF126" s="222">
        <v>1</v>
      </c>
      <c r="ZG126" s="222">
        <v>0</v>
      </c>
      <c r="ZH126" s="222">
        <v>0</v>
      </c>
      <c r="ZI126" s="222">
        <v>0</v>
      </c>
      <c r="ZJ126" s="222">
        <v>1</v>
      </c>
      <c r="ZK126" s="222">
        <v>0</v>
      </c>
      <c r="ZL126" s="222">
        <v>1</v>
      </c>
      <c r="ZM126" s="222">
        <v>1</v>
      </c>
      <c r="ZN126" s="222">
        <v>0</v>
      </c>
      <c r="ZO126" s="222">
        <v>0</v>
      </c>
      <c r="ZP126" s="222">
        <v>0</v>
      </c>
      <c r="ZQ126" s="222">
        <v>0</v>
      </c>
      <c r="ZR126" s="222"/>
      <c r="ZS126" s="222" t="s">
        <v>1620</v>
      </c>
      <c r="ZT126" s="222">
        <v>1</v>
      </c>
      <c r="ZU126" s="222">
        <v>0</v>
      </c>
      <c r="ZV126" s="222">
        <v>0</v>
      </c>
      <c r="ZW126" s="222">
        <v>0</v>
      </c>
      <c r="ZX126" s="222">
        <v>1</v>
      </c>
      <c r="ZY126" s="222">
        <v>0</v>
      </c>
      <c r="ZZ126" s="222">
        <v>0</v>
      </c>
      <c r="AAA126" s="222">
        <v>0</v>
      </c>
      <c r="AAB126" s="222">
        <v>0</v>
      </c>
      <c r="AAC126" s="222">
        <v>2</v>
      </c>
      <c r="AAD126" s="222">
        <v>0</v>
      </c>
      <c r="AAE126" s="222">
        <v>0</v>
      </c>
      <c r="AAF126" s="222">
        <v>0</v>
      </c>
      <c r="AAG126" s="222">
        <v>0</v>
      </c>
      <c r="AAH126" s="222">
        <v>3</v>
      </c>
      <c r="AAI126" s="222">
        <v>0</v>
      </c>
      <c r="AAJ126" s="222">
        <v>0</v>
      </c>
      <c r="AAK126" s="222"/>
      <c r="AAL126" s="424">
        <v>2</v>
      </c>
      <c r="AAM126" s="426">
        <v>1000</v>
      </c>
      <c r="AAN126" s="424">
        <v>3</v>
      </c>
      <c r="AAO126" s="426">
        <v>24000</v>
      </c>
      <c r="AAP126" s="424">
        <v>3</v>
      </c>
      <c r="AAQ126" s="426">
        <v>25000</v>
      </c>
      <c r="AAR126" s="424">
        <v>3</v>
      </c>
      <c r="AAS126" s="424" t="s">
        <v>152</v>
      </c>
      <c r="AAT126" s="424" t="s">
        <v>1003</v>
      </c>
      <c r="AAU126" s="424" t="s">
        <v>1003</v>
      </c>
      <c r="AAV126" s="424" t="s">
        <v>152</v>
      </c>
      <c r="AAW126" s="424" t="s">
        <v>1003</v>
      </c>
      <c r="AAX126" s="424" t="s">
        <v>1003</v>
      </c>
      <c r="AAY126" s="424">
        <v>1</v>
      </c>
      <c r="AAZ126" s="424">
        <f>0</f>
        <v>0</v>
      </c>
      <c r="ABA126" s="424">
        <f>0</f>
        <v>0</v>
      </c>
      <c r="ABB126" s="424">
        <v>3</v>
      </c>
      <c r="ABC126" s="424">
        <v>2</v>
      </c>
      <c r="ABD126" s="424">
        <v>1</v>
      </c>
      <c r="ABE126" s="424">
        <f>0</f>
        <v>0</v>
      </c>
      <c r="ABF126" s="424">
        <f>0</f>
        <v>0</v>
      </c>
      <c r="ABG126" s="424">
        <f>0</f>
        <v>0</v>
      </c>
      <c r="ABH126" s="424">
        <f>0</f>
        <v>0</v>
      </c>
      <c r="ABI126" s="424">
        <v>1</v>
      </c>
      <c r="ABJ126" s="424">
        <v>0</v>
      </c>
      <c r="ABK126" s="424">
        <v>0</v>
      </c>
      <c r="ABL126" s="424">
        <v>1</v>
      </c>
      <c r="ABM126" s="424">
        <v>1</v>
      </c>
      <c r="ABN126" s="424">
        <v>1</v>
      </c>
      <c r="ABO126" s="424">
        <v>0</v>
      </c>
      <c r="ABP126" s="424">
        <v>0</v>
      </c>
      <c r="ABQ126" s="424">
        <v>1</v>
      </c>
      <c r="ABR126" s="424">
        <v>0</v>
      </c>
      <c r="ABS126" s="424">
        <v>0</v>
      </c>
      <c r="ABT126" s="424">
        <v>0</v>
      </c>
      <c r="ABU126" s="424"/>
      <c r="ABV126" s="424">
        <v>1</v>
      </c>
      <c r="ABW126" s="424">
        <v>99</v>
      </c>
      <c r="ABX126" s="424">
        <v>1</v>
      </c>
      <c r="ABY126" s="424">
        <v>0</v>
      </c>
      <c r="ABZ126" s="424">
        <v>0</v>
      </c>
      <c r="ACA126" s="424">
        <v>0</v>
      </c>
      <c r="ACB126" s="424" t="s">
        <v>3087</v>
      </c>
      <c r="ACC126" s="424" t="s">
        <v>1953</v>
      </c>
      <c r="ACD126" s="424">
        <v>1</v>
      </c>
      <c r="ACE126" s="424">
        <v>3</v>
      </c>
      <c r="ACF126" s="424">
        <f>0</f>
        <v>0</v>
      </c>
      <c r="ACG126" s="424">
        <f>0</f>
        <v>0</v>
      </c>
      <c r="ACH126" s="424">
        <f>0</f>
        <v>0</v>
      </c>
      <c r="ACI126" s="424">
        <v>2</v>
      </c>
      <c r="ACJ126" s="424">
        <v>1</v>
      </c>
      <c r="ACK126" s="424">
        <f>0</f>
        <v>0</v>
      </c>
      <c r="ACL126" s="424">
        <f>0</f>
        <v>0</v>
      </c>
      <c r="ACM126" s="424">
        <f>0</f>
        <v>0</v>
      </c>
      <c r="ACN126" s="424">
        <f>0</f>
        <v>0</v>
      </c>
      <c r="ACO126" s="424"/>
      <c r="ACP126" s="424">
        <v>1</v>
      </c>
      <c r="ACQ126" s="424">
        <v>0</v>
      </c>
      <c r="ACR126" s="424">
        <v>0</v>
      </c>
      <c r="ACS126" s="424">
        <v>1</v>
      </c>
      <c r="ACT126" s="424">
        <v>0</v>
      </c>
      <c r="ACU126" s="424">
        <v>1</v>
      </c>
      <c r="ACV126" s="424">
        <v>0</v>
      </c>
      <c r="ACW126" s="424">
        <v>0</v>
      </c>
      <c r="ACX126" s="424">
        <v>0</v>
      </c>
      <c r="ACY126" s="424">
        <v>0</v>
      </c>
      <c r="ACZ126" s="424">
        <v>0</v>
      </c>
      <c r="ADA126" s="424">
        <v>0</v>
      </c>
      <c r="ADB126" s="424">
        <v>0</v>
      </c>
      <c r="ADC126" s="424"/>
      <c r="ADD126" s="424"/>
      <c r="ADE126" s="424"/>
      <c r="ADF126" s="424"/>
      <c r="ADG126" s="424"/>
      <c r="ADH126" s="424"/>
      <c r="ADI126" s="424"/>
      <c r="ADJ126" s="424"/>
      <c r="ADK126" s="424"/>
      <c r="ADL126" s="424"/>
      <c r="ADM126" s="424"/>
      <c r="ADN126" s="424"/>
      <c r="ADO126" s="424"/>
      <c r="ADP126" s="424">
        <v>1</v>
      </c>
      <c r="ADQ126" s="424">
        <v>0</v>
      </c>
      <c r="ADR126" s="424">
        <v>0</v>
      </c>
      <c r="ADS126" s="424">
        <v>0</v>
      </c>
      <c r="ADT126" s="424">
        <v>0</v>
      </c>
      <c r="ADU126" s="424">
        <v>1</v>
      </c>
      <c r="ADV126" s="424">
        <v>0</v>
      </c>
      <c r="ADW126" s="424">
        <v>0</v>
      </c>
      <c r="ADX126" s="424"/>
      <c r="ADY126" s="424">
        <v>1</v>
      </c>
      <c r="ADZ126" s="424">
        <v>0</v>
      </c>
      <c r="AEA126" s="424">
        <v>0</v>
      </c>
      <c r="AEB126" s="424">
        <v>0</v>
      </c>
      <c r="AEC126" s="424">
        <v>0</v>
      </c>
      <c r="AED126" s="424">
        <v>0</v>
      </c>
      <c r="AEE126" s="424">
        <v>0</v>
      </c>
      <c r="AEF126" s="424">
        <v>1</v>
      </c>
      <c r="AEG126" s="424">
        <v>0</v>
      </c>
      <c r="AEH126" s="424">
        <v>0</v>
      </c>
      <c r="AEI126" s="424"/>
      <c r="AEJ126" s="424">
        <v>1</v>
      </c>
      <c r="AEK126" s="424">
        <v>1</v>
      </c>
      <c r="AEL126" s="424">
        <v>0</v>
      </c>
      <c r="AEM126" s="424">
        <v>0</v>
      </c>
      <c r="AEN126" s="424">
        <v>0</v>
      </c>
      <c r="AEO126" s="424">
        <v>0</v>
      </c>
      <c r="AEP126" s="424">
        <v>0</v>
      </c>
      <c r="AEQ126" s="424">
        <v>0</v>
      </c>
      <c r="AER126" s="424">
        <v>0</v>
      </c>
      <c r="AES126" s="424">
        <v>0</v>
      </c>
      <c r="AET126" s="424"/>
      <c r="AEU126" s="424">
        <f t="shared" si="5"/>
        <v>1</v>
      </c>
      <c r="AEV126" s="424">
        <v>3</v>
      </c>
      <c r="AEW126" s="424">
        <f>0</f>
        <v>0</v>
      </c>
      <c r="AEX126" s="424">
        <f>0</f>
        <v>0</v>
      </c>
      <c r="AEY126" s="424">
        <v>1</v>
      </c>
      <c r="AEZ126" s="424">
        <f>0</f>
        <v>0</v>
      </c>
      <c r="AFA126" s="424">
        <f>0</f>
        <v>0</v>
      </c>
      <c r="AFB126" s="424">
        <v>2</v>
      </c>
      <c r="AFC126" s="424">
        <f>0</f>
        <v>0</v>
      </c>
      <c r="AFD126" s="424">
        <f>0</f>
        <v>0</v>
      </c>
      <c r="AFE126" s="424">
        <f>0</f>
        <v>0</v>
      </c>
      <c r="AFF126" s="424"/>
      <c r="AFG126" s="424">
        <v>1</v>
      </c>
      <c r="AFH126" s="424">
        <v>0</v>
      </c>
      <c r="AFI126" s="424">
        <v>0</v>
      </c>
      <c r="AFJ126" s="424">
        <v>1</v>
      </c>
      <c r="AFK126" s="424">
        <v>0</v>
      </c>
      <c r="AFL126" s="424">
        <v>0</v>
      </c>
      <c r="AFM126" s="424">
        <v>0</v>
      </c>
      <c r="AFN126" s="424">
        <v>0</v>
      </c>
      <c r="AFO126" s="424">
        <v>0</v>
      </c>
      <c r="AFP126" s="424">
        <v>0</v>
      </c>
      <c r="AFQ126" s="424"/>
      <c r="AFR126" s="424">
        <v>1</v>
      </c>
      <c r="AFS126" s="424">
        <v>0</v>
      </c>
      <c r="AFT126" s="424">
        <v>0</v>
      </c>
      <c r="AFU126" s="424">
        <v>0</v>
      </c>
      <c r="AFV126" s="424">
        <v>0</v>
      </c>
      <c r="AFW126" s="424">
        <v>1</v>
      </c>
      <c r="AFX126" s="424">
        <v>0</v>
      </c>
      <c r="AFY126" s="424">
        <v>0</v>
      </c>
      <c r="AFZ126" s="424">
        <v>0</v>
      </c>
      <c r="AGA126" s="424">
        <v>0</v>
      </c>
      <c r="AGB126" s="424">
        <v>0</v>
      </c>
      <c r="AGC126" s="424"/>
      <c r="AGD126" s="424">
        <v>1</v>
      </c>
      <c r="AGE126" s="424">
        <v>0</v>
      </c>
      <c r="AGF126" s="424">
        <v>0</v>
      </c>
      <c r="AGG126" s="424">
        <v>1</v>
      </c>
      <c r="AGH126" s="424">
        <v>0</v>
      </c>
      <c r="AGI126" s="424">
        <v>0</v>
      </c>
      <c r="AGJ126" s="424">
        <v>0</v>
      </c>
      <c r="AGK126" s="424" t="s">
        <v>1620</v>
      </c>
      <c r="AGL126" s="424">
        <v>1</v>
      </c>
      <c r="AGM126" s="424">
        <v>2</v>
      </c>
      <c r="AGN126" s="424">
        <f>0</f>
        <v>0</v>
      </c>
      <c r="AGO126" s="424">
        <f>0</f>
        <v>0</v>
      </c>
      <c r="AGP126" s="424">
        <f>0</f>
        <v>0</v>
      </c>
      <c r="AGQ126" s="424">
        <f>0</f>
        <v>0</v>
      </c>
      <c r="AGR126" s="424">
        <v>1</v>
      </c>
      <c r="AGS126" s="424">
        <f>0</f>
        <v>0</v>
      </c>
      <c r="AGT126" s="424">
        <f>0</f>
        <v>0</v>
      </c>
      <c r="AGU126" s="424">
        <v>3</v>
      </c>
      <c r="AGV126" s="424">
        <f>0</f>
        <v>0</v>
      </c>
      <c r="AGW126" s="424">
        <f>0</f>
        <v>0</v>
      </c>
      <c r="AGX126" s="424">
        <f>0</f>
        <v>0</v>
      </c>
      <c r="AGY126" s="424">
        <f>0</f>
        <v>0</v>
      </c>
      <c r="AGZ126" s="424">
        <f>0</f>
        <v>0</v>
      </c>
      <c r="AHA126" s="424"/>
      <c r="AHB126" s="424">
        <f t="shared" si="6"/>
        <v>1</v>
      </c>
      <c r="AHC126" s="424">
        <f>0</f>
        <v>0</v>
      </c>
      <c r="AHD126" s="424">
        <v>3</v>
      </c>
      <c r="AHE126" s="424">
        <f>0</f>
        <v>0</v>
      </c>
      <c r="AHF126" s="424">
        <v>2</v>
      </c>
      <c r="AHG126" s="424">
        <f>0</f>
        <v>0</v>
      </c>
      <c r="AHH126" s="424">
        <v>1</v>
      </c>
      <c r="AHI126" s="424">
        <f>0</f>
        <v>0</v>
      </c>
      <c r="AHJ126" s="424">
        <f>0</f>
        <v>0</v>
      </c>
      <c r="AHK126" s="424">
        <f>0</f>
        <v>0</v>
      </c>
      <c r="AHL126" s="424">
        <f>0</f>
        <v>0</v>
      </c>
      <c r="AHM126" s="424">
        <f>0</f>
        <v>0</v>
      </c>
      <c r="AHN126" s="424"/>
      <c r="AHO126" s="424">
        <f t="shared" si="7"/>
        <v>1</v>
      </c>
      <c r="AHP126" s="424">
        <v>1</v>
      </c>
      <c r="AHQ126" s="424">
        <v>2</v>
      </c>
      <c r="AHR126" s="424">
        <v>3</v>
      </c>
      <c r="AHS126" s="424">
        <f>0</f>
        <v>0</v>
      </c>
      <c r="AHT126" s="424">
        <f>0</f>
        <v>0</v>
      </c>
      <c r="AHU126" s="424">
        <f>0</f>
        <v>0</v>
      </c>
      <c r="AHV126" s="424"/>
      <c r="AHW126" s="222">
        <v>2</v>
      </c>
      <c r="AHX126" s="222">
        <v>125</v>
      </c>
      <c r="AHY126" s="222">
        <v>115</v>
      </c>
      <c r="AHZ126" s="222" t="s">
        <v>1620</v>
      </c>
      <c r="AIA126" s="222" t="s">
        <v>1654</v>
      </c>
      <c r="AIB126" s="222" t="s">
        <v>1617</v>
      </c>
      <c r="AIC126" s="222" t="s">
        <v>1620</v>
      </c>
      <c r="AID126" s="222">
        <v>1</v>
      </c>
      <c r="AIE126" s="222">
        <v>0</v>
      </c>
      <c r="AIF126" s="222">
        <v>0</v>
      </c>
      <c r="AIG126" s="222">
        <v>0</v>
      </c>
      <c r="AIH126" s="222">
        <v>0</v>
      </c>
      <c r="AII126" s="222">
        <v>0</v>
      </c>
      <c r="AIJ126" s="222">
        <v>1</v>
      </c>
      <c r="AIK126" s="222">
        <v>1</v>
      </c>
      <c r="AIL126" s="222">
        <v>0</v>
      </c>
      <c r="AIM126" s="222">
        <v>0</v>
      </c>
      <c r="AIN126" s="222">
        <v>0</v>
      </c>
      <c r="AIO126" s="222"/>
      <c r="AIP126" s="222">
        <v>1</v>
      </c>
      <c r="AIQ126" s="222">
        <v>1</v>
      </c>
      <c r="AIR126" s="222">
        <v>1</v>
      </c>
      <c r="AIS126" s="222">
        <v>1</v>
      </c>
      <c r="AIT126" s="222">
        <v>0</v>
      </c>
      <c r="AIU126" s="222">
        <v>0</v>
      </c>
      <c r="AIV126" s="222">
        <v>0</v>
      </c>
      <c r="AIW126" s="222">
        <v>0</v>
      </c>
      <c r="AIX126" s="222">
        <v>0</v>
      </c>
      <c r="AIY126" s="222">
        <v>0</v>
      </c>
      <c r="AIZ126" s="222">
        <v>0</v>
      </c>
      <c r="AJA126" s="222">
        <v>0</v>
      </c>
      <c r="AJB126" s="222">
        <v>0</v>
      </c>
      <c r="AJC126" s="222">
        <v>0</v>
      </c>
      <c r="AJD126" s="222"/>
      <c r="AJE126" s="222">
        <f t="shared" si="8"/>
        <v>125</v>
      </c>
      <c r="AJF126" s="222">
        <v>124</v>
      </c>
      <c r="AJG126" s="222">
        <v>2</v>
      </c>
      <c r="AJH126" s="222">
        <v>1</v>
      </c>
      <c r="AJI126" s="222">
        <v>2</v>
      </c>
      <c r="AJJ126" s="222">
        <v>0</v>
      </c>
      <c r="AJK126" s="222">
        <v>2</v>
      </c>
      <c r="AJL126" s="222">
        <v>0</v>
      </c>
      <c r="AJM126" s="222">
        <v>2</v>
      </c>
      <c r="AJN126" s="222">
        <v>0</v>
      </c>
      <c r="AJO126" s="222">
        <v>2</v>
      </c>
      <c r="AJP126" s="222">
        <v>0</v>
      </c>
      <c r="AJQ126" s="222">
        <v>2</v>
      </c>
      <c r="AJR126" s="222">
        <v>1</v>
      </c>
      <c r="AJS126" s="222">
        <v>0</v>
      </c>
      <c r="AJT126" s="222">
        <v>0</v>
      </c>
      <c r="AJU126" s="222">
        <v>0</v>
      </c>
      <c r="AJV126" s="222">
        <v>0</v>
      </c>
      <c r="AJW126" s="222">
        <v>0</v>
      </c>
      <c r="AJX126" s="222">
        <v>0</v>
      </c>
      <c r="AJY126" s="222">
        <v>0</v>
      </c>
      <c r="AJZ126" s="222">
        <v>0</v>
      </c>
      <c r="AKA126" s="222">
        <v>1</v>
      </c>
      <c r="AKB126" s="222">
        <v>0</v>
      </c>
      <c r="AKC126" s="222">
        <v>0</v>
      </c>
      <c r="AKD126" s="222">
        <v>0</v>
      </c>
      <c r="AKE126" s="222">
        <v>0</v>
      </c>
      <c r="AKF126" s="222">
        <v>0</v>
      </c>
      <c r="AKG126" s="222">
        <v>0</v>
      </c>
      <c r="AKH126" s="222"/>
      <c r="AKI126" s="222">
        <v>1</v>
      </c>
      <c r="AKJ126" s="222">
        <v>0</v>
      </c>
      <c r="AKK126" s="222">
        <v>0</v>
      </c>
      <c r="AKL126" s="222">
        <v>0</v>
      </c>
      <c r="AKM126" s="222">
        <v>0</v>
      </c>
      <c r="AKN126" s="222">
        <v>0</v>
      </c>
      <c r="AKO126" s="222">
        <v>0</v>
      </c>
      <c r="AKP126" s="222">
        <v>1</v>
      </c>
      <c r="AKQ126" s="222">
        <v>1</v>
      </c>
      <c r="AKR126" s="222">
        <v>1</v>
      </c>
      <c r="AKS126" s="222">
        <v>1</v>
      </c>
      <c r="AKT126" s="222">
        <v>0</v>
      </c>
      <c r="AKU126" s="222">
        <v>0</v>
      </c>
      <c r="AKV126" s="222">
        <v>0</v>
      </c>
      <c r="AKW126" s="222"/>
      <c r="AKX126" s="222" t="s">
        <v>1620</v>
      </c>
      <c r="AKY126" s="222">
        <v>1</v>
      </c>
      <c r="AKZ126" s="222">
        <v>3</v>
      </c>
      <c r="ALA126" s="222">
        <f>0</f>
        <v>0</v>
      </c>
      <c r="ALB126" s="222">
        <f>0</f>
        <v>0</v>
      </c>
      <c r="ALC126" s="222">
        <v>2</v>
      </c>
      <c r="ALD126" s="222">
        <f>0</f>
        <v>0</v>
      </c>
      <c r="ALE126" s="222">
        <v>1</v>
      </c>
      <c r="ALF126" s="222">
        <f>0</f>
        <v>0</v>
      </c>
      <c r="ALG126" s="222">
        <f>0</f>
        <v>0</v>
      </c>
      <c r="ALH126" s="222">
        <f>0</f>
        <v>0</v>
      </c>
      <c r="ALI126" s="222">
        <f>0</f>
        <v>0</v>
      </c>
      <c r="ALJ126" s="222">
        <f>0</f>
        <v>0</v>
      </c>
      <c r="ALK126" s="222">
        <f>0</f>
        <v>0</v>
      </c>
      <c r="ALL126" s="222">
        <f>0</f>
        <v>0</v>
      </c>
      <c r="ALM126" s="222">
        <f>0</f>
        <v>0</v>
      </c>
      <c r="ALN126" s="222"/>
      <c r="ALO126" s="427">
        <v>1</v>
      </c>
      <c r="ALP126" s="222">
        <v>2</v>
      </c>
      <c r="ALQ126" s="222">
        <v>0</v>
      </c>
      <c r="ALR126" s="222">
        <v>3</v>
      </c>
      <c r="ALS126" s="222">
        <v>0</v>
      </c>
      <c r="ALT126" s="222">
        <v>0</v>
      </c>
      <c r="ALU126" s="222">
        <v>0</v>
      </c>
      <c r="ALV126" s="222">
        <v>0</v>
      </c>
      <c r="ALW126" s="222">
        <v>0</v>
      </c>
      <c r="ALX126" s="222">
        <v>1</v>
      </c>
      <c r="ALY126" s="222">
        <v>0</v>
      </c>
      <c r="ALZ126" s="222">
        <v>0</v>
      </c>
      <c r="AMA126" s="222">
        <v>0</v>
      </c>
      <c r="AMB126" s="222">
        <v>0</v>
      </c>
      <c r="AMC126" s="222">
        <v>0</v>
      </c>
      <c r="AMD126" s="222"/>
      <c r="AME126" s="427">
        <v>1</v>
      </c>
      <c r="AMF126" s="222">
        <v>0</v>
      </c>
      <c r="AMG126" s="222">
        <v>3</v>
      </c>
      <c r="AMH126" s="222">
        <v>0</v>
      </c>
      <c r="AMI126" s="222">
        <v>0</v>
      </c>
      <c r="AMJ126" s="222">
        <v>0</v>
      </c>
      <c r="AMK126" s="222">
        <v>0</v>
      </c>
      <c r="AML126" s="222">
        <v>0</v>
      </c>
      <c r="AMM126" s="222">
        <v>2</v>
      </c>
      <c r="AMN126" s="222" t="s">
        <v>2977</v>
      </c>
      <c r="AMO126" s="427">
        <v>1</v>
      </c>
      <c r="AMP126" s="222">
        <v>0</v>
      </c>
      <c r="AMQ126" s="222">
        <v>1</v>
      </c>
      <c r="AMR126" s="222">
        <v>0</v>
      </c>
      <c r="AMS126" s="222">
        <v>3</v>
      </c>
      <c r="AMT126" s="222">
        <v>2</v>
      </c>
      <c r="AMU126" s="222">
        <v>0</v>
      </c>
      <c r="AMV126" s="222">
        <v>0</v>
      </c>
      <c r="AMW126" s="222">
        <v>0</v>
      </c>
      <c r="AMX126" s="222">
        <v>0</v>
      </c>
      <c r="AMY126" s="427">
        <v>1</v>
      </c>
      <c r="AMZ126" s="222">
        <v>1</v>
      </c>
      <c r="ANA126" s="222">
        <v>0</v>
      </c>
      <c r="ANB126" s="222">
        <v>0</v>
      </c>
      <c r="ANC126" s="222">
        <v>0</v>
      </c>
      <c r="AND126" s="222">
        <v>0</v>
      </c>
      <c r="ANE126" s="222">
        <v>0</v>
      </c>
      <c r="ANF126" s="222">
        <v>0</v>
      </c>
      <c r="ANG126" s="222">
        <v>0</v>
      </c>
      <c r="ANH126" s="222">
        <v>2</v>
      </c>
      <c r="ANI126" s="222">
        <v>0</v>
      </c>
      <c r="ANJ126" s="222">
        <v>0</v>
      </c>
      <c r="ANK126" s="222">
        <v>0</v>
      </c>
      <c r="ANL126" s="222">
        <v>0</v>
      </c>
      <c r="ANM126" s="222">
        <v>0</v>
      </c>
      <c r="ANN126" s="222">
        <v>3</v>
      </c>
      <c r="ANO126" s="222">
        <v>0</v>
      </c>
      <c r="ANP126" s="222">
        <v>0</v>
      </c>
      <c r="ANQ126" s="222">
        <v>0</v>
      </c>
      <c r="ANR126" s="427">
        <v>1</v>
      </c>
      <c r="ANS126" s="222">
        <v>0</v>
      </c>
      <c r="ANT126" s="222">
        <v>0</v>
      </c>
      <c r="ANU126" s="222">
        <v>0</v>
      </c>
      <c r="ANV126" s="222">
        <v>2</v>
      </c>
      <c r="ANW126" s="222">
        <v>0</v>
      </c>
      <c r="ANX126" s="222">
        <v>0</v>
      </c>
      <c r="ANY126" s="222">
        <v>3</v>
      </c>
      <c r="ANZ126" s="222">
        <v>0</v>
      </c>
      <c r="AOA126" s="222">
        <v>1</v>
      </c>
      <c r="AOB126" s="427">
        <v>1</v>
      </c>
      <c r="AOC126" s="222">
        <v>0</v>
      </c>
      <c r="AOD126" s="222">
        <v>0</v>
      </c>
      <c r="AOE126" s="222">
        <v>0</v>
      </c>
      <c r="AOF126" s="222">
        <v>2</v>
      </c>
      <c r="AOG126" s="222">
        <v>0</v>
      </c>
      <c r="AOH126" s="222">
        <v>0</v>
      </c>
      <c r="AOI126" s="222">
        <v>3</v>
      </c>
      <c r="AOJ126" s="222">
        <v>0</v>
      </c>
      <c r="AOK126" s="435">
        <v>1</v>
      </c>
      <c r="AOL126" s="427">
        <v>1</v>
      </c>
      <c r="AOM126" s="222">
        <v>0</v>
      </c>
      <c r="AON126" s="222">
        <v>0</v>
      </c>
      <c r="AOO126" s="222">
        <v>3</v>
      </c>
      <c r="AOP126" s="222">
        <v>2</v>
      </c>
      <c r="AOQ126" s="222">
        <v>1</v>
      </c>
      <c r="AOR126" s="222">
        <v>0</v>
      </c>
      <c r="AOS126" s="222">
        <v>0</v>
      </c>
      <c r="AOT126" s="222">
        <v>0</v>
      </c>
      <c r="AOU126" s="222">
        <v>0</v>
      </c>
      <c r="AOV126" s="427">
        <v>1</v>
      </c>
      <c r="AOW126" s="222">
        <v>2</v>
      </c>
      <c r="AOX126" s="222">
        <v>0</v>
      </c>
      <c r="AOY126" s="222">
        <v>0</v>
      </c>
      <c r="AOZ126" s="222">
        <v>0</v>
      </c>
      <c r="APA126" s="222">
        <v>0</v>
      </c>
      <c r="APB126" s="222">
        <v>3</v>
      </c>
      <c r="APC126" s="222">
        <v>0</v>
      </c>
      <c r="APD126" s="427">
        <v>1</v>
      </c>
      <c r="APE126" s="222">
        <v>0</v>
      </c>
      <c r="APF126" s="222">
        <v>0</v>
      </c>
      <c r="APG126" s="222">
        <v>3</v>
      </c>
      <c r="APH126" s="222">
        <v>0</v>
      </c>
      <c r="API126" s="222">
        <v>0</v>
      </c>
      <c r="APJ126" s="222">
        <v>0</v>
      </c>
      <c r="APK126" s="222">
        <v>0</v>
      </c>
      <c r="APL126" s="222">
        <v>0</v>
      </c>
      <c r="APM126" s="222">
        <v>0</v>
      </c>
      <c r="APN126" s="222"/>
      <c r="APO126" s="222"/>
      <c r="APP126" s="222"/>
      <c r="APQ126" s="222"/>
      <c r="APR126" s="428">
        <v>302000</v>
      </c>
      <c r="APS126" s="428">
        <v>600000</v>
      </c>
      <c r="APT126" s="428">
        <v>202200</v>
      </c>
      <c r="APU126" s="428">
        <v>303000</v>
      </c>
      <c r="APV126" s="428">
        <v>94800</v>
      </c>
      <c r="APW126" s="428">
        <v>397800</v>
      </c>
    </row>
    <row r="127" spans="1:1115" s="413" customFormat="1" ht="21" customHeight="1" x14ac:dyDescent="0.25">
      <c r="A127" s="413">
        <v>13</v>
      </c>
      <c r="B127" s="219">
        <v>41879</v>
      </c>
      <c r="D127" s="413" t="s">
        <v>377</v>
      </c>
      <c r="E127" s="213">
        <v>41879</v>
      </c>
      <c r="F127" s="412"/>
      <c r="G127" s="413" t="s">
        <v>722</v>
      </c>
      <c r="H127" s="413" t="s">
        <v>730</v>
      </c>
      <c r="I127" s="413" t="s">
        <v>722</v>
      </c>
      <c r="J127" s="413" t="s">
        <v>743</v>
      </c>
      <c r="K127" s="413" t="s">
        <v>748</v>
      </c>
      <c r="L127" s="413" t="s">
        <v>749</v>
      </c>
      <c r="M127" s="413" t="s">
        <v>748</v>
      </c>
      <c r="N127" s="413" t="s">
        <v>749</v>
      </c>
      <c r="O127" s="413" t="s">
        <v>164</v>
      </c>
      <c r="P127" s="413" t="s">
        <v>191</v>
      </c>
      <c r="Q127" s="413" t="b">
        <v>1</v>
      </c>
      <c r="R127" s="429">
        <v>15000</v>
      </c>
      <c r="S127" s="430">
        <v>35</v>
      </c>
      <c r="T127" s="430">
        <v>40</v>
      </c>
      <c r="U127" s="431">
        <v>3</v>
      </c>
      <c r="V127" s="429">
        <v>10000</v>
      </c>
      <c r="W127" s="430">
        <v>40</v>
      </c>
      <c r="X127" s="430">
        <v>45</v>
      </c>
      <c r="Y127" s="431">
        <v>3</v>
      </c>
      <c r="Z127" s="429">
        <v>11000</v>
      </c>
      <c r="AA127" s="430">
        <v>35</v>
      </c>
      <c r="AB127" s="430">
        <v>30</v>
      </c>
      <c r="AC127" s="431">
        <v>3</v>
      </c>
      <c r="AD127" s="429">
        <v>11000</v>
      </c>
      <c r="AE127" s="430">
        <v>35</v>
      </c>
      <c r="AF127" s="430">
        <v>40</v>
      </c>
      <c r="AG127" s="431">
        <v>3</v>
      </c>
      <c r="AH127" s="429">
        <v>4500</v>
      </c>
      <c r="AI127" s="430">
        <v>30</v>
      </c>
      <c r="AJ127" s="430">
        <v>35</v>
      </c>
      <c r="AK127" s="431">
        <v>4</v>
      </c>
      <c r="AL127" s="429">
        <v>500</v>
      </c>
      <c r="AM127" s="430">
        <v>35</v>
      </c>
      <c r="AN127" s="430">
        <v>40</v>
      </c>
      <c r="AO127" s="431">
        <v>4</v>
      </c>
      <c r="AP127" s="429">
        <v>1500</v>
      </c>
      <c r="AQ127" s="430">
        <v>20</v>
      </c>
      <c r="AR127" s="430">
        <v>30</v>
      </c>
      <c r="AS127" s="431">
        <v>4</v>
      </c>
      <c r="AT127" s="429">
        <v>1000</v>
      </c>
      <c r="AU127" s="430">
        <v>25</v>
      </c>
      <c r="AV127" s="430">
        <v>20</v>
      </c>
      <c r="AW127" s="431">
        <v>4</v>
      </c>
      <c r="AX127" s="429">
        <v>2500</v>
      </c>
      <c r="AY127" s="430">
        <v>35</v>
      </c>
      <c r="AZ127" s="430">
        <v>40</v>
      </c>
      <c r="BA127" s="431">
        <v>3</v>
      </c>
      <c r="BB127" s="429">
        <v>1000</v>
      </c>
      <c r="BC127" s="430">
        <v>30</v>
      </c>
      <c r="BD127" s="430">
        <v>40</v>
      </c>
      <c r="BE127" s="431">
        <v>3</v>
      </c>
      <c r="BF127" s="429">
        <v>11000</v>
      </c>
      <c r="BG127" s="430">
        <v>30</v>
      </c>
      <c r="BH127" s="430">
        <v>35</v>
      </c>
      <c r="BI127" s="431">
        <v>4</v>
      </c>
      <c r="BJ127" s="413" t="s">
        <v>193</v>
      </c>
      <c r="BK127" s="413" t="s">
        <v>1003</v>
      </c>
      <c r="BL127" s="413" t="s">
        <v>1003</v>
      </c>
      <c r="BM127" s="413" t="s">
        <v>275</v>
      </c>
      <c r="BP127" s="413" t="s">
        <v>750</v>
      </c>
      <c r="BQ127" s="413" t="s">
        <v>199</v>
      </c>
      <c r="BR127" s="413" t="s">
        <v>156</v>
      </c>
      <c r="BV127" s="413" t="s">
        <v>167</v>
      </c>
      <c r="BW127" s="413" t="s">
        <v>168</v>
      </c>
      <c r="BX127" s="413" t="s">
        <v>1003</v>
      </c>
      <c r="BY127" s="413" t="s">
        <v>159</v>
      </c>
      <c r="CA127" s="413" t="s">
        <v>160</v>
      </c>
      <c r="CB127" s="420">
        <v>3</v>
      </c>
      <c r="CC127" s="421">
        <v>2</v>
      </c>
      <c r="CD127" s="422">
        <v>2</v>
      </c>
      <c r="CE127" s="421">
        <v>3</v>
      </c>
      <c r="CF127" s="423">
        <v>2</v>
      </c>
      <c r="CG127" s="423">
        <v>2</v>
      </c>
      <c r="CH127" s="423">
        <v>1</v>
      </c>
      <c r="CI127" s="421">
        <v>1</v>
      </c>
      <c r="CJ127" s="421">
        <v>2</v>
      </c>
      <c r="CK127" s="421">
        <v>2</v>
      </c>
      <c r="CL127" s="423">
        <v>3</v>
      </c>
      <c r="CM127" s="423">
        <v>3</v>
      </c>
      <c r="CN127" s="423">
        <v>2</v>
      </c>
      <c r="CO127" s="412">
        <v>1</v>
      </c>
      <c r="CP127" s="412" t="s">
        <v>1208</v>
      </c>
      <c r="CQ127" s="412" t="s">
        <v>1208</v>
      </c>
      <c r="CR127" s="412" t="s">
        <v>1204</v>
      </c>
      <c r="CS127" s="412" t="s">
        <v>1204</v>
      </c>
      <c r="CT127" s="412" t="s">
        <v>1208</v>
      </c>
      <c r="CU127" s="412" t="s">
        <v>1208</v>
      </c>
      <c r="CV127" s="412" t="s">
        <v>1205</v>
      </c>
      <c r="CW127" s="412" t="s">
        <v>1205</v>
      </c>
      <c r="CX127" s="412" t="s">
        <v>1208</v>
      </c>
      <c r="CY127" s="424">
        <v>1</v>
      </c>
      <c r="CZ127" s="424">
        <v>2</v>
      </c>
      <c r="DA127" s="424">
        <v>0</v>
      </c>
      <c r="DB127" s="424">
        <v>0</v>
      </c>
      <c r="DC127" s="424">
        <v>0</v>
      </c>
      <c r="DD127" s="424">
        <v>0</v>
      </c>
      <c r="DE127" s="424">
        <v>3</v>
      </c>
      <c r="DF127" s="424">
        <v>0</v>
      </c>
      <c r="DG127" s="424">
        <v>0</v>
      </c>
      <c r="DH127" s="424">
        <v>1</v>
      </c>
      <c r="DI127" s="424">
        <v>0</v>
      </c>
      <c r="DJ127" s="424">
        <v>0</v>
      </c>
      <c r="DK127" s="424">
        <v>0</v>
      </c>
      <c r="DL127" s="424"/>
      <c r="DM127" s="424">
        <v>1</v>
      </c>
      <c r="DN127" s="424">
        <v>0</v>
      </c>
      <c r="DO127" s="424">
        <v>0</v>
      </c>
      <c r="DP127" s="424">
        <v>0</v>
      </c>
      <c r="DQ127" s="424">
        <v>0</v>
      </c>
      <c r="DR127" s="424">
        <v>0</v>
      </c>
      <c r="DS127" s="424">
        <v>3</v>
      </c>
      <c r="DT127" s="424">
        <v>0</v>
      </c>
      <c r="DU127" s="424">
        <v>0</v>
      </c>
      <c r="DV127" s="424">
        <v>0</v>
      </c>
      <c r="DW127" s="424">
        <v>1</v>
      </c>
      <c r="DX127" s="424">
        <v>0</v>
      </c>
      <c r="DY127" s="424">
        <v>0</v>
      </c>
      <c r="DZ127" s="424">
        <v>2</v>
      </c>
      <c r="EA127" s="424" t="s">
        <v>1243</v>
      </c>
      <c r="EB127" s="424">
        <v>1</v>
      </c>
      <c r="EC127" s="424">
        <v>0</v>
      </c>
      <c r="ED127" s="424">
        <v>3</v>
      </c>
      <c r="EE127" s="424">
        <v>2</v>
      </c>
      <c r="EF127" s="424">
        <v>1</v>
      </c>
      <c r="EG127" s="424">
        <v>0</v>
      </c>
      <c r="EH127" s="424">
        <v>0</v>
      </c>
      <c r="EI127" s="424">
        <v>0</v>
      </c>
      <c r="EJ127" s="424">
        <v>0</v>
      </c>
      <c r="EK127" s="424">
        <v>0</v>
      </c>
      <c r="EL127" s="424">
        <v>0</v>
      </c>
      <c r="EM127" s="424"/>
      <c r="EN127" s="424">
        <v>1</v>
      </c>
      <c r="EO127" s="424">
        <v>0</v>
      </c>
      <c r="EP127" s="424">
        <v>0</v>
      </c>
      <c r="EQ127" s="424">
        <v>3</v>
      </c>
      <c r="ER127" s="424">
        <v>2</v>
      </c>
      <c r="ES127" s="424">
        <v>0</v>
      </c>
      <c r="ET127" s="424">
        <v>1</v>
      </c>
      <c r="EU127" s="424">
        <v>0</v>
      </c>
      <c r="EV127" s="424">
        <v>0</v>
      </c>
      <c r="EW127" s="424">
        <v>0</v>
      </c>
      <c r="EX127" s="424">
        <v>1</v>
      </c>
      <c r="EY127" s="424">
        <v>0</v>
      </c>
      <c r="EZ127" s="424">
        <v>3</v>
      </c>
      <c r="FA127" s="424">
        <v>2</v>
      </c>
      <c r="FB127" s="424">
        <v>1</v>
      </c>
      <c r="FC127" s="424">
        <v>0</v>
      </c>
      <c r="FD127" s="424">
        <v>0</v>
      </c>
      <c r="FE127" s="424">
        <v>0</v>
      </c>
      <c r="FF127" s="424">
        <v>1</v>
      </c>
      <c r="FG127" s="424">
        <v>0</v>
      </c>
      <c r="FH127" s="424">
        <v>3</v>
      </c>
      <c r="FI127" s="424">
        <v>0</v>
      </c>
      <c r="FJ127" s="424">
        <v>2</v>
      </c>
      <c r="FK127" s="424">
        <v>0</v>
      </c>
      <c r="FL127" s="424">
        <v>0</v>
      </c>
      <c r="FM127" s="424">
        <v>0</v>
      </c>
      <c r="FN127" s="424">
        <v>1</v>
      </c>
      <c r="FO127" s="424">
        <v>0</v>
      </c>
      <c r="FP127" s="424"/>
      <c r="FQ127" s="222">
        <v>3</v>
      </c>
      <c r="FR127" s="425">
        <v>0</v>
      </c>
      <c r="FS127" s="222">
        <v>3</v>
      </c>
      <c r="FT127" s="425">
        <v>5000</v>
      </c>
      <c r="FU127" s="222">
        <v>4</v>
      </c>
      <c r="FV127" s="425">
        <v>5000</v>
      </c>
      <c r="FW127" s="222">
        <v>4</v>
      </c>
      <c r="FX127" s="222" t="s">
        <v>1003</v>
      </c>
      <c r="FY127" s="222" t="s">
        <v>1003</v>
      </c>
      <c r="FZ127" s="222" t="s">
        <v>1003</v>
      </c>
      <c r="GA127" s="222" t="s">
        <v>193</v>
      </c>
      <c r="GB127" s="222" t="s">
        <v>331</v>
      </c>
      <c r="GC127" s="222" t="s">
        <v>1003</v>
      </c>
      <c r="GD127" s="222">
        <v>1</v>
      </c>
      <c r="GE127" s="222">
        <v>0</v>
      </c>
      <c r="GF127" s="222">
        <v>0</v>
      </c>
      <c r="GG127" s="222">
        <v>2</v>
      </c>
      <c r="GH127" s="222">
        <v>0</v>
      </c>
      <c r="GI127" s="222">
        <v>1</v>
      </c>
      <c r="GJ127" s="222">
        <v>3</v>
      </c>
      <c r="GK127" s="222">
        <v>0</v>
      </c>
      <c r="GL127" s="222">
        <v>0</v>
      </c>
      <c r="GM127" s="222">
        <v>0</v>
      </c>
      <c r="GN127" s="222" t="s">
        <v>277</v>
      </c>
      <c r="GO127" s="222">
        <v>1</v>
      </c>
      <c r="GP127" s="222">
        <v>1</v>
      </c>
      <c r="GQ127" s="222">
        <v>0</v>
      </c>
      <c r="GR127" s="222">
        <v>2</v>
      </c>
      <c r="GS127" s="222">
        <v>0</v>
      </c>
      <c r="GT127" s="222">
        <v>0</v>
      </c>
      <c r="GU127" s="222">
        <v>3</v>
      </c>
      <c r="GV127" s="222">
        <v>0</v>
      </c>
      <c r="GW127" s="222">
        <v>0</v>
      </c>
      <c r="GX127" s="222"/>
      <c r="GY127" s="222">
        <v>1</v>
      </c>
      <c r="GZ127" s="222">
        <v>2</v>
      </c>
      <c r="HA127" s="222">
        <v>0</v>
      </c>
      <c r="HB127" s="222">
        <v>1</v>
      </c>
      <c r="HC127" s="222">
        <v>0</v>
      </c>
      <c r="HD127" s="222">
        <v>0</v>
      </c>
      <c r="HE127" s="222">
        <v>3</v>
      </c>
      <c r="HF127" s="222">
        <v>0</v>
      </c>
      <c r="HG127" s="222">
        <v>0</v>
      </c>
      <c r="HH127" s="222"/>
      <c r="HI127" s="222">
        <v>1</v>
      </c>
      <c r="HJ127" s="222">
        <v>1</v>
      </c>
      <c r="HK127" s="222">
        <v>1</v>
      </c>
      <c r="HL127" s="222">
        <v>0</v>
      </c>
      <c r="HM127" s="222">
        <v>0</v>
      </c>
      <c r="HN127" s="222">
        <v>0</v>
      </c>
      <c r="HO127" s="222">
        <v>0</v>
      </c>
      <c r="HP127" s="222">
        <v>1</v>
      </c>
      <c r="HQ127" s="222">
        <v>0</v>
      </c>
      <c r="HR127" s="222">
        <v>0</v>
      </c>
      <c r="HS127" s="222">
        <v>0</v>
      </c>
      <c r="HT127" s="222">
        <v>0</v>
      </c>
      <c r="HU127" s="222">
        <v>0</v>
      </c>
      <c r="HV127" s="222">
        <v>0</v>
      </c>
      <c r="HW127" s="222">
        <v>0</v>
      </c>
      <c r="HX127" s="222">
        <v>0</v>
      </c>
      <c r="HY127" s="222"/>
      <c r="HZ127" s="222">
        <v>1</v>
      </c>
      <c r="IA127" s="222">
        <v>1</v>
      </c>
      <c r="IB127" s="222">
        <v>1</v>
      </c>
      <c r="IC127" s="222">
        <v>1</v>
      </c>
      <c r="ID127" s="222">
        <v>0</v>
      </c>
      <c r="IE127" s="222">
        <v>0</v>
      </c>
      <c r="IF127" s="222">
        <v>1</v>
      </c>
      <c r="IG127" s="222">
        <v>0</v>
      </c>
      <c r="IH127" s="222">
        <v>0</v>
      </c>
      <c r="II127" s="222">
        <v>0</v>
      </c>
      <c r="IJ127" s="222">
        <v>1</v>
      </c>
      <c r="IK127" s="222">
        <v>1</v>
      </c>
      <c r="IL127" s="222">
        <v>1</v>
      </c>
      <c r="IM127" s="222">
        <v>0</v>
      </c>
      <c r="IN127" s="222">
        <v>0</v>
      </c>
      <c r="IO127" s="222">
        <v>0</v>
      </c>
      <c r="IP127" s="222">
        <v>1</v>
      </c>
      <c r="IQ127" s="222">
        <v>0</v>
      </c>
      <c r="IR127" s="222">
        <v>0</v>
      </c>
      <c r="IS127" s="222">
        <v>1</v>
      </c>
      <c r="IT127" s="222">
        <v>0</v>
      </c>
      <c r="IU127" s="222">
        <v>0</v>
      </c>
      <c r="IV127" s="222">
        <v>0</v>
      </c>
      <c r="IW127" s="222">
        <v>0</v>
      </c>
      <c r="IX127" s="222">
        <v>0</v>
      </c>
      <c r="IY127" s="222">
        <v>0</v>
      </c>
      <c r="IZ127" s="222">
        <v>3</v>
      </c>
      <c r="JA127" s="222">
        <v>0</v>
      </c>
      <c r="JB127" s="222">
        <v>0</v>
      </c>
      <c r="JC127" s="222">
        <v>0</v>
      </c>
      <c r="JD127" s="222">
        <v>0</v>
      </c>
      <c r="JE127" s="222">
        <v>2</v>
      </c>
      <c r="JF127" s="222">
        <v>1</v>
      </c>
      <c r="JG127" s="222">
        <v>0</v>
      </c>
      <c r="JH127" s="222">
        <v>0</v>
      </c>
      <c r="JI127" s="222"/>
      <c r="JJ127" s="222">
        <v>1</v>
      </c>
      <c r="JK127" s="222">
        <v>0</v>
      </c>
      <c r="JL127" s="222">
        <v>0</v>
      </c>
      <c r="JM127" s="222">
        <v>0</v>
      </c>
      <c r="JN127" s="222">
        <v>0</v>
      </c>
      <c r="JO127" s="222">
        <v>0</v>
      </c>
      <c r="JP127" s="222">
        <v>0</v>
      </c>
      <c r="JQ127" s="222">
        <v>3</v>
      </c>
      <c r="JR127" s="222">
        <v>0</v>
      </c>
      <c r="JS127" s="222">
        <v>0</v>
      </c>
      <c r="JT127" s="222">
        <v>0</v>
      </c>
      <c r="JU127" s="222">
        <v>0</v>
      </c>
      <c r="JV127" s="222">
        <v>2</v>
      </c>
      <c r="JW127" s="222">
        <v>1</v>
      </c>
      <c r="JX127" s="222">
        <v>0</v>
      </c>
      <c r="JY127" s="222">
        <v>0</v>
      </c>
      <c r="JZ127" s="222"/>
      <c r="KA127" s="222">
        <v>1</v>
      </c>
      <c r="KB127" s="222">
        <v>0</v>
      </c>
      <c r="KC127" s="222">
        <v>0</v>
      </c>
      <c r="KD127" s="222">
        <v>0</v>
      </c>
      <c r="KE127" s="222">
        <v>2</v>
      </c>
      <c r="KF127" s="222">
        <v>3</v>
      </c>
      <c r="KG127" s="222">
        <v>0</v>
      </c>
      <c r="KH127" s="222">
        <v>0</v>
      </c>
      <c r="KI127" s="222">
        <v>1</v>
      </c>
      <c r="KJ127" s="222">
        <v>0</v>
      </c>
      <c r="KK127" s="222">
        <v>0</v>
      </c>
      <c r="KL127" s="222">
        <v>0</v>
      </c>
      <c r="KM127" s="222">
        <v>0</v>
      </c>
      <c r="KN127" s="222"/>
      <c r="KO127" s="222" t="s">
        <v>1607</v>
      </c>
      <c r="KP127" s="222" t="s">
        <v>1608</v>
      </c>
      <c r="KQ127" s="222"/>
      <c r="KR127" s="222">
        <v>20</v>
      </c>
      <c r="KS127" s="222">
        <v>50</v>
      </c>
      <c r="KT127" s="222">
        <v>100</v>
      </c>
      <c r="KU127" s="222"/>
      <c r="KV127" s="222"/>
      <c r="KW127" s="222"/>
      <c r="KX127" s="222">
        <v>1</v>
      </c>
      <c r="KY127" s="222">
        <v>0</v>
      </c>
      <c r="KZ127" s="222">
        <v>0</v>
      </c>
      <c r="LA127" s="222">
        <v>1</v>
      </c>
      <c r="LB127" s="222">
        <v>1</v>
      </c>
      <c r="LC127" s="222">
        <v>1</v>
      </c>
      <c r="LD127" s="222">
        <v>0</v>
      </c>
      <c r="LE127" s="222">
        <v>0</v>
      </c>
      <c r="LF127" s="222">
        <v>1</v>
      </c>
      <c r="LG127" s="222">
        <v>0</v>
      </c>
      <c r="LH127" s="222">
        <v>0</v>
      </c>
      <c r="LI127" s="222">
        <v>1</v>
      </c>
      <c r="LJ127" s="222">
        <v>0</v>
      </c>
      <c r="LK127" s="222">
        <v>0</v>
      </c>
      <c r="LL127" s="222">
        <v>0</v>
      </c>
      <c r="LM127" s="222">
        <v>0</v>
      </c>
      <c r="LN127" s="222"/>
      <c r="LO127" s="222" t="s">
        <v>1610</v>
      </c>
      <c r="LP127" s="222" t="s">
        <v>1610</v>
      </c>
      <c r="LQ127" s="222" t="s">
        <v>1610</v>
      </c>
      <c r="LR127" s="222" t="s">
        <v>1610</v>
      </c>
      <c r="LS127" s="222" t="s">
        <v>1611</v>
      </c>
      <c r="LT127" s="222">
        <v>1</v>
      </c>
      <c r="LU127" s="222">
        <v>1</v>
      </c>
      <c r="LV127" s="222">
        <v>0</v>
      </c>
      <c r="LW127" s="222">
        <v>0</v>
      </c>
      <c r="LX127" s="222">
        <v>1</v>
      </c>
      <c r="LY127" s="222">
        <v>1</v>
      </c>
      <c r="LZ127" s="222">
        <v>0</v>
      </c>
      <c r="MA127" s="222">
        <v>0</v>
      </c>
      <c r="MB127" s="222">
        <v>1</v>
      </c>
      <c r="MC127" s="222">
        <v>0</v>
      </c>
      <c r="MD127" s="222">
        <v>0</v>
      </c>
      <c r="ME127" s="222">
        <v>0</v>
      </c>
      <c r="MF127" s="222">
        <v>0</v>
      </c>
      <c r="MG127" s="222">
        <v>0</v>
      </c>
      <c r="MH127" s="222" t="s">
        <v>1003</v>
      </c>
      <c r="MI127" s="222">
        <v>1</v>
      </c>
      <c r="MJ127" s="222">
        <v>1</v>
      </c>
      <c r="MK127" s="222">
        <v>1</v>
      </c>
      <c r="ML127" s="222">
        <v>1</v>
      </c>
      <c r="MM127" s="222">
        <v>0</v>
      </c>
      <c r="MN127" s="222">
        <v>1</v>
      </c>
      <c r="MO127" s="222">
        <v>0</v>
      </c>
      <c r="MP127" s="222">
        <v>0</v>
      </c>
      <c r="MQ127" s="222">
        <v>0</v>
      </c>
      <c r="MR127" s="222">
        <v>0</v>
      </c>
      <c r="MS127" s="222"/>
      <c r="MT127" s="222">
        <v>1</v>
      </c>
      <c r="MU127" s="222">
        <v>0</v>
      </c>
      <c r="MV127" s="222">
        <v>1</v>
      </c>
      <c r="MW127" s="222">
        <v>0</v>
      </c>
      <c r="MX127" s="222">
        <v>1</v>
      </c>
      <c r="MY127" s="222">
        <v>1</v>
      </c>
      <c r="MZ127" s="222">
        <v>0</v>
      </c>
      <c r="NA127" s="222">
        <v>0</v>
      </c>
      <c r="NB127" s="222">
        <v>0</v>
      </c>
      <c r="NC127" s="222">
        <v>0</v>
      </c>
      <c r="ND127" s="222">
        <v>0</v>
      </c>
      <c r="NE127" s="222" t="s">
        <v>1003</v>
      </c>
      <c r="NF127" s="222" t="s">
        <v>1620</v>
      </c>
      <c r="NG127" s="222">
        <v>1</v>
      </c>
      <c r="NH127" s="222">
        <v>2</v>
      </c>
      <c r="NI127" s="222">
        <v>0</v>
      </c>
      <c r="NJ127" s="222">
        <v>0</v>
      </c>
      <c r="NK127" s="222">
        <v>0</v>
      </c>
      <c r="NL127" s="222">
        <v>3</v>
      </c>
      <c r="NM127" s="222">
        <v>0</v>
      </c>
      <c r="NN127" s="222">
        <v>1</v>
      </c>
      <c r="NO127" s="222">
        <v>0</v>
      </c>
      <c r="NP127" s="222">
        <v>0</v>
      </c>
      <c r="NQ127" s="222">
        <v>0</v>
      </c>
      <c r="NR127" s="222"/>
      <c r="NS127" s="222">
        <v>2</v>
      </c>
      <c r="NT127" s="425">
        <v>0</v>
      </c>
      <c r="NU127" s="222">
        <v>3</v>
      </c>
      <c r="NV127" s="425">
        <v>1000</v>
      </c>
      <c r="NW127" s="222">
        <v>4</v>
      </c>
      <c r="NX127" s="425">
        <v>1000</v>
      </c>
      <c r="NY127" s="222">
        <v>4</v>
      </c>
      <c r="NZ127" s="222" t="s">
        <v>1003</v>
      </c>
      <c r="OA127" s="222" t="s">
        <v>1003</v>
      </c>
      <c r="OB127" s="222" t="s">
        <v>1003</v>
      </c>
      <c r="OC127" s="222" t="s">
        <v>193</v>
      </c>
      <c r="OD127" s="222" t="s">
        <v>997</v>
      </c>
      <c r="OE127" s="222" t="s">
        <v>1003</v>
      </c>
      <c r="OF127" s="222">
        <v>1</v>
      </c>
      <c r="OG127" s="222">
        <v>0</v>
      </c>
      <c r="OH127" s="222">
        <v>0</v>
      </c>
      <c r="OI127" s="222">
        <v>0</v>
      </c>
      <c r="OJ127" s="222">
        <v>1</v>
      </c>
      <c r="OK127" s="222">
        <v>2</v>
      </c>
      <c r="OL127" s="222">
        <v>3</v>
      </c>
      <c r="OM127" s="222">
        <v>0</v>
      </c>
      <c r="ON127" s="222">
        <v>0</v>
      </c>
      <c r="OO127" s="222">
        <v>0</v>
      </c>
      <c r="OP127" s="222">
        <f t="shared" si="9"/>
        <v>4</v>
      </c>
      <c r="OQ127" s="222">
        <v>35</v>
      </c>
      <c r="OR127" s="222">
        <v>3</v>
      </c>
      <c r="OS127" s="222">
        <v>30</v>
      </c>
      <c r="OT127" s="222">
        <v>3</v>
      </c>
      <c r="OU127" s="222">
        <v>10</v>
      </c>
      <c r="OV127" s="222">
        <v>3</v>
      </c>
      <c r="OW127" s="222">
        <v>15</v>
      </c>
      <c r="OX127" s="222">
        <v>3</v>
      </c>
      <c r="OY127" s="222">
        <v>10</v>
      </c>
      <c r="OZ127" s="222">
        <v>3</v>
      </c>
      <c r="PA127" s="222" t="s">
        <v>1955</v>
      </c>
      <c r="PB127" s="222">
        <v>1</v>
      </c>
      <c r="PC127" s="222">
        <v>2</v>
      </c>
      <c r="PD127" s="222">
        <v>0</v>
      </c>
      <c r="PE127" s="222">
        <v>0</v>
      </c>
      <c r="PF127" s="222">
        <v>0</v>
      </c>
      <c r="PG127" s="222">
        <v>0</v>
      </c>
      <c r="PH127" s="222">
        <v>0</v>
      </c>
      <c r="PI127" s="222">
        <v>0</v>
      </c>
      <c r="PJ127" s="222">
        <v>0</v>
      </c>
      <c r="PK127" s="222">
        <v>0</v>
      </c>
      <c r="PL127" s="222">
        <v>0</v>
      </c>
      <c r="PM127" s="222">
        <v>0</v>
      </c>
      <c r="PN127" s="222">
        <v>0</v>
      </c>
      <c r="PO127" s="222">
        <v>1</v>
      </c>
      <c r="PP127" s="222">
        <v>0</v>
      </c>
      <c r="PQ127" s="222">
        <v>3</v>
      </c>
      <c r="PR127" s="222">
        <v>0</v>
      </c>
      <c r="PS127" s="222">
        <v>0</v>
      </c>
      <c r="PT127" s="222"/>
      <c r="PU127" s="222">
        <v>1</v>
      </c>
      <c r="PV127" s="222">
        <v>0</v>
      </c>
      <c r="PW127" s="222">
        <v>0</v>
      </c>
      <c r="PX127" s="222">
        <v>1</v>
      </c>
      <c r="PY127" s="222">
        <v>1</v>
      </c>
      <c r="PZ127" s="222">
        <v>0</v>
      </c>
      <c r="QA127" s="222">
        <v>0</v>
      </c>
      <c r="QB127" s="222">
        <v>0</v>
      </c>
      <c r="QC127" s="222"/>
      <c r="QD127" s="222">
        <v>1</v>
      </c>
      <c r="QE127" s="222">
        <v>0</v>
      </c>
      <c r="QF127" s="222">
        <v>0</v>
      </c>
      <c r="QG127" s="222">
        <v>1</v>
      </c>
      <c r="QH127" s="222">
        <v>1</v>
      </c>
      <c r="QI127" s="222">
        <v>0</v>
      </c>
      <c r="QJ127" s="222">
        <v>0</v>
      </c>
      <c r="QK127" s="222">
        <v>0</v>
      </c>
      <c r="QL127" s="222">
        <v>1</v>
      </c>
      <c r="QM127" s="222">
        <v>0</v>
      </c>
      <c r="QN127" s="222">
        <v>0</v>
      </c>
      <c r="QO127" s="222">
        <v>0</v>
      </c>
      <c r="QP127" s="222"/>
      <c r="QQ127" s="222">
        <v>3</v>
      </c>
      <c r="QR127" s="425">
        <v>0</v>
      </c>
      <c r="QS127" s="222">
        <v>3</v>
      </c>
      <c r="QT127" s="425">
        <v>5000</v>
      </c>
      <c r="QU127" s="222">
        <v>3</v>
      </c>
      <c r="QV127" s="425">
        <v>5000</v>
      </c>
      <c r="QW127" s="222">
        <v>3</v>
      </c>
      <c r="QX127" s="222" t="s">
        <v>1003</v>
      </c>
      <c r="QY127" s="222" t="s">
        <v>1003</v>
      </c>
      <c r="QZ127" s="222" t="s">
        <v>1003</v>
      </c>
      <c r="RA127" s="222" t="s">
        <v>193</v>
      </c>
      <c r="RB127" s="222" t="s">
        <v>485</v>
      </c>
      <c r="RC127" s="222" t="s">
        <v>1003</v>
      </c>
      <c r="RD127" s="222">
        <v>1</v>
      </c>
      <c r="RE127" s="222">
        <v>0</v>
      </c>
      <c r="RF127" s="222">
        <v>0</v>
      </c>
      <c r="RG127" s="222">
        <v>0</v>
      </c>
      <c r="RH127" s="222">
        <v>1</v>
      </c>
      <c r="RI127" s="222">
        <v>2</v>
      </c>
      <c r="RJ127" s="222">
        <v>3</v>
      </c>
      <c r="RK127" s="222">
        <v>0</v>
      </c>
      <c r="RL127" s="222">
        <v>0</v>
      </c>
      <c r="RM127" s="222">
        <v>0</v>
      </c>
      <c r="RN127" s="222">
        <v>1</v>
      </c>
      <c r="RO127" s="222">
        <v>0</v>
      </c>
      <c r="RP127" s="222">
        <v>2</v>
      </c>
      <c r="RQ127" s="222">
        <v>0</v>
      </c>
      <c r="RR127" s="222">
        <v>0</v>
      </c>
      <c r="RS127" s="222">
        <v>3</v>
      </c>
      <c r="RT127" s="222">
        <v>0</v>
      </c>
      <c r="RU127" s="222">
        <v>0</v>
      </c>
      <c r="RV127" s="222">
        <v>1</v>
      </c>
      <c r="RW127" s="222">
        <v>0</v>
      </c>
      <c r="RX127" s="222">
        <v>0</v>
      </c>
      <c r="RY127" s="222"/>
      <c r="RZ127" s="222">
        <v>1</v>
      </c>
      <c r="SA127" s="222">
        <v>0</v>
      </c>
      <c r="SB127" s="222">
        <v>1</v>
      </c>
      <c r="SC127" s="222">
        <v>1</v>
      </c>
      <c r="SD127" s="222">
        <v>1</v>
      </c>
      <c r="SE127" s="222">
        <v>0</v>
      </c>
      <c r="SF127" s="222">
        <v>1</v>
      </c>
      <c r="SG127" s="222">
        <v>0</v>
      </c>
      <c r="SH127" s="222">
        <v>0</v>
      </c>
      <c r="SI127" s="222">
        <v>0</v>
      </c>
      <c r="SJ127" s="222"/>
      <c r="SK127" s="222">
        <v>1</v>
      </c>
      <c r="SL127" s="222">
        <v>1</v>
      </c>
      <c r="SM127" s="222">
        <v>1</v>
      </c>
      <c r="SN127" s="222">
        <v>0</v>
      </c>
      <c r="SO127" s="222">
        <v>0</v>
      </c>
      <c r="SP127" s="222">
        <v>0</v>
      </c>
      <c r="SQ127" s="222">
        <v>1</v>
      </c>
      <c r="SR127" s="222">
        <v>0</v>
      </c>
      <c r="SS127" s="222">
        <v>0</v>
      </c>
      <c r="ST127" s="222">
        <v>0</v>
      </c>
      <c r="SU127" s="222"/>
      <c r="SV127" s="222">
        <v>1</v>
      </c>
      <c r="SW127" s="222">
        <v>1</v>
      </c>
      <c r="SX127" s="222">
        <v>0</v>
      </c>
      <c r="SY127" s="222">
        <v>0</v>
      </c>
      <c r="SZ127" s="222">
        <v>0</v>
      </c>
      <c r="TA127" s="222">
        <v>0</v>
      </c>
      <c r="TB127" s="222">
        <v>0</v>
      </c>
      <c r="TC127" s="222">
        <v>0</v>
      </c>
      <c r="TD127" s="222">
        <v>0</v>
      </c>
      <c r="TE127" s="222">
        <v>0</v>
      </c>
      <c r="TF127" s="222"/>
      <c r="TG127" s="222">
        <v>1</v>
      </c>
      <c r="TH127" s="222">
        <v>0</v>
      </c>
      <c r="TI127" s="222">
        <v>0</v>
      </c>
      <c r="TJ127" s="222">
        <v>0</v>
      </c>
      <c r="TK127" s="222">
        <v>0</v>
      </c>
      <c r="TL127" s="222">
        <v>0</v>
      </c>
      <c r="TM127" s="222">
        <v>0</v>
      </c>
      <c r="TN127" s="222">
        <v>1</v>
      </c>
      <c r="TO127" s="222">
        <v>0</v>
      </c>
      <c r="TP127" s="222">
        <v>0</v>
      </c>
      <c r="TQ127" s="222">
        <v>0</v>
      </c>
      <c r="TR127" s="222">
        <v>0</v>
      </c>
      <c r="TS127" s="222"/>
      <c r="TT127" s="222" t="s">
        <v>1612</v>
      </c>
      <c r="TU127" s="222" t="s">
        <v>1617</v>
      </c>
      <c r="TV127" s="222" t="s">
        <v>1607</v>
      </c>
      <c r="TW127" s="222" t="s">
        <v>1956</v>
      </c>
      <c r="TX127" s="222">
        <v>1</v>
      </c>
      <c r="TY127" s="222">
        <v>3</v>
      </c>
      <c r="TZ127" s="222">
        <v>0</v>
      </c>
      <c r="UA127" s="222">
        <v>0</v>
      </c>
      <c r="UB127" s="222">
        <v>1</v>
      </c>
      <c r="UC127" s="222">
        <v>2</v>
      </c>
      <c r="UD127" s="222">
        <v>0</v>
      </c>
      <c r="UE127" s="222">
        <v>0</v>
      </c>
      <c r="UF127" s="222">
        <v>0</v>
      </c>
      <c r="UG127" s="222"/>
      <c r="UH127" s="222">
        <v>1</v>
      </c>
      <c r="UI127" s="222">
        <v>0</v>
      </c>
      <c r="UJ127" s="222">
        <v>3</v>
      </c>
      <c r="UK127" s="222">
        <v>2</v>
      </c>
      <c r="UL127" s="222">
        <v>0</v>
      </c>
      <c r="UM127" s="222">
        <v>0</v>
      </c>
      <c r="UN127" s="222">
        <v>0</v>
      </c>
      <c r="UO127" s="222">
        <v>0</v>
      </c>
      <c r="UP127" s="222">
        <v>1</v>
      </c>
      <c r="UQ127" s="222">
        <v>0</v>
      </c>
      <c r="UR127" s="222">
        <v>0</v>
      </c>
      <c r="US127" s="222"/>
      <c r="UT127" s="222">
        <v>3</v>
      </c>
      <c r="UU127" s="425">
        <v>0</v>
      </c>
      <c r="UV127" s="222">
        <v>3</v>
      </c>
      <c r="UW127" s="425">
        <v>2500</v>
      </c>
      <c r="UX127" s="222">
        <v>3</v>
      </c>
      <c r="UY127" s="425">
        <v>2500</v>
      </c>
      <c r="UZ127" s="222">
        <v>3</v>
      </c>
      <c r="VA127" s="222" t="s">
        <v>1003</v>
      </c>
      <c r="VB127" s="222" t="s">
        <v>1003</v>
      </c>
      <c r="VC127" s="222" t="s">
        <v>1003</v>
      </c>
      <c r="VD127" s="222" t="s">
        <v>996</v>
      </c>
      <c r="VE127" s="222" t="s">
        <v>996</v>
      </c>
      <c r="VF127" s="222" t="s">
        <v>988</v>
      </c>
      <c r="VG127" s="222">
        <v>1</v>
      </c>
      <c r="VH127" s="222">
        <v>3</v>
      </c>
      <c r="VI127" s="222">
        <v>1</v>
      </c>
      <c r="VJ127" s="222">
        <v>0</v>
      </c>
      <c r="VK127" s="222">
        <v>0</v>
      </c>
      <c r="VL127" s="222">
        <v>0</v>
      </c>
      <c r="VM127" s="222">
        <v>0</v>
      </c>
      <c r="VN127" s="222">
        <v>2</v>
      </c>
      <c r="VO127" s="222">
        <v>1</v>
      </c>
      <c r="VP127" s="222">
        <v>0</v>
      </c>
      <c r="VQ127" s="222">
        <v>3</v>
      </c>
      <c r="VR127" s="222">
        <v>0</v>
      </c>
      <c r="VS127" s="222">
        <v>1</v>
      </c>
      <c r="VT127" s="222">
        <v>0</v>
      </c>
      <c r="VU127" s="222">
        <v>2</v>
      </c>
      <c r="VV127" s="222">
        <v>0</v>
      </c>
      <c r="VW127" s="222">
        <v>0</v>
      </c>
      <c r="VX127" s="222">
        <v>0</v>
      </c>
      <c r="VY127" s="222"/>
      <c r="VZ127" s="222" t="s">
        <v>1953</v>
      </c>
      <c r="WA127" s="222">
        <v>1</v>
      </c>
      <c r="WB127" s="222">
        <v>2</v>
      </c>
      <c r="WC127" s="222">
        <v>0</v>
      </c>
      <c r="WD127" s="222">
        <v>0</v>
      </c>
      <c r="WE127" s="222">
        <v>0</v>
      </c>
      <c r="WF127" s="222">
        <v>0</v>
      </c>
      <c r="WG127" s="222">
        <v>0</v>
      </c>
      <c r="WH127" s="222">
        <v>0</v>
      </c>
      <c r="WI127" s="222">
        <v>0</v>
      </c>
      <c r="WJ127" s="222">
        <v>1</v>
      </c>
      <c r="WK127" s="222">
        <v>0</v>
      </c>
      <c r="WL127" s="222">
        <v>0</v>
      </c>
      <c r="WM127" s="222">
        <v>3</v>
      </c>
      <c r="WN127" s="222">
        <v>0</v>
      </c>
      <c r="WO127" s="222">
        <v>0</v>
      </c>
      <c r="WP127" s="222">
        <v>0</v>
      </c>
      <c r="WQ127" s="222">
        <v>0</v>
      </c>
      <c r="WR127" s="222">
        <v>0</v>
      </c>
      <c r="WS127" s="222">
        <v>0</v>
      </c>
      <c r="WT127" s="222">
        <v>0</v>
      </c>
      <c r="WU127" s="222">
        <v>0</v>
      </c>
      <c r="WV127" s="222">
        <v>0</v>
      </c>
      <c r="WW127" s="222">
        <v>0</v>
      </c>
      <c r="WX127" s="222">
        <v>0</v>
      </c>
      <c r="WY127" s="222">
        <v>0</v>
      </c>
      <c r="WZ127" s="222">
        <v>0</v>
      </c>
      <c r="XA127" s="222">
        <v>1</v>
      </c>
      <c r="XB127" s="222">
        <v>1</v>
      </c>
      <c r="XC127" s="222">
        <v>1</v>
      </c>
      <c r="XD127" s="222">
        <v>1</v>
      </c>
      <c r="XE127" s="222">
        <v>0</v>
      </c>
      <c r="XF127" s="222">
        <v>0</v>
      </c>
      <c r="XG127" s="222">
        <v>0</v>
      </c>
      <c r="XH127" s="222">
        <v>0</v>
      </c>
      <c r="XI127" s="222">
        <v>1</v>
      </c>
      <c r="XJ127" s="222">
        <v>0</v>
      </c>
      <c r="XK127" s="222">
        <v>0</v>
      </c>
      <c r="XL127" s="222">
        <v>0</v>
      </c>
      <c r="XM127" s="222">
        <v>0</v>
      </c>
      <c r="XN127" s="222"/>
      <c r="XO127" s="222">
        <v>1</v>
      </c>
      <c r="XP127" s="222">
        <v>0</v>
      </c>
      <c r="XQ127" s="222">
        <v>1</v>
      </c>
      <c r="XR127" s="222">
        <v>0</v>
      </c>
      <c r="XS127" s="222">
        <v>0</v>
      </c>
      <c r="XT127" s="222">
        <v>0</v>
      </c>
      <c r="XU127" s="222">
        <v>0</v>
      </c>
      <c r="XV127" s="222">
        <v>0</v>
      </c>
      <c r="XW127" s="222">
        <v>0</v>
      </c>
      <c r="XX127" s="222">
        <v>0</v>
      </c>
      <c r="XY127" s="222">
        <v>0</v>
      </c>
      <c r="XZ127" s="222"/>
      <c r="YA127" s="222">
        <v>1</v>
      </c>
      <c r="YB127" s="222">
        <v>0</v>
      </c>
      <c r="YC127" s="222">
        <v>0</v>
      </c>
      <c r="YD127" s="222">
        <v>1</v>
      </c>
      <c r="YE127" s="222">
        <v>0</v>
      </c>
      <c r="YF127" s="222">
        <v>1</v>
      </c>
      <c r="YG127" s="222">
        <v>0</v>
      </c>
      <c r="YH127" s="222">
        <v>0</v>
      </c>
      <c r="YI127" s="222">
        <v>0</v>
      </c>
      <c r="YJ127" s="222">
        <v>0</v>
      </c>
      <c r="YK127" s="222">
        <v>0</v>
      </c>
      <c r="YL127" s="222">
        <v>1</v>
      </c>
      <c r="YM127" s="222">
        <v>0</v>
      </c>
      <c r="YN127" s="222">
        <v>0</v>
      </c>
      <c r="YO127" s="222">
        <v>0</v>
      </c>
      <c r="YP127" s="222"/>
      <c r="YQ127" s="222">
        <v>1</v>
      </c>
      <c r="YR127" s="222">
        <v>1</v>
      </c>
      <c r="YS127" s="222">
        <v>1</v>
      </c>
      <c r="YT127" s="222">
        <v>0</v>
      </c>
      <c r="YU127" s="222">
        <v>0</v>
      </c>
      <c r="YV127" s="222">
        <v>1</v>
      </c>
      <c r="YW127" s="222">
        <v>0</v>
      </c>
      <c r="YX127" s="222">
        <v>0</v>
      </c>
      <c r="YY127" s="222">
        <v>0</v>
      </c>
      <c r="YZ127" s="222" t="s">
        <v>3059</v>
      </c>
      <c r="ZA127" s="222">
        <v>1</v>
      </c>
      <c r="ZB127" s="222">
        <v>0</v>
      </c>
      <c r="ZC127" s="222">
        <v>0</v>
      </c>
      <c r="ZD127" s="222">
        <v>0</v>
      </c>
      <c r="ZE127" s="222">
        <v>0</v>
      </c>
      <c r="ZF127" s="222">
        <v>1</v>
      </c>
      <c r="ZG127" s="222">
        <v>1</v>
      </c>
      <c r="ZH127" s="222">
        <v>0</v>
      </c>
      <c r="ZI127" s="222">
        <v>0</v>
      </c>
      <c r="ZJ127" s="222">
        <v>1</v>
      </c>
      <c r="ZK127" s="222">
        <v>0</v>
      </c>
      <c r="ZL127" s="222">
        <v>1</v>
      </c>
      <c r="ZM127" s="222">
        <v>1</v>
      </c>
      <c r="ZN127" s="222">
        <v>0</v>
      </c>
      <c r="ZO127" s="222">
        <v>0</v>
      </c>
      <c r="ZP127" s="222">
        <v>0</v>
      </c>
      <c r="ZQ127" s="222">
        <v>0</v>
      </c>
      <c r="ZR127" s="222"/>
      <c r="ZS127" s="222" t="s">
        <v>1620</v>
      </c>
      <c r="ZT127" s="222">
        <v>1</v>
      </c>
      <c r="ZU127" s="222">
        <v>3</v>
      </c>
      <c r="ZV127" s="222">
        <v>0</v>
      </c>
      <c r="ZW127" s="222">
        <v>1</v>
      </c>
      <c r="ZX127" s="222">
        <v>0</v>
      </c>
      <c r="ZY127" s="222">
        <v>0</v>
      </c>
      <c r="ZZ127" s="222">
        <v>0</v>
      </c>
      <c r="AAA127" s="222">
        <v>0</v>
      </c>
      <c r="AAB127" s="222">
        <v>0</v>
      </c>
      <c r="AAC127" s="222">
        <v>0</v>
      </c>
      <c r="AAD127" s="222">
        <v>0</v>
      </c>
      <c r="AAE127" s="222">
        <v>0</v>
      </c>
      <c r="AAF127" s="222">
        <v>0</v>
      </c>
      <c r="AAG127" s="222">
        <v>2</v>
      </c>
      <c r="AAH127" s="222">
        <v>0</v>
      </c>
      <c r="AAI127" s="222">
        <v>0</v>
      </c>
      <c r="AAJ127" s="222">
        <v>0</v>
      </c>
      <c r="AAK127" s="222"/>
      <c r="AAL127" s="424">
        <v>3</v>
      </c>
      <c r="AAM127" s="426">
        <v>0</v>
      </c>
      <c r="AAN127" s="424">
        <v>3</v>
      </c>
      <c r="AAO127" s="426">
        <v>5000</v>
      </c>
      <c r="AAP127" s="424">
        <v>3</v>
      </c>
      <c r="AAQ127" s="426">
        <v>5000</v>
      </c>
      <c r="AAR127" s="424">
        <v>3</v>
      </c>
      <c r="AAS127" s="424" t="s">
        <v>1003</v>
      </c>
      <c r="AAT127" s="424" t="s">
        <v>1003</v>
      </c>
      <c r="AAU127" s="424" t="s">
        <v>1003</v>
      </c>
      <c r="AAV127" s="424" t="s">
        <v>193</v>
      </c>
      <c r="AAW127" s="424" t="s">
        <v>331</v>
      </c>
      <c r="AAX127" s="424" t="s">
        <v>997</v>
      </c>
      <c r="AAY127" s="424">
        <v>1</v>
      </c>
      <c r="AAZ127" s="424">
        <f>0</f>
        <v>0</v>
      </c>
      <c r="ABA127" s="424">
        <f>0</f>
        <v>0</v>
      </c>
      <c r="ABB127" s="424">
        <v>1</v>
      </c>
      <c r="ABC127" s="424">
        <f>0</f>
        <v>0</v>
      </c>
      <c r="ABD127" s="424">
        <v>2</v>
      </c>
      <c r="ABE127" s="424">
        <v>3</v>
      </c>
      <c r="ABF127" s="424">
        <f>0</f>
        <v>0</v>
      </c>
      <c r="ABG127" s="424">
        <f>0</f>
        <v>0</v>
      </c>
      <c r="ABH127" s="424">
        <f>0</f>
        <v>0</v>
      </c>
      <c r="ABI127" s="424">
        <v>1</v>
      </c>
      <c r="ABJ127" s="424">
        <v>1</v>
      </c>
      <c r="ABK127" s="424">
        <v>0</v>
      </c>
      <c r="ABL127" s="424">
        <v>0</v>
      </c>
      <c r="ABM127" s="424">
        <v>1</v>
      </c>
      <c r="ABN127" s="424">
        <v>0</v>
      </c>
      <c r="ABO127" s="424">
        <v>0</v>
      </c>
      <c r="ABP127" s="424">
        <v>1</v>
      </c>
      <c r="ABQ127" s="424">
        <v>0</v>
      </c>
      <c r="ABR127" s="424">
        <v>0</v>
      </c>
      <c r="ABS127" s="424">
        <v>0</v>
      </c>
      <c r="ABT127" s="424">
        <v>0</v>
      </c>
      <c r="ABU127" s="424"/>
      <c r="ABV127" s="424">
        <v>5</v>
      </c>
      <c r="ABW127" s="424">
        <v>10</v>
      </c>
      <c r="ABX127" s="424">
        <v>25</v>
      </c>
      <c r="ABY127" s="424">
        <v>15</v>
      </c>
      <c r="ABZ127" s="424">
        <v>20</v>
      </c>
      <c r="ACA127" s="424">
        <v>30</v>
      </c>
      <c r="ACB127" s="424" t="s">
        <v>3087</v>
      </c>
      <c r="ACC127" s="424" t="s">
        <v>1953</v>
      </c>
      <c r="ACD127" s="424">
        <v>1</v>
      </c>
      <c r="ACE127" s="424">
        <v>2</v>
      </c>
      <c r="ACF127" s="424">
        <v>3</v>
      </c>
      <c r="ACG127" s="424">
        <f>0</f>
        <v>0</v>
      </c>
      <c r="ACH127" s="424">
        <f>0</f>
        <v>0</v>
      </c>
      <c r="ACI127" s="424">
        <f>0</f>
        <v>0</v>
      </c>
      <c r="ACJ127" s="424">
        <f>0</f>
        <v>0</v>
      </c>
      <c r="ACK127" s="424">
        <f>0</f>
        <v>0</v>
      </c>
      <c r="ACL127" s="424">
        <f>0</f>
        <v>0</v>
      </c>
      <c r="ACM127" s="424">
        <f>0</f>
        <v>0</v>
      </c>
      <c r="ACN127" s="424">
        <v>1</v>
      </c>
      <c r="ACO127" s="424" t="s">
        <v>2639</v>
      </c>
      <c r="ACP127" s="424">
        <v>1</v>
      </c>
      <c r="ACQ127" s="424">
        <v>0</v>
      </c>
      <c r="ACR127" s="424">
        <v>1</v>
      </c>
      <c r="ACS127" s="424">
        <v>1</v>
      </c>
      <c r="ACT127" s="424">
        <v>0</v>
      </c>
      <c r="ACU127" s="424">
        <v>0</v>
      </c>
      <c r="ACV127" s="424">
        <v>1</v>
      </c>
      <c r="ACW127" s="424">
        <v>0</v>
      </c>
      <c r="ACX127" s="424">
        <v>0</v>
      </c>
      <c r="ACY127" s="424">
        <v>1</v>
      </c>
      <c r="ACZ127" s="424">
        <v>0</v>
      </c>
      <c r="ADA127" s="424">
        <v>0</v>
      </c>
      <c r="ADB127" s="424">
        <v>0</v>
      </c>
      <c r="ADC127" s="424"/>
      <c r="ADD127" s="424">
        <v>1</v>
      </c>
      <c r="ADE127" s="424">
        <v>0</v>
      </c>
      <c r="ADF127" s="424">
        <v>0</v>
      </c>
      <c r="ADG127" s="424">
        <v>0</v>
      </c>
      <c r="ADH127" s="424">
        <v>0</v>
      </c>
      <c r="ADI127" s="424">
        <v>1</v>
      </c>
      <c r="ADJ127" s="424">
        <v>0</v>
      </c>
      <c r="ADK127" s="424">
        <v>1</v>
      </c>
      <c r="ADL127" s="424">
        <v>0</v>
      </c>
      <c r="ADM127" s="424">
        <v>0</v>
      </c>
      <c r="ADN127" s="424">
        <v>0</v>
      </c>
      <c r="ADO127" s="424"/>
      <c r="ADP127" s="424">
        <v>1</v>
      </c>
      <c r="ADQ127" s="424">
        <v>0</v>
      </c>
      <c r="ADR127" s="424">
        <v>0</v>
      </c>
      <c r="ADS127" s="424">
        <v>0</v>
      </c>
      <c r="ADT127" s="424">
        <v>0</v>
      </c>
      <c r="ADU127" s="424">
        <v>0</v>
      </c>
      <c r="ADV127" s="424">
        <v>0</v>
      </c>
      <c r="ADW127" s="424">
        <v>1</v>
      </c>
      <c r="ADX127" s="424" t="s">
        <v>2640</v>
      </c>
      <c r="ADY127" s="424">
        <v>1</v>
      </c>
      <c r="ADZ127" s="424">
        <v>0</v>
      </c>
      <c r="AEA127" s="424">
        <v>1</v>
      </c>
      <c r="AEB127" s="424">
        <v>0</v>
      </c>
      <c r="AEC127" s="424">
        <v>0</v>
      </c>
      <c r="AED127" s="424">
        <v>0</v>
      </c>
      <c r="AEE127" s="424">
        <v>1</v>
      </c>
      <c r="AEF127" s="424">
        <v>0</v>
      </c>
      <c r="AEG127" s="424">
        <v>0</v>
      </c>
      <c r="AEH127" s="424">
        <v>0</v>
      </c>
      <c r="AEI127" s="424"/>
      <c r="AEJ127" s="424">
        <v>1</v>
      </c>
      <c r="AEK127" s="424">
        <v>1</v>
      </c>
      <c r="AEL127" s="424">
        <v>1</v>
      </c>
      <c r="AEM127" s="424">
        <v>0</v>
      </c>
      <c r="AEN127" s="424">
        <v>0</v>
      </c>
      <c r="AEO127" s="424">
        <v>1</v>
      </c>
      <c r="AEP127" s="424">
        <v>0</v>
      </c>
      <c r="AEQ127" s="424">
        <v>0</v>
      </c>
      <c r="AER127" s="424">
        <v>0</v>
      </c>
      <c r="AES127" s="424">
        <v>0</v>
      </c>
      <c r="AET127" s="424"/>
      <c r="AEU127" s="424">
        <f t="shared" si="5"/>
        <v>1</v>
      </c>
      <c r="AEV127" s="424">
        <f>0</f>
        <v>0</v>
      </c>
      <c r="AEW127" s="424">
        <f>0</f>
        <v>0</v>
      </c>
      <c r="AEX127" s="424">
        <v>1</v>
      </c>
      <c r="AEY127" s="424">
        <f>0</f>
        <v>0</v>
      </c>
      <c r="AEZ127" s="424">
        <f>0</f>
        <v>0</v>
      </c>
      <c r="AFA127" s="424">
        <v>3</v>
      </c>
      <c r="AFB127" s="424">
        <v>2</v>
      </c>
      <c r="AFC127" s="424">
        <f>0</f>
        <v>0</v>
      </c>
      <c r="AFD127" s="424">
        <f>0</f>
        <v>0</v>
      </c>
      <c r="AFE127" s="424">
        <f>0</f>
        <v>0</v>
      </c>
      <c r="AFF127" s="424"/>
      <c r="AFG127" s="424">
        <v>1</v>
      </c>
      <c r="AFH127" s="424">
        <v>0</v>
      </c>
      <c r="AFI127" s="424">
        <v>1</v>
      </c>
      <c r="AFJ127" s="424">
        <v>0</v>
      </c>
      <c r="AFK127" s="424">
        <v>1</v>
      </c>
      <c r="AFL127" s="424">
        <v>0</v>
      </c>
      <c r="AFM127" s="424">
        <v>1</v>
      </c>
      <c r="AFN127" s="424">
        <v>0</v>
      </c>
      <c r="AFO127" s="424">
        <v>0</v>
      </c>
      <c r="AFP127" s="424">
        <v>0</v>
      </c>
      <c r="AFQ127" s="424"/>
      <c r="AFR127" s="424">
        <v>1</v>
      </c>
      <c r="AFS127" s="424">
        <v>0</v>
      </c>
      <c r="AFT127" s="424">
        <v>0</v>
      </c>
      <c r="AFU127" s="424">
        <v>1</v>
      </c>
      <c r="AFV127" s="424">
        <v>0</v>
      </c>
      <c r="AFW127" s="424">
        <v>0</v>
      </c>
      <c r="AFX127" s="424">
        <v>0</v>
      </c>
      <c r="AFY127" s="424">
        <v>0</v>
      </c>
      <c r="AFZ127" s="424">
        <v>0</v>
      </c>
      <c r="AGA127" s="424">
        <v>0</v>
      </c>
      <c r="AGB127" s="424">
        <v>0</v>
      </c>
      <c r="AGC127" s="424"/>
      <c r="AGD127" s="424">
        <v>1</v>
      </c>
      <c r="AGE127" s="424">
        <v>1</v>
      </c>
      <c r="AGF127" s="424">
        <v>0</v>
      </c>
      <c r="AGG127" s="424">
        <v>0</v>
      </c>
      <c r="AGH127" s="424">
        <v>0</v>
      </c>
      <c r="AGI127" s="424">
        <v>1</v>
      </c>
      <c r="AGJ127" s="424">
        <v>0</v>
      </c>
      <c r="AGK127" s="424" t="s">
        <v>1617</v>
      </c>
      <c r="AGL127" s="424">
        <v>1</v>
      </c>
      <c r="AGM127" s="424">
        <f>0</f>
        <v>0</v>
      </c>
      <c r="AGN127" s="424">
        <f>0</f>
        <v>0</v>
      </c>
      <c r="AGO127" s="424">
        <f>0</f>
        <v>0</v>
      </c>
      <c r="AGP127" s="424">
        <v>1</v>
      </c>
      <c r="AGQ127" s="424">
        <f>0</f>
        <v>0</v>
      </c>
      <c r="AGR127" s="424">
        <f>0</f>
        <v>0</v>
      </c>
      <c r="AGS127" s="424">
        <f>0</f>
        <v>0</v>
      </c>
      <c r="AGT127" s="424">
        <v>3</v>
      </c>
      <c r="AGU127" s="424">
        <v>2</v>
      </c>
      <c r="AGV127" s="424">
        <f>0</f>
        <v>0</v>
      </c>
      <c r="AGW127" s="424">
        <f>0</f>
        <v>0</v>
      </c>
      <c r="AGX127" s="424">
        <f>0</f>
        <v>0</v>
      </c>
      <c r="AGY127" s="424">
        <f>0</f>
        <v>0</v>
      </c>
      <c r="AGZ127" s="424">
        <f>0</f>
        <v>0</v>
      </c>
      <c r="AHA127" s="424"/>
      <c r="AHB127" s="424">
        <f t="shared" si="6"/>
        <v>1</v>
      </c>
      <c r="AHC127" s="424">
        <v>3</v>
      </c>
      <c r="AHD127" s="424">
        <f>0</f>
        <v>0</v>
      </c>
      <c r="AHE127" s="424">
        <v>1</v>
      </c>
      <c r="AHF127" s="424">
        <v>2</v>
      </c>
      <c r="AHG127" s="424">
        <f>0</f>
        <v>0</v>
      </c>
      <c r="AHH127" s="424">
        <f>0</f>
        <v>0</v>
      </c>
      <c r="AHI127" s="424">
        <f>0</f>
        <v>0</v>
      </c>
      <c r="AHJ127" s="424">
        <f>0</f>
        <v>0</v>
      </c>
      <c r="AHK127" s="424">
        <f>0</f>
        <v>0</v>
      </c>
      <c r="AHL127" s="424">
        <f>0</f>
        <v>0</v>
      </c>
      <c r="AHM127" s="424">
        <f>0</f>
        <v>0</v>
      </c>
      <c r="AHN127" s="424"/>
      <c r="AHO127" s="424">
        <f t="shared" si="7"/>
        <v>1</v>
      </c>
      <c r="AHP127" s="424">
        <v>3</v>
      </c>
      <c r="AHQ127" s="424">
        <v>1</v>
      </c>
      <c r="AHR127" s="424">
        <v>2</v>
      </c>
      <c r="AHS127" s="424">
        <f>0</f>
        <v>0</v>
      </c>
      <c r="AHT127" s="424">
        <f>0</f>
        <v>0</v>
      </c>
      <c r="AHU127" s="424">
        <f>0</f>
        <v>0</v>
      </c>
      <c r="AHV127" s="424"/>
      <c r="AHW127" s="222">
        <v>4</v>
      </c>
      <c r="AHX127" s="222">
        <v>20</v>
      </c>
      <c r="AHY127" s="222">
        <v>2</v>
      </c>
      <c r="AHZ127" s="222" t="s">
        <v>1617</v>
      </c>
      <c r="AIA127" s="222" t="s">
        <v>1617</v>
      </c>
      <c r="AIB127" s="222" t="s">
        <v>1612</v>
      </c>
      <c r="AIC127" s="222" t="s">
        <v>1612</v>
      </c>
      <c r="AID127" s="222">
        <v>1</v>
      </c>
      <c r="AIE127" s="222">
        <v>1</v>
      </c>
      <c r="AIF127" s="222">
        <v>1</v>
      </c>
      <c r="AIG127" s="222">
        <v>1</v>
      </c>
      <c r="AIH127" s="222">
        <v>0</v>
      </c>
      <c r="AII127" s="222">
        <v>0</v>
      </c>
      <c r="AIJ127" s="222">
        <v>0</v>
      </c>
      <c r="AIK127" s="222">
        <v>0</v>
      </c>
      <c r="AIL127" s="222">
        <v>0</v>
      </c>
      <c r="AIM127" s="222">
        <v>0</v>
      </c>
      <c r="AIN127" s="222">
        <v>0</v>
      </c>
      <c r="AIO127" s="222"/>
      <c r="AIP127" s="222">
        <v>1</v>
      </c>
      <c r="AIQ127" s="222">
        <v>1</v>
      </c>
      <c r="AIR127" s="222">
        <v>1</v>
      </c>
      <c r="AIS127" s="222">
        <v>1</v>
      </c>
      <c r="AIT127" s="222">
        <v>0</v>
      </c>
      <c r="AIU127" s="222">
        <v>0</v>
      </c>
      <c r="AIV127" s="222">
        <v>0</v>
      </c>
      <c r="AIW127" s="222">
        <v>1</v>
      </c>
      <c r="AIX127" s="222">
        <v>0</v>
      </c>
      <c r="AIY127" s="222">
        <v>0</v>
      </c>
      <c r="AIZ127" s="222">
        <v>0</v>
      </c>
      <c r="AJA127" s="222">
        <v>1</v>
      </c>
      <c r="AJB127" s="222">
        <v>0</v>
      </c>
      <c r="AJC127" s="222">
        <v>0</v>
      </c>
      <c r="AJD127" s="222"/>
      <c r="AJE127" s="222">
        <f t="shared" si="8"/>
        <v>20</v>
      </c>
      <c r="AJF127" s="222">
        <v>10</v>
      </c>
      <c r="AJG127" s="222">
        <v>3</v>
      </c>
      <c r="AJH127" s="222">
        <v>2</v>
      </c>
      <c r="AJI127" s="222">
        <v>3</v>
      </c>
      <c r="AJJ127" s="222">
        <v>0</v>
      </c>
      <c r="AJK127" s="222">
        <v>3</v>
      </c>
      <c r="AJL127" s="222">
        <v>3</v>
      </c>
      <c r="AJM127" s="222">
        <v>3</v>
      </c>
      <c r="AJN127" s="222">
        <v>5</v>
      </c>
      <c r="AJO127" s="222">
        <v>3</v>
      </c>
      <c r="AJP127" s="222">
        <v>12</v>
      </c>
      <c r="AJQ127" s="222">
        <v>3</v>
      </c>
      <c r="AJR127" s="222">
        <v>1</v>
      </c>
      <c r="AJS127" s="222">
        <v>1</v>
      </c>
      <c r="AJT127" s="222">
        <v>1</v>
      </c>
      <c r="AJU127" s="222">
        <v>1</v>
      </c>
      <c r="AJV127" s="222">
        <v>1</v>
      </c>
      <c r="AJW127" s="222">
        <v>1</v>
      </c>
      <c r="AJX127" s="222">
        <v>1</v>
      </c>
      <c r="AJY127" s="222">
        <v>0</v>
      </c>
      <c r="AJZ127" s="222">
        <v>0</v>
      </c>
      <c r="AKA127" s="222">
        <v>0</v>
      </c>
      <c r="AKB127" s="222">
        <v>0</v>
      </c>
      <c r="AKC127" s="222">
        <v>0</v>
      </c>
      <c r="AKD127" s="222">
        <v>0</v>
      </c>
      <c r="AKE127" s="222">
        <v>0</v>
      </c>
      <c r="AKF127" s="222">
        <v>1</v>
      </c>
      <c r="AKG127" s="222">
        <v>0</v>
      </c>
      <c r="AKH127" s="222"/>
      <c r="AKI127" s="222">
        <v>1</v>
      </c>
      <c r="AKJ127" s="222">
        <v>1</v>
      </c>
      <c r="AKK127" s="222">
        <v>0</v>
      </c>
      <c r="AKL127" s="222">
        <v>0</v>
      </c>
      <c r="AKM127" s="222">
        <v>0</v>
      </c>
      <c r="AKN127" s="222">
        <v>0</v>
      </c>
      <c r="AKO127" s="222">
        <v>0</v>
      </c>
      <c r="AKP127" s="222">
        <v>0</v>
      </c>
      <c r="AKQ127" s="222">
        <v>0</v>
      </c>
      <c r="AKR127" s="222">
        <v>0</v>
      </c>
      <c r="AKS127" s="222">
        <v>0</v>
      </c>
      <c r="AKT127" s="222">
        <v>0</v>
      </c>
      <c r="AKU127" s="222">
        <v>0</v>
      </c>
      <c r="AKV127" s="222">
        <v>0</v>
      </c>
      <c r="AKW127" s="222"/>
      <c r="AKX127" s="222" t="s">
        <v>1612</v>
      </c>
      <c r="AKY127" s="222">
        <v>1</v>
      </c>
      <c r="AKZ127" s="222">
        <v>2</v>
      </c>
      <c r="ALA127" s="222">
        <f>0</f>
        <v>0</v>
      </c>
      <c r="ALB127" s="222">
        <f>0</f>
        <v>0</v>
      </c>
      <c r="ALC127" s="222">
        <f>0</f>
        <v>0</v>
      </c>
      <c r="ALD127" s="222">
        <f>0</f>
        <v>0</v>
      </c>
      <c r="ALE127" s="222">
        <f>0</f>
        <v>0</v>
      </c>
      <c r="ALF127" s="222">
        <f>0</f>
        <v>0</v>
      </c>
      <c r="ALG127" s="222">
        <f>0</f>
        <v>0</v>
      </c>
      <c r="ALH127" s="222">
        <f>0</f>
        <v>0</v>
      </c>
      <c r="ALI127" s="222">
        <v>3</v>
      </c>
      <c r="ALJ127" s="222">
        <f>0</f>
        <v>0</v>
      </c>
      <c r="ALK127" s="222">
        <f>0</f>
        <v>0</v>
      </c>
      <c r="ALL127" s="222">
        <f>0</f>
        <v>0</v>
      </c>
      <c r="ALM127" s="222">
        <v>1</v>
      </c>
      <c r="ALN127" s="222" t="s">
        <v>2846</v>
      </c>
      <c r="ALO127" s="427">
        <v>1</v>
      </c>
      <c r="ALP127" s="222">
        <v>1</v>
      </c>
      <c r="ALQ127" s="222">
        <v>0</v>
      </c>
      <c r="ALR127" s="222">
        <v>0</v>
      </c>
      <c r="ALS127" s="222">
        <v>0</v>
      </c>
      <c r="ALT127" s="222">
        <v>0</v>
      </c>
      <c r="ALU127" s="222">
        <v>0</v>
      </c>
      <c r="ALV127" s="222">
        <v>0</v>
      </c>
      <c r="ALW127" s="222">
        <v>3</v>
      </c>
      <c r="ALX127" s="222">
        <v>2</v>
      </c>
      <c r="ALY127" s="222">
        <v>0</v>
      </c>
      <c r="ALZ127" s="222">
        <v>0</v>
      </c>
      <c r="AMA127" s="222">
        <v>0</v>
      </c>
      <c r="AMB127" s="222">
        <v>0</v>
      </c>
      <c r="AMC127" s="222">
        <v>0</v>
      </c>
      <c r="AMD127" s="222"/>
      <c r="AME127" s="427">
        <v>1</v>
      </c>
      <c r="AMF127" s="222">
        <v>0</v>
      </c>
      <c r="AMG127" s="222">
        <v>3</v>
      </c>
      <c r="AMH127" s="222">
        <v>0</v>
      </c>
      <c r="AMI127" s="222">
        <v>0</v>
      </c>
      <c r="AMJ127" s="222">
        <v>1</v>
      </c>
      <c r="AMK127" s="222">
        <v>0</v>
      </c>
      <c r="AML127" s="222">
        <v>0</v>
      </c>
      <c r="AMM127" s="222">
        <v>2</v>
      </c>
      <c r="AMN127" s="222" t="s">
        <v>3083</v>
      </c>
      <c r="AMO127" s="427">
        <v>1</v>
      </c>
      <c r="AMP127" s="222">
        <v>1</v>
      </c>
      <c r="AMQ127" s="222">
        <v>3</v>
      </c>
      <c r="AMR127" s="222">
        <v>0</v>
      </c>
      <c r="AMS127" s="222">
        <v>2</v>
      </c>
      <c r="AMT127" s="222">
        <v>0</v>
      </c>
      <c r="AMU127" s="222">
        <v>0</v>
      </c>
      <c r="AMV127" s="222">
        <v>0</v>
      </c>
      <c r="AMW127" s="222">
        <v>0</v>
      </c>
      <c r="AMX127" s="222">
        <v>0</v>
      </c>
      <c r="AMY127" s="427">
        <v>1</v>
      </c>
      <c r="AMZ127" s="222">
        <v>0</v>
      </c>
      <c r="ANA127" s="222">
        <v>0</v>
      </c>
      <c r="ANB127" s="222">
        <v>0</v>
      </c>
      <c r="ANC127" s="222">
        <v>0</v>
      </c>
      <c r="AND127" s="222">
        <v>0</v>
      </c>
      <c r="ANE127" s="222">
        <v>0</v>
      </c>
      <c r="ANF127" s="222">
        <v>0</v>
      </c>
      <c r="ANG127" s="222">
        <v>0</v>
      </c>
      <c r="ANH127" s="222">
        <v>3</v>
      </c>
      <c r="ANI127" s="222">
        <v>2</v>
      </c>
      <c r="ANJ127" s="222">
        <v>0</v>
      </c>
      <c r="ANK127" s="222">
        <v>0</v>
      </c>
      <c r="ANL127" s="222">
        <v>1</v>
      </c>
      <c r="ANM127" s="222">
        <v>0</v>
      </c>
      <c r="ANN127" s="222">
        <v>0</v>
      </c>
      <c r="ANO127" s="222">
        <v>0</v>
      </c>
      <c r="ANP127" s="222">
        <v>0</v>
      </c>
      <c r="ANQ127" s="222">
        <v>0</v>
      </c>
      <c r="ANR127" s="427">
        <v>1</v>
      </c>
      <c r="ANS127" s="222">
        <v>2</v>
      </c>
      <c r="ANT127" s="222">
        <v>1</v>
      </c>
      <c r="ANU127" s="222">
        <v>0</v>
      </c>
      <c r="ANV127" s="222">
        <v>0</v>
      </c>
      <c r="ANW127" s="222">
        <v>3</v>
      </c>
      <c r="ANX127" s="222">
        <v>0</v>
      </c>
      <c r="ANY127" s="222">
        <v>0</v>
      </c>
      <c r="ANZ127" s="222">
        <v>0</v>
      </c>
      <c r="AOA127" s="222">
        <v>0</v>
      </c>
      <c r="AOB127" s="427">
        <v>1</v>
      </c>
      <c r="AOC127" s="222">
        <v>0</v>
      </c>
      <c r="AOD127" s="222">
        <v>2</v>
      </c>
      <c r="AOE127" s="222">
        <v>0</v>
      </c>
      <c r="AOF127" s="222">
        <v>0</v>
      </c>
      <c r="AOG127" s="222">
        <v>3</v>
      </c>
      <c r="AOH127" s="222">
        <v>0</v>
      </c>
      <c r="AOI127" s="222">
        <v>0</v>
      </c>
      <c r="AOJ127" s="222">
        <v>1</v>
      </c>
      <c r="AOK127" s="222">
        <v>0</v>
      </c>
      <c r="AOL127" s="427">
        <v>1</v>
      </c>
      <c r="AOM127" s="222">
        <v>0</v>
      </c>
      <c r="AON127" s="222">
        <v>0</v>
      </c>
      <c r="AOO127" s="222">
        <v>0</v>
      </c>
      <c r="AOP127" s="222">
        <v>1</v>
      </c>
      <c r="AOQ127" s="222">
        <v>2</v>
      </c>
      <c r="AOR127" s="222">
        <v>3</v>
      </c>
      <c r="AOS127" s="222">
        <v>0</v>
      </c>
      <c r="AOT127" s="222">
        <v>0</v>
      </c>
      <c r="AOU127" s="222">
        <v>0</v>
      </c>
      <c r="AOV127" s="427">
        <v>1</v>
      </c>
      <c r="AOW127" s="222">
        <v>0</v>
      </c>
      <c r="AOX127" s="222">
        <v>2</v>
      </c>
      <c r="AOY127" s="222">
        <v>0</v>
      </c>
      <c r="AOZ127" s="222">
        <v>3</v>
      </c>
      <c r="APA127" s="222">
        <v>0</v>
      </c>
      <c r="APB127" s="222">
        <v>0</v>
      </c>
      <c r="APC127" s="222">
        <v>1</v>
      </c>
      <c r="APD127" s="427">
        <v>1</v>
      </c>
      <c r="APE127" s="222">
        <v>0</v>
      </c>
      <c r="APF127" s="222">
        <v>3</v>
      </c>
      <c r="APG127" s="222">
        <v>0</v>
      </c>
      <c r="APH127" s="222">
        <v>2</v>
      </c>
      <c r="API127" s="222">
        <v>1</v>
      </c>
      <c r="APJ127" s="222">
        <v>0</v>
      </c>
      <c r="APK127" s="222">
        <v>0</v>
      </c>
      <c r="APL127" s="222">
        <v>0</v>
      </c>
      <c r="APM127" s="222">
        <v>0</v>
      </c>
      <c r="APN127" s="222"/>
      <c r="APO127" s="222"/>
      <c r="APP127" s="222"/>
      <c r="APQ127" s="222"/>
      <c r="APR127" s="428">
        <v>5000</v>
      </c>
      <c r="APS127" s="428">
        <v>3850</v>
      </c>
      <c r="APT127" s="428">
        <v>1297</v>
      </c>
      <c r="APU127" s="428">
        <v>1944</v>
      </c>
      <c r="APV127" s="428">
        <v>608</v>
      </c>
      <c r="APW127" s="428">
        <v>2553</v>
      </c>
    </row>
    <row r="128" spans="1:1115" s="436" customFormat="1" ht="21" customHeight="1" x14ac:dyDescent="0.25">
      <c r="A128" s="436">
        <v>568</v>
      </c>
      <c r="B128" s="221">
        <v>41900</v>
      </c>
      <c r="D128" s="436" t="s">
        <v>751</v>
      </c>
      <c r="E128" s="213">
        <v>41952</v>
      </c>
      <c r="F128" s="412"/>
      <c r="G128" s="436" t="s">
        <v>752</v>
      </c>
      <c r="H128" s="436" t="s">
        <v>753</v>
      </c>
      <c r="I128" s="436" t="s">
        <v>752</v>
      </c>
      <c r="J128" s="436" t="s">
        <v>754</v>
      </c>
      <c r="K128" s="436" t="s">
        <v>755</v>
      </c>
      <c r="L128" s="436" t="s">
        <v>756</v>
      </c>
      <c r="M128" s="436" t="s">
        <v>755</v>
      </c>
      <c r="N128" s="436" t="s">
        <v>756</v>
      </c>
      <c r="O128" s="436" t="s">
        <v>164</v>
      </c>
      <c r="P128" s="436" t="s">
        <v>217</v>
      </c>
      <c r="Q128" s="436" t="b">
        <v>1</v>
      </c>
      <c r="R128" s="417">
        <v>47000</v>
      </c>
      <c r="S128" s="418">
        <v>60</v>
      </c>
      <c r="T128" s="418">
        <v>50</v>
      </c>
      <c r="U128" s="419">
        <v>1</v>
      </c>
      <c r="V128" s="417">
        <v>5000</v>
      </c>
      <c r="W128" s="418">
        <v>60</v>
      </c>
      <c r="X128" s="418">
        <v>50</v>
      </c>
      <c r="Y128" s="419">
        <v>3</v>
      </c>
      <c r="Z128" s="417">
        <v>35000</v>
      </c>
      <c r="AA128" s="418">
        <v>60</v>
      </c>
      <c r="AB128" s="418">
        <v>70</v>
      </c>
      <c r="AC128" s="419">
        <v>3</v>
      </c>
      <c r="AD128" s="417">
        <v>77000</v>
      </c>
      <c r="AE128" s="418">
        <v>60</v>
      </c>
      <c r="AF128" s="418">
        <v>55</v>
      </c>
      <c r="AG128" s="419">
        <v>3</v>
      </c>
      <c r="AH128" s="417">
        <v>15000</v>
      </c>
      <c r="AI128" s="418">
        <v>60</v>
      </c>
      <c r="AJ128" s="418">
        <v>70</v>
      </c>
      <c r="AK128" s="419">
        <v>4</v>
      </c>
      <c r="AL128" s="417">
        <v>7000</v>
      </c>
      <c r="AM128" s="418">
        <v>65</v>
      </c>
      <c r="AN128" s="418">
        <v>55</v>
      </c>
      <c r="AO128" s="419">
        <v>4</v>
      </c>
      <c r="AP128" s="417">
        <v>2000</v>
      </c>
      <c r="AQ128" s="418">
        <v>70</v>
      </c>
      <c r="AR128" s="418">
        <v>55</v>
      </c>
      <c r="AS128" s="419">
        <v>3</v>
      </c>
      <c r="AT128" s="417">
        <v>3500</v>
      </c>
      <c r="AU128" s="418">
        <v>70</v>
      </c>
      <c r="AV128" s="418">
        <v>60</v>
      </c>
      <c r="AW128" s="419">
        <v>3</v>
      </c>
      <c r="AX128" s="417">
        <v>0</v>
      </c>
      <c r="AY128" s="418"/>
      <c r="AZ128" s="418"/>
      <c r="BA128" s="419">
        <v>3</v>
      </c>
      <c r="BB128" s="417">
        <v>7500</v>
      </c>
      <c r="BC128" s="418">
        <v>70</v>
      </c>
      <c r="BD128" s="418">
        <v>70</v>
      </c>
      <c r="BE128" s="419">
        <v>3</v>
      </c>
      <c r="BF128" s="417">
        <v>35000</v>
      </c>
      <c r="BG128" s="418">
        <v>60</v>
      </c>
      <c r="BH128" s="418">
        <v>70</v>
      </c>
      <c r="BI128" s="419">
        <v>3</v>
      </c>
      <c r="BJ128" s="436" t="s">
        <v>193</v>
      </c>
      <c r="BK128" s="436" t="s">
        <v>198</v>
      </c>
      <c r="BL128" s="436" t="s">
        <v>260</v>
      </c>
      <c r="BM128" s="436" t="s">
        <v>218</v>
      </c>
      <c r="BN128" s="436" t="s">
        <v>757</v>
      </c>
      <c r="BQ128" s="436" t="s">
        <v>199</v>
      </c>
      <c r="BR128" s="436" t="s">
        <v>156</v>
      </c>
      <c r="BV128" s="436" t="s">
        <v>493</v>
      </c>
      <c r="BW128" s="436" t="s">
        <v>158</v>
      </c>
      <c r="BX128" s="436" t="s">
        <v>3122</v>
      </c>
      <c r="BY128" s="436" t="s">
        <v>159</v>
      </c>
      <c r="CA128" s="436" t="s">
        <v>160</v>
      </c>
      <c r="CB128" s="420">
        <v>4</v>
      </c>
      <c r="CC128" s="421">
        <v>4</v>
      </c>
      <c r="CD128" s="422">
        <v>4</v>
      </c>
      <c r="CE128" s="421">
        <v>0</v>
      </c>
      <c r="CF128" s="423">
        <v>4</v>
      </c>
      <c r="CG128" s="423">
        <v>1</v>
      </c>
      <c r="CH128" s="423"/>
      <c r="CI128" s="421">
        <v>4</v>
      </c>
      <c r="CJ128" s="421"/>
      <c r="CK128" s="421">
        <v>0</v>
      </c>
      <c r="CL128" s="423">
        <v>0</v>
      </c>
      <c r="CM128" s="423">
        <v>0</v>
      </c>
      <c r="CN128" s="423">
        <v>0</v>
      </c>
      <c r="CO128" s="412">
        <v>1</v>
      </c>
      <c r="CP128" s="412" t="s">
        <v>1209</v>
      </c>
      <c r="CQ128" s="412" t="s">
        <v>1204</v>
      </c>
      <c r="CR128" s="412" t="s">
        <v>1210</v>
      </c>
      <c r="CS128" s="412" t="s">
        <v>1209</v>
      </c>
      <c r="CT128" s="412" t="s">
        <v>1210</v>
      </c>
      <c r="CU128" s="412" t="s">
        <v>1206</v>
      </c>
      <c r="CV128" s="412" t="s">
        <v>1206</v>
      </c>
      <c r="CW128" s="412" t="s">
        <v>1206</v>
      </c>
      <c r="CX128" s="412" t="s">
        <v>1206</v>
      </c>
      <c r="CY128" s="424">
        <v>1</v>
      </c>
      <c r="CZ128" s="424">
        <v>2</v>
      </c>
      <c r="DA128" s="424">
        <v>0</v>
      </c>
      <c r="DB128" s="424">
        <v>1</v>
      </c>
      <c r="DC128" s="424">
        <v>0</v>
      </c>
      <c r="DD128" s="424">
        <v>0</v>
      </c>
      <c r="DE128" s="424">
        <v>3</v>
      </c>
      <c r="DF128" s="424">
        <v>0</v>
      </c>
      <c r="DG128" s="424">
        <v>0</v>
      </c>
      <c r="DH128" s="424">
        <v>0</v>
      </c>
      <c r="DI128" s="424">
        <v>0</v>
      </c>
      <c r="DJ128" s="424">
        <v>0</v>
      </c>
      <c r="DK128" s="424">
        <v>0</v>
      </c>
      <c r="DL128" s="424"/>
      <c r="DM128" s="424">
        <v>1</v>
      </c>
      <c r="DN128" s="424">
        <v>3</v>
      </c>
      <c r="DO128" s="424">
        <v>0</v>
      </c>
      <c r="DP128" s="424">
        <v>1</v>
      </c>
      <c r="DQ128" s="424">
        <v>0</v>
      </c>
      <c r="DR128" s="424">
        <v>0</v>
      </c>
      <c r="DS128" s="424">
        <v>0</v>
      </c>
      <c r="DT128" s="424">
        <v>0</v>
      </c>
      <c r="DU128" s="424">
        <v>0</v>
      </c>
      <c r="DV128" s="424">
        <v>2</v>
      </c>
      <c r="DW128" s="424">
        <v>0</v>
      </c>
      <c r="DX128" s="424">
        <v>0</v>
      </c>
      <c r="DY128" s="424">
        <v>0</v>
      </c>
      <c r="DZ128" s="424">
        <v>0</v>
      </c>
      <c r="EA128" s="424"/>
      <c r="EB128" s="424">
        <v>1</v>
      </c>
      <c r="EC128" s="424">
        <v>0</v>
      </c>
      <c r="ED128" s="424">
        <v>1</v>
      </c>
      <c r="EE128" s="424">
        <v>2</v>
      </c>
      <c r="EF128" s="424">
        <v>0</v>
      </c>
      <c r="EG128" s="424">
        <v>0</v>
      </c>
      <c r="EH128" s="424">
        <v>3</v>
      </c>
      <c r="EI128" s="424">
        <v>0</v>
      </c>
      <c r="EJ128" s="424">
        <v>0</v>
      </c>
      <c r="EK128" s="424">
        <v>0</v>
      </c>
      <c r="EL128" s="424">
        <v>0</v>
      </c>
      <c r="EM128" s="424"/>
      <c r="EN128" s="424">
        <v>1</v>
      </c>
      <c r="EO128" s="424">
        <v>0</v>
      </c>
      <c r="EP128" s="424">
        <v>0</v>
      </c>
      <c r="EQ128" s="424">
        <v>1</v>
      </c>
      <c r="ER128" s="424">
        <v>3</v>
      </c>
      <c r="ES128" s="424">
        <v>0</v>
      </c>
      <c r="ET128" s="424">
        <v>2</v>
      </c>
      <c r="EU128" s="424">
        <v>0</v>
      </c>
      <c r="EV128" s="424">
        <v>0</v>
      </c>
      <c r="EW128" s="424">
        <v>0</v>
      </c>
      <c r="EX128" s="424">
        <v>1</v>
      </c>
      <c r="EY128" s="424">
        <v>3</v>
      </c>
      <c r="EZ128" s="424">
        <v>1</v>
      </c>
      <c r="FA128" s="424">
        <v>0</v>
      </c>
      <c r="FB128" s="424">
        <v>0</v>
      </c>
      <c r="FC128" s="424">
        <v>0</v>
      </c>
      <c r="FD128" s="424">
        <v>0</v>
      </c>
      <c r="FE128" s="424">
        <v>2</v>
      </c>
      <c r="FF128" s="424">
        <v>1</v>
      </c>
      <c r="FG128" s="424">
        <v>0</v>
      </c>
      <c r="FH128" s="424">
        <v>0</v>
      </c>
      <c r="FI128" s="424">
        <v>3</v>
      </c>
      <c r="FJ128" s="424">
        <v>0</v>
      </c>
      <c r="FK128" s="424">
        <v>2</v>
      </c>
      <c r="FL128" s="424">
        <v>1</v>
      </c>
      <c r="FM128" s="424">
        <v>0</v>
      </c>
      <c r="FN128" s="424">
        <v>0</v>
      </c>
      <c r="FO128" s="424">
        <v>0</v>
      </c>
      <c r="FP128" s="424"/>
      <c r="FQ128" s="222">
        <v>4</v>
      </c>
      <c r="FR128" s="425">
        <v>2000</v>
      </c>
      <c r="FS128" s="222">
        <v>4</v>
      </c>
      <c r="FT128" s="425">
        <v>50000</v>
      </c>
      <c r="FU128" s="222">
        <v>4</v>
      </c>
      <c r="FV128" s="425">
        <v>52000</v>
      </c>
      <c r="FW128" s="222">
        <v>4</v>
      </c>
      <c r="FX128" s="222" t="s">
        <v>193</v>
      </c>
      <c r="FY128" s="222" t="s">
        <v>198</v>
      </c>
      <c r="FZ128" s="222" t="s">
        <v>1003</v>
      </c>
      <c r="GA128" s="222" t="s">
        <v>193</v>
      </c>
      <c r="GB128" s="222" t="s">
        <v>198</v>
      </c>
      <c r="GC128" s="222" t="s">
        <v>1003</v>
      </c>
      <c r="GD128" s="222">
        <v>1</v>
      </c>
      <c r="GE128" s="222">
        <v>1</v>
      </c>
      <c r="GF128" s="222">
        <v>0</v>
      </c>
      <c r="GG128" s="222">
        <v>0</v>
      </c>
      <c r="GH128" s="222">
        <v>2</v>
      </c>
      <c r="GI128" s="222">
        <v>0</v>
      </c>
      <c r="GJ128" s="222">
        <v>3</v>
      </c>
      <c r="GK128" s="222">
        <v>0</v>
      </c>
      <c r="GL128" s="222">
        <v>0</v>
      </c>
      <c r="GM128" s="222">
        <v>0</v>
      </c>
      <c r="GN128" s="222" t="s">
        <v>1624</v>
      </c>
      <c r="GO128" s="222">
        <v>1</v>
      </c>
      <c r="GP128" s="222">
        <v>3</v>
      </c>
      <c r="GQ128" s="222">
        <v>0</v>
      </c>
      <c r="GR128" s="222">
        <v>2</v>
      </c>
      <c r="GS128" s="222">
        <v>0</v>
      </c>
      <c r="GT128" s="222">
        <v>1</v>
      </c>
      <c r="GU128" s="222">
        <v>0</v>
      </c>
      <c r="GV128" s="222">
        <v>0</v>
      </c>
      <c r="GW128" s="222">
        <v>0</v>
      </c>
      <c r="GX128" s="222"/>
      <c r="GY128" s="222">
        <v>1</v>
      </c>
      <c r="GZ128" s="222">
        <v>3</v>
      </c>
      <c r="HA128" s="222">
        <v>1</v>
      </c>
      <c r="HB128" s="222">
        <v>0</v>
      </c>
      <c r="HC128" s="222">
        <v>0</v>
      </c>
      <c r="HD128" s="222">
        <v>2</v>
      </c>
      <c r="HE128" s="222">
        <v>0</v>
      </c>
      <c r="HF128" s="222">
        <v>0</v>
      </c>
      <c r="HG128" s="222">
        <v>0</v>
      </c>
      <c r="HH128" s="222"/>
      <c r="HI128" s="222">
        <v>1</v>
      </c>
      <c r="HJ128" s="222">
        <v>1</v>
      </c>
      <c r="HK128" s="222">
        <v>1</v>
      </c>
      <c r="HL128" s="222">
        <v>0</v>
      </c>
      <c r="HM128" s="222">
        <v>0</v>
      </c>
      <c r="HN128" s="222">
        <v>1</v>
      </c>
      <c r="HO128" s="222">
        <v>0</v>
      </c>
      <c r="HP128" s="222">
        <v>1</v>
      </c>
      <c r="HQ128" s="222">
        <v>0</v>
      </c>
      <c r="HR128" s="222">
        <v>0</v>
      </c>
      <c r="HS128" s="222">
        <v>1</v>
      </c>
      <c r="HT128" s="222">
        <v>0</v>
      </c>
      <c r="HU128" s="222">
        <v>0</v>
      </c>
      <c r="HV128" s="222">
        <v>0</v>
      </c>
      <c r="HW128" s="222">
        <v>0</v>
      </c>
      <c r="HX128" s="222">
        <v>0</v>
      </c>
      <c r="HY128" s="222"/>
      <c r="HZ128" s="222">
        <v>1</v>
      </c>
      <c r="IA128" s="222">
        <v>1</v>
      </c>
      <c r="IB128" s="222">
        <v>1</v>
      </c>
      <c r="IC128" s="222">
        <v>1</v>
      </c>
      <c r="ID128" s="222">
        <v>1</v>
      </c>
      <c r="IE128" s="222">
        <v>1</v>
      </c>
      <c r="IF128" s="222">
        <v>1</v>
      </c>
      <c r="IG128" s="222">
        <v>0</v>
      </c>
      <c r="IH128" s="222">
        <v>0</v>
      </c>
      <c r="II128" s="222">
        <v>0</v>
      </c>
      <c r="IJ128" s="222">
        <v>1</v>
      </c>
      <c r="IK128" s="222">
        <v>1</v>
      </c>
      <c r="IL128" s="222">
        <v>1</v>
      </c>
      <c r="IM128" s="222">
        <v>0</v>
      </c>
      <c r="IN128" s="222">
        <v>0</v>
      </c>
      <c r="IO128" s="222">
        <v>0</v>
      </c>
      <c r="IP128" s="222">
        <v>0</v>
      </c>
      <c r="IQ128" s="222">
        <v>0</v>
      </c>
      <c r="IR128" s="222">
        <v>0</v>
      </c>
      <c r="IS128" s="222">
        <v>1</v>
      </c>
      <c r="IT128" s="222">
        <v>3</v>
      </c>
      <c r="IU128" s="222">
        <v>2</v>
      </c>
      <c r="IV128" s="222">
        <v>0</v>
      </c>
      <c r="IW128" s="222">
        <v>0</v>
      </c>
      <c r="IX128" s="222">
        <v>1</v>
      </c>
      <c r="IY128" s="222">
        <v>0</v>
      </c>
      <c r="IZ128" s="222">
        <v>0</v>
      </c>
      <c r="JA128" s="222">
        <v>0</v>
      </c>
      <c r="JB128" s="222">
        <v>0</v>
      </c>
      <c r="JC128" s="222">
        <v>0</v>
      </c>
      <c r="JD128" s="222">
        <v>0</v>
      </c>
      <c r="JE128" s="222">
        <v>0</v>
      </c>
      <c r="JF128" s="222">
        <v>0</v>
      </c>
      <c r="JG128" s="222">
        <v>0</v>
      </c>
      <c r="JH128" s="222">
        <v>0</v>
      </c>
      <c r="JI128" s="222"/>
      <c r="JJ128" s="222">
        <v>1</v>
      </c>
      <c r="JK128" s="222">
        <v>0</v>
      </c>
      <c r="JL128" s="222">
        <v>0</v>
      </c>
      <c r="JM128" s="222">
        <v>0</v>
      </c>
      <c r="JN128" s="222">
        <v>0</v>
      </c>
      <c r="JO128" s="222">
        <v>0</v>
      </c>
      <c r="JP128" s="222">
        <v>3</v>
      </c>
      <c r="JQ128" s="222">
        <v>0</v>
      </c>
      <c r="JR128" s="222">
        <v>0</v>
      </c>
      <c r="JS128" s="222">
        <v>1</v>
      </c>
      <c r="JT128" s="222">
        <v>0</v>
      </c>
      <c r="JU128" s="222">
        <v>2</v>
      </c>
      <c r="JV128" s="222">
        <v>0</v>
      </c>
      <c r="JW128" s="222">
        <v>0</v>
      </c>
      <c r="JX128" s="222">
        <v>0</v>
      </c>
      <c r="JY128" s="222">
        <v>0</v>
      </c>
      <c r="JZ128" s="222"/>
      <c r="KA128" s="222">
        <v>1</v>
      </c>
      <c r="KB128" s="222">
        <v>0</v>
      </c>
      <c r="KC128" s="222">
        <v>0</v>
      </c>
      <c r="KD128" s="222">
        <v>0</v>
      </c>
      <c r="KE128" s="222">
        <v>2</v>
      </c>
      <c r="KF128" s="222">
        <v>3</v>
      </c>
      <c r="KG128" s="222">
        <v>0</v>
      </c>
      <c r="KH128" s="222">
        <v>1</v>
      </c>
      <c r="KI128" s="222">
        <v>0</v>
      </c>
      <c r="KJ128" s="222">
        <v>0</v>
      </c>
      <c r="KK128" s="222">
        <v>0</v>
      </c>
      <c r="KL128" s="222">
        <v>0</v>
      </c>
      <c r="KM128" s="222">
        <v>0</v>
      </c>
      <c r="KN128" s="222"/>
      <c r="KO128" s="222" t="s">
        <v>1607</v>
      </c>
      <c r="KP128" s="222" t="s">
        <v>1608</v>
      </c>
      <c r="KQ128" s="222"/>
      <c r="KR128" s="222">
        <v>120</v>
      </c>
      <c r="KS128" s="222">
        <v>210</v>
      </c>
      <c r="KT128" s="222">
        <v>300</v>
      </c>
      <c r="KU128" s="222">
        <v>80</v>
      </c>
      <c r="KV128" s="222">
        <v>100</v>
      </c>
      <c r="KW128" s="222">
        <v>150</v>
      </c>
      <c r="KX128" s="222">
        <v>1</v>
      </c>
      <c r="KY128" s="222">
        <v>0</v>
      </c>
      <c r="KZ128" s="222">
        <v>1</v>
      </c>
      <c r="LA128" s="222">
        <v>1</v>
      </c>
      <c r="LB128" s="222">
        <v>1</v>
      </c>
      <c r="LC128" s="222">
        <v>1</v>
      </c>
      <c r="LD128" s="222">
        <v>0</v>
      </c>
      <c r="LE128" s="222">
        <v>1</v>
      </c>
      <c r="LF128" s="222">
        <v>0</v>
      </c>
      <c r="LG128" s="222">
        <v>0</v>
      </c>
      <c r="LH128" s="222">
        <v>0</v>
      </c>
      <c r="LI128" s="222">
        <v>1</v>
      </c>
      <c r="LJ128" s="222">
        <v>0</v>
      </c>
      <c r="LK128" s="222">
        <v>0</v>
      </c>
      <c r="LL128" s="222">
        <v>0</v>
      </c>
      <c r="LM128" s="222">
        <v>0</v>
      </c>
      <c r="LN128" s="222"/>
      <c r="LO128" s="222" t="s">
        <v>1610</v>
      </c>
      <c r="LP128" s="222" t="s">
        <v>1610</v>
      </c>
      <c r="LQ128" s="222" t="s">
        <v>1610</v>
      </c>
      <c r="LR128" s="222" t="s">
        <v>1610</v>
      </c>
      <c r="LS128" s="222" t="s">
        <v>1611</v>
      </c>
      <c r="LT128" s="222">
        <v>1</v>
      </c>
      <c r="LU128" s="222">
        <v>1</v>
      </c>
      <c r="LV128" s="222">
        <v>0</v>
      </c>
      <c r="LW128" s="222">
        <v>1</v>
      </c>
      <c r="LX128" s="222">
        <v>1</v>
      </c>
      <c r="LY128" s="222">
        <v>1</v>
      </c>
      <c r="LZ128" s="222">
        <v>0</v>
      </c>
      <c r="MA128" s="222">
        <v>0</v>
      </c>
      <c r="MB128" s="222">
        <v>0</v>
      </c>
      <c r="MC128" s="222">
        <v>0</v>
      </c>
      <c r="MD128" s="222">
        <v>0</v>
      </c>
      <c r="ME128" s="222">
        <v>0</v>
      </c>
      <c r="MF128" s="222">
        <v>0</v>
      </c>
      <c r="MG128" s="222">
        <v>0</v>
      </c>
      <c r="MH128" s="222" t="s">
        <v>1003</v>
      </c>
      <c r="MI128" s="222">
        <v>1</v>
      </c>
      <c r="MJ128" s="222">
        <v>1</v>
      </c>
      <c r="MK128" s="222">
        <v>1</v>
      </c>
      <c r="ML128" s="222">
        <v>1</v>
      </c>
      <c r="MM128" s="222">
        <v>0</v>
      </c>
      <c r="MN128" s="222">
        <v>1</v>
      </c>
      <c r="MO128" s="222">
        <v>0</v>
      </c>
      <c r="MP128" s="222">
        <v>0</v>
      </c>
      <c r="MQ128" s="222">
        <v>0</v>
      </c>
      <c r="MR128" s="222">
        <v>1</v>
      </c>
      <c r="MS128" s="222" t="s">
        <v>1665</v>
      </c>
      <c r="MT128" s="222">
        <v>1</v>
      </c>
      <c r="MU128" s="222">
        <v>0</v>
      </c>
      <c r="MV128" s="222">
        <v>1</v>
      </c>
      <c r="MW128" s="222">
        <v>0</v>
      </c>
      <c r="MX128" s="222">
        <v>1</v>
      </c>
      <c r="MY128" s="222">
        <v>0</v>
      </c>
      <c r="MZ128" s="222">
        <v>0</v>
      </c>
      <c r="NA128" s="222">
        <v>0</v>
      </c>
      <c r="NB128" s="222">
        <v>0</v>
      </c>
      <c r="NC128" s="222">
        <v>0</v>
      </c>
      <c r="ND128" s="222">
        <v>0</v>
      </c>
      <c r="NE128" s="222" t="s">
        <v>1003</v>
      </c>
      <c r="NF128" s="438" t="s">
        <v>1612</v>
      </c>
      <c r="NG128" s="222">
        <v>1</v>
      </c>
      <c r="NH128" s="222">
        <v>2</v>
      </c>
      <c r="NI128" s="222">
        <v>0</v>
      </c>
      <c r="NJ128" s="222">
        <v>0</v>
      </c>
      <c r="NK128" s="222">
        <v>0</v>
      </c>
      <c r="NL128" s="222">
        <v>0</v>
      </c>
      <c r="NM128" s="222">
        <v>1</v>
      </c>
      <c r="NN128" s="222">
        <v>3</v>
      </c>
      <c r="NO128" s="222">
        <v>0</v>
      </c>
      <c r="NP128" s="222">
        <v>0</v>
      </c>
      <c r="NQ128" s="222">
        <v>0</v>
      </c>
      <c r="NR128" s="222"/>
      <c r="NS128" s="222">
        <v>4</v>
      </c>
      <c r="NT128" s="425">
        <v>11000</v>
      </c>
      <c r="NU128" s="222">
        <v>3</v>
      </c>
      <c r="NV128" s="425">
        <v>17000</v>
      </c>
      <c r="NW128" s="222">
        <v>3</v>
      </c>
      <c r="NX128" s="425">
        <v>28000</v>
      </c>
      <c r="NY128" s="222">
        <v>3</v>
      </c>
      <c r="NZ128" s="222" t="s">
        <v>193</v>
      </c>
      <c r="OA128" s="222" t="s">
        <v>198</v>
      </c>
      <c r="OB128" s="222" t="s">
        <v>1003</v>
      </c>
      <c r="OC128" s="222" t="s">
        <v>993</v>
      </c>
      <c r="OD128" s="222" t="s">
        <v>198</v>
      </c>
      <c r="OE128" s="222" t="s">
        <v>1003</v>
      </c>
      <c r="OF128" s="222">
        <v>1</v>
      </c>
      <c r="OG128" s="222">
        <v>0</v>
      </c>
      <c r="OH128" s="222">
        <v>0</v>
      </c>
      <c r="OI128" s="222">
        <v>2</v>
      </c>
      <c r="OJ128" s="222">
        <v>1</v>
      </c>
      <c r="OK128" s="222">
        <v>0</v>
      </c>
      <c r="OL128" s="222">
        <v>3</v>
      </c>
      <c r="OM128" s="222">
        <v>0</v>
      </c>
      <c r="ON128" s="222">
        <v>0</v>
      </c>
      <c r="OO128" s="222">
        <v>0</v>
      </c>
      <c r="OP128" s="222" t="str">
        <f t="shared" si="9"/>
        <v/>
      </c>
      <c r="OQ128" s="222">
        <v>10</v>
      </c>
      <c r="OR128" s="222">
        <v>6</v>
      </c>
      <c r="OS128" s="222">
        <v>30</v>
      </c>
      <c r="OT128" s="222">
        <v>4</v>
      </c>
      <c r="OU128" s="222">
        <v>30</v>
      </c>
      <c r="OV128" s="222">
        <v>4</v>
      </c>
      <c r="OW128" s="222">
        <v>10</v>
      </c>
      <c r="OX128" s="222">
        <v>4</v>
      </c>
      <c r="OY128" s="222">
        <v>20</v>
      </c>
      <c r="OZ128" s="222">
        <v>3</v>
      </c>
      <c r="PA128" s="222" t="s">
        <v>1953</v>
      </c>
      <c r="PB128" s="222">
        <v>1</v>
      </c>
      <c r="PC128" s="222">
        <v>3</v>
      </c>
      <c r="PD128" s="222">
        <v>0</v>
      </c>
      <c r="PE128" s="222">
        <v>0</v>
      </c>
      <c r="PF128" s="222">
        <v>0</v>
      </c>
      <c r="PG128" s="222">
        <v>0</v>
      </c>
      <c r="PH128" s="222">
        <v>0</v>
      </c>
      <c r="PI128" s="222">
        <v>2</v>
      </c>
      <c r="PJ128" s="222">
        <v>0</v>
      </c>
      <c r="PK128" s="222">
        <v>0</v>
      </c>
      <c r="PL128" s="222">
        <v>1</v>
      </c>
      <c r="PM128" s="222">
        <v>0</v>
      </c>
      <c r="PN128" s="222">
        <v>0</v>
      </c>
      <c r="PO128" s="222">
        <v>0</v>
      </c>
      <c r="PP128" s="222">
        <v>0</v>
      </c>
      <c r="PQ128" s="222">
        <v>0</v>
      </c>
      <c r="PR128" s="222">
        <v>0</v>
      </c>
      <c r="PS128" s="222">
        <v>0</v>
      </c>
      <c r="PT128" s="222"/>
      <c r="PU128" s="222">
        <v>1</v>
      </c>
      <c r="PV128" s="222">
        <v>1</v>
      </c>
      <c r="PW128" s="222">
        <v>0</v>
      </c>
      <c r="PX128" s="222">
        <v>1</v>
      </c>
      <c r="PY128" s="222">
        <v>1</v>
      </c>
      <c r="PZ128" s="222">
        <v>0</v>
      </c>
      <c r="QA128" s="222">
        <v>0</v>
      </c>
      <c r="QB128" s="222">
        <v>0</v>
      </c>
      <c r="QC128" s="222"/>
      <c r="QD128" s="222">
        <v>1</v>
      </c>
      <c r="QE128" s="222">
        <v>1</v>
      </c>
      <c r="QF128" s="222">
        <v>0</v>
      </c>
      <c r="QG128" s="222">
        <v>0</v>
      </c>
      <c r="QH128" s="222">
        <v>1</v>
      </c>
      <c r="QI128" s="222">
        <v>1</v>
      </c>
      <c r="QJ128" s="222">
        <v>0</v>
      </c>
      <c r="QK128" s="222">
        <v>0</v>
      </c>
      <c r="QL128" s="222">
        <v>1</v>
      </c>
      <c r="QM128" s="222">
        <v>0</v>
      </c>
      <c r="QN128" s="222">
        <v>0</v>
      </c>
      <c r="QO128" s="222">
        <v>0</v>
      </c>
      <c r="QP128" s="222"/>
      <c r="QQ128" s="222">
        <v>4</v>
      </c>
      <c r="QR128" s="425">
        <v>9000</v>
      </c>
      <c r="QS128" s="222">
        <v>4</v>
      </c>
      <c r="QT128" s="425">
        <v>15000</v>
      </c>
      <c r="QU128" s="222">
        <v>4</v>
      </c>
      <c r="QV128" s="425">
        <v>24000</v>
      </c>
      <c r="QW128" s="222">
        <v>4</v>
      </c>
      <c r="QX128" s="222" t="s">
        <v>193</v>
      </c>
      <c r="QY128" s="222" t="s">
        <v>198</v>
      </c>
      <c r="QZ128" s="222" t="s">
        <v>1003</v>
      </c>
      <c r="RA128" s="222" t="s">
        <v>193</v>
      </c>
      <c r="RB128" s="222" t="s">
        <v>198</v>
      </c>
      <c r="RC128" s="222" t="s">
        <v>1003</v>
      </c>
      <c r="RD128" s="222">
        <v>1</v>
      </c>
      <c r="RE128" s="222">
        <v>0</v>
      </c>
      <c r="RF128" s="222">
        <v>0</v>
      </c>
      <c r="RG128" s="222">
        <v>2</v>
      </c>
      <c r="RH128" s="222">
        <v>1</v>
      </c>
      <c r="RI128" s="222">
        <v>0</v>
      </c>
      <c r="RJ128" s="222">
        <v>3</v>
      </c>
      <c r="RK128" s="222">
        <v>0</v>
      </c>
      <c r="RL128" s="222">
        <v>0</v>
      </c>
      <c r="RM128" s="222">
        <v>0</v>
      </c>
      <c r="RN128" s="222">
        <v>1</v>
      </c>
      <c r="RO128" s="222">
        <v>0</v>
      </c>
      <c r="RP128" s="222">
        <v>0</v>
      </c>
      <c r="RQ128" s="222">
        <v>0</v>
      </c>
      <c r="RR128" s="222">
        <v>3</v>
      </c>
      <c r="RS128" s="222">
        <v>2</v>
      </c>
      <c r="RT128" s="222">
        <v>1</v>
      </c>
      <c r="RU128" s="222">
        <v>0</v>
      </c>
      <c r="RV128" s="222">
        <v>0</v>
      </c>
      <c r="RW128" s="222">
        <v>0</v>
      </c>
      <c r="RX128" s="222">
        <v>0</v>
      </c>
      <c r="RY128" s="222"/>
      <c r="RZ128" s="222">
        <v>1</v>
      </c>
      <c r="SA128" s="222">
        <v>1</v>
      </c>
      <c r="SB128" s="222">
        <v>0</v>
      </c>
      <c r="SC128" s="222">
        <v>0</v>
      </c>
      <c r="SD128" s="222">
        <v>1</v>
      </c>
      <c r="SE128" s="222">
        <v>0</v>
      </c>
      <c r="SF128" s="222">
        <v>1</v>
      </c>
      <c r="SG128" s="222">
        <v>0</v>
      </c>
      <c r="SH128" s="222">
        <v>0</v>
      </c>
      <c r="SI128" s="222">
        <v>0</v>
      </c>
      <c r="SJ128" s="222"/>
      <c r="SK128" s="222">
        <v>1</v>
      </c>
      <c r="SL128" s="222">
        <v>1</v>
      </c>
      <c r="SM128" s="222">
        <v>1</v>
      </c>
      <c r="SN128" s="222">
        <v>0</v>
      </c>
      <c r="SO128" s="222">
        <v>0</v>
      </c>
      <c r="SP128" s="222">
        <v>0</v>
      </c>
      <c r="SQ128" s="222">
        <v>1</v>
      </c>
      <c r="SR128" s="222">
        <v>0</v>
      </c>
      <c r="SS128" s="222">
        <v>0</v>
      </c>
      <c r="ST128" s="222">
        <v>0</v>
      </c>
      <c r="SU128" s="222"/>
      <c r="SV128" s="222">
        <v>1</v>
      </c>
      <c r="SW128" s="222">
        <v>1</v>
      </c>
      <c r="SX128" s="222">
        <v>0</v>
      </c>
      <c r="SY128" s="222">
        <v>0</v>
      </c>
      <c r="SZ128" s="222">
        <v>0</v>
      </c>
      <c r="TA128" s="222">
        <v>0</v>
      </c>
      <c r="TB128" s="222">
        <v>0</v>
      </c>
      <c r="TC128" s="222">
        <v>0</v>
      </c>
      <c r="TD128" s="222">
        <v>0</v>
      </c>
      <c r="TE128" s="222">
        <v>0</v>
      </c>
      <c r="TF128" s="222"/>
      <c r="TG128" s="222">
        <v>1</v>
      </c>
      <c r="TH128" s="222">
        <v>0</v>
      </c>
      <c r="TI128" s="222">
        <v>0</v>
      </c>
      <c r="TJ128" s="222">
        <v>0</v>
      </c>
      <c r="TK128" s="222">
        <v>0</v>
      </c>
      <c r="TL128" s="222">
        <v>0</v>
      </c>
      <c r="TM128" s="222">
        <v>0</v>
      </c>
      <c r="TN128" s="222">
        <v>1</v>
      </c>
      <c r="TO128" s="222">
        <v>0</v>
      </c>
      <c r="TP128" s="222">
        <v>0</v>
      </c>
      <c r="TQ128" s="222">
        <v>0</v>
      </c>
      <c r="TR128" s="222">
        <v>0</v>
      </c>
      <c r="TS128" s="222"/>
      <c r="TT128" s="222" t="s">
        <v>1612</v>
      </c>
      <c r="TU128" s="222" t="s">
        <v>1612</v>
      </c>
      <c r="TV128" s="222" t="s">
        <v>1607</v>
      </c>
      <c r="TW128" s="222" t="s">
        <v>1956</v>
      </c>
      <c r="TX128" s="222">
        <v>1</v>
      </c>
      <c r="TY128" s="222">
        <v>3</v>
      </c>
      <c r="TZ128" s="222">
        <v>1</v>
      </c>
      <c r="UA128" s="222">
        <v>2</v>
      </c>
      <c r="UB128" s="222">
        <v>0</v>
      </c>
      <c r="UC128" s="222">
        <v>0</v>
      </c>
      <c r="UD128" s="222">
        <v>0</v>
      </c>
      <c r="UE128" s="222">
        <v>0</v>
      </c>
      <c r="UF128" s="222">
        <v>0</v>
      </c>
      <c r="UG128" s="222"/>
      <c r="UH128" s="222">
        <v>1</v>
      </c>
      <c r="UI128" s="222">
        <v>1</v>
      </c>
      <c r="UJ128" s="222">
        <v>0</v>
      </c>
      <c r="UK128" s="222">
        <v>0</v>
      </c>
      <c r="UL128" s="222">
        <v>0</v>
      </c>
      <c r="UM128" s="222">
        <v>0</v>
      </c>
      <c r="UN128" s="222">
        <v>2</v>
      </c>
      <c r="UO128" s="222">
        <v>0</v>
      </c>
      <c r="UP128" s="222">
        <v>3</v>
      </c>
      <c r="UQ128" s="222">
        <v>0</v>
      </c>
      <c r="UR128" s="222">
        <v>0</v>
      </c>
      <c r="US128" s="222"/>
      <c r="UT128" s="222">
        <v>4</v>
      </c>
      <c r="UU128" s="425">
        <v>2000</v>
      </c>
      <c r="UV128" s="222">
        <v>4</v>
      </c>
      <c r="UW128" s="425">
        <v>10000</v>
      </c>
      <c r="UX128" s="222">
        <v>4</v>
      </c>
      <c r="UY128" s="425">
        <v>12000</v>
      </c>
      <c r="UZ128" s="222">
        <v>4</v>
      </c>
      <c r="VA128" s="222" t="s">
        <v>996</v>
      </c>
      <c r="VB128" s="222" t="s">
        <v>996</v>
      </c>
      <c r="VC128" s="222" t="s">
        <v>1003</v>
      </c>
      <c r="VD128" s="222" t="s">
        <v>996</v>
      </c>
      <c r="VE128" s="222" t="s">
        <v>996</v>
      </c>
      <c r="VF128" s="222" t="s">
        <v>1003</v>
      </c>
      <c r="VG128" s="222">
        <v>1</v>
      </c>
      <c r="VH128" s="222">
        <v>3</v>
      </c>
      <c r="VI128" s="222">
        <v>2</v>
      </c>
      <c r="VJ128" s="222">
        <v>0</v>
      </c>
      <c r="VK128" s="222">
        <v>0</v>
      </c>
      <c r="VL128" s="222">
        <v>1</v>
      </c>
      <c r="VM128" s="222">
        <v>0</v>
      </c>
      <c r="VN128" s="222">
        <v>0</v>
      </c>
      <c r="VO128" s="222">
        <v>1</v>
      </c>
      <c r="VP128" s="222">
        <v>2</v>
      </c>
      <c r="VQ128" s="222">
        <v>0</v>
      </c>
      <c r="VR128" s="222">
        <v>0</v>
      </c>
      <c r="VS128" s="222">
        <v>1</v>
      </c>
      <c r="VT128" s="222">
        <v>0</v>
      </c>
      <c r="VU128" s="222">
        <v>3</v>
      </c>
      <c r="VV128" s="222">
        <v>0</v>
      </c>
      <c r="VW128" s="222">
        <v>0</v>
      </c>
      <c r="VX128" s="222">
        <v>0</v>
      </c>
      <c r="VY128" s="222"/>
      <c r="VZ128" s="222" t="s">
        <v>1953</v>
      </c>
      <c r="WA128" s="222" t="s">
        <v>1003</v>
      </c>
      <c r="WB128" s="222"/>
      <c r="WC128" s="222"/>
      <c r="WD128" s="222"/>
      <c r="WE128" s="222"/>
      <c r="WF128" s="222"/>
      <c r="WG128" s="222"/>
      <c r="WH128" s="222"/>
      <c r="WI128" s="222"/>
      <c r="WJ128" s="222"/>
      <c r="WK128" s="222"/>
      <c r="WL128" s="222"/>
      <c r="WM128" s="222"/>
      <c r="WN128" s="222"/>
      <c r="WO128" s="222"/>
      <c r="WP128" s="222"/>
      <c r="WQ128" s="222"/>
      <c r="WR128" s="222"/>
      <c r="WS128" s="222"/>
      <c r="WT128" s="222"/>
      <c r="WU128" s="222"/>
      <c r="WV128" s="222"/>
      <c r="WW128" s="222"/>
      <c r="WX128" s="222"/>
      <c r="WY128" s="222"/>
      <c r="WZ128" s="222"/>
      <c r="XA128" s="222">
        <v>1</v>
      </c>
      <c r="XB128" s="222">
        <v>1</v>
      </c>
      <c r="XC128" s="222">
        <v>0</v>
      </c>
      <c r="XD128" s="222">
        <v>0</v>
      </c>
      <c r="XE128" s="222">
        <v>1</v>
      </c>
      <c r="XF128" s="222">
        <v>0</v>
      </c>
      <c r="XG128" s="222">
        <v>1</v>
      </c>
      <c r="XH128" s="222">
        <v>1</v>
      </c>
      <c r="XI128" s="222">
        <v>0</v>
      </c>
      <c r="XJ128" s="222">
        <v>1</v>
      </c>
      <c r="XK128" s="222">
        <v>0</v>
      </c>
      <c r="XL128" s="222">
        <v>0</v>
      </c>
      <c r="XM128" s="222">
        <v>0</v>
      </c>
      <c r="XN128" s="222"/>
      <c r="XO128" s="222">
        <v>1</v>
      </c>
      <c r="XP128" s="222">
        <v>1</v>
      </c>
      <c r="XQ128" s="222">
        <v>1</v>
      </c>
      <c r="XR128" s="222">
        <v>0</v>
      </c>
      <c r="XS128" s="222">
        <v>0</v>
      </c>
      <c r="XT128" s="222">
        <v>1</v>
      </c>
      <c r="XU128" s="222">
        <v>0</v>
      </c>
      <c r="XV128" s="222">
        <v>1</v>
      </c>
      <c r="XW128" s="222">
        <v>0</v>
      </c>
      <c r="XX128" s="222">
        <v>0</v>
      </c>
      <c r="XY128" s="222">
        <v>0</v>
      </c>
      <c r="XZ128" s="222"/>
      <c r="YA128" s="222">
        <v>1</v>
      </c>
      <c r="YB128" s="222">
        <v>0</v>
      </c>
      <c r="YC128" s="222">
        <v>0</v>
      </c>
      <c r="YD128" s="222">
        <v>0</v>
      </c>
      <c r="YE128" s="222">
        <v>0</v>
      </c>
      <c r="YF128" s="222">
        <v>0</v>
      </c>
      <c r="YG128" s="222">
        <v>1</v>
      </c>
      <c r="YH128" s="222">
        <v>1</v>
      </c>
      <c r="YI128" s="222">
        <v>0</v>
      </c>
      <c r="YJ128" s="222">
        <v>0</v>
      </c>
      <c r="YK128" s="222">
        <v>0</v>
      </c>
      <c r="YL128" s="222">
        <v>0</v>
      </c>
      <c r="YM128" s="222">
        <v>0</v>
      </c>
      <c r="YN128" s="222">
        <v>0</v>
      </c>
      <c r="YO128" s="222">
        <v>0</v>
      </c>
      <c r="YP128" s="222"/>
      <c r="YQ128" s="222">
        <v>1</v>
      </c>
      <c r="YR128" s="222">
        <v>1</v>
      </c>
      <c r="YS128" s="222">
        <v>1</v>
      </c>
      <c r="YT128" s="222">
        <v>0</v>
      </c>
      <c r="YU128" s="222">
        <v>0</v>
      </c>
      <c r="YV128" s="222">
        <v>1</v>
      </c>
      <c r="YW128" s="222">
        <v>0</v>
      </c>
      <c r="YX128" s="222">
        <v>0</v>
      </c>
      <c r="YY128" s="222">
        <v>0</v>
      </c>
      <c r="YZ128" s="222" t="s">
        <v>2248</v>
      </c>
      <c r="ZA128" s="222">
        <v>1</v>
      </c>
      <c r="ZB128" s="222">
        <v>0</v>
      </c>
      <c r="ZC128" s="222">
        <v>0</v>
      </c>
      <c r="ZD128" s="222">
        <v>1</v>
      </c>
      <c r="ZE128" s="222">
        <v>1</v>
      </c>
      <c r="ZF128" s="222">
        <v>0</v>
      </c>
      <c r="ZG128" s="222">
        <v>0</v>
      </c>
      <c r="ZH128" s="222">
        <v>1</v>
      </c>
      <c r="ZI128" s="222">
        <v>0</v>
      </c>
      <c r="ZJ128" s="222">
        <v>0</v>
      </c>
      <c r="ZK128" s="222">
        <v>1</v>
      </c>
      <c r="ZL128" s="222">
        <v>1</v>
      </c>
      <c r="ZM128" s="222">
        <v>0</v>
      </c>
      <c r="ZN128" s="222">
        <v>0</v>
      </c>
      <c r="ZO128" s="222">
        <v>0</v>
      </c>
      <c r="ZP128" s="222">
        <v>0</v>
      </c>
      <c r="ZQ128" s="222">
        <v>0</v>
      </c>
      <c r="ZR128" s="222"/>
      <c r="ZS128" s="222" t="s">
        <v>1612</v>
      </c>
      <c r="ZT128" s="222">
        <v>1</v>
      </c>
      <c r="ZU128" s="222">
        <v>3</v>
      </c>
      <c r="ZV128" s="222">
        <v>0</v>
      </c>
      <c r="ZW128" s="222">
        <v>0</v>
      </c>
      <c r="ZX128" s="222">
        <v>0</v>
      </c>
      <c r="ZY128" s="222">
        <v>1</v>
      </c>
      <c r="ZZ128" s="222">
        <v>0</v>
      </c>
      <c r="AAA128" s="222">
        <v>0</v>
      </c>
      <c r="AAB128" s="222">
        <v>2</v>
      </c>
      <c r="AAC128" s="222">
        <v>0</v>
      </c>
      <c r="AAD128" s="222">
        <v>0</v>
      </c>
      <c r="AAE128" s="222">
        <v>0</v>
      </c>
      <c r="AAF128" s="222">
        <v>0</v>
      </c>
      <c r="AAG128" s="222">
        <v>0</v>
      </c>
      <c r="AAH128" s="222">
        <v>0</v>
      </c>
      <c r="AAI128" s="222">
        <v>0</v>
      </c>
      <c r="AAJ128" s="222">
        <v>0</v>
      </c>
      <c r="AAK128" s="222"/>
      <c r="AAL128" s="424">
        <v>3</v>
      </c>
      <c r="AAM128" s="426"/>
      <c r="AAN128" s="424"/>
      <c r="AAO128" s="426">
        <v>15000</v>
      </c>
      <c r="AAP128" s="424">
        <v>4</v>
      </c>
      <c r="AAQ128" s="426">
        <v>15000</v>
      </c>
      <c r="AAR128" s="424">
        <v>4</v>
      </c>
      <c r="AAS128" s="424" t="s">
        <v>1003</v>
      </c>
      <c r="AAT128" s="424" t="s">
        <v>1003</v>
      </c>
      <c r="AAU128" s="424" t="s">
        <v>1003</v>
      </c>
      <c r="AAV128" s="424" t="s">
        <v>1002</v>
      </c>
      <c r="AAW128" s="424" t="s">
        <v>1002</v>
      </c>
      <c r="AAX128" s="424" t="s">
        <v>1003</v>
      </c>
      <c r="AAY128" s="424">
        <v>1</v>
      </c>
      <c r="AAZ128" s="424">
        <f>0</f>
        <v>0</v>
      </c>
      <c r="ABA128" s="424">
        <f>0</f>
        <v>0</v>
      </c>
      <c r="ABB128" s="424">
        <v>2</v>
      </c>
      <c r="ABC128" s="424">
        <v>1</v>
      </c>
      <c r="ABD128" s="424">
        <f>0</f>
        <v>0</v>
      </c>
      <c r="ABE128" s="424">
        <v>3</v>
      </c>
      <c r="ABF128" s="424">
        <f>0</f>
        <v>0</v>
      </c>
      <c r="ABG128" s="424">
        <f>0</f>
        <v>0</v>
      </c>
      <c r="ABH128" s="424">
        <f>0</f>
        <v>0</v>
      </c>
      <c r="ABI128" s="424">
        <v>1</v>
      </c>
      <c r="ABJ128" s="424">
        <v>1</v>
      </c>
      <c r="ABK128" s="424">
        <v>1</v>
      </c>
      <c r="ABL128" s="424">
        <v>0</v>
      </c>
      <c r="ABM128" s="424">
        <v>1</v>
      </c>
      <c r="ABN128" s="424">
        <v>0</v>
      </c>
      <c r="ABO128" s="424">
        <v>1</v>
      </c>
      <c r="ABP128" s="424">
        <v>0</v>
      </c>
      <c r="ABQ128" s="424">
        <v>1</v>
      </c>
      <c r="ABR128" s="424">
        <v>0</v>
      </c>
      <c r="ABS128" s="424">
        <v>0</v>
      </c>
      <c r="ABT128" s="424">
        <v>0</v>
      </c>
      <c r="ABU128" s="424"/>
      <c r="ABV128" s="424">
        <v>2</v>
      </c>
      <c r="ABW128" s="424">
        <v>50</v>
      </c>
      <c r="ABX128" s="424">
        <v>30</v>
      </c>
      <c r="ABY128" s="424">
        <v>10</v>
      </c>
      <c r="ABZ128" s="424">
        <v>5</v>
      </c>
      <c r="ACA128" s="424">
        <v>5</v>
      </c>
      <c r="ACB128" s="424" t="s">
        <v>3087</v>
      </c>
      <c r="ACC128" s="424" t="s">
        <v>1953</v>
      </c>
      <c r="ACD128" s="424">
        <v>1</v>
      </c>
      <c r="ACE128" s="424">
        <v>2</v>
      </c>
      <c r="ACF128" s="424">
        <f>0</f>
        <v>0</v>
      </c>
      <c r="ACG128" s="424">
        <f>0</f>
        <v>0</v>
      </c>
      <c r="ACH128" s="424">
        <f>0</f>
        <v>0</v>
      </c>
      <c r="ACI128" s="424">
        <v>3</v>
      </c>
      <c r="ACJ128" s="424">
        <f>0</f>
        <v>0</v>
      </c>
      <c r="ACK128" s="424">
        <v>1</v>
      </c>
      <c r="ACL128" s="424">
        <f>0</f>
        <v>0</v>
      </c>
      <c r="ACM128" s="424">
        <f>0</f>
        <v>0</v>
      </c>
      <c r="ACN128" s="424">
        <f>0</f>
        <v>0</v>
      </c>
      <c r="ACO128" s="424"/>
      <c r="ACP128" s="424">
        <v>1</v>
      </c>
      <c r="ACQ128" s="424">
        <v>1</v>
      </c>
      <c r="ACR128" s="424">
        <v>1</v>
      </c>
      <c r="ACS128" s="424">
        <v>1</v>
      </c>
      <c r="ACT128" s="424">
        <v>1</v>
      </c>
      <c r="ACU128" s="424">
        <v>1</v>
      </c>
      <c r="ACV128" s="424">
        <v>0</v>
      </c>
      <c r="ACW128" s="424">
        <v>0</v>
      </c>
      <c r="ACX128" s="424">
        <v>1</v>
      </c>
      <c r="ACY128" s="424">
        <v>0</v>
      </c>
      <c r="ACZ128" s="424">
        <v>0</v>
      </c>
      <c r="ADA128" s="424">
        <v>0</v>
      </c>
      <c r="ADB128" s="424">
        <v>0</v>
      </c>
      <c r="ADC128" s="424"/>
      <c r="ADD128" s="424">
        <v>1</v>
      </c>
      <c r="ADE128" s="424">
        <v>1</v>
      </c>
      <c r="ADF128" s="424">
        <v>0</v>
      </c>
      <c r="ADG128" s="424">
        <v>0</v>
      </c>
      <c r="ADH128" s="424">
        <v>0</v>
      </c>
      <c r="ADI128" s="424">
        <v>1</v>
      </c>
      <c r="ADJ128" s="424">
        <v>1</v>
      </c>
      <c r="ADK128" s="424">
        <v>1</v>
      </c>
      <c r="ADL128" s="424">
        <v>0</v>
      </c>
      <c r="ADM128" s="424">
        <v>0</v>
      </c>
      <c r="ADN128" s="424">
        <v>0</v>
      </c>
      <c r="ADO128" s="424"/>
      <c r="ADP128" s="424">
        <v>1</v>
      </c>
      <c r="ADQ128" s="424">
        <v>1</v>
      </c>
      <c r="ADR128" s="424">
        <v>1</v>
      </c>
      <c r="ADS128" s="424">
        <v>1</v>
      </c>
      <c r="ADT128" s="424">
        <v>0</v>
      </c>
      <c r="ADU128" s="424">
        <v>0</v>
      </c>
      <c r="ADV128" s="424">
        <v>0</v>
      </c>
      <c r="ADW128" s="424">
        <v>0</v>
      </c>
      <c r="ADX128" s="424"/>
      <c r="ADY128" s="424">
        <v>1</v>
      </c>
      <c r="ADZ128" s="424">
        <v>1</v>
      </c>
      <c r="AEA128" s="424">
        <v>0</v>
      </c>
      <c r="AEB128" s="424">
        <v>1</v>
      </c>
      <c r="AEC128" s="424">
        <v>1</v>
      </c>
      <c r="AED128" s="424">
        <v>1</v>
      </c>
      <c r="AEE128" s="424">
        <v>1</v>
      </c>
      <c r="AEF128" s="424">
        <v>0</v>
      </c>
      <c r="AEG128" s="424">
        <v>0</v>
      </c>
      <c r="AEH128" s="424">
        <v>0</v>
      </c>
      <c r="AEI128" s="424"/>
      <c r="AEJ128" s="424">
        <v>1</v>
      </c>
      <c r="AEK128" s="424">
        <v>0</v>
      </c>
      <c r="AEL128" s="424">
        <v>1</v>
      </c>
      <c r="AEM128" s="424">
        <v>0</v>
      </c>
      <c r="AEN128" s="424">
        <v>0</v>
      </c>
      <c r="AEO128" s="424">
        <v>1</v>
      </c>
      <c r="AEP128" s="424">
        <v>0</v>
      </c>
      <c r="AEQ128" s="424">
        <v>1</v>
      </c>
      <c r="AER128" s="424">
        <v>0</v>
      </c>
      <c r="AES128" s="424">
        <v>0</v>
      </c>
      <c r="AET128" s="424"/>
      <c r="AEU128" s="424">
        <f t="shared" si="5"/>
        <v>1</v>
      </c>
      <c r="AEV128" s="424">
        <v>1</v>
      </c>
      <c r="AEW128" s="424">
        <f>0</f>
        <v>0</v>
      </c>
      <c r="AEX128" s="424">
        <f>0</f>
        <v>0</v>
      </c>
      <c r="AEY128" s="424">
        <f>0</f>
        <v>0</v>
      </c>
      <c r="AEZ128" s="424">
        <f>0</f>
        <v>0</v>
      </c>
      <c r="AFA128" s="424">
        <v>3</v>
      </c>
      <c r="AFB128" s="424">
        <v>2</v>
      </c>
      <c r="AFC128" s="424">
        <f>0</f>
        <v>0</v>
      </c>
      <c r="AFD128" s="424">
        <f>0</f>
        <v>0</v>
      </c>
      <c r="AFE128" s="424">
        <f>0</f>
        <v>0</v>
      </c>
      <c r="AFF128" s="424"/>
      <c r="AFG128" s="424">
        <v>1</v>
      </c>
      <c r="AFH128" s="424">
        <v>1</v>
      </c>
      <c r="AFI128" s="424">
        <v>1</v>
      </c>
      <c r="AFJ128" s="424">
        <v>1</v>
      </c>
      <c r="AFK128" s="424">
        <v>0</v>
      </c>
      <c r="AFL128" s="424">
        <v>1</v>
      </c>
      <c r="AFM128" s="424">
        <v>0</v>
      </c>
      <c r="AFN128" s="424">
        <v>0</v>
      </c>
      <c r="AFO128" s="424">
        <v>0</v>
      </c>
      <c r="AFP128" s="424">
        <v>0</v>
      </c>
      <c r="AFQ128" s="424"/>
      <c r="AFR128" s="424">
        <v>1</v>
      </c>
      <c r="AFS128" s="424">
        <v>0</v>
      </c>
      <c r="AFT128" s="424">
        <v>1</v>
      </c>
      <c r="AFU128" s="424">
        <v>1</v>
      </c>
      <c r="AFV128" s="424">
        <v>0</v>
      </c>
      <c r="AFW128" s="424">
        <v>0</v>
      </c>
      <c r="AFX128" s="424">
        <v>0</v>
      </c>
      <c r="AFY128" s="424">
        <v>1</v>
      </c>
      <c r="AFZ128" s="424">
        <v>0</v>
      </c>
      <c r="AGA128" s="424">
        <v>0</v>
      </c>
      <c r="AGB128" s="424">
        <v>0</v>
      </c>
      <c r="AGC128" s="424"/>
      <c r="AGD128" s="424">
        <v>1</v>
      </c>
      <c r="AGE128" s="424">
        <v>0</v>
      </c>
      <c r="AGF128" s="424">
        <v>1</v>
      </c>
      <c r="AGG128" s="424">
        <v>0</v>
      </c>
      <c r="AGH128" s="424">
        <v>0</v>
      </c>
      <c r="AGI128" s="424">
        <v>0</v>
      </c>
      <c r="AGJ128" s="424">
        <v>0</v>
      </c>
      <c r="AGK128" s="424" t="s">
        <v>1617</v>
      </c>
      <c r="AGL128" s="424">
        <v>1</v>
      </c>
      <c r="AGM128" s="424">
        <f>0</f>
        <v>0</v>
      </c>
      <c r="AGN128" s="424">
        <f>0</f>
        <v>0</v>
      </c>
      <c r="AGO128" s="424">
        <f>0</f>
        <v>0</v>
      </c>
      <c r="AGP128" s="424">
        <v>1</v>
      </c>
      <c r="AGQ128" s="424">
        <f>0</f>
        <v>0</v>
      </c>
      <c r="AGR128" s="424">
        <v>3</v>
      </c>
      <c r="AGS128" s="424">
        <v>2</v>
      </c>
      <c r="AGT128" s="424">
        <f>0</f>
        <v>0</v>
      </c>
      <c r="AGU128" s="424">
        <f>0</f>
        <v>0</v>
      </c>
      <c r="AGV128" s="424">
        <f>0</f>
        <v>0</v>
      </c>
      <c r="AGW128" s="424">
        <f>0</f>
        <v>0</v>
      </c>
      <c r="AGX128" s="424">
        <f>0</f>
        <v>0</v>
      </c>
      <c r="AGY128" s="424">
        <f>0</f>
        <v>0</v>
      </c>
      <c r="AGZ128" s="424">
        <f>0</f>
        <v>0</v>
      </c>
      <c r="AHA128" s="424"/>
      <c r="AHB128" s="424">
        <f t="shared" si="6"/>
        <v>1</v>
      </c>
      <c r="AHC128" s="424">
        <f>0</f>
        <v>0</v>
      </c>
      <c r="AHD128" s="424">
        <v>2</v>
      </c>
      <c r="AHE128" s="424">
        <f>0</f>
        <v>0</v>
      </c>
      <c r="AHF128" s="424">
        <v>1</v>
      </c>
      <c r="AHG128" s="424">
        <f>0</f>
        <v>0</v>
      </c>
      <c r="AHH128" s="424">
        <f>0</f>
        <v>0</v>
      </c>
      <c r="AHI128" s="424">
        <f>0</f>
        <v>0</v>
      </c>
      <c r="AHJ128" s="424">
        <v>3</v>
      </c>
      <c r="AHK128" s="424">
        <f>0</f>
        <v>0</v>
      </c>
      <c r="AHL128" s="424">
        <f>0</f>
        <v>0</v>
      </c>
      <c r="AHM128" s="424">
        <f>0</f>
        <v>0</v>
      </c>
      <c r="AHN128" s="424"/>
      <c r="AHO128" s="424">
        <f t="shared" si="7"/>
        <v>1</v>
      </c>
      <c r="AHP128" s="424">
        <v>3</v>
      </c>
      <c r="AHQ128" s="424">
        <v>2</v>
      </c>
      <c r="AHR128" s="424">
        <v>1</v>
      </c>
      <c r="AHS128" s="424">
        <f>0</f>
        <v>0</v>
      </c>
      <c r="AHT128" s="424">
        <f>0</f>
        <v>0</v>
      </c>
      <c r="AHU128" s="424">
        <f>0</f>
        <v>0</v>
      </c>
      <c r="AHV128" s="424"/>
      <c r="AHW128" s="222">
        <v>3</v>
      </c>
      <c r="AHX128" s="222">
        <v>59</v>
      </c>
      <c r="AHY128" s="222">
        <v>12</v>
      </c>
      <c r="AHZ128" s="222" t="s">
        <v>1620</v>
      </c>
      <c r="AIA128" s="222" t="s">
        <v>1617</v>
      </c>
      <c r="AIB128" s="222" t="s">
        <v>1620</v>
      </c>
      <c r="AIC128" s="222" t="s">
        <v>1617</v>
      </c>
      <c r="AID128" s="222">
        <v>1</v>
      </c>
      <c r="AIE128" s="222">
        <v>0</v>
      </c>
      <c r="AIF128" s="222">
        <v>1</v>
      </c>
      <c r="AIG128" s="222">
        <v>0</v>
      </c>
      <c r="AIH128" s="222">
        <v>0</v>
      </c>
      <c r="AII128" s="222">
        <v>0</v>
      </c>
      <c r="AIJ128" s="222">
        <v>0</v>
      </c>
      <c r="AIK128" s="222">
        <v>0</v>
      </c>
      <c r="AIL128" s="222">
        <v>0</v>
      </c>
      <c r="AIM128" s="222">
        <v>0</v>
      </c>
      <c r="AIN128" s="222">
        <v>0</v>
      </c>
      <c r="AIO128" s="222"/>
      <c r="AIP128" s="222">
        <v>1</v>
      </c>
      <c r="AIQ128" s="222">
        <v>0</v>
      </c>
      <c r="AIR128" s="222">
        <v>1</v>
      </c>
      <c r="AIS128" s="222">
        <v>1</v>
      </c>
      <c r="AIT128" s="222">
        <v>1</v>
      </c>
      <c r="AIU128" s="222">
        <v>1</v>
      </c>
      <c r="AIV128" s="222">
        <v>0</v>
      </c>
      <c r="AIW128" s="222">
        <v>1</v>
      </c>
      <c r="AIX128" s="222">
        <v>1</v>
      </c>
      <c r="AIY128" s="222">
        <v>1</v>
      </c>
      <c r="AIZ128" s="222">
        <v>0</v>
      </c>
      <c r="AJA128" s="222">
        <v>1</v>
      </c>
      <c r="AJB128" s="222">
        <v>0</v>
      </c>
      <c r="AJC128" s="222">
        <v>0</v>
      </c>
      <c r="AJD128" s="222"/>
      <c r="AJE128" s="222">
        <f t="shared" si="8"/>
        <v>0</v>
      </c>
      <c r="AJF128" s="222"/>
      <c r="AJG128" s="222"/>
      <c r="AJH128" s="222"/>
      <c r="AJI128" s="222"/>
      <c r="AJJ128" s="222"/>
      <c r="AJK128" s="222"/>
      <c r="AJL128" s="222"/>
      <c r="AJM128" s="222"/>
      <c r="AJN128" s="222"/>
      <c r="AJO128" s="222"/>
      <c r="AJP128" s="222"/>
      <c r="AJQ128" s="222"/>
      <c r="AJR128" s="222">
        <v>1</v>
      </c>
      <c r="AJS128" s="222">
        <v>1</v>
      </c>
      <c r="AJT128" s="222">
        <v>1</v>
      </c>
      <c r="AJU128" s="222">
        <v>1</v>
      </c>
      <c r="AJV128" s="222">
        <v>0</v>
      </c>
      <c r="AJW128" s="222">
        <v>0</v>
      </c>
      <c r="AJX128" s="222">
        <v>1</v>
      </c>
      <c r="AJY128" s="222">
        <v>1</v>
      </c>
      <c r="AJZ128" s="222">
        <v>1</v>
      </c>
      <c r="AKA128" s="222">
        <v>1</v>
      </c>
      <c r="AKB128" s="222">
        <v>1</v>
      </c>
      <c r="AKC128" s="222">
        <v>0</v>
      </c>
      <c r="AKD128" s="222">
        <v>0</v>
      </c>
      <c r="AKE128" s="222">
        <v>0</v>
      </c>
      <c r="AKF128" s="222">
        <v>1</v>
      </c>
      <c r="AKG128" s="222">
        <v>0</v>
      </c>
      <c r="AKH128" s="222"/>
      <c r="AKI128" s="222">
        <v>1</v>
      </c>
      <c r="AKJ128" s="222">
        <v>1</v>
      </c>
      <c r="AKK128" s="222">
        <v>0</v>
      </c>
      <c r="AKL128" s="222">
        <v>0</v>
      </c>
      <c r="AKM128" s="222">
        <v>0</v>
      </c>
      <c r="AKN128" s="222">
        <v>0</v>
      </c>
      <c r="AKO128" s="222">
        <v>0</v>
      </c>
      <c r="AKP128" s="222">
        <v>0</v>
      </c>
      <c r="AKQ128" s="222">
        <v>0</v>
      </c>
      <c r="AKR128" s="222">
        <v>0</v>
      </c>
      <c r="AKS128" s="222">
        <v>0</v>
      </c>
      <c r="AKT128" s="222">
        <v>0</v>
      </c>
      <c r="AKU128" s="222">
        <v>0</v>
      </c>
      <c r="AKV128" s="222">
        <v>0</v>
      </c>
      <c r="AKW128" s="222"/>
      <c r="AKX128" s="222" t="s">
        <v>1612</v>
      </c>
      <c r="AKY128" s="222">
        <v>1</v>
      </c>
      <c r="AKZ128" s="222">
        <v>3</v>
      </c>
      <c r="ALA128" s="222">
        <f>0</f>
        <v>0</v>
      </c>
      <c r="ALB128" s="222">
        <f>0</f>
        <v>0</v>
      </c>
      <c r="ALC128" s="222">
        <f>0</f>
        <v>0</v>
      </c>
      <c r="ALD128" s="222">
        <f>0</f>
        <v>0</v>
      </c>
      <c r="ALE128" s="222">
        <f>0</f>
        <v>0</v>
      </c>
      <c r="ALF128" s="222">
        <f>0</f>
        <v>0</v>
      </c>
      <c r="ALG128" s="222">
        <v>2</v>
      </c>
      <c r="ALH128" s="222">
        <f>0</f>
        <v>0</v>
      </c>
      <c r="ALI128" s="222">
        <f>0</f>
        <v>0</v>
      </c>
      <c r="ALJ128" s="222">
        <v>1</v>
      </c>
      <c r="ALK128" s="222">
        <f>0</f>
        <v>0</v>
      </c>
      <c r="ALL128" s="222">
        <f>0</f>
        <v>0</v>
      </c>
      <c r="ALM128" s="222">
        <f>0</f>
        <v>0</v>
      </c>
      <c r="ALN128" s="222"/>
      <c r="ALO128" s="427">
        <v>1</v>
      </c>
      <c r="ALP128" s="222">
        <v>0</v>
      </c>
      <c r="ALQ128" s="222">
        <v>0</v>
      </c>
      <c r="ALR128" s="222">
        <v>0</v>
      </c>
      <c r="ALS128" s="222">
        <v>2</v>
      </c>
      <c r="ALT128" s="222">
        <v>0</v>
      </c>
      <c r="ALU128" s="222">
        <v>0</v>
      </c>
      <c r="ALV128" s="222">
        <v>0</v>
      </c>
      <c r="ALW128" s="222">
        <v>3</v>
      </c>
      <c r="ALX128" s="222">
        <v>1</v>
      </c>
      <c r="ALY128" s="222">
        <v>0</v>
      </c>
      <c r="ALZ128" s="222">
        <v>0</v>
      </c>
      <c r="AMA128" s="222">
        <v>0</v>
      </c>
      <c r="AMB128" s="222">
        <v>0</v>
      </c>
      <c r="AMC128" s="222">
        <v>0</v>
      </c>
      <c r="AMD128" s="222"/>
      <c r="AME128" s="427">
        <v>1</v>
      </c>
      <c r="AMF128" s="222">
        <v>0</v>
      </c>
      <c r="AMG128" s="222">
        <v>2</v>
      </c>
      <c r="AMH128" s="222">
        <v>0</v>
      </c>
      <c r="AMI128" s="222">
        <v>0</v>
      </c>
      <c r="AMJ128" s="222">
        <v>3</v>
      </c>
      <c r="AMK128" s="222">
        <v>1</v>
      </c>
      <c r="AML128" s="222">
        <v>0</v>
      </c>
      <c r="AMM128" s="222">
        <v>0</v>
      </c>
      <c r="AMN128" s="222"/>
      <c r="AMO128" s="427">
        <v>1</v>
      </c>
      <c r="AMP128" s="222">
        <v>0</v>
      </c>
      <c r="AMQ128" s="222">
        <v>2</v>
      </c>
      <c r="AMR128" s="222">
        <v>0</v>
      </c>
      <c r="AMS128" s="222">
        <v>3</v>
      </c>
      <c r="AMT128" s="222">
        <v>0</v>
      </c>
      <c r="AMU128" s="222">
        <v>0</v>
      </c>
      <c r="AMV128" s="222">
        <v>0</v>
      </c>
      <c r="AMW128" s="222">
        <v>0</v>
      </c>
      <c r="AMX128" s="222">
        <v>0</v>
      </c>
      <c r="AMY128" s="427">
        <v>1</v>
      </c>
      <c r="AMZ128" s="222">
        <v>0</v>
      </c>
      <c r="ANA128" s="222">
        <v>0</v>
      </c>
      <c r="ANB128" s="222">
        <v>0</v>
      </c>
      <c r="ANC128" s="222">
        <v>0</v>
      </c>
      <c r="AND128" s="222">
        <v>0</v>
      </c>
      <c r="ANE128" s="222">
        <v>0</v>
      </c>
      <c r="ANF128" s="222">
        <v>3</v>
      </c>
      <c r="ANG128" s="222">
        <v>0</v>
      </c>
      <c r="ANH128" s="222">
        <v>0</v>
      </c>
      <c r="ANI128" s="222">
        <v>0</v>
      </c>
      <c r="ANJ128" s="222">
        <v>0</v>
      </c>
      <c r="ANK128" s="222">
        <v>1</v>
      </c>
      <c r="ANL128" s="222">
        <v>0</v>
      </c>
      <c r="ANM128" s="222">
        <v>0</v>
      </c>
      <c r="ANN128" s="222">
        <v>2</v>
      </c>
      <c r="ANO128" s="222">
        <v>0</v>
      </c>
      <c r="ANP128" s="222">
        <v>0</v>
      </c>
      <c r="ANQ128" s="222">
        <v>0</v>
      </c>
      <c r="ANR128" s="427">
        <v>1</v>
      </c>
      <c r="ANS128" s="222">
        <v>0</v>
      </c>
      <c r="ANT128" s="222">
        <v>3</v>
      </c>
      <c r="ANU128" s="222">
        <v>0</v>
      </c>
      <c r="ANV128" s="222">
        <v>0</v>
      </c>
      <c r="ANW128" s="222">
        <v>0</v>
      </c>
      <c r="ANX128" s="222">
        <v>0</v>
      </c>
      <c r="ANY128" s="222">
        <v>1</v>
      </c>
      <c r="ANZ128" s="222">
        <v>0</v>
      </c>
      <c r="AOA128" s="222">
        <v>2</v>
      </c>
      <c r="AOB128" s="427">
        <v>1</v>
      </c>
      <c r="AOC128" s="222">
        <v>2</v>
      </c>
      <c r="AOD128" s="222">
        <v>0</v>
      </c>
      <c r="AOE128" s="222">
        <v>0</v>
      </c>
      <c r="AOF128" s="222">
        <v>0</v>
      </c>
      <c r="AOG128" s="222">
        <v>1</v>
      </c>
      <c r="AOH128" s="222">
        <v>0</v>
      </c>
      <c r="AOI128" s="222">
        <v>0</v>
      </c>
      <c r="AOJ128" s="222">
        <v>0</v>
      </c>
      <c r="AOK128" s="435">
        <v>3</v>
      </c>
      <c r="AOL128" s="427">
        <v>1</v>
      </c>
      <c r="AOM128" s="222">
        <v>1</v>
      </c>
      <c r="AON128" s="222">
        <v>0</v>
      </c>
      <c r="AOO128" s="222">
        <v>0</v>
      </c>
      <c r="AOP128" s="222">
        <v>2</v>
      </c>
      <c r="AOQ128" s="222">
        <v>0</v>
      </c>
      <c r="AOR128" s="222">
        <v>3</v>
      </c>
      <c r="AOS128" s="222">
        <v>0</v>
      </c>
      <c r="AOT128" s="222">
        <v>0</v>
      </c>
      <c r="AOU128" s="222">
        <v>0</v>
      </c>
      <c r="AOV128" s="427">
        <v>1</v>
      </c>
      <c r="AOW128" s="222">
        <v>3</v>
      </c>
      <c r="AOX128" s="222">
        <v>0</v>
      </c>
      <c r="AOY128" s="222">
        <v>0</v>
      </c>
      <c r="AOZ128" s="222">
        <v>0</v>
      </c>
      <c r="APA128" s="222">
        <v>1</v>
      </c>
      <c r="APB128" s="222">
        <v>0</v>
      </c>
      <c r="APC128" s="222">
        <v>2</v>
      </c>
      <c r="APD128" s="427">
        <v>1</v>
      </c>
      <c r="APE128" s="222">
        <v>3</v>
      </c>
      <c r="APF128" s="222">
        <v>0</v>
      </c>
      <c r="APG128" s="222">
        <v>2</v>
      </c>
      <c r="APH128" s="222">
        <v>0</v>
      </c>
      <c r="API128" s="222">
        <v>0</v>
      </c>
      <c r="APJ128" s="222">
        <v>0</v>
      </c>
      <c r="APK128" s="222">
        <v>0</v>
      </c>
      <c r="APL128" s="222">
        <v>1</v>
      </c>
      <c r="APM128" s="222">
        <v>0</v>
      </c>
      <c r="APN128" s="222"/>
      <c r="APO128" s="222"/>
      <c r="APP128" s="222"/>
      <c r="APQ128" s="222"/>
      <c r="APR128" s="428">
        <v>52000</v>
      </c>
      <c r="APS128" s="428">
        <v>46200</v>
      </c>
      <c r="APT128" s="428">
        <v>15569</v>
      </c>
      <c r="APU128" s="428">
        <v>23331</v>
      </c>
      <c r="APV128" s="428">
        <v>7300</v>
      </c>
      <c r="APW128" s="428">
        <v>30631</v>
      </c>
    </row>
    <row r="129" spans="1:1115" s="413" customFormat="1" ht="21" customHeight="1" x14ac:dyDescent="0.25">
      <c r="A129" s="413">
        <v>350</v>
      </c>
      <c r="B129" s="219">
        <v>41897</v>
      </c>
      <c r="D129" s="413" t="s">
        <v>758</v>
      </c>
      <c r="E129" s="213">
        <v>41894</v>
      </c>
      <c r="F129" s="412"/>
      <c r="G129" s="413" t="s">
        <v>752</v>
      </c>
      <c r="H129" s="413" t="s">
        <v>753</v>
      </c>
      <c r="I129" s="413" t="s">
        <v>752</v>
      </c>
      <c r="J129" s="413" t="s">
        <v>754</v>
      </c>
      <c r="K129" s="413" t="s">
        <v>759</v>
      </c>
      <c r="L129" s="413" t="s">
        <v>760</v>
      </c>
      <c r="M129" s="413" t="s">
        <v>759</v>
      </c>
      <c r="N129" s="413" t="s">
        <v>760</v>
      </c>
      <c r="O129" s="413" t="s">
        <v>164</v>
      </c>
      <c r="P129" s="413" t="s">
        <v>217</v>
      </c>
      <c r="Q129" s="413" t="b">
        <v>1</v>
      </c>
      <c r="R129" s="429">
        <v>10000</v>
      </c>
      <c r="S129" s="430">
        <v>45</v>
      </c>
      <c r="T129" s="430">
        <v>60</v>
      </c>
      <c r="U129" s="431">
        <v>2</v>
      </c>
      <c r="V129" s="429">
        <v>6500</v>
      </c>
      <c r="W129" s="430">
        <v>60</v>
      </c>
      <c r="X129" s="430">
        <v>60</v>
      </c>
      <c r="Y129" s="431">
        <v>2</v>
      </c>
      <c r="Z129" s="429">
        <v>4000</v>
      </c>
      <c r="AA129" s="430">
        <v>50</v>
      </c>
      <c r="AB129" s="430">
        <v>60</v>
      </c>
      <c r="AC129" s="431">
        <v>2</v>
      </c>
      <c r="AD129" s="429">
        <v>4000</v>
      </c>
      <c r="AE129" s="430">
        <v>55</v>
      </c>
      <c r="AF129" s="430">
        <v>60</v>
      </c>
      <c r="AG129" s="431">
        <v>2</v>
      </c>
      <c r="AH129" s="429">
        <v>2000</v>
      </c>
      <c r="AI129" s="430">
        <v>65</v>
      </c>
      <c r="AJ129" s="430">
        <v>60</v>
      </c>
      <c r="AK129" s="431">
        <v>3</v>
      </c>
      <c r="AL129" s="429">
        <v>1000</v>
      </c>
      <c r="AM129" s="430">
        <v>65</v>
      </c>
      <c r="AN129" s="430">
        <v>60</v>
      </c>
      <c r="AO129" s="431">
        <v>3</v>
      </c>
      <c r="AP129" s="429">
        <v>400</v>
      </c>
      <c r="AQ129" s="430">
        <v>65</v>
      </c>
      <c r="AR129" s="430">
        <v>60</v>
      </c>
      <c r="AS129" s="431">
        <v>3</v>
      </c>
      <c r="AT129" s="429">
        <v>100</v>
      </c>
      <c r="AU129" s="430">
        <v>65</v>
      </c>
      <c r="AV129" s="430">
        <v>60</v>
      </c>
      <c r="AW129" s="431">
        <v>3</v>
      </c>
      <c r="AX129" s="429"/>
      <c r="AY129" s="430"/>
      <c r="AZ129" s="430"/>
      <c r="BA129" s="431">
        <v>3</v>
      </c>
      <c r="BB129" s="429">
        <v>500</v>
      </c>
      <c r="BC129" s="430">
        <v>65</v>
      </c>
      <c r="BD129" s="430">
        <v>60</v>
      </c>
      <c r="BE129" s="431">
        <v>3</v>
      </c>
      <c r="BF129" s="429">
        <v>4000</v>
      </c>
      <c r="BG129" s="430">
        <v>65</v>
      </c>
      <c r="BH129" s="430">
        <v>60</v>
      </c>
      <c r="BI129" s="431">
        <v>3</v>
      </c>
      <c r="BJ129" s="413" t="s">
        <v>242</v>
      </c>
      <c r="BK129" s="413" t="s">
        <v>1003</v>
      </c>
      <c r="BL129" s="413" t="s">
        <v>1003</v>
      </c>
      <c r="BM129" s="413" t="s">
        <v>192</v>
      </c>
      <c r="BQ129" s="413" t="s">
        <v>199</v>
      </c>
      <c r="BR129" s="413" t="s">
        <v>243</v>
      </c>
      <c r="BS129" s="413" t="s">
        <v>761</v>
      </c>
      <c r="BT129" s="413" t="s">
        <v>762</v>
      </c>
      <c r="BW129" s="413" t="s">
        <v>185</v>
      </c>
      <c r="BX129" s="413" t="s">
        <v>3122</v>
      </c>
      <c r="BY129" s="413" t="s">
        <v>159</v>
      </c>
      <c r="CA129" s="413" t="s">
        <v>160</v>
      </c>
      <c r="CB129" s="420">
        <v>2</v>
      </c>
      <c r="CC129" s="421">
        <v>2</v>
      </c>
      <c r="CD129" s="422">
        <v>0</v>
      </c>
      <c r="CE129" s="421">
        <v>0</v>
      </c>
      <c r="CF129" s="423">
        <v>2</v>
      </c>
      <c r="CG129" s="423">
        <v>1</v>
      </c>
      <c r="CH129" s="423">
        <v>0</v>
      </c>
      <c r="CI129" s="421">
        <v>0</v>
      </c>
      <c r="CJ129" s="421">
        <v>0</v>
      </c>
      <c r="CK129" s="421"/>
      <c r="CL129" s="423">
        <v>0</v>
      </c>
      <c r="CM129" s="423">
        <v>0</v>
      </c>
      <c r="CN129" s="423"/>
      <c r="CO129" s="412">
        <v>1</v>
      </c>
      <c r="CP129" s="412" t="s">
        <v>1208</v>
      </c>
      <c r="CQ129" s="412" t="s">
        <v>1204</v>
      </c>
      <c r="CR129" s="412" t="s">
        <v>1206</v>
      </c>
      <c r="CS129" s="412" t="s">
        <v>1206</v>
      </c>
      <c r="CT129" s="412" t="s">
        <v>1206</v>
      </c>
      <c r="CU129" s="412" t="s">
        <v>1210</v>
      </c>
      <c r="CV129" s="412" t="s">
        <v>1206</v>
      </c>
      <c r="CW129" s="412" t="s">
        <v>1206</v>
      </c>
      <c r="CX129" s="412" t="s">
        <v>1210</v>
      </c>
      <c r="CY129" s="424">
        <v>1</v>
      </c>
      <c r="CZ129" s="424">
        <v>2</v>
      </c>
      <c r="DA129" s="424">
        <v>0</v>
      </c>
      <c r="DB129" s="424">
        <v>1</v>
      </c>
      <c r="DC129" s="424">
        <v>0</v>
      </c>
      <c r="DD129" s="424">
        <v>0</v>
      </c>
      <c r="DE129" s="424">
        <v>3</v>
      </c>
      <c r="DF129" s="424">
        <v>0</v>
      </c>
      <c r="DG129" s="424">
        <v>0</v>
      </c>
      <c r="DH129" s="424">
        <v>0</v>
      </c>
      <c r="DI129" s="424">
        <v>0</v>
      </c>
      <c r="DJ129" s="424">
        <v>0</v>
      </c>
      <c r="DK129" s="424">
        <v>0</v>
      </c>
      <c r="DL129" s="424"/>
      <c r="DM129" s="424">
        <v>1</v>
      </c>
      <c r="DN129" s="424">
        <v>0</v>
      </c>
      <c r="DO129" s="424">
        <v>0</v>
      </c>
      <c r="DP129" s="424">
        <v>3</v>
      </c>
      <c r="DQ129" s="424">
        <v>0</v>
      </c>
      <c r="DR129" s="424">
        <v>2</v>
      </c>
      <c r="DS129" s="424">
        <v>1</v>
      </c>
      <c r="DT129" s="424">
        <v>0</v>
      </c>
      <c r="DU129" s="424">
        <v>0</v>
      </c>
      <c r="DV129" s="424">
        <v>0</v>
      </c>
      <c r="DW129" s="424">
        <v>0</v>
      </c>
      <c r="DX129" s="424">
        <v>0</v>
      </c>
      <c r="DY129" s="424">
        <v>0</v>
      </c>
      <c r="DZ129" s="424">
        <v>0</v>
      </c>
      <c r="EA129" s="424"/>
      <c r="EB129" s="424">
        <v>1</v>
      </c>
      <c r="EC129" s="424">
        <v>0</v>
      </c>
      <c r="ED129" s="424">
        <v>0</v>
      </c>
      <c r="EE129" s="424">
        <v>3</v>
      </c>
      <c r="EF129" s="424">
        <v>0</v>
      </c>
      <c r="EG129" s="424">
        <v>0</v>
      </c>
      <c r="EH129" s="424">
        <v>2</v>
      </c>
      <c r="EI129" s="424">
        <v>1</v>
      </c>
      <c r="EJ129" s="424">
        <v>0</v>
      </c>
      <c r="EK129" s="424">
        <v>0</v>
      </c>
      <c r="EL129" s="424">
        <v>0</v>
      </c>
      <c r="EM129" s="424"/>
      <c r="EN129" s="424">
        <v>1</v>
      </c>
      <c r="EO129" s="424">
        <v>0</v>
      </c>
      <c r="EP129" s="424">
        <v>2</v>
      </c>
      <c r="EQ129" s="424">
        <v>3</v>
      </c>
      <c r="ER129" s="424">
        <v>0</v>
      </c>
      <c r="ES129" s="424">
        <v>0</v>
      </c>
      <c r="ET129" s="424">
        <v>0</v>
      </c>
      <c r="EU129" s="424">
        <v>0</v>
      </c>
      <c r="EV129" s="424">
        <v>0</v>
      </c>
      <c r="EW129" s="424">
        <v>1</v>
      </c>
      <c r="EX129" s="424">
        <v>1</v>
      </c>
      <c r="EY129" s="424">
        <v>3</v>
      </c>
      <c r="EZ129" s="424">
        <v>2</v>
      </c>
      <c r="FA129" s="424">
        <v>0</v>
      </c>
      <c r="FB129" s="424">
        <v>0</v>
      </c>
      <c r="FC129" s="424">
        <v>0</v>
      </c>
      <c r="FD129" s="424">
        <v>0</v>
      </c>
      <c r="FE129" s="424">
        <v>1</v>
      </c>
      <c r="FF129" s="424">
        <v>1</v>
      </c>
      <c r="FG129" s="424">
        <v>1</v>
      </c>
      <c r="FH129" s="424">
        <v>0</v>
      </c>
      <c r="FI129" s="424">
        <v>0</v>
      </c>
      <c r="FJ129" s="424">
        <v>3</v>
      </c>
      <c r="FK129" s="424">
        <v>0</v>
      </c>
      <c r="FL129" s="424">
        <v>2</v>
      </c>
      <c r="FM129" s="424">
        <v>0</v>
      </c>
      <c r="FN129" s="424">
        <v>0</v>
      </c>
      <c r="FO129" s="424">
        <v>0</v>
      </c>
      <c r="FP129" s="424"/>
      <c r="FQ129" s="222">
        <v>1</v>
      </c>
      <c r="FR129" s="425">
        <v>0</v>
      </c>
      <c r="FS129" s="222">
        <v>2</v>
      </c>
      <c r="FT129" s="425">
        <v>4000</v>
      </c>
      <c r="FU129" s="222">
        <v>2</v>
      </c>
      <c r="FV129" s="425">
        <v>4000</v>
      </c>
      <c r="FW129" s="222">
        <v>2</v>
      </c>
      <c r="FX129" s="222" t="s">
        <v>1000</v>
      </c>
      <c r="FY129" s="222" t="s">
        <v>1003</v>
      </c>
      <c r="FZ129" s="222" t="s">
        <v>1003</v>
      </c>
      <c r="GA129" s="222" t="s">
        <v>1000</v>
      </c>
      <c r="GB129" s="222" t="s">
        <v>1003</v>
      </c>
      <c r="GC129" s="222" t="s">
        <v>1003</v>
      </c>
      <c r="GD129" s="222">
        <v>1</v>
      </c>
      <c r="GE129" s="222">
        <v>1</v>
      </c>
      <c r="GF129" s="222">
        <v>0</v>
      </c>
      <c r="GG129" s="222">
        <v>2</v>
      </c>
      <c r="GH129" s="222">
        <v>0</v>
      </c>
      <c r="GI129" s="222">
        <v>0</v>
      </c>
      <c r="GJ129" s="222">
        <v>0</v>
      </c>
      <c r="GK129" s="222">
        <v>0</v>
      </c>
      <c r="GL129" s="222">
        <v>0</v>
      </c>
      <c r="GM129" s="222">
        <v>3</v>
      </c>
      <c r="GN129" s="222" t="s">
        <v>1606</v>
      </c>
      <c r="GO129" s="222">
        <v>1</v>
      </c>
      <c r="GP129" s="222">
        <v>0</v>
      </c>
      <c r="GQ129" s="222">
        <v>0</v>
      </c>
      <c r="GR129" s="222">
        <v>3</v>
      </c>
      <c r="GS129" s="222">
        <v>2</v>
      </c>
      <c r="GT129" s="222">
        <v>0</v>
      </c>
      <c r="GU129" s="222">
        <v>1</v>
      </c>
      <c r="GV129" s="222">
        <v>0</v>
      </c>
      <c r="GW129" s="222">
        <v>0</v>
      </c>
      <c r="GX129" s="222"/>
      <c r="GY129" s="222">
        <v>1</v>
      </c>
      <c r="GZ129" s="222">
        <v>0</v>
      </c>
      <c r="HA129" s="222">
        <v>3</v>
      </c>
      <c r="HB129" s="222">
        <v>0</v>
      </c>
      <c r="HC129" s="222">
        <v>2</v>
      </c>
      <c r="HD129" s="222">
        <v>0</v>
      </c>
      <c r="HE129" s="222">
        <v>1</v>
      </c>
      <c r="HF129" s="222">
        <v>0</v>
      </c>
      <c r="HG129" s="222">
        <v>0</v>
      </c>
      <c r="HH129" s="222"/>
      <c r="HI129" s="222">
        <v>1</v>
      </c>
      <c r="HJ129" s="222">
        <v>1</v>
      </c>
      <c r="HK129" s="222">
        <v>0</v>
      </c>
      <c r="HL129" s="222">
        <v>0</v>
      </c>
      <c r="HM129" s="222">
        <v>0</v>
      </c>
      <c r="HN129" s="222">
        <v>1</v>
      </c>
      <c r="HO129" s="222">
        <v>0</v>
      </c>
      <c r="HP129" s="222">
        <v>0</v>
      </c>
      <c r="HQ129" s="222">
        <v>0</v>
      </c>
      <c r="HR129" s="222">
        <v>0</v>
      </c>
      <c r="HS129" s="222">
        <v>1</v>
      </c>
      <c r="HT129" s="222">
        <v>0</v>
      </c>
      <c r="HU129" s="222">
        <v>0</v>
      </c>
      <c r="HV129" s="222">
        <v>0</v>
      </c>
      <c r="HW129" s="222">
        <v>0</v>
      </c>
      <c r="HX129" s="222">
        <v>0</v>
      </c>
      <c r="HY129" s="222"/>
      <c r="HZ129" s="222">
        <v>1</v>
      </c>
      <c r="IA129" s="222">
        <v>0</v>
      </c>
      <c r="IB129" s="222">
        <v>1</v>
      </c>
      <c r="IC129" s="222">
        <v>1</v>
      </c>
      <c r="ID129" s="222">
        <v>0</v>
      </c>
      <c r="IE129" s="222">
        <v>0</v>
      </c>
      <c r="IF129" s="222">
        <v>1</v>
      </c>
      <c r="IG129" s="222">
        <v>0</v>
      </c>
      <c r="IH129" s="222">
        <v>0</v>
      </c>
      <c r="II129" s="222">
        <v>0</v>
      </c>
      <c r="IJ129" s="222">
        <v>1</v>
      </c>
      <c r="IK129" s="222">
        <v>1</v>
      </c>
      <c r="IL129" s="222">
        <v>0</v>
      </c>
      <c r="IM129" s="222">
        <v>1</v>
      </c>
      <c r="IN129" s="222">
        <v>0</v>
      </c>
      <c r="IO129" s="222">
        <v>0</v>
      </c>
      <c r="IP129" s="222">
        <v>1</v>
      </c>
      <c r="IQ129" s="222">
        <v>0</v>
      </c>
      <c r="IR129" s="222">
        <v>0</v>
      </c>
      <c r="IS129" s="222">
        <v>1</v>
      </c>
      <c r="IT129" s="222">
        <v>1</v>
      </c>
      <c r="IU129" s="222">
        <v>2</v>
      </c>
      <c r="IV129" s="222">
        <v>0</v>
      </c>
      <c r="IW129" s="222">
        <v>0</v>
      </c>
      <c r="IX129" s="222">
        <v>3</v>
      </c>
      <c r="IY129" s="222">
        <v>0</v>
      </c>
      <c r="IZ129" s="222">
        <v>0</v>
      </c>
      <c r="JA129" s="222">
        <v>0</v>
      </c>
      <c r="JB129" s="222">
        <v>0</v>
      </c>
      <c r="JC129" s="222">
        <v>0</v>
      </c>
      <c r="JD129" s="222">
        <v>0</v>
      </c>
      <c r="JE129" s="222">
        <v>0</v>
      </c>
      <c r="JF129" s="222">
        <v>0</v>
      </c>
      <c r="JG129" s="222">
        <v>0</v>
      </c>
      <c r="JH129" s="222">
        <v>0</v>
      </c>
      <c r="JI129" s="222"/>
      <c r="JJ129" s="222">
        <v>1</v>
      </c>
      <c r="JK129" s="222">
        <v>0</v>
      </c>
      <c r="JL129" s="222">
        <v>1</v>
      </c>
      <c r="JM129" s="222">
        <v>0</v>
      </c>
      <c r="JN129" s="222">
        <v>3</v>
      </c>
      <c r="JO129" s="222">
        <v>0</v>
      </c>
      <c r="JP129" s="222">
        <v>0</v>
      </c>
      <c r="JQ129" s="222">
        <v>2</v>
      </c>
      <c r="JR129" s="222">
        <v>0</v>
      </c>
      <c r="JS129" s="222">
        <v>0</v>
      </c>
      <c r="JT129" s="222">
        <v>0</v>
      </c>
      <c r="JU129" s="222">
        <v>0</v>
      </c>
      <c r="JV129" s="222">
        <v>0</v>
      </c>
      <c r="JW129" s="222">
        <v>0</v>
      </c>
      <c r="JX129" s="222">
        <v>0</v>
      </c>
      <c r="JY129" s="222">
        <v>0</v>
      </c>
      <c r="JZ129" s="222"/>
      <c r="KA129" s="222">
        <v>1</v>
      </c>
      <c r="KB129" s="222">
        <v>0</v>
      </c>
      <c r="KC129" s="222">
        <v>0</v>
      </c>
      <c r="KD129" s="222">
        <v>0</v>
      </c>
      <c r="KE129" s="222">
        <v>1</v>
      </c>
      <c r="KF129" s="222">
        <v>3</v>
      </c>
      <c r="KG129" s="222">
        <v>0</v>
      </c>
      <c r="KH129" s="222">
        <v>2</v>
      </c>
      <c r="KI129" s="222">
        <v>0</v>
      </c>
      <c r="KJ129" s="222">
        <v>0</v>
      </c>
      <c r="KK129" s="222">
        <v>0</v>
      </c>
      <c r="KL129" s="222">
        <v>0</v>
      </c>
      <c r="KM129" s="222">
        <v>0</v>
      </c>
      <c r="KN129" s="222"/>
      <c r="KO129" s="222" t="s">
        <v>1607</v>
      </c>
      <c r="KP129" s="222" t="s">
        <v>1608</v>
      </c>
      <c r="KQ129" s="222"/>
      <c r="KR129" s="222">
        <v>150</v>
      </c>
      <c r="KS129" s="222">
        <v>175</v>
      </c>
      <c r="KT129" s="222">
        <v>250</v>
      </c>
      <c r="KU129" s="222">
        <v>100</v>
      </c>
      <c r="KV129" s="222">
        <v>100</v>
      </c>
      <c r="KW129" s="222">
        <v>125</v>
      </c>
      <c r="KX129" s="222">
        <v>1</v>
      </c>
      <c r="KY129" s="222">
        <v>0</v>
      </c>
      <c r="KZ129" s="222">
        <v>0</v>
      </c>
      <c r="LA129" s="222">
        <v>0</v>
      </c>
      <c r="LB129" s="222">
        <v>0</v>
      </c>
      <c r="LC129" s="222">
        <v>0</v>
      </c>
      <c r="LD129" s="222">
        <v>0</v>
      </c>
      <c r="LE129" s="222">
        <v>0</v>
      </c>
      <c r="LF129" s="222">
        <v>0</v>
      </c>
      <c r="LG129" s="222">
        <v>0</v>
      </c>
      <c r="LH129" s="222">
        <v>0</v>
      </c>
      <c r="LI129" s="222">
        <v>0</v>
      </c>
      <c r="LJ129" s="222">
        <v>0</v>
      </c>
      <c r="LK129" s="222">
        <v>1</v>
      </c>
      <c r="LL129" s="222">
        <v>0</v>
      </c>
      <c r="LM129" s="222">
        <v>0</v>
      </c>
      <c r="LN129" s="222"/>
      <c r="LO129" s="222" t="s">
        <v>1610</v>
      </c>
      <c r="LP129" s="222" t="s">
        <v>1610</v>
      </c>
      <c r="LQ129" s="222" t="s">
        <v>1610</v>
      </c>
      <c r="LR129" s="222" t="s">
        <v>1610</v>
      </c>
      <c r="LS129" s="222" t="s">
        <v>1611</v>
      </c>
      <c r="LT129" s="222">
        <v>1</v>
      </c>
      <c r="LU129" s="222">
        <v>1</v>
      </c>
      <c r="LV129" s="222">
        <v>1</v>
      </c>
      <c r="LW129" s="222">
        <v>0</v>
      </c>
      <c r="LX129" s="222">
        <v>0</v>
      </c>
      <c r="LY129" s="222">
        <v>0</v>
      </c>
      <c r="LZ129" s="222">
        <v>0</v>
      </c>
      <c r="MA129" s="222">
        <v>1</v>
      </c>
      <c r="MB129" s="222">
        <v>0</v>
      </c>
      <c r="MC129" s="222">
        <v>0</v>
      </c>
      <c r="MD129" s="222">
        <v>0</v>
      </c>
      <c r="ME129" s="222">
        <v>0</v>
      </c>
      <c r="MF129" s="222">
        <v>0</v>
      </c>
      <c r="MG129" s="222">
        <v>0</v>
      </c>
      <c r="MH129" s="222" t="s">
        <v>1003</v>
      </c>
      <c r="MI129" s="222">
        <v>1</v>
      </c>
      <c r="MJ129" s="222">
        <v>1</v>
      </c>
      <c r="MK129" s="222">
        <v>1</v>
      </c>
      <c r="ML129" s="222">
        <v>1</v>
      </c>
      <c r="MM129" s="222">
        <v>0</v>
      </c>
      <c r="MN129" s="222">
        <v>0</v>
      </c>
      <c r="MO129" s="222">
        <v>0</v>
      </c>
      <c r="MP129" s="222">
        <v>0</v>
      </c>
      <c r="MQ129" s="222">
        <v>0</v>
      </c>
      <c r="MR129" s="222">
        <v>0</v>
      </c>
      <c r="MS129" s="222"/>
      <c r="MT129" s="222">
        <v>1</v>
      </c>
      <c r="MU129" s="222">
        <v>0</v>
      </c>
      <c r="MV129" s="222">
        <v>0</v>
      </c>
      <c r="MW129" s="222">
        <v>0</v>
      </c>
      <c r="MX129" s="222">
        <v>0</v>
      </c>
      <c r="MY129" s="222">
        <v>1</v>
      </c>
      <c r="MZ129" s="222">
        <v>0</v>
      </c>
      <c r="NA129" s="222">
        <v>0</v>
      </c>
      <c r="NB129" s="222">
        <v>0</v>
      </c>
      <c r="NC129" s="222">
        <v>0</v>
      </c>
      <c r="ND129" s="222">
        <v>0</v>
      </c>
      <c r="NE129" s="222" t="s">
        <v>1003</v>
      </c>
      <c r="NF129" s="222" t="s">
        <v>1612</v>
      </c>
      <c r="NG129" s="222">
        <v>1</v>
      </c>
      <c r="NH129" s="222">
        <v>1</v>
      </c>
      <c r="NI129" s="222">
        <v>3</v>
      </c>
      <c r="NJ129" s="222">
        <v>0</v>
      </c>
      <c r="NK129" s="222">
        <v>0</v>
      </c>
      <c r="NL129" s="222">
        <v>0</v>
      </c>
      <c r="NM129" s="222">
        <v>2</v>
      </c>
      <c r="NN129" s="222">
        <v>0</v>
      </c>
      <c r="NO129" s="222">
        <v>0</v>
      </c>
      <c r="NP129" s="222">
        <v>0</v>
      </c>
      <c r="NQ129" s="222">
        <v>0</v>
      </c>
      <c r="NR129" s="222"/>
      <c r="NS129" s="222">
        <v>2</v>
      </c>
      <c r="NT129" s="425">
        <v>0</v>
      </c>
      <c r="NU129" s="222">
        <v>1</v>
      </c>
      <c r="NV129" s="425">
        <v>2000</v>
      </c>
      <c r="NW129" s="222">
        <v>1</v>
      </c>
      <c r="NX129" s="425">
        <v>2000</v>
      </c>
      <c r="NY129" s="222">
        <v>1</v>
      </c>
      <c r="NZ129" s="222" t="s">
        <v>193</v>
      </c>
      <c r="OA129" s="222" t="s">
        <v>1003</v>
      </c>
      <c r="OB129" s="222" t="s">
        <v>1003</v>
      </c>
      <c r="OC129" s="222" t="s">
        <v>193</v>
      </c>
      <c r="OD129" s="222" t="s">
        <v>1003</v>
      </c>
      <c r="OE129" s="222" t="s">
        <v>1003</v>
      </c>
      <c r="OF129" s="222">
        <v>1</v>
      </c>
      <c r="OG129" s="222">
        <v>0</v>
      </c>
      <c r="OH129" s="222">
        <v>0</v>
      </c>
      <c r="OI129" s="222">
        <v>1</v>
      </c>
      <c r="OJ129" s="222">
        <v>3</v>
      </c>
      <c r="OK129" s="222">
        <v>0</v>
      </c>
      <c r="OL129" s="222">
        <v>0</v>
      </c>
      <c r="OM129" s="222">
        <v>0</v>
      </c>
      <c r="ON129" s="222">
        <v>0</v>
      </c>
      <c r="OO129" s="222">
        <v>2</v>
      </c>
      <c r="OP129" s="222">
        <f t="shared" si="9"/>
        <v>5</v>
      </c>
      <c r="OQ129" s="222">
        <v>0</v>
      </c>
      <c r="OR129" s="222">
        <v>2</v>
      </c>
      <c r="OS129" s="222">
        <v>40</v>
      </c>
      <c r="OT129" s="222">
        <v>2</v>
      </c>
      <c r="OU129" s="222">
        <v>15</v>
      </c>
      <c r="OV129" s="222">
        <v>2</v>
      </c>
      <c r="OW129" s="222">
        <v>20</v>
      </c>
      <c r="OX129" s="222">
        <v>2</v>
      </c>
      <c r="OY129" s="222">
        <v>25</v>
      </c>
      <c r="OZ129" s="222">
        <v>3</v>
      </c>
      <c r="PA129" s="222" t="s">
        <v>1953</v>
      </c>
      <c r="PB129" s="222">
        <v>1</v>
      </c>
      <c r="PC129" s="222">
        <v>2</v>
      </c>
      <c r="PD129" s="222">
        <v>0</v>
      </c>
      <c r="PE129" s="222">
        <v>0</v>
      </c>
      <c r="PF129" s="222">
        <v>0</v>
      </c>
      <c r="PG129" s="222">
        <v>0</v>
      </c>
      <c r="PH129" s="222">
        <v>0</v>
      </c>
      <c r="PI129" s="222">
        <v>3</v>
      </c>
      <c r="PJ129" s="222">
        <v>0</v>
      </c>
      <c r="PK129" s="222">
        <v>0</v>
      </c>
      <c r="PL129" s="222">
        <v>0</v>
      </c>
      <c r="PM129" s="222">
        <v>0</v>
      </c>
      <c r="PN129" s="222">
        <v>0</v>
      </c>
      <c r="PO129" s="222">
        <v>0</v>
      </c>
      <c r="PP129" s="222">
        <v>0</v>
      </c>
      <c r="PQ129" s="222">
        <v>0</v>
      </c>
      <c r="PR129" s="222">
        <v>0</v>
      </c>
      <c r="PS129" s="222">
        <v>1</v>
      </c>
      <c r="PT129" s="222" t="s">
        <v>1979</v>
      </c>
      <c r="PU129" s="222">
        <v>1</v>
      </c>
      <c r="PV129" s="222">
        <v>0</v>
      </c>
      <c r="PW129" s="222">
        <v>0</v>
      </c>
      <c r="PX129" s="222">
        <v>1</v>
      </c>
      <c r="PY129" s="222">
        <v>0</v>
      </c>
      <c r="PZ129" s="222">
        <v>0</v>
      </c>
      <c r="QA129" s="222">
        <v>0</v>
      </c>
      <c r="QB129" s="222">
        <v>0</v>
      </c>
      <c r="QC129" s="222"/>
      <c r="QD129" s="222">
        <v>1</v>
      </c>
      <c r="QE129" s="222">
        <v>0</v>
      </c>
      <c r="QF129" s="222">
        <v>1</v>
      </c>
      <c r="QG129" s="222">
        <v>1</v>
      </c>
      <c r="QH129" s="222">
        <v>0</v>
      </c>
      <c r="QI129" s="222">
        <v>0</v>
      </c>
      <c r="QJ129" s="222">
        <v>0</v>
      </c>
      <c r="QK129" s="222">
        <v>0</v>
      </c>
      <c r="QL129" s="222">
        <v>1</v>
      </c>
      <c r="QM129" s="222">
        <v>0</v>
      </c>
      <c r="QN129" s="222">
        <v>0</v>
      </c>
      <c r="QO129" s="222">
        <v>0</v>
      </c>
      <c r="QP129" s="222"/>
      <c r="QQ129" s="222">
        <v>3</v>
      </c>
      <c r="QR129" s="425">
        <v>0</v>
      </c>
      <c r="QS129" s="222">
        <v>1</v>
      </c>
      <c r="QT129" s="425">
        <v>4000</v>
      </c>
      <c r="QU129" s="222">
        <v>1</v>
      </c>
      <c r="QV129" s="425">
        <v>4000</v>
      </c>
      <c r="QW129" s="222">
        <v>1</v>
      </c>
      <c r="QX129" s="222" t="s">
        <v>1003</v>
      </c>
      <c r="QY129" s="222" t="s">
        <v>1003</v>
      </c>
      <c r="QZ129" s="222" t="s">
        <v>1003</v>
      </c>
      <c r="RA129" s="222" t="s">
        <v>193</v>
      </c>
      <c r="RB129" s="222" t="s">
        <v>1003</v>
      </c>
      <c r="RC129" s="222" t="s">
        <v>1003</v>
      </c>
      <c r="RD129" s="222">
        <v>1</v>
      </c>
      <c r="RE129" s="222">
        <v>1</v>
      </c>
      <c r="RF129" s="222">
        <v>0</v>
      </c>
      <c r="RG129" s="222">
        <v>2</v>
      </c>
      <c r="RH129" s="222">
        <v>0</v>
      </c>
      <c r="RI129" s="222">
        <v>0</v>
      </c>
      <c r="RJ129" s="222">
        <v>0</v>
      </c>
      <c r="RK129" s="222">
        <v>0</v>
      </c>
      <c r="RL129" s="222">
        <v>0</v>
      </c>
      <c r="RM129" s="222">
        <v>3</v>
      </c>
      <c r="RN129" s="222">
        <v>1</v>
      </c>
      <c r="RO129" s="222">
        <v>0</v>
      </c>
      <c r="RP129" s="222">
        <v>0</v>
      </c>
      <c r="RQ129" s="222">
        <v>0</v>
      </c>
      <c r="RR129" s="222">
        <v>0</v>
      </c>
      <c r="RS129" s="222">
        <v>0</v>
      </c>
      <c r="RT129" s="222">
        <v>1</v>
      </c>
      <c r="RU129" s="222">
        <v>2</v>
      </c>
      <c r="RV129" s="222">
        <v>0</v>
      </c>
      <c r="RW129" s="222">
        <v>0</v>
      </c>
      <c r="RX129" s="222">
        <v>3</v>
      </c>
      <c r="RY129" s="222" t="s">
        <v>2001</v>
      </c>
      <c r="RZ129" s="222">
        <v>1</v>
      </c>
      <c r="SA129" s="222">
        <v>0</v>
      </c>
      <c r="SB129" s="222">
        <v>0</v>
      </c>
      <c r="SC129" s="222">
        <v>0</v>
      </c>
      <c r="SD129" s="222">
        <v>0</v>
      </c>
      <c r="SE129" s="222">
        <v>0</v>
      </c>
      <c r="SF129" s="222">
        <v>1</v>
      </c>
      <c r="SG129" s="222">
        <v>0</v>
      </c>
      <c r="SH129" s="222">
        <v>0</v>
      </c>
      <c r="SI129" s="222">
        <v>0</v>
      </c>
      <c r="SJ129" s="222"/>
      <c r="SK129" s="222">
        <v>1</v>
      </c>
      <c r="SL129" s="222">
        <v>1</v>
      </c>
      <c r="SM129" s="222">
        <v>1</v>
      </c>
      <c r="SN129" s="222">
        <v>0</v>
      </c>
      <c r="SO129" s="222">
        <v>0</v>
      </c>
      <c r="SP129" s="222">
        <v>0</v>
      </c>
      <c r="SQ129" s="222">
        <v>0</v>
      </c>
      <c r="SR129" s="222">
        <v>0</v>
      </c>
      <c r="SS129" s="222">
        <v>0</v>
      </c>
      <c r="ST129" s="222">
        <v>0</v>
      </c>
      <c r="SU129" s="222"/>
      <c r="SV129" s="222">
        <v>1</v>
      </c>
      <c r="SW129" s="222">
        <v>1</v>
      </c>
      <c r="SX129" s="222">
        <v>0</v>
      </c>
      <c r="SY129" s="222">
        <v>0</v>
      </c>
      <c r="SZ129" s="222">
        <v>0</v>
      </c>
      <c r="TA129" s="222">
        <v>0</v>
      </c>
      <c r="TB129" s="222">
        <v>0</v>
      </c>
      <c r="TC129" s="222">
        <v>0</v>
      </c>
      <c r="TD129" s="222">
        <v>0</v>
      </c>
      <c r="TE129" s="222">
        <v>0</v>
      </c>
      <c r="TF129" s="222"/>
      <c r="TG129" s="222">
        <v>1</v>
      </c>
      <c r="TH129" s="222">
        <v>1</v>
      </c>
      <c r="TI129" s="222">
        <v>0</v>
      </c>
      <c r="TJ129" s="222">
        <v>0</v>
      </c>
      <c r="TK129" s="222">
        <v>0</v>
      </c>
      <c r="TL129" s="222">
        <v>0</v>
      </c>
      <c r="TM129" s="222">
        <v>0</v>
      </c>
      <c r="TN129" s="222">
        <v>0</v>
      </c>
      <c r="TO129" s="222">
        <v>0</v>
      </c>
      <c r="TP129" s="222">
        <v>0</v>
      </c>
      <c r="TQ129" s="222">
        <v>0</v>
      </c>
      <c r="TR129" s="222">
        <v>0</v>
      </c>
      <c r="TS129" s="222"/>
      <c r="TT129" s="222" t="s">
        <v>1612</v>
      </c>
      <c r="TU129" s="222" t="s">
        <v>1612</v>
      </c>
      <c r="TV129" s="222" t="s">
        <v>1607</v>
      </c>
      <c r="TW129" s="222" t="s">
        <v>1956</v>
      </c>
      <c r="TX129" s="222">
        <v>1</v>
      </c>
      <c r="TY129" s="222">
        <v>3</v>
      </c>
      <c r="TZ129" s="222">
        <v>0</v>
      </c>
      <c r="UA129" s="222">
        <v>0</v>
      </c>
      <c r="UB129" s="222">
        <v>0</v>
      </c>
      <c r="UC129" s="222">
        <v>1</v>
      </c>
      <c r="UD129" s="222">
        <v>2</v>
      </c>
      <c r="UE129" s="222">
        <v>0</v>
      </c>
      <c r="UF129" s="222">
        <v>0</v>
      </c>
      <c r="UG129" s="222"/>
      <c r="UH129" s="222">
        <v>1</v>
      </c>
      <c r="UI129" s="222">
        <v>0</v>
      </c>
      <c r="UJ129" s="222">
        <v>0</v>
      </c>
      <c r="UK129" s="222">
        <v>0</v>
      </c>
      <c r="UL129" s="222">
        <v>0</v>
      </c>
      <c r="UM129" s="222">
        <v>0</v>
      </c>
      <c r="UN129" s="222">
        <v>3</v>
      </c>
      <c r="UO129" s="222">
        <v>1</v>
      </c>
      <c r="UP129" s="222">
        <v>2</v>
      </c>
      <c r="UQ129" s="222">
        <v>0</v>
      </c>
      <c r="UR129" s="222">
        <v>0</v>
      </c>
      <c r="US129" s="222"/>
      <c r="UT129" s="222">
        <v>3</v>
      </c>
      <c r="UU129" s="425">
        <v>0</v>
      </c>
      <c r="UV129" s="222">
        <v>1</v>
      </c>
      <c r="UW129" s="425">
        <v>4000</v>
      </c>
      <c r="UX129" s="222">
        <v>1</v>
      </c>
      <c r="UY129" s="425">
        <v>4000</v>
      </c>
      <c r="UZ129" s="222">
        <v>1</v>
      </c>
      <c r="VA129" s="222" t="s">
        <v>1003</v>
      </c>
      <c r="VB129" s="222" t="s">
        <v>1003</v>
      </c>
      <c r="VC129" s="222" t="s">
        <v>1003</v>
      </c>
      <c r="VD129" s="222" t="s">
        <v>193</v>
      </c>
      <c r="VE129" s="222" t="s">
        <v>1003</v>
      </c>
      <c r="VF129" s="222" t="s">
        <v>1003</v>
      </c>
      <c r="VG129" s="222">
        <v>1</v>
      </c>
      <c r="VH129" s="222">
        <v>3</v>
      </c>
      <c r="VI129" s="222">
        <v>2</v>
      </c>
      <c r="VJ129" s="222">
        <v>0</v>
      </c>
      <c r="VK129" s="222">
        <v>0</v>
      </c>
      <c r="VL129" s="222">
        <v>0</v>
      </c>
      <c r="VM129" s="222">
        <v>0</v>
      </c>
      <c r="VN129" s="222">
        <v>1</v>
      </c>
      <c r="VO129" s="222">
        <v>1</v>
      </c>
      <c r="VP129" s="222">
        <v>3</v>
      </c>
      <c r="VQ129" s="222">
        <v>0</v>
      </c>
      <c r="VR129" s="222">
        <v>0</v>
      </c>
      <c r="VS129" s="222">
        <v>2</v>
      </c>
      <c r="VT129" s="222">
        <v>0</v>
      </c>
      <c r="VU129" s="222">
        <v>1</v>
      </c>
      <c r="VV129" s="222">
        <v>0</v>
      </c>
      <c r="VW129" s="222">
        <v>0</v>
      </c>
      <c r="VX129" s="222">
        <v>0</v>
      </c>
      <c r="VY129" s="222"/>
      <c r="VZ129" s="222" t="s">
        <v>1953</v>
      </c>
      <c r="WA129" s="222">
        <v>1</v>
      </c>
      <c r="WB129" s="222">
        <v>3</v>
      </c>
      <c r="WC129" s="222">
        <v>0</v>
      </c>
      <c r="WD129" s="222">
        <v>0</v>
      </c>
      <c r="WE129" s="222">
        <v>0</v>
      </c>
      <c r="WF129" s="222">
        <v>0</v>
      </c>
      <c r="WG129" s="222">
        <v>0</v>
      </c>
      <c r="WH129" s="222">
        <v>0</v>
      </c>
      <c r="WI129" s="222">
        <v>0</v>
      </c>
      <c r="WJ129" s="222">
        <v>0</v>
      </c>
      <c r="WK129" s="222">
        <v>0</v>
      </c>
      <c r="WL129" s="222">
        <v>0</v>
      </c>
      <c r="WM129" s="222">
        <v>2</v>
      </c>
      <c r="WN129" s="222">
        <v>0</v>
      </c>
      <c r="WO129" s="222">
        <v>0</v>
      </c>
      <c r="WP129" s="222">
        <v>0</v>
      </c>
      <c r="WQ129" s="222">
        <v>1</v>
      </c>
      <c r="WR129" s="222">
        <v>0</v>
      </c>
      <c r="WS129" s="222">
        <v>0</v>
      </c>
      <c r="WT129" s="222">
        <v>0</v>
      </c>
      <c r="WU129" s="222">
        <v>0</v>
      </c>
      <c r="WV129" s="222">
        <v>0</v>
      </c>
      <c r="WW129" s="222">
        <v>0</v>
      </c>
      <c r="WX129" s="222">
        <v>0</v>
      </c>
      <c r="WY129" s="222">
        <v>0</v>
      </c>
      <c r="WZ129" s="222">
        <v>0</v>
      </c>
      <c r="XA129" s="222">
        <v>1</v>
      </c>
      <c r="XB129" s="222">
        <v>1</v>
      </c>
      <c r="XC129" s="222">
        <v>0</v>
      </c>
      <c r="XD129" s="222">
        <v>1</v>
      </c>
      <c r="XE129" s="222">
        <v>1</v>
      </c>
      <c r="XF129" s="222">
        <v>0</v>
      </c>
      <c r="XG129" s="222">
        <v>0</v>
      </c>
      <c r="XH129" s="222">
        <v>0</v>
      </c>
      <c r="XI129" s="222">
        <v>0</v>
      </c>
      <c r="XJ129" s="222">
        <v>0</v>
      </c>
      <c r="XK129" s="222">
        <v>0</v>
      </c>
      <c r="XL129" s="222">
        <v>0</v>
      </c>
      <c r="XM129" s="222">
        <v>0</v>
      </c>
      <c r="XN129" s="222"/>
      <c r="XO129" s="222">
        <v>1</v>
      </c>
      <c r="XP129" s="222">
        <v>0</v>
      </c>
      <c r="XQ129" s="222">
        <v>0</v>
      </c>
      <c r="XR129" s="222">
        <v>0</v>
      </c>
      <c r="XS129" s="222">
        <v>0</v>
      </c>
      <c r="XT129" s="222">
        <v>1</v>
      </c>
      <c r="XU129" s="222">
        <v>1</v>
      </c>
      <c r="XV129" s="222">
        <v>0</v>
      </c>
      <c r="XW129" s="222">
        <v>0</v>
      </c>
      <c r="XX129" s="222">
        <v>0</v>
      </c>
      <c r="XY129" s="222">
        <v>0</v>
      </c>
      <c r="XZ129" s="222"/>
      <c r="YA129" s="222">
        <v>1</v>
      </c>
      <c r="YB129" s="222">
        <v>1</v>
      </c>
      <c r="YC129" s="222">
        <v>0</v>
      </c>
      <c r="YD129" s="222">
        <v>0</v>
      </c>
      <c r="YE129" s="222">
        <v>0</v>
      </c>
      <c r="YF129" s="222">
        <v>0</v>
      </c>
      <c r="YG129" s="222">
        <v>0</v>
      </c>
      <c r="YH129" s="222">
        <v>0</v>
      </c>
      <c r="YI129" s="222">
        <v>0</v>
      </c>
      <c r="YJ129" s="222">
        <v>0</v>
      </c>
      <c r="YK129" s="222">
        <v>0</v>
      </c>
      <c r="YL129" s="222">
        <v>0</v>
      </c>
      <c r="YM129" s="222">
        <v>0</v>
      </c>
      <c r="YN129" s="222">
        <v>0</v>
      </c>
      <c r="YO129" s="222">
        <v>0</v>
      </c>
      <c r="YP129" s="222"/>
      <c r="YQ129" s="222">
        <v>1</v>
      </c>
      <c r="YR129" s="222">
        <v>1</v>
      </c>
      <c r="YS129" s="222">
        <v>1</v>
      </c>
      <c r="YT129" s="222">
        <v>0</v>
      </c>
      <c r="YU129" s="222">
        <v>1</v>
      </c>
      <c r="YV129" s="222">
        <v>1</v>
      </c>
      <c r="YW129" s="222">
        <v>0</v>
      </c>
      <c r="YX129" s="222">
        <v>0</v>
      </c>
      <c r="YY129" s="222">
        <v>0</v>
      </c>
      <c r="YZ129" s="222" t="s">
        <v>2248</v>
      </c>
      <c r="ZA129" s="222">
        <v>1</v>
      </c>
      <c r="ZB129" s="222">
        <v>1</v>
      </c>
      <c r="ZC129" s="222">
        <v>0</v>
      </c>
      <c r="ZD129" s="222">
        <v>0</v>
      </c>
      <c r="ZE129" s="222">
        <v>0</v>
      </c>
      <c r="ZF129" s="222">
        <v>0</v>
      </c>
      <c r="ZG129" s="222">
        <v>0</v>
      </c>
      <c r="ZH129" s="222">
        <v>0</v>
      </c>
      <c r="ZI129" s="222">
        <v>0</v>
      </c>
      <c r="ZJ129" s="222">
        <v>0</v>
      </c>
      <c r="ZK129" s="222">
        <v>0</v>
      </c>
      <c r="ZL129" s="222">
        <v>0</v>
      </c>
      <c r="ZM129" s="222">
        <v>0</v>
      </c>
      <c r="ZN129" s="222">
        <v>0</v>
      </c>
      <c r="ZO129" s="222">
        <v>0</v>
      </c>
      <c r="ZP129" s="222">
        <v>0</v>
      </c>
      <c r="ZQ129" s="222">
        <v>0</v>
      </c>
      <c r="ZR129" s="222"/>
      <c r="ZS129" s="222" t="s">
        <v>1612</v>
      </c>
      <c r="ZT129" s="222">
        <v>1</v>
      </c>
      <c r="ZU129" s="222">
        <v>3</v>
      </c>
      <c r="ZV129" s="222">
        <v>2</v>
      </c>
      <c r="ZW129" s="222">
        <v>0</v>
      </c>
      <c r="ZX129" s="222">
        <v>0</v>
      </c>
      <c r="ZY129" s="222">
        <v>0</v>
      </c>
      <c r="ZZ129" s="222">
        <v>0</v>
      </c>
      <c r="AAA129" s="222">
        <v>0</v>
      </c>
      <c r="AAB129" s="222">
        <v>0</v>
      </c>
      <c r="AAC129" s="222">
        <v>0</v>
      </c>
      <c r="AAD129" s="222">
        <v>1</v>
      </c>
      <c r="AAE129" s="222">
        <v>0</v>
      </c>
      <c r="AAF129" s="222">
        <v>0</v>
      </c>
      <c r="AAG129" s="222">
        <v>0</v>
      </c>
      <c r="AAH129" s="222">
        <v>0</v>
      </c>
      <c r="AAI129" s="222">
        <v>0</v>
      </c>
      <c r="AAJ129" s="222">
        <v>0</v>
      </c>
      <c r="AAK129" s="222"/>
      <c r="AAL129" s="424">
        <v>3</v>
      </c>
      <c r="AAM129" s="426">
        <v>0</v>
      </c>
      <c r="AAN129" s="424">
        <v>2</v>
      </c>
      <c r="AAO129" s="426">
        <v>4000</v>
      </c>
      <c r="AAP129" s="424">
        <v>2</v>
      </c>
      <c r="AAQ129" s="426">
        <v>4000</v>
      </c>
      <c r="AAR129" s="424">
        <v>2</v>
      </c>
      <c r="AAS129" s="424" t="s">
        <v>1003</v>
      </c>
      <c r="AAT129" s="424" t="s">
        <v>1003</v>
      </c>
      <c r="AAU129" s="424" t="s">
        <v>1003</v>
      </c>
      <c r="AAV129" s="424" t="s">
        <v>1000</v>
      </c>
      <c r="AAW129" s="424" t="s">
        <v>1003</v>
      </c>
      <c r="AAX129" s="424" t="s">
        <v>1003</v>
      </c>
      <c r="AAY129" s="424">
        <v>1</v>
      </c>
      <c r="AAZ129" s="424">
        <f>0</f>
        <v>0</v>
      </c>
      <c r="ABA129" s="424">
        <f>0</f>
        <v>0</v>
      </c>
      <c r="ABB129" s="424">
        <v>3</v>
      </c>
      <c r="ABC129" s="424">
        <f>0</f>
        <v>0</v>
      </c>
      <c r="ABD129" s="424">
        <f>0</f>
        <v>0</v>
      </c>
      <c r="ABE129" s="424">
        <f>0</f>
        <v>0</v>
      </c>
      <c r="ABF129" s="424">
        <v>2</v>
      </c>
      <c r="ABG129" s="424">
        <f>0</f>
        <v>0</v>
      </c>
      <c r="ABH129" s="424">
        <v>1</v>
      </c>
      <c r="ABI129" s="424">
        <v>1</v>
      </c>
      <c r="ABJ129" s="424">
        <v>1</v>
      </c>
      <c r="ABK129" s="424">
        <v>1</v>
      </c>
      <c r="ABL129" s="424">
        <v>0</v>
      </c>
      <c r="ABM129" s="424">
        <v>0</v>
      </c>
      <c r="ABN129" s="424">
        <v>0</v>
      </c>
      <c r="ABO129" s="424">
        <v>0</v>
      </c>
      <c r="ABP129" s="424">
        <v>0</v>
      </c>
      <c r="ABQ129" s="424">
        <v>0</v>
      </c>
      <c r="ABR129" s="424">
        <v>0</v>
      </c>
      <c r="ABS129" s="424">
        <v>0</v>
      </c>
      <c r="ABT129" s="424">
        <v>0</v>
      </c>
      <c r="ABU129" s="424"/>
      <c r="ABV129" s="424">
        <v>5</v>
      </c>
      <c r="ABW129" s="424">
        <v>0</v>
      </c>
      <c r="ABX129" s="424">
        <v>10</v>
      </c>
      <c r="ABY129" s="424">
        <v>20</v>
      </c>
      <c r="ABZ129" s="424">
        <v>30</v>
      </c>
      <c r="ACA129" s="424">
        <v>40</v>
      </c>
      <c r="ACB129" s="424" t="s">
        <v>2594</v>
      </c>
      <c r="ACC129" s="424" t="s">
        <v>1953</v>
      </c>
      <c r="ACD129" s="424">
        <v>1</v>
      </c>
      <c r="ACE129" s="424">
        <v>3</v>
      </c>
      <c r="ACF129" s="424">
        <f>0</f>
        <v>0</v>
      </c>
      <c r="ACG129" s="424">
        <f>0</f>
        <v>0</v>
      </c>
      <c r="ACH129" s="424">
        <f>0</f>
        <v>0</v>
      </c>
      <c r="ACI129" s="424">
        <v>2</v>
      </c>
      <c r="ACJ129" s="424">
        <f>0</f>
        <v>0</v>
      </c>
      <c r="ACK129" s="424">
        <v>1</v>
      </c>
      <c r="ACL129" s="424">
        <f>0</f>
        <v>0</v>
      </c>
      <c r="ACM129" s="424">
        <f>0</f>
        <v>0</v>
      </c>
      <c r="ACN129" s="424">
        <f>0</f>
        <v>0</v>
      </c>
      <c r="ACO129" s="424"/>
      <c r="ACP129" s="424">
        <v>1</v>
      </c>
      <c r="ACQ129" s="424">
        <v>1</v>
      </c>
      <c r="ACR129" s="424">
        <v>1</v>
      </c>
      <c r="ACS129" s="424">
        <v>1</v>
      </c>
      <c r="ACT129" s="424">
        <v>0</v>
      </c>
      <c r="ACU129" s="424">
        <v>0</v>
      </c>
      <c r="ACV129" s="424">
        <v>0</v>
      </c>
      <c r="ACW129" s="424">
        <v>0</v>
      </c>
      <c r="ACX129" s="424">
        <v>0</v>
      </c>
      <c r="ACY129" s="424">
        <v>0</v>
      </c>
      <c r="ACZ129" s="424">
        <v>0</v>
      </c>
      <c r="ADA129" s="424">
        <v>0</v>
      </c>
      <c r="ADB129" s="424">
        <v>0</v>
      </c>
      <c r="ADC129" s="424"/>
      <c r="ADD129" s="424">
        <v>1</v>
      </c>
      <c r="ADE129" s="424">
        <v>0</v>
      </c>
      <c r="ADF129" s="424">
        <v>0</v>
      </c>
      <c r="ADG129" s="424">
        <v>0</v>
      </c>
      <c r="ADH129" s="424">
        <v>0</v>
      </c>
      <c r="ADI129" s="424">
        <v>1</v>
      </c>
      <c r="ADJ129" s="424">
        <v>0</v>
      </c>
      <c r="ADK129" s="424">
        <v>1</v>
      </c>
      <c r="ADL129" s="424">
        <v>0</v>
      </c>
      <c r="ADM129" s="424">
        <v>0</v>
      </c>
      <c r="ADN129" s="424">
        <v>0</v>
      </c>
      <c r="ADO129" s="424"/>
      <c r="ADP129" s="424">
        <v>1</v>
      </c>
      <c r="ADQ129" s="424">
        <v>0</v>
      </c>
      <c r="ADR129" s="424">
        <v>0</v>
      </c>
      <c r="ADS129" s="424">
        <v>0</v>
      </c>
      <c r="ADT129" s="424">
        <v>0</v>
      </c>
      <c r="ADU129" s="424">
        <v>0</v>
      </c>
      <c r="ADV129" s="424">
        <v>0</v>
      </c>
      <c r="ADW129" s="424">
        <v>1</v>
      </c>
      <c r="ADX129" s="424" t="s">
        <v>2641</v>
      </c>
      <c r="ADY129" s="424">
        <v>1</v>
      </c>
      <c r="ADZ129" s="424">
        <v>0</v>
      </c>
      <c r="AEA129" s="424">
        <v>1</v>
      </c>
      <c r="AEB129" s="424">
        <v>0</v>
      </c>
      <c r="AEC129" s="424">
        <v>0</v>
      </c>
      <c r="AED129" s="424">
        <v>1</v>
      </c>
      <c r="AEE129" s="424">
        <v>1</v>
      </c>
      <c r="AEF129" s="424">
        <v>0</v>
      </c>
      <c r="AEG129" s="424">
        <v>0</v>
      </c>
      <c r="AEH129" s="424">
        <v>0</v>
      </c>
      <c r="AEI129" s="424"/>
      <c r="AEJ129" s="424">
        <v>1</v>
      </c>
      <c r="AEK129" s="424">
        <v>0</v>
      </c>
      <c r="AEL129" s="424">
        <v>1</v>
      </c>
      <c r="AEM129" s="424">
        <v>0</v>
      </c>
      <c r="AEN129" s="424">
        <v>0</v>
      </c>
      <c r="AEO129" s="424">
        <v>0</v>
      </c>
      <c r="AEP129" s="424">
        <v>1</v>
      </c>
      <c r="AEQ129" s="424">
        <v>0</v>
      </c>
      <c r="AER129" s="424">
        <v>0</v>
      </c>
      <c r="AES129" s="424">
        <v>0</v>
      </c>
      <c r="AET129" s="424"/>
      <c r="AEU129" s="424">
        <f t="shared" si="5"/>
        <v>1</v>
      </c>
      <c r="AEV129" s="424">
        <v>1</v>
      </c>
      <c r="AEW129" s="424">
        <f>0</f>
        <v>0</v>
      </c>
      <c r="AEX129" s="424">
        <f>0</f>
        <v>0</v>
      </c>
      <c r="AEY129" s="424">
        <v>3</v>
      </c>
      <c r="AEZ129" s="424">
        <v>2</v>
      </c>
      <c r="AFA129" s="424">
        <f>0</f>
        <v>0</v>
      </c>
      <c r="AFB129" s="424">
        <f>0</f>
        <v>0</v>
      </c>
      <c r="AFC129" s="424">
        <f>0</f>
        <v>0</v>
      </c>
      <c r="AFD129" s="424">
        <f>0</f>
        <v>0</v>
      </c>
      <c r="AFE129" s="424">
        <f>0</f>
        <v>0</v>
      </c>
      <c r="AFF129" s="424"/>
      <c r="AFG129" s="424">
        <v>1</v>
      </c>
      <c r="AFH129" s="424">
        <v>0</v>
      </c>
      <c r="AFI129" s="424">
        <v>0</v>
      </c>
      <c r="AFJ129" s="424">
        <v>1</v>
      </c>
      <c r="AFK129" s="424">
        <v>1</v>
      </c>
      <c r="AFL129" s="424">
        <v>0</v>
      </c>
      <c r="AFM129" s="424">
        <v>1</v>
      </c>
      <c r="AFN129" s="424">
        <v>0</v>
      </c>
      <c r="AFO129" s="424">
        <v>0</v>
      </c>
      <c r="AFP129" s="424">
        <v>0</v>
      </c>
      <c r="AFQ129" s="424"/>
      <c r="AFR129" s="424">
        <v>1</v>
      </c>
      <c r="AFS129" s="424">
        <v>0</v>
      </c>
      <c r="AFT129" s="424">
        <v>1</v>
      </c>
      <c r="AFU129" s="424">
        <v>0</v>
      </c>
      <c r="AFV129" s="424">
        <v>0</v>
      </c>
      <c r="AFW129" s="424">
        <v>0</v>
      </c>
      <c r="AFX129" s="424">
        <v>1</v>
      </c>
      <c r="AFY129" s="424">
        <v>1</v>
      </c>
      <c r="AFZ129" s="424">
        <v>0</v>
      </c>
      <c r="AGA129" s="424">
        <v>0</v>
      </c>
      <c r="AGB129" s="424">
        <v>0</v>
      </c>
      <c r="AGC129" s="424"/>
      <c r="AGD129" s="424">
        <v>1</v>
      </c>
      <c r="AGE129" s="424">
        <v>0</v>
      </c>
      <c r="AGF129" s="424">
        <v>0</v>
      </c>
      <c r="AGG129" s="424">
        <v>0</v>
      </c>
      <c r="AGH129" s="424">
        <v>1</v>
      </c>
      <c r="AGI129" s="424">
        <v>0</v>
      </c>
      <c r="AGJ129" s="424">
        <v>0</v>
      </c>
      <c r="AGK129" s="424" t="s">
        <v>1612</v>
      </c>
      <c r="AGL129" s="424">
        <v>1</v>
      </c>
      <c r="AGM129" s="424">
        <v>3</v>
      </c>
      <c r="AGN129" s="424">
        <f>0</f>
        <v>0</v>
      </c>
      <c r="AGO129" s="424">
        <f>0</f>
        <v>0</v>
      </c>
      <c r="AGP129" s="424">
        <f>0</f>
        <v>0</v>
      </c>
      <c r="AGQ129" s="424">
        <v>2</v>
      </c>
      <c r="AGR129" s="424">
        <f>0</f>
        <v>0</v>
      </c>
      <c r="AGS129" s="424">
        <f>0</f>
        <v>0</v>
      </c>
      <c r="AGT129" s="424">
        <v>1</v>
      </c>
      <c r="AGU129" s="424">
        <f>0</f>
        <v>0</v>
      </c>
      <c r="AGV129" s="424">
        <f>0</f>
        <v>0</v>
      </c>
      <c r="AGW129" s="424">
        <f>0</f>
        <v>0</v>
      </c>
      <c r="AGX129" s="424">
        <f>0</f>
        <v>0</v>
      </c>
      <c r="AGY129" s="424">
        <f>0</f>
        <v>0</v>
      </c>
      <c r="AGZ129" s="424">
        <f>0</f>
        <v>0</v>
      </c>
      <c r="AHA129" s="424"/>
      <c r="AHB129" s="424">
        <f t="shared" si="6"/>
        <v>1</v>
      </c>
      <c r="AHC129" s="424">
        <f>0</f>
        <v>0</v>
      </c>
      <c r="AHD129" s="424">
        <v>3</v>
      </c>
      <c r="AHE129" s="424">
        <f>0</f>
        <v>0</v>
      </c>
      <c r="AHF129" s="424">
        <v>1</v>
      </c>
      <c r="AHG129" s="424">
        <f>0</f>
        <v>0</v>
      </c>
      <c r="AHH129" s="424">
        <f>0</f>
        <v>0</v>
      </c>
      <c r="AHI129" s="424">
        <v>2</v>
      </c>
      <c r="AHJ129" s="424">
        <f>0</f>
        <v>0</v>
      </c>
      <c r="AHK129" s="424">
        <f>0</f>
        <v>0</v>
      </c>
      <c r="AHL129" s="424">
        <f>0</f>
        <v>0</v>
      </c>
      <c r="AHM129" s="424">
        <f>0</f>
        <v>0</v>
      </c>
      <c r="AHN129" s="424"/>
      <c r="AHO129" s="424">
        <f t="shared" si="7"/>
        <v>1</v>
      </c>
      <c r="AHP129" s="424">
        <v>3</v>
      </c>
      <c r="AHQ129" s="424">
        <v>2</v>
      </c>
      <c r="AHR129" s="424">
        <v>1</v>
      </c>
      <c r="AHS129" s="424">
        <f>0</f>
        <v>0</v>
      </c>
      <c r="AHT129" s="424">
        <f>0</f>
        <v>0</v>
      </c>
      <c r="AHU129" s="424">
        <f>0</f>
        <v>0</v>
      </c>
      <c r="AHV129" s="424"/>
      <c r="AHW129" s="222">
        <v>3</v>
      </c>
      <c r="AHX129" s="222">
        <v>3</v>
      </c>
      <c r="AHY129" s="222">
        <v>0</v>
      </c>
      <c r="AHZ129" s="222" t="s">
        <v>1612</v>
      </c>
      <c r="AIA129" s="222" t="s">
        <v>1612</v>
      </c>
      <c r="AIB129" s="222" t="s">
        <v>1612</v>
      </c>
      <c r="AIC129" s="222" t="s">
        <v>1612</v>
      </c>
      <c r="AID129" s="222">
        <v>1</v>
      </c>
      <c r="AIE129" s="222">
        <v>0</v>
      </c>
      <c r="AIF129" s="222">
        <v>1</v>
      </c>
      <c r="AIG129" s="222">
        <v>1</v>
      </c>
      <c r="AIH129" s="222">
        <v>0</v>
      </c>
      <c r="AII129" s="222">
        <v>0</v>
      </c>
      <c r="AIJ129" s="222">
        <v>0</v>
      </c>
      <c r="AIK129" s="222">
        <v>0</v>
      </c>
      <c r="AIL129" s="222">
        <v>0</v>
      </c>
      <c r="AIM129" s="222">
        <v>0</v>
      </c>
      <c r="AIN129" s="222">
        <v>0</v>
      </c>
      <c r="AIO129" s="222"/>
      <c r="AIP129" s="222">
        <v>1</v>
      </c>
      <c r="AIQ129" s="222">
        <v>0</v>
      </c>
      <c r="AIR129" s="222">
        <v>1</v>
      </c>
      <c r="AIS129" s="222">
        <v>0</v>
      </c>
      <c r="AIT129" s="222">
        <v>0</v>
      </c>
      <c r="AIU129" s="222">
        <v>0</v>
      </c>
      <c r="AIV129" s="222">
        <v>1</v>
      </c>
      <c r="AIW129" s="222">
        <v>0</v>
      </c>
      <c r="AIX129" s="222">
        <v>1</v>
      </c>
      <c r="AIY129" s="222">
        <v>0</v>
      </c>
      <c r="AIZ129" s="222">
        <v>0</v>
      </c>
      <c r="AJA129" s="222">
        <v>1</v>
      </c>
      <c r="AJB129" s="222">
        <v>0</v>
      </c>
      <c r="AJC129" s="222">
        <v>0</v>
      </c>
      <c r="AJD129" s="222"/>
      <c r="AJE129" s="222">
        <f t="shared" si="8"/>
        <v>3</v>
      </c>
      <c r="AJF129" s="222">
        <v>0</v>
      </c>
      <c r="AJG129" s="222">
        <v>2</v>
      </c>
      <c r="AJH129" s="222">
        <v>0</v>
      </c>
      <c r="AJI129" s="222">
        <v>2</v>
      </c>
      <c r="AJJ129" s="222">
        <v>0</v>
      </c>
      <c r="AJK129" s="222">
        <v>2</v>
      </c>
      <c r="AJL129" s="222">
        <v>2</v>
      </c>
      <c r="AJM129" s="222">
        <v>2</v>
      </c>
      <c r="AJN129" s="222">
        <v>1</v>
      </c>
      <c r="AJO129" s="222">
        <v>2</v>
      </c>
      <c r="AJP129" s="222"/>
      <c r="AJQ129" s="222"/>
      <c r="AJR129" s="222">
        <v>1</v>
      </c>
      <c r="AJS129" s="222">
        <v>1</v>
      </c>
      <c r="AJT129" s="222">
        <v>1</v>
      </c>
      <c r="AJU129" s="222">
        <v>1</v>
      </c>
      <c r="AJV129" s="222">
        <v>0</v>
      </c>
      <c r="AJW129" s="222">
        <v>1</v>
      </c>
      <c r="AJX129" s="222">
        <v>0</v>
      </c>
      <c r="AJY129" s="222">
        <v>0</v>
      </c>
      <c r="AJZ129" s="222">
        <v>0</v>
      </c>
      <c r="AKA129" s="222">
        <v>0</v>
      </c>
      <c r="AKB129" s="222">
        <v>0</v>
      </c>
      <c r="AKC129" s="222">
        <v>0</v>
      </c>
      <c r="AKD129" s="222">
        <v>0</v>
      </c>
      <c r="AKE129" s="222">
        <v>0</v>
      </c>
      <c r="AKF129" s="222">
        <v>1</v>
      </c>
      <c r="AKG129" s="222">
        <v>0</v>
      </c>
      <c r="AKH129" s="222"/>
      <c r="AKI129" s="222">
        <v>1</v>
      </c>
      <c r="AKJ129" s="222">
        <v>1</v>
      </c>
      <c r="AKK129" s="222">
        <v>0</v>
      </c>
      <c r="AKL129" s="222">
        <v>0</v>
      </c>
      <c r="AKM129" s="222">
        <v>0</v>
      </c>
      <c r="AKN129" s="222">
        <v>0</v>
      </c>
      <c r="AKO129" s="222">
        <v>0</v>
      </c>
      <c r="AKP129" s="222">
        <v>0</v>
      </c>
      <c r="AKQ129" s="222">
        <v>0</v>
      </c>
      <c r="AKR129" s="222">
        <v>0</v>
      </c>
      <c r="AKS129" s="222">
        <v>0</v>
      </c>
      <c r="AKT129" s="222">
        <v>0</v>
      </c>
      <c r="AKU129" s="222">
        <v>0</v>
      </c>
      <c r="AKV129" s="222">
        <v>0</v>
      </c>
      <c r="AKW129" s="222"/>
      <c r="AKX129" s="222" t="s">
        <v>1612</v>
      </c>
      <c r="AKY129" s="222"/>
      <c r="AKZ129" s="222"/>
      <c r="ALA129" s="222"/>
      <c r="ALB129" s="222"/>
      <c r="ALC129" s="222"/>
      <c r="ALD129" s="222"/>
      <c r="ALE129" s="222"/>
      <c r="ALF129" s="222"/>
      <c r="ALG129" s="222"/>
      <c r="ALH129" s="222"/>
      <c r="ALI129" s="222"/>
      <c r="ALJ129" s="222"/>
      <c r="ALK129" s="222"/>
      <c r="ALL129" s="222"/>
      <c r="ALM129" s="222"/>
      <c r="ALN129" s="222"/>
      <c r="ALO129" s="427">
        <v>1</v>
      </c>
      <c r="ALP129" s="222">
        <v>0</v>
      </c>
      <c r="ALQ129" s="222">
        <v>0</v>
      </c>
      <c r="ALR129" s="222">
        <v>0</v>
      </c>
      <c r="ALS129" s="222">
        <v>1</v>
      </c>
      <c r="ALT129" s="222">
        <v>0</v>
      </c>
      <c r="ALU129" s="222">
        <v>0</v>
      </c>
      <c r="ALV129" s="222">
        <v>0</v>
      </c>
      <c r="ALW129" s="222">
        <v>2</v>
      </c>
      <c r="ALX129" s="222">
        <v>0</v>
      </c>
      <c r="ALY129" s="222">
        <v>1</v>
      </c>
      <c r="ALZ129" s="222">
        <v>0</v>
      </c>
      <c r="AMA129" s="222">
        <v>0</v>
      </c>
      <c r="AMB129" s="222">
        <v>0</v>
      </c>
      <c r="AMC129" s="222">
        <v>0</v>
      </c>
      <c r="AMD129" s="222"/>
      <c r="AME129" s="427">
        <v>1</v>
      </c>
      <c r="AMF129" s="222">
        <v>0</v>
      </c>
      <c r="AMG129" s="222">
        <v>0</v>
      </c>
      <c r="AMH129" s="222">
        <v>3</v>
      </c>
      <c r="AMI129" s="222">
        <v>0</v>
      </c>
      <c r="AMJ129" s="222">
        <v>0</v>
      </c>
      <c r="AMK129" s="222">
        <v>0</v>
      </c>
      <c r="AML129" s="222">
        <v>0</v>
      </c>
      <c r="AMM129" s="222">
        <v>0</v>
      </c>
      <c r="AMN129" s="222"/>
      <c r="AMO129" s="427">
        <v>1</v>
      </c>
      <c r="AMP129" s="222">
        <v>0</v>
      </c>
      <c r="AMQ129" s="222">
        <v>2</v>
      </c>
      <c r="AMR129" s="222">
        <v>0</v>
      </c>
      <c r="AMS129" s="222">
        <v>3</v>
      </c>
      <c r="AMT129" s="222">
        <v>0</v>
      </c>
      <c r="AMU129" s="222">
        <v>0</v>
      </c>
      <c r="AMV129" s="222">
        <v>0</v>
      </c>
      <c r="AMW129" s="222">
        <v>0</v>
      </c>
      <c r="AMX129" s="222">
        <v>0</v>
      </c>
      <c r="AMY129" s="427">
        <v>1</v>
      </c>
      <c r="AMZ129" s="222">
        <v>0</v>
      </c>
      <c r="ANA129" s="222">
        <v>0</v>
      </c>
      <c r="ANB129" s="222">
        <v>0</v>
      </c>
      <c r="ANC129" s="222">
        <v>3</v>
      </c>
      <c r="AND129" s="222">
        <v>0</v>
      </c>
      <c r="ANE129" s="222">
        <v>0</v>
      </c>
      <c r="ANF129" s="222">
        <v>0</v>
      </c>
      <c r="ANG129" s="222">
        <v>0</v>
      </c>
      <c r="ANH129" s="222">
        <v>1</v>
      </c>
      <c r="ANI129" s="222">
        <v>0</v>
      </c>
      <c r="ANJ129" s="222">
        <v>0</v>
      </c>
      <c r="ANK129" s="222">
        <v>2</v>
      </c>
      <c r="ANL129" s="222">
        <v>0</v>
      </c>
      <c r="ANM129" s="222">
        <v>0</v>
      </c>
      <c r="ANN129" s="222">
        <v>0</v>
      </c>
      <c r="ANO129" s="222">
        <v>0</v>
      </c>
      <c r="ANP129" s="222">
        <v>0</v>
      </c>
      <c r="ANQ129" s="222">
        <v>0</v>
      </c>
      <c r="ANR129" s="427">
        <v>1</v>
      </c>
      <c r="ANS129" s="222">
        <v>3</v>
      </c>
      <c r="ANT129" s="222">
        <v>0</v>
      </c>
      <c r="ANU129" s="222">
        <v>2</v>
      </c>
      <c r="ANV129" s="222">
        <v>0</v>
      </c>
      <c r="ANW129" s="222">
        <v>1</v>
      </c>
      <c r="ANX129" s="222">
        <v>0</v>
      </c>
      <c r="ANY129" s="222">
        <v>0</v>
      </c>
      <c r="ANZ129" s="222">
        <v>0</v>
      </c>
      <c r="AOA129" s="222">
        <v>0</v>
      </c>
      <c r="AOB129" s="427">
        <v>1</v>
      </c>
      <c r="AOC129" s="222">
        <v>3</v>
      </c>
      <c r="AOD129" s="222">
        <v>0</v>
      </c>
      <c r="AOE129" s="222">
        <v>2</v>
      </c>
      <c r="AOF129" s="222">
        <v>0</v>
      </c>
      <c r="AOG129" s="222">
        <v>1</v>
      </c>
      <c r="AOH129" s="222">
        <v>0</v>
      </c>
      <c r="AOI129" s="222">
        <v>0</v>
      </c>
      <c r="AOJ129" s="222">
        <v>0</v>
      </c>
      <c r="AOK129" s="222">
        <v>0</v>
      </c>
      <c r="AOL129" s="427">
        <v>1</v>
      </c>
      <c r="AOM129" s="222">
        <v>0</v>
      </c>
      <c r="AON129" s="222">
        <v>0</v>
      </c>
      <c r="AOO129" s="222">
        <v>3</v>
      </c>
      <c r="AOP129" s="222">
        <v>0</v>
      </c>
      <c r="AOQ129" s="222">
        <v>0</v>
      </c>
      <c r="AOR129" s="222">
        <v>0</v>
      </c>
      <c r="AOS129" s="222">
        <v>2</v>
      </c>
      <c r="AOT129" s="222">
        <v>1</v>
      </c>
      <c r="AOU129" s="222">
        <v>0</v>
      </c>
      <c r="AOV129" s="427">
        <v>1</v>
      </c>
      <c r="AOW129" s="222">
        <v>3</v>
      </c>
      <c r="AOX129" s="222">
        <v>2</v>
      </c>
      <c r="AOY129" s="222">
        <v>0</v>
      </c>
      <c r="AOZ129" s="222">
        <v>0</v>
      </c>
      <c r="APA129" s="222">
        <v>0</v>
      </c>
      <c r="APB129" s="222">
        <v>0</v>
      </c>
      <c r="APC129" s="222">
        <v>1</v>
      </c>
      <c r="APD129" s="427">
        <v>1</v>
      </c>
      <c r="APE129" s="222">
        <v>3</v>
      </c>
      <c r="APF129" s="222">
        <v>0</v>
      </c>
      <c r="APG129" s="222">
        <v>0</v>
      </c>
      <c r="APH129" s="222">
        <v>0</v>
      </c>
      <c r="API129" s="222">
        <v>2</v>
      </c>
      <c r="APJ129" s="222">
        <v>1</v>
      </c>
      <c r="APK129" s="222">
        <v>0</v>
      </c>
      <c r="APL129" s="222">
        <v>0</v>
      </c>
      <c r="APM129" s="222">
        <v>0</v>
      </c>
      <c r="APN129" s="222"/>
      <c r="APO129" s="222"/>
      <c r="APP129" s="222"/>
      <c r="APQ129" s="222"/>
      <c r="APR129" s="428">
        <v>4000</v>
      </c>
      <c r="APS129" s="428">
        <v>2200</v>
      </c>
      <c r="APT129" s="428">
        <v>741</v>
      </c>
      <c r="APU129" s="428">
        <v>1111</v>
      </c>
      <c r="APV129" s="428">
        <v>348</v>
      </c>
      <c r="APW129" s="428">
        <v>1459</v>
      </c>
    </row>
    <row r="130" spans="1:1115" s="436" customFormat="1" ht="21" customHeight="1" x14ac:dyDescent="0.25">
      <c r="A130" s="436">
        <v>344</v>
      </c>
      <c r="B130" s="221">
        <v>41897</v>
      </c>
      <c r="D130" s="436" t="s">
        <v>763</v>
      </c>
      <c r="E130" s="213">
        <v>41891</v>
      </c>
      <c r="F130" s="412"/>
      <c r="G130" s="436" t="s">
        <v>764</v>
      </c>
      <c r="H130" s="436" t="s">
        <v>765</v>
      </c>
      <c r="I130" s="436" t="s">
        <v>766</v>
      </c>
      <c r="J130" s="436" t="s">
        <v>767</v>
      </c>
      <c r="K130" s="436" t="s">
        <v>768</v>
      </c>
      <c r="L130" s="436" t="s">
        <v>769</v>
      </c>
      <c r="M130" s="436" t="s">
        <v>768</v>
      </c>
      <c r="N130" s="436" t="s">
        <v>769</v>
      </c>
      <c r="O130" s="436" t="s">
        <v>150</v>
      </c>
      <c r="P130" s="436" t="s">
        <v>217</v>
      </c>
      <c r="Q130" s="436" t="b">
        <v>1</v>
      </c>
      <c r="R130" s="417">
        <v>576000</v>
      </c>
      <c r="S130" s="418">
        <v>30</v>
      </c>
      <c r="T130" s="418">
        <v>35</v>
      </c>
      <c r="U130" s="419">
        <v>3</v>
      </c>
      <c r="V130" s="417">
        <v>564000</v>
      </c>
      <c r="W130" s="418">
        <v>30</v>
      </c>
      <c r="X130" s="418">
        <v>35</v>
      </c>
      <c r="Y130" s="419">
        <v>3</v>
      </c>
      <c r="Z130" s="417">
        <v>400</v>
      </c>
      <c r="AA130" s="418">
        <v>9</v>
      </c>
      <c r="AB130" s="418">
        <v>9</v>
      </c>
      <c r="AC130" s="419">
        <v>3</v>
      </c>
      <c r="AD130" s="417">
        <v>12400</v>
      </c>
      <c r="AE130" s="418">
        <v>9</v>
      </c>
      <c r="AF130" s="418">
        <v>9</v>
      </c>
      <c r="AG130" s="419">
        <v>3</v>
      </c>
      <c r="AH130" s="417">
        <v>400</v>
      </c>
      <c r="AI130" s="418">
        <v>0</v>
      </c>
      <c r="AJ130" s="418">
        <v>0</v>
      </c>
      <c r="AK130" s="419">
        <v>3</v>
      </c>
      <c r="AL130" s="417">
        <v>0</v>
      </c>
      <c r="AM130" s="418"/>
      <c r="AN130" s="418"/>
      <c r="AO130" s="419">
        <v>3</v>
      </c>
      <c r="AP130" s="417">
        <v>0</v>
      </c>
      <c r="AQ130" s="418"/>
      <c r="AR130" s="418"/>
      <c r="AS130" s="419">
        <v>3</v>
      </c>
      <c r="AT130" s="417">
        <v>0</v>
      </c>
      <c r="AU130" s="418"/>
      <c r="AV130" s="418"/>
      <c r="AW130" s="419">
        <v>3</v>
      </c>
      <c r="AX130" s="417">
        <v>0</v>
      </c>
      <c r="AY130" s="418"/>
      <c r="AZ130" s="418"/>
      <c r="BA130" s="419">
        <v>3</v>
      </c>
      <c r="BB130" s="417">
        <v>0</v>
      </c>
      <c r="BC130" s="418"/>
      <c r="BD130" s="418"/>
      <c r="BE130" s="419">
        <v>3</v>
      </c>
      <c r="BF130" s="417">
        <v>400</v>
      </c>
      <c r="BG130" s="418">
        <v>9</v>
      </c>
      <c r="BH130" s="418">
        <v>9</v>
      </c>
      <c r="BI130" s="419">
        <v>3</v>
      </c>
      <c r="BJ130" s="436" t="s">
        <v>193</v>
      </c>
      <c r="BK130" s="436" t="s">
        <v>1003</v>
      </c>
      <c r="BL130" s="436" t="s">
        <v>1003</v>
      </c>
      <c r="BM130" s="436" t="s">
        <v>218</v>
      </c>
      <c r="BN130" s="436" t="s">
        <v>770</v>
      </c>
      <c r="BQ130" s="436" t="s">
        <v>166</v>
      </c>
      <c r="BR130" s="436" t="s">
        <v>220</v>
      </c>
      <c r="BT130" s="436" t="s">
        <v>771</v>
      </c>
      <c r="BW130" s="436" t="s">
        <v>185</v>
      </c>
      <c r="BX130" s="436" t="s">
        <v>1003</v>
      </c>
      <c r="BY130" s="436" t="s">
        <v>206</v>
      </c>
      <c r="BZ130" s="436" t="s">
        <v>772</v>
      </c>
      <c r="CA130" s="436" t="s">
        <v>200</v>
      </c>
      <c r="CB130" s="420">
        <v>6</v>
      </c>
      <c r="CC130" s="421">
        <v>6</v>
      </c>
      <c r="CD130" s="422">
        <v>1</v>
      </c>
      <c r="CE130" s="421">
        <v>1</v>
      </c>
      <c r="CF130" s="423">
        <v>6</v>
      </c>
      <c r="CG130" s="423">
        <v>1</v>
      </c>
      <c r="CH130" s="423">
        <v>1</v>
      </c>
      <c r="CI130" s="421">
        <v>1</v>
      </c>
      <c r="CJ130" s="421">
        <v>0</v>
      </c>
      <c r="CK130" s="421">
        <v>0</v>
      </c>
      <c r="CL130" s="423">
        <v>1</v>
      </c>
      <c r="CM130" s="423">
        <v>1</v>
      </c>
      <c r="CN130" s="423">
        <v>1</v>
      </c>
      <c r="CO130" s="412">
        <v>1</v>
      </c>
      <c r="CP130" s="412" t="s">
        <v>1214</v>
      </c>
      <c r="CQ130" s="412" t="s">
        <v>1204</v>
      </c>
      <c r="CR130" s="412" t="s">
        <v>1204</v>
      </c>
      <c r="CS130" s="412" t="s">
        <v>1204</v>
      </c>
      <c r="CT130" s="412" t="s">
        <v>1206</v>
      </c>
      <c r="CU130" s="412" t="s">
        <v>1206</v>
      </c>
      <c r="CV130" s="412" t="s">
        <v>1204</v>
      </c>
      <c r="CW130" s="412" t="s">
        <v>1204</v>
      </c>
      <c r="CX130" s="412" t="s">
        <v>1204</v>
      </c>
      <c r="CY130" s="424">
        <v>1</v>
      </c>
      <c r="CZ130" s="424">
        <v>3</v>
      </c>
      <c r="DA130" s="424">
        <v>0</v>
      </c>
      <c r="DB130" s="424">
        <v>0</v>
      </c>
      <c r="DC130" s="424">
        <v>0</v>
      </c>
      <c r="DD130" s="424">
        <v>0</v>
      </c>
      <c r="DE130" s="424">
        <v>2</v>
      </c>
      <c r="DF130" s="424">
        <v>0</v>
      </c>
      <c r="DG130" s="424">
        <v>0</v>
      </c>
      <c r="DH130" s="424">
        <v>1</v>
      </c>
      <c r="DI130" s="424">
        <v>0</v>
      </c>
      <c r="DJ130" s="424">
        <v>0</v>
      </c>
      <c r="DK130" s="424">
        <v>0</v>
      </c>
      <c r="DL130" s="424"/>
      <c r="DM130" s="424">
        <v>1</v>
      </c>
      <c r="DN130" s="424">
        <v>0</v>
      </c>
      <c r="DO130" s="424">
        <v>0</v>
      </c>
      <c r="DP130" s="424">
        <v>2</v>
      </c>
      <c r="DQ130" s="424">
        <v>0</v>
      </c>
      <c r="DR130" s="424">
        <v>0</v>
      </c>
      <c r="DS130" s="424">
        <v>3</v>
      </c>
      <c r="DT130" s="424">
        <v>0</v>
      </c>
      <c r="DU130" s="424">
        <v>0</v>
      </c>
      <c r="DV130" s="424">
        <v>0</v>
      </c>
      <c r="DW130" s="424">
        <v>1</v>
      </c>
      <c r="DX130" s="424">
        <v>0</v>
      </c>
      <c r="DY130" s="424">
        <v>0</v>
      </c>
      <c r="DZ130" s="424">
        <v>0</v>
      </c>
      <c r="EA130" s="424"/>
      <c r="EB130" s="424">
        <v>1</v>
      </c>
      <c r="EC130" s="424">
        <v>0</v>
      </c>
      <c r="ED130" s="424">
        <v>0</v>
      </c>
      <c r="EE130" s="424">
        <v>3</v>
      </c>
      <c r="EF130" s="424">
        <v>1</v>
      </c>
      <c r="EG130" s="424">
        <v>0</v>
      </c>
      <c r="EH130" s="424">
        <v>2</v>
      </c>
      <c r="EI130" s="424">
        <v>0</v>
      </c>
      <c r="EJ130" s="424">
        <v>0</v>
      </c>
      <c r="EK130" s="424">
        <v>0</v>
      </c>
      <c r="EL130" s="424">
        <v>0</v>
      </c>
      <c r="EM130" s="424"/>
      <c r="EN130" s="424">
        <v>1</v>
      </c>
      <c r="EO130" s="424">
        <v>3</v>
      </c>
      <c r="EP130" s="424">
        <v>0</v>
      </c>
      <c r="EQ130" s="424">
        <v>0</v>
      </c>
      <c r="ER130" s="424">
        <v>0</v>
      </c>
      <c r="ES130" s="424">
        <v>0</v>
      </c>
      <c r="ET130" s="424">
        <v>0</v>
      </c>
      <c r="EU130" s="424">
        <v>0</v>
      </c>
      <c r="EV130" s="424">
        <v>2</v>
      </c>
      <c r="EW130" s="424">
        <v>1</v>
      </c>
      <c r="EX130" s="424">
        <v>1</v>
      </c>
      <c r="EY130" s="424">
        <v>3</v>
      </c>
      <c r="EZ130" s="424">
        <v>2</v>
      </c>
      <c r="FA130" s="424">
        <v>0</v>
      </c>
      <c r="FB130" s="424">
        <v>0</v>
      </c>
      <c r="FC130" s="424">
        <v>1</v>
      </c>
      <c r="FD130" s="424">
        <v>0</v>
      </c>
      <c r="FE130" s="424">
        <v>0</v>
      </c>
      <c r="FF130" s="424">
        <v>1</v>
      </c>
      <c r="FG130" s="424">
        <v>1</v>
      </c>
      <c r="FH130" s="424">
        <v>2</v>
      </c>
      <c r="FI130" s="424">
        <v>0</v>
      </c>
      <c r="FJ130" s="424">
        <v>0</v>
      </c>
      <c r="FK130" s="424">
        <v>0</v>
      </c>
      <c r="FL130" s="424">
        <v>0</v>
      </c>
      <c r="FM130" s="424">
        <v>0</v>
      </c>
      <c r="FN130" s="424">
        <v>3</v>
      </c>
      <c r="FO130" s="424">
        <v>0</v>
      </c>
      <c r="FP130" s="424"/>
      <c r="FQ130" s="222">
        <v>4</v>
      </c>
      <c r="FR130" s="425">
        <v>4000</v>
      </c>
      <c r="FS130" s="222">
        <v>3</v>
      </c>
      <c r="FT130" s="425">
        <v>8400</v>
      </c>
      <c r="FU130" s="222">
        <v>3</v>
      </c>
      <c r="FV130" s="425">
        <v>12400</v>
      </c>
      <c r="FW130" s="222">
        <v>3</v>
      </c>
      <c r="FX130" s="222" t="s">
        <v>198</v>
      </c>
      <c r="FY130" s="222" t="s">
        <v>1003</v>
      </c>
      <c r="FZ130" s="222" t="s">
        <v>1003</v>
      </c>
      <c r="GA130" s="222" t="s">
        <v>198</v>
      </c>
      <c r="GB130" s="222" t="s">
        <v>1003</v>
      </c>
      <c r="GC130" s="222" t="s">
        <v>1003</v>
      </c>
      <c r="GD130" s="222">
        <v>1</v>
      </c>
      <c r="GE130" s="222">
        <v>0</v>
      </c>
      <c r="GF130" s="222">
        <v>0</v>
      </c>
      <c r="GG130" s="222">
        <v>0</v>
      </c>
      <c r="GH130" s="222">
        <v>0</v>
      </c>
      <c r="GI130" s="222">
        <v>0</v>
      </c>
      <c r="GJ130" s="222">
        <v>0</v>
      </c>
      <c r="GK130" s="222">
        <v>2</v>
      </c>
      <c r="GL130" s="222">
        <v>3</v>
      </c>
      <c r="GM130" s="222">
        <v>1</v>
      </c>
      <c r="GN130" s="222" t="s">
        <v>1624</v>
      </c>
      <c r="GO130" s="222">
        <v>1</v>
      </c>
      <c r="GP130" s="222">
        <v>3</v>
      </c>
      <c r="GQ130" s="222">
        <v>0</v>
      </c>
      <c r="GR130" s="222">
        <v>0</v>
      </c>
      <c r="GS130" s="222">
        <v>0</v>
      </c>
      <c r="GT130" s="222">
        <v>1</v>
      </c>
      <c r="GU130" s="222">
        <v>2</v>
      </c>
      <c r="GV130" s="222">
        <v>0</v>
      </c>
      <c r="GW130" s="222">
        <v>0</v>
      </c>
      <c r="GX130" s="222"/>
      <c r="GY130" s="222">
        <v>1</v>
      </c>
      <c r="GZ130" s="222">
        <v>2</v>
      </c>
      <c r="HA130" s="222">
        <v>0</v>
      </c>
      <c r="HB130" s="222">
        <v>0</v>
      </c>
      <c r="HC130" s="222">
        <v>0</v>
      </c>
      <c r="HD130" s="222">
        <v>0</v>
      </c>
      <c r="HE130" s="222">
        <v>3</v>
      </c>
      <c r="HF130" s="222">
        <v>0</v>
      </c>
      <c r="HG130" s="222">
        <v>0</v>
      </c>
      <c r="HH130" s="222"/>
      <c r="HI130" s="222">
        <v>1</v>
      </c>
      <c r="HJ130" s="222">
        <v>1</v>
      </c>
      <c r="HK130" s="222">
        <v>1</v>
      </c>
      <c r="HL130" s="222">
        <v>0</v>
      </c>
      <c r="HM130" s="222">
        <v>0</v>
      </c>
      <c r="HN130" s="222">
        <v>1</v>
      </c>
      <c r="HO130" s="222">
        <v>1</v>
      </c>
      <c r="HP130" s="222">
        <v>1</v>
      </c>
      <c r="HQ130" s="222">
        <v>1</v>
      </c>
      <c r="HR130" s="222">
        <v>1</v>
      </c>
      <c r="HS130" s="222">
        <v>1</v>
      </c>
      <c r="HT130" s="222">
        <v>0</v>
      </c>
      <c r="HU130" s="222">
        <v>0</v>
      </c>
      <c r="HV130" s="222">
        <v>1</v>
      </c>
      <c r="HW130" s="222">
        <v>0</v>
      </c>
      <c r="HX130" s="222">
        <v>0</v>
      </c>
      <c r="HY130" s="222"/>
      <c r="HZ130" s="222">
        <v>1</v>
      </c>
      <c r="IA130" s="222">
        <v>1</v>
      </c>
      <c r="IB130" s="222">
        <v>1</v>
      </c>
      <c r="IC130" s="222">
        <v>1</v>
      </c>
      <c r="ID130" s="222">
        <v>0</v>
      </c>
      <c r="IE130" s="222">
        <v>1</v>
      </c>
      <c r="IF130" s="222">
        <v>1</v>
      </c>
      <c r="IG130" s="222">
        <v>1</v>
      </c>
      <c r="IH130" s="222">
        <v>0</v>
      </c>
      <c r="II130" s="222">
        <v>0</v>
      </c>
      <c r="IJ130" s="222">
        <v>1</v>
      </c>
      <c r="IK130" s="222">
        <v>1</v>
      </c>
      <c r="IL130" s="222">
        <v>1</v>
      </c>
      <c r="IM130" s="222">
        <v>0</v>
      </c>
      <c r="IN130" s="222">
        <v>0</v>
      </c>
      <c r="IO130" s="222">
        <v>0</v>
      </c>
      <c r="IP130" s="222">
        <v>1</v>
      </c>
      <c r="IQ130" s="222">
        <v>0</v>
      </c>
      <c r="IR130" s="222">
        <v>0</v>
      </c>
      <c r="IS130" s="222">
        <v>1</v>
      </c>
      <c r="IT130" s="222">
        <v>0</v>
      </c>
      <c r="IU130" s="222">
        <v>0</v>
      </c>
      <c r="IV130" s="222">
        <v>0</v>
      </c>
      <c r="IW130" s="222">
        <v>3</v>
      </c>
      <c r="IX130" s="222">
        <v>0</v>
      </c>
      <c r="IY130" s="222">
        <v>0</v>
      </c>
      <c r="IZ130" s="222">
        <v>1</v>
      </c>
      <c r="JA130" s="222">
        <v>0</v>
      </c>
      <c r="JB130" s="222">
        <v>0</v>
      </c>
      <c r="JC130" s="222">
        <v>0</v>
      </c>
      <c r="JD130" s="222">
        <v>0</v>
      </c>
      <c r="JE130" s="222">
        <v>2</v>
      </c>
      <c r="JF130" s="222">
        <v>0</v>
      </c>
      <c r="JG130" s="222">
        <v>0</v>
      </c>
      <c r="JH130" s="222">
        <v>0</v>
      </c>
      <c r="JI130" s="222"/>
      <c r="JJ130" s="222">
        <v>1</v>
      </c>
      <c r="JK130" s="222">
        <v>0</v>
      </c>
      <c r="JL130" s="222">
        <v>0</v>
      </c>
      <c r="JM130" s="222">
        <v>0</v>
      </c>
      <c r="JN130" s="222">
        <v>0</v>
      </c>
      <c r="JO130" s="222">
        <v>0</v>
      </c>
      <c r="JP130" s="222">
        <v>0</v>
      </c>
      <c r="JQ130" s="222">
        <v>3</v>
      </c>
      <c r="JR130" s="222">
        <v>0</v>
      </c>
      <c r="JS130" s="222">
        <v>0</v>
      </c>
      <c r="JT130" s="222">
        <v>0</v>
      </c>
      <c r="JU130" s="222">
        <v>1</v>
      </c>
      <c r="JV130" s="222">
        <v>2</v>
      </c>
      <c r="JW130" s="222">
        <v>0</v>
      </c>
      <c r="JX130" s="222">
        <v>0</v>
      </c>
      <c r="JY130" s="222">
        <v>0</v>
      </c>
      <c r="JZ130" s="222"/>
      <c r="KA130" s="222">
        <v>1</v>
      </c>
      <c r="KB130" s="222">
        <v>0</v>
      </c>
      <c r="KC130" s="222">
        <v>0</v>
      </c>
      <c r="KD130" s="222">
        <v>0</v>
      </c>
      <c r="KE130" s="222">
        <v>2</v>
      </c>
      <c r="KF130" s="222">
        <v>3</v>
      </c>
      <c r="KG130" s="222">
        <v>0</v>
      </c>
      <c r="KH130" s="222">
        <v>1</v>
      </c>
      <c r="KI130" s="222">
        <v>0</v>
      </c>
      <c r="KJ130" s="222">
        <v>0</v>
      </c>
      <c r="KK130" s="222">
        <v>0</v>
      </c>
      <c r="KL130" s="222">
        <v>0</v>
      </c>
      <c r="KM130" s="222">
        <v>0</v>
      </c>
      <c r="KN130" s="222"/>
      <c r="KO130" s="222" t="s">
        <v>1607</v>
      </c>
      <c r="KP130" s="222" t="s">
        <v>1608</v>
      </c>
      <c r="KQ130" s="222" t="s">
        <v>1666</v>
      </c>
      <c r="KR130" s="222"/>
      <c r="KS130" s="222"/>
      <c r="KT130" s="222"/>
      <c r="KU130" s="222"/>
      <c r="KV130" s="222"/>
      <c r="KW130" s="222"/>
      <c r="KX130" s="222">
        <v>1</v>
      </c>
      <c r="KY130" s="222">
        <v>1</v>
      </c>
      <c r="KZ130" s="222">
        <v>1</v>
      </c>
      <c r="LA130" s="222">
        <v>1</v>
      </c>
      <c r="LB130" s="222">
        <v>1</v>
      </c>
      <c r="LC130" s="222">
        <v>1</v>
      </c>
      <c r="LD130" s="222">
        <v>0</v>
      </c>
      <c r="LE130" s="222">
        <v>0</v>
      </c>
      <c r="LF130" s="222">
        <v>1</v>
      </c>
      <c r="LG130" s="222">
        <v>1</v>
      </c>
      <c r="LH130" s="222">
        <v>1</v>
      </c>
      <c r="LI130" s="222">
        <v>1</v>
      </c>
      <c r="LJ130" s="222">
        <v>0</v>
      </c>
      <c r="LK130" s="222">
        <v>0</v>
      </c>
      <c r="LL130" s="222">
        <v>0</v>
      </c>
      <c r="LM130" s="222">
        <v>0</v>
      </c>
      <c r="LN130" s="222"/>
      <c r="LO130" s="222" t="s">
        <v>1610</v>
      </c>
      <c r="LP130" s="222" t="s">
        <v>1610</v>
      </c>
      <c r="LQ130" s="222" t="s">
        <v>1610</v>
      </c>
      <c r="LR130" s="222" t="s">
        <v>1610</v>
      </c>
      <c r="LS130" s="222" t="s">
        <v>1611</v>
      </c>
      <c r="LT130" s="222">
        <v>1</v>
      </c>
      <c r="LU130" s="222">
        <v>1</v>
      </c>
      <c r="LV130" s="222">
        <v>1</v>
      </c>
      <c r="LW130" s="222">
        <v>0</v>
      </c>
      <c r="LX130" s="222">
        <v>1</v>
      </c>
      <c r="LY130" s="222">
        <v>0</v>
      </c>
      <c r="LZ130" s="222">
        <v>0</v>
      </c>
      <c r="MA130" s="222">
        <v>0</v>
      </c>
      <c r="MB130" s="222">
        <v>0</v>
      </c>
      <c r="MC130" s="222">
        <v>0</v>
      </c>
      <c r="MD130" s="222">
        <v>0</v>
      </c>
      <c r="ME130" s="222">
        <v>0</v>
      </c>
      <c r="MF130" s="222">
        <v>0</v>
      </c>
      <c r="MG130" s="222">
        <v>0</v>
      </c>
      <c r="MH130" s="222" t="s">
        <v>1003</v>
      </c>
      <c r="MI130" s="222">
        <v>1</v>
      </c>
      <c r="MJ130" s="222">
        <v>1</v>
      </c>
      <c r="MK130" s="222">
        <v>0</v>
      </c>
      <c r="ML130" s="222">
        <v>1</v>
      </c>
      <c r="MM130" s="222">
        <v>1</v>
      </c>
      <c r="MN130" s="222">
        <v>1</v>
      </c>
      <c r="MO130" s="222">
        <v>0</v>
      </c>
      <c r="MP130" s="222">
        <v>0</v>
      </c>
      <c r="MQ130" s="222">
        <v>0</v>
      </c>
      <c r="MR130" s="222">
        <v>1</v>
      </c>
      <c r="MS130" s="222" t="s">
        <v>1006</v>
      </c>
      <c r="MT130" s="222">
        <v>1</v>
      </c>
      <c r="MU130" s="222">
        <v>0</v>
      </c>
      <c r="MV130" s="222">
        <v>0</v>
      </c>
      <c r="MW130" s="222">
        <v>0</v>
      </c>
      <c r="MX130" s="222">
        <v>1</v>
      </c>
      <c r="MY130" s="222">
        <v>0</v>
      </c>
      <c r="MZ130" s="222">
        <v>1</v>
      </c>
      <c r="NA130" s="222">
        <v>0</v>
      </c>
      <c r="NB130" s="222">
        <v>0</v>
      </c>
      <c r="NC130" s="222">
        <v>0</v>
      </c>
      <c r="ND130" s="222">
        <v>1</v>
      </c>
      <c r="NE130" s="222" t="s">
        <v>1667</v>
      </c>
      <c r="NF130" s="222" t="s">
        <v>1612</v>
      </c>
      <c r="NG130" s="222">
        <v>1</v>
      </c>
      <c r="NH130" s="222">
        <v>3</v>
      </c>
      <c r="NI130" s="222">
        <v>1</v>
      </c>
      <c r="NJ130" s="222">
        <v>0</v>
      </c>
      <c r="NK130" s="222">
        <v>0</v>
      </c>
      <c r="NL130" s="222">
        <v>2</v>
      </c>
      <c r="NM130" s="222">
        <v>0</v>
      </c>
      <c r="NN130" s="222">
        <v>0</v>
      </c>
      <c r="NO130" s="222">
        <v>0</v>
      </c>
      <c r="NP130" s="222">
        <v>0</v>
      </c>
      <c r="NQ130" s="222">
        <v>0</v>
      </c>
      <c r="NR130" s="222"/>
      <c r="NS130" s="222">
        <v>3</v>
      </c>
      <c r="NT130" s="425">
        <v>0</v>
      </c>
      <c r="NU130" s="222">
        <v>3</v>
      </c>
      <c r="NV130" s="425">
        <v>0</v>
      </c>
      <c r="NW130" s="222">
        <v>3</v>
      </c>
      <c r="NX130" s="425">
        <v>0</v>
      </c>
      <c r="NY130" s="222">
        <v>3</v>
      </c>
      <c r="NZ130" s="222" t="s">
        <v>193</v>
      </c>
      <c r="OA130" s="222" t="s">
        <v>1003</v>
      </c>
      <c r="OB130" s="222" t="s">
        <v>1003</v>
      </c>
      <c r="OC130" s="222" t="s">
        <v>193</v>
      </c>
      <c r="OD130" s="222" t="s">
        <v>1003</v>
      </c>
      <c r="OE130" s="222" t="s">
        <v>1003</v>
      </c>
      <c r="OF130" s="222" t="s">
        <v>1003</v>
      </c>
      <c r="OG130" s="222"/>
      <c r="OH130" s="222"/>
      <c r="OI130" s="222"/>
      <c r="OJ130" s="222"/>
      <c r="OK130" s="222"/>
      <c r="OL130" s="222"/>
      <c r="OM130" s="222"/>
      <c r="ON130" s="222"/>
      <c r="OO130" s="222"/>
      <c r="OP130" s="222">
        <f t="shared" si="9"/>
        <v>5</v>
      </c>
      <c r="OQ130" s="222">
        <v>10</v>
      </c>
      <c r="OR130" s="222">
        <v>3</v>
      </c>
      <c r="OS130" s="222">
        <v>30</v>
      </c>
      <c r="OT130" s="222">
        <v>3</v>
      </c>
      <c r="OU130" s="222">
        <v>10</v>
      </c>
      <c r="OV130" s="222">
        <v>3</v>
      </c>
      <c r="OW130" s="222">
        <v>20</v>
      </c>
      <c r="OX130" s="222">
        <v>3</v>
      </c>
      <c r="OY130" s="222">
        <v>30</v>
      </c>
      <c r="OZ130" s="222">
        <v>3</v>
      </c>
      <c r="PA130" s="222" t="s">
        <v>1953</v>
      </c>
      <c r="PB130" s="222">
        <v>1</v>
      </c>
      <c r="PC130" s="222">
        <v>0</v>
      </c>
      <c r="PD130" s="222">
        <v>3</v>
      </c>
      <c r="PE130" s="222">
        <v>0</v>
      </c>
      <c r="PF130" s="222">
        <v>0</v>
      </c>
      <c r="PG130" s="222">
        <v>2</v>
      </c>
      <c r="PH130" s="222">
        <v>0</v>
      </c>
      <c r="PI130" s="222">
        <v>1</v>
      </c>
      <c r="PJ130" s="222">
        <v>0</v>
      </c>
      <c r="PK130" s="222">
        <v>0</v>
      </c>
      <c r="PL130" s="222">
        <v>0</v>
      </c>
      <c r="PM130" s="222">
        <v>0</v>
      </c>
      <c r="PN130" s="222">
        <v>0</v>
      </c>
      <c r="PO130" s="222">
        <v>0</v>
      </c>
      <c r="PP130" s="222">
        <v>0</v>
      </c>
      <c r="PQ130" s="222">
        <v>0</v>
      </c>
      <c r="PR130" s="222">
        <v>0</v>
      </c>
      <c r="PS130" s="222">
        <v>0</v>
      </c>
      <c r="PT130" s="222"/>
      <c r="PU130" s="222">
        <v>1</v>
      </c>
      <c r="PV130" s="222">
        <v>0</v>
      </c>
      <c r="PW130" s="222">
        <v>0</v>
      </c>
      <c r="PX130" s="222">
        <v>0</v>
      </c>
      <c r="PY130" s="222">
        <v>0</v>
      </c>
      <c r="PZ130" s="222">
        <v>1</v>
      </c>
      <c r="QA130" s="222">
        <v>0</v>
      </c>
      <c r="QB130" s="222">
        <v>0</v>
      </c>
      <c r="QC130" s="222"/>
      <c r="QD130" s="222">
        <v>1</v>
      </c>
      <c r="QE130" s="222">
        <v>0</v>
      </c>
      <c r="QF130" s="222">
        <v>1</v>
      </c>
      <c r="QG130" s="222">
        <v>0</v>
      </c>
      <c r="QH130" s="222">
        <v>0</v>
      </c>
      <c r="QI130" s="222">
        <v>0</v>
      </c>
      <c r="QJ130" s="222">
        <v>0</v>
      </c>
      <c r="QK130" s="222">
        <v>0</v>
      </c>
      <c r="QL130" s="222">
        <v>0</v>
      </c>
      <c r="QM130" s="222">
        <v>0</v>
      </c>
      <c r="QN130" s="222">
        <v>0</v>
      </c>
      <c r="QO130" s="222">
        <v>0</v>
      </c>
      <c r="QP130" s="222"/>
      <c r="QQ130" s="222">
        <v>2</v>
      </c>
      <c r="QR130" s="425"/>
      <c r="QS130" s="222"/>
      <c r="QT130" s="425"/>
      <c r="QU130" s="222"/>
      <c r="QV130" s="425"/>
      <c r="QW130" s="222"/>
      <c r="QX130" s="222" t="s">
        <v>1003</v>
      </c>
      <c r="QY130" s="222" t="s">
        <v>1003</v>
      </c>
      <c r="QZ130" s="222" t="s">
        <v>1003</v>
      </c>
      <c r="RA130" s="222" t="s">
        <v>1003</v>
      </c>
      <c r="RB130" s="222" t="s">
        <v>1003</v>
      </c>
      <c r="RC130" s="222" t="s">
        <v>1003</v>
      </c>
      <c r="RD130" s="222">
        <v>1</v>
      </c>
      <c r="RE130" s="222">
        <v>0</v>
      </c>
      <c r="RF130" s="222">
        <v>0</v>
      </c>
      <c r="RG130" s="222">
        <v>0</v>
      </c>
      <c r="RH130" s="222">
        <v>0</v>
      </c>
      <c r="RI130" s="222">
        <v>0</v>
      </c>
      <c r="RJ130" s="222">
        <v>0</v>
      </c>
      <c r="RK130" s="222">
        <v>3</v>
      </c>
      <c r="RL130" s="222">
        <v>2</v>
      </c>
      <c r="RM130" s="222">
        <v>1</v>
      </c>
      <c r="RN130" s="222">
        <v>1</v>
      </c>
      <c r="RO130" s="222">
        <v>0</v>
      </c>
      <c r="RP130" s="222">
        <v>2</v>
      </c>
      <c r="RQ130" s="222">
        <v>3</v>
      </c>
      <c r="RR130" s="222">
        <v>0</v>
      </c>
      <c r="RS130" s="222">
        <v>0</v>
      </c>
      <c r="RT130" s="222">
        <v>0</v>
      </c>
      <c r="RU130" s="222">
        <v>0</v>
      </c>
      <c r="RV130" s="222">
        <v>0</v>
      </c>
      <c r="RW130" s="222">
        <v>0</v>
      </c>
      <c r="RX130" s="222">
        <v>1</v>
      </c>
      <c r="RY130" s="222" t="s">
        <v>2001</v>
      </c>
      <c r="RZ130" s="222">
        <v>1</v>
      </c>
      <c r="SA130" s="222">
        <v>0</v>
      </c>
      <c r="SB130" s="222">
        <v>1</v>
      </c>
      <c r="SC130" s="222">
        <v>1</v>
      </c>
      <c r="SD130" s="222">
        <v>0</v>
      </c>
      <c r="SE130" s="222">
        <v>0</v>
      </c>
      <c r="SF130" s="222">
        <v>0</v>
      </c>
      <c r="SG130" s="222">
        <v>0</v>
      </c>
      <c r="SH130" s="222">
        <v>0</v>
      </c>
      <c r="SI130" s="222">
        <v>0</v>
      </c>
      <c r="SJ130" s="222"/>
      <c r="SK130" s="222">
        <v>1</v>
      </c>
      <c r="SL130" s="222">
        <v>0</v>
      </c>
      <c r="SM130" s="222">
        <v>0</v>
      </c>
      <c r="SN130" s="222">
        <v>0</v>
      </c>
      <c r="SO130" s="222">
        <v>0</v>
      </c>
      <c r="SP130" s="222">
        <v>0</v>
      </c>
      <c r="SQ130" s="222">
        <v>1</v>
      </c>
      <c r="SR130" s="222">
        <v>0</v>
      </c>
      <c r="SS130" s="222">
        <v>0</v>
      </c>
      <c r="ST130" s="222">
        <v>0</v>
      </c>
      <c r="SU130" s="222"/>
      <c r="SV130" s="222">
        <v>1</v>
      </c>
      <c r="SW130" s="222">
        <v>0</v>
      </c>
      <c r="SX130" s="222">
        <v>0</v>
      </c>
      <c r="SY130" s="222">
        <v>0</v>
      </c>
      <c r="SZ130" s="222">
        <v>0</v>
      </c>
      <c r="TA130" s="222">
        <v>0</v>
      </c>
      <c r="TB130" s="222">
        <v>1</v>
      </c>
      <c r="TC130" s="222">
        <v>0</v>
      </c>
      <c r="TD130" s="222">
        <v>0</v>
      </c>
      <c r="TE130" s="222">
        <v>0</v>
      </c>
      <c r="TF130" s="222"/>
      <c r="TG130" s="222">
        <v>1</v>
      </c>
      <c r="TH130" s="222">
        <v>0</v>
      </c>
      <c r="TI130" s="222">
        <v>0</v>
      </c>
      <c r="TJ130" s="222">
        <v>0</v>
      </c>
      <c r="TK130" s="222">
        <v>1</v>
      </c>
      <c r="TL130" s="222">
        <v>0</v>
      </c>
      <c r="TM130" s="222">
        <v>0</v>
      </c>
      <c r="TN130" s="222">
        <v>0</v>
      </c>
      <c r="TO130" s="222">
        <v>1</v>
      </c>
      <c r="TP130" s="222">
        <v>0</v>
      </c>
      <c r="TQ130" s="222">
        <v>0</v>
      </c>
      <c r="TR130" s="222">
        <v>0</v>
      </c>
      <c r="TS130" s="222"/>
      <c r="TT130" s="222" t="s">
        <v>1612</v>
      </c>
      <c r="TU130" s="222" t="s">
        <v>1612</v>
      </c>
      <c r="TV130" s="222" t="s">
        <v>1607</v>
      </c>
      <c r="TW130" s="222"/>
      <c r="TX130" s="222">
        <v>1</v>
      </c>
      <c r="TY130" s="222">
        <v>2</v>
      </c>
      <c r="TZ130" s="222">
        <v>0</v>
      </c>
      <c r="UA130" s="222">
        <v>0</v>
      </c>
      <c r="UB130" s="222">
        <v>0</v>
      </c>
      <c r="UC130" s="222">
        <v>3</v>
      </c>
      <c r="UD130" s="222">
        <v>0</v>
      </c>
      <c r="UE130" s="222">
        <v>0</v>
      </c>
      <c r="UF130" s="222">
        <v>1</v>
      </c>
      <c r="UG130" s="222" t="s">
        <v>1006</v>
      </c>
      <c r="UH130" s="222">
        <v>1</v>
      </c>
      <c r="UI130" s="222">
        <v>0</v>
      </c>
      <c r="UJ130" s="222">
        <v>0</v>
      </c>
      <c r="UK130" s="222">
        <v>1</v>
      </c>
      <c r="UL130" s="222">
        <v>0</v>
      </c>
      <c r="UM130" s="222">
        <v>0</v>
      </c>
      <c r="UN130" s="222">
        <v>2</v>
      </c>
      <c r="UO130" s="222">
        <v>0</v>
      </c>
      <c r="UP130" s="222">
        <v>3</v>
      </c>
      <c r="UQ130" s="222">
        <v>0</v>
      </c>
      <c r="UR130" s="222">
        <v>0</v>
      </c>
      <c r="US130" s="222"/>
      <c r="UT130" s="222">
        <v>4</v>
      </c>
      <c r="UU130" s="425"/>
      <c r="UV130" s="222"/>
      <c r="UW130" s="425"/>
      <c r="UX130" s="222"/>
      <c r="UY130" s="425"/>
      <c r="UZ130" s="222"/>
      <c r="VA130" s="222" t="s">
        <v>1003</v>
      </c>
      <c r="VB130" s="222" t="s">
        <v>1003</v>
      </c>
      <c r="VC130" s="222" t="s">
        <v>1003</v>
      </c>
      <c r="VD130" s="222" t="s">
        <v>1003</v>
      </c>
      <c r="VE130" s="222" t="s">
        <v>1003</v>
      </c>
      <c r="VF130" s="222" t="s">
        <v>1003</v>
      </c>
      <c r="VG130" s="222">
        <v>1</v>
      </c>
      <c r="VH130" s="222">
        <v>3</v>
      </c>
      <c r="VI130" s="222">
        <v>2</v>
      </c>
      <c r="VJ130" s="222">
        <v>0</v>
      </c>
      <c r="VK130" s="222">
        <v>0</v>
      </c>
      <c r="VL130" s="222">
        <v>0</v>
      </c>
      <c r="VM130" s="222">
        <v>0</v>
      </c>
      <c r="VN130" s="222">
        <v>1</v>
      </c>
      <c r="VO130" s="222">
        <v>1</v>
      </c>
      <c r="VP130" s="222">
        <v>0</v>
      </c>
      <c r="VQ130" s="222">
        <v>1</v>
      </c>
      <c r="VR130" s="222">
        <v>0</v>
      </c>
      <c r="VS130" s="222">
        <v>2</v>
      </c>
      <c r="VT130" s="222">
        <v>0</v>
      </c>
      <c r="VU130" s="222">
        <v>3</v>
      </c>
      <c r="VV130" s="222">
        <v>0</v>
      </c>
      <c r="VW130" s="222">
        <v>0</v>
      </c>
      <c r="VX130" s="222">
        <v>0</v>
      </c>
      <c r="VY130" s="222"/>
      <c r="VZ130" s="222" t="s">
        <v>2251</v>
      </c>
      <c r="WA130" s="222">
        <v>1</v>
      </c>
      <c r="WB130" s="222">
        <v>0</v>
      </c>
      <c r="WC130" s="222">
        <v>0</v>
      </c>
      <c r="WD130" s="222">
        <v>0</v>
      </c>
      <c r="WE130" s="222">
        <v>0</v>
      </c>
      <c r="WF130" s="222">
        <v>0</v>
      </c>
      <c r="WG130" s="222">
        <v>0</v>
      </c>
      <c r="WH130" s="222">
        <v>0</v>
      </c>
      <c r="WI130" s="222">
        <v>0</v>
      </c>
      <c r="WJ130" s="222">
        <v>0</v>
      </c>
      <c r="WK130" s="222">
        <v>0</v>
      </c>
      <c r="WL130" s="222">
        <v>0</v>
      </c>
      <c r="WM130" s="222">
        <v>3</v>
      </c>
      <c r="WN130" s="222">
        <v>0</v>
      </c>
      <c r="WO130" s="222">
        <v>0</v>
      </c>
      <c r="WP130" s="222">
        <v>1</v>
      </c>
      <c r="WQ130" s="222">
        <v>0</v>
      </c>
      <c r="WR130" s="222">
        <v>0</v>
      </c>
      <c r="WS130" s="222">
        <v>0</v>
      </c>
      <c r="WT130" s="222">
        <v>0</v>
      </c>
      <c r="WU130" s="222">
        <v>2</v>
      </c>
      <c r="WV130" s="222">
        <v>0</v>
      </c>
      <c r="WW130" s="222">
        <v>0</v>
      </c>
      <c r="WX130" s="222">
        <v>0</v>
      </c>
      <c r="WY130" s="222">
        <v>0</v>
      </c>
      <c r="WZ130" s="222">
        <v>0</v>
      </c>
      <c r="XA130" s="222">
        <v>1</v>
      </c>
      <c r="XB130" s="222">
        <v>1</v>
      </c>
      <c r="XC130" s="222">
        <v>1</v>
      </c>
      <c r="XD130" s="222">
        <v>0</v>
      </c>
      <c r="XE130" s="222">
        <v>0</v>
      </c>
      <c r="XF130" s="222">
        <v>0</v>
      </c>
      <c r="XG130" s="222">
        <v>0</v>
      </c>
      <c r="XH130" s="222">
        <v>0</v>
      </c>
      <c r="XI130" s="222">
        <v>1</v>
      </c>
      <c r="XJ130" s="222">
        <v>0</v>
      </c>
      <c r="XK130" s="222">
        <v>0</v>
      </c>
      <c r="XL130" s="222">
        <v>0</v>
      </c>
      <c r="XM130" s="222">
        <v>0</v>
      </c>
      <c r="XN130" s="222"/>
      <c r="XO130" s="222">
        <v>1</v>
      </c>
      <c r="XP130" s="222">
        <v>1</v>
      </c>
      <c r="XQ130" s="222">
        <v>1</v>
      </c>
      <c r="XR130" s="222">
        <v>0</v>
      </c>
      <c r="XS130" s="222">
        <v>0</v>
      </c>
      <c r="XT130" s="222">
        <v>1</v>
      </c>
      <c r="XU130" s="222">
        <v>1</v>
      </c>
      <c r="XV130" s="222">
        <v>0</v>
      </c>
      <c r="XW130" s="222">
        <v>0</v>
      </c>
      <c r="XX130" s="222">
        <v>0</v>
      </c>
      <c r="XY130" s="222">
        <v>0</v>
      </c>
      <c r="XZ130" s="222"/>
      <c r="YA130" s="222">
        <v>1</v>
      </c>
      <c r="YB130" s="222">
        <v>0</v>
      </c>
      <c r="YC130" s="222">
        <v>1</v>
      </c>
      <c r="YD130" s="222">
        <v>1</v>
      </c>
      <c r="YE130" s="222">
        <v>0</v>
      </c>
      <c r="YF130" s="222">
        <v>1</v>
      </c>
      <c r="YG130" s="222">
        <v>1</v>
      </c>
      <c r="YH130" s="222">
        <v>0</v>
      </c>
      <c r="YI130" s="222">
        <v>1</v>
      </c>
      <c r="YJ130" s="222">
        <v>1</v>
      </c>
      <c r="YK130" s="222">
        <v>0</v>
      </c>
      <c r="YL130" s="222">
        <v>1</v>
      </c>
      <c r="YM130" s="222">
        <v>0</v>
      </c>
      <c r="YN130" s="222">
        <v>0</v>
      </c>
      <c r="YO130" s="222">
        <v>0</v>
      </c>
      <c r="YP130" s="222"/>
      <c r="YQ130" s="222">
        <v>1</v>
      </c>
      <c r="YR130" s="222">
        <v>1</v>
      </c>
      <c r="YS130" s="222">
        <v>1</v>
      </c>
      <c r="YT130" s="222">
        <v>0</v>
      </c>
      <c r="YU130" s="222">
        <v>1</v>
      </c>
      <c r="YV130" s="222">
        <v>0</v>
      </c>
      <c r="YW130" s="222">
        <v>1</v>
      </c>
      <c r="YX130" s="222">
        <v>0</v>
      </c>
      <c r="YY130" s="222">
        <v>0</v>
      </c>
      <c r="YZ130" s="222" t="s">
        <v>3060</v>
      </c>
      <c r="ZA130" s="222">
        <v>1</v>
      </c>
      <c r="ZB130" s="222">
        <v>0</v>
      </c>
      <c r="ZC130" s="222">
        <v>0</v>
      </c>
      <c r="ZD130" s="222">
        <v>0</v>
      </c>
      <c r="ZE130" s="222">
        <v>0</v>
      </c>
      <c r="ZF130" s="222">
        <v>1</v>
      </c>
      <c r="ZG130" s="222">
        <v>1</v>
      </c>
      <c r="ZH130" s="222">
        <v>1</v>
      </c>
      <c r="ZI130" s="222">
        <v>1</v>
      </c>
      <c r="ZJ130" s="222">
        <v>1</v>
      </c>
      <c r="ZK130" s="222">
        <v>0</v>
      </c>
      <c r="ZL130" s="222">
        <v>1</v>
      </c>
      <c r="ZM130" s="222">
        <v>1</v>
      </c>
      <c r="ZN130" s="222">
        <v>0</v>
      </c>
      <c r="ZO130" s="222">
        <v>0</v>
      </c>
      <c r="ZP130" s="222">
        <v>0</v>
      </c>
      <c r="ZQ130" s="222">
        <v>0</v>
      </c>
      <c r="ZR130" s="222"/>
      <c r="ZS130" s="222" t="s">
        <v>1617</v>
      </c>
      <c r="ZT130" s="222">
        <v>1</v>
      </c>
      <c r="ZU130" s="222">
        <v>0</v>
      </c>
      <c r="ZV130" s="222">
        <v>1</v>
      </c>
      <c r="ZW130" s="222">
        <v>0</v>
      </c>
      <c r="ZX130" s="222">
        <v>2</v>
      </c>
      <c r="ZY130" s="222">
        <v>0</v>
      </c>
      <c r="ZZ130" s="222">
        <v>0</v>
      </c>
      <c r="AAA130" s="222">
        <v>0</v>
      </c>
      <c r="AAB130" s="222">
        <v>0</v>
      </c>
      <c r="AAC130" s="222">
        <v>0</v>
      </c>
      <c r="AAD130" s="222">
        <v>3</v>
      </c>
      <c r="AAE130" s="222">
        <v>0</v>
      </c>
      <c r="AAF130" s="222">
        <v>0</v>
      </c>
      <c r="AAG130" s="222">
        <v>0</v>
      </c>
      <c r="AAH130" s="222">
        <v>0</v>
      </c>
      <c r="AAI130" s="222">
        <v>0</v>
      </c>
      <c r="AAJ130" s="222">
        <v>0</v>
      </c>
      <c r="AAK130" s="222"/>
      <c r="AAL130" s="424">
        <v>4</v>
      </c>
      <c r="AAM130" s="426">
        <v>1000</v>
      </c>
      <c r="AAN130" s="424">
        <v>3</v>
      </c>
      <c r="AAO130" s="426">
        <v>9000</v>
      </c>
      <c r="AAP130" s="424">
        <v>3</v>
      </c>
      <c r="AAQ130" s="426">
        <v>10000</v>
      </c>
      <c r="AAR130" s="424">
        <v>3</v>
      </c>
      <c r="AAS130" s="424" t="s">
        <v>193</v>
      </c>
      <c r="AAT130" s="424" t="s">
        <v>1003</v>
      </c>
      <c r="AAU130" s="424" t="s">
        <v>1003</v>
      </c>
      <c r="AAV130" s="424" t="s">
        <v>193</v>
      </c>
      <c r="AAW130" s="424" t="s">
        <v>1003</v>
      </c>
      <c r="AAX130" s="424" t="s">
        <v>1003</v>
      </c>
      <c r="AAY130" s="424">
        <v>1</v>
      </c>
      <c r="AAZ130" s="424">
        <f>0</f>
        <v>0</v>
      </c>
      <c r="ABA130" s="424">
        <f>0</f>
        <v>0</v>
      </c>
      <c r="ABB130" s="424">
        <f>0</f>
        <v>0</v>
      </c>
      <c r="ABC130" s="424">
        <f>0</f>
        <v>0</v>
      </c>
      <c r="ABD130" s="424">
        <f>0</f>
        <v>0</v>
      </c>
      <c r="ABE130" s="424">
        <f>0</f>
        <v>0</v>
      </c>
      <c r="ABF130" s="424">
        <v>1</v>
      </c>
      <c r="ABG130" s="424">
        <v>3</v>
      </c>
      <c r="ABH130" s="424">
        <v>2</v>
      </c>
      <c r="ABI130" s="424">
        <v>1</v>
      </c>
      <c r="ABJ130" s="424">
        <v>1</v>
      </c>
      <c r="ABK130" s="424">
        <v>1</v>
      </c>
      <c r="ABL130" s="424">
        <v>0</v>
      </c>
      <c r="ABM130" s="424">
        <v>0</v>
      </c>
      <c r="ABN130" s="424">
        <v>0</v>
      </c>
      <c r="ABO130" s="424">
        <v>0</v>
      </c>
      <c r="ABP130" s="424">
        <v>1</v>
      </c>
      <c r="ABQ130" s="424">
        <v>1</v>
      </c>
      <c r="ABR130" s="424">
        <v>0</v>
      </c>
      <c r="ABS130" s="424">
        <v>0</v>
      </c>
      <c r="ABT130" s="424">
        <v>0</v>
      </c>
      <c r="ABU130" s="424"/>
      <c r="ABV130" s="424">
        <v>4</v>
      </c>
      <c r="ABW130" s="424">
        <f>0</f>
        <v>0</v>
      </c>
      <c r="ABX130" s="424">
        <f>0</f>
        <v>0</v>
      </c>
      <c r="ABY130" s="424">
        <v>30</v>
      </c>
      <c r="ABZ130" s="424">
        <v>70</v>
      </c>
      <c r="ACA130" s="424">
        <f>0</f>
        <v>0</v>
      </c>
      <c r="ACB130" s="424" t="s">
        <v>3087</v>
      </c>
      <c r="ACC130" s="424" t="s">
        <v>1953</v>
      </c>
      <c r="ACD130" s="424">
        <v>1</v>
      </c>
      <c r="ACE130" s="424">
        <v>3</v>
      </c>
      <c r="ACF130" s="424">
        <f>0</f>
        <v>0</v>
      </c>
      <c r="ACG130" s="424">
        <f>0</f>
        <v>0</v>
      </c>
      <c r="ACH130" s="424">
        <f>0</f>
        <v>0</v>
      </c>
      <c r="ACI130" s="424">
        <f>0</f>
        <v>0</v>
      </c>
      <c r="ACJ130" s="424">
        <v>2</v>
      </c>
      <c r="ACK130" s="424">
        <f>0</f>
        <v>0</v>
      </c>
      <c r="ACL130" s="424">
        <f>0</f>
        <v>0</v>
      </c>
      <c r="ACM130" s="424">
        <f>0</f>
        <v>0</v>
      </c>
      <c r="ACN130" s="424">
        <v>1</v>
      </c>
      <c r="ACO130" s="222" t="s">
        <v>2642</v>
      </c>
      <c r="ACP130" s="424">
        <v>1</v>
      </c>
      <c r="ACQ130" s="424">
        <v>1</v>
      </c>
      <c r="ACR130" s="424">
        <v>0</v>
      </c>
      <c r="ACS130" s="424">
        <v>1</v>
      </c>
      <c r="ACT130" s="424">
        <v>1</v>
      </c>
      <c r="ACU130" s="424">
        <v>0</v>
      </c>
      <c r="ACV130" s="424">
        <v>1</v>
      </c>
      <c r="ACW130" s="424">
        <v>0</v>
      </c>
      <c r="ACX130" s="424">
        <v>1</v>
      </c>
      <c r="ACY130" s="424">
        <v>0</v>
      </c>
      <c r="ACZ130" s="424">
        <v>0</v>
      </c>
      <c r="ADA130" s="424">
        <v>0</v>
      </c>
      <c r="ADB130" s="424">
        <v>0</v>
      </c>
      <c r="ADC130" s="424"/>
      <c r="ADD130" s="424">
        <v>1</v>
      </c>
      <c r="ADE130" s="424">
        <v>1</v>
      </c>
      <c r="ADF130" s="424">
        <v>0</v>
      </c>
      <c r="ADG130" s="424">
        <v>0</v>
      </c>
      <c r="ADH130" s="424">
        <v>0</v>
      </c>
      <c r="ADI130" s="424">
        <v>1</v>
      </c>
      <c r="ADJ130" s="424">
        <v>0</v>
      </c>
      <c r="ADK130" s="424">
        <v>1</v>
      </c>
      <c r="ADL130" s="424">
        <v>0</v>
      </c>
      <c r="ADM130" s="424">
        <v>0</v>
      </c>
      <c r="ADN130" s="424">
        <v>0</v>
      </c>
      <c r="ADO130" s="424"/>
      <c r="ADP130" s="424">
        <v>1</v>
      </c>
      <c r="ADQ130" s="424">
        <v>0</v>
      </c>
      <c r="ADR130" s="424">
        <v>0</v>
      </c>
      <c r="ADS130" s="424">
        <v>0</v>
      </c>
      <c r="ADT130" s="424">
        <v>0</v>
      </c>
      <c r="ADU130" s="424">
        <v>1</v>
      </c>
      <c r="ADV130" s="424">
        <v>0</v>
      </c>
      <c r="ADW130" s="424">
        <v>0</v>
      </c>
      <c r="ADX130" s="424"/>
      <c r="ADY130" s="424">
        <v>1</v>
      </c>
      <c r="ADZ130" s="424">
        <v>0</v>
      </c>
      <c r="AEA130" s="424">
        <v>0</v>
      </c>
      <c r="AEB130" s="424">
        <v>0</v>
      </c>
      <c r="AEC130" s="424">
        <v>0</v>
      </c>
      <c r="AED130" s="424">
        <v>0</v>
      </c>
      <c r="AEE130" s="424">
        <v>1</v>
      </c>
      <c r="AEF130" s="424">
        <v>0</v>
      </c>
      <c r="AEG130" s="424">
        <v>0</v>
      </c>
      <c r="AEH130" s="424">
        <v>0</v>
      </c>
      <c r="AEI130" s="424"/>
      <c r="AEJ130" s="424">
        <v>1</v>
      </c>
      <c r="AEK130" s="424">
        <v>0</v>
      </c>
      <c r="AEL130" s="424">
        <v>0</v>
      </c>
      <c r="AEM130" s="424">
        <v>0</v>
      </c>
      <c r="AEN130" s="424">
        <v>0</v>
      </c>
      <c r="AEO130" s="424">
        <v>1</v>
      </c>
      <c r="AEP130" s="424">
        <v>0</v>
      </c>
      <c r="AEQ130" s="424">
        <v>0</v>
      </c>
      <c r="AER130" s="424">
        <v>0</v>
      </c>
      <c r="AES130" s="424">
        <v>0</v>
      </c>
      <c r="AET130" s="424" t="s">
        <v>2634</v>
      </c>
      <c r="AEU130" s="424">
        <f t="shared" si="5"/>
        <v>1</v>
      </c>
      <c r="AEV130" s="424">
        <v>1</v>
      </c>
      <c r="AEW130" s="424">
        <f>0</f>
        <v>0</v>
      </c>
      <c r="AEX130" s="424">
        <f>0</f>
        <v>0</v>
      </c>
      <c r="AEY130" s="424">
        <f>0</f>
        <v>0</v>
      </c>
      <c r="AEZ130" s="424">
        <f>0</f>
        <v>0</v>
      </c>
      <c r="AFA130" s="424">
        <v>3</v>
      </c>
      <c r="AFB130" s="424">
        <v>2</v>
      </c>
      <c r="AFC130" s="424">
        <f>0</f>
        <v>0</v>
      </c>
      <c r="AFD130" s="424">
        <f>0</f>
        <v>0</v>
      </c>
      <c r="AFE130" s="424">
        <f>0</f>
        <v>0</v>
      </c>
      <c r="AFF130" s="424"/>
      <c r="AFG130" s="424">
        <v>1</v>
      </c>
      <c r="AFH130" s="424">
        <v>0</v>
      </c>
      <c r="AFI130" s="424">
        <v>0</v>
      </c>
      <c r="AFJ130" s="424">
        <v>1</v>
      </c>
      <c r="AFK130" s="424">
        <v>0</v>
      </c>
      <c r="AFL130" s="424">
        <v>1</v>
      </c>
      <c r="AFM130" s="424">
        <v>0</v>
      </c>
      <c r="AFN130" s="424">
        <v>0</v>
      </c>
      <c r="AFO130" s="424">
        <v>0</v>
      </c>
      <c r="AFP130" s="424">
        <v>0</v>
      </c>
      <c r="AFQ130" s="424"/>
      <c r="AFR130" s="424">
        <v>1</v>
      </c>
      <c r="AFS130" s="424">
        <v>0</v>
      </c>
      <c r="AFT130" s="424">
        <v>0</v>
      </c>
      <c r="AFU130" s="424">
        <v>0</v>
      </c>
      <c r="AFV130" s="424">
        <v>0</v>
      </c>
      <c r="AFW130" s="424">
        <v>0</v>
      </c>
      <c r="AFX130" s="424">
        <v>0</v>
      </c>
      <c r="AFY130" s="424">
        <v>0</v>
      </c>
      <c r="AFZ130" s="424">
        <v>1</v>
      </c>
      <c r="AGA130" s="424">
        <v>0</v>
      </c>
      <c r="AGB130" s="424">
        <v>0</v>
      </c>
      <c r="AGC130" s="424"/>
      <c r="AGD130" s="424">
        <v>1</v>
      </c>
      <c r="AGE130" s="424">
        <v>1</v>
      </c>
      <c r="AGF130" s="424">
        <v>0</v>
      </c>
      <c r="AGG130" s="424">
        <v>0</v>
      </c>
      <c r="AGH130" s="424">
        <v>0</v>
      </c>
      <c r="AGI130" s="424">
        <v>1</v>
      </c>
      <c r="AGJ130" s="424">
        <v>0</v>
      </c>
      <c r="AGK130" s="424" t="s">
        <v>1612</v>
      </c>
      <c r="AGL130" s="424">
        <v>1</v>
      </c>
      <c r="AGM130" s="424">
        <v>3</v>
      </c>
      <c r="AGN130" s="424">
        <v>2</v>
      </c>
      <c r="AGO130" s="424">
        <f>0</f>
        <v>0</v>
      </c>
      <c r="AGP130" s="424">
        <f>0</f>
        <v>0</v>
      </c>
      <c r="AGQ130" s="424">
        <f>0</f>
        <v>0</v>
      </c>
      <c r="AGR130" s="424">
        <v>1</v>
      </c>
      <c r="AGS130" s="424">
        <f>0</f>
        <v>0</v>
      </c>
      <c r="AGT130" s="424">
        <f>0</f>
        <v>0</v>
      </c>
      <c r="AGU130" s="424">
        <f>0</f>
        <v>0</v>
      </c>
      <c r="AGV130" s="424">
        <f>0</f>
        <v>0</v>
      </c>
      <c r="AGW130" s="424">
        <f>0</f>
        <v>0</v>
      </c>
      <c r="AGX130" s="424">
        <f>0</f>
        <v>0</v>
      </c>
      <c r="AGY130" s="424">
        <f>0</f>
        <v>0</v>
      </c>
      <c r="AGZ130" s="424">
        <f>0</f>
        <v>0</v>
      </c>
      <c r="AHA130" s="424"/>
      <c r="AHB130" s="424">
        <f t="shared" si="6"/>
        <v>1</v>
      </c>
      <c r="AHC130" s="424">
        <v>3</v>
      </c>
      <c r="AHD130" s="424">
        <v>2</v>
      </c>
      <c r="AHE130" s="424">
        <f>0</f>
        <v>0</v>
      </c>
      <c r="AHF130" s="424">
        <v>1</v>
      </c>
      <c r="AHG130" s="424">
        <f>0</f>
        <v>0</v>
      </c>
      <c r="AHH130" s="424">
        <f>0</f>
        <v>0</v>
      </c>
      <c r="AHI130" s="424">
        <f>0</f>
        <v>0</v>
      </c>
      <c r="AHJ130" s="424">
        <f>0</f>
        <v>0</v>
      </c>
      <c r="AHK130" s="424">
        <f>0</f>
        <v>0</v>
      </c>
      <c r="AHL130" s="424">
        <f>0</f>
        <v>0</v>
      </c>
      <c r="AHM130" s="424">
        <f>0</f>
        <v>0</v>
      </c>
      <c r="AHN130" s="424"/>
      <c r="AHO130" s="424">
        <f t="shared" si="7"/>
        <v>1</v>
      </c>
      <c r="AHP130" s="424">
        <v>3</v>
      </c>
      <c r="AHQ130" s="424">
        <v>2</v>
      </c>
      <c r="AHR130" s="424">
        <v>1</v>
      </c>
      <c r="AHS130" s="424">
        <f>0</f>
        <v>0</v>
      </c>
      <c r="AHT130" s="424">
        <f>0</f>
        <v>0</v>
      </c>
      <c r="AHU130" s="424">
        <f>0</f>
        <v>0</v>
      </c>
      <c r="AHV130" s="424"/>
      <c r="AHW130" s="222">
        <v>6</v>
      </c>
      <c r="AHX130" s="222">
        <v>31</v>
      </c>
      <c r="AHY130" s="222">
        <v>2</v>
      </c>
      <c r="AHZ130" s="222" t="s">
        <v>1612</v>
      </c>
      <c r="AIA130" s="222" t="s">
        <v>1612</v>
      </c>
      <c r="AIB130" s="222" t="s">
        <v>1612</v>
      </c>
      <c r="AIC130" s="222" t="s">
        <v>1612</v>
      </c>
      <c r="AID130" s="222">
        <v>1</v>
      </c>
      <c r="AIE130" s="222">
        <v>0</v>
      </c>
      <c r="AIF130" s="222">
        <v>1</v>
      </c>
      <c r="AIG130" s="222">
        <v>1</v>
      </c>
      <c r="AIH130" s="222">
        <v>0</v>
      </c>
      <c r="AII130" s="222">
        <v>0</v>
      </c>
      <c r="AIJ130" s="222">
        <v>0</v>
      </c>
      <c r="AIK130" s="222">
        <v>0</v>
      </c>
      <c r="AIL130" s="222">
        <v>0</v>
      </c>
      <c r="AIM130" s="222">
        <v>0</v>
      </c>
      <c r="AIN130" s="222">
        <v>1</v>
      </c>
      <c r="AIO130" s="222" t="s">
        <v>2847</v>
      </c>
      <c r="AIP130" s="222">
        <v>1</v>
      </c>
      <c r="AIQ130" s="222">
        <v>1</v>
      </c>
      <c r="AIR130" s="222">
        <v>1</v>
      </c>
      <c r="AIS130" s="222">
        <v>0</v>
      </c>
      <c r="AIT130" s="222">
        <v>0</v>
      </c>
      <c r="AIU130" s="222">
        <v>0</v>
      </c>
      <c r="AIV130" s="222">
        <v>0</v>
      </c>
      <c r="AIW130" s="222">
        <v>1</v>
      </c>
      <c r="AIX130" s="222">
        <v>0</v>
      </c>
      <c r="AIY130" s="222">
        <v>1</v>
      </c>
      <c r="AIZ130" s="222">
        <v>1</v>
      </c>
      <c r="AJA130" s="222">
        <v>0</v>
      </c>
      <c r="AJB130" s="222">
        <v>0</v>
      </c>
      <c r="AJC130" s="222">
        <v>0</v>
      </c>
      <c r="AJD130" s="222"/>
      <c r="AJE130" s="222">
        <f t="shared" si="8"/>
        <v>30</v>
      </c>
      <c r="AJF130" s="222"/>
      <c r="AJG130" s="222"/>
      <c r="AJH130" s="222"/>
      <c r="AJI130" s="222"/>
      <c r="AJJ130" s="222"/>
      <c r="AJK130" s="222"/>
      <c r="AJL130" s="222"/>
      <c r="AJM130" s="222"/>
      <c r="AJN130" s="222">
        <v>30</v>
      </c>
      <c r="AJO130" s="222">
        <v>2</v>
      </c>
      <c r="AJP130" s="222">
        <v>30</v>
      </c>
      <c r="AJQ130" s="222">
        <v>2</v>
      </c>
      <c r="AJR130" s="222">
        <v>1</v>
      </c>
      <c r="AJS130" s="222">
        <v>1</v>
      </c>
      <c r="AJT130" s="222">
        <v>1</v>
      </c>
      <c r="AJU130" s="222">
        <v>1</v>
      </c>
      <c r="AJV130" s="222">
        <v>0</v>
      </c>
      <c r="AJW130" s="222">
        <v>1</v>
      </c>
      <c r="AJX130" s="222">
        <v>1</v>
      </c>
      <c r="AJY130" s="222">
        <v>0</v>
      </c>
      <c r="AJZ130" s="222">
        <v>0</v>
      </c>
      <c r="AKA130" s="222">
        <v>0</v>
      </c>
      <c r="AKB130" s="222">
        <v>1</v>
      </c>
      <c r="AKC130" s="222">
        <v>0</v>
      </c>
      <c r="AKD130" s="222">
        <v>0</v>
      </c>
      <c r="AKE130" s="222">
        <v>0</v>
      </c>
      <c r="AKF130" s="222">
        <v>1</v>
      </c>
      <c r="AKG130" s="222">
        <v>0</v>
      </c>
      <c r="AKH130" s="222"/>
      <c r="AKI130" s="222">
        <v>1</v>
      </c>
      <c r="AKJ130" s="222">
        <v>0</v>
      </c>
      <c r="AKK130" s="222">
        <v>0</v>
      </c>
      <c r="AKL130" s="222">
        <v>1</v>
      </c>
      <c r="AKM130" s="222">
        <v>1</v>
      </c>
      <c r="AKN130" s="222">
        <v>1</v>
      </c>
      <c r="AKO130" s="222">
        <v>0</v>
      </c>
      <c r="AKP130" s="222">
        <v>0</v>
      </c>
      <c r="AKQ130" s="222">
        <v>0</v>
      </c>
      <c r="AKR130" s="222">
        <v>0</v>
      </c>
      <c r="AKS130" s="222">
        <v>1</v>
      </c>
      <c r="AKT130" s="222">
        <v>0</v>
      </c>
      <c r="AKU130" s="222">
        <v>0</v>
      </c>
      <c r="AKV130" s="222">
        <v>0</v>
      </c>
      <c r="AKW130" s="222"/>
      <c r="AKX130" s="222" t="s">
        <v>1612</v>
      </c>
      <c r="AKY130" s="222">
        <v>1</v>
      </c>
      <c r="AKZ130" s="222">
        <f>0</f>
        <v>0</v>
      </c>
      <c r="ALA130" s="222">
        <v>3</v>
      </c>
      <c r="ALB130" s="222">
        <f>0</f>
        <v>0</v>
      </c>
      <c r="ALC130" s="222">
        <v>2</v>
      </c>
      <c r="ALD130" s="222">
        <f>0</f>
        <v>0</v>
      </c>
      <c r="ALE130" s="222">
        <f>0</f>
        <v>0</v>
      </c>
      <c r="ALF130" s="222">
        <f>0</f>
        <v>0</v>
      </c>
      <c r="ALG130" s="222">
        <f>0</f>
        <v>0</v>
      </c>
      <c r="ALH130" s="222">
        <f>0</f>
        <v>0</v>
      </c>
      <c r="ALI130" s="222">
        <f>0</f>
        <v>0</v>
      </c>
      <c r="ALJ130" s="222">
        <v>1</v>
      </c>
      <c r="ALK130" s="222">
        <f>0</f>
        <v>0</v>
      </c>
      <c r="ALL130" s="222">
        <f>0</f>
        <v>0</v>
      </c>
      <c r="ALM130" s="222">
        <f>0</f>
        <v>0</v>
      </c>
      <c r="ALN130" s="222"/>
      <c r="ALO130" s="427">
        <v>1</v>
      </c>
      <c r="ALP130" s="222">
        <v>0</v>
      </c>
      <c r="ALQ130" s="222">
        <v>0</v>
      </c>
      <c r="ALR130" s="222">
        <v>0</v>
      </c>
      <c r="ALS130" s="222">
        <v>2</v>
      </c>
      <c r="ALT130" s="222">
        <v>0</v>
      </c>
      <c r="ALU130" s="222">
        <v>0</v>
      </c>
      <c r="ALV130" s="222">
        <v>0</v>
      </c>
      <c r="ALW130" s="222">
        <v>0</v>
      </c>
      <c r="ALX130" s="222">
        <v>3</v>
      </c>
      <c r="ALY130" s="222">
        <v>0</v>
      </c>
      <c r="ALZ130" s="222">
        <v>1</v>
      </c>
      <c r="AMA130" s="222">
        <v>0</v>
      </c>
      <c r="AMB130" s="222">
        <v>0</v>
      </c>
      <c r="AMC130" s="222">
        <v>0</v>
      </c>
      <c r="AMD130" s="222"/>
      <c r="AME130" s="427">
        <v>1</v>
      </c>
      <c r="AMF130" s="222">
        <v>0</v>
      </c>
      <c r="AMG130" s="222">
        <v>3</v>
      </c>
      <c r="AMH130" s="222">
        <v>2</v>
      </c>
      <c r="AMI130" s="222">
        <v>0</v>
      </c>
      <c r="AMJ130" s="222">
        <v>1</v>
      </c>
      <c r="AMK130" s="222">
        <v>0</v>
      </c>
      <c r="AML130" s="222">
        <v>0</v>
      </c>
      <c r="AMM130" s="222">
        <v>0</v>
      </c>
      <c r="AMN130" s="222"/>
      <c r="AMO130" s="427">
        <v>1</v>
      </c>
      <c r="AMP130" s="222">
        <v>2</v>
      </c>
      <c r="AMQ130" s="222">
        <v>3</v>
      </c>
      <c r="AMR130" s="222">
        <v>0</v>
      </c>
      <c r="AMS130" s="222">
        <v>1</v>
      </c>
      <c r="AMT130" s="222">
        <v>0</v>
      </c>
      <c r="AMU130" s="222">
        <v>0</v>
      </c>
      <c r="AMV130" s="222">
        <v>0</v>
      </c>
      <c r="AMW130" s="222">
        <v>0</v>
      </c>
      <c r="AMX130" s="222">
        <v>0</v>
      </c>
      <c r="AMY130" s="427">
        <v>1</v>
      </c>
      <c r="AMZ130" s="222">
        <v>0</v>
      </c>
      <c r="ANA130" s="222">
        <v>0</v>
      </c>
      <c r="ANB130" s="222">
        <v>0</v>
      </c>
      <c r="ANC130" s="222">
        <v>2</v>
      </c>
      <c r="AND130" s="222">
        <v>0</v>
      </c>
      <c r="ANE130" s="222">
        <v>0</v>
      </c>
      <c r="ANF130" s="222">
        <v>1</v>
      </c>
      <c r="ANG130" s="222">
        <v>0</v>
      </c>
      <c r="ANH130" s="222">
        <v>0</v>
      </c>
      <c r="ANI130" s="222">
        <v>0</v>
      </c>
      <c r="ANJ130" s="222">
        <v>0</v>
      </c>
      <c r="ANK130" s="222">
        <v>0</v>
      </c>
      <c r="ANL130" s="222">
        <v>0</v>
      </c>
      <c r="ANM130" s="222">
        <v>0</v>
      </c>
      <c r="ANN130" s="222">
        <v>3</v>
      </c>
      <c r="ANO130" s="222">
        <v>0</v>
      </c>
      <c r="ANP130" s="222">
        <v>0</v>
      </c>
      <c r="ANQ130" s="222">
        <v>0</v>
      </c>
      <c r="ANR130" s="427">
        <v>1</v>
      </c>
      <c r="ANS130" s="222">
        <v>0</v>
      </c>
      <c r="ANT130" s="222">
        <v>3</v>
      </c>
      <c r="ANU130" s="222">
        <v>2</v>
      </c>
      <c r="ANV130" s="222">
        <v>0</v>
      </c>
      <c r="ANW130" s="222">
        <v>0</v>
      </c>
      <c r="ANX130" s="222">
        <v>0</v>
      </c>
      <c r="ANY130" s="222">
        <v>0</v>
      </c>
      <c r="ANZ130" s="222">
        <v>0</v>
      </c>
      <c r="AOA130" s="222">
        <v>1</v>
      </c>
      <c r="AOB130" s="427">
        <v>1</v>
      </c>
      <c r="AOC130" s="222">
        <v>2</v>
      </c>
      <c r="AOD130" s="222">
        <v>1</v>
      </c>
      <c r="AOE130" s="222">
        <v>0</v>
      </c>
      <c r="AOF130" s="222">
        <v>0</v>
      </c>
      <c r="AOG130" s="222">
        <v>0</v>
      </c>
      <c r="AOH130" s="222">
        <v>0</v>
      </c>
      <c r="AOI130" s="222">
        <v>0</v>
      </c>
      <c r="AOJ130" s="222">
        <v>0</v>
      </c>
      <c r="AOK130" s="435">
        <v>3</v>
      </c>
      <c r="AOL130" s="427">
        <v>1</v>
      </c>
      <c r="AOM130" s="222">
        <v>0</v>
      </c>
      <c r="AON130" s="222">
        <v>0</v>
      </c>
      <c r="AOO130" s="222">
        <v>0</v>
      </c>
      <c r="AOP130" s="222">
        <v>0</v>
      </c>
      <c r="AOQ130" s="222">
        <v>0</v>
      </c>
      <c r="AOR130" s="222">
        <v>0</v>
      </c>
      <c r="AOS130" s="222">
        <v>3</v>
      </c>
      <c r="AOT130" s="222">
        <v>2</v>
      </c>
      <c r="AOU130" s="222">
        <v>1</v>
      </c>
      <c r="AOV130" s="427">
        <v>1</v>
      </c>
      <c r="AOW130" s="222">
        <v>3</v>
      </c>
      <c r="AOX130" s="222">
        <v>2</v>
      </c>
      <c r="AOY130" s="222">
        <v>0</v>
      </c>
      <c r="AOZ130" s="222">
        <v>0</v>
      </c>
      <c r="APA130" s="222">
        <v>1</v>
      </c>
      <c r="APB130" s="222">
        <v>0</v>
      </c>
      <c r="APC130" s="222">
        <v>0</v>
      </c>
      <c r="APD130" s="427">
        <v>1</v>
      </c>
      <c r="APE130" s="222">
        <v>3</v>
      </c>
      <c r="APF130" s="222">
        <v>0</v>
      </c>
      <c r="APG130" s="222">
        <v>0</v>
      </c>
      <c r="APH130" s="222">
        <v>0</v>
      </c>
      <c r="API130" s="222">
        <v>2</v>
      </c>
      <c r="APJ130" s="222">
        <v>1</v>
      </c>
      <c r="APK130" s="222">
        <v>0</v>
      </c>
      <c r="APL130" s="222">
        <v>0</v>
      </c>
      <c r="APM130" s="222">
        <v>0</v>
      </c>
      <c r="APN130" s="222"/>
      <c r="APO130" s="222"/>
      <c r="APP130" s="222"/>
      <c r="APQ130" s="222"/>
      <c r="APR130" s="428">
        <v>12400</v>
      </c>
      <c r="APS130" s="428">
        <v>1116</v>
      </c>
      <c r="APT130" s="428">
        <v>376</v>
      </c>
      <c r="APU130" s="428">
        <v>564</v>
      </c>
      <c r="APV130" s="428">
        <v>176</v>
      </c>
      <c r="APW130" s="428">
        <v>740</v>
      </c>
    </row>
    <row r="131" spans="1:1115" s="413" customFormat="1" ht="21" customHeight="1" x14ac:dyDescent="0.25">
      <c r="A131" s="413">
        <v>492</v>
      </c>
      <c r="B131" s="219">
        <v>41899</v>
      </c>
      <c r="D131" s="413" t="s">
        <v>646</v>
      </c>
      <c r="E131" s="213">
        <v>41921</v>
      </c>
      <c r="F131" s="412"/>
      <c r="G131" s="413" t="s">
        <v>764</v>
      </c>
      <c r="H131" s="413" t="s">
        <v>765</v>
      </c>
      <c r="I131" s="413" t="s">
        <v>773</v>
      </c>
      <c r="J131" s="413" t="s">
        <v>774</v>
      </c>
      <c r="K131" s="413" t="s">
        <v>775</v>
      </c>
      <c r="L131" s="413" t="s">
        <v>776</v>
      </c>
      <c r="M131" s="413" t="s">
        <v>775</v>
      </c>
      <c r="N131" s="413" t="s">
        <v>776</v>
      </c>
      <c r="O131" s="413" t="s">
        <v>164</v>
      </c>
      <c r="P131" s="413" t="s">
        <v>191</v>
      </c>
      <c r="Q131" s="413" t="b">
        <v>1</v>
      </c>
      <c r="R131" s="429">
        <v>459000</v>
      </c>
      <c r="S131" s="430">
        <v>20</v>
      </c>
      <c r="T131" s="430">
        <v>60</v>
      </c>
      <c r="U131" s="431">
        <v>3</v>
      </c>
      <c r="V131" s="429">
        <v>20000</v>
      </c>
      <c r="W131" s="430">
        <v>20</v>
      </c>
      <c r="X131" s="430">
        <v>60</v>
      </c>
      <c r="Y131" s="431">
        <v>3</v>
      </c>
      <c r="Z131" s="429">
        <v>17000</v>
      </c>
      <c r="AA131" s="430">
        <v>25</v>
      </c>
      <c r="AB131" s="430">
        <v>75</v>
      </c>
      <c r="AC131" s="431">
        <v>3</v>
      </c>
      <c r="AD131" s="429">
        <v>60000</v>
      </c>
      <c r="AE131" s="430">
        <v>25</v>
      </c>
      <c r="AF131" s="430">
        <v>65</v>
      </c>
      <c r="AG131" s="431">
        <v>3</v>
      </c>
      <c r="AH131" s="429">
        <v>5000</v>
      </c>
      <c r="AI131" s="430">
        <v>40</v>
      </c>
      <c r="AJ131" s="430">
        <v>65</v>
      </c>
      <c r="AK131" s="431">
        <v>3</v>
      </c>
      <c r="AL131" s="429">
        <v>1000</v>
      </c>
      <c r="AM131" s="430">
        <v>40</v>
      </c>
      <c r="AN131" s="430">
        <v>65</v>
      </c>
      <c r="AO131" s="431">
        <v>3</v>
      </c>
      <c r="AP131" s="429">
        <v>3000</v>
      </c>
      <c r="AQ131" s="430">
        <v>40</v>
      </c>
      <c r="AR131" s="430">
        <v>65</v>
      </c>
      <c r="AS131" s="431">
        <v>3</v>
      </c>
      <c r="AT131" s="429">
        <v>7000</v>
      </c>
      <c r="AU131" s="430">
        <v>40</v>
      </c>
      <c r="AV131" s="430">
        <v>65</v>
      </c>
      <c r="AW131" s="431">
        <v>3</v>
      </c>
      <c r="AX131" s="429">
        <v>0</v>
      </c>
      <c r="AY131" s="430">
        <v>40</v>
      </c>
      <c r="AZ131" s="430">
        <v>65</v>
      </c>
      <c r="BA131" s="431">
        <v>3</v>
      </c>
      <c r="BB131" s="429">
        <v>1000</v>
      </c>
      <c r="BC131" s="430">
        <v>40</v>
      </c>
      <c r="BD131" s="430">
        <v>65</v>
      </c>
      <c r="BE131" s="431">
        <v>3</v>
      </c>
      <c r="BF131" s="429">
        <v>17000</v>
      </c>
      <c r="BG131" s="430">
        <v>40</v>
      </c>
      <c r="BH131" s="430">
        <v>65</v>
      </c>
      <c r="BI131" s="431">
        <v>3</v>
      </c>
      <c r="BJ131" s="413" t="s">
        <v>152</v>
      </c>
      <c r="BK131" s="413" t="s">
        <v>193</v>
      </c>
      <c r="BL131" s="413" t="s">
        <v>1003</v>
      </c>
      <c r="BM131" s="413" t="s">
        <v>275</v>
      </c>
      <c r="BP131" s="413" t="s">
        <v>777</v>
      </c>
      <c r="BQ131" s="413" t="s">
        <v>155</v>
      </c>
      <c r="BR131" s="413" t="s">
        <v>380</v>
      </c>
      <c r="BT131" s="413" t="s">
        <v>476</v>
      </c>
      <c r="BW131" s="413" t="s">
        <v>158</v>
      </c>
      <c r="BX131" s="413" t="s">
        <v>3122</v>
      </c>
      <c r="BY131" s="413" t="s">
        <v>180</v>
      </c>
      <c r="CA131" s="413" t="s">
        <v>160</v>
      </c>
      <c r="CB131" s="420">
        <v>0</v>
      </c>
      <c r="CC131" s="421">
        <v>0</v>
      </c>
      <c r="CD131" s="422">
        <v>0</v>
      </c>
      <c r="CE131" s="421">
        <v>0</v>
      </c>
      <c r="CF131" s="423">
        <v>0</v>
      </c>
      <c r="CG131" s="423">
        <v>0</v>
      </c>
      <c r="CH131" s="423">
        <v>0</v>
      </c>
      <c r="CI131" s="421">
        <v>0</v>
      </c>
      <c r="CJ131" s="421">
        <v>0</v>
      </c>
      <c r="CK131" s="421">
        <v>0</v>
      </c>
      <c r="CL131" s="423">
        <v>0</v>
      </c>
      <c r="CM131" s="423">
        <v>0</v>
      </c>
      <c r="CN131" s="423">
        <v>0</v>
      </c>
      <c r="CO131" s="412">
        <v>1</v>
      </c>
      <c r="CP131" s="412" t="s">
        <v>1206</v>
      </c>
      <c r="CQ131" s="412" t="s">
        <v>1206</v>
      </c>
      <c r="CR131" s="412" t="s">
        <v>1206</v>
      </c>
      <c r="CS131" s="412" t="s">
        <v>1206</v>
      </c>
      <c r="CT131" s="412" t="s">
        <v>1206</v>
      </c>
      <c r="CU131" s="412" t="s">
        <v>1206</v>
      </c>
      <c r="CV131" s="412" t="s">
        <v>1206</v>
      </c>
      <c r="CW131" s="412" t="s">
        <v>1206</v>
      </c>
      <c r="CX131" s="412" t="s">
        <v>1206</v>
      </c>
      <c r="CY131" s="424">
        <v>1</v>
      </c>
      <c r="CZ131" s="424">
        <v>2</v>
      </c>
      <c r="DA131" s="424">
        <v>0</v>
      </c>
      <c r="DB131" s="424">
        <v>3</v>
      </c>
      <c r="DC131" s="424">
        <v>0</v>
      </c>
      <c r="DD131" s="424">
        <v>0</v>
      </c>
      <c r="DE131" s="424">
        <v>0</v>
      </c>
      <c r="DF131" s="424">
        <v>0</v>
      </c>
      <c r="DG131" s="424">
        <v>0</v>
      </c>
      <c r="DH131" s="424">
        <v>1</v>
      </c>
      <c r="DI131" s="424">
        <v>0</v>
      </c>
      <c r="DJ131" s="424">
        <v>0</v>
      </c>
      <c r="DK131" s="424">
        <v>0</v>
      </c>
      <c r="DL131" s="424"/>
      <c r="DM131" s="424">
        <v>1</v>
      </c>
      <c r="DN131" s="424">
        <v>1</v>
      </c>
      <c r="DO131" s="424">
        <v>3</v>
      </c>
      <c r="DP131" s="424">
        <v>0</v>
      </c>
      <c r="DQ131" s="424">
        <v>0</v>
      </c>
      <c r="DR131" s="424">
        <v>0</v>
      </c>
      <c r="DS131" s="424">
        <v>2</v>
      </c>
      <c r="DT131" s="424">
        <v>0</v>
      </c>
      <c r="DU131" s="424">
        <v>0</v>
      </c>
      <c r="DV131" s="424">
        <v>0</v>
      </c>
      <c r="DW131" s="424">
        <v>0</v>
      </c>
      <c r="DX131" s="424">
        <v>0</v>
      </c>
      <c r="DY131" s="424">
        <v>0</v>
      </c>
      <c r="DZ131" s="424">
        <v>0</v>
      </c>
      <c r="EA131" s="424"/>
      <c r="EB131" s="424">
        <v>1</v>
      </c>
      <c r="EC131" s="424">
        <v>0</v>
      </c>
      <c r="ED131" s="424">
        <v>0</v>
      </c>
      <c r="EE131" s="424">
        <v>2</v>
      </c>
      <c r="EF131" s="424">
        <v>1</v>
      </c>
      <c r="EG131" s="424">
        <v>0</v>
      </c>
      <c r="EH131" s="424">
        <v>3</v>
      </c>
      <c r="EI131" s="424">
        <v>0</v>
      </c>
      <c r="EJ131" s="424">
        <v>0</v>
      </c>
      <c r="EK131" s="424">
        <v>0</v>
      </c>
      <c r="EL131" s="424">
        <v>0</v>
      </c>
      <c r="EM131" s="424"/>
      <c r="EN131" s="424">
        <v>1</v>
      </c>
      <c r="EO131" s="424">
        <v>1</v>
      </c>
      <c r="EP131" s="424">
        <v>0</v>
      </c>
      <c r="EQ131" s="424">
        <v>2</v>
      </c>
      <c r="ER131" s="424">
        <v>0</v>
      </c>
      <c r="ES131" s="424">
        <v>0</v>
      </c>
      <c r="ET131" s="424">
        <v>3</v>
      </c>
      <c r="EU131" s="424">
        <v>0</v>
      </c>
      <c r="EV131" s="424">
        <v>0</v>
      </c>
      <c r="EW131" s="424">
        <v>0</v>
      </c>
      <c r="EX131" s="424">
        <v>1</v>
      </c>
      <c r="EY131" s="424">
        <v>3</v>
      </c>
      <c r="EZ131" s="424">
        <v>2</v>
      </c>
      <c r="FA131" s="424">
        <v>0</v>
      </c>
      <c r="FB131" s="424">
        <v>0</v>
      </c>
      <c r="FC131" s="424">
        <v>0</v>
      </c>
      <c r="FD131" s="424">
        <v>0</v>
      </c>
      <c r="FE131" s="424">
        <v>1</v>
      </c>
      <c r="FF131" s="424">
        <v>1</v>
      </c>
      <c r="FG131" s="424">
        <v>1</v>
      </c>
      <c r="FH131" s="424">
        <v>2</v>
      </c>
      <c r="FI131" s="424">
        <v>0</v>
      </c>
      <c r="FJ131" s="424">
        <v>0</v>
      </c>
      <c r="FK131" s="424">
        <v>0</v>
      </c>
      <c r="FL131" s="424">
        <v>0</v>
      </c>
      <c r="FM131" s="424">
        <v>0</v>
      </c>
      <c r="FN131" s="424">
        <v>3</v>
      </c>
      <c r="FO131" s="424">
        <v>0</v>
      </c>
      <c r="FP131" s="424"/>
      <c r="FQ131" s="222">
        <v>3</v>
      </c>
      <c r="FR131" s="425">
        <v>15000</v>
      </c>
      <c r="FS131" s="222">
        <v>3</v>
      </c>
      <c r="FT131" s="425">
        <v>25000</v>
      </c>
      <c r="FU131" s="222">
        <v>3</v>
      </c>
      <c r="FV131" s="425">
        <v>40000</v>
      </c>
      <c r="FW131" s="222">
        <v>3</v>
      </c>
      <c r="FX131" s="222" t="s">
        <v>193</v>
      </c>
      <c r="FY131" s="222" t="s">
        <v>1003</v>
      </c>
      <c r="FZ131" s="222" t="s">
        <v>1003</v>
      </c>
      <c r="GA131" s="222" t="s">
        <v>193</v>
      </c>
      <c r="GB131" s="222" t="s">
        <v>152</v>
      </c>
      <c r="GC131" s="222" t="s">
        <v>1003</v>
      </c>
      <c r="GD131" s="222">
        <v>1</v>
      </c>
      <c r="GE131" s="222">
        <v>0</v>
      </c>
      <c r="GF131" s="222">
        <v>0</v>
      </c>
      <c r="GG131" s="222">
        <v>1</v>
      </c>
      <c r="GH131" s="222">
        <v>2</v>
      </c>
      <c r="GI131" s="222">
        <v>0</v>
      </c>
      <c r="GJ131" s="222">
        <v>3</v>
      </c>
      <c r="GK131" s="222">
        <v>0</v>
      </c>
      <c r="GL131" s="222">
        <v>0</v>
      </c>
      <c r="GM131" s="222">
        <v>0</v>
      </c>
      <c r="GN131" s="222" t="s">
        <v>1606</v>
      </c>
      <c r="GO131" s="222">
        <v>1</v>
      </c>
      <c r="GP131" s="222">
        <v>3</v>
      </c>
      <c r="GQ131" s="222">
        <v>0</v>
      </c>
      <c r="GR131" s="222">
        <v>2</v>
      </c>
      <c r="GS131" s="222">
        <v>0</v>
      </c>
      <c r="GT131" s="222">
        <v>0</v>
      </c>
      <c r="GU131" s="222">
        <v>1</v>
      </c>
      <c r="GV131" s="222">
        <v>0</v>
      </c>
      <c r="GW131" s="222">
        <v>0</v>
      </c>
      <c r="GX131" s="222"/>
      <c r="GY131" s="222">
        <v>1</v>
      </c>
      <c r="GZ131" s="222">
        <v>1</v>
      </c>
      <c r="HA131" s="222">
        <v>0</v>
      </c>
      <c r="HB131" s="222">
        <v>0</v>
      </c>
      <c r="HC131" s="222">
        <v>2</v>
      </c>
      <c r="HD131" s="222">
        <v>0</v>
      </c>
      <c r="HE131" s="222">
        <v>3</v>
      </c>
      <c r="HF131" s="222">
        <v>0</v>
      </c>
      <c r="HG131" s="222">
        <v>0</v>
      </c>
      <c r="HH131" s="222"/>
      <c r="HI131" s="222">
        <v>1</v>
      </c>
      <c r="HJ131" s="222">
        <v>1</v>
      </c>
      <c r="HK131" s="222">
        <v>0</v>
      </c>
      <c r="HL131" s="222">
        <v>0</v>
      </c>
      <c r="HM131" s="222">
        <v>0</v>
      </c>
      <c r="HN131" s="222">
        <v>1</v>
      </c>
      <c r="HO131" s="222">
        <v>0</v>
      </c>
      <c r="HP131" s="222">
        <v>1</v>
      </c>
      <c r="HQ131" s="222">
        <v>1</v>
      </c>
      <c r="HR131" s="222">
        <v>0</v>
      </c>
      <c r="HS131" s="222">
        <v>0</v>
      </c>
      <c r="HT131" s="222">
        <v>0</v>
      </c>
      <c r="HU131" s="222">
        <v>0</v>
      </c>
      <c r="HV131" s="222">
        <v>0</v>
      </c>
      <c r="HW131" s="222">
        <v>0</v>
      </c>
      <c r="HX131" s="222">
        <v>0</v>
      </c>
      <c r="HY131" s="222"/>
      <c r="HZ131" s="222">
        <v>1</v>
      </c>
      <c r="IA131" s="222">
        <v>1</v>
      </c>
      <c r="IB131" s="222">
        <v>1</v>
      </c>
      <c r="IC131" s="222">
        <v>1</v>
      </c>
      <c r="ID131" s="222">
        <v>0</v>
      </c>
      <c r="IE131" s="222">
        <v>0</v>
      </c>
      <c r="IF131" s="222">
        <v>1</v>
      </c>
      <c r="IG131" s="222">
        <v>0</v>
      </c>
      <c r="IH131" s="222">
        <v>0</v>
      </c>
      <c r="II131" s="222">
        <v>0</v>
      </c>
      <c r="IJ131" s="222">
        <v>1</v>
      </c>
      <c r="IK131" s="222">
        <v>1</v>
      </c>
      <c r="IL131" s="222">
        <v>1</v>
      </c>
      <c r="IM131" s="222">
        <v>1</v>
      </c>
      <c r="IN131" s="222">
        <v>0</v>
      </c>
      <c r="IO131" s="222">
        <v>0</v>
      </c>
      <c r="IP131" s="222">
        <v>1</v>
      </c>
      <c r="IQ131" s="222">
        <v>0</v>
      </c>
      <c r="IR131" s="222">
        <v>0</v>
      </c>
      <c r="IS131" s="222">
        <v>1</v>
      </c>
      <c r="IT131" s="222">
        <v>3</v>
      </c>
      <c r="IU131" s="222">
        <v>2</v>
      </c>
      <c r="IV131" s="222">
        <v>0</v>
      </c>
      <c r="IW131" s="222">
        <v>0</v>
      </c>
      <c r="IX131" s="222">
        <v>0</v>
      </c>
      <c r="IY131" s="222">
        <v>0</v>
      </c>
      <c r="IZ131" s="222">
        <v>0</v>
      </c>
      <c r="JA131" s="222">
        <v>0</v>
      </c>
      <c r="JB131" s="222">
        <v>1</v>
      </c>
      <c r="JC131" s="222">
        <v>0</v>
      </c>
      <c r="JD131" s="222">
        <v>0</v>
      </c>
      <c r="JE131" s="222">
        <v>0</v>
      </c>
      <c r="JF131" s="222">
        <v>0</v>
      </c>
      <c r="JG131" s="222">
        <v>0</v>
      </c>
      <c r="JH131" s="222">
        <v>0</v>
      </c>
      <c r="JI131" s="222"/>
      <c r="JJ131" s="222">
        <v>1</v>
      </c>
      <c r="JK131" s="222">
        <v>1</v>
      </c>
      <c r="JL131" s="222">
        <v>0</v>
      </c>
      <c r="JM131" s="222">
        <v>0</v>
      </c>
      <c r="JN131" s="222">
        <v>3</v>
      </c>
      <c r="JO131" s="222">
        <v>0</v>
      </c>
      <c r="JP131" s="222">
        <v>0</v>
      </c>
      <c r="JQ131" s="222">
        <v>2</v>
      </c>
      <c r="JR131" s="222">
        <v>0</v>
      </c>
      <c r="JS131" s="222">
        <v>0</v>
      </c>
      <c r="JT131" s="222">
        <v>0</v>
      </c>
      <c r="JU131" s="222">
        <v>0</v>
      </c>
      <c r="JV131" s="222">
        <v>0</v>
      </c>
      <c r="JW131" s="222">
        <v>0</v>
      </c>
      <c r="JX131" s="222">
        <v>0</v>
      </c>
      <c r="JY131" s="222">
        <v>0</v>
      </c>
      <c r="JZ131" s="222"/>
      <c r="KA131" s="222">
        <v>1</v>
      </c>
      <c r="KB131" s="222">
        <v>0</v>
      </c>
      <c r="KC131" s="222">
        <v>0</v>
      </c>
      <c r="KD131" s="222">
        <v>0</v>
      </c>
      <c r="KE131" s="222">
        <v>0</v>
      </c>
      <c r="KF131" s="222">
        <v>3</v>
      </c>
      <c r="KG131" s="222">
        <v>0</v>
      </c>
      <c r="KH131" s="222">
        <v>2</v>
      </c>
      <c r="KI131" s="222">
        <v>0</v>
      </c>
      <c r="KJ131" s="222">
        <v>0</v>
      </c>
      <c r="KK131" s="222">
        <v>0</v>
      </c>
      <c r="KL131" s="222">
        <v>0</v>
      </c>
      <c r="KM131" s="222">
        <v>1</v>
      </c>
      <c r="KN131" s="222"/>
      <c r="KO131" s="222" t="s">
        <v>1607</v>
      </c>
      <c r="KP131" s="222" t="s">
        <v>1608</v>
      </c>
      <c r="KQ131" s="222"/>
      <c r="KR131" s="222">
        <v>110</v>
      </c>
      <c r="KS131" s="222">
        <v>125</v>
      </c>
      <c r="KT131" s="222">
        <v>150</v>
      </c>
      <c r="KU131" s="222">
        <v>25</v>
      </c>
      <c r="KV131" s="222">
        <v>50</v>
      </c>
      <c r="KW131" s="222">
        <v>65</v>
      </c>
      <c r="KX131" s="222">
        <v>1</v>
      </c>
      <c r="KY131" s="222">
        <v>1</v>
      </c>
      <c r="KZ131" s="222">
        <v>0</v>
      </c>
      <c r="LA131" s="222">
        <v>0</v>
      </c>
      <c r="LB131" s="222">
        <v>1</v>
      </c>
      <c r="LC131" s="222">
        <v>1</v>
      </c>
      <c r="LD131" s="222">
        <v>0</v>
      </c>
      <c r="LE131" s="222">
        <v>0</v>
      </c>
      <c r="LF131" s="222">
        <v>0</v>
      </c>
      <c r="LG131" s="222">
        <v>1</v>
      </c>
      <c r="LH131" s="222">
        <v>1</v>
      </c>
      <c r="LI131" s="222">
        <v>1</v>
      </c>
      <c r="LJ131" s="222">
        <v>0</v>
      </c>
      <c r="LK131" s="222">
        <v>0</v>
      </c>
      <c r="LL131" s="222">
        <v>0</v>
      </c>
      <c r="LM131" s="222">
        <v>0</v>
      </c>
      <c r="LN131" s="222"/>
      <c r="LO131" s="222" t="s">
        <v>1610</v>
      </c>
      <c r="LP131" s="222" t="s">
        <v>1610</v>
      </c>
      <c r="LQ131" s="222" t="s">
        <v>1610</v>
      </c>
      <c r="LR131" s="222" t="s">
        <v>1610</v>
      </c>
      <c r="LS131" s="222" t="s">
        <v>1611</v>
      </c>
      <c r="LT131" s="222">
        <v>1</v>
      </c>
      <c r="LU131" s="222">
        <v>1</v>
      </c>
      <c r="LV131" s="222">
        <v>0</v>
      </c>
      <c r="LW131" s="222">
        <v>0</v>
      </c>
      <c r="LX131" s="222">
        <v>1</v>
      </c>
      <c r="LY131" s="222">
        <v>0</v>
      </c>
      <c r="LZ131" s="222">
        <v>0</v>
      </c>
      <c r="MA131" s="222">
        <v>0</v>
      </c>
      <c r="MB131" s="222">
        <v>0</v>
      </c>
      <c r="MC131" s="222">
        <v>1</v>
      </c>
      <c r="MD131" s="222">
        <v>0</v>
      </c>
      <c r="ME131" s="222">
        <v>0</v>
      </c>
      <c r="MF131" s="222">
        <v>0</v>
      </c>
      <c r="MG131" s="222">
        <v>0</v>
      </c>
      <c r="MH131" s="222"/>
      <c r="MI131" s="222">
        <v>1</v>
      </c>
      <c r="MJ131" s="222">
        <v>1</v>
      </c>
      <c r="MK131" s="222">
        <v>0</v>
      </c>
      <c r="ML131" s="222">
        <v>1</v>
      </c>
      <c r="MM131" s="222">
        <v>1</v>
      </c>
      <c r="MN131" s="222">
        <v>1</v>
      </c>
      <c r="MO131" s="222">
        <v>0</v>
      </c>
      <c r="MP131" s="222">
        <v>0</v>
      </c>
      <c r="MQ131" s="222">
        <v>0</v>
      </c>
      <c r="MR131" s="222">
        <v>0</v>
      </c>
      <c r="MS131" s="222"/>
      <c r="MT131" s="222">
        <v>1</v>
      </c>
      <c r="MU131" s="222">
        <v>1</v>
      </c>
      <c r="MV131" s="222">
        <v>0</v>
      </c>
      <c r="MW131" s="222">
        <v>0</v>
      </c>
      <c r="MX131" s="222">
        <v>0</v>
      </c>
      <c r="MY131" s="222">
        <v>0</v>
      </c>
      <c r="MZ131" s="222">
        <v>0</v>
      </c>
      <c r="NA131" s="222">
        <v>0</v>
      </c>
      <c r="NB131" s="222">
        <v>0</v>
      </c>
      <c r="NC131" s="222">
        <v>0</v>
      </c>
      <c r="ND131" s="222">
        <v>0</v>
      </c>
      <c r="NE131" s="222" t="s">
        <v>1003</v>
      </c>
      <c r="NF131" s="222" t="s">
        <v>1612</v>
      </c>
      <c r="NG131" s="222">
        <v>1</v>
      </c>
      <c r="NH131" s="222">
        <v>2</v>
      </c>
      <c r="NI131" s="222">
        <v>3</v>
      </c>
      <c r="NJ131" s="222">
        <v>0</v>
      </c>
      <c r="NK131" s="222">
        <v>0</v>
      </c>
      <c r="NL131" s="222">
        <v>0</v>
      </c>
      <c r="NM131" s="222">
        <v>0</v>
      </c>
      <c r="NN131" s="222">
        <v>1</v>
      </c>
      <c r="NO131" s="222">
        <v>0</v>
      </c>
      <c r="NP131" s="222">
        <v>0</v>
      </c>
      <c r="NQ131" s="222">
        <v>0</v>
      </c>
      <c r="NR131" s="222"/>
      <c r="NS131" s="222">
        <v>3</v>
      </c>
      <c r="NT131" s="425">
        <v>2000</v>
      </c>
      <c r="NU131" s="222">
        <v>3</v>
      </c>
      <c r="NV131" s="425">
        <v>8000</v>
      </c>
      <c r="NW131" s="222">
        <v>3</v>
      </c>
      <c r="NX131" s="425">
        <v>10000</v>
      </c>
      <c r="NY131" s="222">
        <v>3</v>
      </c>
      <c r="NZ131" s="222" t="s">
        <v>193</v>
      </c>
      <c r="OA131" s="222" t="s">
        <v>1003</v>
      </c>
      <c r="OB131" s="222" t="s">
        <v>1003</v>
      </c>
      <c r="OC131" s="222" t="s">
        <v>198</v>
      </c>
      <c r="OD131" s="222" t="s">
        <v>152</v>
      </c>
      <c r="OE131" s="222" t="s">
        <v>1003</v>
      </c>
      <c r="OF131" s="222">
        <v>1</v>
      </c>
      <c r="OG131" s="222">
        <v>0</v>
      </c>
      <c r="OH131" s="222">
        <v>0</v>
      </c>
      <c r="OI131" s="222">
        <v>2</v>
      </c>
      <c r="OJ131" s="222">
        <v>1</v>
      </c>
      <c r="OK131" s="222">
        <v>0</v>
      </c>
      <c r="OL131" s="222">
        <v>3</v>
      </c>
      <c r="OM131" s="222">
        <v>0</v>
      </c>
      <c r="ON131" s="222">
        <v>0</v>
      </c>
      <c r="OO131" s="222">
        <v>0</v>
      </c>
      <c r="OP131" s="222">
        <f t="shared" si="9"/>
        <v>2</v>
      </c>
      <c r="OQ131" s="222">
        <v>40</v>
      </c>
      <c r="OR131" s="222">
        <v>3</v>
      </c>
      <c r="OS131" s="222">
        <v>50</v>
      </c>
      <c r="OT131" s="222">
        <v>3</v>
      </c>
      <c r="OU131" s="222">
        <v>10</v>
      </c>
      <c r="OV131" s="222">
        <v>3</v>
      </c>
      <c r="OW131" s="222">
        <v>0</v>
      </c>
      <c r="OX131" s="222"/>
      <c r="OY131" s="222">
        <v>0</v>
      </c>
      <c r="OZ131" s="222"/>
      <c r="PA131" s="222" t="s">
        <v>1953</v>
      </c>
      <c r="PB131" s="222">
        <v>1</v>
      </c>
      <c r="PC131" s="222">
        <v>3</v>
      </c>
      <c r="PD131" s="222">
        <v>0</v>
      </c>
      <c r="PE131" s="222">
        <v>0</v>
      </c>
      <c r="PF131" s="222">
        <v>0</v>
      </c>
      <c r="PG131" s="222">
        <v>2</v>
      </c>
      <c r="PH131" s="222">
        <v>0</v>
      </c>
      <c r="PI131" s="222">
        <v>1</v>
      </c>
      <c r="PJ131" s="222">
        <v>0</v>
      </c>
      <c r="PK131" s="222">
        <v>0</v>
      </c>
      <c r="PL131" s="222">
        <v>0</v>
      </c>
      <c r="PM131" s="222">
        <v>0</v>
      </c>
      <c r="PN131" s="222">
        <v>0</v>
      </c>
      <c r="PO131" s="222">
        <v>0</v>
      </c>
      <c r="PP131" s="222">
        <v>0</v>
      </c>
      <c r="PQ131" s="222">
        <v>0</v>
      </c>
      <c r="PR131" s="222">
        <v>0</v>
      </c>
      <c r="PS131" s="222">
        <v>0</v>
      </c>
      <c r="PT131" s="222"/>
      <c r="PU131" s="222">
        <v>1</v>
      </c>
      <c r="PV131" s="222">
        <v>1</v>
      </c>
      <c r="PW131" s="222">
        <v>1</v>
      </c>
      <c r="PX131" s="222">
        <v>0</v>
      </c>
      <c r="PY131" s="222">
        <v>1</v>
      </c>
      <c r="PZ131" s="222">
        <v>0</v>
      </c>
      <c r="QA131" s="222">
        <v>0</v>
      </c>
      <c r="QB131" s="222">
        <v>0</v>
      </c>
      <c r="QC131" s="222"/>
      <c r="QD131" s="222">
        <v>1</v>
      </c>
      <c r="QE131" s="222">
        <v>1</v>
      </c>
      <c r="QF131" s="222">
        <v>1</v>
      </c>
      <c r="QG131" s="222">
        <v>1</v>
      </c>
      <c r="QH131" s="222">
        <v>0</v>
      </c>
      <c r="QI131" s="222">
        <v>0</v>
      </c>
      <c r="QJ131" s="222">
        <v>0</v>
      </c>
      <c r="QK131" s="222">
        <v>0</v>
      </c>
      <c r="QL131" s="222">
        <v>1</v>
      </c>
      <c r="QM131" s="222">
        <v>0</v>
      </c>
      <c r="QN131" s="222">
        <v>0</v>
      </c>
      <c r="QO131" s="222">
        <v>0</v>
      </c>
      <c r="QP131" s="222"/>
      <c r="QQ131" s="222">
        <v>3</v>
      </c>
      <c r="QR131" s="425">
        <v>2000</v>
      </c>
      <c r="QS131" s="222">
        <v>3</v>
      </c>
      <c r="QT131" s="425">
        <v>22000</v>
      </c>
      <c r="QU131" s="222">
        <v>3</v>
      </c>
      <c r="QV131" s="425">
        <v>24000</v>
      </c>
      <c r="QW131" s="222">
        <v>3</v>
      </c>
      <c r="QX131" s="222" t="s">
        <v>193</v>
      </c>
      <c r="QY131" s="222" t="s">
        <v>152</v>
      </c>
      <c r="QZ131" s="222" t="s">
        <v>1003</v>
      </c>
      <c r="RA131" s="222" t="s">
        <v>193</v>
      </c>
      <c r="RB131" s="222" t="s">
        <v>152</v>
      </c>
      <c r="RC131" s="222" t="s">
        <v>1003</v>
      </c>
      <c r="RD131" s="222">
        <v>1</v>
      </c>
      <c r="RE131" s="222">
        <v>0</v>
      </c>
      <c r="RF131" s="222">
        <v>0</v>
      </c>
      <c r="RG131" s="222">
        <v>2</v>
      </c>
      <c r="RH131" s="222">
        <v>1</v>
      </c>
      <c r="RI131" s="222">
        <v>0</v>
      </c>
      <c r="RJ131" s="222">
        <v>3</v>
      </c>
      <c r="RK131" s="222">
        <v>0</v>
      </c>
      <c r="RL131" s="222">
        <v>0</v>
      </c>
      <c r="RM131" s="222">
        <v>0</v>
      </c>
      <c r="RN131" s="222">
        <v>1</v>
      </c>
      <c r="RO131" s="222">
        <v>0</v>
      </c>
      <c r="RP131" s="222">
        <v>1</v>
      </c>
      <c r="RQ131" s="222">
        <v>2</v>
      </c>
      <c r="RR131" s="222">
        <v>0</v>
      </c>
      <c r="RS131" s="222">
        <v>0</v>
      </c>
      <c r="RT131" s="222">
        <v>3</v>
      </c>
      <c r="RU131" s="222">
        <v>0</v>
      </c>
      <c r="RV131" s="222">
        <v>0</v>
      </c>
      <c r="RW131" s="222">
        <v>0</v>
      </c>
      <c r="RX131" s="222">
        <v>0</v>
      </c>
      <c r="RY131" s="222"/>
      <c r="RZ131" s="222">
        <v>1</v>
      </c>
      <c r="SA131" s="222">
        <v>1</v>
      </c>
      <c r="SB131" s="222">
        <v>1</v>
      </c>
      <c r="SC131" s="222">
        <v>1</v>
      </c>
      <c r="SD131" s="222">
        <v>0</v>
      </c>
      <c r="SE131" s="222">
        <v>1</v>
      </c>
      <c r="SF131" s="222">
        <v>0</v>
      </c>
      <c r="SG131" s="222">
        <v>0</v>
      </c>
      <c r="SH131" s="222">
        <v>0</v>
      </c>
      <c r="SI131" s="222">
        <v>0</v>
      </c>
      <c r="SJ131" s="222"/>
      <c r="SK131" s="222">
        <v>1</v>
      </c>
      <c r="SL131" s="222">
        <v>1</v>
      </c>
      <c r="SM131" s="222">
        <v>0</v>
      </c>
      <c r="SN131" s="222">
        <v>1</v>
      </c>
      <c r="SO131" s="222">
        <v>0</v>
      </c>
      <c r="SP131" s="222">
        <v>0</v>
      </c>
      <c r="SQ131" s="222">
        <v>1</v>
      </c>
      <c r="SR131" s="222">
        <v>0</v>
      </c>
      <c r="SS131" s="222">
        <v>0</v>
      </c>
      <c r="ST131" s="222">
        <v>0</v>
      </c>
      <c r="SU131" s="222"/>
      <c r="SV131" s="222">
        <v>1</v>
      </c>
      <c r="SW131" s="222">
        <v>1</v>
      </c>
      <c r="SX131" s="222">
        <v>0</v>
      </c>
      <c r="SY131" s="222">
        <v>0</v>
      </c>
      <c r="SZ131" s="222">
        <v>0</v>
      </c>
      <c r="TA131" s="222">
        <v>0</v>
      </c>
      <c r="TB131" s="222">
        <v>0</v>
      </c>
      <c r="TC131" s="222">
        <v>0</v>
      </c>
      <c r="TD131" s="222">
        <v>0</v>
      </c>
      <c r="TE131" s="222">
        <v>0</v>
      </c>
      <c r="TF131" s="222"/>
      <c r="TG131" s="222">
        <v>1</v>
      </c>
      <c r="TH131" s="222">
        <v>1</v>
      </c>
      <c r="TI131" s="222">
        <v>0</v>
      </c>
      <c r="TJ131" s="222">
        <v>0</v>
      </c>
      <c r="TK131" s="222">
        <v>0</v>
      </c>
      <c r="TL131" s="222">
        <v>0</v>
      </c>
      <c r="TM131" s="222">
        <v>0</v>
      </c>
      <c r="TN131" s="222">
        <v>0</v>
      </c>
      <c r="TO131" s="222">
        <v>0</v>
      </c>
      <c r="TP131" s="222">
        <v>0</v>
      </c>
      <c r="TQ131" s="222">
        <v>0</v>
      </c>
      <c r="TR131" s="222">
        <v>0</v>
      </c>
      <c r="TS131" s="222"/>
      <c r="TT131" s="222" t="s">
        <v>1612</v>
      </c>
      <c r="TU131" s="222" t="s">
        <v>1612</v>
      </c>
      <c r="TV131" s="222" t="s">
        <v>1607</v>
      </c>
      <c r="TW131" s="222" t="s">
        <v>1954</v>
      </c>
      <c r="TX131" s="222">
        <v>1</v>
      </c>
      <c r="TY131" s="222">
        <v>3</v>
      </c>
      <c r="TZ131" s="222">
        <v>2</v>
      </c>
      <c r="UA131" s="222">
        <v>0</v>
      </c>
      <c r="UB131" s="222">
        <v>0</v>
      </c>
      <c r="UC131" s="222">
        <v>1</v>
      </c>
      <c r="UD131" s="222">
        <v>0</v>
      </c>
      <c r="UE131" s="222">
        <v>0</v>
      </c>
      <c r="UF131" s="222">
        <v>0</v>
      </c>
      <c r="UG131" s="222"/>
      <c r="UH131" s="222">
        <v>1</v>
      </c>
      <c r="UI131" s="222">
        <v>0</v>
      </c>
      <c r="UJ131" s="222">
        <v>0</v>
      </c>
      <c r="UK131" s="222">
        <v>0</v>
      </c>
      <c r="UL131" s="222">
        <v>0</v>
      </c>
      <c r="UM131" s="222">
        <v>1</v>
      </c>
      <c r="UN131" s="222">
        <v>0</v>
      </c>
      <c r="UO131" s="222">
        <v>3</v>
      </c>
      <c r="UP131" s="222">
        <v>2</v>
      </c>
      <c r="UQ131" s="222">
        <v>0</v>
      </c>
      <c r="UR131" s="222">
        <v>0</v>
      </c>
      <c r="US131" s="222"/>
      <c r="UT131" s="222">
        <v>3</v>
      </c>
      <c r="UU131" s="425">
        <v>4000</v>
      </c>
      <c r="UV131" s="222">
        <v>3</v>
      </c>
      <c r="UW131" s="425">
        <v>26000</v>
      </c>
      <c r="UX131" s="222">
        <v>3</v>
      </c>
      <c r="UY131" s="425">
        <v>30000</v>
      </c>
      <c r="UZ131" s="222">
        <v>3</v>
      </c>
      <c r="VA131" s="222" t="s">
        <v>152</v>
      </c>
      <c r="VB131" s="222" t="s">
        <v>996</v>
      </c>
      <c r="VC131" s="222" t="s">
        <v>1003</v>
      </c>
      <c r="VD131" s="222" t="s">
        <v>152</v>
      </c>
      <c r="VE131" s="222" t="s">
        <v>996</v>
      </c>
      <c r="VF131" s="222" t="s">
        <v>1003</v>
      </c>
      <c r="VG131" s="222">
        <v>1</v>
      </c>
      <c r="VH131" s="222">
        <v>3</v>
      </c>
      <c r="VI131" s="222">
        <v>2</v>
      </c>
      <c r="VJ131" s="222">
        <v>0</v>
      </c>
      <c r="VK131" s="222">
        <v>0</v>
      </c>
      <c r="VL131" s="222">
        <v>0</v>
      </c>
      <c r="VM131" s="222">
        <v>0</v>
      </c>
      <c r="VN131" s="222">
        <v>1</v>
      </c>
      <c r="VO131" s="222">
        <v>1</v>
      </c>
      <c r="VP131" s="222">
        <v>2</v>
      </c>
      <c r="VQ131" s="222">
        <v>1</v>
      </c>
      <c r="VR131" s="222">
        <v>0</v>
      </c>
      <c r="VS131" s="222">
        <v>0</v>
      </c>
      <c r="VT131" s="222">
        <v>0</v>
      </c>
      <c r="VU131" s="222">
        <v>0</v>
      </c>
      <c r="VV131" s="222">
        <v>0</v>
      </c>
      <c r="VW131" s="222">
        <v>3</v>
      </c>
      <c r="VX131" s="222">
        <v>0</v>
      </c>
      <c r="VY131" s="222"/>
      <c r="VZ131" s="222" t="s">
        <v>1953</v>
      </c>
      <c r="WA131" s="222">
        <v>1</v>
      </c>
      <c r="WB131" s="222">
        <v>0</v>
      </c>
      <c r="WC131" s="222">
        <v>0</v>
      </c>
      <c r="WD131" s="222">
        <v>0</v>
      </c>
      <c r="WE131" s="222">
        <v>0</v>
      </c>
      <c r="WF131" s="222">
        <v>0</v>
      </c>
      <c r="WG131" s="222">
        <v>0</v>
      </c>
      <c r="WH131" s="222">
        <v>0</v>
      </c>
      <c r="WI131" s="222">
        <v>1</v>
      </c>
      <c r="WJ131" s="222">
        <v>0</v>
      </c>
      <c r="WK131" s="222">
        <v>0</v>
      </c>
      <c r="WL131" s="222">
        <v>0</v>
      </c>
      <c r="WM131" s="222">
        <v>3</v>
      </c>
      <c r="WN131" s="222">
        <v>0</v>
      </c>
      <c r="WO131" s="222">
        <v>0</v>
      </c>
      <c r="WP131" s="222">
        <v>0</v>
      </c>
      <c r="WQ131" s="222">
        <v>2</v>
      </c>
      <c r="WR131" s="222">
        <v>0</v>
      </c>
      <c r="WS131" s="222">
        <v>0</v>
      </c>
      <c r="WT131" s="222">
        <v>0</v>
      </c>
      <c r="WU131" s="222">
        <v>0</v>
      </c>
      <c r="WV131" s="222">
        <v>0</v>
      </c>
      <c r="WW131" s="222">
        <v>0</v>
      </c>
      <c r="WX131" s="222">
        <v>0</v>
      </c>
      <c r="WY131" s="222">
        <v>0</v>
      </c>
      <c r="WZ131" s="222">
        <v>0</v>
      </c>
      <c r="XA131" s="222">
        <v>1</v>
      </c>
      <c r="XB131" s="222">
        <v>1</v>
      </c>
      <c r="XC131" s="222">
        <v>1</v>
      </c>
      <c r="XD131" s="222">
        <v>1</v>
      </c>
      <c r="XE131" s="222">
        <v>1</v>
      </c>
      <c r="XF131" s="222">
        <v>1</v>
      </c>
      <c r="XG131" s="222">
        <v>1</v>
      </c>
      <c r="XH131" s="222">
        <v>1</v>
      </c>
      <c r="XI131" s="222">
        <v>0</v>
      </c>
      <c r="XJ131" s="222">
        <v>1</v>
      </c>
      <c r="XK131" s="222">
        <v>0</v>
      </c>
      <c r="XL131" s="222">
        <v>0</v>
      </c>
      <c r="XM131" s="222">
        <v>0</v>
      </c>
      <c r="XN131" s="222"/>
      <c r="XO131" s="222">
        <v>1</v>
      </c>
      <c r="XP131" s="222">
        <v>0</v>
      </c>
      <c r="XQ131" s="222">
        <v>1</v>
      </c>
      <c r="XR131" s="222">
        <v>0</v>
      </c>
      <c r="XS131" s="222">
        <v>0</v>
      </c>
      <c r="XT131" s="222">
        <v>1</v>
      </c>
      <c r="XU131" s="222">
        <v>1</v>
      </c>
      <c r="XV131" s="222">
        <v>0</v>
      </c>
      <c r="XW131" s="222">
        <v>0</v>
      </c>
      <c r="XX131" s="222">
        <v>0</v>
      </c>
      <c r="XY131" s="222">
        <v>0</v>
      </c>
      <c r="XZ131" s="222"/>
      <c r="YA131" s="222">
        <v>1</v>
      </c>
      <c r="YB131" s="222">
        <v>1</v>
      </c>
      <c r="YC131" s="222">
        <v>0</v>
      </c>
      <c r="YD131" s="222">
        <v>0</v>
      </c>
      <c r="YE131" s="222">
        <v>0</v>
      </c>
      <c r="YF131" s="222">
        <v>0</v>
      </c>
      <c r="YG131" s="222">
        <v>0</v>
      </c>
      <c r="YH131" s="222">
        <v>0</v>
      </c>
      <c r="YI131" s="222">
        <v>0</v>
      </c>
      <c r="YJ131" s="222">
        <v>0</v>
      </c>
      <c r="YK131" s="222">
        <v>0</v>
      </c>
      <c r="YL131" s="222">
        <v>0</v>
      </c>
      <c r="YM131" s="222">
        <v>0</v>
      </c>
      <c r="YN131" s="222">
        <v>0</v>
      </c>
      <c r="YO131" s="222">
        <v>0</v>
      </c>
      <c r="YP131" s="222"/>
      <c r="YQ131" s="222">
        <v>1</v>
      </c>
      <c r="YR131" s="222">
        <v>1</v>
      </c>
      <c r="YS131" s="222">
        <v>1</v>
      </c>
      <c r="YT131" s="222">
        <v>1</v>
      </c>
      <c r="YU131" s="222">
        <v>1</v>
      </c>
      <c r="YV131" s="222">
        <v>1</v>
      </c>
      <c r="YW131" s="222">
        <v>1</v>
      </c>
      <c r="YX131" s="222">
        <v>0</v>
      </c>
      <c r="YY131" s="222">
        <v>0</v>
      </c>
      <c r="YZ131" s="222" t="s">
        <v>2248</v>
      </c>
      <c r="ZA131" s="222">
        <v>1</v>
      </c>
      <c r="ZB131" s="222">
        <v>1</v>
      </c>
      <c r="ZC131" s="222">
        <v>0</v>
      </c>
      <c r="ZD131" s="222">
        <v>0</v>
      </c>
      <c r="ZE131" s="222">
        <v>0</v>
      </c>
      <c r="ZF131" s="222">
        <v>0</v>
      </c>
      <c r="ZG131" s="222">
        <v>0</v>
      </c>
      <c r="ZH131" s="222">
        <v>0</v>
      </c>
      <c r="ZI131" s="222">
        <v>0</v>
      </c>
      <c r="ZJ131" s="222">
        <v>0</v>
      </c>
      <c r="ZK131" s="222">
        <v>0</v>
      </c>
      <c r="ZL131" s="222">
        <v>0</v>
      </c>
      <c r="ZM131" s="222">
        <v>0</v>
      </c>
      <c r="ZN131" s="222">
        <v>0</v>
      </c>
      <c r="ZO131" s="222">
        <v>0</v>
      </c>
      <c r="ZP131" s="222">
        <v>0</v>
      </c>
      <c r="ZQ131" s="222">
        <v>0</v>
      </c>
      <c r="ZR131" s="222"/>
      <c r="ZS131" s="222" t="s">
        <v>1612</v>
      </c>
      <c r="ZT131" s="222">
        <v>1</v>
      </c>
      <c r="ZU131" s="222">
        <v>1</v>
      </c>
      <c r="ZV131" s="222">
        <v>3</v>
      </c>
      <c r="ZW131" s="222">
        <v>0</v>
      </c>
      <c r="ZX131" s="222">
        <v>0</v>
      </c>
      <c r="ZY131" s="222">
        <v>0</v>
      </c>
      <c r="ZZ131" s="222">
        <v>0</v>
      </c>
      <c r="AAA131" s="222">
        <v>0</v>
      </c>
      <c r="AAB131" s="222">
        <v>0</v>
      </c>
      <c r="AAC131" s="222">
        <v>0</v>
      </c>
      <c r="AAD131" s="222">
        <v>2</v>
      </c>
      <c r="AAE131" s="222">
        <v>0</v>
      </c>
      <c r="AAF131" s="222">
        <v>0</v>
      </c>
      <c r="AAG131" s="222">
        <v>0</v>
      </c>
      <c r="AAH131" s="222">
        <v>0</v>
      </c>
      <c r="AAI131" s="222">
        <v>0</v>
      </c>
      <c r="AAJ131" s="222">
        <v>0</v>
      </c>
      <c r="AAK131" s="222"/>
      <c r="AAL131" s="424">
        <v>3</v>
      </c>
      <c r="AAM131" s="426">
        <v>5000</v>
      </c>
      <c r="AAN131" s="424">
        <v>3</v>
      </c>
      <c r="AAO131" s="426">
        <v>30000</v>
      </c>
      <c r="AAP131" s="424">
        <v>3</v>
      </c>
      <c r="AAQ131" s="426">
        <v>35000</v>
      </c>
      <c r="AAR131" s="424">
        <v>3</v>
      </c>
      <c r="AAS131" s="424" t="s">
        <v>1002</v>
      </c>
      <c r="AAT131" s="424" t="s">
        <v>1003</v>
      </c>
      <c r="AAU131" s="424" t="s">
        <v>1003</v>
      </c>
      <c r="AAV131" s="424" t="s">
        <v>1002</v>
      </c>
      <c r="AAW131" s="424" t="s">
        <v>1003</v>
      </c>
      <c r="AAX131" s="424" t="s">
        <v>1003</v>
      </c>
      <c r="AAY131" s="424">
        <v>1</v>
      </c>
      <c r="AAZ131" s="424">
        <f>0</f>
        <v>0</v>
      </c>
      <c r="ABA131" s="424">
        <f>0</f>
        <v>0</v>
      </c>
      <c r="ABB131" s="424">
        <v>2</v>
      </c>
      <c r="ABC131" s="424">
        <v>1</v>
      </c>
      <c r="ABD131" s="424">
        <f>0</f>
        <v>0</v>
      </c>
      <c r="ABE131" s="424">
        <v>3</v>
      </c>
      <c r="ABF131" s="424">
        <f>0</f>
        <v>0</v>
      </c>
      <c r="ABG131" s="424">
        <f>0</f>
        <v>0</v>
      </c>
      <c r="ABH131" s="424">
        <f>0</f>
        <v>0</v>
      </c>
      <c r="ABI131" s="424">
        <v>1</v>
      </c>
      <c r="ABJ131" s="424">
        <v>1</v>
      </c>
      <c r="ABK131" s="424">
        <v>1</v>
      </c>
      <c r="ABL131" s="424">
        <v>0</v>
      </c>
      <c r="ABM131" s="424">
        <v>1</v>
      </c>
      <c r="ABN131" s="424">
        <v>0</v>
      </c>
      <c r="ABO131" s="424">
        <v>0</v>
      </c>
      <c r="ABP131" s="424">
        <v>0</v>
      </c>
      <c r="ABQ131" s="424">
        <v>0</v>
      </c>
      <c r="ABR131" s="424">
        <v>0</v>
      </c>
      <c r="ABS131" s="424">
        <v>0</v>
      </c>
      <c r="ABT131" s="424">
        <v>0</v>
      </c>
      <c r="ABU131" s="424"/>
      <c r="ABV131" s="424">
        <v>3</v>
      </c>
      <c r="ABW131" s="424">
        <v>40</v>
      </c>
      <c r="ABX131" s="424">
        <v>30</v>
      </c>
      <c r="ABY131" s="424">
        <v>20</v>
      </c>
      <c r="ABZ131" s="424">
        <v>5</v>
      </c>
      <c r="ACA131" s="424">
        <v>5</v>
      </c>
      <c r="ACB131" s="424" t="s">
        <v>3087</v>
      </c>
      <c r="ACC131" s="424" t="s">
        <v>1953</v>
      </c>
      <c r="ACD131" s="424">
        <v>1</v>
      </c>
      <c r="ACE131" s="424">
        <f>0</f>
        <v>0</v>
      </c>
      <c r="ACF131" s="424">
        <f>0</f>
        <v>0</v>
      </c>
      <c r="ACG131" s="424">
        <v>3</v>
      </c>
      <c r="ACH131" s="424">
        <v>2</v>
      </c>
      <c r="ACI131" s="424">
        <v>1</v>
      </c>
      <c r="ACJ131" s="424">
        <f>0</f>
        <v>0</v>
      </c>
      <c r="ACK131" s="424">
        <f>0</f>
        <v>0</v>
      </c>
      <c r="ACL131" s="424">
        <f>0</f>
        <v>0</v>
      </c>
      <c r="ACM131" s="424">
        <f>0</f>
        <v>0</v>
      </c>
      <c r="ACN131" s="424">
        <f>0</f>
        <v>0</v>
      </c>
      <c r="ACO131" s="424"/>
      <c r="ACP131" s="424">
        <v>1</v>
      </c>
      <c r="ACQ131" s="424">
        <v>0</v>
      </c>
      <c r="ACR131" s="424">
        <v>0</v>
      </c>
      <c r="ACS131" s="424">
        <v>1</v>
      </c>
      <c r="ACT131" s="424">
        <v>1</v>
      </c>
      <c r="ACU131" s="424">
        <v>0</v>
      </c>
      <c r="ACV131" s="424">
        <v>1</v>
      </c>
      <c r="ACW131" s="424">
        <v>0</v>
      </c>
      <c r="ACX131" s="424">
        <v>1</v>
      </c>
      <c r="ACY131" s="424">
        <v>0</v>
      </c>
      <c r="ACZ131" s="424">
        <v>0</v>
      </c>
      <c r="ADA131" s="424">
        <v>0</v>
      </c>
      <c r="ADB131" s="424">
        <v>0</v>
      </c>
      <c r="ADC131" s="424"/>
      <c r="ADD131" s="424">
        <v>1</v>
      </c>
      <c r="ADE131" s="424">
        <v>1</v>
      </c>
      <c r="ADF131" s="424">
        <v>0</v>
      </c>
      <c r="ADG131" s="424">
        <v>0</v>
      </c>
      <c r="ADH131" s="424">
        <v>0</v>
      </c>
      <c r="ADI131" s="424">
        <v>1</v>
      </c>
      <c r="ADJ131" s="424">
        <v>1</v>
      </c>
      <c r="ADK131" s="424">
        <v>1</v>
      </c>
      <c r="ADL131" s="424">
        <v>0</v>
      </c>
      <c r="ADM131" s="424">
        <v>0</v>
      </c>
      <c r="ADN131" s="424">
        <v>0</v>
      </c>
      <c r="ADO131" s="424"/>
      <c r="ADP131" s="424">
        <v>1</v>
      </c>
      <c r="ADQ131" s="424">
        <v>1</v>
      </c>
      <c r="ADR131" s="424">
        <v>0</v>
      </c>
      <c r="ADS131" s="424">
        <v>0</v>
      </c>
      <c r="ADT131" s="424">
        <v>0</v>
      </c>
      <c r="ADU131" s="424">
        <v>0</v>
      </c>
      <c r="ADV131" s="424">
        <v>0</v>
      </c>
      <c r="ADW131" s="424">
        <v>0</v>
      </c>
      <c r="ADX131" s="424"/>
      <c r="ADY131" s="424">
        <v>1</v>
      </c>
      <c r="ADZ131" s="424">
        <v>0</v>
      </c>
      <c r="AEA131" s="424">
        <v>1</v>
      </c>
      <c r="AEB131" s="424">
        <v>1</v>
      </c>
      <c r="AEC131" s="424">
        <v>0</v>
      </c>
      <c r="AED131" s="424">
        <v>1</v>
      </c>
      <c r="AEE131" s="424">
        <v>1</v>
      </c>
      <c r="AEF131" s="424">
        <v>0</v>
      </c>
      <c r="AEG131" s="424">
        <v>0</v>
      </c>
      <c r="AEH131" s="424">
        <v>0</v>
      </c>
      <c r="AEI131" s="424"/>
      <c r="AEJ131" s="424">
        <v>1</v>
      </c>
      <c r="AEK131" s="424">
        <v>0</v>
      </c>
      <c r="AEL131" s="424">
        <v>0</v>
      </c>
      <c r="AEM131" s="424">
        <v>0</v>
      </c>
      <c r="AEN131" s="424">
        <v>0</v>
      </c>
      <c r="AEO131" s="424">
        <v>1</v>
      </c>
      <c r="AEP131" s="424">
        <v>0</v>
      </c>
      <c r="AEQ131" s="424">
        <v>1</v>
      </c>
      <c r="AER131" s="424">
        <v>0</v>
      </c>
      <c r="AES131" s="424">
        <v>0</v>
      </c>
      <c r="AET131" s="424"/>
      <c r="AEU131" s="424">
        <f t="shared" si="5"/>
        <v>1</v>
      </c>
      <c r="AEV131" s="424">
        <v>3</v>
      </c>
      <c r="AEW131" s="424">
        <f>0</f>
        <v>0</v>
      </c>
      <c r="AEX131" s="424">
        <f>0</f>
        <v>0</v>
      </c>
      <c r="AEY131" s="424">
        <v>2</v>
      </c>
      <c r="AEZ131" s="424">
        <f>0</f>
        <v>0</v>
      </c>
      <c r="AFA131" s="424">
        <v>1</v>
      </c>
      <c r="AFB131" s="424">
        <f>0</f>
        <v>0</v>
      </c>
      <c r="AFC131" s="424">
        <f>0</f>
        <v>0</v>
      </c>
      <c r="AFD131" s="424">
        <f>0</f>
        <v>0</v>
      </c>
      <c r="AFE131" s="424">
        <f>0</f>
        <v>0</v>
      </c>
      <c r="AFF131" s="424"/>
      <c r="AFG131" s="424">
        <v>1</v>
      </c>
      <c r="AFH131" s="424">
        <v>0</v>
      </c>
      <c r="AFI131" s="424">
        <v>0</v>
      </c>
      <c r="AFJ131" s="424">
        <v>1</v>
      </c>
      <c r="AFK131" s="424">
        <v>1</v>
      </c>
      <c r="AFL131" s="424">
        <v>1</v>
      </c>
      <c r="AFM131" s="424">
        <v>0</v>
      </c>
      <c r="AFN131" s="424">
        <v>0</v>
      </c>
      <c r="AFO131" s="424">
        <v>0</v>
      </c>
      <c r="AFP131" s="424">
        <v>0</v>
      </c>
      <c r="AFQ131" s="424"/>
      <c r="AFR131" s="424">
        <v>1</v>
      </c>
      <c r="AFS131" s="424">
        <v>0</v>
      </c>
      <c r="AFT131" s="424">
        <v>1</v>
      </c>
      <c r="AFU131" s="424">
        <v>0</v>
      </c>
      <c r="AFV131" s="424">
        <v>0</v>
      </c>
      <c r="AFW131" s="424">
        <v>0</v>
      </c>
      <c r="AFX131" s="424">
        <v>1</v>
      </c>
      <c r="AFY131" s="424">
        <v>1</v>
      </c>
      <c r="AFZ131" s="424">
        <v>0</v>
      </c>
      <c r="AGA131" s="424">
        <v>0</v>
      </c>
      <c r="AGB131" s="424">
        <v>0</v>
      </c>
      <c r="AGC131" s="424"/>
      <c r="AGD131" s="424">
        <v>1</v>
      </c>
      <c r="AGE131" s="424">
        <v>0</v>
      </c>
      <c r="AGF131" s="424">
        <v>0</v>
      </c>
      <c r="AGG131" s="424">
        <v>0</v>
      </c>
      <c r="AGH131" s="424">
        <v>1</v>
      </c>
      <c r="AGI131" s="424">
        <v>0</v>
      </c>
      <c r="AGJ131" s="424">
        <v>0</v>
      </c>
      <c r="AGK131" s="424" t="s">
        <v>1612</v>
      </c>
      <c r="AGL131" s="424">
        <v>1</v>
      </c>
      <c r="AGM131" s="424">
        <v>2</v>
      </c>
      <c r="AGN131" s="424">
        <f>0</f>
        <v>0</v>
      </c>
      <c r="AGO131" s="424">
        <v>1</v>
      </c>
      <c r="AGP131" s="424">
        <f>0</f>
        <v>0</v>
      </c>
      <c r="AGQ131" s="424">
        <f>0</f>
        <v>0</v>
      </c>
      <c r="AGR131" s="424">
        <v>3</v>
      </c>
      <c r="AGS131" s="424">
        <f>0</f>
        <v>0</v>
      </c>
      <c r="AGT131" s="424">
        <f>0</f>
        <v>0</v>
      </c>
      <c r="AGU131" s="424">
        <f>0</f>
        <v>0</v>
      </c>
      <c r="AGV131" s="424">
        <f>0</f>
        <v>0</v>
      </c>
      <c r="AGW131" s="424">
        <f>0</f>
        <v>0</v>
      </c>
      <c r="AGX131" s="424">
        <f>0</f>
        <v>0</v>
      </c>
      <c r="AGY131" s="424">
        <f>0</f>
        <v>0</v>
      </c>
      <c r="AGZ131" s="424">
        <f>0</f>
        <v>0</v>
      </c>
      <c r="AHA131" s="424"/>
      <c r="AHB131" s="424">
        <f t="shared" si="6"/>
        <v>1</v>
      </c>
      <c r="AHC131" s="424">
        <f>0</f>
        <v>0</v>
      </c>
      <c r="AHD131" s="424">
        <f>0</f>
        <v>0</v>
      </c>
      <c r="AHE131" s="424">
        <f>0</f>
        <v>0</v>
      </c>
      <c r="AHF131" s="424">
        <f>0</f>
        <v>0</v>
      </c>
      <c r="AHG131" s="424">
        <v>1</v>
      </c>
      <c r="AHH131" s="424">
        <v>3</v>
      </c>
      <c r="AHI131" s="424">
        <f>0</f>
        <v>0</v>
      </c>
      <c r="AHJ131" s="424">
        <v>2</v>
      </c>
      <c r="AHK131" s="424">
        <f>0</f>
        <v>0</v>
      </c>
      <c r="AHL131" s="424">
        <f>0</f>
        <v>0</v>
      </c>
      <c r="AHM131" s="424">
        <f>0</f>
        <v>0</v>
      </c>
      <c r="AHN131" s="424"/>
      <c r="AHO131" s="424">
        <f t="shared" si="7"/>
        <v>1</v>
      </c>
      <c r="AHP131" s="424">
        <v>3</v>
      </c>
      <c r="AHQ131" s="424">
        <v>1</v>
      </c>
      <c r="AHR131" s="424">
        <v>2</v>
      </c>
      <c r="AHS131" s="424">
        <f>0</f>
        <v>0</v>
      </c>
      <c r="AHT131" s="424">
        <f>0</f>
        <v>0</v>
      </c>
      <c r="AHU131" s="424">
        <f>0</f>
        <v>0</v>
      </c>
      <c r="AHV131" s="424"/>
      <c r="AHW131" s="222">
        <v>3</v>
      </c>
      <c r="AHX131" s="222">
        <v>20</v>
      </c>
      <c r="AHY131" s="222">
        <v>17</v>
      </c>
      <c r="AHZ131" s="222" t="s">
        <v>1620</v>
      </c>
      <c r="AIA131" s="222" t="s">
        <v>1620</v>
      </c>
      <c r="AIB131" s="222" t="s">
        <v>1617</v>
      </c>
      <c r="AIC131" s="222" t="s">
        <v>1617</v>
      </c>
      <c r="AID131" s="222">
        <v>1</v>
      </c>
      <c r="AIE131" s="222">
        <v>0</v>
      </c>
      <c r="AIF131" s="222">
        <v>1</v>
      </c>
      <c r="AIG131" s="222">
        <v>1</v>
      </c>
      <c r="AIH131" s="222">
        <v>0</v>
      </c>
      <c r="AII131" s="222">
        <v>0</v>
      </c>
      <c r="AIJ131" s="222">
        <v>1</v>
      </c>
      <c r="AIK131" s="222">
        <v>0</v>
      </c>
      <c r="AIL131" s="222">
        <v>0</v>
      </c>
      <c r="AIM131" s="222">
        <v>0</v>
      </c>
      <c r="AIN131" s="222">
        <v>0</v>
      </c>
      <c r="AIO131" s="222"/>
      <c r="AIP131" s="222">
        <v>1</v>
      </c>
      <c r="AIQ131" s="222">
        <v>0</v>
      </c>
      <c r="AIR131" s="222">
        <v>1</v>
      </c>
      <c r="AIS131" s="222">
        <v>0</v>
      </c>
      <c r="AIT131" s="222">
        <v>1</v>
      </c>
      <c r="AIU131" s="222">
        <v>0</v>
      </c>
      <c r="AIV131" s="222">
        <v>1</v>
      </c>
      <c r="AIW131" s="222">
        <v>0</v>
      </c>
      <c r="AIX131" s="222">
        <v>0</v>
      </c>
      <c r="AIY131" s="222">
        <v>0</v>
      </c>
      <c r="AIZ131" s="222">
        <v>0</v>
      </c>
      <c r="AJA131" s="222">
        <v>1</v>
      </c>
      <c r="AJB131" s="222">
        <v>0</v>
      </c>
      <c r="AJC131" s="222">
        <v>0</v>
      </c>
      <c r="AJD131" s="222"/>
      <c r="AJE131" s="222">
        <f t="shared" si="8"/>
        <v>20</v>
      </c>
      <c r="AJF131" s="222">
        <v>14</v>
      </c>
      <c r="AJG131" s="222">
        <v>3</v>
      </c>
      <c r="AJH131" s="222">
        <v>3</v>
      </c>
      <c r="AJI131" s="222">
        <v>3</v>
      </c>
      <c r="AJJ131" s="222">
        <v>1</v>
      </c>
      <c r="AJK131" s="222">
        <v>3</v>
      </c>
      <c r="AJL131" s="222">
        <v>2</v>
      </c>
      <c r="AJM131" s="222">
        <v>3</v>
      </c>
      <c r="AJN131" s="222">
        <v>0</v>
      </c>
      <c r="AJO131" s="222">
        <v>3</v>
      </c>
      <c r="AJP131" s="222">
        <v>1</v>
      </c>
      <c r="AJQ131" s="222">
        <v>3</v>
      </c>
      <c r="AJR131" s="222">
        <v>1</v>
      </c>
      <c r="AJS131" s="222">
        <v>0</v>
      </c>
      <c r="AJT131" s="222">
        <v>0</v>
      </c>
      <c r="AJU131" s="222">
        <v>0</v>
      </c>
      <c r="AJV131" s="222">
        <v>0</v>
      </c>
      <c r="AJW131" s="222">
        <v>0</v>
      </c>
      <c r="AJX131" s="222">
        <v>0</v>
      </c>
      <c r="AJY131" s="222">
        <v>1</v>
      </c>
      <c r="AJZ131" s="222">
        <v>0</v>
      </c>
      <c r="AKA131" s="222">
        <v>1</v>
      </c>
      <c r="AKB131" s="222">
        <v>1</v>
      </c>
      <c r="AKC131" s="222">
        <v>0</v>
      </c>
      <c r="AKD131" s="222">
        <v>0</v>
      </c>
      <c r="AKE131" s="222">
        <v>0</v>
      </c>
      <c r="AKF131" s="222">
        <v>0</v>
      </c>
      <c r="AKG131" s="222">
        <v>0</v>
      </c>
      <c r="AKH131" s="222"/>
      <c r="AKI131" s="222">
        <v>1</v>
      </c>
      <c r="AKJ131" s="222">
        <v>1</v>
      </c>
      <c r="AKK131" s="222">
        <v>0</v>
      </c>
      <c r="AKL131" s="222">
        <v>0</v>
      </c>
      <c r="AKM131" s="222">
        <v>0</v>
      </c>
      <c r="AKN131" s="222">
        <v>0</v>
      </c>
      <c r="AKO131" s="222">
        <v>0</v>
      </c>
      <c r="AKP131" s="222">
        <v>0</v>
      </c>
      <c r="AKQ131" s="222">
        <v>0</v>
      </c>
      <c r="AKR131" s="222">
        <v>0</v>
      </c>
      <c r="AKS131" s="222">
        <v>0</v>
      </c>
      <c r="AKT131" s="222">
        <v>0</v>
      </c>
      <c r="AKU131" s="222">
        <v>0</v>
      </c>
      <c r="AKV131" s="222">
        <v>0</v>
      </c>
      <c r="AKW131" s="222"/>
      <c r="AKX131" s="222" t="s">
        <v>1612</v>
      </c>
      <c r="AKY131" s="222">
        <v>1</v>
      </c>
      <c r="AKZ131" s="222">
        <f>0</f>
        <v>0</v>
      </c>
      <c r="ALA131" s="222">
        <f>0</f>
        <v>0</v>
      </c>
      <c r="ALB131" s="222">
        <f>0</f>
        <v>0</v>
      </c>
      <c r="ALC131" s="222">
        <v>2</v>
      </c>
      <c r="ALD131" s="222">
        <f>0</f>
        <v>0</v>
      </c>
      <c r="ALE131" s="222">
        <v>1</v>
      </c>
      <c r="ALF131" s="222">
        <f>0</f>
        <v>0</v>
      </c>
      <c r="ALG131" s="222">
        <f>0</f>
        <v>0</v>
      </c>
      <c r="ALH131" s="222">
        <f>0</f>
        <v>0</v>
      </c>
      <c r="ALI131" s="222">
        <f>0</f>
        <v>0</v>
      </c>
      <c r="ALJ131" s="222">
        <v>3</v>
      </c>
      <c r="ALK131" s="222">
        <f>0</f>
        <v>0</v>
      </c>
      <c r="ALL131" s="222">
        <f>0</f>
        <v>0</v>
      </c>
      <c r="ALM131" s="222">
        <f>0</f>
        <v>0</v>
      </c>
      <c r="ALN131" s="222"/>
      <c r="ALO131" s="427">
        <v>1</v>
      </c>
      <c r="ALP131" s="222">
        <v>1</v>
      </c>
      <c r="ALQ131" s="222">
        <v>0</v>
      </c>
      <c r="ALR131" s="222">
        <v>2</v>
      </c>
      <c r="ALS131" s="222">
        <v>0</v>
      </c>
      <c r="ALT131" s="222">
        <v>0</v>
      </c>
      <c r="ALU131" s="222">
        <v>0</v>
      </c>
      <c r="ALV131" s="222">
        <v>0</v>
      </c>
      <c r="ALW131" s="222">
        <v>0</v>
      </c>
      <c r="ALX131" s="222">
        <v>3</v>
      </c>
      <c r="ALY131" s="222">
        <v>0</v>
      </c>
      <c r="ALZ131" s="222">
        <v>0</v>
      </c>
      <c r="AMA131" s="222">
        <v>0</v>
      </c>
      <c r="AMB131" s="222">
        <v>0</v>
      </c>
      <c r="AMC131" s="222">
        <v>0</v>
      </c>
      <c r="AMD131" s="222"/>
      <c r="AME131" s="427">
        <v>1</v>
      </c>
      <c r="AMF131" s="222">
        <v>0</v>
      </c>
      <c r="AMG131" s="222">
        <v>2</v>
      </c>
      <c r="AMH131" s="222">
        <v>3</v>
      </c>
      <c r="AMI131" s="222">
        <v>0</v>
      </c>
      <c r="AMJ131" s="222">
        <v>0</v>
      </c>
      <c r="AMK131" s="222">
        <v>1</v>
      </c>
      <c r="AML131" s="222">
        <v>0</v>
      </c>
      <c r="AMM131" s="222">
        <v>0</v>
      </c>
      <c r="AMN131" s="222"/>
      <c r="AMO131" s="427">
        <v>1</v>
      </c>
      <c r="AMP131" s="222">
        <v>0</v>
      </c>
      <c r="AMQ131" s="222">
        <v>2</v>
      </c>
      <c r="AMR131" s="222">
        <v>0</v>
      </c>
      <c r="AMS131" s="222">
        <v>3</v>
      </c>
      <c r="AMT131" s="222">
        <v>1</v>
      </c>
      <c r="AMU131" s="222">
        <v>0</v>
      </c>
      <c r="AMV131" s="222">
        <v>0</v>
      </c>
      <c r="AMW131" s="222">
        <v>0</v>
      </c>
      <c r="AMX131" s="222">
        <v>0</v>
      </c>
      <c r="AMY131" s="427">
        <v>1</v>
      </c>
      <c r="AMZ131" s="222">
        <v>0</v>
      </c>
      <c r="ANA131" s="222">
        <v>0</v>
      </c>
      <c r="ANB131" s="222">
        <v>0</v>
      </c>
      <c r="ANC131" s="222">
        <v>0</v>
      </c>
      <c r="AND131" s="222">
        <v>0</v>
      </c>
      <c r="ANE131" s="222">
        <v>0</v>
      </c>
      <c r="ANF131" s="222">
        <v>0</v>
      </c>
      <c r="ANG131" s="222">
        <v>0</v>
      </c>
      <c r="ANH131" s="222">
        <v>0</v>
      </c>
      <c r="ANI131" s="222">
        <v>3</v>
      </c>
      <c r="ANJ131" s="222">
        <v>0</v>
      </c>
      <c r="ANK131" s="222">
        <v>0</v>
      </c>
      <c r="ANL131" s="222">
        <v>1</v>
      </c>
      <c r="ANM131" s="222">
        <v>0</v>
      </c>
      <c r="ANN131" s="222">
        <v>2</v>
      </c>
      <c r="ANO131" s="222">
        <v>0</v>
      </c>
      <c r="ANP131" s="222">
        <v>0</v>
      </c>
      <c r="ANQ131" s="222">
        <v>0</v>
      </c>
      <c r="ANR131" s="427">
        <v>1</v>
      </c>
      <c r="ANS131" s="222">
        <v>2</v>
      </c>
      <c r="ANT131" s="222">
        <v>0</v>
      </c>
      <c r="ANU131" s="222">
        <v>0</v>
      </c>
      <c r="ANV131" s="222">
        <v>0</v>
      </c>
      <c r="ANW131" s="222">
        <v>0</v>
      </c>
      <c r="ANX131" s="222">
        <v>0</v>
      </c>
      <c r="ANY131" s="222">
        <v>1</v>
      </c>
      <c r="ANZ131" s="222">
        <v>0</v>
      </c>
      <c r="AOA131" s="222">
        <v>3</v>
      </c>
      <c r="AOB131" s="427">
        <v>1</v>
      </c>
      <c r="AOC131" s="222">
        <v>2</v>
      </c>
      <c r="AOD131" s="222">
        <v>0</v>
      </c>
      <c r="AOE131" s="222">
        <v>0</v>
      </c>
      <c r="AOF131" s="222">
        <v>1</v>
      </c>
      <c r="AOG131" s="222">
        <v>0</v>
      </c>
      <c r="AOH131" s="222">
        <v>0</v>
      </c>
      <c r="AOI131" s="222">
        <v>0</v>
      </c>
      <c r="AOJ131" s="222">
        <v>0</v>
      </c>
      <c r="AOK131" s="435">
        <v>3</v>
      </c>
      <c r="AOL131" s="427">
        <v>1</v>
      </c>
      <c r="AOM131" s="222">
        <v>0</v>
      </c>
      <c r="AON131" s="222">
        <v>0</v>
      </c>
      <c r="AOO131" s="222">
        <v>1</v>
      </c>
      <c r="AOP131" s="222">
        <v>2</v>
      </c>
      <c r="AOQ131" s="222">
        <v>0</v>
      </c>
      <c r="AOR131" s="222">
        <v>3</v>
      </c>
      <c r="AOS131" s="222">
        <v>0</v>
      </c>
      <c r="AOT131" s="222">
        <v>0</v>
      </c>
      <c r="AOU131" s="222">
        <v>0</v>
      </c>
      <c r="AOV131" s="427">
        <v>1</v>
      </c>
      <c r="AOW131" s="222">
        <v>3</v>
      </c>
      <c r="AOX131" s="222">
        <v>0</v>
      </c>
      <c r="AOY131" s="222">
        <v>2</v>
      </c>
      <c r="AOZ131" s="222">
        <v>1</v>
      </c>
      <c r="APA131" s="222">
        <v>0</v>
      </c>
      <c r="APB131" s="222">
        <v>0</v>
      </c>
      <c r="APC131" s="222">
        <v>0</v>
      </c>
      <c r="APD131" s="427">
        <v>1</v>
      </c>
      <c r="APE131" s="222">
        <v>1</v>
      </c>
      <c r="APF131" s="222">
        <v>2</v>
      </c>
      <c r="APG131" s="222">
        <v>0</v>
      </c>
      <c r="APH131" s="222">
        <v>0</v>
      </c>
      <c r="API131" s="222">
        <v>0</v>
      </c>
      <c r="APJ131" s="222">
        <v>0</v>
      </c>
      <c r="APK131" s="222">
        <v>0</v>
      </c>
      <c r="APL131" s="222">
        <v>3</v>
      </c>
      <c r="APM131" s="222">
        <v>0</v>
      </c>
      <c r="APN131" s="222"/>
      <c r="APO131" s="222"/>
      <c r="APP131" s="222"/>
      <c r="APQ131" s="222"/>
      <c r="APR131" s="428">
        <v>40000</v>
      </c>
      <c r="APS131" s="428">
        <v>15000</v>
      </c>
      <c r="APT131" s="428">
        <v>5055</v>
      </c>
      <c r="APU131" s="428">
        <v>7575</v>
      </c>
      <c r="APV131" s="428">
        <v>2370</v>
      </c>
      <c r="APW131" s="428">
        <v>9945</v>
      </c>
    </row>
    <row r="132" spans="1:1115" s="436" customFormat="1" ht="21" customHeight="1" x14ac:dyDescent="0.25">
      <c r="A132" s="436">
        <v>480</v>
      </c>
      <c r="B132" s="221">
        <v>41899</v>
      </c>
      <c r="D132" s="436" t="s">
        <v>778</v>
      </c>
      <c r="E132" s="213">
        <v>41921</v>
      </c>
      <c r="F132" s="412"/>
      <c r="G132" s="436" t="s">
        <v>764</v>
      </c>
      <c r="H132" s="436" t="s">
        <v>765</v>
      </c>
      <c r="I132" s="436" t="s">
        <v>764</v>
      </c>
      <c r="J132" s="436" t="s">
        <v>779</v>
      </c>
      <c r="K132" s="436" t="s">
        <v>780</v>
      </c>
      <c r="L132" s="436" t="s">
        <v>781</v>
      </c>
      <c r="M132" s="436" t="s">
        <v>780</v>
      </c>
      <c r="N132" s="436" t="s">
        <v>781</v>
      </c>
      <c r="O132" s="436" t="s">
        <v>164</v>
      </c>
      <c r="P132" s="436" t="s">
        <v>217</v>
      </c>
      <c r="Q132" s="436" t="b">
        <v>1</v>
      </c>
      <c r="R132" s="417">
        <v>80000</v>
      </c>
      <c r="S132" s="418">
        <v>60</v>
      </c>
      <c r="T132" s="418">
        <v>60</v>
      </c>
      <c r="U132" s="419">
        <v>3</v>
      </c>
      <c r="V132" s="417">
        <v>40000</v>
      </c>
      <c r="W132" s="418">
        <v>60</v>
      </c>
      <c r="X132" s="418">
        <v>60</v>
      </c>
      <c r="Y132" s="419">
        <v>3</v>
      </c>
      <c r="Z132" s="417">
        <v>2500</v>
      </c>
      <c r="AA132" s="418">
        <v>50</v>
      </c>
      <c r="AB132" s="418">
        <v>60</v>
      </c>
      <c r="AC132" s="419">
        <v>3</v>
      </c>
      <c r="AD132" s="417">
        <v>42500</v>
      </c>
      <c r="AE132" s="418">
        <v>57</v>
      </c>
      <c r="AF132" s="418">
        <v>60</v>
      </c>
      <c r="AG132" s="419">
        <v>3</v>
      </c>
      <c r="AH132" s="417">
        <v>2500</v>
      </c>
      <c r="AI132" s="418">
        <v>50</v>
      </c>
      <c r="AJ132" s="418">
        <v>60</v>
      </c>
      <c r="AK132" s="419">
        <v>3</v>
      </c>
      <c r="AL132" s="417">
        <v>0</v>
      </c>
      <c r="AM132" s="418"/>
      <c r="AN132" s="418"/>
      <c r="AO132" s="419">
        <v>3</v>
      </c>
      <c r="AP132" s="417">
        <v>0</v>
      </c>
      <c r="AQ132" s="418"/>
      <c r="AR132" s="418"/>
      <c r="AS132" s="419">
        <v>3</v>
      </c>
      <c r="AT132" s="417">
        <v>0</v>
      </c>
      <c r="AU132" s="418"/>
      <c r="AV132" s="418"/>
      <c r="AW132" s="419">
        <v>3</v>
      </c>
      <c r="AX132" s="417">
        <v>0</v>
      </c>
      <c r="AY132" s="418"/>
      <c r="AZ132" s="418"/>
      <c r="BA132" s="419">
        <v>3</v>
      </c>
      <c r="BB132" s="417">
        <v>0</v>
      </c>
      <c r="BC132" s="418"/>
      <c r="BD132" s="418"/>
      <c r="BE132" s="419">
        <v>3</v>
      </c>
      <c r="BF132" s="417">
        <v>2500</v>
      </c>
      <c r="BG132" s="418">
        <v>50</v>
      </c>
      <c r="BH132" s="418">
        <v>60</v>
      </c>
      <c r="BI132" s="419">
        <v>3</v>
      </c>
      <c r="BJ132" s="436" t="s">
        <v>193</v>
      </c>
      <c r="BK132" s="436" t="s">
        <v>3121</v>
      </c>
      <c r="BL132" s="436" t="s">
        <v>1003</v>
      </c>
      <c r="BM132" s="436" t="s">
        <v>153</v>
      </c>
      <c r="BO132" s="436" t="s">
        <v>782</v>
      </c>
      <c r="BQ132" s="436" t="s">
        <v>199</v>
      </c>
      <c r="BR132" s="436" t="s">
        <v>220</v>
      </c>
      <c r="BT132" s="436" t="s">
        <v>771</v>
      </c>
      <c r="BW132" s="436" t="s">
        <v>185</v>
      </c>
      <c r="BX132" s="436" t="s">
        <v>3122</v>
      </c>
      <c r="BY132" s="436" t="s">
        <v>159</v>
      </c>
      <c r="CA132" s="436" t="s">
        <v>160</v>
      </c>
      <c r="CB132" s="420">
        <v>5</v>
      </c>
      <c r="CC132" s="421">
        <v>5</v>
      </c>
      <c r="CD132" s="422">
        <v>2</v>
      </c>
      <c r="CE132" s="421">
        <v>2</v>
      </c>
      <c r="CF132" s="423">
        <v>5</v>
      </c>
      <c r="CG132" s="423">
        <v>0</v>
      </c>
      <c r="CH132" s="423">
        <v>0</v>
      </c>
      <c r="CI132" s="421">
        <v>0</v>
      </c>
      <c r="CJ132" s="421">
        <v>0</v>
      </c>
      <c r="CK132" s="421">
        <v>2</v>
      </c>
      <c r="CL132" s="423">
        <v>0</v>
      </c>
      <c r="CM132" s="423">
        <v>2</v>
      </c>
      <c r="CN132" s="423">
        <v>2</v>
      </c>
      <c r="CO132" s="412">
        <v>1</v>
      </c>
      <c r="CP132" s="412" t="s">
        <v>1211</v>
      </c>
      <c r="CQ132" s="412" t="s">
        <v>1206</v>
      </c>
      <c r="CR132" s="412" t="s">
        <v>1206</v>
      </c>
      <c r="CS132" s="412" t="s">
        <v>1206</v>
      </c>
      <c r="CT132" s="412" t="s">
        <v>1206</v>
      </c>
      <c r="CU132" s="412" t="s">
        <v>1208</v>
      </c>
      <c r="CV132" s="412" t="s">
        <v>1206</v>
      </c>
      <c r="CW132" s="412" t="s">
        <v>1208</v>
      </c>
      <c r="CX132" s="412" t="s">
        <v>1208</v>
      </c>
      <c r="CY132" s="424">
        <v>1</v>
      </c>
      <c r="CZ132" s="424">
        <v>0</v>
      </c>
      <c r="DA132" s="424">
        <v>0</v>
      </c>
      <c r="DB132" s="424">
        <v>0</v>
      </c>
      <c r="DC132" s="424">
        <v>0</v>
      </c>
      <c r="DD132" s="424">
        <v>0</v>
      </c>
      <c r="DE132" s="424">
        <v>3</v>
      </c>
      <c r="DF132" s="424">
        <v>0</v>
      </c>
      <c r="DG132" s="424">
        <v>0</v>
      </c>
      <c r="DH132" s="424">
        <v>1</v>
      </c>
      <c r="DI132" s="424">
        <v>0</v>
      </c>
      <c r="DJ132" s="424">
        <v>0</v>
      </c>
      <c r="DK132" s="424">
        <v>2</v>
      </c>
      <c r="DL132" s="424" t="s">
        <v>1244</v>
      </c>
      <c r="DM132" s="424">
        <v>1</v>
      </c>
      <c r="DN132" s="424">
        <v>0</v>
      </c>
      <c r="DO132" s="424">
        <v>0</v>
      </c>
      <c r="DP132" s="424">
        <v>3</v>
      </c>
      <c r="DQ132" s="424">
        <v>0</v>
      </c>
      <c r="DR132" s="424">
        <v>2</v>
      </c>
      <c r="DS132" s="424">
        <v>0</v>
      </c>
      <c r="DT132" s="424">
        <v>0</v>
      </c>
      <c r="DU132" s="424">
        <v>0</v>
      </c>
      <c r="DV132" s="424">
        <v>0</v>
      </c>
      <c r="DW132" s="424">
        <v>0</v>
      </c>
      <c r="DX132" s="424">
        <v>0</v>
      </c>
      <c r="DY132" s="424">
        <v>0</v>
      </c>
      <c r="DZ132" s="424">
        <v>1</v>
      </c>
      <c r="EA132" s="424" t="s">
        <v>1240</v>
      </c>
      <c r="EB132" s="424">
        <v>1</v>
      </c>
      <c r="EC132" s="424">
        <v>0</v>
      </c>
      <c r="ED132" s="424">
        <v>0</v>
      </c>
      <c r="EE132" s="424">
        <v>0</v>
      </c>
      <c r="EF132" s="424">
        <v>0</v>
      </c>
      <c r="EG132" s="424">
        <v>0</v>
      </c>
      <c r="EH132" s="424">
        <v>0</v>
      </c>
      <c r="EI132" s="424">
        <v>3</v>
      </c>
      <c r="EJ132" s="424">
        <v>2</v>
      </c>
      <c r="EK132" s="424">
        <v>0</v>
      </c>
      <c r="EL132" s="424">
        <v>1</v>
      </c>
      <c r="EM132" s="424" t="s">
        <v>226</v>
      </c>
      <c r="EN132" s="424">
        <v>1</v>
      </c>
      <c r="EO132" s="424">
        <v>0</v>
      </c>
      <c r="EP132" s="424">
        <v>0</v>
      </c>
      <c r="EQ132" s="424">
        <v>0</v>
      </c>
      <c r="ER132" s="424">
        <v>0</v>
      </c>
      <c r="ES132" s="424">
        <v>0</v>
      </c>
      <c r="ET132" s="424">
        <v>0</v>
      </c>
      <c r="EU132" s="424">
        <v>1</v>
      </c>
      <c r="EV132" s="424">
        <v>2</v>
      </c>
      <c r="EW132" s="424">
        <v>3</v>
      </c>
      <c r="EX132" s="424">
        <v>1</v>
      </c>
      <c r="EY132" s="424">
        <v>3</v>
      </c>
      <c r="EZ132" s="424">
        <v>0</v>
      </c>
      <c r="FA132" s="424">
        <v>2</v>
      </c>
      <c r="FB132" s="424">
        <v>0</v>
      </c>
      <c r="FC132" s="424">
        <v>1</v>
      </c>
      <c r="FD132" s="424">
        <v>0</v>
      </c>
      <c r="FE132" s="424">
        <v>0</v>
      </c>
      <c r="FF132" s="424">
        <v>1</v>
      </c>
      <c r="FG132" s="424">
        <v>1</v>
      </c>
      <c r="FH132" s="424">
        <v>2</v>
      </c>
      <c r="FI132" s="424">
        <v>0</v>
      </c>
      <c r="FJ132" s="424">
        <v>3</v>
      </c>
      <c r="FK132" s="424">
        <v>0</v>
      </c>
      <c r="FL132" s="424">
        <v>0</v>
      </c>
      <c r="FM132" s="424">
        <v>0</v>
      </c>
      <c r="FN132" s="424">
        <v>0</v>
      </c>
      <c r="FO132" s="424">
        <v>0</v>
      </c>
      <c r="FP132" s="424"/>
      <c r="FQ132" s="222">
        <v>4</v>
      </c>
      <c r="FR132" s="425">
        <v>10000</v>
      </c>
      <c r="FS132" s="222">
        <v>3</v>
      </c>
      <c r="FT132" s="425">
        <v>20000</v>
      </c>
      <c r="FU132" s="222">
        <v>3</v>
      </c>
      <c r="FV132" s="425">
        <v>30000</v>
      </c>
      <c r="FW132" s="222">
        <v>3</v>
      </c>
      <c r="FX132" s="222" t="s">
        <v>193</v>
      </c>
      <c r="FY132" s="222" t="s">
        <v>198</v>
      </c>
      <c r="FZ132" s="222" t="s">
        <v>1003</v>
      </c>
      <c r="GA132" s="222" t="s">
        <v>198</v>
      </c>
      <c r="GB132" s="222" t="s">
        <v>193</v>
      </c>
      <c r="GC132" s="222" t="s">
        <v>1003</v>
      </c>
      <c r="GD132" s="222">
        <v>1</v>
      </c>
      <c r="GE132" s="222">
        <v>1</v>
      </c>
      <c r="GF132" s="222">
        <v>0</v>
      </c>
      <c r="GG132" s="222">
        <v>0</v>
      </c>
      <c r="GH132" s="222">
        <v>0</v>
      </c>
      <c r="GI132" s="222">
        <v>0</v>
      </c>
      <c r="GJ132" s="222">
        <v>0</v>
      </c>
      <c r="GK132" s="222">
        <v>0</v>
      </c>
      <c r="GL132" s="222">
        <v>3</v>
      </c>
      <c r="GM132" s="222">
        <v>2</v>
      </c>
      <c r="GN132" s="222" t="s">
        <v>1624</v>
      </c>
      <c r="GO132" s="222">
        <v>1</v>
      </c>
      <c r="GP132" s="222">
        <v>2</v>
      </c>
      <c r="GQ132" s="222">
        <v>0</v>
      </c>
      <c r="GR132" s="222">
        <v>3</v>
      </c>
      <c r="GS132" s="222">
        <v>0</v>
      </c>
      <c r="GT132" s="222">
        <v>0</v>
      </c>
      <c r="GU132" s="222">
        <v>1</v>
      </c>
      <c r="GV132" s="222">
        <v>0</v>
      </c>
      <c r="GW132" s="222">
        <v>0</v>
      </c>
      <c r="GX132" s="222"/>
      <c r="GY132" s="222">
        <v>1</v>
      </c>
      <c r="GZ132" s="222">
        <v>2</v>
      </c>
      <c r="HA132" s="222">
        <v>0</v>
      </c>
      <c r="HB132" s="222">
        <v>3</v>
      </c>
      <c r="HC132" s="222">
        <v>0</v>
      </c>
      <c r="HD132" s="222">
        <v>0</v>
      </c>
      <c r="HE132" s="222">
        <v>1</v>
      </c>
      <c r="HF132" s="222">
        <v>0</v>
      </c>
      <c r="HG132" s="222">
        <v>0</v>
      </c>
      <c r="HH132" s="222"/>
      <c r="HI132" s="222">
        <v>1</v>
      </c>
      <c r="HJ132" s="222">
        <v>1</v>
      </c>
      <c r="HK132" s="222">
        <v>0</v>
      </c>
      <c r="HL132" s="222">
        <v>1</v>
      </c>
      <c r="HM132" s="222">
        <v>0</v>
      </c>
      <c r="HN132" s="222">
        <v>1</v>
      </c>
      <c r="HO132" s="222">
        <v>1</v>
      </c>
      <c r="HP132" s="222">
        <v>0</v>
      </c>
      <c r="HQ132" s="222">
        <v>1</v>
      </c>
      <c r="HR132" s="222">
        <v>0</v>
      </c>
      <c r="HS132" s="222">
        <v>0</v>
      </c>
      <c r="HT132" s="222">
        <v>1</v>
      </c>
      <c r="HU132" s="222">
        <v>0</v>
      </c>
      <c r="HV132" s="222">
        <v>0</v>
      </c>
      <c r="HW132" s="222">
        <v>0</v>
      </c>
      <c r="HX132" s="222">
        <v>0</v>
      </c>
      <c r="HY132" s="222"/>
      <c r="HZ132" s="222">
        <v>1</v>
      </c>
      <c r="IA132" s="222">
        <v>0</v>
      </c>
      <c r="IB132" s="222">
        <v>1</v>
      </c>
      <c r="IC132" s="222">
        <v>1</v>
      </c>
      <c r="ID132" s="222">
        <v>1</v>
      </c>
      <c r="IE132" s="222">
        <v>0</v>
      </c>
      <c r="IF132" s="222">
        <v>1</v>
      </c>
      <c r="IG132" s="222">
        <v>0</v>
      </c>
      <c r="IH132" s="222">
        <v>0</v>
      </c>
      <c r="II132" s="222">
        <v>0</v>
      </c>
      <c r="IJ132" s="222">
        <v>1</v>
      </c>
      <c r="IK132" s="222">
        <v>1</v>
      </c>
      <c r="IL132" s="222">
        <v>0</v>
      </c>
      <c r="IM132" s="222">
        <v>1</v>
      </c>
      <c r="IN132" s="222">
        <v>0</v>
      </c>
      <c r="IO132" s="222">
        <v>0</v>
      </c>
      <c r="IP132" s="222">
        <v>1</v>
      </c>
      <c r="IQ132" s="222">
        <v>0</v>
      </c>
      <c r="IR132" s="222">
        <v>0</v>
      </c>
      <c r="IS132" s="222">
        <v>1</v>
      </c>
      <c r="IT132" s="222">
        <v>3</v>
      </c>
      <c r="IU132" s="222">
        <v>0</v>
      </c>
      <c r="IV132" s="222">
        <v>2</v>
      </c>
      <c r="IW132" s="222">
        <v>0</v>
      </c>
      <c r="IX132" s="222">
        <v>0</v>
      </c>
      <c r="IY132" s="222">
        <v>0</v>
      </c>
      <c r="IZ132" s="222">
        <v>1</v>
      </c>
      <c r="JA132" s="222">
        <v>0</v>
      </c>
      <c r="JB132" s="222">
        <v>0</v>
      </c>
      <c r="JC132" s="222">
        <v>0</v>
      </c>
      <c r="JD132" s="222">
        <v>0</v>
      </c>
      <c r="JE132" s="222">
        <v>0</v>
      </c>
      <c r="JF132" s="222">
        <v>0</v>
      </c>
      <c r="JG132" s="222">
        <v>0</v>
      </c>
      <c r="JH132" s="222">
        <v>0</v>
      </c>
      <c r="JI132" s="222"/>
      <c r="JJ132" s="222">
        <v>1</v>
      </c>
      <c r="JK132" s="222">
        <v>3</v>
      </c>
      <c r="JL132" s="222">
        <v>0</v>
      </c>
      <c r="JM132" s="222">
        <v>0</v>
      </c>
      <c r="JN132" s="222">
        <v>0</v>
      </c>
      <c r="JO132" s="222">
        <v>0</v>
      </c>
      <c r="JP132" s="222">
        <v>0</v>
      </c>
      <c r="JQ132" s="222">
        <v>1</v>
      </c>
      <c r="JR132" s="222">
        <v>0</v>
      </c>
      <c r="JS132" s="222">
        <v>0</v>
      </c>
      <c r="JT132" s="222">
        <v>0</v>
      </c>
      <c r="JU132" s="222">
        <v>2</v>
      </c>
      <c r="JV132" s="222">
        <v>0</v>
      </c>
      <c r="JW132" s="222">
        <v>0</v>
      </c>
      <c r="JX132" s="222">
        <v>0</v>
      </c>
      <c r="JY132" s="222">
        <v>0</v>
      </c>
      <c r="JZ132" s="222"/>
      <c r="KA132" s="222">
        <v>1</v>
      </c>
      <c r="KB132" s="222">
        <v>0</v>
      </c>
      <c r="KC132" s="222">
        <v>0</v>
      </c>
      <c r="KD132" s="222">
        <v>0</v>
      </c>
      <c r="KE132" s="222">
        <v>1</v>
      </c>
      <c r="KF132" s="222">
        <v>3</v>
      </c>
      <c r="KG132" s="222">
        <v>0</v>
      </c>
      <c r="KH132" s="222">
        <v>2</v>
      </c>
      <c r="KI132" s="222">
        <v>0</v>
      </c>
      <c r="KJ132" s="222">
        <v>0</v>
      </c>
      <c r="KK132" s="222">
        <v>0</v>
      </c>
      <c r="KL132" s="222">
        <v>0</v>
      </c>
      <c r="KM132" s="222">
        <v>0</v>
      </c>
      <c r="KN132" s="222"/>
      <c r="KO132" s="222" t="s">
        <v>1614</v>
      </c>
      <c r="KP132" s="222" t="s">
        <v>1608</v>
      </c>
      <c r="KQ132" s="222"/>
      <c r="KR132" s="222">
        <v>450</v>
      </c>
      <c r="KS132" s="222">
        <v>600</v>
      </c>
      <c r="KT132" s="222">
        <v>900</v>
      </c>
      <c r="KU132" s="222"/>
      <c r="KV132" s="222"/>
      <c r="KW132" s="222"/>
      <c r="KX132" s="222">
        <v>1</v>
      </c>
      <c r="KY132" s="222">
        <v>1</v>
      </c>
      <c r="KZ132" s="222">
        <v>0</v>
      </c>
      <c r="LA132" s="222">
        <v>1</v>
      </c>
      <c r="LB132" s="222">
        <v>1</v>
      </c>
      <c r="LC132" s="222">
        <v>0</v>
      </c>
      <c r="LD132" s="222">
        <v>0</v>
      </c>
      <c r="LE132" s="222">
        <v>0</v>
      </c>
      <c r="LF132" s="222">
        <v>0</v>
      </c>
      <c r="LG132" s="222">
        <v>1</v>
      </c>
      <c r="LH132" s="222">
        <v>0</v>
      </c>
      <c r="LI132" s="222">
        <v>1</v>
      </c>
      <c r="LJ132" s="222">
        <v>0</v>
      </c>
      <c r="LK132" s="222">
        <v>0</v>
      </c>
      <c r="LL132" s="222">
        <v>0</v>
      </c>
      <c r="LM132" s="222">
        <v>0</v>
      </c>
      <c r="LN132" s="222"/>
      <c r="LO132" s="222" t="s">
        <v>1609</v>
      </c>
      <c r="LP132" s="222" t="s">
        <v>1609</v>
      </c>
      <c r="LQ132" s="222" t="s">
        <v>1615</v>
      </c>
      <c r="LR132" s="222" t="s">
        <v>1615</v>
      </c>
      <c r="LS132" s="222" t="s">
        <v>1611</v>
      </c>
      <c r="LT132" s="222">
        <v>1</v>
      </c>
      <c r="LU132" s="222">
        <v>1</v>
      </c>
      <c r="LV132" s="222">
        <v>1</v>
      </c>
      <c r="LW132" s="222">
        <v>0</v>
      </c>
      <c r="LX132" s="222">
        <v>1</v>
      </c>
      <c r="LY132" s="222">
        <v>0</v>
      </c>
      <c r="LZ132" s="222">
        <v>0</v>
      </c>
      <c r="MA132" s="222">
        <v>0</v>
      </c>
      <c r="MB132" s="222">
        <v>0</v>
      </c>
      <c r="MC132" s="222">
        <v>1</v>
      </c>
      <c r="MD132" s="222">
        <v>0</v>
      </c>
      <c r="ME132" s="222">
        <v>0</v>
      </c>
      <c r="MF132" s="222">
        <v>0</v>
      </c>
      <c r="MG132" s="222">
        <v>0</v>
      </c>
      <c r="MH132" s="222"/>
      <c r="MI132" s="222">
        <v>1</v>
      </c>
      <c r="MJ132" s="222">
        <v>1</v>
      </c>
      <c r="MK132" s="222">
        <v>0</v>
      </c>
      <c r="ML132" s="222">
        <v>0</v>
      </c>
      <c r="MM132" s="222">
        <v>0</v>
      </c>
      <c r="MN132" s="222">
        <v>1</v>
      </c>
      <c r="MO132" s="222">
        <v>0</v>
      </c>
      <c r="MP132" s="222">
        <v>0</v>
      </c>
      <c r="MQ132" s="222">
        <v>0</v>
      </c>
      <c r="MR132" s="222">
        <v>0</v>
      </c>
      <c r="MS132" s="222"/>
      <c r="MT132" s="222">
        <v>1</v>
      </c>
      <c r="MU132" s="222">
        <v>0</v>
      </c>
      <c r="MV132" s="222">
        <v>0</v>
      </c>
      <c r="MW132" s="222">
        <v>0</v>
      </c>
      <c r="MX132" s="222">
        <v>0</v>
      </c>
      <c r="MY132" s="222">
        <v>0</v>
      </c>
      <c r="MZ132" s="222">
        <v>1</v>
      </c>
      <c r="NA132" s="222">
        <v>0</v>
      </c>
      <c r="NB132" s="222">
        <v>0</v>
      </c>
      <c r="NC132" s="222">
        <v>0</v>
      </c>
      <c r="ND132" s="222">
        <v>0</v>
      </c>
      <c r="NE132" s="222" t="s">
        <v>1003</v>
      </c>
      <c r="NF132" s="222" t="s">
        <v>1612</v>
      </c>
      <c r="NG132" s="222">
        <v>1</v>
      </c>
      <c r="NH132" s="222">
        <v>0</v>
      </c>
      <c r="NI132" s="222">
        <v>0</v>
      </c>
      <c r="NJ132" s="222">
        <v>0</v>
      </c>
      <c r="NK132" s="222">
        <v>1</v>
      </c>
      <c r="NL132" s="222">
        <v>3</v>
      </c>
      <c r="NM132" s="222">
        <v>2</v>
      </c>
      <c r="NN132" s="222">
        <v>0</v>
      </c>
      <c r="NO132" s="222">
        <v>0</v>
      </c>
      <c r="NP132" s="222">
        <v>0</v>
      </c>
      <c r="NQ132" s="222">
        <v>0</v>
      </c>
      <c r="NR132" s="222"/>
      <c r="NS132" s="222">
        <v>3</v>
      </c>
      <c r="NT132" s="425">
        <v>5000</v>
      </c>
      <c r="NU132" s="222">
        <v>3</v>
      </c>
      <c r="NV132" s="425">
        <v>25000</v>
      </c>
      <c r="NW132" s="222">
        <v>3</v>
      </c>
      <c r="NX132" s="425">
        <v>30000</v>
      </c>
      <c r="NY132" s="222">
        <v>3</v>
      </c>
      <c r="NZ132" s="222" t="s">
        <v>193</v>
      </c>
      <c r="OA132" s="222" t="s">
        <v>486</v>
      </c>
      <c r="OB132" s="222" t="s">
        <v>486</v>
      </c>
      <c r="OC132" s="222" t="s">
        <v>193</v>
      </c>
      <c r="OD132" s="222" t="s">
        <v>486</v>
      </c>
      <c r="OE132" s="222" t="s">
        <v>486</v>
      </c>
      <c r="OF132" s="222">
        <v>1</v>
      </c>
      <c r="OG132" s="222">
        <v>1</v>
      </c>
      <c r="OH132" s="222">
        <v>0</v>
      </c>
      <c r="OI132" s="222">
        <v>0</v>
      </c>
      <c r="OJ132" s="222">
        <v>0</v>
      </c>
      <c r="OK132" s="222">
        <v>0</v>
      </c>
      <c r="OL132" s="222">
        <v>0</v>
      </c>
      <c r="OM132" s="222">
        <v>0</v>
      </c>
      <c r="ON132" s="222">
        <v>3</v>
      </c>
      <c r="OO132" s="222">
        <v>2</v>
      </c>
      <c r="OP132" s="222">
        <f t="shared" si="9"/>
        <v>5</v>
      </c>
      <c r="OQ132" s="222">
        <v>15</v>
      </c>
      <c r="OR132" s="222">
        <v>3</v>
      </c>
      <c r="OS132" s="222">
        <v>15</v>
      </c>
      <c r="OT132" s="222">
        <v>3</v>
      </c>
      <c r="OU132" s="222">
        <v>15</v>
      </c>
      <c r="OV132" s="222">
        <v>3</v>
      </c>
      <c r="OW132" s="222">
        <v>25</v>
      </c>
      <c r="OX132" s="222">
        <v>3</v>
      </c>
      <c r="OY132" s="222">
        <v>30</v>
      </c>
      <c r="OZ132" s="222">
        <v>3</v>
      </c>
      <c r="PA132" s="222" t="s">
        <v>1955</v>
      </c>
      <c r="PB132" s="222">
        <v>1</v>
      </c>
      <c r="PC132" s="222">
        <v>2</v>
      </c>
      <c r="PD132" s="222">
        <v>1</v>
      </c>
      <c r="PE132" s="222">
        <v>0</v>
      </c>
      <c r="PF132" s="222">
        <v>0</v>
      </c>
      <c r="PG132" s="222">
        <v>0</v>
      </c>
      <c r="PH132" s="222">
        <v>0</v>
      </c>
      <c r="PI132" s="222">
        <v>3</v>
      </c>
      <c r="PJ132" s="222">
        <v>0</v>
      </c>
      <c r="PK132" s="222">
        <v>0</v>
      </c>
      <c r="PL132" s="222">
        <v>0</v>
      </c>
      <c r="PM132" s="222">
        <v>0</v>
      </c>
      <c r="PN132" s="222">
        <v>0</v>
      </c>
      <c r="PO132" s="222">
        <v>0</v>
      </c>
      <c r="PP132" s="222">
        <v>0</v>
      </c>
      <c r="PQ132" s="222">
        <v>0</v>
      </c>
      <c r="PR132" s="222">
        <v>0</v>
      </c>
      <c r="PS132" s="222">
        <v>0</v>
      </c>
      <c r="PT132" s="222"/>
      <c r="PU132" s="222">
        <v>1</v>
      </c>
      <c r="PV132" s="222">
        <v>0</v>
      </c>
      <c r="PW132" s="222">
        <v>0</v>
      </c>
      <c r="PX132" s="222">
        <v>0</v>
      </c>
      <c r="PY132" s="222">
        <v>1</v>
      </c>
      <c r="PZ132" s="222">
        <v>0</v>
      </c>
      <c r="QA132" s="222">
        <v>0</v>
      </c>
      <c r="QB132" s="222">
        <v>0</v>
      </c>
      <c r="QC132" s="222"/>
      <c r="QD132" s="222">
        <v>1</v>
      </c>
      <c r="QE132" s="222">
        <v>1</v>
      </c>
      <c r="QF132" s="222">
        <v>1</v>
      </c>
      <c r="QG132" s="222">
        <v>1</v>
      </c>
      <c r="QH132" s="222">
        <v>0</v>
      </c>
      <c r="QI132" s="222">
        <v>0</v>
      </c>
      <c r="QJ132" s="222">
        <v>0</v>
      </c>
      <c r="QK132" s="222">
        <v>0</v>
      </c>
      <c r="QL132" s="222">
        <v>1</v>
      </c>
      <c r="QM132" s="222">
        <v>0</v>
      </c>
      <c r="QN132" s="222">
        <v>0</v>
      </c>
      <c r="QO132" s="222">
        <v>0</v>
      </c>
      <c r="QP132" s="222"/>
      <c r="QQ132" s="222">
        <v>3</v>
      </c>
      <c r="QR132" s="425">
        <v>10000</v>
      </c>
      <c r="QS132" s="222">
        <v>3</v>
      </c>
      <c r="QT132" s="425">
        <v>20000</v>
      </c>
      <c r="QU132" s="222">
        <v>3</v>
      </c>
      <c r="QV132" s="425">
        <v>30000</v>
      </c>
      <c r="QW132" s="222">
        <v>3</v>
      </c>
      <c r="QX132" s="222" t="s">
        <v>198</v>
      </c>
      <c r="QY132" s="222" t="s">
        <v>403</v>
      </c>
      <c r="QZ132" s="222" t="s">
        <v>1003</v>
      </c>
      <c r="RA132" s="222" t="s">
        <v>198</v>
      </c>
      <c r="RB132" s="222" t="s">
        <v>403</v>
      </c>
      <c r="RC132" s="222" t="s">
        <v>1003</v>
      </c>
      <c r="RD132" s="222">
        <v>1</v>
      </c>
      <c r="RE132" s="222">
        <v>2</v>
      </c>
      <c r="RF132" s="222">
        <v>0</v>
      </c>
      <c r="RG132" s="222">
        <v>0</v>
      </c>
      <c r="RH132" s="222">
        <v>0</v>
      </c>
      <c r="RI132" s="222">
        <v>0</v>
      </c>
      <c r="RJ132" s="222">
        <v>0</v>
      </c>
      <c r="RK132" s="222">
        <v>3</v>
      </c>
      <c r="RL132" s="222">
        <v>1</v>
      </c>
      <c r="RM132" s="222">
        <v>0</v>
      </c>
      <c r="RN132" s="222">
        <v>1</v>
      </c>
      <c r="RO132" s="222">
        <v>0</v>
      </c>
      <c r="RP132" s="222">
        <v>0</v>
      </c>
      <c r="RQ132" s="222">
        <v>1</v>
      </c>
      <c r="RR132" s="222">
        <v>0</v>
      </c>
      <c r="RS132" s="222">
        <v>0</v>
      </c>
      <c r="RT132" s="222">
        <v>0</v>
      </c>
      <c r="RU132" s="222">
        <v>3</v>
      </c>
      <c r="RV132" s="222">
        <v>2</v>
      </c>
      <c r="RW132" s="222">
        <v>0</v>
      </c>
      <c r="RX132" s="222">
        <v>0</v>
      </c>
      <c r="RY132" s="222"/>
      <c r="RZ132" s="222">
        <v>1</v>
      </c>
      <c r="SA132" s="222">
        <v>0</v>
      </c>
      <c r="SB132" s="222">
        <v>1</v>
      </c>
      <c r="SC132" s="222">
        <v>1</v>
      </c>
      <c r="SD132" s="222">
        <v>0</v>
      </c>
      <c r="SE132" s="222">
        <v>1</v>
      </c>
      <c r="SF132" s="222">
        <v>0</v>
      </c>
      <c r="SG132" s="222">
        <v>0</v>
      </c>
      <c r="SH132" s="222">
        <v>0</v>
      </c>
      <c r="SI132" s="222">
        <v>0</v>
      </c>
      <c r="SJ132" s="222"/>
      <c r="SK132" s="222">
        <v>1</v>
      </c>
      <c r="SL132" s="222">
        <v>1</v>
      </c>
      <c r="SM132" s="222">
        <v>0</v>
      </c>
      <c r="SN132" s="222">
        <v>0</v>
      </c>
      <c r="SO132" s="222">
        <v>0</v>
      </c>
      <c r="SP132" s="222">
        <v>0</v>
      </c>
      <c r="SQ132" s="222">
        <v>1</v>
      </c>
      <c r="SR132" s="222">
        <v>0</v>
      </c>
      <c r="SS132" s="222">
        <v>0</v>
      </c>
      <c r="ST132" s="222">
        <v>0</v>
      </c>
      <c r="SU132" s="222"/>
      <c r="SV132" s="222">
        <v>1</v>
      </c>
      <c r="SW132" s="222">
        <v>1</v>
      </c>
      <c r="SX132" s="222">
        <v>0</v>
      </c>
      <c r="SY132" s="222">
        <v>0</v>
      </c>
      <c r="SZ132" s="222">
        <v>0</v>
      </c>
      <c r="TA132" s="222">
        <v>0</v>
      </c>
      <c r="TB132" s="222">
        <v>0</v>
      </c>
      <c r="TC132" s="222">
        <v>0</v>
      </c>
      <c r="TD132" s="222">
        <v>0</v>
      </c>
      <c r="TE132" s="222">
        <v>0</v>
      </c>
      <c r="TF132" s="222"/>
      <c r="TG132" s="222">
        <v>1</v>
      </c>
      <c r="TH132" s="222">
        <v>0</v>
      </c>
      <c r="TI132" s="222">
        <v>1</v>
      </c>
      <c r="TJ132" s="222">
        <v>0</v>
      </c>
      <c r="TK132" s="222">
        <v>0</v>
      </c>
      <c r="TL132" s="222">
        <v>0</v>
      </c>
      <c r="TM132" s="222">
        <v>0</v>
      </c>
      <c r="TN132" s="222">
        <v>0</v>
      </c>
      <c r="TO132" s="222">
        <v>0</v>
      </c>
      <c r="TP132" s="222">
        <v>0</v>
      </c>
      <c r="TQ132" s="222">
        <v>0</v>
      </c>
      <c r="TR132" s="222">
        <v>0</v>
      </c>
      <c r="TS132" s="222"/>
      <c r="TT132" s="222" t="s">
        <v>1612</v>
      </c>
      <c r="TU132" s="222" t="s">
        <v>1612</v>
      </c>
      <c r="TV132" s="222" t="s">
        <v>1607</v>
      </c>
      <c r="TW132" s="222" t="s">
        <v>1956</v>
      </c>
      <c r="TX132" s="222">
        <v>1</v>
      </c>
      <c r="TY132" s="222">
        <v>3</v>
      </c>
      <c r="TZ132" s="222">
        <v>0</v>
      </c>
      <c r="UA132" s="222">
        <v>0</v>
      </c>
      <c r="UB132" s="222">
        <v>2</v>
      </c>
      <c r="UC132" s="222">
        <v>1</v>
      </c>
      <c r="UD132" s="222">
        <v>0</v>
      </c>
      <c r="UE132" s="222">
        <v>0</v>
      </c>
      <c r="UF132" s="222">
        <v>0</v>
      </c>
      <c r="UG132" s="222"/>
      <c r="UH132" s="222">
        <v>1</v>
      </c>
      <c r="UI132" s="222">
        <v>0</v>
      </c>
      <c r="UJ132" s="222">
        <v>1</v>
      </c>
      <c r="UK132" s="222">
        <v>0</v>
      </c>
      <c r="UL132" s="222">
        <v>0</v>
      </c>
      <c r="UM132" s="222">
        <v>0</v>
      </c>
      <c r="UN132" s="222">
        <v>3</v>
      </c>
      <c r="UO132" s="222">
        <v>0</v>
      </c>
      <c r="UP132" s="222">
        <v>2</v>
      </c>
      <c r="UQ132" s="222">
        <v>0</v>
      </c>
      <c r="UR132" s="222">
        <v>0</v>
      </c>
      <c r="US132" s="222"/>
      <c r="UT132" s="222">
        <v>3</v>
      </c>
      <c r="UU132" s="425">
        <v>89</v>
      </c>
      <c r="UV132" s="222">
        <v>3</v>
      </c>
      <c r="UW132" s="425">
        <v>3300</v>
      </c>
      <c r="UX132" s="222">
        <v>3</v>
      </c>
      <c r="UY132" s="425">
        <v>3389</v>
      </c>
      <c r="UZ132" s="222">
        <v>3</v>
      </c>
      <c r="VA132" s="222" t="s">
        <v>193</v>
      </c>
      <c r="VB132" s="222" t="s">
        <v>1003</v>
      </c>
      <c r="VC132" s="222" t="s">
        <v>1003</v>
      </c>
      <c r="VD132" s="222" t="s">
        <v>193</v>
      </c>
      <c r="VE132" s="222" t="s">
        <v>198</v>
      </c>
      <c r="VF132" s="222" t="s">
        <v>1003</v>
      </c>
      <c r="VG132" s="222">
        <v>1</v>
      </c>
      <c r="VH132" s="222">
        <v>3</v>
      </c>
      <c r="VI132" s="222">
        <v>0</v>
      </c>
      <c r="VJ132" s="222">
        <v>2</v>
      </c>
      <c r="VK132" s="222">
        <v>0</v>
      </c>
      <c r="VL132" s="222">
        <v>1</v>
      </c>
      <c r="VM132" s="222">
        <v>0</v>
      </c>
      <c r="VN132" s="222">
        <v>0</v>
      </c>
      <c r="VO132" s="222">
        <v>1</v>
      </c>
      <c r="VP132" s="222">
        <v>0</v>
      </c>
      <c r="VQ132" s="222">
        <v>2</v>
      </c>
      <c r="VR132" s="222">
        <v>0</v>
      </c>
      <c r="VS132" s="222">
        <v>3</v>
      </c>
      <c r="VT132" s="222">
        <v>0</v>
      </c>
      <c r="VU132" s="222">
        <v>1</v>
      </c>
      <c r="VV132" s="222">
        <v>0</v>
      </c>
      <c r="VW132" s="222">
        <v>0</v>
      </c>
      <c r="VX132" s="222">
        <v>0</v>
      </c>
      <c r="VY132" s="222"/>
      <c r="VZ132" s="222" t="s">
        <v>1953</v>
      </c>
      <c r="WA132" s="222">
        <v>1</v>
      </c>
      <c r="WB132" s="222">
        <v>0</v>
      </c>
      <c r="WC132" s="222">
        <v>0</v>
      </c>
      <c r="WD132" s="222">
        <v>0</v>
      </c>
      <c r="WE132" s="222">
        <v>0</v>
      </c>
      <c r="WF132" s="222">
        <v>0</v>
      </c>
      <c r="WG132" s="222">
        <v>0</v>
      </c>
      <c r="WH132" s="222">
        <v>0</v>
      </c>
      <c r="WI132" s="222">
        <v>2</v>
      </c>
      <c r="WJ132" s="222">
        <v>0</v>
      </c>
      <c r="WK132" s="222">
        <v>0</v>
      </c>
      <c r="WL132" s="222">
        <v>0</v>
      </c>
      <c r="WM132" s="222">
        <v>3</v>
      </c>
      <c r="WN132" s="222">
        <v>0</v>
      </c>
      <c r="WO132" s="222">
        <v>0</v>
      </c>
      <c r="WP132" s="222">
        <v>0</v>
      </c>
      <c r="WQ132" s="222">
        <v>0</v>
      </c>
      <c r="WR132" s="222">
        <v>0</v>
      </c>
      <c r="WS132" s="222">
        <v>0</v>
      </c>
      <c r="WT132" s="222">
        <v>0</v>
      </c>
      <c r="WU132" s="222">
        <v>1</v>
      </c>
      <c r="WV132" s="222">
        <v>0</v>
      </c>
      <c r="WW132" s="222">
        <v>0</v>
      </c>
      <c r="WX132" s="222">
        <v>0</v>
      </c>
      <c r="WY132" s="222">
        <v>0</v>
      </c>
      <c r="WZ132" s="222">
        <v>0</v>
      </c>
      <c r="XA132" s="222">
        <v>1</v>
      </c>
      <c r="XB132" s="222">
        <v>1</v>
      </c>
      <c r="XC132" s="222">
        <v>0</v>
      </c>
      <c r="XD132" s="222">
        <v>1</v>
      </c>
      <c r="XE132" s="222">
        <v>1</v>
      </c>
      <c r="XF132" s="222">
        <v>0</v>
      </c>
      <c r="XG132" s="222">
        <v>0</v>
      </c>
      <c r="XH132" s="222">
        <v>0</v>
      </c>
      <c r="XI132" s="222">
        <v>0</v>
      </c>
      <c r="XJ132" s="222">
        <v>1</v>
      </c>
      <c r="XK132" s="222">
        <v>0</v>
      </c>
      <c r="XL132" s="222">
        <v>0</v>
      </c>
      <c r="XM132" s="222">
        <v>0</v>
      </c>
      <c r="XN132" s="222"/>
      <c r="XO132" s="222">
        <v>1</v>
      </c>
      <c r="XP132" s="222">
        <v>0</v>
      </c>
      <c r="XQ132" s="222">
        <v>1</v>
      </c>
      <c r="XR132" s="222">
        <v>1</v>
      </c>
      <c r="XS132" s="222">
        <v>0</v>
      </c>
      <c r="XT132" s="222">
        <v>1</v>
      </c>
      <c r="XU132" s="222">
        <v>1</v>
      </c>
      <c r="XV132" s="222">
        <v>1</v>
      </c>
      <c r="XW132" s="222">
        <v>0</v>
      </c>
      <c r="XX132" s="222">
        <v>0</v>
      </c>
      <c r="XY132" s="222">
        <v>0</v>
      </c>
      <c r="XZ132" s="222"/>
      <c r="YA132" s="222">
        <v>1</v>
      </c>
      <c r="YB132" s="222">
        <v>0</v>
      </c>
      <c r="YC132" s="222">
        <v>0</v>
      </c>
      <c r="YD132" s="222">
        <v>0</v>
      </c>
      <c r="YE132" s="222">
        <v>0</v>
      </c>
      <c r="YF132" s="222">
        <v>0</v>
      </c>
      <c r="YG132" s="222">
        <v>0</v>
      </c>
      <c r="YH132" s="222">
        <v>0</v>
      </c>
      <c r="YI132" s="222">
        <v>0</v>
      </c>
      <c r="YJ132" s="222">
        <v>0</v>
      </c>
      <c r="YK132" s="222">
        <v>0</v>
      </c>
      <c r="YL132" s="222">
        <v>1</v>
      </c>
      <c r="YM132" s="222">
        <v>0</v>
      </c>
      <c r="YN132" s="222">
        <v>0</v>
      </c>
      <c r="YO132" s="222">
        <v>0</v>
      </c>
      <c r="YP132" s="222"/>
      <c r="YQ132" s="222">
        <v>1</v>
      </c>
      <c r="YR132" s="222">
        <v>0</v>
      </c>
      <c r="YS132" s="222">
        <v>1</v>
      </c>
      <c r="YT132" s="222">
        <v>0</v>
      </c>
      <c r="YU132" s="222">
        <v>1</v>
      </c>
      <c r="YV132" s="222">
        <v>0</v>
      </c>
      <c r="YW132" s="222">
        <v>0</v>
      </c>
      <c r="YX132" s="222">
        <v>0</v>
      </c>
      <c r="YY132" s="222">
        <v>0</v>
      </c>
      <c r="YZ132" s="222" t="s">
        <v>2248</v>
      </c>
      <c r="ZA132" s="222">
        <v>1</v>
      </c>
      <c r="ZB132" s="222">
        <v>0</v>
      </c>
      <c r="ZC132" s="222">
        <v>0</v>
      </c>
      <c r="ZD132" s="222">
        <v>0</v>
      </c>
      <c r="ZE132" s="222">
        <v>1</v>
      </c>
      <c r="ZF132" s="222">
        <v>0</v>
      </c>
      <c r="ZG132" s="222">
        <v>0</v>
      </c>
      <c r="ZH132" s="222">
        <v>1</v>
      </c>
      <c r="ZI132" s="222">
        <v>0</v>
      </c>
      <c r="ZJ132" s="222">
        <v>0</v>
      </c>
      <c r="ZK132" s="222">
        <v>0</v>
      </c>
      <c r="ZL132" s="222">
        <v>1</v>
      </c>
      <c r="ZM132" s="222">
        <v>0</v>
      </c>
      <c r="ZN132" s="222">
        <v>0</v>
      </c>
      <c r="ZO132" s="222">
        <v>0</v>
      </c>
      <c r="ZP132" s="222">
        <v>0</v>
      </c>
      <c r="ZQ132" s="222">
        <v>0</v>
      </c>
      <c r="ZR132" s="222"/>
      <c r="ZS132" s="222" t="s">
        <v>1612</v>
      </c>
      <c r="ZT132" s="222">
        <v>1</v>
      </c>
      <c r="ZU132" s="222">
        <v>0</v>
      </c>
      <c r="ZV132" s="222">
        <v>3</v>
      </c>
      <c r="ZW132" s="222">
        <v>0</v>
      </c>
      <c r="ZX132" s="222">
        <v>0</v>
      </c>
      <c r="ZY132" s="222">
        <v>2</v>
      </c>
      <c r="ZZ132" s="222">
        <v>0</v>
      </c>
      <c r="AAA132" s="222">
        <v>0</v>
      </c>
      <c r="AAB132" s="222">
        <v>0</v>
      </c>
      <c r="AAC132" s="222">
        <v>0</v>
      </c>
      <c r="AAD132" s="222">
        <v>0</v>
      </c>
      <c r="AAE132" s="222">
        <v>0</v>
      </c>
      <c r="AAF132" s="222">
        <v>0</v>
      </c>
      <c r="AAG132" s="222">
        <v>0</v>
      </c>
      <c r="AAH132" s="222">
        <v>1</v>
      </c>
      <c r="AAI132" s="222">
        <v>0</v>
      </c>
      <c r="AAJ132" s="222">
        <v>0</v>
      </c>
      <c r="AAK132" s="222"/>
      <c r="AAL132" s="424">
        <v>3</v>
      </c>
      <c r="AAM132" s="426">
        <v>0</v>
      </c>
      <c r="AAN132" s="424">
        <v>3</v>
      </c>
      <c r="AAO132" s="426">
        <v>25000</v>
      </c>
      <c r="AAP132" s="424">
        <v>3</v>
      </c>
      <c r="AAQ132" s="426">
        <v>25000</v>
      </c>
      <c r="AAR132" s="424">
        <v>3</v>
      </c>
      <c r="AAS132" s="424" t="s">
        <v>193</v>
      </c>
      <c r="AAT132" s="424" t="s">
        <v>198</v>
      </c>
      <c r="AAU132" s="424" t="s">
        <v>1003</v>
      </c>
      <c r="AAV132" s="424" t="s">
        <v>193</v>
      </c>
      <c r="AAW132" s="424" t="s">
        <v>198</v>
      </c>
      <c r="AAX132" s="424" t="s">
        <v>1003</v>
      </c>
      <c r="AAY132" s="424">
        <v>1</v>
      </c>
      <c r="AAZ132" s="424">
        <v>2</v>
      </c>
      <c r="ABA132" s="424">
        <f>0</f>
        <v>0</v>
      </c>
      <c r="ABB132" s="424">
        <f>0</f>
        <v>0</v>
      </c>
      <c r="ABC132" s="424">
        <f>0</f>
        <v>0</v>
      </c>
      <c r="ABD132" s="424">
        <f>0</f>
        <v>0</v>
      </c>
      <c r="ABE132" s="424">
        <f>0</f>
        <v>0</v>
      </c>
      <c r="ABF132" s="424">
        <v>1</v>
      </c>
      <c r="ABG132" s="424">
        <v>3</v>
      </c>
      <c r="ABH132" s="424">
        <f>0</f>
        <v>0</v>
      </c>
      <c r="ABI132" s="424">
        <v>1</v>
      </c>
      <c r="ABJ132" s="424">
        <v>1</v>
      </c>
      <c r="ABK132" s="424">
        <v>1</v>
      </c>
      <c r="ABL132" s="424">
        <v>0</v>
      </c>
      <c r="ABM132" s="424">
        <v>0</v>
      </c>
      <c r="ABN132" s="424">
        <v>0</v>
      </c>
      <c r="ABO132" s="424">
        <v>0</v>
      </c>
      <c r="ABP132" s="424">
        <v>0</v>
      </c>
      <c r="ABQ132" s="424">
        <v>0</v>
      </c>
      <c r="ABR132" s="424">
        <v>0</v>
      </c>
      <c r="ABS132" s="424">
        <v>0</v>
      </c>
      <c r="ABT132" s="424">
        <v>0</v>
      </c>
      <c r="ABU132" s="424"/>
      <c r="ABV132" s="424">
        <v>4</v>
      </c>
      <c r="ABW132" s="424">
        <v>0</v>
      </c>
      <c r="ABX132" s="424">
        <v>30</v>
      </c>
      <c r="ABY132" s="424">
        <v>25</v>
      </c>
      <c r="ABZ132" s="424">
        <v>30</v>
      </c>
      <c r="ACA132" s="424">
        <v>15</v>
      </c>
      <c r="ACB132" s="424" t="s">
        <v>3087</v>
      </c>
      <c r="ACC132" s="424" t="s">
        <v>1955</v>
      </c>
      <c r="ACD132" s="424">
        <v>1</v>
      </c>
      <c r="ACE132" s="424">
        <f>0</f>
        <v>0</v>
      </c>
      <c r="ACF132" s="424">
        <v>2</v>
      </c>
      <c r="ACG132" s="424">
        <f>0</f>
        <v>0</v>
      </c>
      <c r="ACH132" s="424">
        <f>0</f>
        <v>0</v>
      </c>
      <c r="ACI132" s="424">
        <v>1</v>
      </c>
      <c r="ACJ132" s="424">
        <v>3</v>
      </c>
      <c r="ACK132" s="424">
        <f>0</f>
        <v>0</v>
      </c>
      <c r="ACL132" s="424">
        <f>0</f>
        <v>0</v>
      </c>
      <c r="ACM132" s="424">
        <f>0</f>
        <v>0</v>
      </c>
      <c r="ACN132" s="424">
        <f>0</f>
        <v>0</v>
      </c>
      <c r="ACO132" s="424"/>
      <c r="ACP132" s="424">
        <v>1</v>
      </c>
      <c r="ACQ132" s="424">
        <v>0</v>
      </c>
      <c r="ACR132" s="424">
        <v>1</v>
      </c>
      <c r="ACS132" s="424">
        <v>1</v>
      </c>
      <c r="ACT132" s="424">
        <v>0</v>
      </c>
      <c r="ACU132" s="424">
        <v>1</v>
      </c>
      <c r="ACV132" s="424">
        <v>1</v>
      </c>
      <c r="ACW132" s="424">
        <v>0</v>
      </c>
      <c r="ACX132" s="424">
        <v>0</v>
      </c>
      <c r="ACY132" s="424">
        <v>0</v>
      </c>
      <c r="ACZ132" s="424">
        <v>0</v>
      </c>
      <c r="ADA132" s="424">
        <v>0</v>
      </c>
      <c r="ADB132" s="424">
        <v>0</v>
      </c>
      <c r="ADC132" s="424" t="s">
        <v>2643</v>
      </c>
      <c r="ADD132" s="424">
        <v>1</v>
      </c>
      <c r="ADE132" s="424">
        <v>0</v>
      </c>
      <c r="ADF132" s="424">
        <v>0</v>
      </c>
      <c r="ADG132" s="424">
        <v>1</v>
      </c>
      <c r="ADH132" s="424">
        <v>0</v>
      </c>
      <c r="ADI132" s="424">
        <v>1</v>
      </c>
      <c r="ADJ132" s="424">
        <v>0</v>
      </c>
      <c r="ADK132" s="424">
        <v>1</v>
      </c>
      <c r="ADL132" s="424">
        <v>0</v>
      </c>
      <c r="ADM132" s="424">
        <v>0</v>
      </c>
      <c r="ADN132" s="424">
        <v>0</v>
      </c>
      <c r="ADO132" s="424" t="s">
        <v>2622</v>
      </c>
      <c r="ADP132" s="424">
        <v>1</v>
      </c>
      <c r="ADQ132" s="424">
        <v>1</v>
      </c>
      <c r="ADR132" s="424">
        <v>1</v>
      </c>
      <c r="ADS132" s="424">
        <v>1</v>
      </c>
      <c r="ADT132" s="424">
        <v>1</v>
      </c>
      <c r="ADU132" s="424">
        <v>0</v>
      </c>
      <c r="ADV132" s="424">
        <v>0</v>
      </c>
      <c r="ADW132" s="424">
        <v>0</v>
      </c>
      <c r="ADX132" s="424" t="s">
        <v>2603</v>
      </c>
      <c r="ADY132" s="424">
        <v>1</v>
      </c>
      <c r="ADZ132" s="424">
        <v>0</v>
      </c>
      <c r="AEA132" s="424">
        <v>0</v>
      </c>
      <c r="AEB132" s="424">
        <v>1</v>
      </c>
      <c r="AEC132" s="424">
        <v>1</v>
      </c>
      <c r="AED132" s="424">
        <v>0</v>
      </c>
      <c r="AEE132" s="424">
        <v>1</v>
      </c>
      <c r="AEF132" s="424">
        <v>0</v>
      </c>
      <c r="AEG132" s="424">
        <v>0</v>
      </c>
      <c r="AEH132" s="424">
        <v>1</v>
      </c>
      <c r="AEI132" s="424" t="s">
        <v>2644</v>
      </c>
      <c r="AEJ132" s="424">
        <v>1</v>
      </c>
      <c r="AEK132" s="424">
        <v>0</v>
      </c>
      <c r="AEL132" s="424">
        <v>0</v>
      </c>
      <c r="AEM132" s="424">
        <v>1</v>
      </c>
      <c r="AEN132" s="424">
        <v>0</v>
      </c>
      <c r="AEO132" s="424">
        <v>0</v>
      </c>
      <c r="AEP132" s="424">
        <v>0</v>
      </c>
      <c r="AEQ132" s="424">
        <v>0</v>
      </c>
      <c r="AER132" s="424">
        <v>0</v>
      </c>
      <c r="AES132" s="424">
        <v>0</v>
      </c>
      <c r="AET132" s="424" t="s">
        <v>2645</v>
      </c>
      <c r="AEU132" s="424">
        <f t="shared" si="5"/>
        <v>1</v>
      </c>
      <c r="AEV132" s="424">
        <v>3</v>
      </c>
      <c r="AEW132" s="424">
        <f>0</f>
        <v>0</v>
      </c>
      <c r="AEX132" s="424">
        <f>0</f>
        <v>0</v>
      </c>
      <c r="AEY132" s="424">
        <f>0</f>
        <v>0</v>
      </c>
      <c r="AEZ132" s="424">
        <v>2</v>
      </c>
      <c r="AFA132" s="424">
        <v>1</v>
      </c>
      <c r="AFB132" s="424">
        <f>0</f>
        <v>0</v>
      </c>
      <c r="AFC132" s="424">
        <f>0</f>
        <v>0</v>
      </c>
      <c r="AFD132" s="424">
        <f>0</f>
        <v>0</v>
      </c>
      <c r="AFE132" s="424">
        <f>0</f>
        <v>0</v>
      </c>
      <c r="AFF132" s="424"/>
      <c r="AFG132" s="424">
        <v>1</v>
      </c>
      <c r="AFH132" s="424">
        <v>0</v>
      </c>
      <c r="AFI132" s="424">
        <v>0</v>
      </c>
      <c r="AFJ132" s="424">
        <v>1</v>
      </c>
      <c r="AFK132" s="424">
        <v>1</v>
      </c>
      <c r="AFL132" s="424">
        <v>1</v>
      </c>
      <c r="AFM132" s="424">
        <v>0</v>
      </c>
      <c r="AFN132" s="424">
        <v>0</v>
      </c>
      <c r="AFO132" s="424">
        <v>0</v>
      </c>
      <c r="AFP132" s="424">
        <v>0</v>
      </c>
      <c r="AFQ132" s="424"/>
      <c r="AFR132" s="424">
        <v>1</v>
      </c>
      <c r="AFS132" s="424">
        <v>0</v>
      </c>
      <c r="AFT132" s="424">
        <v>1</v>
      </c>
      <c r="AFU132" s="424">
        <v>0</v>
      </c>
      <c r="AFV132" s="424">
        <v>1</v>
      </c>
      <c r="AFW132" s="424">
        <v>0</v>
      </c>
      <c r="AFX132" s="424">
        <v>1</v>
      </c>
      <c r="AFY132" s="424">
        <v>1</v>
      </c>
      <c r="AFZ132" s="424">
        <v>0</v>
      </c>
      <c r="AGA132" s="424">
        <v>0</v>
      </c>
      <c r="AGB132" s="424">
        <v>0</v>
      </c>
      <c r="AGC132" s="424" t="s">
        <v>2646</v>
      </c>
      <c r="AGD132" s="424">
        <v>1</v>
      </c>
      <c r="AGE132" s="424">
        <v>1</v>
      </c>
      <c r="AGF132" s="424">
        <v>0</v>
      </c>
      <c r="AGG132" s="424">
        <v>0</v>
      </c>
      <c r="AGH132" s="424">
        <v>0</v>
      </c>
      <c r="AGI132" s="424">
        <v>0</v>
      </c>
      <c r="AGJ132" s="424">
        <v>0</v>
      </c>
      <c r="AGK132" s="424" t="s">
        <v>1612</v>
      </c>
      <c r="AGL132" s="424">
        <v>1</v>
      </c>
      <c r="AGM132" s="424">
        <v>3</v>
      </c>
      <c r="AGN132" s="424">
        <f>0</f>
        <v>0</v>
      </c>
      <c r="AGO132" s="424">
        <f>0</f>
        <v>0</v>
      </c>
      <c r="AGP132" s="424">
        <f>0</f>
        <v>0</v>
      </c>
      <c r="AGQ132" s="424">
        <f>0</f>
        <v>0</v>
      </c>
      <c r="AGR132" s="424">
        <v>1</v>
      </c>
      <c r="AGS132" s="424">
        <f>0</f>
        <v>0</v>
      </c>
      <c r="AGT132" s="424">
        <f>0</f>
        <v>0</v>
      </c>
      <c r="AGU132" s="424">
        <f>0</f>
        <v>0</v>
      </c>
      <c r="AGV132" s="424">
        <v>2</v>
      </c>
      <c r="AGW132" s="424">
        <f>0</f>
        <v>0</v>
      </c>
      <c r="AGX132" s="424">
        <f>0</f>
        <v>0</v>
      </c>
      <c r="AGY132" s="424">
        <f>0</f>
        <v>0</v>
      </c>
      <c r="AGZ132" s="424">
        <f>0</f>
        <v>0</v>
      </c>
      <c r="AHA132" s="424"/>
      <c r="AHB132" s="424">
        <f t="shared" si="6"/>
        <v>1</v>
      </c>
      <c r="AHC132" s="424">
        <v>2</v>
      </c>
      <c r="AHD132" s="424">
        <v>3</v>
      </c>
      <c r="AHE132" s="424">
        <f>0</f>
        <v>0</v>
      </c>
      <c r="AHF132" s="424">
        <f>0</f>
        <v>0</v>
      </c>
      <c r="AHG132" s="424">
        <f>0</f>
        <v>0</v>
      </c>
      <c r="AHH132" s="424">
        <f>0</f>
        <v>0</v>
      </c>
      <c r="AHI132" s="424">
        <f>0</f>
        <v>0</v>
      </c>
      <c r="AHJ132" s="424">
        <v>1</v>
      </c>
      <c r="AHK132" s="424">
        <f>0</f>
        <v>0</v>
      </c>
      <c r="AHL132" s="424">
        <f>0</f>
        <v>0</v>
      </c>
      <c r="AHM132" s="424">
        <f>0</f>
        <v>0</v>
      </c>
      <c r="AHN132" s="424"/>
      <c r="AHO132" s="424">
        <f t="shared" si="7"/>
        <v>1</v>
      </c>
      <c r="AHP132" s="424">
        <v>3</v>
      </c>
      <c r="AHQ132" s="424">
        <f>0</f>
        <v>0</v>
      </c>
      <c r="AHR132" s="424">
        <f>0</f>
        <v>0</v>
      </c>
      <c r="AHS132" s="424">
        <v>2</v>
      </c>
      <c r="AHT132" s="424">
        <f>0</f>
        <v>0</v>
      </c>
      <c r="AHU132" s="424">
        <v>1</v>
      </c>
      <c r="AHV132" s="424" t="s">
        <v>2647</v>
      </c>
      <c r="AHW132" s="222">
        <v>2</v>
      </c>
      <c r="AHX132" s="222">
        <v>20</v>
      </c>
      <c r="AHY132" s="222">
        <v>11</v>
      </c>
      <c r="AHZ132" s="222" t="s">
        <v>1620</v>
      </c>
      <c r="AIA132" s="222" t="s">
        <v>1620</v>
      </c>
      <c r="AIB132" s="222" t="s">
        <v>1617</v>
      </c>
      <c r="AIC132" s="222" t="s">
        <v>1617</v>
      </c>
      <c r="AID132" s="222">
        <v>1</v>
      </c>
      <c r="AIE132" s="222">
        <v>0</v>
      </c>
      <c r="AIF132" s="222">
        <v>1</v>
      </c>
      <c r="AIG132" s="222">
        <v>1</v>
      </c>
      <c r="AIH132" s="222">
        <v>0</v>
      </c>
      <c r="AII132" s="222">
        <v>0</v>
      </c>
      <c r="AIJ132" s="222">
        <v>0</v>
      </c>
      <c r="AIK132" s="222">
        <v>0</v>
      </c>
      <c r="AIL132" s="222">
        <v>0</v>
      </c>
      <c r="AIM132" s="222">
        <v>0</v>
      </c>
      <c r="AIN132" s="222">
        <v>0</v>
      </c>
      <c r="AIO132" s="222"/>
      <c r="AIP132" s="222">
        <v>1</v>
      </c>
      <c r="AIQ132" s="222">
        <v>0</v>
      </c>
      <c r="AIR132" s="222">
        <v>1</v>
      </c>
      <c r="AIS132" s="222">
        <v>0</v>
      </c>
      <c r="AIT132" s="222">
        <v>1</v>
      </c>
      <c r="AIU132" s="222">
        <v>0</v>
      </c>
      <c r="AIV132" s="222">
        <v>1</v>
      </c>
      <c r="AIW132" s="222">
        <v>1</v>
      </c>
      <c r="AIX132" s="222">
        <v>0</v>
      </c>
      <c r="AIY132" s="222">
        <v>0</v>
      </c>
      <c r="AIZ132" s="222">
        <v>1</v>
      </c>
      <c r="AJA132" s="222">
        <v>0</v>
      </c>
      <c r="AJB132" s="222">
        <v>0</v>
      </c>
      <c r="AJC132" s="222">
        <v>0</v>
      </c>
      <c r="AJD132" s="222"/>
      <c r="AJE132" s="222">
        <f t="shared" si="8"/>
        <v>20</v>
      </c>
      <c r="AJF132" s="222">
        <v>3</v>
      </c>
      <c r="AJG132" s="222">
        <v>3</v>
      </c>
      <c r="AJH132" s="222">
        <v>7</v>
      </c>
      <c r="AJI132" s="222">
        <v>3</v>
      </c>
      <c r="AJJ132" s="222">
        <v>2</v>
      </c>
      <c r="AJK132" s="222">
        <v>3</v>
      </c>
      <c r="AJL132" s="222">
        <v>4</v>
      </c>
      <c r="AJM132" s="222">
        <v>3</v>
      </c>
      <c r="AJN132" s="222">
        <v>4</v>
      </c>
      <c r="AJO132" s="222">
        <v>3</v>
      </c>
      <c r="AJP132" s="222">
        <v>2</v>
      </c>
      <c r="AJQ132" s="222">
        <v>3</v>
      </c>
      <c r="AJR132" s="222">
        <v>1</v>
      </c>
      <c r="AJS132" s="222">
        <v>1</v>
      </c>
      <c r="AJT132" s="222">
        <v>0</v>
      </c>
      <c r="AJU132" s="222">
        <v>1</v>
      </c>
      <c r="AJV132" s="222">
        <v>0</v>
      </c>
      <c r="AJW132" s="222">
        <v>1</v>
      </c>
      <c r="AJX132" s="222">
        <v>1</v>
      </c>
      <c r="AJY132" s="222">
        <v>1</v>
      </c>
      <c r="AJZ132" s="222">
        <v>1</v>
      </c>
      <c r="AKA132" s="222">
        <v>0</v>
      </c>
      <c r="AKB132" s="222">
        <v>1</v>
      </c>
      <c r="AKC132" s="222">
        <v>0</v>
      </c>
      <c r="AKD132" s="222">
        <v>0</v>
      </c>
      <c r="AKE132" s="222">
        <v>0</v>
      </c>
      <c r="AKF132" s="222">
        <v>1</v>
      </c>
      <c r="AKG132" s="222">
        <v>0</v>
      </c>
      <c r="AKH132" s="222"/>
      <c r="AKI132" s="222">
        <v>1</v>
      </c>
      <c r="AKJ132" s="222">
        <v>0</v>
      </c>
      <c r="AKK132" s="222">
        <v>0</v>
      </c>
      <c r="AKL132" s="222">
        <v>0</v>
      </c>
      <c r="AKM132" s="222">
        <v>0</v>
      </c>
      <c r="AKN132" s="222">
        <v>1</v>
      </c>
      <c r="AKO132" s="222">
        <v>0</v>
      </c>
      <c r="AKP132" s="222">
        <v>0</v>
      </c>
      <c r="AKQ132" s="222">
        <v>0</v>
      </c>
      <c r="AKR132" s="222">
        <v>1</v>
      </c>
      <c r="AKS132" s="222">
        <v>0</v>
      </c>
      <c r="AKT132" s="222">
        <v>0</v>
      </c>
      <c r="AKU132" s="222">
        <v>0</v>
      </c>
      <c r="AKV132" s="222">
        <v>0</v>
      </c>
      <c r="AKW132" s="222"/>
      <c r="AKX132" s="222" t="s">
        <v>1612</v>
      </c>
      <c r="AKY132" s="222">
        <v>1</v>
      </c>
      <c r="AKZ132" s="222">
        <f>0</f>
        <v>0</v>
      </c>
      <c r="ALA132" s="222">
        <v>2</v>
      </c>
      <c r="ALB132" s="222">
        <f>0</f>
        <v>0</v>
      </c>
      <c r="ALC132" s="222">
        <f>0</f>
        <v>0</v>
      </c>
      <c r="ALD132" s="222">
        <f>0</f>
        <v>0</v>
      </c>
      <c r="ALE132" s="222">
        <f>0</f>
        <v>0</v>
      </c>
      <c r="ALF132" s="222">
        <f>0</f>
        <v>0</v>
      </c>
      <c r="ALG132" s="222">
        <f>0</f>
        <v>0</v>
      </c>
      <c r="ALH132" s="222">
        <v>1</v>
      </c>
      <c r="ALI132" s="222">
        <f>0</f>
        <v>0</v>
      </c>
      <c r="ALJ132" s="222">
        <v>3</v>
      </c>
      <c r="ALK132" s="222">
        <f>0</f>
        <v>0</v>
      </c>
      <c r="ALL132" s="222">
        <f>0</f>
        <v>0</v>
      </c>
      <c r="ALM132" s="222">
        <f>0</f>
        <v>0</v>
      </c>
      <c r="ALN132" s="222"/>
      <c r="ALO132" s="427">
        <v>1</v>
      </c>
      <c r="ALP132" s="222">
        <v>0</v>
      </c>
      <c r="ALQ132" s="222">
        <v>0</v>
      </c>
      <c r="ALR132" s="222">
        <v>0</v>
      </c>
      <c r="ALS132" s="222">
        <v>3</v>
      </c>
      <c r="ALT132" s="222">
        <v>0</v>
      </c>
      <c r="ALU132" s="222">
        <v>0</v>
      </c>
      <c r="ALV132" s="222">
        <v>2</v>
      </c>
      <c r="ALW132" s="222">
        <v>0</v>
      </c>
      <c r="ALX132" s="222">
        <v>1</v>
      </c>
      <c r="ALY132" s="222">
        <v>0</v>
      </c>
      <c r="ALZ132" s="222">
        <v>0</v>
      </c>
      <c r="AMA132" s="222">
        <v>0</v>
      </c>
      <c r="AMB132" s="222">
        <v>0</v>
      </c>
      <c r="AMC132" s="222">
        <v>0</v>
      </c>
      <c r="AMD132" s="222"/>
      <c r="AME132" s="427">
        <v>1</v>
      </c>
      <c r="AMF132" s="222">
        <v>0</v>
      </c>
      <c r="AMG132" s="222">
        <v>0</v>
      </c>
      <c r="AMH132" s="222">
        <v>1</v>
      </c>
      <c r="AMI132" s="222">
        <v>0</v>
      </c>
      <c r="AMJ132" s="222">
        <v>2</v>
      </c>
      <c r="AMK132" s="222">
        <v>0</v>
      </c>
      <c r="AML132" s="222">
        <v>0</v>
      </c>
      <c r="AMM132" s="222">
        <v>3</v>
      </c>
      <c r="AMN132" s="222" t="s">
        <v>2978</v>
      </c>
      <c r="AMO132" s="427">
        <v>1</v>
      </c>
      <c r="AMP132" s="222">
        <v>0</v>
      </c>
      <c r="AMQ132" s="222">
        <v>3</v>
      </c>
      <c r="AMR132" s="222">
        <v>0</v>
      </c>
      <c r="AMS132" s="222">
        <v>0</v>
      </c>
      <c r="AMT132" s="222">
        <v>2</v>
      </c>
      <c r="AMU132" s="222">
        <v>0</v>
      </c>
      <c r="AMV132" s="222">
        <v>0</v>
      </c>
      <c r="AMW132" s="222">
        <v>1</v>
      </c>
      <c r="AMX132" s="222" t="s">
        <v>2979</v>
      </c>
      <c r="AMY132" s="427">
        <v>1</v>
      </c>
      <c r="AMZ132" s="222">
        <v>0</v>
      </c>
      <c r="ANA132" s="222">
        <v>3</v>
      </c>
      <c r="ANB132" s="222">
        <v>0</v>
      </c>
      <c r="ANC132" s="222">
        <v>0</v>
      </c>
      <c r="AND132" s="222">
        <v>0</v>
      </c>
      <c r="ANE132" s="222">
        <v>0</v>
      </c>
      <c r="ANF132" s="222">
        <v>2</v>
      </c>
      <c r="ANG132" s="222">
        <v>0</v>
      </c>
      <c r="ANH132" s="222">
        <v>0</v>
      </c>
      <c r="ANI132" s="222">
        <v>0</v>
      </c>
      <c r="ANJ132" s="222">
        <v>0</v>
      </c>
      <c r="ANK132" s="222">
        <v>0</v>
      </c>
      <c r="ANL132" s="222">
        <v>1</v>
      </c>
      <c r="ANM132" s="222">
        <v>0</v>
      </c>
      <c r="ANN132" s="222">
        <v>0</v>
      </c>
      <c r="ANO132" s="222">
        <v>0</v>
      </c>
      <c r="ANP132" s="222">
        <v>0</v>
      </c>
      <c r="ANQ132" s="222">
        <v>0</v>
      </c>
      <c r="ANR132" s="427">
        <v>1</v>
      </c>
      <c r="ANS132" s="222">
        <v>0</v>
      </c>
      <c r="ANT132" s="222">
        <v>3</v>
      </c>
      <c r="ANU132" s="222">
        <v>0</v>
      </c>
      <c r="ANV132" s="222">
        <v>0</v>
      </c>
      <c r="ANW132" s="222">
        <v>2</v>
      </c>
      <c r="ANX132" s="222">
        <v>0</v>
      </c>
      <c r="ANY132" s="222">
        <v>0</v>
      </c>
      <c r="ANZ132" s="222">
        <v>0</v>
      </c>
      <c r="AOA132" s="222">
        <v>1</v>
      </c>
      <c r="AOB132" s="427">
        <v>1</v>
      </c>
      <c r="AOC132" s="222">
        <v>0</v>
      </c>
      <c r="AOD132" s="222">
        <v>3</v>
      </c>
      <c r="AOE132" s="222">
        <v>0</v>
      </c>
      <c r="AOF132" s="222">
        <v>0</v>
      </c>
      <c r="AOG132" s="222">
        <v>2</v>
      </c>
      <c r="AOH132" s="222">
        <v>0</v>
      </c>
      <c r="AOI132" s="222">
        <v>0</v>
      </c>
      <c r="AOJ132" s="222">
        <v>0</v>
      </c>
      <c r="AOK132" s="435">
        <v>1</v>
      </c>
      <c r="AOL132" s="427">
        <v>1</v>
      </c>
      <c r="AOM132" s="222">
        <v>1</v>
      </c>
      <c r="AON132" s="222">
        <v>0</v>
      </c>
      <c r="AOO132" s="222">
        <v>0</v>
      </c>
      <c r="AOP132" s="222">
        <v>0</v>
      </c>
      <c r="AOQ132" s="222">
        <v>0</v>
      </c>
      <c r="AOR132" s="222">
        <v>0</v>
      </c>
      <c r="AOS132" s="222">
        <v>0</v>
      </c>
      <c r="AOT132" s="222">
        <v>3</v>
      </c>
      <c r="AOU132" s="222">
        <v>2</v>
      </c>
      <c r="AOV132" s="427">
        <v>1</v>
      </c>
      <c r="AOW132" s="222">
        <v>3</v>
      </c>
      <c r="AOX132" s="222">
        <v>2</v>
      </c>
      <c r="AOY132" s="222">
        <v>0</v>
      </c>
      <c r="AOZ132" s="222">
        <v>0</v>
      </c>
      <c r="APA132" s="222">
        <v>0</v>
      </c>
      <c r="APB132" s="222">
        <v>0</v>
      </c>
      <c r="APC132" s="222">
        <v>1</v>
      </c>
      <c r="APD132" s="427">
        <v>1</v>
      </c>
      <c r="APE132" s="222">
        <v>3</v>
      </c>
      <c r="APF132" s="222">
        <v>2</v>
      </c>
      <c r="APG132" s="222">
        <v>1</v>
      </c>
      <c r="APH132" s="222">
        <v>0</v>
      </c>
      <c r="API132" s="222">
        <v>0</v>
      </c>
      <c r="APJ132" s="222">
        <v>0</v>
      </c>
      <c r="APK132" s="222">
        <v>0</v>
      </c>
      <c r="APL132" s="222">
        <v>0</v>
      </c>
      <c r="APM132" s="222">
        <v>0</v>
      </c>
      <c r="APN132" s="222"/>
      <c r="APO132" s="222"/>
      <c r="APP132" s="222"/>
      <c r="APQ132" s="222"/>
      <c r="APR132" s="428">
        <v>30000</v>
      </c>
      <c r="APS132" s="428">
        <v>24225</v>
      </c>
      <c r="APT132" s="428">
        <v>8164</v>
      </c>
      <c r="APU132" s="428">
        <v>12234</v>
      </c>
      <c r="APV132" s="428">
        <v>3828</v>
      </c>
      <c r="APW132" s="428">
        <v>16061</v>
      </c>
    </row>
    <row r="133" spans="1:1115" s="413" customFormat="1" ht="21" customHeight="1" thickBot="1" x14ac:dyDescent="0.3">
      <c r="A133" s="413">
        <v>501</v>
      </c>
      <c r="B133" s="219">
        <v>41899</v>
      </c>
      <c r="D133" s="413" t="s">
        <v>783</v>
      </c>
      <c r="E133" s="412"/>
      <c r="F133" s="412"/>
      <c r="G133" s="413" t="s">
        <v>764</v>
      </c>
      <c r="H133" s="413" t="s">
        <v>765</v>
      </c>
      <c r="I133" s="413" t="s">
        <v>764</v>
      </c>
      <c r="J133" s="413" t="s">
        <v>779</v>
      </c>
      <c r="K133" s="413" t="s">
        <v>784</v>
      </c>
      <c r="L133" s="413" t="s">
        <v>785</v>
      </c>
      <c r="M133" s="413" t="s">
        <v>784</v>
      </c>
      <c r="N133" s="413" t="s">
        <v>785</v>
      </c>
      <c r="O133" s="413" t="s">
        <v>150</v>
      </c>
      <c r="P133" s="413" t="s">
        <v>217</v>
      </c>
      <c r="Q133" s="413" t="b">
        <v>1</v>
      </c>
      <c r="R133" s="439">
        <v>40000</v>
      </c>
      <c r="S133" s="440">
        <v>32</v>
      </c>
      <c r="T133" s="440">
        <v>48</v>
      </c>
      <c r="U133" s="441">
        <v>3</v>
      </c>
      <c r="V133" s="439">
        <v>22000</v>
      </c>
      <c r="W133" s="440">
        <v>30</v>
      </c>
      <c r="X133" s="440">
        <v>65</v>
      </c>
      <c r="Y133" s="441">
        <v>3</v>
      </c>
      <c r="Z133" s="439">
        <v>9500</v>
      </c>
      <c r="AA133" s="440">
        <v>20</v>
      </c>
      <c r="AB133" s="440">
        <v>70</v>
      </c>
      <c r="AC133" s="441">
        <v>3</v>
      </c>
      <c r="AD133" s="439">
        <v>27500</v>
      </c>
      <c r="AE133" s="440">
        <v>28</v>
      </c>
      <c r="AF133" s="440">
        <v>60</v>
      </c>
      <c r="AG133" s="441">
        <v>3</v>
      </c>
      <c r="AH133" s="439">
        <v>9500</v>
      </c>
      <c r="AI133" s="440"/>
      <c r="AJ133" s="440"/>
      <c r="AK133" s="441">
        <v>3</v>
      </c>
      <c r="AL133" s="439"/>
      <c r="AM133" s="440"/>
      <c r="AN133" s="440"/>
      <c r="AO133" s="441">
        <v>3</v>
      </c>
      <c r="AP133" s="439"/>
      <c r="AQ133" s="440"/>
      <c r="AR133" s="440"/>
      <c r="AS133" s="441">
        <v>3</v>
      </c>
      <c r="AT133" s="439"/>
      <c r="AU133" s="440"/>
      <c r="AV133" s="440"/>
      <c r="AW133" s="441">
        <v>3</v>
      </c>
      <c r="AX133" s="439"/>
      <c r="AY133" s="440"/>
      <c r="AZ133" s="440"/>
      <c r="BA133" s="441">
        <v>3</v>
      </c>
      <c r="BB133" s="439"/>
      <c r="BC133" s="440"/>
      <c r="BD133" s="440"/>
      <c r="BE133" s="441">
        <v>3</v>
      </c>
      <c r="BF133" s="439">
        <v>9500</v>
      </c>
      <c r="BG133" s="440"/>
      <c r="BH133" s="440"/>
      <c r="BI133" s="441">
        <v>3</v>
      </c>
      <c r="BJ133" s="413" t="s">
        <v>193</v>
      </c>
      <c r="BK133" s="413" t="s">
        <v>1000</v>
      </c>
      <c r="BL133" s="413" t="s">
        <v>1003</v>
      </c>
      <c r="BM133" s="413" t="s">
        <v>218</v>
      </c>
      <c r="BQ133" s="413" t="s">
        <v>199</v>
      </c>
      <c r="BR133" s="413" t="s">
        <v>380</v>
      </c>
      <c r="BU133" s="413" t="s">
        <v>476</v>
      </c>
      <c r="BW133" s="413" t="s">
        <v>158</v>
      </c>
      <c r="BX133" s="413" t="s">
        <v>3122</v>
      </c>
      <c r="CA133" s="413" t="s">
        <v>160</v>
      </c>
      <c r="CB133" s="420">
        <v>5</v>
      </c>
      <c r="CC133" s="421">
        <v>5</v>
      </c>
      <c r="CD133" s="422">
        <v>4</v>
      </c>
      <c r="CE133" s="421">
        <v>4</v>
      </c>
      <c r="CF133" s="423">
        <v>5</v>
      </c>
      <c r="CG133" s="423">
        <v>3</v>
      </c>
      <c r="CH133" s="423">
        <v>3</v>
      </c>
      <c r="CI133" s="421">
        <v>3</v>
      </c>
      <c r="CJ133" s="421">
        <v>4</v>
      </c>
      <c r="CK133" s="421">
        <v>3</v>
      </c>
      <c r="CL133" s="423">
        <v>4</v>
      </c>
      <c r="CM133" s="423">
        <v>3</v>
      </c>
      <c r="CN133" s="423">
        <v>3</v>
      </c>
      <c r="CO133" s="412">
        <v>1</v>
      </c>
      <c r="CP133" s="412" t="s">
        <v>1211</v>
      </c>
      <c r="CQ133" s="412" t="s">
        <v>1205</v>
      </c>
      <c r="CR133" s="412" t="s">
        <v>1205</v>
      </c>
      <c r="CS133" s="412" t="s">
        <v>1205</v>
      </c>
      <c r="CT133" s="412" t="s">
        <v>1209</v>
      </c>
      <c r="CU133" s="412" t="s">
        <v>1205</v>
      </c>
      <c r="CV133" s="412" t="s">
        <v>1209</v>
      </c>
      <c r="CW133" s="412" t="s">
        <v>1205</v>
      </c>
      <c r="CX133" s="412" t="s">
        <v>1205</v>
      </c>
      <c r="CY133" s="424">
        <v>1</v>
      </c>
      <c r="CZ133" s="424">
        <v>2</v>
      </c>
      <c r="DA133" s="424">
        <v>0</v>
      </c>
      <c r="DB133" s="424">
        <v>0</v>
      </c>
      <c r="DC133" s="424">
        <v>0</v>
      </c>
      <c r="DD133" s="424">
        <v>0</v>
      </c>
      <c r="DE133" s="424">
        <v>3</v>
      </c>
      <c r="DF133" s="424">
        <v>0</v>
      </c>
      <c r="DG133" s="424">
        <v>0</v>
      </c>
      <c r="DH133" s="424">
        <v>1</v>
      </c>
      <c r="DI133" s="424">
        <v>0</v>
      </c>
      <c r="DJ133" s="424">
        <v>0</v>
      </c>
      <c r="DK133" s="424">
        <v>0</v>
      </c>
      <c r="DL133" s="424"/>
      <c r="DM133" s="424">
        <v>1</v>
      </c>
      <c r="DN133" s="424">
        <v>0</v>
      </c>
      <c r="DO133" s="424">
        <v>0</v>
      </c>
      <c r="DP133" s="424">
        <v>1</v>
      </c>
      <c r="DQ133" s="424">
        <v>0</v>
      </c>
      <c r="DR133" s="424">
        <v>0</v>
      </c>
      <c r="DS133" s="424">
        <v>2</v>
      </c>
      <c r="DT133" s="424">
        <v>0</v>
      </c>
      <c r="DU133" s="424">
        <v>0</v>
      </c>
      <c r="DV133" s="424">
        <v>0</v>
      </c>
      <c r="DW133" s="424">
        <v>3</v>
      </c>
      <c r="DX133" s="424">
        <v>0</v>
      </c>
      <c r="DY133" s="424">
        <v>0</v>
      </c>
      <c r="DZ133" s="424">
        <v>0</v>
      </c>
      <c r="EA133" s="424"/>
      <c r="EB133" s="424">
        <v>1</v>
      </c>
      <c r="EC133" s="424">
        <v>0</v>
      </c>
      <c r="ED133" s="424">
        <v>0</v>
      </c>
      <c r="EE133" s="424">
        <v>2</v>
      </c>
      <c r="EF133" s="424">
        <v>0</v>
      </c>
      <c r="EG133" s="424">
        <v>0</v>
      </c>
      <c r="EH133" s="424">
        <v>3</v>
      </c>
      <c r="EI133" s="424">
        <v>1</v>
      </c>
      <c r="EJ133" s="424">
        <v>0</v>
      </c>
      <c r="EK133" s="424">
        <v>0</v>
      </c>
      <c r="EL133" s="424">
        <v>0</v>
      </c>
      <c r="EM133" s="424"/>
      <c r="EN133" s="424">
        <v>1</v>
      </c>
      <c r="EO133" s="424">
        <v>2</v>
      </c>
      <c r="EP133" s="424">
        <v>0</v>
      </c>
      <c r="EQ133" s="424">
        <v>0</v>
      </c>
      <c r="ER133" s="424">
        <v>0</v>
      </c>
      <c r="ES133" s="424">
        <v>0</v>
      </c>
      <c r="ET133" s="424">
        <v>0</v>
      </c>
      <c r="EU133" s="424">
        <v>0</v>
      </c>
      <c r="EV133" s="424">
        <v>3</v>
      </c>
      <c r="EW133" s="424">
        <v>1</v>
      </c>
      <c r="EX133" s="424">
        <v>1</v>
      </c>
      <c r="EY133" s="424">
        <v>3</v>
      </c>
      <c r="EZ133" s="424">
        <v>2</v>
      </c>
      <c r="FA133" s="424">
        <v>0</v>
      </c>
      <c r="FB133" s="424">
        <v>0</v>
      </c>
      <c r="FC133" s="424">
        <v>0</v>
      </c>
      <c r="FD133" s="424">
        <v>0</v>
      </c>
      <c r="FE133" s="424">
        <v>1</v>
      </c>
      <c r="FF133" s="424">
        <v>1</v>
      </c>
      <c r="FG133" s="424">
        <v>0</v>
      </c>
      <c r="FH133" s="424">
        <v>0</v>
      </c>
      <c r="FI133" s="424">
        <v>1</v>
      </c>
      <c r="FJ133" s="424">
        <v>0</v>
      </c>
      <c r="FK133" s="424">
        <v>0</v>
      </c>
      <c r="FL133" s="424">
        <v>3</v>
      </c>
      <c r="FM133" s="424">
        <v>0</v>
      </c>
      <c r="FN133" s="424">
        <v>2</v>
      </c>
      <c r="FO133" s="424">
        <v>0</v>
      </c>
      <c r="FP133" s="424"/>
      <c r="FQ133" s="222">
        <v>4</v>
      </c>
      <c r="FR133" s="425">
        <v>700</v>
      </c>
      <c r="FS133" s="222">
        <v>3</v>
      </c>
      <c r="FT133" s="425">
        <v>25000</v>
      </c>
      <c r="FU133" s="222">
        <v>3</v>
      </c>
      <c r="FV133" s="425">
        <v>25700</v>
      </c>
      <c r="FW133" s="222">
        <v>3</v>
      </c>
      <c r="FX133" s="222" t="s">
        <v>193</v>
      </c>
      <c r="FY133" s="222" t="s">
        <v>337</v>
      </c>
      <c r="FZ133" s="222" t="s">
        <v>1003</v>
      </c>
      <c r="GA133" s="222" t="s">
        <v>193</v>
      </c>
      <c r="GB133" s="222" t="s">
        <v>337</v>
      </c>
      <c r="GC133" s="222" t="s">
        <v>1003</v>
      </c>
      <c r="GD133" s="222">
        <v>1</v>
      </c>
      <c r="GE133" s="222">
        <v>3</v>
      </c>
      <c r="GF133" s="222">
        <v>0</v>
      </c>
      <c r="GG133" s="222">
        <v>0</v>
      </c>
      <c r="GH133" s="222">
        <v>0</v>
      </c>
      <c r="GI133" s="222">
        <v>0</v>
      </c>
      <c r="GJ133" s="222">
        <v>0</v>
      </c>
      <c r="GK133" s="222">
        <v>2</v>
      </c>
      <c r="GL133" s="222">
        <v>0</v>
      </c>
      <c r="GM133" s="222">
        <v>1</v>
      </c>
      <c r="GN133" s="222" t="s">
        <v>277</v>
      </c>
      <c r="GO133" s="222">
        <v>1</v>
      </c>
      <c r="GP133" s="222">
        <v>1</v>
      </c>
      <c r="GQ133" s="222">
        <v>0</v>
      </c>
      <c r="GR133" s="222">
        <v>2</v>
      </c>
      <c r="GS133" s="222">
        <v>0</v>
      </c>
      <c r="GT133" s="222">
        <v>0</v>
      </c>
      <c r="GU133" s="222">
        <v>3</v>
      </c>
      <c r="GV133" s="222">
        <v>0</v>
      </c>
      <c r="GW133" s="222">
        <v>0</v>
      </c>
      <c r="GX133" s="222"/>
      <c r="GY133" s="222">
        <v>1</v>
      </c>
      <c r="GZ133" s="222">
        <v>0</v>
      </c>
      <c r="HA133" s="222">
        <v>0</v>
      </c>
      <c r="HB133" s="222">
        <v>2</v>
      </c>
      <c r="HC133" s="222">
        <v>0</v>
      </c>
      <c r="HD133" s="222">
        <v>1</v>
      </c>
      <c r="HE133" s="222">
        <v>3</v>
      </c>
      <c r="HF133" s="222">
        <v>0</v>
      </c>
      <c r="HG133" s="222">
        <v>0</v>
      </c>
      <c r="HH133" s="222"/>
      <c r="HI133" s="222">
        <v>1</v>
      </c>
      <c r="HJ133" s="222">
        <v>1</v>
      </c>
      <c r="HK133" s="222">
        <v>1</v>
      </c>
      <c r="HL133" s="222">
        <v>0</v>
      </c>
      <c r="HM133" s="222">
        <v>0</v>
      </c>
      <c r="HN133" s="222">
        <v>1</v>
      </c>
      <c r="HO133" s="222">
        <v>0</v>
      </c>
      <c r="HP133" s="222">
        <v>1</v>
      </c>
      <c r="HQ133" s="222">
        <v>0</v>
      </c>
      <c r="HR133" s="222">
        <v>1</v>
      </c>
      <c r="HS133" s="222">
        <v>0</v>
      </c>
      <c r="HT133" s="222">
        <v>1</v>
      </c>
      <c r="HU133" s="222">
        <v>0</v>
      </c>
      <c r="HV133" s="222">
        <v>0</v>
      </c>
      <c r="HW133" s="222">
        <v>0</v>
      </c>
      <c r="HX133" s="222">
        <v>0</v>
      </c>
      <c r="HY133" s="222"/>
      <c r="HZ133" s="222">
        <v>1</v>
      </c>
      <c r="IA133" s="222">
        <v>0</v>
      </c>
      <c r="IB133" s="222">
        <v>1</v>
      </c>
      <c r="IC133" s="222">
        <v>1</v>
      </c>
      <c r="ID133" s="222">
        <v>1</v>
      </c>
      <c r="IE133" s="222">
        <v>0</v>
      </c>
      <c r="IF133" s="222">
        <v>1</v>
      </c>
      <c r="IG133" s="222">
        <v>1</v>
      </c>
      <c r="IH133" s="222">
        <v>0</v>
      </c>
      <c r="II133" s="222">
        <v>0</v>
      </c>
      <c r="IJ133" s="222">
        <v>1</v>
      </c>
      <c r="IK133" s="222">
        <v>0</v>
      </c>
      <c r="IL133" s="222">
        <v>1</v>
      </c>
      <c r="IM133" s="222">
        <v>1</v>
      </c>
      <c r="IN133" s="222">
        <v>0</v>
      </c>
      <c r="IO133" s="222">
        <v>0</v>
      </c>
      <c r="IP133" s="222">
        <v>1</v>
      </c>
      <c r="IQ133" s="222">
        <v>0</v>
      </c>
      <c r="IR133" s="222">
        <v>0</v>
      </c>
      <c r="IS133" s="222">
        <v>1</v>
      </c>
      <c r="IT133" s="222">
        <v>0</v>
      </c>
      <c r="IU133" s="222">
        <v>0</v>
      </c>
      <c r="IV133" s="222">
        <v>0</v>
      </c>
      <c r="IW133" s="222">
        <v>1</v>
      </c>
      <c r="IX133" s="222">
        <v>0</v>
      </c>
      <c r="IY133" s="222">
        <v>0</v>
      </c>
      <c r="IZ133" s="222">
        <v>3</v>
      </c>
      <c r="JA133" s="222">
        <v>0</v>
      </c>
      <c r="JB133" s="222">
        <v>0</v>
      </c>
      <c r="JC133" s="222">
        <v>0</v>
      </c>
      <c r="JD133" s="222">
        <v>2</v>
      </c>
      <c r="JE133" s="222">
        <v>0</v>
      </c>
      <c r="JF133" s="222">
        <v>0</v>
      </c>
      <c r="JG133" s="222">
        <v>0</v>
      </c>
      <c r="JH133" s="222">
        <v>0</v>
      </c>
      <c r="JI133" s="222"/>
      <c r="JJ133" s="222">
        <v>1</v>
      </c>
      <c r="JK133" s="222">
        <v>0</v>
      </c>
      <c r="JL133" s="222">
        <v>0</v>
      </c>
      <c r="JM133" s="222">
        <v>0</v>
      </c>
      <c r="JN133" s="222">
        <v>1</v>
      </c>
      <c r="JO133" s="222">
        <v>0</v>
      </c>
      <c r="JP133" s="222">
        <v>0</v>
      </c>
      <c r="JQ133" s="222">
        <v>3</v>
      </c>
      <c r="JR133" s="222">
        <v>0</v>
      </c>
      <c r="JS133" s="222">
        <v>0</v>
      </c>
      <c r="JT133" s="222">
        <v>0</v>
      </c>
      <c r="JU133" s="222">
        <v>2</v>
      </c>
      <c r="JV133" s="222">
        <v>0</v>
      </c>
      <c r="JW133" s="222">
        <v>0</v>
      </c>
      <c r="JX133" s="222">
        <v>0</v>
      </c>
      <c r="JY133" s="222">
        <v>0</v>
      </c>
      <c r="JZ133" s="222"/>
      <c r="KA133" s="222">
        <v>1</v>
      </c>
      <c r="KB133" s="222">
        <v>0</v>
      </c>
      <c r="KC133" s="222">
        <v>0</v>
      </c>
      <c r="KD133" s="222">
        <v>0</v>
      </c>
      <c r="KE133" s="222">
        <v>0</v>
      </c>
      <c r="KF133" s="222">
        <v>2</v>
      </c>
      <c r="KG133" s="222">
        <v>1</v>
      </c>
      <c r="KH133" s="222">
        <v>3</v>
      </c>
      <c r="KI133" s="222">
        <v>0</v>
      </c>
      <c r="KJ133" s="222">
        <v>0</v>
      </c>
      <c r="KK133" s="222">
        <v>0</v>
      </c>
      <c r="KL133" s="222">
        <v>0</v>
      </c>
      <c r="KM133" s="222">
        <v>0</v>
      </c>
      <c r="KN133" s="222"/>
      <c r="KO133" s="222" t="s">
        <v>1607</v>
      </c>
      <c r="KP133" s="222" t="s">
        <v>1608</v>
      </c>
      <c r="KQ133" s="222"/>
      <c r="KR133" s="222">
        <v>400</v>
      </c>
      <c r="KS133" s="222">
        <v>500</v>
      </c>
      <c r="KT133" s="222">
        <v>600</v>
      </c>
      <c r="KU133" s="222"/>
      <c r="KV133" s="222"/>
      <c r="KW133" s="222"/>
      <c r="KX133" s="222">
        <v>1</v>
      </c>
      <c r="KY133" s="222">
        <v>1</v>
      </c>
      <c r="KZ133" s="222">
        <v>0</v>
      </c>
      <c r="LA133" s="222">
        <v>1</v>
      </c>
      <c r="LB133" s="222">
        <v>0</v>
      </c>
      <c r="LC133" s="222">
        <v>0</v>
      </c>
      <c r="LD133" s="222">
        <v>0</v>
      </c>
      <c r="LE133" s="222">
        <v>0</v>
      </c>
      <c r="LF133" s="222">
        <v>1</v>
      </c>
      <c r="LG133" s="222">
        <v>0</v>
      </c>
      <c r="LH133" s="222">
        <v>0</v>
      </c>
      <c r="LI133" s="222">
        <v>1</v>
      </c>
      <c r="LJ133" s="222">
        <v>0</v>
      </c>
      <c r="LK133" s="222">
        <v>0</v>
      </c>
      <c r="LL133" s="222">
        <v>0</v>
      </c>
      <c r="LM133" s="222">
        <v>0</v>
      </c>
      <c r="LN133" s="222"/>
      <c r="LO133" s="222" t="s">
        <v>1609</v>
      </c>
      <c r="LP133" s="222" t="s">
        <v>1609</v>
      </c>
      <c r="LQ133" s="222" t="s">
        <v>1615</v>
      </c>
      <c r="LR133" s="222" t="s">
        <v>1615</v>
      </c>
      <c r="LS133" s="222" t="s">
        <v>1611</v>
      </c>
      <c r="LT133" s="222">
        <v>1</v>
      </c>
      <c r="LU133" s="222">
        <v>1</v>
      </c>
      <c r="LV133" s="222">
        <v>0</v>
      </c>
      <c r="LW133" s="222">
        <v>0</v>
      </c>
      <c r="LX133" s="222">
        <v>1</v>
      </c>
      <c r="LY133" s="222">
        <v>1</v>
      </c>
      <c r="LZ133" s="222">
        <v>0</v>
      </c>
      <c r="MA133" s="222">
        <v>0</v>
      </c>
      <c r="MB133" s="222">
        <v>0</v>
      </c>
      <c r="MC133" s="222">
        <v>0</v>
      </c>
      <c r="MD133" s="222">
        <v>0</v>
      </c>
      <c r="ME133" s="222">
        <v>0</v>
      </c>
      <c r="MF133" s="222">
        <v>0</v>
      </c>
      <c r="MG133" s="222">
        <v>0</v>
      </c>
      <c r="MH133" s="222" t="s">
        <v>1003</v>
      </c>
      <c r="MI133" s="222">
        <v>1</v>
      </c>
      <c r="MJ133" s="222">
        <v>1</v>
      </c>
      <c r="MK133" s="222">
        <v>0</v>
      </c>
      <c r="ML133" s="222">
        <v>0</v>
      </c>
      <c r="MM133" s="222">
        <v>1</v>
      </c>
      <c r="MN133" s="222">
        <v>1</v>
      </c>
      <c r="MO133" s="222">
        <v>0</v>
      </c>
      <c r="MP133" s="222">
        <v>0</v>
      </c>
      <c r="MQ133" s="222">
        <v>0</v>
      </c>
      <c r="MR133" s="222">
        <v>0</v>
      </c>
      <c r="MS133" s="222"/>
      <c r="MT133" s="222">
        <v>1</v>
      </c>
      <c r="MU133" s="222">
        <v>0</v>
      </c>
      <c r="MV133" s="222">
        <v>0</v>
      </c>
      <c r="MW133" s="222">
        <v>0</v>
      </c>
      <c r="MX133" s="222">
        <v>1</v>
      </c>
      <c r="MY133" s="222">
        <v>1</v>
      </c>
      <c r="MZ133" s="222">
        <v>0</v>
      </c>
      <c r="NA133" s="222">
        <v>0</v>
      </c>
      <c r="NB133" s="222">
        <v>0</v>
      </c>
      <c r="NC133" s="222">
        <v>0</v>
      </c>
      <c r="ND133" s="222">
        <v>0</v>
      </c>
      <c r="NE133" s="222" t="s">
        <v>1003</v>
      </c>
      <c r="NF133" s="222" t="s">
        <v>1612</v>
      </c>
      <c r="NG133" s="222">
        <v>1</v>
      </c>
      <c r="NH133" s="222">
        <v>2</v>
      </c>
      <c r="NI133" s="222">
        <v>0</v>
      </c>
      <c r="NJ133" s="222">
        <v>3</v>
      </c>
      <c r="NK133" s="222">
        <v>0</v>
      </c>
      <c r="NL133" s="222">
        <v>0</v>
      </c>
      <c r="NM133" s="222">
        <v>0</v>
      </c>
      <c r="NN133" s="222">
        <v>1</v>
      </c>
      <c r="NO133" s="222">
        <v>0</v>
      </c>
      <c r="NP133" s="222">
        <v>0</v>
      </c>
      <c r="NQ133" s="222">
        <v>0</v>
      </c>
      <c r="NR133" s="222"/>
      <c r="NS133" s="222">
        <v>3</v>
      </c>
      <c r="NT133" s="425">
        <v>0</v>
      </c>
      <c r="NU133" s="222">
        <v>3</v>
      </c>
      <c r="NV133" s="425">
        <v>300</v>
      </c>
      <c r="NW133" s="222">
        <v>3</v>
      </c>
      <c r="NX133" s="425">
        <v>300</v>
      </c>
      <c r="NY133" s="222">
        <v>3</v>
      </c>
      <c r="NZ133" s="222" t="s">
        <v>193</v>
      </c>
      <c r="OA133" s="222" t="s">
        <v>486</v>
      </c>
      <c r="OB133" s="222" t="s">
        <v>1003</v>
      </c>
      <c r="OC133" s="222" t="s">
        <v>193</v>
      </c>
      <c r="OD133" s="222" t="s">
        <v>486</v>
      </c>
      <c r="OE133" s="222" t="s">
        <v>1003</v>
      </c>
      <c r="OF133" s="222">
        <v>1</v>
      </c>
      <c r="OG133" s="222">
        <v>2</v>
      </c>
      <c r="OH133" s="222">
        <v>0</v>
      </c>
      <c r="OI133" s="222">
        <v>3</v>
      </c>
      <c r="OJ133" s="222">
        <v>0</v>
      </c>
      <c r="OK133" s="222">
        <v>0</v>
      </c>
      <c r="OL133" s="222">
        <v>0</v>
      </c>
      <c r="OM133" s="222">
        <v>1</v>
      </c>
      <c r="ON133" s="222">
        <v>0</v>
      </c>
      <c r="OO133" s="222">
        <v>0</v>
      </c>
      <c r="OP133" s="222">
        <f t="shared" si="9"/>
        <v>2</v>
      </c>
      <c r="OQ133" s="222">
        <v>14</v>
      </c>
      <c r="OR133" s="222">
        <v>3</v>
      </c>
      <c r="OS133" s="222">
        <v>70</v>
      </c>
      <c r="OT133" s="222">
        <v>3</v>
      </c>
      <c r="OU133" s="222">
        <v>8</v>
      </c>
      <c r="OV133" s="222">
        <v>3</v>
      </c>
      <c r="OW133" s="222">
        <v>6</v>
      </c>
      <c r="OX133" s="222">
        <v>3</v>
      </c>
      <c r="OY133" s="222">
        <v>2</v>
      </c>
      <c r="OZ133" s="222">
        <v>3</v>
      </c>
      <c r="PA133" s="222" t="s">
        <v>1953</v>
      </c>
      <c r="PB133" s="222">
        <v>1</v>
      </c>
      <c r="PC133" s="222">
        <v>1</v>
      </c>
      <c r="PD133" s="222">
        <v>0</v>
      </c>
      <c r="PE133" s="222">
        <v>0</v>
      </c>
      <c r="PF133" s="222">
        <v>0</v>
      </c>
      <c r="PG133" s="222">
        <v>0</v>
      </c>
      <c r="PH133" s="222">
        <v>2</v>
      </c>
      <c r="PI133" s="222">
        <v>3</v>
      </c>
      <c r="PJ133" s="222">
        <v>0</v>
      </c>
      <c r="PK133" s="222">
        <v>0</v>
      </c>
      <c r="PL133" s="222">
        <v>0</v>
      </c>
      <c r="PM133" s="222">
        <v>0</v>
      </c>
      <c r="PN133" s="222">
        <v>0</v>
      </c>
      <c r="PO133" s="222">
        <v>0</v>
      </c>
      <c r="PP133" s="222">
        <v>0</v>
      </c>
      <c r="PQ133" s="222">
        <v>0</v>
      </c>
      <c r="PR133" s="222">
        <v>0</v>
      </c>
      <c r="PS133" s="222">
        <v>0</v>
      </c>
      <c r="PT133" s="222"/>
      <c r="PU133" s="222">
        <v>1</v>
      </c>
      <c r="PV133" s="222">
        <v>0</v>
      </c>
      <c r="PW133" s="222">
        <v>1</v>
      </c>
      <c r="PX133" s="222">
        <v>0</v>
      </c>
      <c r="PY133" s="222">
        <v>0</v>
      </c>
      <c r="PZ133" s="222">
        <v>0</v>
      </c>
      <c r="QA133" s="222">
        <v>0</v>
      </c>
      <c r="QB133" s="222">
        <v>0</v>
      </c>
      <c r="QC133" s="222"/>
      <c r="QD133" s="222">
        <v>1</v>
      </c>
      <c r="QE133" s="222">
        <v>1</v>
      </c>
      <c r="QF133" s="222">
        <v>1</v>
      </c>
      <c r="QG133" s="222">
        <v>1</v>
      </c>
      <c r="QH133" s="222">
        <v>0</v>
      </c>
      <c r="QI133" s="222">
        <v>0</v>
      </c>
      <c r="QJ133" s="222">
        <v>0</v>
      </c>
      <c r="QK133" s="222">
        <v>0</v>
      </c>
      <c r="QL133" s="222">
        <v>1</v>
      </c>
      <c r="QM133" s="222">
        <v>0</v>
      </c>
      <c r="QN133" s="222">
        <v>0</v>
      </c>
      <c r="QO133" s="222">
        <v>0</v>
      </c>
      <c r="QP133" s="222"/>
      <c r="QQ133" s="222">
        <v>4</v>
      </c>
      <c r="QR133" s="425">
        <v>100</v>
      </c>
      <c r="QS133" s="222">
        <v>3</v>
      </c>
      <c r="QT133" s="425">
        <v>8000</v>
      </c>
      <c r="QU133" s="222">
        <v>3</v>
      </c>
      <c r="QV133" s="425">
        <v>8100</v>
      </c>
      <c r="QW133" s="222">
        <v>3</v>
      </c>
      <c r="QX133" s="222" t="s">
        <v>193</v>
      </c>
      <c r="QY133" s="222" t="s">
        <v>337</v>
      </c>
      <c r="QZ133" s="222" t="s">
        <v>1003</v>
      </c>
      <c r="RA133" s="222" t="s">
        <v>193</v>
      </c>
      <c r="RB133" s="222" t="s">
        <v>337</v>
      </c>
      <c r="RC133" s="222" t="s">
        <v>1003</v>
      </c>
      <c r="RD133" s="222">
        <v>1</v>
      </c>
      <c r="RE133" s="222">
        <v>2</v>
      </c>
      <c r="RF133" s="222">
        <v>0</v>
      </c>
      <c r="RG133" s="222">
        <v>3</v>
      </c>
      <c r="RH133" s="222">
        <v>0</v>
      </c>
      <c r="RI133" s="222">
        <v>0</v>
      </c>
      <c r="RJ133" s="222">
        <v>0</v>
      </c>
      <c r="RK133" s="222">
        <v>1</v>
      </c>
      <c r="RL133" s="222">
        <v>0</v>
      </c>
      <c r="RM133" s="222">
        <v>0</v>
      </c>
      <c r="RN133" s="222">
        <v>1</v>
      </c>
      <c r="RO133" s="222">
        <v>0</v>
      </c>
      <c r="RP133" s="222">
        <v>0</v>
      </c>
      <c r="RQ133" s="222">
        <v>0</v>
      </c>
      <c r="RR133" s="222">
        <v>1</v>
      </c>
      <c r="RS133" s="222">
        <v>0</v>
      </c>
      <c r="RT133" s="222">
        <v>0</v>
      </c>
      <c r="RU133" s="222">
        <v>2</v>
      </c>
      <c r="RV133" s="222">
        <v>3</v>
      </c>
      <c r="RW133" s="222">
        <v>0</v>
      </c>
      <c r="RX133" s="222">
        <v>0</v>
      </c>
      <c r="RY133" s="222"/>
      <c r="RZ133" s="222">
        <v>1</v>
      </c>
      <c r="SA133" s="222">
        <v>0</v>
      </c>
      <c r="SB133" s="222">
        <v>0</v>
      </c>
      <c r="SC133" s="222">
        <v>1</v>
      </c>
      <c r="SD133" s="222">
        <v>0</v>
      </c>
      <c r="SE133" s="222">
        <v>0</v>
      </c>
      <c r="SF133" s="222">
        <v>0</v>
      </c>
      <c r="SG133" s="222">
        <v>0</v>
      </c>
      <c r="SH133" s="222">
        <v>0</v>
      </c>
      <c r="SI133" s="222">
        <v>0</v>
      </c>
      <c r="SJ133" s="222"/>
      <c r="SK133" s="222">
        <v>1</v>
      </c>
      <c r="SL133" s="222">
        <v>1</v>
      </c>
      <c r="SM133" s="222">
        <v>1</v>
      </c>
      <c r="SN133" s="222">
        <v>1</v>
      </c>
      <c r="SO133" s="222">
        <v>0</v>
      </c>
      <c r="SP133" s="222">
        <v>0</v>
      </c>
      <c r="SQ133" s="222">
        <v>1</v>
      </c>
      <c r="SR133" s="222">
        <v>0</v>
      </c>
      <c r="SS133" s="222">
        <v>0</v>
      </c>
      <c r="ST133" s="222">
        <v>0</v>
      </c>
      <c r="SU133" s="222"/>
      <c r="SV133" s="222">
        <v>1</v>
      </c>
      <c r="SW133" s="222">
        <v>0</v>
      </c>
      <c r="SX133" s="222">
        <v>0</v>
      </c>
      <c r="SY133" s="222">
        <v>0</v>
      </c>
      <c r="SZ133" s="222">
        <v>0</v>
      </c>
      <c r="TA133" s="222">
        <v>0</v>
      </c>
      <c r="TB133" s="222">
        <v>0</v>
      </c>
      <c r="TC133" s="222">
        <v>1</v>
      </c>
      <c r="TD133" s="222">
        <v>0</v>
      </c>
      <c r="TE133" s="222">
        <v>0</v>
      </c>
      <c r="TF133" s="222"/>
      <c r="TG133" s="222">
        <v>1</v>
      </c>
      <c r="TH133" s="222">
        <v>0</v>
      </c>
      <c r="TI133" s="222">
        <v>0</v>
      </c>
      <c r="TJ133" s="222">
        <v>0</v>
      </c>
      <c r="TK133" s="222">
        <v>0</v>
      </c>
      <c r="TL133" s="222">
        <v>0</v>
      </c>
      <c r="TM133" s="222">
        <v>1</v>
      </c>
      <c r="TN133" s="222">
        <v>0</v>
      </c>
      <c r="TO133" s="222">
        <v>0</v>
      </c>
      <c r="TP133" s="222">
        <v>0</v>
      </c>
      <c r="TQ133" s="222">
        <v>0</v>
      </c>
      <c r="TR133" s="222">
        <v>0</v>
      </c>
      <c r="TS133" s="222"/>
      <c r="TT133" s="222" t="s">
        <v>1612</v>
      </c>
      <c r="TU133" s="222" t="s">
        <v>1612</v>
      </c>
      <c r="TV133" s="222" t="s">
        <v>1607</v>
      </c>
      <c r="TW133" s="222" t="s">
        <v>1956</v>
      </c>
      <c r="TX133" s="222">
        <v>1</v>
      </c>
      <c r="TY133" s="222">
        <v>3</v>
      </c>
      <c r="TZ133" s="222">
        <v>1</v>
      </c>
      <c r="UA133" s="222">
        <v>0</v>
      </c>
      <c r="UB133" s="222">
        <v>0</v>
      </c>
      <c r="UC133" s="222">
        <v>2</v>
      </c>
      <c r="UD133" s="222">
        <v>0</v>
      </c>
      <c r="UE133" s="222">
        <v>0</v>
      </c>
      <c r="UF133" s="222">
        <v>0</v>
      </c>
      <c r="UG133" s="222"/>
      <c r="UH133" s="222">
        <v>1</v>
      </c>
      <c r="UI133" s="222">
        <v>0</v>
      </c>
      <c r="UJ133" s="222">
        <v>0</v>
      </c>
      <c r="UK133" s="222">
        <v>0</v>
      </c>
      <c r="UL133" s="222">
        <v>0</v>
      </c>
      <c r="UM133" s="222">
        <v>1</v>
      </c>
      <c r="UN133" s="222">
        <v>2</v>
      </c>
      <c r="UO133" s="222">
        <v>0</v>
      </c>
      <c r="UP133" s="222">
        <v>3</v>
      </c>
      <c r="UQ133" s="222">
        <v>0</v>
      </c>
      <c r="UR133" s="222">
        <v>0</v>
      </c>
      <c r="US133" s="222"/>
      <c r="UT133" s="222">
        <v>5</v>
      </c>
      <c r="UU133" s="425">
        <v>200</v>
      </c>
      <c r="UV133" s="222">
        <v>3</v>
      </c>
      <c r="UW133" s="425">
        <v>4000</v>
      </c>
      <c r="UX133" s="222">
        <v>3</v>
      </c>
      <c r="UY133" s="425">
        <v>4200</v>
      </c>
      <c r="UZ133" s="222">
        <v>3</v>
      </c>
      <c r="VA133" s="222" t="s">
        <v>193</v>
      </c>
      <c r="VB133" s="222" t="s">
        <v>996</v>
      </c>
      <c r="VC133" s="222" t="s">
        <v>1003</v>
      </c>
      <c r="VD133" s="222" t="s">
        <v>193</v>
      </c>
      <c r="VE133" s="222" t="s">
        <v>996</v>
      </c>
      <c r="VF133" s="222" t="s">
        <v>1003</v>
      </c>
      <c r="VG133" s="222">
        <v>1</v>
      </c>
      <c r="VH133" s="222">
        <v>3</v>
      </c>
      <c r="VI133" s="222">
        <v>2</v>
      </c>
      <c r="VJ133" s="222">
        <v>0</v>
      </c>
      <c r="VK133" s="222">
        <v>0</v>
      </c>
      <c r="VL133" s="222">
        <v>0</v>
      </c>
      <c r="VM133" s="222">
        <v>0</v>
      </c>
      <c r="VN133" s="222">
        <v>1</v>
      </c>
      <c r="VO133" s="222">
        <v>1</v>
      </c>
      <c r="VP133" s="222">
        <v>1</v>
      </c>
      <c r="VQ133" s="222">
        <v>0</v>
      </c>
      <c r="VR133" s="222">
        <v>0</v>
      </c>
      <c r="VS133" s="222">
        <v>0</v>
      </c>
      <c r="VT133" s="222">
        <v>0</v>
      </c>
      <c r="VU133" s="222">
        <v>3</v>
      </c>
      <c r="VV133" s="222">
        <v>0</v>
      </c>
      <c r="VW133" s="222">
        <v>2</v>
      </c>
      <c r="VX133" s="222">
        <v>0</v>
      </c>
      <c r="VY133" s="222"/>
      <c r="VZ133" s="222" t="s">
        <v>1953</v>
      </c>
      <c r="WA133" s="222">
        <v>1</v>
      </c>
      <c r="WB133" s="222">
        <v>2</v>
      </c>
      <c r="WC133" s="222">
        <v>0</v>
      </c>
      <c r="WD133" s="222">
        <v>0</v>
      </c>
      <c r="WE133" s="222">
        <v>0</v>
      </c>
      <c r="WF133" s="222">
        <v>0</v>
      </c>
      <c r="WG133" s="222">
        <v>0</v>
      </c>
      <c r="WH133" s="222">
        <v>0</v>
      </c>
      <c r="WI133" s="222">
        <v>3</v>
      </c>
      <c r="WJ133" s="222">
        <v>0</v>
      </c>
      <c r="WK133" s="222">
        <v>0</v>
      </c>
      <c r="WL133" s="222">
        <v>0</v>
      </c>
      <c r="WM133" s="222">
        <v>0</v>
      </c>
      <c r="WN133" s="222">
        <v>0</v>
      </c>
      <c r="WO133" s="222">
        <v>0</v>
      </c>
      <c r="WP133" s="222">
        <v>0</v>
      </c>
      <c r="WQ133" s="222">
        <v>0</v>
      </c>
      <c r="WR133" s="222">
        <v>0</v>
      </c>
      <c r="WS133" s="222">
        <v>0</v>
      </c>
      <c r="WT133" s="222">
        <v>0</v>
      </c>
      <c r="WU133" s="222">
        <v>1</v>
      </c>
      <c r="WV133" s="222">
        <v>0</v>
      </c>
      <c r="WW133" s="222">
        <v>0</v>
      </c>
      <c r="WX133" s="222">
        <v>0</v>
      </c>
      <c r="WY133" s="222">
        <v>0</v>
      </c>
      <c r="WZ133" s="222">
        <v>0</v>
      </c>
      <c r="XA133" s="222">
        <v>1</v>
      </c>
      <c r="XB133" s="222">
        <v>1</v>
      </c>
      <c r="XC133" s="222">
        <v>1</v>
      </c>
      <c r="XD133" s="222">
        <v>1</v>
      </c>
      <c r="XE133" s="222">
        <v>0</v>
      </c>
      <c r="XF133" s="222">
        <v>0</v>
      </c>
      <c r="XG133" s="222">
        <v>0</v>
      </c>
      <c r="XH133" s="222">
        <v>0</v>
      </c>
      <c r="XI133" s="222">
        <v>0</v>
      </c>
      <c r="XJ133" s="222">
        <v>0</v>
      </c>
      <c r="XK133" s="222">
        <v>0</v>
      </c>
      <c r="XL133" s="222">
        <v>0</v>
      </c>
      <c r="XM133" s="222">
        <v>0</v>
      </c>
      <c r="XN133" s="222"/>
      <c r="XO133" s="222">
        <v>1</v>
      </c>
      <c r="XP133" s="222">
        <v>0</v>
      </c>
      <c r="XQ133" s="222">
        <v>0</v>
      </c>
      <c r="XR133" s="222">
        <v>0</v>
      </c>
      <c r="XS133" s="222">
        <v>0</v>
      </c>
      <c r="XT133" s="222">
        <v>1</v>
      </c>
      <c r="XU133" s="222">
        <v>1</v>
      </c>
      <c r="XV133" s="222">
        <v>1</v>
      </c>
      <c r="XW133" s="222">
        <v>0</v>
      </c>
      <c r="XX133" s="222">
        <v>0</v>
      </c>
      <c r="XY133" s="222">
        <v>0</v>
      </c>
      <c r="XZ133" s="222"/>
      <c r="YA133" s="222">
        <v>1</v>
      </c>
      <c r="YB133" s="222">
        <v>0</v>
      </c>
      <c r="YC133" s="222">
        <v>1</v>
      </c>
      <c r="YD133" s="222">
        <v>1</v>
      </c>
      <c r="YE133" s="222">
        <v>1</v>
      </c>
      <c r="YF133" s="222">
        <v>0</v>
      </c>
      <c r="YG133" s="222">
        <v>1</v>
      </c>
      <c r="YH133" s="222">
        <v>1</v>
      </c>
      <c r="YI133" s="222">
        <v>0</v>
      </c>
      <c r="YJ133" s="222">
        <v>0</v>
      </c>
      <c r="YK133" s="222">
        <v>0</v>
      </c>
      <c r="YL133" s="222">
        <v>0</v>
      </c>
      <c r="YM133" s="222">
        <v>0</v>
      </c>
      <c r="YN133" s="222">
        <v>0</v>
      </c>
      <c r="YO133" s="222">
        <v>0</v>
      </c>
      <c r="YP133" s="222"/>
      <c r="YQ133" s="222">
        <v>1</v>
      </c>
      <c r="YR133" s="222">
        <v>1</v>
      </c>
      <c r="YS133" s="222">
        <v>1</v>
      </c>
      <c r="YT133" s="222">
        <v>1</v>
      </c>
      <c r="YU133" s="222">
        <v>1</v>
      </c>
      <c r="YV133" s="222">
        <v>1</v>
      </c>
      <c r="YW133" s="222">
        <v>1</v>
      </c>
      <c r="YX133" s="222">
        <v>0</v>
      </c>
      <c r="YY133" s="222">
        <v>0</v>
      </c>
      <c r="YZ133" s="222" t="s">
        <v>3060</v>
      </c>
      <c r="ZA133" s="222">
        <v>1</v>
      </c>
      <c r="ZB133" s="222">
        <v>0</v>
      </c>
      <c r="ZC133" s="222">
        <v>0</v>
      </c>
      <c r="ZD133" s="222">
        <v>0</v>
      </c>
      <c r="ZE133" s="222">
        <v>0</v>
      </c>
      <c r="ZF133" s="222">
        <v>1</v>
      </c>
      <c r="ZG133" s="222">
        <v>0</v>
      </c>
      <c r="ZH133" s="222">
        <v>0</v>
      </c>
      <c r="ZI133" s="222">
        <v>0</v>
      </c>
      <c r="ZJ133" s="222">
        <v>1</v>
      </c>
      <c r="ZK133" s="222">
        <v>0</v>
      </c>
      <c r="ZL133" s="222">
        <v>1</v>
      </c>
      <c r="ZM133" s="222">
        <v>0</v>
      </c>
      <c r="ZN133" s="222">
        <v>0</v>
      </c>
      <c r="ZO133" s="222">
        <v>0</v>
      </c>
      <c r="ZP133" s="222">
        <v>0</v>
      </c>
      <c r="ZQ133" s="222">
        <v>0</v>
      </c>
      <c r="ZR133" s="222"/>
      <c r="ZS133" s="222" t="s">
        <v>1617</v>
      </c>
      <c r="ZT133" s="222">
        <v>1</v>
      </c>
      <c r="ZU133" s="222">
        <v>0</v>
      </c>
      <c r="ZV133" s="222">
        <v>3</v>
      </c>
      <c r="ZW133" s="222">
        <v>0</v>
      </c>
      <c r="ZX133" s="222">
        <v>0</v>
      </c>
      <c r="ZY133" s="222">
        <v>2</v>
      </c>
      <c r="ZZ133" s="222">
        <v>0</v>
      </c>
      <c r="AAA133" s="222">
        <v>1</v>
      </c>
      <c r="AAB133" s="222">
        <v>0</v>
      </c>
      <c r="AAC133" s="222">
        <v>0</v>
      </c>
      <c r="AAD133" s="222">
        <v>0</v>
      </c>
      <c r="AAE133" s="222">
        <v>0</v>
      </c>
      <c r="AAF133" s="222">
        <v>0</v>
      </c>
      <c r="AAG133" s="222">
        <v>0</v>
      </c>
      <c r="AAH133" s="222">
        <v>0</v>
      </c>
      <c r="AAI133" s="222">
        <v>0</v>
      </c>
      <c r="AAJ133" s="222">
        <v>0</v>
      </c>
      <c r="AAK133" s="222"/>
      <c r="AAL133" s="424">
        <v>4</v>
      </c>
      <c r="AAM133" s="426">
        <v>80</v>
      </c>
      <c r="AAN133" s="424">
        <v>3</v>
      </c>
      <c r="AAO133" s="426">
        <v>20000</v>
      </c>
      <c r="AAP133" s="424">
        <v>3</v>
      </c>
      <c r="AAQ133" s="426">
        <v>20080</v>
      </c>
      <c r="AAR133" s="424">
        <v>3</v>
      </c>
      <c r="AAS133" s="424" t="s">
        <v>193</v>
      </c>
      <c r="AAT133" s="424" t="s">
        <v>996</v>
      </c>
      <c r="AAU133" s="424" t="s">
        <v>1003</v>
      </c>
      <c r="AAV133" s="424" t="s">
        <v>193</v>
      </c>
      <c r="AAW133" s="424" t="s">
        <v>996</v>
      </c>
      <c r="AAX133" s="424" t="s">
        <v>1003</v>
      </c>
      <c r="AAY133" s="424">
        <v>1</v>
      </c>
      <c r="AAZ133" s="424">
        <v>3</v>
      </c>
      <c r="ABA133" s="424">
        <f>0</f>
        <v>0</v>
      </c>
      <c r="ABB133" s="424">
        <f>0</f>
        <v>0</v>
      </c>
      <c r="ABC133" s="424">
        <f>0</f>
        <v>0</v>
      </c>
      <c r="ABD133" s="424">
        <f>0</f>
        <v>0</v>
      </c>
      <c r="ABE133" s="424">
        <f>0</f>
        <v>0</v>
      </c>
      <c r="ABF133" s="424">
        <v>2</v>
      </c>
      <c r="ABG133" s="424">
        <v>1</v>
      </c>
      <c r="ABH133" s="424">
        <f>0</f>
        <v>0</v>
      </c>
      <c r="ABI133" s="424">
        <v>1</v>
      </c>
      <c r="ABJ133" s="424">
        <v>1</v>
      </c>
      <c r="ABK133" s="424">
        <v>1</v>
      </c>
      <c r="ABL133" s="424">
        <v>0</v>
      </c>
      <c r="ABM133" s="424">
        <v>0</v>
      </c>
      <c r="ABN133" s="424">
        <v>0</v>
      </c>
      <c r="ABO133" s="424">
        <v>0</v>
      </c>
      <c r="ABP133" s="424">
        <v>0</v>
      </c>
      <c r="ABQ133" s="424">
        <v>0</v>
      </c>
      <c r="ABR133" s="424">
        <v>0</v>
      </c>
      <c r="ABS133" s="424">
        <v>0</v>
      </c>
      <c r="ABT133" s="424">
        <v>0</v>
      </c>
      <c r="ABU133" s="424"/>
      <c r="ABV133" s="424">
        <v>5</v>
      </c>
      <c r="ABW133" s="424">
        <v>10</v>
      </c>
      <c r="ABX133" s="424">
        <v>15</v>
      </c>
      <c r="ABY133" s="424">
        <v>20</v>
      </c>
      <c r="ABZ133" s="424">
        <v>25</v>
      </c>
      <c r="ACA133" s="424">
        <v>30</v>
      </c>
      <c r="ACB133" s="424" t="s">
        <v>2594</v>
      </c>
      <c r="ACC133" s="424" t="s">
        <v>2251</v>
      </c>
      <c r="ACD133" s="424">
        <v>1</v>
      </c>
      <c r="ACE133" s="424">
        <f>0</f>
        <v>0</v>
      </c>
      <c r="ACF133" s="424">
        <f>0</f>
        <v>0</v>
      </c>
      <c r="ACG133" s="424">
        <f>0</f>
        <v>0</v>
      </c>
      <c r="ACH133" s="424">
        <v>3</v>
      </c>
      <c r="ACI133" s="424">
        <v>1</v>
      </c>
      <c r="ACJ133" s="424">
        <f>0</f>
        <v>0</v>
      </c>
      <c r="ACK133" s="424">
        <v>2</v>
      </c>
      <c r="ACL133" s="424">
        <f>0</f>
        <v>0</v>
      </c>
      <c r="ACM133" s="424">
        <f>0</f>
        <v>0</v>
      </c>
      <c r="ACN133" s="424">
        <f>0</f>
        <v>0</v>
      </c>
      <c r="ACO133" s="424"/>
      <c r="ACP133" s="424">
        <v>1</v>
      </c>
      <c r="ACQ133" s="424">
        <v>1</v>
      </c>
      <c r="ACR133" s="424">
        <v>0</v>
      </c>
      <c r="ACS133" s="424">
        <v>1</v>
      </c>
      <c r="ACT133" s="424">
        <v>1</v>
      </c>
      <c r="ACU133" s="424">
        <v>0</v>
      </c>
      <c r="ACV133" s="424">
        <v>0</v>
      </c>
      <c r="ACW133" s="424">
        <v>0</v>
      </c>
      <c r="ACX133" s="424">
        <v>1</v>
      </c>
      <c r="ACY133" s="424">
        <v>0</v>
      </c>
      <c r="ACZ133" s="424">
        <v>0</v>
      </c>
      <c r="ADA133" s="424">
        <v>0</v>
      </c>
      <c r="ADB133" s="424">
        <v>0</v>
      </c>
      <c r="ADC133" s="424"/>
      <c r="ADD133" s="424">
        <v>1</v>
      </c>
      <c r="ADE133" s="424">
        <v>0</v>
      </c>
      <c r="ADF133" s="424">
        <v>0</v>
      </c>
      <c r="ADG133" s="424">
        <v>0</v>
      </c>
      <c r="ADH133" s="424">
        <v>0</v>
      </c>
      <c r="ADI133" s="424">
        <v>1</v>
      </c>
      <c r="ADJ133" s="424">
        <v>1</v>
      </c>
      <c r="ADK133" s="424">
        <v>1</v>
      </c>
      <c r="ADL133" s="424">
        <v>0</v>
      </c>
      <c r="ADM133" s="424">
        <v>0</v>
      </c>
      <c r="ADN133" s="424">
        <v>0</v>
      </c>
      <c r="ADO133" s="424"/>
      <c r="ADP133" s="424">
        <v>1</v>
      </c>
      <c r="ADQ133" s="424">
        <v>1</v>
      </c>
      <c r="ADR133" s="424">
        <v>1</v>
      </c>
      <c r="ADS133" s="424">
        <v>0</v>
      </c>
      <c r="ADT133" s="424">
        <v>0</v>
      </c>
      <c r="ADU133" s="424">
        <v>0</v>
      </c>
      <c r="ADV133" s="424">
        <v>0</v>
      </c>
      <c r="ADW133" s="424">
        <v>0</v>
      </c>
      <c r="ADX133" s="424"/>
      <c r="ADY133" s="424">
        <v>1</v>
      </c>
      <c r="ADZ133" s="424">
        <v>0</v>
      </c>
      <c r="AEA133" s="424">
        <v>1</v>
      </c>
      <c r="AEB133" s="424">
        <v>1</v>
      </c>
      <c r="AEC133" s="424">
        <v>0</v>
      </c>
      <c r="AED133" s="424">
        <v>0</v>
      </c>
      <c r="AEE133" s="424">
        <v>1</v>
      </c>
      <c r="AEF133" s="424">
        <v>0</v>
      </c>
      <c r="AEG133" s="424">
        <v>0</v>
      </c>
      <c r="AEH133" s="424">
        <v>0</v>
      </c>
      <c r="AEI133" s="424"/>
      <c r="AEJ133" s="424">
        <v>1</v>
      </c>
      <c r="AEK133" s="424">
        <v>0</v>
      </c>
      <c r="AEL133" s="424">
        <v>0</v>
      </c>
      <c r="AEM133" s="424">
        <v>1</v>
      </c>
      <c r="AEN133" s="424">
        <v>0</v>
      </c>
      <c r="AEO133" s="424">
        <v>0</v>
      </c>
      <c r="AEP133" s="424">
        <v>0</v>
      </c>
      <c r="AEQ133" s="424">
        <v>0</v>
      </c>
      <c r="AER133" s="424">
        <v>0</v>
      </c>
      <c r="AES133" s="424">
        <v>0</v>
      </c>
      <c r="AET133" s="424" t="s">
        <v>2648</v>
      </c>
      <c r="AEU133" s="424">
        <f t="shared" si="5"/>
        <v>1</v>
      </c>
      <c r="AEV133" s="424">
        <v>2</v>
      </c>
      <c r="AEW133" s="424">
        <f>0</f>
        <v>0</v>
      </c>
      <c r="AEX133" s="424">
        <v>3</v>
      </c>
      <c r="AEY133" s="424">
        <v>1</v>
      </c>
      <c r="AEZ133" s="424">
        <f>0</f>
        <v>0</v>
      </c>
      <c r="AFA133" s="424">
        <f>0</f>
        <v>0</v>
      </c>
      <c r="AFB133" s="424">
        <f>0</f>
        <v>0</v>
      </c>
      <c r="AFC133" s="424">
        <f>0</f>
        <v>0</v>
      </c>
      <c r="AFD133" s="424">
        <f>0</f>
        <v>0</v>
      </c>
      <c r="AFE133" s="424">
        <f>0</f>
        <v>0</v>
      </c>
      <c r="AFF133" s="424"/>
      <c r="AFG133" s="424">
        <v>1</v>
      </c>
      <c r="AFH133" s="424">
        <v>0</v>
      </c>
      <c r="AFI133" s="424">
        <v>0</v>
      </c>
      <c r="AFJ133" s="424">
        <v>1</v>
      </c>
      <c r="AFK133" s="424">
        <v>1</v>
      </c>
      <c r="AFL133" s="424">
        <v>1</v>
      </c>
      <c r="AFM133" s="424">
        <v>1</v>
      </c>
      <c r="AFN133" s="424">
        <v>0</v>
      </c>
      <c r="AFO133" s="424">
        <v>0</v>
      </c>
      <c r="AFP133" s="424">
        <v>0</v>
      </c>
      <c r="AFQ133" s="424"/>
      <c r="AFR133" s="424">
        <v>1</v>
      </c>
      <c r="AFS133" s="424">
        <v>1</v>
      </c>
      <c r="AFT133" s="424">
        <v>1</v>
      </c>
      <c r="AFU133" s="424">
        <v>1</v>
      </c>
      <c r="AFV133" s="424">
        <v>0</v>
      </c>
      <c r="AFW133" s="424">
        <v>0</v>
      </c>
      <c r="AFX133" s="424">
        <v>1</v>
      </c>
      <c r="AFY133" s="424">
        <v>1</v>
      </c>
      <c r="AFZ133" s="424">
        <v>0</v>
      </c>
      <c r="AGA133" s="424">
        <v>0</v>
      </c>
      <c r="AGB133" s="424">
        <v>0</v>
      </c>
      <c r="AGC133" s="424"/>
      <c r="AGD133" s="424">
        <v>1</v>
      </c>
      <c r="AGE133" s="424">
        <v>0</v>
      </c>
      <c r="AGF133" s="424">
        <v>0</v>
      </c>
      <c r="AGG133" s="424">
        <v>0</v>
      </c>
      <c r="AGH133" s="424">
        <v>1</v>
      </c>
      <c r="AGI133" s="424">
        <v>0</v>
      </c>
      <c r="AGJ133" s="424">
        <v>0</v>
      </c>
      <c r="AGK133" s="424" t="s">
        <v>1612</v>
      </c>
      <c r="AGL133" s="424">
        <v>1</v>
      </c>
      <c r="AGM133" s="424">
        <v>2</v>
      </c>
      <c r="AGN133" s="424">
        <v>1</v>
      </c>
      <c r="AGO133" s="424">
        <f>0</f>
        <v>0</v>
      </c>
      <c r="AGP133" s="424">
        <f>0</f>
        <v>0</v>
      </c>
      <c r="AGQ133" s="424">
        <f>0</f>
        <v>0</v>
      </c>
      <c r="AGR133" s="424">
        <v>3</v>
      </c>
      <c r="AGS133" s="424">
        <f>0</f>
        <v>0</v>
      </c>
      <c r="AGT133" s="424">
        <f>0</f>
        <v>0</v>
      </c>
      <c r="AGU133" s="424">
        <f>0</f>
        <v>0</v>
      </c>
      <c r="AGV133" s="424">
        <f>0</f>
        <v>0</v>
      </c>
      <c r="AGW133" s="424">
        <f>0</f>
        <v>0</v>
      </c>
      <c r="AGX133" s="424">
        <f>0</f>
        <v>0</v>
      </c>
      <c r="AGY133" s="424">
        <f>0</f>
        <v>0</v>
      </c>
      <c r="AGZ133" s="424">
        <f>0</f>
        <v>0</v>
      </c>
      <c r="AHA133" s="424"/>
      <c r="AHB133" s="424">
        <f t="shared" si="6"/>
        <v>1</v>
      </c>
      <c r="AHC133" s="424">
        <v>2</v>
      </c>
      <c r="AHD133" s="424">
        <f>0</f>
        <v>0</v>
      </c>
      <c r="AHE133" s="424">
        <f>0</f>
        <v>0</v>
      </c>
      <c r="AHF133" s="424">
        <f>0</f>
        <v>0</v>
      </c>
      <c r="AHG133" s="424">
        <f>0</f>
        <v>0</v>
      </c>
      <c r="AHH133" s="424">
        <v>1</v>
      </c>
      <c r="AHI133" s="424">
        <f>0</f>
        <v>0</v>
      </c>
      <c r="AHJ133" s="424">
        <v>3</v>
      </c>
      <c r="AHK133" s="424">
        <f>0</f>
        <v>0</v>
      </c>
      <c r="AHL133" s="424">
        <f>0</f>
        <v>0</v>
      </c>
      <c r="AHM133" s="424">
        <f>0</f>
        <v>0</v>
      </c>
      <c r="AHN133" s="424"/>
      <c r="AHO133" s="424">
        <f t="shared" si="7"/>
        <v>1</v>
      </c>
      <c r="AHP133" s="424">
        <v>3</v>
      </c>
      <c r="AHQ133" s="424">
        <f>0</f>
        <v>0</v>
      </c>
      <c r="AHR133" s="424">
        <v>1</v>
      </c>
      <c r="AHS133" s="424">
        <v>2</v>
      </c>
      <c r="AHT133" s="424">
        <v>0</v>
      </c>
      <c r="AHU133" s="424">
        <f>0</f>
        <v>0</v>
      </c>
      <c r="AHV133" s="424"/>
      <c r="AHW133" s="222">
        <v>5</v>
      </c>
      <c r="AHX133" s="222">
        <v>10</v>
      </c>
      <c r="AHY133" s="222">
        <v>2</v>
      </c>
      <c r="AHZ133" s="222" t="s">
        <v>1612</v>
      </c>
      <c r="AIA133" s="222" t="s">
        <v>1612</v>
      </c>
      <c r="AIB133" s="222" t="s">
        <v>1612</v>
      </c>
      <c r="AIC133" s="222" t="s">
        <v>1612</v>
      </c>
      <c r="AID133" s="222">
        <v>1</v>
      </c>
      <c r="AIE133" s="222">
        <v>1</v>
      </c>
      <c r="AIF133" s="222">
        <v>1</v>
      </c>
      <c r="AIG133" s="222">
        <v>0</v>
      </c>
      <c r="AIH133" s="222">
        <v>0</v>
      </c>
      <c r="AII133" s="222">
        <v>0</v>
      </c>
      <c r="AIJ133" s="222">
        <v>0</v>
      </c>
      <c r="AIK133" s="222">
        <v>0</v>
      </c>
      <c r="AIL133" s="222">
        <v>0</v>
      </c>
      <c r="AIM133" s="222">
        <v>0</v>
      </c>
      <c r="AIN133" s="222">
        <v>0</v>
      </c>
      <c r="AIO133" s="222"/>
      <c r="AIP133" s="222">
        <v>1</v>
      </c>
      <c r="AIQ133" s="222">
        <v>1</v>
      </c>
      <c r="AIR133" s="222">
        <v>1</v>
      </c>
      <c r="AIS133" s="222">
        <v>0</v>
      </c>
      <c r="AIT133" s="222">
        <v>1</v>
      </c>
      <c r="AIU133" s="222">
        <v>0</v>
      </c>
      <c r="AIV133" s="222">
        <v>0</v>
      </c>
      <c r="AIW133" s="222">
        <v>1</v>
      </c>
      <c r="AIX133" s="222">
        <v>0</v>
      </c>
      <c r="AIY133" s="222">
        <v>1</v>
      </c>
      <c r="AIZ133" s="222">
        <v>1</v>
      </c>
      <c r="AJA133" s="222">
        <v>1</v>
      </c>
      <c r="AJB133" s="222">
        <v>0</v>
      </c>
      <c r="AJC133" s="222">
        <v>0</v>
      </c>
      <c r="AJD133" s="222"/>
      <c r="AJE133" s="222">
        <f t="shared" si="8"/>
        <v>10</v>
      </c>
      <c r="AJF133" s="222">
        <v>4</v>
      </c>
      <c r="AJG133" s="222">
        <v>3</v>
      </c>
      <c r="AJH133" s="222">
        <v>4</v>
      </c>
      <c r="AJI133" s="222">
        <v>3</v>
      </c>
      <c r="AJJ133" s="222">
        <v>1</v>
      </c>
      <c r="AJK133" s="222">
        <v>3</v>
      </c>
      <c r="AJL133" s="222">
        <v>1</v>
      </c>
      <c r="AJM133" s="222">
        <v>3</v>
      </c>
      <c r="AJN133" s="222"/>
      <c r="AJO133" s="222">
        <v>3</v>
      </c>
      <c r="AJP133" s="222">
        <v>0</v>
      </c>
      <c r="AJQ133" s="222">
        <v>3</v>
      </c>
      <c r="AJR133" s="222">
        <v>1</v>
      </c>
      <c r="AJS133" s="222">
        <v>1</v>
      </c>
      <c r="AJT133" s="222">
        <v>0</v>
      </c>
      <c r="AJU133" s="222">
        <v>1</v>
      </c>
      <c r="AJV133" s="222">
        <v>1</v>
      </c>
      <c r="AJW133" s="222">
        <v>0</v>
      </c>
      <c r="AJX133" s="222">
        <v>1</v>
      </c>
      <c r="AJY133" s="222">
        <v>0</v>
      </c>
      <c r="AJZ133" s="222">
        <v>0</v>
      </c>
      <c r="AKA133" s="222">
        <v>0</v>
      </c>
      <c r="AKB133" s="222">
        <v>0</v>
      </c>
      <c r="AKC133" s="222">
        <v>0</v>
      </c>
      <c r="AKD133" s="222">
        <v>0</v>
      </c>
      <c r="AKE133" s="222">
        <v>0</v>
      </c>
      <c r="AKF133" s="222">
        <v>1</v>
      </c>
      <c r="AKG133" s="222">
        <v>0</v>
      </c>
      <c r="AKH133" s="222"/>
      <c r="AKI133" s="222">
        <v>1</v>
      </c>
      <c r="AKJ133" s="222">
        <v>0</v>
      </c>
      <c r="AKK133" s="222">
        <v>0</v>
      </c>
      <c r="AKL133" s="222">
        <v>0</v>
      </c>
      <c r="AKM133" s="222">
        <v>1</v>
      </c>
      <c r="AKN133" s="222">
        <v>0</v>
      </c>
      <c r="AKO133" s="222">
        <v>0</v>
      </c>
      <c r="AKP133" s="222">
        <v>0</v>
      </c>
      <c r="AKQ133" s="222">
        <v>0</v>
      </c>
      <c r="AKR133" s="222">
        <v>0</v>
      </c>
      <c r="AKS133" s="222">
        <v>0</v>
      </c>
      <c r="AKT133" s="222">
        <v>0</v>
      </c>
      <c r="AKU133" s="222">
        <v>0</v>
      </c>
      <c r="AKV133" s="222">
        <v>0</v>
      </c>
      <c r="AKW133" s="222"/>
      <c r="AKX133" s="222" t="s">
        <v>1612</v>
      </c>
      <c r="AKY133" s="222">
        <v>1</v>
      </c>
      <c r="AKZ133" s="222">
        <v>1</v>
      </c>
      <c r="ALA133" s="222">
        <f>0</f>
        <v>0</v>
      </c>
      <c r="ALB133" s="222">
        <f>0</f>
        <v>0</v>
      </c>
      <c r="ALC133" s="222">
        <f>0</f>
        <v>0</v>
      </c>
      <c r="ALD133" s="222">
        <f>0</f>
        <v>0</v>
      </c>
      <c r="ALE133" s="222">
        <f>0</f>
        <v>0</v>
      </c>
      <c r="ALF133" s="222">
        <f>0</f>
        <v>0</v>
      </c>
      <c r="ALG133" s="222">
        <f>0</f>
        <v>0</v>
      </c>
      <c r="ALH133" s="222">
        <v>2</v>
      </c>
      <c r="ALI133" s="222">
        <v>3</v>
      </c>
      <c r="ALJ133" s="222">
        <f>0</f>
        <v>0</v>
      </c>
      <c r="ALK133" s="222">
        <f>0</f>
        <v>0</v>
      </c>
      <c r="ALL133" s="222">
        <f>0</f>
        <v>0</v>
      </c>
      <c r="ALM133" s="222">
        <f>0</f>
        <v>0</v>
      </c>
      <c r="ALN133" s="222"/>
      <c r="ALO133" s="427">
        <v>1</v>
      </c>
      <c r="ALP133" s="222">
        <v>0</v>
      </c>
      <c r="ALQ133" s="222">
        <v>0</v>
      </c>
      <c r="ALR133" s="222">
        <v>2</v>
      </c>
      <c r="ALS133" s="222">
        <v>0</v>
      </c>
      <c r="ALT133" s="222">
        <v>0</v>
      </c>
      <c r="ALU133" s="222">
        <v>0</v>
      </c>
      <c r="ALV133" s="222">
        <v>0</v>
      </c>
      <c r="ALW133" s="222">
        <v>0</v>
      </c>
      <c r="ALX133" s="222">
        <v>1</v>
      </c>
      <c r="ALY133" s="222">
        <v>0</v>
      </c>
      <c r="ALZ133" s="222">
        <v>0</v>
      </c>
      <c r="AMA133" s="222">
        <v>3</v>
      </c>
      <c r="AMB133" s="222">
        <v>0</v>
      </c>
      <c r="AMC133" s="222">
        <v>0</v>
      </c>
      <c r="AMD133" s="222"/>
      <c r="AME133" s="427">
        <v>1</v>
      </c>
      <c r="AMF133" s="222">
        <v>0</v>
      </c>
      <c r="AMG133" s="222">
        <v>1</v>
      </c>
      <c r="AMH133" s="222">
        <v>2</v>
      </c>
      <c r="AMI133" s="222">
        <v>0</v>
      </c>
      <c r="AMJ133" s="222">
        <v>3</v>
      </c>
      <c r="AMK133" s="222">
        <v>0</v>
      </c>
      <c r="AML133" s="222">
        <v>0</v>
      </c>
      <c r="AMM133" s="222">
        <v>0</v>
      </c>
      <c r="AMN133" s="222"/>
      <c r="AMO133" s="427">
        <v>1</v>
      </c>
      <c r="AMP133" s="222">
        <v>0</v>
      </c>
      <c r="AMQ133" s="222">
        <v>3</v>
      </c>
      <c r="AMR133" s="222">
        <v>0</v>
      </c>
      <c r="AMS133" s="222">
        <v>2</v>
      </c>
      <c r="AMT133" s="222">
        <v>1</v>
      </c>
      <c r="AMU133" s="222">
        <v>0</v>
      </c>
      <c r="AMV133" s="222">
        <v>0</v>
      </c>
      <c r="AMW133" s="222">
        <v>0</v>
      </c>
      <c r="AMX133" s="222">
        <v>0</v>
      </c>
      <c r="AMY133" s="427">
        <v>1</v>
      </c>
      <c r="AMZ133" s="222">
        <v>1</v>
      </c>
      <c r="ANA133" s="222">
        <v>0</v>
      </c>
      <c r="ANB133" s="222">
        <v>0</v>
      </c>
      <c r="ANC133" s="222">
        <v>0</v>
      </c>
      <c r="AND133" s="222">
        <v>0</v>
      </c>
      <c r="ANE133" s="222">
        <v>0</v>
      </c>
      <c r="ANF133" s="222">
        <v>0</v>
      </c>
      <c r="ANG133" s="222">
        <v>0</v>
      </c>
      <c r="ANH133" s="222">
        <v>3</v>
      </c>
      <c r="ANI133" s="222">
        <v>2</v>
      </c>
      <c r="ANJ133" s="222">
        <v>0</v>
      </c>
      <c r="ANK133" s="222">
        <v>0</v>
      </c>
      <c r="ANL133" s="222">
        <v>0</v>
      </c>
      <c r="ANM133" s="222">
        <v>0</v>
      </c>
      <c r="ANN133" s="222">
        <v>0</v>
      </c>
      <c r="ANO133" s="222">
        <v>0</v>
      </c>
      <c r="ANP133" s="222">
        <v>0</v>
      </c>
      <c r="ANQ133" s="222">
        <v>0</v>
      </c>
      <c r="ANR133" s="427" t="s">
        <v>1003</v>
      </c>
      <c r="ANS133" s="222">
        <v>0</v>
      </c>
      <c r="ANT133" s="222">
        <v>0</v>
      </c>
      <c r="ANU133" s="222">
        <v>0</v>
      </c>
      <c r="ANV133" s="222">
        <v>0</v>
      </c>
      <c r="ANW133" s="222">
        <v>0</v>
      </c>
      <c r="ANX133" s="222">
        <v>0</v>
      </c>
      <c r="ANY133" s="222">
        <v>0</v>
      </c>
      <c r="ANZ133" s="222">
        <v>0</v>
      </c>
      <c r="AOA133" s="222">
        <v>0</v>
      </c>
      <c r="AOB133" s="222"/>
      <c r="AOC133" s="222">
        <v>0</v>
      </c>
      <c r="AOD133" s="222">
        <v>0</v>
      </c>
      <c r="AOE133" s="222">
        <v>0</v>
      </c>
      <c r="AOF133" s="222">
        <v>0</v>
      </c>
      <c r="AOG133" s="222">
        <v>0</v>
      </c>
      <c r="AOH133" s="222">
        <v>0</v>
      </c>
      <c r="AOI133" s="222">
        <v>0</v>
      </c>
      <c r="AOJ133" s="222">
        <v>0</v>
      </c>
      <c r="AOK133" s="222">
        <v>0</v>
      </c>
      <c r="AOL133" s="222"/>
      <c r="AOM133" s="222"/>
      <c r="AON133" s="222"/>
      <c r="AOO133" s="222"/>
      <c r="AOP133" s="222"/>
      <c r="AOQ133" s="222"/>
      <c r="AOR133" s="222"/>
      <c r="AOS133" s="222"/>
      <c r="AOT133" s="222"/>
      <c r="AOU133" s="222"/>
      <c r="AOV133" s="427" t="s">
        <v>1003</v>
      </c>
      <c r="AOW133" s="222"/>
      <c r="AOX133" s="222"/>
      <c r="AOY133" s="222"/>
      <c r="AOZ133" s="222"/>
      <c r="APA133" s="222"/>
      <c r="APB133" s="222"/>
      <c r="APC133" s="222"/>
      <c r="APD133" s="427" t="s">
        <v>1003</v>
      </c>
      <c r="APE133" s="222"/>
      <c r="APF133" s="222"/>
      <c r="APG133" s="222"/>
      <c r="APH133" s="222"/>
      <c r="API133" s="222"/>
      <c r="APJ133" s="222"/>
      <c r="APK133" s="222"/>
      <c r="APL133" s="222"/>
      <c r="APM133" s="222"/>
      <c r="APN133" s="222"/>
      <c r="APO133" s="222"/>
      <c r="APP133" s="222"/>
      <c r="APQ133" s="222"/>
      <c r="APR133" s="428">
        <v>25700</v>
      </c>
      <c r="APS133" s="428">
        <v>7700</v>
      </c>
      <c r="APT133" s="428">
        <v>2595</v>
      </c>
      <c r="APU133" s="428">
        <v>3889</v>
      </c>
      <c r="APV133" s="428">
        <v>1217</v>
      </c>
      <c r="APW133" s="428">
        <v>5105</v>
      </c>
    </row>
    <row r="134" spans="1:1115" ht="21" customHeight="1" x14ac:dyDescent="0.2">
      <c r="A134" s="223"/>
      <c r="B134" s="223"/>
      <c r="C134" s="223"/>
      <c r="D134" s="223"/>
      <c r="E134" s="224"/>
      <c r="F134" s="224"/>
      <c r="G134" s="223"/>
      <c r="H134" s="223"/>
      <c r="I134" s="223"/>
      <c r="J134" s="223"/>
      <c r="K134" s="223"/>
      <c r="L134" s="223"/>
      <c r="M134" s="223"/>
      <c r="N134" s="223"/>
      <c r="O134" s="223"/>
      <c r="P134" s="223"/>
      <c r="Q134" s="223"/>
      <c r="R134" s="225"/>
      <c r="S134" s="223"/>
      <c r="T134" s="223"/>
      <c r="U134" s="223"/>
      <c r="V134" s="225"/>
      <c r="W134" s="223"/>
      <c r="X134" s="223"/>
      <c r="Y134" s="223"/>
      <c r="Z134" s="225"/>
      <c r="AA134" s="223"/>
      <c r="AB134" s="223"/>
      <c r="AC134" s="223"/>
      <c r="AD134" s="225"/>
      <c r="AE134" s="223"/>
      <c r="AF134" s="223"/>
      <c r="AG134" s="223"/>
      <c r="AH134" s="225"/>
      <c r="AI134" s="223"/>
      <c r="AJ134" s="223"/>
      <c r="AK134" s="223"/>
      <c r="AL134" s="225"/>
      <c r="AM134" s="223"/>
      <c r="AN134" s="223"/>
      <c r="AO134" s="223"/>
      <c r="AP134" s="225"/>
      <c r="AQ134" s="223"/>
      <c r="AR134" s="223"/>
      <c r="AS134" s="223"/>
      <c r="AT134" s="225"/>
      <c r="AU134" s="223"/>
      <c r="AV134" s="223"/>
      <c r="AW134" s="223"/>
      <c r="AX134" s="225"/>
      <c r="AY134" s="223"/>
      <c r="AZ134" s="223"/>
      <c r="BA134" s="223"/>
      <c r="BB134" s="225"/>
      <c r="BC134" s="223"/>
      <c r="BD134" s="223"/>
      <c r="BE134" s="223"/>
      <c r="BF134" s="225"/>
      <c r="BG134" s="223"/>
      <c r="BH134" s="223"/>
      <c r="BI134" s="223"/>
      <c r="BJ134" s="223" t="s">
        <v>1003</v>
      </c>
      <c r="BK134" s="223" t="s">
        <v>1003</v>
      </c>
      <c r="BL134" s="223"/>
      <c r="BM134" s="223"/>
      <c r="BN134" s="223"/>
      <c r="BO134" s="223"/>
      <c r="BP134" s="223"/>
      <c r="BQ134" s="223"/>
      <c r="BR134" s="223"/>
      <c r="BS134" s="223"/>
      <c r="BT134" s="223"/>
      <c r="BU134" s="223"/>
      <c r="BV134" s="223"/>
      <c r="BW134" s="223"/>
      <c r="BX134" s="223" t="s">
        <v>1003</v>
      </c>
      <c r="BY134" s="223"/>
      <c r="BZ134" s="223"/>
      <c r="CA134" s="223"/>
      <c r="CB134" s="224"/>
      <c r="CC134" s="224"/>
      <c r="CD134" s="224"/>
      <c r="CE134" s="224"/>
      <c r="CF134" s="224"/>
      <c r="CG134" s="224"/>
      <c r="CH134" s="224"/>
      <c r="CI134" s="224"/>
      <c r="CJ134" s="224"/>
      <c r="CK134" s="224"/>
      <c r="CL134" s="224"/>
      <c r="CM134" s="224"/>
      <c r="CN134" s="224"/>
      <c r="CO134" s="224"/>
      <c r="CP134" s="224"/>
      <c r="CQ134" s="224"/>
      <c r="CR134" s="224"/>
      <c r="CS134" s="224"/>
      <c r="CT134" s="224"/>
      <c r="CU134" s="224"/>
      <c r="CV134" s="224"/>
      <c r="CW134" s="224"/>
      <c r="CX134" s="224"/>
      <c r="CY134" s="224"/>
      <c r="CZ134" s="224"/>
      <c r="DA134" s="224"/>
      <c r="DB134" s="224"/>
      <c r="DC134" s="224"/>
      <c r="DD134" s="224"/>
      <c r="DE134" s="224"/>
      <c r="DF134" s="224"/>
      <c r="DG134" s="224"/>
      <c r="DH134" s="224"/>
      <c r="DI134" s="224"/>
      <c r="DJ134" s="224"/>
      <c r="DK134" s="224"/>
      <c r="DL134" s="224"/>
      <c r="DM134" s="224"/>
      <c r="DN134" s="224"/>
      <c r="DO134" s="224"/>
      <c r="DP134" s="224"/>
      <c r="DQ134" s="224"/>
      <c r="DR134" s="224"/>
      <c r="DS134" s="224"/>
      <c r="DT134" s="224"/>
      <c r="DU134" s="224"/>
      <c r="DV134" s="224"/>
      <c r="DW134" s="224"/>
      <c r="DX134" s="224"/>
      <c r="DY134" s="224"/>
      <c r="DZ134" s="224"/>
      <c r="EA134" s="224"/>
      <c r="EB134" s="224"/>
      <c r="EC134" s="224"/>
      <c r="ED134" s="224"/>
      <c r="EE134" s="224"/>
      <c r="EF134" s="224"/>
      <c r="EG134" s="224"/>
      <c r="EH134" s="224"/>
      <c r="EI134" s="224"/>
      <c r="EJ134" s="224"/>
      <c r="EK134" s="224"/>
      <c r="EL134" s="224"/>
      <c r="EM134" s="224"/>
      <c r="EN134" s="224"/>
      <c r="EO134" s="224"/>
      <c r="EP134" s="224"/>
      <c r="EQ134" s="224"/>
      <c r="ER134" s="224"/>
      <c r="ES134" s="224"/>
      <c r="ET134" s="224"/>
      <c r="EU134" s="224"/>
      <c r="EV134" s="224"/>
      <c r="EW134" s="224"/>
      <c r="EX134" s="224" t="str">
        <f t="shared" ref="EX134" si="11">IF(SUM(EY134:FE134)&gt;0,1,"")</f>
        <v/>
      </c>
      <c r="EY134" s="224"/>
      <c r="EZ134" s="224"/>
      <c r="FA134" s="224"/>
      <c r="FB134" s="224"/>
      <c r="FC134" s="224"/>
      <c r="FD134" s="224"/>
      <c r="FE134" s="224"/>
      <c r="FF134" s="224"/>
      <c r="FG134" s="224"/>
      <c r="FH134" s="224"/>
      <c r="FI134" s="224"/>
      <c r="FJ134" s="224"/>
      <c r="FK134" s="224"/>
      <c r="FL134" s="224"/>
      <c r="FM134" s="224"/>
      <c r="FN134" s="224"/>
      <c r="FO134" s="224"/>
      <c r="FP134" s="224"/>
      <c r="FQ134" s="223"/>
      <c r="FR134" s="225"/>
      <c r="FS134" s="223"/>
      <c r="FT134" s="225"/>
      <c r="FU134" s="223"/>
      <c r="FV134" s="225"/>
      <c r="FW134" s="223"/>
      <c r="FX134" s="223"/>
      <c r="FY134" s="223"/>
      <c r="FZ134" s="223"/>
      <c r="GA134" s="223"/>
      <c r="GB134" s="223"/>
      <c r="GC134" s="223"/>
      <c r="GD134" s="223"/>
      <c r="GE134" s="223"/>
      <c r="GF134" s="223"/>
      <c r="GG134" s="223"/>
      <c r="GH134" s="223"/>
      <c r="GI134" s="223"/>
      <c r="GJ134" s="223"/>
      <c r="GK134" s="223"/>
      <c r="GL134" s="223"/>
      <c r="GM134" s="223"/>
      <c r="GN134" s="223"/>
      <c r="GO134" s="223"/>
      <c r="GP134" s="223"/>
      <c r="GQ134" s="223"/>
      <c r="GR134" s="223"/>
      <c r="GS134" s="223"/>
      <c r="GT134" s="223"/>
      <c r="GU134" s="223"/>
      <c r="GV134" s="223"/>
      <c r="GW134" s="223"/>
      <c r="GX134" s="223"/>
      <c r="GY134" s="223"/>
      <c r="GZ134" s="223"/>
      <c r="HA134" s="223"/>
      <c r="HB134" s="223"/>
      <c r="HC134" s="223"/>
      <c r="HD134" s="223"/>
      <c r="HE134" s="223"/>
      <c r="HF134" s="223"/>
      <c r="HG134" s="223"/>
      <c r="HH134" s="223"/>
      <c r="HI134" s="223"/>
      <c r="HJ134" s="223"/>
      <c r="HK134" s="223"/>
      <c r="HL134" s="223"/>
      <c r="HM134" s="223"/>
      <c r="HN134" s="223"/>
      <c r="HO134" s="223"/>
      <c r="HP134" s="223"/>
      <c r="HQ134" s="223"/>
      <c r="HR134" s="223"/>
      <c r="HS134" s="223"/>
      <c r="HT134" s="223"/>
      <c r="HU134" s="223"/>
      <c r="HV134" s="223"/>
      <c r="HW134" s="223"/>
      <c r="HX134" s="223"/>
      <c r="HY134" s="223"/>
      <c r="HZ134" s="223"/>
      <c r="IA134" s="223"/>
      <c r="IB134" s="223"/>
      <c r="IC134" s="223"/>
      <c r="ID134" s="223"/>
      <c r="IE134" s="223"/>
      <c r="IF134" s="223"/>
      <c r="IG134" s="223"/>
      <c r="IH134" s="223"/>
      <c r="II134" s="223"/>
      <c r="IJ134" s="223"/>
      <c r="IK134" s="223"/>
      <c r="IL134" s="223"/>
      <c r="IM134" s="223"/>
      <c r="IN134" s="223"/>
      <c r="IO134" s="223"/>
      <c r="IP134" s="223"/>
      <c r="IQ134" s="223"/>
      <c r="IR134" s="223"/>
      <c r="IS134" s="223"/>
      <c r="IT134" s="223"/>
      <c r="IU134" s="223"/>
      <c r="IV134" s="223"/>
      <c r="IW134" s="223"/>
      <c r="IX134" s="223"/>
      <c r="IY134" s="223"/>
      <c r="IZ134" s="223"/>
      <c r="JA134" s="223"/>
      <c r="JB134" s="223"/>
      <c r="JC134" s="223"/>
      <c r="JD134" s="223"/>
      <c r="JE134" s="223"/>
      <c r="JF134" s="223"/>
      <c r="JG134" s="223"/>
      <c r="JH134" s="223"/>
      <c r="JI134" s="223"/>
      <c r="JJ134" s="223"/>
      <c r="JK134" s="223"/>
      <c r="JL134" s="223"/>
      <c r="JM134" s="223"/>
      <c r="JN134" s="223"/>
      <c r="JO134" s="223"/>
      <c r="JP134" s="223"/>
      <c r="JQ134" s="223"/>
      <c r="JR134" s="223"/>
      <c r="JS134" s="223"/>
      <c r="JT134" s="223"/>
      <c r="JU134" s="223"/>
      <c r="JV134" s="223"/>
      <c r="JW134" s="223"/>
      <c r="JX134" s="223"/>
      <c r="JY134" s="223"/>
      <c r="JZ134" s="223"/>
      <c r="KA134" s="223"/>
      <c r="KB134" s="223"/>
      <c r="KC134" s="223"/>
      <c r="KD134" s="223"/>
      <c r="KE134" s="223"/>
      <c r="KF134" s="223"/>
      <c r="KG134" s="223"/>
      <c r="KH134" s="223"/>
      <c r="KI134" s="223"/>
      <c r="KJ134" s="223"/>
      <c r="KK134" s="223"/>
      <c r="KL134" s="223"/>
      <c r="KM134" s="223"/>
      <c r="KN134" s="223"/>
      <c r="KO134" s="223"/>
      <c r="KP134" s="223"/>
      <c r="KQ134" s="223"/>
      <c r="KR134" s="223"/>
      <c r="KS134" s="223"/>
      <c r="KT134" s="223"/>
      <c r="KU134" s="223"/>
      <c r="KV134" s="223"/>
      <c r="KW134" s="223"/>
      <c r="KX134" s="223"/>
      <c r="KY134" s="223"/>
      <c r="KZ134" s="223"/>
      <c r="LA134" s="223"/>
      <c r="LB134" s="223"/>
      <c r="LC134" s="223"/>
      <c r="LD134" s="223"/>
      <c r="LE134" s="223"/>
      <c r="LF134" s="223"/>
      <c r="LG134" s="223"/>
      <c r="LH134" s="223"/>
      <c r="LI134" s="223"/>
      <c r="LJ134" s="223"/>
      <c r="LK134" s="223"/>
      <c r="LL134" s="223"/>
      <c r="LM134" s="223"/>
      <c r="LN134" s="223"/>
      <c r="LO134" s="223"/>
      <c r="LP134" s="223"/>
      <c r="LQ134" s="223"/>
      <c r="LR134" s="223"/>
      <c r="LS134" s="223"/>
      <c r="LT134" s="223"/>
      <c r="LU134" s="223"/>
      <c r="LV134" s="223"/>
      <c r="LW134" s="223"/>
      <c r="LX134" s="223"/>
      <c r="LY134" s="223"/>
      <c r="LZ134" s="223"/>
      <c r="MA134" s="223"/>
      <c r="MB134" s="223"/>
      <c r="MC134" s="223"/>
      <c r="MD134" s="223"/>
      <c r="ME134" s="223"/>
      <c r="MF134" s="223"/>
      <c r="MG134" s="223"/>
      <c r="MH134" s="223"/>
      <c r="MI134" s="223"/>
      <c r="MJ134" s="223"/>
      <c r="MK134" s="223"/>
      <c r="ML134" s="223"/>
      <c r="MM134" s="223"/>
      <c r="MN134" s="223"/>
      <c r="MO134" s="223"/>
      <c r="MP134" s="223"/>
      <c r="MQ134" s="223"/>
      <c r="MR134" s="223"/>
      <c r="MS134" s="223"/>
      <c r="MT134" s="223"/>
      <c r="MU134" s="223"/>
      <c r="MV134" s="223"/>
      <c r="MW134" s="223"/>
      <c r="MX134" s="223"/>
      <c r="MY134" s="223"/>
      <c r="MZ134" s="223"/>
      <c r="NA134" s="223"/>
      <c r="NB134" s="223"/>
      <c r="NC134" s="223"/>
      <c r="ND134" s="223"/>
      <c r="NE134" s="223"/>
      <c r="NF134" s="223"/>
      <c r="NG134" s="223"/>
      <c r="NH134" s="223"/>
      <c r="NI134" s="223"/>
      <c r="NJ134" s="223"/>
      <c r="NK134" s="223"/>
      <c r="NL134" s="223"/>
      <c r="NM134" s="223"/>
      <c r="NN134" s="223"/>
      <c r="NO134" s="223"/>
      <c r="NP134" s="223"/>
      <c r="NQ134" s="223"/>
      <c r="NR134" s="223"/>
      <c r="NS134" s="223"/>
      <c r="NT134" s="225"/>
      <c r="NU134" s="223"/>
      <c r="NV134" s="225"/>
      <c r="NW134" s="223"/>
      <c r="NX134" s="225"/>
      <c r="NY134" s="223"/>
      <c r="NZ134" s="223"/>
      <c r="OA134" s="223"/>
      <c r="OB134" s="223"/>
      <c r="OC134" s="223"/>
      <c r="OD134" s="223"/>
      <c r="OE134" s="223"/>
      <c r="OF134" s="223"/>
      <c r="OG134" s="223"/>
      <c r="OH134" s="223"/>
      <c r="OI134" s="223"/>
      <c r="OJ134" s="223"/>
      <c r="OK134" s="223"/>
      <c r="OL134" s="223"/>
      <c r="OM134" s="223"/>
      <c r="ON134" s="223"/>
      <c r="OO134" s="223"/>
      <c r="OP134" s="223"/>
      <c r="OQ134" s="223"/>
      <c r="OR134" s="223"/>
      <c r="OS134" s="223"/>
      <c r="OT134" s="223"/>
      <c r="OU134" s="223"/>
      <c r="OV134" s="223"/>
      <c r="OW134" s="223"/>
      <c r="OX134" s="223"/>
      <c r="OY134" s="223"/>
      <c r="OZ134" s="223"/>
      <c r="PA134" s="223"/>
      <c r="PB134" s="223"/>
      <c r="PC134" s="223"/>
      <c r="PD134" s="223"/>
      <c r="PE134" s="223"/>
      <c r="PF134" s="223"/>
      <c r="PG134" s="223"/>
      <c r="PH134" s="223"/>
      <c r="PI134" s="223"/>
      <c r="PJ134" s="223"/>
      <c r="PK134" s="223"/>
      <c r="PL134" s="223"/>
      <c r="PM134" s="223"/>
      <c r="PN134" s="223"/>
      <c r="PO134" s="223"/>
      <c r="PP134" s="223"/>
      <c r="PQ134" s="223"/>
      <c r="PR134" s="223"/>
      <c r="PS134" s="223"/>
      <c r="PT134" s="223"/>
      <c r="PU134" s="223"/>
      <c r="PV134" s="223"/>
      <c r="PW134" s="223"/>
      <c r="PX134" s="223"/>
      <c r="PY134" s="223"/>
      <c r="PZ134" s="223"/>
      <c r="QA134" s="223"/>
      <c r="QB134" s="223"/>
      <c r="QC134" s="223"/>
      <c r="QD134" s="223"/>
      <c r="QE134" s="223"/>
      <c r="QF134" s="223"/>
      <c r="QG134" s="223"/>
      <c r="QH134" s="223"/>
      <c r="QI134" s="223"/>
      <c r="QJ134" s="223"/>
      <c r="QK134" s="223"/>
      <c r="QL134" s="223"/>
      <c r="QM134" s="223"/>
      <c r="QN134" s="223"/>
      <c r="QO134" s="223"/>
      <c r="QP134" s="223"/>
      <c r="QQ134" s="223"/>
      <c r="QR134" s="225"/>
      <c r="QS134" s="223"/>
      <c r="QT134" s="225"/>
      <c r="QU134" s="223"/>
      <c r="QV134" s="225"/>
      <c r="QW134" s="223"/>
      <c r="QX134" s="223"/>
      <c r="QY134" s="223"/>
      <c r="QZ134" s="223"/>
      <c r="RA134" s="223"/>
      <c r="RB134" s="223"/>
      <c r="RC134" s="223"/>
      <c r="RD134" s="223"/>
      <c r="RE134" s="223"/>
      <c r="RF134" s="223"/>
      <c r="RG134" s="223"/>
      <c r="RH134" s="223"/>
      <c r="RI134" s="223"/>
      <c r="RJ134" s="223"/>
      <c r="RK134" s="223"/>
      <c r="RL134" s="223"/>
      <c r="RM134" s="223"/>
      <c r="RN134" s="223"/>
      <c r="RO134" s="223"/>
      <c r="RP134" s="223"/>
      <c r="RQ134" s="223"/>
      <c r="RR134" s="223"/>
      <c r="RS134" s="223"/>
      <c r="RT134" s="223"/>
      <c r="RU134" s="223"/>
      <c r="RV134" s="223"/>
      <c r="RW134" s="223"/>
      <c r="RX134" s="223"/>
      <c r="RY134" s="223"/>
      <c r="RZ134" s="223"/>
      <c r="SA134" s="223"/>
      <c r="SB134" s="223"/>
      <c r="SC134" s="223"/>
      <c r="SD134" s="223"/>
      <c r="SE134" s="223"/>
      <c r="SF134" s="223"/>
      <c r="SG134" s="223"/>
      <c r="SH134" s="223"/>
      <c r="SI134" s="223"/>
      <c r="SJ134" s="223"/>
      <c r="SK134" s="223"/>
      <c r="SL134" s="223"/>
      <c r="SM134" s="223"/>
      <c r="SN134" s="223"/>
      <c r="SO134" s="223"/>
      <c r="SP134" s="223"/>
      <c r="SQ134" s="223"/>
      <c r="SR134" s="223"/>
      <c r="SS134" s="223"/>
      <c r="ST134" s="223"/>
      <c r="SU134" s="223"/>
      <c r="SV134" s="223"/>
      <c r="SW134" s="223"/>
      <c r="SX134" s="223"/>
      <c r="SY134" s="223"/>
      <c r="SZ134" s="223"/>
      <c r="TA134" s="223"/>
      <c r="TB134" s="223"/>
      <c r="TC134" s="223"/>
      <c r="TD134" s="223"/>
      <c r="TE134" s="223"/>
      <c r="TF134" s="223"/>
      <c r="TG134" s="223"/>
      <c r="TH134" s="223"/>
      <c r="TI134" s="223"/>
      <c r="TJ134" s="223"/>
      <c r="TK134" s="223"/>
      <c r="TL134" s="223"/>
      <c r="TM134" s="223"/>
      <c r="TN134" s="223"/>
      <c r="TO134" s="223"/>
      <c r="TP134" s="223"/>
      <c r="TQ134" s="223"/>
      <c r="TR134" s="223"/>
      <c r="TS134" s="223"/>
      <c r="TT134" s="223"/>
      <c r="TU134" s="223"/>
      <c r="TV134" s="223"/>
      <c r="TW134" s="223"/>
      <c r="TX134" s="223"/>
      <c r="TY134" s="223"/>
      <c r="TZ134" s="223"/>
      <c r="UA134" s="223"/>
      <c r="UB134" s="223"/>
      <c r="UC134" s="223"/>
      <c r="UD134" s="223"/>
      <c r="UE134" s="223"/>
      <c r="UF134" s="223"/>
      <c r="UG134" s="223"/>
      <c r="UH134" s="223"/>
      <c r="UI134" s="223"/>
      <c r="UJ134" s="223"/>
      <c r="UK134" s="223"/>
      <c r="UL134" s="223"/>
      <c r="UM134" s="223"/>
      <c r="UN134" s="223"/>
      <c r="UO134" s="223"/>
      <c r="UP134" s="223"/>
      <c r="UQ134" s="223"/>
      <c r="UR134" s="223"/>
      <c r="US134" s="223"/>
      <c r="UT134" s="223"/>
      <c r="UU134" s="225"/>
      <c r="UV134" s="223"/>
      <c r="UW134" s="225"/>
      <c r="UX134" s="223"/>
      <c r="UY134" s="225"/>
      <c r="UZ134" s="223"/>
      <c r="VA134" s="223"/>
      <c r="VB134" s="223"/>
      <c r="VC134" s="223"/>
      <c r="VD134" s="223"/>
      <c r="VE134" s="223"/>
      <c r="VF134" s="223"/>
      <c r="VG134" s="223"/>
      <c r="VH134" s="223"/>
      <c r="VI134" s="223"/>
      <c r="VJ134" s="223"/>
      <c r="VK134" s="223"/>
      <c r="VL134" s="223"/>
      <c r="VM134" s="223"/>
      <c r="VN134" s="223"/>
      <c r="VO134" s="223"/>
      <c r="VP134" s="223"/>
      <c r="VQ134" s="223"/>
      <c r="VR134" s="223"/>
      <c r="VS134" s="223"/>
      <c r="VT134" s="223"/>
      <c r="VU134" s="223"/>
      <c r="VV134" s="223"/>
      <c r="VW134" s="223"/>
      <c r="VX134" s="223"/>
      <c r="VY134" s="223"/>
      <c r="VZ134" s="223"/>
      <c r="WA134" s="223"/>
      <c r="WB134" s="223"/>
      <c r="WC134" s="223"/>
      <c r="WD134" s="223"/>
      <c r="WE134" s="223"/>
      <c r="WF134" s="223"/>
      <c r="WG134" s="223"/>
      <c r="WH134" s="223"/>
      <c r="WI134" s="223"/>
      <c r="WJ134" s="223"/>
      <c r="WK134" s="223"/>
      <c r="WL134" s="223"/>
      <c r="WM134" s="223"/>
      <c r="WN134" s="223"/>
      <c r="WO134" s="223"/>
      <c r="WP134" s="223"/>
      <c r="WQ134" s="223"/>
      <c r="WR134" s="223"/>
      <c r="WS134" s="223"/>
      <c r="WT134" s="223"/>
      <c r="WU134" s="223"/>
      <c r="WV134" s="223"/>
      <c r="WW134" s="223"/>
      <c r="WX134" s="223"/>
      <c r="WY134" s="223"/>
      <c r="WZ134" s="223"/>
      <c r="XA134" s="223"/>
      <c r="XB134" s="223"/>
      <c r="XC134" s="223"/>
      <c r="XD134" s="223"/>
      <c r="XE134" s="223"/>
      <c r="XF134" s="223"/>
      <c r="XG134" s="223"/>
      <c r="XH134" s="223"/>
      <c r="XI134" s="223"/>
      <c r="XJ134" s="223"/>
      <c r="XK134" s="223"/>
      <c r="XL134" s="223"/>
      <c r="XM134" s="223"/>
      <c r="XN134" s="223"/>
      <c r="XO134" s="223"/>
      <c r="XP134" s="223"/>
      <c r="XQ134" s="223"/>
      <c r="XR134" s="223"/>
      <c r="XS134" s="223"/>
      <c r="XT134" s="223"/>
      <c r="XU134" s="223"/>
      <c r="XV134" s="223"/>
      <c r="XW134" s="223"/>
      <c r="XX134" s="223"/>
      <c r="XY134" s="223"/>
      <c r="XZ134" s="223"/>
      <c r="YA134" s="223"/>
      <c r="YB134" s="223"/>
      <c r="YC134" s="223"/>
      <c r="YD134" s="223"/>
      <c r="YE134" s="223"/>
      <c r="YF134" s="223"/>
      <c r="YG134" s="223"/>
      <c r="YH134" s="223"/>
      <c r="YI134" s="223"/>
      <c r="YJ134" s="223"/>
      <c r="YK134" s="223"/>
      <c r="YL134" s="223"/>
      <c r="YM134" s="223"/>
      <c r="YN134" s="223"/>
      <c r="YO134" s="223"/>
      <c r="YP134" s="223"/>
      <c r="YQ134" s="223"/>
      <c r="YR134" s="223"/>
      <c r="YS134" s="223"/>
      <c r="YT134" s="223"/>
      <c r="YU134" s="223"/>
      <c r="YV134" s="223"/>
      <c r="YW134" s="223"/>
      <c r="YX134" s="223"/>
      <c r="YY134" s="223"/>
      <c r="YZ134" s="223"/>
      <c r="ZA134" s="223"/>
      <c r="ZB134" s="223"/>
      <c r="ZC134" s="223"/>
      <c r="ZD134" s="223"/>
      <c r="ZE134" s="223"/>
      <c r="ZF134" s="223"/>
      <c r="ZG134" s="223"/>
      <c r="ZH134" s="223"/>
      <c r="ZI134" s="223"/>
      <c r="ZJ134" s="223"/>
      <c r="ZK134" s="223"/>
      <c r="ZL134" s="223"/>
      <c r="ZM134" s="223"/>
      <c r="ZN134" s="223"/>
      <c r="ZO134" s="223"/>
      <c r="ZP134" s="223"/>
      <c r="ZQ134" s="223"/>
      <c r="ZR134" s="223"/>
      <c r="ZS134" s="223"/>
      <c r="ZT134" s="223"/>
      <c r="ZU134" s="223"/>
      <c r="ZV134" s="223"/>
      <c r="ZW134" s="223"/>
      <c r="ZX134" s="223"/>
      <c r="ZY134" s="223"/>
      <c r="ZZ134" s="223"/>
      <c r="AAA134" s="223"/>
      <c r="AAB134" s="223"/>
      <c r="AAC134" s="223"/>
      <c r="AAD134" s="223"/>
      <c r="AAE134" s="223"/>
      <c r="AAF134" s="223"/>
      <c r="AAG134" s="223"/>
      <c r="AAH134" s="223"/>
      <c r="AAI134" s="223"/>
      <c r="AAJ134" s="223"/>
      <c r="AAK134" s="223"/>
      <c r="AAL134" s="224"/>
      <c r="AAM134" s="226"/>
      <c r="AAN134" s="224"/>
      <c r="AAO134" s="226"/>
      <c r="AAP134" s="224"/>
      <c r="AAQ134" s="226"/>
      <c r="AAR134" s="224"/>
      <c r="AAS134" s="224"/>
      <c r="AAT134" s="224"/>
      <c r="AAU134" s="224"/>
      <c r="AAV134" s="224"/>
      <c r="AAW134" s="224"/>
      <c r="AAX134" s="224"/>
      <c r="AAY134" s="224"/>
      <c r="AAZ134" s="224"/>
      <c r="ABA134" s="224"/>
      <c r="ABB134" s="224"/>
      <c r="ABC134" s="224"/>
      <c r="ABD134" s="224"/>
      <c r="ABE134" s="224"/>
      <c r="ABF134" s="224"/>
      <c r="ABG134" s="224"/>
      <c r="ABH134" s="224"/>
      <c r="ABI134" s="224"/>
      <c r="ABJ134" s="224"/>
      <c r="ABK134" s="224"/>
      <c r="ABL134" s="224"/>
      <c r="ABM134" s="224"/>
      <c r="ABN134" s="224"/>
      <c r="ABO134" s="224"/>
      <c r="ABP134" s="224"/>
      <c r="ABQ134" s="224"/>
      <c r="ABR134" s="224"/>
      <c r="ABS134" s="224"/>
      <c r="ABT134" s="224"/>
      <c r="ABU134" s="224"/>
      <c r="ABV134" s="224"/>
      <c r="ABW134" s="224"/>
      <c r="ABX134" s="224"/>
      <c r="ABY134" s="224"/>
      <c r="ABZ134" s="224"/>
      <c r="ACA134" s="224"/>
      <c r="ACB134" s="224"/>
      <c r="ACC134" s="224"/>
      <c r="ACD134" s="224"/>
      <c r="ACE134" s="224"/>
      <c r="ACF134" s="224"/>
      <c r="ACG134" s="224"/>
      <c r="ACH134" s="224"/>
      <c r="ACI134" s="224"/>
      <c r="ACJ134" s="224"/>
      <c r="ACK134" s="224"/>
      <c r="ACL134" s="224"/>
      <c r="ACM134" s="224"/>
      <c r="ACN134" s="224"/>
      <c r="ACO134" s="224"/>
      <c r="ACP134" s="224"/>
      <c r="ACQ134" s="224"/>
      <c r="ACR134" s="224"/>
      <c r="ACS134" s="224"/>
      <c r="ACT134" s="224"/>
      <c r="ACU134" s="224"/>
      <c r="ACV134" s="224"/>
      <c r="ACW134" s="224"/>
      <c r="ACX134" s="224"/>
      <c r="ACY134" s="224"/>
      <c r="ACZ134" s="224"/>
      <c r="ADA134" s="224"/>
      <c r="ADB134" s="224"/>
      <c r="ADC134" s="224"/>
      <c r="ADD134" s="224"/>
      <c r="ADE134" s="224"/>
      <c r="ADF134" s="224"/>
      <c r="ADG134" s="224"/>
      <c r="ADH134" s="224"/>
      <c r="ADI134" s="224"/>
      <c r="ADJ134" s="224"/>
      <c r="ADK134" s="224"/>
      <c r="ADL134" s="224"/>
      <c r="ADM134" s="224"/>
      <c r="ADN134" s="224"/>
      <c r="ADO134" s="224"/>
      <c r="ADP134" s="224"/>
      <c r="ADQ134" s="224"/>
      <c r="ADR134" s="224"/>
      <c r="ADS134" s="224"/>
      <c r="ADT134" s="224"/>
      <c r="ADU134" s="224"/>
      <c r="ADV134" s="224"/>
      <c r="ADW134" s="224"/>
      <c r="ADX134" s="224"/>
      <c r="ADY134" s="224"/>
      <c r="ADZ134" s="224"/>
      <c r="AEA134" s="224"/>
      <c r="AEB134" s="224"/>
      <c r="AEC134" s="224"/>
      <c r="AED134" s="224"/>
      <c r="AEE134" s="224"/>
      <c r="AEF134" s="224"/>
      <c r="AEG134" s="224"/>
      <c r="AEH134" s="224"/>
      <c r="AEI134" s="224"/>
      <c r="AEJ134" s="224"/>
      <c r="AEK134" s="224"/>
      <c r="AEL134" s="224"/>
      <c r="AEM134" s="224"/>
      <c r="AEN134" s="224"/>
      <c r="AEO134" s="224"/>
      <c r="AEP134" s="224"/>
      <c r="AEQ134" s="224"/>
      <c r="AER134" s="224"/>
      <c r="AES134" s="224"/>
      <c r="AET134" s="224"/>
      <c r="AEU134" s="224"/>
      <c r="AEV134" s="224"/>
      <c r="AEW134" s="224"/>
      <c r="AEX134" s="224"/>
      <c r="AEY134" s="224"/>
      <c r="AEZ134" s="224"/>
      <c r="AFA134" s="224"/>
      <c r="AFB134" s="224"/>
      <c r="AFC134" s="224"/>
      <c r="AFD134" s="224"/>
      <c r="AFE134" s="224"/>
      <c r="AFF134" s="224"/>
      <c r="AFG134" s="224"/>
      <c r="AFH134" s="224"/>
      <c r="AFI134" s="224"/>
      <c r="AFJ134" s="224"/>
      <c r="AFK134" s="224"/>
      <c r="AFL134" s="224"/>
      <c r="AFM134" s="224"/>
      <c r="AFN134" s="224"/>
      <c r="AFO134" s="224"/>
      <c r="AFP134" s="224"/>
      <c r="AFQ134" s="224"/>
      <c r="AFR134" s="224"/>
      <c r="AFS134" s="224"/>
      <c r="AFT134" s="224"/>
      <c r="AFU134" s="224"/>
      <c r="AFV134" s="224"/>
      <c r="AFW134" s="224"/>
      <c r="AFX134" s="224"/>
      <c r="AFY134" s="224"/>
      <c r="AFZ134" s="224"/>
      <c r="AGA134" s="224"/>
      <c r="AGB134" s="224"/>
      <c r="AGC134" s="224"/>
      <c r="AGD134" s="224"/>
      <c r="AGE134" s="224"/>
      <c r="AGF134" s="224"/>
      <c r="AGG134" s="224"/>
      <c r="AGH134" s="224"/>
      <c r="AGI134" s="224"/>
      <c r="AGJ134" s="224"/>
      <c r="AGK134" s="224"/>
      <c r="AGL134" s="224"/>
      <c r="AGM134" s="224"/>
      <c r="AGN134" s="224"/>
      <c r="AGO134" s="224"/>
      <c r="AGP134" s="224"/>
      <c r="AGQ134" s="224"/>
      <c r="AGR134" s="224"/>
      <c r="AGS134" s="224"/>
      <c r="AGT134" s="224"/>
      <c r="AGU134" s="224"/>
      <c r="AGV134" s="224"/>
      <c r="AGW134" s="224"/>
      <c r="AGX134" s="224"/>
      <c r="AGY134" s="224"/>
      <c r="AGZ134" s="224"/>
      <c r="AHA134" s="224"/>
      <c r="AHB134" s="224"/>
      <c r="AHC134" s="224"/>
      <c r="AHD134" s="224"/>
      <c r="AHE134" s="224"/>
      <c r="AHF134" s="224"/>
      <c r="AHG134" s="224"/>
      <c r="AHH134" s="224"/>
      <c r="AHI134" s="224"/>
      <c r="AHJ134" s="224"/>
      <c r="AHK134" s="224"/>
      <c r="AHL134" s="224"/>
      <c r="AHM134" s="224"/>
      <c r="AHN134" s="224"/>
      <c r="AHO134" s="224"/>
      <c r="AHP134" s="224"/>
      <c r="AHQ134" s="224"/>
      <c r="AHR134" s="224"/>
      <c r="AHS134" s="224"/>
      <c r="AHT134" s="224"/>
      <c r="AHU134" s="224"/>
      <c r="AHV134" s="224"/>
      <c r="AHW134" s="223"/>
      <c r="AHX134" s="223"/>
      <c r="AHY134" s="223"/>
      <c r="AHZ134" s="223"/>
      <c r="AIA134" s="223"/>
      <c r="AIB134" s="223"/>
      <c r="AIC134" s="223"/>
      <c r="AIE134" s="223"/>
      <c r="AIF134" s="223"/>
      <c r="AIG134" s="223"/>
      <c r="AIH134" s="223"/>
      <c r="AII134" s="223"/>
      <c r="AIJ134" s="223"/>
      <c r="AIK134" s="223"/>
      <c r="AIL134" s="223"/>
      <c r="AIM134" s="223"/>
      <c r="AIN134" s="223"/>
      <c r="AIO134" s="223"/>
      <c r="AIQ134" s="223"/>
      <c r="AIR134" s="223"/>
      <c r="AIS134" s="223"/>
      <c r="AIT134" s="223"/>
      <c r="AIU134" s="223"/>
      <c r="AIV134" s="223"/>
      <c r="AIW134" s="223"/>
      <c r="AIX134" s="223"/>
      <c r="AIY134" s="223"/>
      <c r="AIZ134" s="223"/>
      <c r="AJA134" s="223"/>
      <c r="AJB134" s="223"/>
      <c r="AJC134" s="223"/>
      <c r="AJD134" s="223"/>
      <c r="AJF134" s="223"/>
      <c r="AJG134" s="223"/>
      <c r="AJH134" s="223"/>
      <c r="AJI134" s="223"/>
      <c r="AJJ134" s="223"/>
      <c r="AJK134" s="223"/>
      <c r="AJL134" s="223"/>
      <c r="AJM134" s="223"/>
      <c r="AJN134" s="223"/>
      <c r="AJO134" s="223"/>
      <c r="AJP134" s="223"/>
      <c r="AJQ134" s="223"/>
      <c r="AJS134" s="223"/>
      <c r="AJT134" s="223"/>
      <c r="AJU134" s="223"/>
      <c r="AJV134" s="223"/>
      <c r="AJW134" s="223"/>
      <c r="AJX134" s="223"/>
      <c r="AJY134" s="223"/>
      <c r="AJZ134" s="223"/>
      <c r="AKA134" s="223"/>
      <c r="AKB134" s="223"/>
      <c r="AKC134" s="223"/>
      <c r="AKD134" s="223"/>
      <c r="AKE134" s="223"/>
      <c r="AKF134" s="223"/>
      <c r="AKG134" s="223"/>
      <c r="AKH134" s="223"/>
      <c r="AKJ134" s="223"/>
      <c r="AKK134" s="223"/>
      <c r="AKL134" s="223"/>
      <c r="AKM134" s="223"/>
      <c r="AKN134" s="223"/>
      <c r="AKO134" s="223"/>
      <c r="AKP134" s="223"/>
      <c r="AKQ134" s="223"/>
      <c r="AKR134" s="223"/>
      <c r="AKS134" s="223"/>
      <c r="AKT134" s="223"/>
      <c r="AKU134" s="223"/>
      <c r="AKV134" s="223"/>
      <c r="AKW134" s="223"/>
      <c r="AKX134" s="223"/>
      <c r="AKZ134" s="223"/>
      <c r="ALA134" s="223"/>
      <c r="ALB134" s="223"/>
      <c r="ALC134" s="223"/>
      <c r="ALD134" s="223"/>
      <c r="ALE134" s="223"/>
      <c r="ALF134" s="223"/>
      <c r="ALG134" s="223"/>
      <c r="ALH134" s="223"/>
      <c r="ALI134" s="223"/>
      <c r="ALJ134" s="223"/>
      <c r="ALK134" s="223"/>
      <c r="ALL134" s="223"/>
      <c r="ALM134" s="223"/>
      <c r="ALN134" s="223"/>
      <c r="ALO134" s="224"/>
      <c r="ALP134" s="224"/>
      <c r="ALQ134" s="224"/>
      <c r="ALR134" s="224"/>
      <c r="ALS134" s="224"/>
      <c r="ALT134" s="224"/>
      <c r="ALU134" s="224"/>
      <c r="ALV134" s="224"/>
      <c r="ALW134" s="224"/>
      <c r="ALX134" s="224"/>
      <c r="ALY134" s="224"/>
      <c r="ALZ134" s="224"/>
      <c r="AMA134" s="224"/>
      <c r="AMB134" s="224"/>
      <c r="AMC134" s="224"/>
      <c r="AMD134" s="224"/>
      <c r="AME134" s="224"/>
      <c r="AMF134" s="224"/>
      <c r="AMG134" s="224"/>
      <c r="AMH134" s="224"/>
      <c r="AMI134" s="224"/>
      <c r="AMJ134" s="224"/>
      <c r="AMK134" s="224"/>
      <c r="AML134" s="224"/>
      <c r="AMM134" s="224"/>
      <c r="AMN134" s="224"/>
      <c r="AMO134" s="224"/>
      <c r="AMP134" s="224"/>
      <c r="AMQ134" s="224"/>
      <c r="AMR134" s="224"/>
      <c r="AMS134" s="224"/>
      <c r="AMT134" s="224"/>
      <c r="AMU134" s="224"/>
      <c r="AMV134" s="224"/>
      <c r="AMW134" s="224"/>
      <c r="AMX134" s="224"/>
      <c r="AMY134" s="224"/>
      <c r="AMZ134" s="224"/>
      <c r="ANA134" s="224"/>
      <c r="ANB134" s="224"/>
      <c r="ANC134" s="224"/>
      <c r="AND134" s="224"/>
      <c r="ANE134" s="224"/>
      <c r="ANF134" s="224"/>
      <c r="ANG134" s="224"/>
      <c r="ANH134" s="224"/>
      <c r="ANI134" s="224"/>
      <c r="ANJ134" s="224"/>
      <c r="ANK134" s="224"/>
      <c r="ANL134" s="224"/>
      <c r="ANM134" s="224"/>
      <c r="ANN134" s="224"/>
      <c r="ANO134" s="224"/>
      <c r="ANP134" s="224"/>
      <c r="ANQ134" s="224"/>
      <c r="ANR134" s="227"/>
      <c r="ANS134" s="227"/>
      <c r="ANT134" s="227"/>
      <c r="ANU134" s="227"/>
      <c r="ANV134" s="227"/>
      <c r="ANW134" s="227"/>
      <c r="ANX134" s="227"/>
      <c r="ANY134" s="227"/>
      <c r="ANZ134" s="227"/>
      <c r="AOA134" s="227"/>
      <c r="AOB134" s="227"/>
      <c r="AOC134" s="227"/>
      <c r="AOD134" s="227"/>
      <c r="AOE134" s="227"/>
      <c r="AOF134" s="227"/>
      <c r="AOG134" s="227"/>
      <c r="AOH134" s="227"/>
      <c r="AOI134" s="227"/>
      <c r="AOJ134" s="227"/>
      <c r="AOK134" s="227"/>
      <c r="AOL134" s="227"/>
      <c r="AOM134" s="227"/>
      <c r="AON134" s="227"/>
      <c r="AOO134" s="227"/>
      <c r="AOP134" s="227"/>
      <c r="AOQ134" s="227"/>
      <c r="AOR134" s="227"/>
      <c r="AOS134" s="227"/>
      <c r="AOT134" s="227"/>
      <c r="AOU134" s="227"/>
      <c r="AOV134" s="227"/>
      <c r="AOW134" s="227"/>
      <c r="AOX134" s="227"/>
      <c r="AOY134" s="227"/>
      <c r="AOZ134" s="227"/>
      <c r="APA134" s="227"/>
      <c r="APB134" s="227"/>
      <c r="APC134" s="227"/>
      <c r="APD134" s="227"/>
      <c r="APE134" s="227"/>
      <c r="APF134" s="227"/>
      <c r="APG134" s="227"/>
      <c r="APH134" s="227"/>
      <c r="API134" s="227"/>
      <c r="APJ134" s="227"/>
      <c r="APK134" s="227"/>
      <c r="APL134" s="227"/>
      <c r="APM134" s="227"/>
      <c r="APN134" s="227"/>
      <c r="APO134" s="227"/>
      <c r="APP134" s="227"/>
      <c r="APQ134" s="227"/>
      <c r="APR134" s="227"/>
      <c r="APS134" s="227"/>
      <c r="APT134" s="227"/>
      <c r="APU134" s="227"/>
      <c r="APV134" s="227"/>
      <c r="APW134" s="227"/>
    </row>
    <row r="135" spans="1:1115" ht="21" customHeight="1" x14ac:dyDescent="0.2">
      <c r="A135" s="216"/>
      <c r="B135" s="216"/>
      <c r="C135" s="216"/>
      <c r="D135" s="216"/>
      <c r="E135" s="215"/>
      <c r="F135" s="215"/>
      <c r="G135" s="216"/>
      <c r="H135" s="216"/>
      <c r="I135" s="216"/>
      <c r="J135" s="216"/>
      <c r="K135" s="216"/>
      <c r="L135" s="216"/>
      <c r="M135" s="216"/>
      <c r="N135" s="216"/>
      <c r="O135" s="216"/>
      <c r="P135" s="216"/>
      <c r="Q135" s="216"/>
      <c r="R135" s="217"/>
      <c r="S135" s="216"/>
      <c r="T135" s="216"/>
      <c r="U135" s="216"/>
      <c r="V135" s="217"/>
      <c r="W135" s="216"/>
      <c r="X135" s="216"/>
      <c r="Y135" s="216"/>
      <c r="Z135" s="217"/>
      <c r="AA135" s="216"/>
      <c r="AB135" s="216"/>
      <c r="AC135" s="216"/>
      <c r="AD135" s="217"/>
      <c r="AE135" s="216"/>
      <c r="AF135" s="216"/>
      <c r="AG135" s="216"/>
      <c r="AH135" s="217"/>
      <c r="AI135" s="216"/>
      <c r="AJ135" s="216"/>
      <c r="AK135" s="216"/>
      <c r="AL135" s="217"/>
      <c r="AM135" s="216"/>
      <c r="AN135" s="216"/>
      <c r="AO135" s="216"/>
      <c r="AP135" s="217"/>
      <c r="AQ135" s="216"/>
      <c r="AR135" s="216"/>
      <c r="AS135" s="216"/>
      <c r="AT135" s="217"/>
      <c r="AU135" s="216"/>
      <c r="AV135" s="216"/>
      <c r="AW135" s="216"/>
      <c r="AX135" s="217"/>
      <c r="AY135" s="216"/>
      <c r="AZ135" s="216"/>
      <c r="BA135" s="216"/>
      <c r="BB135" s="217"/>
      <c r="BC135" s="216"/>
      <c r="BD135" s="216"/>
      <c r="BE135" s="216"/>
      <c r="BF135" s="217"/>
      <c r="BG135" s="216"/>
      <c r="BH135" s="216"/>
      <c r="BI135" s="216"/>
      <c r="BJ135" s="216" t="s">
        <v>1003</v>
      </c>
      <c r="BK135" s="216" t="s">
        <v>1003</v>
      </c>
      <c r="BL135" s="216"/>
      <c r="BM135" s="216"/>
      <c r="BN135" s="216"/>
      <c r="BO135" s="216"/>
      <c r="BP135" s="216"/>
      <c r="BQ135" s="216"/>
      <c r="BR135" s="216"/>
      <c r="BS135" s="216"/>
      <c r="BT135" s="216"/>
      <c r="BU135" s="216"/>
      <c r="BV135" s="216"/>
      <c r="BW135" s="216"/>
      <c r="BX135" s="216" t="s">
        <v>1003</v>
      </c>
      <c r="BY135" s="216"/>
      <c r="BZ135" s="216"/>
      <c r="CA135" s="216"/>
      <c r="CB135" s="215"/>
      <c r="CC135" s="215"/>
      <c r="CD135" s="215"/>
      <c r="CE135" s="215"/>
      <c r="CF135" s="215"/>
      <c r="CG135" s="215"/>
      <c r="CH135" s="215"/>
      <c r="CI135" s="215"/>
      <c r="CJ135" s="215"/>
      <c r="CK135" s="215"/>
      <c r="CL135" s="215"/>
      <c r="CM135" s="215"/>
      <c r="CN135" s="215"/>
      <c r="CO135" s="215"/>
      <c r="CP135" s="215"/>
      <c r="CQ135" s="215"/>
      <c r="CR135" s="215"/>
      <c r="CS135" s="215"/>
      <c r="CT135" s="215"/>
      <c r="CU135" s="215"/>
      <c r="CV135" s="215"/>
      <c r="CW135" s="215"/>
      <c r="CX135" s="215"/>
      <c r="CY135" s="215"/>
      <c r="CZ135" s="215"/>
      <c r="DA135" s="215"/>
      <c r="DB135" s="215"/>
      <c r="DC135" s="215"/>
      <c r="DD135" s="215"/>
      <c r="DE135" s="215"/>
      <c r="DF135" s="215"/>
      <c r="DG135" s="215"/>
      <c r="DH135" s="215"/>
      <c r="DI135" s="215"/>
      <c r="DJ135" s="215"/>
      <c r="DK135" s="215"/>
      <c r="DL135" s="215"/>
      <c r="DM135" s="215"/>
      <c r="DN135" s="215"/>
      <c r="DO135" s="215"/>
      <c r="DP135" s="215"/>
      <c r="DQ135" s="215"/>
      <c r="DR135" s="215"/>
      <c r="DS135" s="215"/>
      <c r="DT135" s="215"/>
      <c r="DU135" s="215"/>
      <c r="DV135" s="215"/>
      <c r="DW135" s="215"/>
      <c r="DX135" s="215"/>
      <c r="DY135" s="215"/>
      <c r="DZ135" s="215"/>
      <c r="EA135" s="215"/>
      <c r="EB135" s="215"/>
      <c r="EC135" s="215"/>
      <c r="ED135" s="215"/>
      <c r="EE135" s="215"/>
      <c r="EF135" s="215"/>
      <c r="EG135" s="215"/>
      <c r="EH135" s="215"/>
      <c r="EI135" s="215"/>
      <c r="EJ135" s="215"/>
      <c r="EK135" s="215"/>
      <c r="EL135" s="215"/>
      <c r="EM135" s="215"/>
      <c r="EN135" s="215"/>
      <c r="EO135" s="215"/>
      <c r="EP135" s="215"/>
      <c r="EQ135" s="215"/>
      <c r="ER135" s="215"/>
      <c r="ES135" s="215"/>
      <c r="ET135" s="215"/>
      <c r="EU135" s="215"/>
      <c r="EV135" s="215"/>
      <c r="EW135" s="215"/>
      <c r="EX135" s="215"/>
      <c r="EY135" s="215"/>
      <c r="EZ135" s="215"/>
      <c r="FA135" s="215"/>
      <c r="FB135" s="215"/>
      <c r="FC135" s="215"/>
      <c r="FD135" s="215"/>
      <c r="FE135" s="215"/>
      <c r="FF135" s="215"/>
      <c r="FG135" s="215"/>
      <c r="FH135" s="215"/>
      <c r="FI135" s="215"/>
      <c r="FJ135" s="215"/>
      <c r="FK135" s="215"/>
      <c r="FL135" s="215"/>
      <c r="FM135" s="215"/>
      <c r="FN135" s="215"/>
      <c r="FO135" s="215"/>
      <c r="FP135" s="215"/>
      <c r="FQ135" s="216"/>
      <c r="FR135" s="217"/>
      <c r="FS135" s="216"/>
      <c r="FT135" s="217"/>
      <c r="FU135" s="216"/>
      <c r="FV135" s="217"/>
      <c r="FW135" s="216"/>
      <c r="FX135" s="216"/>
      <c r="FY135" s="216"/>
      <c r="FZ135" s="216"/>
      <c r="GA135" s="216"/>
      <c r="GB135" s="216"/>
      <c r="GC135" s="216"/>
      <c r="GD135" s="216"/>
      <c r="GE135" s="216"/>
      <c r="GF135" s="216"/>
      <c r="GG135" s="216"/>
      <c r="GH135" s="216"/>
      <c r="GI135" s="216"/>
      <c r="GJ135" s="216"/>
      <c r="GK135" s="216"/>
      <c r="GL135" s="216"/>
      <c r="GM135" s="216"/>
      <c r="GN135" s="216"/>
      <c r="GO135" s="216"/>
      <c r="GP135" s="216"/>
      <c r="GQ135" s="216"/>
      <c r="GR135" s="216"/>
      <c r="GS135" s="216"/>
      <c r="GT135" s="216"/>
      <c r="GU135" s="216"/>
      <c r="GV135" s="216"/>
      <c r="GW135" s="216"/>
      <c r="GX135" s="216"/>
      <c r="GY135" s="216"/>
      <c r="GZ135" s="216"/>
      <c r="HA135" s="216"/>
      <c r="HB135" s="216"/>
      <c r="HC135" s="216"/>
      <c r="HD135" s="216"/>
      <c r="HE135" s="216"/>
      <c r="HF135" s="216"/>
      <c r="HG135" s="216"/>
      <c r="HH135" s="216"/>
      <c r="HI135" s="216"/>
      <c r="HJ135" s="216"/>
      <c r="HK135" s="216"/>
      <c r="HL135" s="216"/>
      <c r="HM135" s="216"/>
      <c r="HN135" s="216"/>
      <c r="HO135" s="216"/>
      <c r="HP135" s="216"/>
      <c r="HQ135" s="216"/>
      <c r="HR135" s="216"/>
      <c r="HS135" s="216"/>
      <c r="HT135" s="216"/>
      <c r="HU135" s="216"/>
      <c r="HV135" s="216"/>
      <c r="HW135" s="216"/>
      <c r="HX135" s="216"/>
      <c r="HY135" s="216"/>
      <c r="HZ135" s="216"/>
      <c r="IA135" s="216"/>
      <c r="IB135" s="216"/>
      <c r="IC135" s="216"/>
      <c r="ID135" s="216"/>
      <c r="IE135" s="216"/>
      <c r="IF135" s="216"/>
      <c r="IG135" s="216"/>
      <c r="IH135" s="216"/>
      <c r="II135" s="216"/>
      <c r="IJ135" s="216"/>
      <c r="IK135" s="216"/>
      <c r="IL135" s="216"/>
      <c r="IM135" s="216"/>
      <c r="IN135" s="216"/>
      <c r="IO135" s="216"/>
      <c r="IP135" s="216"/>
      <c r="IQ135" s="216"/>
      <c r="IR135" s="216"/>
      <c r="IS135" s="216"/>
      <c r="IT135" s="216"/>
      <c r="IU135" s="216"/>
      <c r="IV135" s="216"/>
      <c r="IW135" s="216"/>
      <c r="IX135" s="216"/>
      <c r="IY135" s="216"/>
      <c r="IZ135" s="216"/>
      <c r="JA135" s="216"/>
      <c r="JB135" s="216"/>
      <c r="JC135" s="216"/>
      <c r="JD135" s="216"/>
      <c r="JE135" s="216"/>
      <c r="JF135" s="216"/>
      <c r="JG135" s="216"/>
      <c r="JH135" s="216"/>
      <c r="JI135" s="216"/>
      <c r="JJ135" s="216"/>
      <c r="JK135" s="216"/>
      <c r="JL135" s="216"/>
      <c r="JM135" s="216"/>
      <c r="JN135" s="216"/>
      <c r="JO135" s="216"/>
      <c r="JP135" s="216"/>
      <c r="JQ135" s="216"/>
      <c r="JR135" s="216"/>
      <c r="JS135" s="216"/>
      <c r="JT135" s="216"/>
      <c r="JU135" s="216"/>
      <c r="JV135" s="216"/>
      <c r="JW135" s="216"/>
      <c r="JX135" s="216"/>
      <c r="JY135" s="216"/>
      <c r="JZ135" s="216"/>
      <c r="KA135" s="216"/>
      <c r="KB135" s="216"/>
      <c r="KC135" s="216"/>
      <c r="KD135" s="216"/>
      <c r="KE135" s="216"/>
      <c r="KF135" s="216"/>
      <c r="KG135" s="216"/>
      <c r="KH135" s="216"/>
      <c r="KI135" s="216"/>
      <c r="KJ135" s="216"/>
      <c r="KK135" s="216"/>
      <c r="KL135" s="216"/>
      <c r="KM135" s="216"/>
      <c r="KN135" s="216"/>
      <c r="KO135" s="216"/>
      <c r="KP135" s="216"/>
      <c r="KQ135" s="216"/>
      <c r="KR135" s="216"/>
      <c r="KS135" s="216"/>
      <c r="KT135" s="216"/>
      <c r="KU135" s="216"/>
      <c r="KV135" s="216"/>
      <c r="KW135" s="216"/>
      <c r="KX135" s="216"/>
      <c r="KY135" s="216"/>
      <c r="KZ135" s="216"/>
      <c r="LA135" s="216"/>
      <c r="LB135" s="216"/>
      <c r="LC135" s="216"/>
      <c r="LD135" s="216"/>
      <c r="LE135" s="216"/>
      <c r="LF135" s="216"/>
      <c r="LG135" s="216"/>
      <c r="LH135" s="216"/>
      <c r="LI135" s="216"/>
      <c r="LJ135" s="216"/>
      <c r="LK135" s="216"/>
      <c r="LL135" s="216"/>
      <c r="LM135" s="216"/>
      <c r="LN135" s="216"/>
      <c r="LO135" s="216"/>
      <c r="LP135" s="216"/>
      <c r="LQ135" s="216"/>
      <c r="LR135" s="216"/>
      <c r="LS135" s="216"/>
      <c r="LT135" s="216"/>
      <c r="LU135" s="216"/>
      <c r="LV135" s="216"/>
      <c r="LW135" s="216"/>
      <c r="LX135" s="216"/>
      <c r="LY135" s="216"/>
      <c r="LZ135" s="216"/>
      <c r="MA135" s="216"/>
      <c r="MB135" s="216"/>
      <c r="MC135" s="216"/>
      <c r="MD135" s="216"/>
      <c r="ME135" s="216"/>
      <c r="MF135" s="216"/>
      <c r="MG135" s="216"/>
      <c r="MH135" s="216"/>
      <c r="MI135" s="216"/>
      <c r="MJ135" s="216"/>
      <c r="MK135" s="216"/>
      <c r="ML135" s="216"/>
      <c r="MM135" s="216"/>
      <c r="MN135" s="216"/>
      <c r="MO135" s="216"/>
      <c r="MP135" s="216"/>
      <c r="MQ135" s="216"/>
      <c r="MR135" s="216"/>
      <c r="MS135" s="216"/>
      <c r="MT135" s="216"/>
      <c r="MU135" s="216"/>
      <c r="MV135" s="216"/>
      <c r="MW135" s="216"/>
      <c r="MX135" s="216"/>
      <c r="MY135" s="216"/>
      <c r="MZ135" s="216"/>
      <c r="NA135" s="216"/>
      <c r="NB135" s="216"/>
      <c r="NC135" s="216"/>
      <c r="ND135" s="216"/>
      <c r="NE135" s="216"/>
      <c r="NF135" s="216" t="s">
        <v>988</v>
      </c>
      <c r="NG135" s="216"/>
      <c r="NH135" s="216"/>
      <c r="NI135" s="216"/>
      <c r="NJ135" s="216"/>
      <c r="NK135" s="216"/>
      <c r="NL135" s="216"/>
      <c r="NM135" s="216"/>
      <c r="NN135" s="216"/>
      <c r="NO135" s="216"/>
      <c r="NP135" s="216"/>
      <c r="NQ135" s="216"/>
      <c r="NR135" s="216"/>
      <c r="NS135" s="216"/>
      <c r="NT135" s="217"/>
      <c r="NU135" s="216"/>
      <c r="NV135" s="217"/>
      <c r="NW135" s="216"/>
      <c r="NX135" s="217"/>
      <c r="NY135" s="216"/>
      <c r="NZ135" s="216"/>
      <c r="OA135" s="216"/>
      <c r="OB135" s="216"/>
      <c r="OC135" s="216"/>
      <c r="OD135" s="216"/>
      <c r="OE135" s="216"/>
      <c r="OF135" s="216"/>
      <c r="OG135" s="216"/>
      <c r="OH135" s="216"/>
      <c r="OI135" s="216"/>
      <c r="OJ135" s="216"/>
      <c r="OK135" s="216"/>
      <c r="OL135" s="216"/>
      <c r="OM135" s="216"/>
      <c r="ON135" s="216"/>
      <c r="OO135" s="216"/>
      <c r="OP135" s="216"/>
      <c r="OQ135" s="216"/>
      <c r="OR135" s="216"/>
      <c r="OS135" s="216"/>
      <c r="OT135" s="216"/>
      <c r="OU135" s="216"/>
      <c r="OV135" s="216"/>
      <c r="OW135" s="216"/>
      <c r="OX135" s="216"/>
      <c r="OY135" s="216"/>
      <c r="OZ135" s="216"/>
      <c r="PA135" s="216"/>
      <c r="PB135" s="216"/>
      <c r="PC135" s="216"/>
      <c r="PD135" s="216"/>
      <c r="PE135" s="216"/>
      <c r="PF135" s="216"/>
      <c r="PG135" s="216"/>
      <c r="PH135" s="216"/>
      <c r="PI135" s="216"/>
      <c r="PJ135" s="216"/>
      <c r="PK135" s="216"/>
      <c r="PL135" s="216"/>
      <c r="PM135" s="216"/>
      <c r="PN135" s="216"/>
      <c r="PO135" s="216"/>
      <c r="PP135" s="216"/>
      <c r="PQ135" s="216"/>
      <c r="PR135" s="216"/>
      <c r="PS135" s="216"/>
      <c r="PT135" s="216"/>
      <c r="PU135" s="216"/>
      <c r="PV135" s="216"/>
      <c r="PW135" s="216"/>
      <c r="PX135" s="216"/>
      <c r="PY135" s="216"/>
      <c r="PZ135" s="216"/>
      <c r="QA135" s="216"/>
      <c r="QB135" s="216"/>
      <c r="QC135" s="216"/>
      <c r="QD135" s="216"/>
      <c r="QE135" s="216"/>
      <c r="QF135" s="216"/>
      <c r="QG135" s="216"/>
      <c r="QH135" s="216"/>
      <c r="QI135" s="216"/>
      <c r="QJ135" s="216"/>
      <c r="QK135" s="216"/>
      <c r="QL135" s="216"/>
      <c r="QM135" s="216"/>
      <c r="QN135" s="216"/>
      <c r="QO135" s="216"/>
      <c r="QP135" s="216"/>
      <c r="QQ135" s="216"/>
      <c r="QR135" s="217"/>
      <c r="QS135" s="216"/>
      <c r="QT135" s="217"/>
      <c r="QU135" s="216"/>
      <c r="QV135" s="217"/>
      <c r="QW135" s="216"/>
      <c r="QX135" s="216"/>
      <c r="QY135" s="216"/>
      <c r="QZ135" s="216"/>
      <c r="RA135" s="216"/>
      <c r="RB135" s="216"/>
      <c r="RC135" s="216"/>
      <c r="RD135" s="216"/>
      <c r="RE135" s="216"/>
      <c r="RF135" s="216"/>
      <c r="RG135" s="216"/>
      <c r="RH135" s="216"/>
      <c r="RI135" s="216"/>
      <c r="RJ135" s="216"/>
      <c r="RK135" s="216"/>
      <c r="RL135" s="216"/>
      <c r="RM135" s="216"/>
      <c r="RN135" s="216"/>
      <c r="RO135" s="216"/>
      <c r="RP135" s="216"/>
      <c r="RQ135" s="216"/>
      <c r="RR135" s="216"/>
      <c r="RS135" s="216"/>
      <c r="RT135" s="216"/>
      <c r="RU135" s="216"/>
      <c r="RV135" s="216"/>
      <c r="RW135" s="216"/>
      <c r="RX135" s="216"/>
      <c r="RY135" s="216"/>
      <c r="RZ135" s="216"/>
      <c r="SA135" s="216"/>
      <c r="SB135" s="216"/>
      <c r="SC135" s="216"/>
      <c r="SD135" s="216"/>
      <c r="SE135" s="216"/>
      <c r="SF135" s="216"/>
      <c r="SG135" s="216"/>
      <c r="SH135" s="216"/>
      <c r="SI135" s="216"/>
      <c r="SJ135" s="216"/>
      <c r="SK135" s="216"/>
      <c r="SL135" s="216"/>
      <c r="SM135" s="216"/>
      <c r="SN135" s="216"/>
      <c r="SO135" s="216"/>
      <c r="SP135" s="216"/>
      <c r="SQ135" s="216"/>
      <c r="SR135" s="216"/>
      <c r="SS135" s="216"/>
      <c r="ST135" s="216"/>
      <c r="SU135" s="216"/>
      <c r="SV135" s="216"/>
      <c r="SW135" s="216"/>
      <c r="SX135" s="216"/>
      <c r="SY135" s="216"/>
      <c r="SZ135" s="216"/>
      <c r="TA135" s="216"/>
      <c r="TB135" s="216"/>
      <c r="TC135" s="216"/>
      <c r="TD135" s="216"/>
      <c r="TE135" s="216"/>
      <c r="TF135" s="216"/>
      <c r="TG135" s="216"/>
      <c r="TH135" s="216"/>
      <c r="TI135" s="216"/>
      <c r="TJ135" s="216"/>
      <c r="TK135" s="216"/>
      <c r="TL135" s="216"/>
      <c r="TM135" s="216"/>
      <c r="TN135" s="216"/>
      <c r="TO135" s="216"/>
      <c r="TP135" s="216"/>
      <c r="TQ135" s="216"/>
      <c r="TR135" s="216"/>
      <c r="TS135" s="216"/>
      <c r="TT135" s="216"/>
      <c r="TU135" s="216"/>
      <c r="TV135" s="216"/>
      <c r="TW135" s="216"/>
      <c r="TX135" s="216"/>
      <c r="TY135" s="216"/>
      <c r="TZ135" s="216"/>
      <c r="UA135" s="216"/>
      <c r="UB135" s="216"/>
      <c r="UC135" s="216"/>
      <c r="UD135" s="216"/>
      <c r="UE135" s="216"/>
      <c r="UF135" s="216"/>
      <c r="UG135" s="216"/>
      <c r="UH135" s="216"/>
      <c r="UI135" s="216"/>
      <c r="UJ135" s="216"/>
      <c r="UK135" s="216"/>
      <c r="UL135" s="216"/>
      <c r="UM135" s="216"/>
      <c r="UN135" s="216"/>
      <c r="UO135" s="216"/>
      <c r="UP135" s="216"/>
      <c r="UQ135" s="216"/>
      <c r="UR135" s="216"/>
      <c r="US135" s="216"/>
      <c r="UT135" s="216"/>
      <c r="UU135" s="217"/>
      <c r="UV135" s="216"/>
      <c r="UW135" s="217"/>
      <c r="UX135" s="216"/>
      <c r="UY135" s="217"/>
      <c r="UZ135" s="216"/>
      <c r="VA135" s="216"/>
      <c r="VB135" s="216"/>
      <c r="VC135" s="216"/>
      <c r="VD135" s="216"/>
      <c r="VE135" s="216"/>
      <c r="VF135" s="216"/>
      <c r="VG135" s="216"/>
      <c r="VH135" s="216"/>
      <c r="VI135" s="216"/>
      <c r="VJ135" s="216"/>
      <c r="VK135" s="216"/>
      <c r="VL135" s="216"/>
      <c r="VM135" s="216"/>
      <c r="VN135" s="216"/>
      <c r="VO135" s="216"/>
      <c r="VP135" s="216"/>
      <c r="VQ135" s="216"/>
      <c r="VR135" s="216"/>
      <c r="VS135" s="216"/>
      <c r="VT135" s="216"/>
      <c r="VU135" s="216"/>
      <c r="VV135" s="216"/>
      <c r="VW135" s="216"/>
      <c r="VX135" s="216"/>
      <c r="VY135" s="216"/>
      <c r="VZ135" s="216"/>
      <c r="WA135" s="216"/>
      <c r="WB135" s="216"/>
      <c r="WC135" s="216"/>
      <c r="WD135" s="216"/>
      <c r="WE135" s="216"/>
      <c r="WF135" s="216"/>
      <c r="WG135" s="216"/>
      <c r="WH135" s="216"/>
      <c r="WI135" s="216"/>
      <c r="WJ135" s="216"/>
      <c r="WK135" s="216"/>
      <c r="WL135" s="216"/>
      <c r="WM135" s="216"/>
      <c r="WN135" s="216"/>
      <c r="WO135" s="216"/>
      <c r="WP135" s="216"/>
      <c r="WQ135" s="216"/>
      <c r="WR135" s="216"/>
      <c r="WS135" s="216"/>
      <c r="WT135" s="216"/>
      <c r="WU135" s="216"/>
      <c r="WV135" s="216"/>
      <c r="WW135" s="216"/>
      <c r="WX135" s="216"/>
      <c r="WY135" s="216"/>
      <c r="WZ135" s="216"/>
      <c r="XA135" s="216"/>
      <c r="XB135" s="216"/>
      <c r="XC135" s="216"/>
      <c r="XD135" s="216"/>
      <c r="XE135" s="216"/>
      <c r="XF135" s="216"/>
      <c r="XG135" s="216"/>
      <c r="XH135" s="216"/>
      <c r="XI135" s="216"/>
      <c r="XJ135" s="216"/>
      <c r="XK135" s="216"/>
      <c r="XL135" s="216"/>
      <c r="XM135" s="216"/>
      <c r="XN135" s="216"/>
      <c r="XO135" s="216"/>
      <c r="XP135" s="216"/>
      <c r="XQ135" s="216"/>
      <c r="XR135" s="216"/>
      <c r="XS135" s="216"/>
      <c r="XT135" s="216"/>
      <c r="XU135" s="216"/>
      <c r="XV135" s="216"/>
      <c r="XW135" s="216"/>
      <c r="XX135" s="216"/>
      <c r="XY135" s="216"/>
      <c r="XZ135" s="216"/>
      <c r="YA135" s="216"/>
      <c r="YB135" s="216"/>
      <c r="YC135" s="216"/>
      <c r="YD135" s="216"/>
      <c r="YE135" s="216"/>
      <c r="YF135" s="216"/>
      <c r="YG135" s="216"/>
      <c r="YH135" s="216"/>
      <c r="YI135" s="216"/>
      <c r="YJ135" s="216"/>
      <c r="YK135" s="216"/>
      <c r="YL135" s="216"/>
      <c r="YM135" s="216"/>
      <c r="YN135" s="216"/>
      <c r="YO135" s="216"/>
      <c r="YP135" s="216"/>
      <c r="YQ135" s="216"/>
      <c r="YR135" s="216"/>
      <c r="YS135" s="216"/>
      <c r="YT135" s="216"/>
      <c r="YU135" s="216"/>
      <c r="YV135" s="216"/>
      <c r="YW135" s="216"/>
      <c r="YX135" s="216"/>
      <c r="YY135" s="216"/>
      <c r="YZ135" s="216"/>
      <c r="ZA135" s="216"/>
      <c r="ZB135" s="216"/>
      <c r="ZC135" s="216"/>
      <c r="ZD135" s="216"/>
      <c r="ZE135" s="216"/>
      <c r="ZF135" s="216"/>
      <c r="ZG135" s="216"/>
      <c r="ZH135" s="216"/>
      <c r="ZI135" s="216"/>
      <c r="ZJ135" s="216"/>
      <c r="ZK135" s="216"/>
      <c r="ZL135" s="216"/>
      <c r="ZM135" s="216"/>
      <c r="ZN135" s="216"/>
      <c r="ZO135" s="216"/>
      <c r="ZP135" s="216"/>
      <c r="ZQ135" s="216"/>
      <c r="ZR135" s="216"/>
      <c r="ZS135" s="216"/>
      <c r="ZT135" s="216"/>
      <c r="ZU135" s="216"/>
      <c r="ZV135" s="216"/>
      <c r="ZW135" s="216"/>
      <c r="ZX135" s="216"/>
      <c r="ZY135" s="216"/>
      <c r="ZZ135" s="216"/>
      <c r="AAA135" s="216"/>
      <c r="AAB135" s="216"/>
      <c r="AAC135" s="216"/>
      <c r="AAD135" s="216"/>
      <c r="AAE135" s="216"/>
      <c r="AAF135" s="216"/>
      <c r="AAG135" s="216"/>
      <c r="AAH135" s="216"/>
      <c r="AAI135" s="216"/>
      <c r="AAJ135" s="216"/>
      <c r="AAK135" s="216"/>
      <c r="AAL135" s="215"/>
      <c r="AAM135" s="218"/>
      <c r="AAN135" s="215"/>
      <c r="AAO135" s="218"/>
      <c r="AAP135" s="215"/>
      <c r="AAQ135" s="218"/>
      <c r="AAR135" s="215"/>
      <c r="AAS135" s="215"/>
      <c r="AAT135" s="215"/>
      <c r="AAU135" s="215"/>
      <c r="AAV135" s="215"/>
      <c r="AAW135" s="215"/>
      <c r="AAX135" s="215"/>
      <c r="AAY135" s="215"/>
      <c r="AAZ135" s="215"/>
      <c r="ABA135" s="215"/>
      <c r="ABB135" s="215"/>
      <c r="ABC135" s="215"/>
      <c r="ABD135" s="215"/>
      <c r="ABE135" s="215"/>
      <c r="ABF135" s="215"/>
      <c r="ABG135" s="215"/>
      <c r="ABH135" s="215"/>
      <c r="ABI135" s="215"/>
      <c r="ABJ135" s="215"/>
      <c r="ABK135" s="215"/>
      <c r="ABL135" s="215"/>
      <c r="ABM135" s="215"/>
      <c r="ABN135" s="215"/>
      <c r="ABO135" s="215"/>
      <c r="ABP135" s="215"/>
      <c r="ABQ135" s="215"/>
      <c r="ABR135" s="215"/>
      <c r="ABS135" s="215"/>
      <c r="ABT135" s="215"/>
      <c r="ABU135" s="215"/>
      <c r="ABV135" s="215"/>
      <c r="ABW135" s="215"/>
      <c r="ABX135" s="215"/>
      <c r="ABY135" s="215"/>
      <c r="ABZ135" s="215"/>
      <c r="ACA135" s="215"/>
      <c r="ACB135" s="215"/>
      <c r="ACC135" s="215"/>
      <c r="ACD135" s="215"/>
      <c r="ACE135" s="215"/>
      <c r="ACF135" s="215"/>
      <c r="ACG135" s="215"/>
      <c r="ACH135" s="215"/>
      <c r="ACI135" s="215"/>
      <c r="ACJ135" s="215"/>
      <c r="ACK135" s="215"/>
      <c r="ACL135" s="215"/>
      <c r="ACM135" s="215"/>
      <c r="ACN135" s="215"/>
      <c r="ACO135" s="215"/>
      <c r="ACP135" s="215"/>
      <c r="ACQ135" s="215"/>
      <c r="ACR135" s="215"/>
      <c r="ACS135" s="215"/>
      <c r="ACT135" s="215"/>
      <c r="ACU135" s="215"/>
      <c r="ACV135" s="215"/>
      <c r="ACW135" s="215"/>
      <c r="ACX135" s="215"/>
      <c r="ACY135" s="215"/>
      <c r="ACZ135" s="215"/>
      <c r="ADA135" s="215"/>
      <c r="ADB135" s="215"/>
      <c r="ADC135" s="215"/>
      <c r="ADD135" s="215"/>
      <c r="ADE135" s="215"/>
      <c r="ADF135" s="215"/>
      <c r="ADG135" s="215"/>
      <c r="ADH135" s="215"/>
      <c r="ADI135" s="215"/>
      <c r="ADJ135" s="215"/>
      <c r="ADK135" s="215"/>
      <c r="ADL135" s="215"/>
      <c r="ADM135" s="215"/>
      <c r="ADN135" s="215"/>
      <c r="ADO135" s="215"/>
      <c r="ADP135" s="215"/>
      <c r="ADQ135" s="215"/>
      <c r="ADR135" s="215"/>
      <c r="ADS135" s="215"/>
      <c r="ADT135" s="215"/>
      <c r="ADU135" s="215"/>
      <c r="ADV135" s="215"/>
      <c r="ADW135" s="215"/>
      <c r="ADX135" s="215"/>
      <c r="ADY135" s="215"/>
      <c r="ADZ135" s="215"/>
      <c r="AEA135" s="215"/>
      <c r="AEB135" s="215"/>
      <c r="AEC135" s="215"/>
      <c r="AED135" s="215"/>
      <c r="AEE135" s="215"/>
      <c r="AEF135" s="215"/>
      <c r="AEG135" s="215"/>
      <c r="AEH135" s="215"/>
      <c r="AEI135" s="215"/>
      <c r="AEJ135" s="215"/>
      <c r="AEK135" s="215"/>
      <c r="AEL135" s="215"/>
      <c r="AEM135" s="215"/>
      <c r="AEN135" s="215"/>
      <c r="AEO135" s="215"/>
      <c r="AEP135" s="215"/>
      <c r="AEQ135" s="215"/>
      <c r="AER135" s="215"/>
      <c r="AES135" s="215"/>
      <c r="AET135" s="215"/>
      <c r="AEU135" s="215"/>
      <c r="AEV135" s="215"/>
      <c r="AEW135" s="215"/>
      <c r="AEX135" s="215"/>
      <c r="AEY135" s="215"/>
      <c r="AEZ135" s="215"/>
      <c r="AFA135" s="215"/>
      <c r="AFB135" s="215"/>
      <c r="AFC135" s="215"/>
      <c r="AFD135" s="215"/>
      <c r="AFE135" s="215"/>
      <c r="AFF135" s="215"/>
      <c r="AFG135" s="215"/>
      <c r="AFH135" s="215"/>
      <c r="AFI135" s="215"/>
      <c r="AFJ135" s="215"/>
      <c r="AFK135" s="215"/>
      <c r="AFL135" s="215"/>
      <c r="AFM135" s="215"/>
      <c r="AFN135" s="215"/>
      <c r="AFO135" s="215"/>
      <c r="AFP135" s="215"/>
      <c r="AFQ135" s="215"/>
      <c r="AFR135" s="215"/>
      <c r="AFS135" s="215"/>
      <c r="AFT135" s="215"/>
      <c r="AFU135" s="215"/>
      <c r="AFV135" s="215"/>
      <c r="AFW135" s="215"/>
      <c r="AFX135" s="215"/>
      <c r="AFY135" s="215"/>
      <c r="AFZ135" s="215"/>
      <c r="AGA135" s="215"/>
      <c r="AGB135" s="215"/>
      <c r="AGC135" s="215"/>
      <c r="AGD135" s="215"/>
      <c r="AGE135" s="215"/>
      <c r="AGF135" s="215"/>
      <c r="AGG135" s="215"/>
      <c r="AGH135" s="215"/>
      <c r="AGI135" s="215"/>
      <c r="AGJ135" s="215"/>
      <c r="AGK135" s="215"/>
      <c r="AGL135" s="215"/>
      <c r="AGM135" s="215"/>
      <c r="AGN135" s="215"/>
      <c r="AGO135" s="215"/>
      <c r="AGP135" s="215"/>
      <c r="AGQ135" s="215"/>
      <c r="AGR135" s="215"/>
      <c r="AGS135" s="215"/>
      <c r="AGT135" s="215"/>
      <c r="AGU135" s="215"/>
      <c r="AGV135" s="215"/>
      <c r="AGW135" s="215"/>
      <c r="AGX135" s="215"/>
      <c r="AGY135" s="215"/>
      <c r="AGZ135" s="215"/>
      <c r="AHA135" s="215"/>
      <c r="AHB135" s="215"/>
      <c r="AHC135" s="215"/>
      <c r="AHD135" s="215"/>
      <c r="AHE135" s="215"/>
      <c r="AHF135" s="215"/>
      <c r="AHG135" s="215"/>
      <c r="AHH135" s="215"/>
      <c r="AHI135" s="215"/>
      <c r="AHJ135" s="215"/>
      <c r="AHK135" s="215"/>
      <c r="AHL135" s="215"/>
      <c r="AHM135" s="215"/>
      <c r="AHN135" s="215"/>
      <c r="AHO135" s="215"/>
      <c r="AHP135" s="215"/>
      <c r="AHQ135" s="215"/>
      <c r="AHR135" s="215"/>
      <c r="AHS135" s="215"/>
      <c r="AHT135" s="215"/>
      <c r="AHU135" s="215"/>
      <c r="AHV135" s="215"/>
      <c r="AHW135" s="216"/>
      <c r="AHX135" s="216"/>
      <c r="AHY135" s="216"/>
      <c r="AHZ135" s="216"/>
      <c r="AIA135" s="216"/>
      <c r="AIB135" s="216"/>
      <c r="AIC135" s="216"/>
      <c r="AID135" s="216"/>
      <c r="AIE135" s="216"/>
      <c r="AIF135" s="216"/>
      <c r="AIG135" s="216"/>
      <c r="AIH135" s="216"/>
      <c r="AII135" s="216"/>
      <c r="AIJ135" s="216"/>
      <c r="AIK135" s="216"/>
      <c r="AIL135" s="216"/>
      <c r="AIM135" s="216"/>
      <c r="AIN135" s="216"/>
      <c r="AIO135" s="216"/>
      <c r="AIP135" s="216"/>
      <c r="AIQ135" s="216"/>
      <c r="AIR135" s="216"/>
      <c r="AIS135" s="216"/>
      <c r="AIT135" s="216"/>
      <c r="AIU135" s="216"/>
      <c r="AIV135" s="216"/>
      <c r="AIW135" s="216"/>
      <c r="AIX135" s="216"/>
      <c r="AIY135" s="216"/>
      <c r="AIZ135" s="216"/>
      <c r="AJA135" s="216"/>
      <c r="AJB135" s="216"/>
      <c r="AJC135" s="216"/>
      <c r="AJD135" s="216"/>
      <c r="AJE135" s="216"/>
      <c r="AJF135" s="216"/>
      <c r="AJG135" s="216"/>
      <c r="AJH135" s="216"/>
      <c r="AJI135" s="216"/>
      <c r="AJJ135" s="216"/>
      <c r="AJK135" s="216"/>
      <c r="AJL135" s="216"/>
      <c r="AJM135" s="216"/>
      <c r="AJN135" s="216"/>
      <c r="AJO135" s="216"/>
      <c r="AJP135" s="216"/>
      <c r="AJQ135" s="216"/>
      <c r="AJR135" s="216"/>
      <c r="AJS135" s="216"/>
      <c r="AJT135" s="216"/>
      <c r="AJU135" s="216"/>
      <c r="AJV135" s="216"/>
      <c r="AJW135" s="216"/>
      <c r="AJX135" s="216"/>
      <c r="AJY135" s="216"/>
      <c r="AJZ135" s="216"/>
      <c r="AKA135" s="216"/>
      <c r="AKB135" s="216"/>
      <c r="AKC135" s="216"/>
      <c r="AKD135" s="216"/>
      <c r="AKE135" s="216"/>
      <c r="AKF135" s="216"/>
      <c r="AKG135" s="216"/>
      <c r="AKH135" s="216"/>
      <c r="AKI135" s="216"/>
      <c r="AKJ135" s="216"/>
      <c r="AKK135" s="216"/>
      <c r="AKL135" s="216"/>
      <c r="AKM135" s="216"/>
      <c r="AKN135" s="216"/>
      <c r="AKO135" s="216"/>
      <c r="AKP135" s="216"/>
      <c r="AKQ135" s="216"/>
      <c r="AKR135" s="216"/>
      <c r="AKS135" s="216"/>
      <c r="AKT135" s="216"/>
      <c r="AKU135" s="216"/>
      <c r="AKV135" s="216"/>
      <c r="AKW135" s="216"/>
      <c r="AKX135" s="216"/>
      <c r="AKY135" s="216"/>
      <c r="AKZ135" s="216"/>
      <c r="ALA135" s="216"/>
      <c r="ALB135" s="216"/>
      <c r="ALC135" s="216"/>
      <c r="ALD135" s="216"/>
      <c r="ALE135" s="216"/>
      <c r="ALF135" s="216"/>
      <c r="ALG135" s="216"/>
      <c r="ALH135" s="216"/>
      <c r="ALI135" s="216"/>
      <c r="ALJ135" s="216"/>
      <c r="ALK135" s="216"/>
      <c r="ALL135" s="216"/>
      <c r="ALM135" s="216"/>
      <c r="ALN135" s="216"/>
      <c r="ALO135" s="216"/>
      <c r="ALP135" s="216"/>
      <c r="ALQ135" s="216"/>
      <c r="ALR135" s="216"/>
      <c r="ALS135" s="216"/>
      <c r="ALT135" s="216"/>
      <c r="ALU135" s="216"/>
      <c r="ALV135" s="216"/>
      <c r="ALW135" s="216"/>
      <c r="ALX135" s="216"/>
      <c r="ALY135" s="216"/>
      <c r="ALZ135" s="216"/>
      <c r="AMA135" s="216"/>
      <c r="AMB135" s="216"/>
      <c r="AMC135" s="216"/>
      <c r="AMD135" s="216"/>
      <c r="AME135" s="216"/>
      <c r="AMF135" s="216"/>
      <c r="AMG135" s="216"/>
      <c r="AMH135" s="216"/>
      <c r="AMI135" s="216"/>
      <c r="AMJ135" s="216"/>
      <c r="AMK135" s="216"/>
      <c r="AML135" s="216"/>
      <c r="AMM135" s="216"/>
      <c r="AMN135" s="216"/>
      <c r="AMO135" s="216"/>
      <c r="AMP135" s="216"/>
      <c r="AMQ135" s="216"/>
      <c r="AMR135" s="216"/>
      <c r="AMS135" s="216"/>
      <c r="AMT135" s="216"/>
      <c r="AMU135" s="216"/>
      <c r="AMV135" s="216"/>
      <c r="AMW135" s="216"/>
      <c r="AMX135" s="216"/>
      <c r="AMY135" s="216"/>
      <c r="AMZ135" s="216"/>
      <c r="ANA135" s="216"/>
      <c r="ANB135" s="216"/>
      <c r="ANC135" s="216"/>
      <c r="AND135" s="216"/>
      <c r="ANE135" s="216"/>
      <c r="ANF135" s="216"/>
      <c r="ANG135" s="216"/>
      <c r="ANH135" s="216"/>
      <c r="ANI135" s="216"/>
      <c r="ANJ135" s="216"/>
      <c r="ANK135" s="216"/>
      <c r="ANL135" s="216"/>
      <c r="ANM135" s="216"/>
      <c r="ANN135" s="216"/>
      <c r="ANO135" s="216"/>
      <c r="ANP135" s="216"/>
      <c r="ANQ135" s="216"/>
      <c r="ANR135" s="216"/>
      <c r="ANS135" s="216"/>
      <c r="ANT135" s="216"/>
      <c r="ANU135" s="216"/>
      <c r="ANV135" s="216"/>
      <c r="ANW135" s="216"/>
      <c r="ANX135" s="216"/>
      <c r="ANY135" s="216"/>
      <c r="ANZ135" s="216"/>
      <c r="AOA135" s="216"/>
      <c r="AOB135" s="216"/>
      <c r="AOC135" s="216"/>
      <c r="AOD135" s="216"/>
      <c r="AOE135" s="216"/>
      <c r="AOF135" s="216"/>
      <c r="AOG135" s="216"/>
      <c r="AOH135" s="216"/>
      <c r="AOI135" s="216"/>
      <c r="AOJ135" s="216"/>
      <c r="AOK135" s="216"/>
      <c r="AOL135" s="216"/>
      <c r="AOM135" s="216"/>
      <c r="AON135" s="216"/>
      <c r="AOO135" s="216"/>
      <c r="AOP135" s="216"/>
      <c r="AOQ135" s="216"/>
      <c r="AOR135" s="216"/>
      <c r="AOS135" s="216"/>
      <c r="AOT135" s="216"/>
      <c r="AOU135" s="216"/>
      <c r="AOV135" s="216"/>
      <c r="AOW135" s="216"/>
      <c r="AOX135" s="216"/>
      <c r="AOY135" s="216"/>
      <c r="AOZ135" s="216"/>
      <c r="APA135" s="216"/>
      <c r="APB135" s="216"/>
      <c r="APC135" s="216"/>
      <c r="APD135" s="216"/>
      <c r="APE135" s="216"/>
      <c r="APF135" s="216"/>
      <c r="APG135" s="216"/>
      <c r="APH135" s="216"/>
      <c r="API135" s="216"/>
      <c r="APJ135" s="216"/>
      <c r="APK135" s="216"/>
      <c r="APL135" s="216"/>
      <c r="APM135" s="216"/>
      <c r="APN135" s="216"/>
      <c r="APO135" s="216"/>
      <c r="APP135" s="216"/>
      <c r="APQ135" s="216"/>
      <c r="APR135" s="279"/>
      <c r="APS135" s="279"/>
      <c r="APT135" s="279"/>
      <c r="APU135" s="279"/>
      <c r="APV135" s="279"/>
      <c r="APW135" s="279"/>
    </row>
    <row r="136" spans="1:1115" ht="21" customHeight="1" x14ac:dyDescent="0.2">
      <c r="A136" s="216"/>
      <c r="B136" s="216"/>
      <c r="C136" s="216"/>
      <c r="D136" s="216"/>
      <c r="E136" s="215"/>
      <c r="F136" s="215"/>
      <c r="G136" s="216"/>
      <c r="H136" s="216"/>
      <c r="I136" s="216"/>
      <c r="J136" s="216"/>
      <c r="K136" s="216"/>
      <c r="L136" s="216"/>
      <c r="M136" s="216"/>
      <c r="N136" s="216"/>
      <c r="O136" s="216"/>
      <c r="P136" s="216"/>
      <c r="Q136" s="216"/>
      <c r="R136" s="217"/>
      <c r="S136" s="216"/>
      <c r="T136" s="216"/>
      <c r="U136" s="216"/>
      <c r="V136" s="217"/>
      <c r="W136" s="216"/>
      <c r="X136" s="216"/>
      <c r="Y136" s="216"/>
      <c r="Z136" s="217"/>
      <c r="AA136" s="216"/>
      <c r="AB136" s="216"/>
      <c r="AC136" s="216"/>
      <c r="AD136" s="217"/>
      <c r="AE136" s="216"/>
      <c r="AF136" s="216"/>
      <c r="AG136" s="216"/>
      <c r="AH136" s="217"/>
      <c r="AI136" s="216"/>
      <c r="AJ136" s="216"/>
      <c r="AK136" s="216"/>
      <c r="AL136" s="217"/>
      <c r="AM136" s="216"/>
      <c r="AN136" s="216"/>
      <c r="AO136" s="216"/>
      <c r="AP136" s="217"/>
      <c r="AQ136" s="216"/>
      <c r="AR136" s="216"/>
      <c r="AS136" s="216"/>
      <c r="AT136" s="217"/>
      <c r="AU136" s="216"/>
      <c r="AV136" s="216"/>
      <c r="AW136" s="216"/>
      <c r="AX136" s="217"/>
      <c r="AY136" s="216"/>
      <c r="AZ136" s="216"/>
      <c r="BA136" s="216"/>
      <c r="BB136" s="217"/>
      <c r="BC136" s="216"/>
      <c r="BD136" s="216"/>
      <c r="BE136" s="216"/>
      <c r="BF136" s="217"/>
      <c r="BG136" s="216"/>
      <c r="BH136" s="216"/>
      <c r="BI136" s="216"/>
      <c r="BJ136" s="216"/>
      <c r="BK136" s="216"/>
      <c r="BL136" s="216"/>
      <c r="BM136" s="216"/>
      <c r="BN136" s="216"/>
      <c r="BO136" s="216"/>
      <c r="BP136" s="216"/>
      <c r="BQ136" s="216"/>
      <c r="BR136" s="216"/>
      <c r="BS136" s="216"/>
      <c r="BT136" s="216"/>
      <c r="BU136" s="216"/>
      <c r="BV136" s="216"/>
      <c r="BW136" s="216"/>
      <c r="BX136" s="216"/>
      <c r="BY136" s="216"/>
      <c r="BZ136" s="216"/>
      <c r="CA136" s="216"/>
      <c r="CB136" s="215"/>
      <c r="CC136" s="215"/>
      <c r="CD136" s="215"/>
      <c r="CE136" s="215"/>
      <c r="CF136" s="215"/>
      <c r="CG136" s="215"/>
      <c r="CH136" s="215"/>
      <c r="CI136" s="215"/>
      <c r="CJ136" s="215"/>
      <c r="CK136" s="215"/>
      <c r="CL136" s="215"/>
      <c r="CM136" s="215"/>
      <c r="CN136" s="215"/>
      <c r="CO136" s="215"/>
      <c r="CP136" s="215"/>
      <c r="CQ136" s="215"/>
      <c r="CR136" s="215"/>
      <c r="CS136" s="215"/>
      <c r="CT136" s="215"/>
      <c r="CU136" s="215"/>
      <c r="CV136" s="215"/>
      <c r="CW136" s="215"/>
      <c r="CX136" s="215"/>
      <c r="CY136" s="215"/>
      <c r="CZ136" s="215"/>
      <c r="DA136" s="215"/>
      <c r="DB136" s="215"/>
      <c r="DC136" s="215"/>
      <c r="DD136" s="215"/>
      <c r="DE136" s="215"/>
      <c r="DF136" s="215"/>
      <c r="DG136" s="215"/>
      <c r="DH136" s="215"/>
      <c r="DI136" s="215"/>
      <c r="DJ136" s="215"/>
      <c r="DK136" s="215"/>
      <c r="DL136" s="215"/>
      <c r="DM136" s="215"/>
      <c r="DN136" s="215"/>
      <c r="DO136" s="215"/>
      <c r="DP136" s="215"/>
      <c r="DQ136" s="215"/>
      <c r="DR136" s="215"/>
      <c r="DS136" s="215"/>
      <c r="DT136" s="215"/>
      <c r="DU136" s="215"/>
      <c r="DV136" s="215"/>
      <c r="DW136" s="215"/>
      <c r="DX136" s="215"/>
      <c r="DY136" s="215"/>
      <c r="DZ136" s="215"/>
      <c r="EA136" s="215"/>
      <c r="EB136" s="215"/>
      <c r="EC136" s="215"/>
      <c r="ED136" s="215"/>
      <c r="EE136" s="215"/>
      <c r="EF136" s="215"/>
      <c r="EG136" s="215"/>
      <c r="EH136" s="215"/>
      <c r="EI136" s="215"/>
      <c r="EJ136" s="215"/>
      <c r="EK136" s="215"/>
      <c r="EL136" s="215"/>
      <c r="EM136" s="215"/>
      <c r="EN136" s="215"/>
      <c r="EO136" s="215"/>
      <c r="EP136" s="215"/>
      <c r="EQ136" s="215"/>
      <c r="ER136" s="215"/>
      <c r="ES136" s="215"/>
      <c r="ET136" s="215"/>
      <c r="EU136" s="215"/>
      <c r="EV136" s="215"/>
      <c r="EW136" s="215"/>
      <c r="EX136" s="215"/>
      <c r="EY136" s="215"/>
      <c r="EZ136" s="215"/>
      <c r="FA136" s="215"/>
      <c r="FB136" s="215"/>
      <c r="FC136" s="215"/>
      <c r="FD136" s="215"/>
      <c r="FE136" s="215"/>
      <c r="FF136" s="215"/>
      <c r="FG136" s="215"/>
      <c r="FH136" s="215"/>
      <c r="FI136" s="215"/>
      <c r="FJ136" s="215"/>
      <c r="FK136" s="215"/>
      <c r="FL136" s="215"/>
      <c r="FM136" s="215"/>
      <c r="FN136" s="215"/>
      <c r="FO136" s="215"/>
      <c r="FP136" s="215"/>
      <c r="FQ136" s="216"/>
      <c r="FR136" s="217"/>
      <c r="FS136" s="216"/>
      <c r="FT136" s="217"/>
      <c r="FU136" s="216"/>
      <c r="FV136" s="217"/>
      <c r="FW136" s="216"/>
      <c r="FX136" s="216"/>
      <c r="FY136" s="216"/>
      <c r="FZ136" s="216"/>
      <c r="GA136" s="216"/>
      <c r="GB136" s="216"/>
      <c r="GC136" s="216"/>
      <c r="GD136" s="216"/>
      <c r="GE136" s="216"/>
      <c r="GF136" s="216"/>
      <c r="GG136" s="216"/>
      <c r="GH136" s="216"/>
      <c r="GI136" s="216"/>
      <c r="GJ136" s="216"/>
      <c r="GK136" s="216"/>
      <c r="GL136" s="216"/>
      <c r="GM136" s="216"/>
      <c r="GN136" s="216"/>
      <c r="GO136" s="216"/>
      <c r="GP136" s="216"/>
      <c r="GQ136" s="216"/>
      <c r="GR136" s="216"/>
      <c r="GS136" s="216"/>
      <c r="GT136" s="216"/>
      <c r="GU136" s="216"/>
      <c r="GV136" s="216"/>
      <c r="GW136" s="216"/>
      <c r="GX136" s="216"/>
      <c r="GY136" s="216"/>
      <c r="GZ136" s="216"/>
      <c r="HA136" s="216"/>
      <c r="HB136" s="216"/>
      <c r="HC136" s="216"/>
      <c r="HD136" s="216"/>
      <c r="HE136" s="216"/>
      <c r="HF136" s="216"/>
      <c r="HG136" s="216"/>
      <c r="HH136" s="216"/>
      <c r="HI136" s="216"/>
      <c r="HJ136" s="216"/>
      <c r="HK136" s="216"/>
      <c r="HL136" s="216"/>
      <c r="HM136" s="216"/>
      <c r="HN136" s="216"/>
      <c r="HO136" s="216"/>
      <c r="HP136" s="216"/>
      <c r="HQ136" s="216"/>
      <c r="HR136" s="216"/>
      <c r="HS136" s="216"/>
      <c r="HT136" s="216"/>
      <c r="HU136" s="216"/>
      <c r="HV136" s="216"/>
      <c r="HW136" s="216"/>
      <c r="HX136" s="216"/>
      <c r="HY136" s="216"/>
      <c r="HZ136" s="216"/>
      <c r="IA136" s="216"/>
      <c r="IB136" s="216"/>
      <c r="IC136" s="216"/>
      <c r="ID136" s="216"/>
      <c r="IE136" s="216"/>
      <c r="IF136" s="216"/>
      <c r="IG136" s="216"/>
      <c r="IH136" s="216"/>
      <c r="II136" s="216"/>
      <c r="IJ136" s="216"/>
      <c r="IK136" s="216"/>
      <c r="IL136" s="216"/>
      <c r="IM136" s="216"/>
      <c r="IN136" s="216"/>
      <c r="IO136" s="216"/>
      <c r="IP136" s="216"/>
      <c r="IQ136" s="216"/>
      <c r="IR136" s="216"/>
      <c r="IS136" s="216"/>
      <c r="IT136" s="216"/>
      <c r="IU136" s="216"/>
      <c r="IV136" s="216"/>
      <c r="IW136" s="216"/>
      <c r="IX136" s="216"/>
      <c r="IY136" s="216"/>
      <c r="IZ136" s="216"/>
      <c r="JA136" s="216"/>
      <c r="JB136" s="216"/>
      <c r="JC136" s="216"/>
      <c r="JD136" s="216"/>
      <c r="JE136" s="216"/>
      <c r="JF136" s="216"/>
      <c r="JG136" s="216"/>
      <c r="JH136" s="216"/>
      <c r="JI136" s="216"/>
      <c r="JJ136" s="216"/>
      <c r="JK136" s="216"/>
      <c r="JL136" s="216"/>
      <c r="JM136" s="216"/>
      <c r="JN136" s="216"/>
      <c r="JO136" s="216"/>
      <c r="JP136" s="216"/>
      <c r="JQ136" s="216"/>
      <c r="JR136" s="216"/>
      <c r="JS136" s="216"/>
      <c r="JT136" s="216"/>
      <c r="JU136" s="216"/>
      <c r="JV136" s="216"/>
      <c r="JW136" s="216"/>
      <c r="JX136" s="216"/>
      <c r="JY136" s="216"/>
      <c r="JZ136" s="216"/>
      <c r="KA136" s="216"/>
      <c r="KB136" s="216"/>
      <c r="KC136" s="216"/>
      <c r="KD136" s="216"/>
      <c r="KE136" s="216"/>
      <c r="KF136" s="216"/>
      <c r="KG136" s="216"/>
      <c r="KH136" s="216"/>
      <c r="KI136" s="216"/>
      <c r="KJ136" s="216"/>
      <c r="KK136" s="216"/>
      <c r="KL136" s="216"/>
      <c r="KM136" s="216"/>
      <c r="KN136" s="216"/>
      <c r="KO136" s="216"/>
      <c r="KP136" s="216"/>
      <c r="KQ136" s="216"/>
      <c r="KR136" s="216"/>
      <c r="KS136" s="216"/>
      <c r="KT136" s="216"/>
      <c r="KU136" s="216"/>
      <c r="KV136" s="216"/>
      <c r="KW136" s="216"/>
      <c r="KX136" s="216"/>
      <c r="KY136" s="216"/>
      <c r="KZ136" s="216"/>
      <c r="LA136" s="216"/>
      <c r="LB136" s="216"/>
      <c r="LC136" s="216"/>
      <c r="LD136" s="216"/>
      <c r="LE136" s="216"/>
      <c r="LF136" s="216"/>
      <c r="LG136" s="216"/>
      <c r="LH136" s="216"/>
      <c r="LI136" s="216"/>
      <c r="LJ136" s="216"/>
      <c r="LK136" s="216"/>
      <c r="LL136" s="216"/>
      <c r="LM136" s="216"/>
      <c r="LN136" s="216"/>
      <c r="LO136" s="216"/>
      <c r="LP136" s="216"/>
      <c r="LQ136" s="216"/>
      <c r="LR136" s="216"/>
      <c r="LS136" s="216"/>
      <c r="LT136" s="216"/>
      <c r="LU136" s="216"/>
      <c r="LV136" s="216"/>
      <c r="LW136" s="216"/>
      <c r="LX136" s="216"/>
      <c r="LY136" s="216"/>
      <c r="LZ136" s="216"/>
      <c r="MA136" s="216"/>
      <c r="MB136" s="216"/>
      <c r="MC136" s="216"/>
      <c r="MD136" s="216"/>
      <c r="ME136" s="216"/>
      <c r="MF136" s="216"/>
      <c r="MG136" s="216"/>
      <c r="MH136" s="216"/>
      <c r="MI136" s="216"/>
      <c r="MJ136" s="216"/>
      <c r="MK136" s="216"/>
      <c r="ML136" s="216"/>
      <c r="MM136" s="216"/>
      <c r="MN136" s="216"/>
      <c r="MO136" s="216"/>
      <c r="MP136" s="216"/>
      <c r="MQ136" s="216"/>
      <c r="MR136" s="216"/>
      <c r="MS136" s="216"/>
      <c r="MT136" s="216"/>
      <c r="MU136" s="216"/>
      <c r="MV136" s="216"/>
      <c r="MW136" s="216"/>
      <c r="MX136" s="216"/>
      <c r="MY136" s="216"/>
      <c r="MZ136" s="216"/>
      <c r="NA136" s="216"/>
      <c r="NB136" s="216"/>
      <c r="NC136" s="216"/>
      <c r="ND136" s="216"/>
      <c r="NE136" s="216"/>
      <c r="NF136" s="216"/>
      <c r="NG136" s="216"/>
      <c r="NH136" s="216"/>
      <c r="NI136" s="216"/>
      <c r="NJ136" s="216"/>
      <c r="NK136" s="216"/>
      <c r="NL136" s="216"/>
      <c r="NM136" s="216"/>
      <c r="NN136" s="216"/>
      <c r="NO136" s="216"/>
      <c r="NP136" s="216"/>
      <c r="NQ136" s="216"/>
      <c r="NR136" s="216"/>
      <c r="NS136" s="216"/>
      <c r="NT136" s="217"/>
      <c r="NU136" s="216"/>
      <c r="NV136" s="217"/>
      <c r="NW136" s="216"/>
      <c r="NX136" s="217"/>
      <c r="NY136" s="216"/>
      <c r="NZ136" s="216"/>
      <c r="OA136" s="216"/>
      <c r="OB136" s="216"/>
      <c r="OC136" s="216"/>
      <c r="OD136" s="216"/>
      <c r="OE136" s="216"/>
      <c r="OF136" s="216"/>
      <c r="OG136" s="216"/>
      <c r="OH136" s="216"/>
      <c r="OI136" s="216"/>
      <c r="OJ136" s="216"/>
      <c r="OK136" s="216"/>
      <c r="OL136" s="216"/>
      <c r="OM136" s="216"/>
      <c r="ON136" s="216"/>
      <c r="OO136" s="216"/>
      <c r="OP136" s="216"/>
      <c r="OQ136" s="216"/>
      <c r="OR136" s="216"/>
      <c r="OS136" s="216"/>
      <c r="OT136" s="216"/>
      <c r="OU136" s="216"/>
      <c r="OV136" s="216"/>
      <c r="OW136" s="216"/>
      <c r="OX136" s="216"/>
      <c r="OY136" s="216"/>
      <c r="OZ136" s="216"/>
      <c r="PA136" s="216"/>
      <c r="PB136" s="216"/>
      <c r="PC136" s="216"/>
      <c r="PD136" s="216"/>
      <c r="PE136" s="216"/>
      <c r="PF136" s="216"/>
      <c r="PG136" s="216"/>
      <c r="PH136" s="216"/>
      <c r="PI136" s="216"/>
      <c r="PJ136" s="216"/>
      <c r="PK136" s="216"/>
      <c r="PL136" s="216"/>
      <c r="PM136" s="216"/>
      <c r="PN136" s="216"/>
      <c r="PO136" s="216"/>
      <c r="PP136" s="216"/>
      <c r="PQ136" s="216"/>
      <c r="PR136" s="216"/>
      <c r="PS136" s="216"/>
      <c r="PT136" s="216"/>
      <c r="PU136" s="216"/>
      <c r="PV136" s="216"/>
      <c r="PW136" s="216"/>
      <c r="PX136" s="216"/>
      <c r="PY136" s="216"/>
      <c r="PZ136" s="216"/>
      <c r="QA136" s="216"/>
      <c r="QB136" s="216"/>
      <c r="QC136" s="216"/>
      <c r="QD136" s="216"/>
      <c r="QE136" s="216"/>
      <c r="QF136" s="216"/>
      <c r="QG136" s="216"/>
      <c r="QH136" s="216"/>
      <c r="QI136" s="216"/>
      <c r="QJ136" s="216"/>
      <c r="QK136" s="216"/>
      <c r="QL136" s="216"/>
      <c r="QM136" s="216"/>
      <c r="QN136" s="216"/>
      <c r="QO136" s="216"/>
      <c r="QP136" s="216"/>
      <c r="QQ136" s="216"/>
      <c r="QR136" s="217"/>
      <c r="QS136" s="216"/>
      <c r="QT136" s="217"/>
      <c r="QU136" s="216"/>
      <c r="QV136" s="217"/>
      <c r="QW136" s="216"/>
      <c r="QX136" s="216"/>
      <c r="QY136" s="216"/>
      <c r="QZ136" s="216"/>
      <c r="RA136" s="216"/>
      <c r="RB136" s="216"/>
      <c r="RC136" s="216"/>
      <c r="RD136" s="216"/>
      <c r="RE136" s="216"/>
      <c r="RF136" s="216"/>
      <c r="RG136" s="216"/>
      <c r="RH136" s="216"/>
      <c r="RI136" s="216"/>
      <c r="RJ136" s="216"/>
      <c r="RK136" s="216"/>
      <c r="RL136" s="216"/>
      <c r="RM136" s="216"/>
      <c r="RN136" s="216"/>
      <c r="RO136" s="216"/>
      <c r="RP136" s="216"/>
      <c r="RQ136" s="216"/>
      <c r="RR136" s="216"/>
      <c r="RS136" s="216"/>
      <c r="RT136" s="216"/>
      <c r="RU136" s="216"/>
      <c r="RV136" s="216"/>
      <c r="RW136" s="216"/>
      <c r="RX136" s="216"/>
      <c r="RY136" s="216"/>
      <c r="RZ136" s="216"/>
      <c r="SA136" s="216"/>
      <c r="SB136" s="216"/>
      <c r="SC136" s="216"/>
      <c r="SD136" s="216"/>
      <c r="SE136" s="216"/>
      <c r="SF136" s="216"/>
      <c r="SG136" s="216"/>
      <c r="SH136" s="216"/>
      <c r="SI136" s="216"/>
      <c r="SJ136" s="216"/>
      <c r="SK136" s="216"/>
      <c r="SL136" s="216"/>
      <c r="SM136" s="216"/>
      <c r="SN136" s="216"/>
      <c r="SO136" s="216"/>
      <c r="SP136" s="216"/>
      <c r="SQ136" s="216"/>
      <c r="SR136" s="216"/>
      <c r="SS136" s="216"/>
      <c r="ST136" s="216"/>
      <c r="SU136" s="216"/>
      <c r="SV136" s="216"/>
      <c r="SW136" s="216"/>
      <c r="SX136" s="216"/>
      <c r="SY136" s="216"/>
      <c r="SZ136" s="216"/>
      <c r="TA136" s="216"/>
      <c r="TB136" s="216"/>
      <c r="TC136" s="216"/>
      <c r="TD136" s="216"/>
      <c r="TE136" s="216"/>
      <c r="TF136" s="216"/>
      <c r="TG136" s="216"/>
      <c r="TH136" s="216"/>
      <c r="TI136" s="216"/>
      <c r="TJ136" s="216"/>
      <c r="TK136" s="216"/>
      <c r="TL136" s="216"/>
      <c r="TM136" s="216"/>
      <c r="TN136" s="216"/>
      <c r="TO136" s="216"/>
      <c r="TP136" s="216"/>
      <c r="TQ136" s="216"/>
      <c r="TR136" s="216"/>
      <c r="TS136" s="216"/>
      <c r="TT136" s="216"/>
      <c r="TU136" s="216"/>
      <c r="TV136" s="216"/>
      <c r="TW136" s="216"/>
      <c r="TX136" s="216"/>
      <c r="TY136" s="216"/>
      <c r="TZ136" s="216"/>
      <c r="UA136" s="216"/>
      <c r="UB136" s="216"/>
      <c r="UC136" s="216"/>
      <c r="UD136" s="216"/>
      <c r="UE136" s="216"/>
      <c r="UF136" s="216"/>
      <c r="UG136" s="216"/>
      <c r="UH136" s="216"/>
      <c r="UI136" s="216"/>
      <c r="UJ136" s="216"/>
      <c r="UK136" s="216"/>
      <c r="UL136" s="216"/>
      <c r="UM136" s="216"/>
      <c r="UN136" s="216"/>
      <c r="UO136" s="216"/>
      <c r="UP136" s="216"/>
      <c r="UQ136" s="216"/>
      <c r="UR136" s="216"/>
      <c r="US136" s="216"/>
      <c r="UT136" s="216"/>
      <c r="UU136" s="217"/>
      <c r="UV136" s="216"/>
      <c r="UW136" s="217"/>
      <c r="UX136" s="216"/>
      <c r="UY136" s="217"/>
      <c r="UZ136" s="216"/>
      <c r="VA136" s="216"/>
      <c r="VB136" s="216"/>
      <c r="VC136" s="216"/>
      <c r="VD136" s="216"/>
      <c r="VE136" s="216"/>
      <c r="VF136" s="216"/>
      <c r="VG136" s="216"/>
      <c r="VH136" s="216"/>
      <c r="VI136" s="216"/>
      <c r="VJ136" s="216"/>
      <c r="VK136" s="216"/>
      <c r="VL136" s="216"/>
      <c r="VM136" s="216"/>
      <c r="VN136" s="216"/>
      <c r="VO136" s="216"/>
      <c r="VP136" s="216"/>
      <c r="VQ136" s="216"/>
      <c r="VR136" s="216"/>
      <c r="VS136" s="216"/>
      <c r="VT136" s="216"/>
      <c r="VU136" s="216"/>
      <c r="VV136" s="216"/>
      <c r="VW136" s="216"/>
      <c r="VX136" s="216"/>
      <c r="VY136" s="216"/>
      <c r="VZ136" s="216"/>
      <c r="WA136" s="216"/>
      <c r="WB136" s="216"/>
      <c r="WC136" s="216"/>
      <c r="WD136" s="216"/>
      <c r="WE136" s="216"/>
      <c r="WF136" s="216"/>
      <c r="WG136" s="216"/>
      <c r="WH136" s="216"/>
      <c r="WI136" s="216"/>
      <c r="WJ136" s="216"/>
      <c r="WK136" s="216"/>
      <c r="WL136" s="216"/>
      <c r="WM136" s="216"/>
      <c r="WN136" s="216"/>
      <c r="WO136" s="216"/>
      <c r="WP136" s="216"/>
      <c r="WQ136" s="216"/>
      <c r="WR136" s="216"/>
      <c r="WS136" s="216"/>
      <c r="WT136" s="216"/>
      <c r="WU136" s="216"/>
      <c r="WV136" s="216"/>
      <c r="WW136" s="216"/>
      <c r="WX136" s="216"/>
      <c r="WY136" s="216"/>
      <c r="WZ136" s="216"/>
      <c r="XA136" s="216"/>
      <c r="XB136" s="216"/>
      <c r="XC136" s="216"/>
      <c r="XD136" s="216"/>
      <c r="XE136" s="216"/>
      <c r="XF136" s="216"/>
      <c r="XG136" s="216"/>
      <c r="XH136" s="216"/>
      <c r="XI136" s="216"/>
      <c r="XJ136" s="216"/>
      <c r="XK136" s="216"/>
      <c r="XL136" s="216"/>
      <c r="XM136" s="216"/>
      <c r="XN136" s="216"/>
      <c r="XO136" s="216"/>
      <c r="XP136" s="216"/>
      <c r="XQ136" s="216"/>
      <c r="XR136" s="216"/>
      <c r="XS136" s="216"/>
      <c r="XT136" s="216"/>
      <c r="XU136" s="216"/>
      <c r="XV136" s="216"/>
      <c r="XW136" s="216"/>
      <c r="XX136" s="216"/>
      <c r="XY136" s="216"/>
      <c r="XZ136" s="216"/>
      <c r="YA136" s="216"/>
      <c r="YB136" s="216"/>
      <c r="YC136" s="216"/>
      <c r="YD136" s="216"/>
      <c r="YE136" s="216"/>
      <c r="YF136" s="216"/>
      <c r="YG136" s="216"/>
      <c r="YH136" s="216"/>
      <c r="YI136" s="216"/>
      <c r="YJ136" s="216"/>
      <c r="YK136" s="216"/>
      <c r="YL136" s="216"/>
      <c r="YM136" s="216"/>
      <c r="YN136" s="216"/>
      <c r="YO136" s="216"/>
      <c r="YP136" s="216"/>
      <c r="YQ136" s="216"/>
      <c r="YR136" s="216"/>
      <c r="YS136" s="216"/>
      <c r="YT136" s="216"/>
      <c r="YU136" s="216"/>
      <c r="YV136" s="216"/>
      <c r="YW136" s="216"/>
      <c r="YX136" s="216"/>
      <c r="YY136" s="216"/>
      <c r="YZ136" s="216"/>
      <c r="ZA136" s="216"/>
      <c r="ZB136" s="216"/>
      <c r="ZC136" s="216"/>
      <c r="ZD136" s="216"/>
      <c r="ZE136" s="216"/>
      <c r="ZF136" s="216"/>
      <c r="ZG136" s="216"/>
      <c r="ZH136" s="216"/>
      <c r="ZI136" s="216"/>
      <c r="ZJ136" s="216"/>
      <c r="ZK136" s="216"/>
      <c r="ZL136" s="216"/>
      <c r="ZM136" s="216"/>
      <c r="ZN136" s="216"/>
      <c r="ZO136" s="216"/>
      <c r="ZP136" s="216"/>
      <c r="ZQ136" s="216"/>
      <c r="ZR136" s="216"/>
      <c r="ZS136" s="216"/>
      <c r="ZT136" s="216"/>
      <c r="ZU136" s="216"/>
      <c r="ZV136" s="216"/>
      <c r="ZW136" s="216"/>
      <c r="ZX136" s="216"/>
      <c r="ZY136" s="216"/>
      <c r="ZZ136" s="216"/>
      <c r="AAA136" s="216"/>
      <c r="AAB136" s="216"/>
      <c r="AAC136" s="216"/>
      <c r="AAD136" s="216"/>
      <c r="AAE136" s="216"/>
      <c r="AAF136" s="216"/>
      <c r="AAG136" s="216"/>
      <c r="AAH136" s="216"/>
      <c r="AAI136" s="216"/>
      <c r="AAJ136" s="216"/>
      <c r="AAK136" s="216"/>
      <c r="AAL136" s="215"/>
      <c r="AAM136" s="218"/>
      <c r="AAN136" s="215"/>
      <c r="AAO136" s="218"/>
      <c r="AAP136" s="215"/>
      <c r="AAQ136" s="218"/>
      <c r="AAR136" s="215"/>
      <c r="AAS136" s="215"/>
      <c r="AAT136" s="215"/>
      <c r="AAU136" s="215"/>
      <c r="AAV136" s="215"/>
      <c r="AAW136" s="215"/>
      <c r="AAX136" s="215"/>
      <c r="AAY136" s="215"/>
      <c r="AAZ136" s="215"/>
      <c r="ABA136" s="215"/>
      <c r="ABB136" s="215"/>
      <c r="ABC136" s="215"/>
      <c r="ABD136" s="215"/>
      <c r="ABE136" s="215"/>
      <c r="ABF136" s="215"/>
      <c r="ABG136" s="215"/>
      <c r="ABH136" s="215"/>
      <c r="ABI136" s="215"/>
      <c r="ABJ136" s="215"/>
      <c r="ABK136" s="215"/>
      <c r="ABL136" s="215"/>
      <c r="ABM136" s="215"/>
      <c r="ABN136" s="215"/>
      <c r="ABO136" s="215"/>
      <c r="ABP136" s="215"/>
      <c r="ABQ136" s="215"/>
      <c r="ABR136" s="215"/>
      <c r="ABS136" s="215"/>
      <c r="ABT136" s="215"/>
      <c r="ABU136" s="215"/>
      <c r="ABV136" s="215"/>
      <c r="ABW136" s="215"/>
      <c r="ABX136" s="215"/>
      <c r="ABY136" s="215"/>
      <c r="ABZ136" s="215"/>
      <c r="ACA136" s="215"/>
      <c r="ACB136" s="215"/>
      <c r="ACC136" s="215"/>
      <c r="ACD136" s="215"/>
      <c r="ACE136" s="215"/>
      <c r="ACF136" s="215"/>
      <c r="ACG136" s="215"/>
      <c r="ACH136" s="215"/>
      <c r="ACI136" s="215"/>
      <c r="ACJ136" s="215"/>
      <c r="ACK136" s="215"/>
      <c r="ACL136" s="215"/>
      <c r="ACM136" s="215"/>
      <c r="ACN136" s="215"/>
      <c r="ACO136" s="215"/>
      <c r="ACP136" s="215"/>
      <c r="ACQ136" s="215"/>
      <c r="ACR136" s="215"/>
      <c r="ACS136" s="215"/>
      <c r="ACT136" s="215"/>
      <c r="ACU136" s="215"/>
      <c r="ACV136" s="215"/>
      <c r="ACW136" s="215"/>
      <c r="ACX136" s="215"/>
      <c r="ACY136" s="215"/>
      <c r="ACZ136" s="215"/>
      <c r="ADA136" s="215"/>
      <c r="ADB136" s="215"/>
      <c r="ADC136" s="215"/>
      <c r="ADD136" s="215"/>
      <c r="ADE136" s="215"/>
      <c r="ADF136" s="215"/>
      <c r="ADG136" s="215"/>
      <c r="ADH136" s="215"/>
      <c r="ADI136" s="215"/>
      <c r="ADJ136" s="215"/>
      <c r="ADK136" s="215"/>
      <c r="ADL136" s="215"/>
      <c r="ADM136" s="215"/>
      <c r="ADN136" s="215"/>
      <c r="ADO136" s="215"/>
      <c r="ADP136" s="215"/>
      <c r="ADQ136" s="215"/>
      <c r="ADR136" s="215"/>
      <c r="ADS136" s="215"/>
      <c r="ADT136" s="215"/>
      <c r="ADU136" s="215"/>
      <c r="ADV136" s="215"/>
      <c r="ADW136" s="215"/>
      <c r="ADX136" s="215"/>
      <c r="ADY136" s="215"/>
      <c r="ADZ136" s="215"/>
      <c r="AEA136" s="215"/>
      <c r="AEB136" s="215"/>
      <c r="AEC136" s="215"/>
      <c r="AED136" s="215"/>
      <c r="AEE136" s="215"/>
      <c r="AEF136" s="215"/>
      <c r="AEG136" s="215"/>
      <c r="AEH136" s="215"/>
      <c r="AEI136" s="215"/>
      <c r="AEJ136" s="215"/>
      <c r="AEK136" s="215"/>
      <c r="AEL136" s="215"/>
      <c r="AEM136" s="215"/>
      <c r="AEN136" s="215"/>
      <c r="AEO136" s="215"/>
      <c r="AEP136" s="215"/>
      <c r="AEQ136" s="215"/>
      <c r="AER136" s="215"/>
      <c r="AES136" s="215"/>
      <c r="AET136" s="215"/>
      <c r="AEU136" s="215"/>
      <c r="AEV136" s="215"/>
      <c r="AEW136" s="215"/>
      <c r="AEX136" s="215"/>
      <c r="AEY136" s="215"/>
      <c r="AEZ136" s="215"/>
      <c r="AFA136" s="215"/>
      <c r="AFB136" s="215"/>
      <c r="AFC136" s="215"/>
      <c r="AFD136" s="215"/>
      <c r="AFE136" s="215"/>
      <c r="AFF136" s="215"/>
      <c r="AFG136" s="215"/>
      <c r="AFH136" s="215"/>
      <c r="AFI136" s="215"/>
      <c r="AFJ136" s="215"/>
      <c r="AFK136" s="215"/>
      <c r="AFL136" s="215"/>
      <c r="AFM136" s="215"/>
      <c r="AFN136" s="215"/>
      <c r="AFO136" s="215"/>
      <c r="AFP136" s="215"/>
      <c r="AFQ136" s="215"/>
      <c r="AFR136" s="215"/>
      <c r="AFS136" s="215"/>
      <c r="AFT136" s="215"/>
      <c r="AFU136" s="215"/>
      <c r="AFV136" s="215"/>
      <c r="AFW136" s="215"/>
      <c r="AFX136" s="215"/>
      <c r="AFY136" s="215"/>
      <c r="AFZ136" s="215"/>
      <c r="AGA136" s="215"/>
      <c r="AGB136" s="215"/>
      <c r="AGC136" s="215"/>
      <c r="AGD136" s="215"/>
      <c r="AGE136" s="215"/>
      <c r="AGF136" s="215"/>
      <c r="AGG136" s="215"/>
      <c r="AGH136" s="215"/>
      <c r="AGI136" s="215"/>
      <c r="AGJ136" s="215"/>
      <c r="AGK136" s="215"/>
      <c r="AGL136" s="215"/>
      <c r="AGM136" s="215"/>
      <c r="AGN136" s="215"/>
      <c r="AGO136" s="215"/>
      <c r="AGP136" s="215"/>
      <c r="AGQ136" s="215"/>
      <c r="AGR136" s="215"/>
      <c r="AGS136" s="215"/>
      <c r="AGT136" s="215"/>
      <c r="AGU136" s="215"/>
      <c r="AGV136" s="215"/>
      <c r="AGW136" s="215"/>
      <c r="AGX136" s="215"/>
      <c r="AGY136" s="215"/>
      <c r="AGZ136" s="215"/>
      <c r="AHA136" s="215"/>
      <c r="AHB136" s="215"/>
      <c r="AHC136" s="215"/>
      <c r="AHD136" s="215"/>
      <c r="AHE136" s="215"/>
      <c r="AHF136" s="215"/>
      <c r="AHG136" s="215"/>
      <c r="AHH136" s="215"/>
      <c r="AHI136" s="215"/>
      <c r="AHJ136" s="215"/>
      <c r="AHK136" s="215"/>
      <c r="AHL136" s="215"/>
      <c r="AHM136" s="215"/>
      <c r="AHN136" s="215"/>
      <c r="AHO136" s="215"/>
      <c r="AHP136" s="215"/>
      <c r="AHQ136" s="215"/>
      <c r="AHR136" s="215"/>
      <c r="AHS136" s="215"/>
      <c r="AHT136" s="215"/>
      <c r="AHU136" s="215"/>
      <c r="AHV136" s="215"/>
      <c r="AHW136" s="216"/>
      <c r="AHX136" s="216"/>
      <c r="AHY136" s="216"/>
      <c r="AHZ136" s="216"/>
      <c r="AIA136" s="216"/>
      <c r="AIB136" s="216"/>
      <c r="AIC136" s="216"/>
      <c r="AID136" s="216"/>
      <c r="AIE136" s="216"/>
      <c r="AIF136" s="216"/>
      <c r="AIG136" s="216"/>
      <c r="AIH136" s="216"/>
      <c r="AII136" s="216"/>
      <c r="AIJ136" s="216"/>
      <c r="AIK136" s="216"/>
      <c r="AIL136" s="216"/>
      <c r="AIM136" s="216"/>
      <c r="AIN136" s="216"/>
      <c r="AIO136" s="216"/>
      <c r="AIP136" s="216"/>
      <c r="AIQ136" s="216"/>
      <c r="AIR136" s="216"/>
      <c r="AIS136" s="216"/>
      <c r="AIT136" s="216"/>
      <c r="AIU136" s="216"/>
      <c r="AIV136" s="216"/>
      <c r="AIW136" s="216"/>
      <c r="AIX136" s="216"/>
      <c r="AIY136" s="216"/>
      <c r="AIZ136" s="216"/>
      <c r="AJA136" s="216"/>
      <c r="AJB136" s="216"/>
      <c r="AJC136" s="216"/>
      <c r="AJD136" s="216"/>
      <c r="AJE136" s="216"/>
      <c r="AJF136" s="216"/>
      <c r="AJG136" s="216"/>
      <c r="AJH136" s="216"/>
      <c r="AJI136" s="216"/>
      <c r="AJJ136" s="216"/>
      <c r="AJK136" s="216"/>
      <c r="AJL136" s="216"/>
      <c r="AJM136" s="216"/>
      <c r="AJN136" s="216"/>
      <c r="AJO136" s="216"/>
      <c r="AJP136" s="216"/>
      <c r="AJQ136" s="216"/>
      <c r="AJR136" s="216"/>
      <c r="AJS136" s="216"/>
      <c r="AJT136" s="216"/>
      <c r="AJU136" s="216"/>
      <c r="AJV136" s="216"/>
      <c r="AJW136" s="216"/>
      <c r="AJX136" s="216"/>
      <c r="AJY136" s="216"/>
      <c r="AJZ136" s="216"/>
      <c r="AKA136" s="216"/>
      <c r="AKB136" s="216"/>
      <c r="AKC136" s="216"/>
      <c r="AKD136" s="216"/>
      <c r="AKE136" s="216"/>
      <c r="AKF136" s="216"/>
      <c r="AKG136" s="216"/>
      <c r="AKH136" s="216"/>
      <c r="AKI136" s="216"/>
      <c r="AKJ136" s="216"/>
      <c r="AKK136" s="216"/>
      <c r="AKL136" s="216"/>
      <c r="AKM136" s="216"/>
      <c r="AKN136" s="216"/>
      <c r="AKO136" s="216"/>
      <c r="AKP136" s="216"/>
      <c r="AKQ136" s="216"/>
      <c r="AKR136" s="216"/>
      <c r="AKS136" s="216"/>
      <c r="AKT136" s="216"/>
      <c r="AKU136" s="216"/>
      <c r="AKV136" s="216"/>
      <c r="AKW136" s="216"/>
      <c r="AKX136" s="216"/>
      <c r="AKY136" s="216"/>
      <c r="AKZ136" s="216"/>
      <c r="ALA136" s="216"/>
      <c r="ALB136" s="216"/>
      <c r="ALC136" s="216"/>
      <c r="ALD136" s="216"/>
      <c r="ALE136" s="216"/>
      <c r="ALF136" s="216"/>
      <c r="ALG136" s="216"/>
      <c r="ALH136" s="216"/>
      <c r="ALI136" s="216"/>
      <c r="ALJ136" s="216"/>
      <c r="ALK136" s="216"/>
      <c r="ALL136" s="216"/>
      <c r="ALM136" s="216"/>
      <c r="ALN136" s="216"/>
      <c r="ALO136" s="216"/>
      <c r="ALP136" s="216"/>
      <c r="ALQ136" s="216"/>
      <c r="ALR136" s="216"/>
      <c r="ALS136" s="216"/>
      <c r="ALT136" s="216"/>
      <c r="ALU136" s="216"/>
      <c r="ALV136" s="216"/>
      <c r="ALW136" s="216"/>
      <c r="ALX136" s="216"/>
      <c r="ALY136" s="216"/>
      <c r="ALZ136" s="216"/>
      <c r="AMA136" s="216"/>
      <c r="AMB136" s="216"/>
      <c r="AMC136" s="216"/>
      <c r="AMD136" s="216"/>
      <c r="AME136" s="216"/>
      <c r="AMF136" s="216"/>
      <c r="AMG136" s="216"/>
      <c r="AMH136" s="216"/>
      <c r="AMI136" s="216"/>
      <c r="AMJ136" s="216"/>
      <c r="AMK136" s="216"/>
      <c r="AML136" s="216"/>
      <c r="AMM136" s="216"/>
      <c r="AMN136" s="216"/>
      <c r="AMO136" s="216"/>
      <c r="AMP136" s="216"/>
      <c r="AMQ136" s="216"/>
      <c r="AMR136" s="216"/>
      <c r="AMS136" s="216"/>
      <c r="AMT136" s="216"/>
      <c r="AMU136" s="216"/>
      <c r="AMV136" s="216"/>
      <c r="AMW136" s="216"/>
      <c r="AMX136" s="216"/>
      <c r="AMY136" s="216"/>
      <c r="AMZ136" s="216"/>
      <c r="ANA136" s="216"/>
      <c r="ANB136" s="216"/>
      <c r="ANC136" s="216"/>
      <c r="AND136" s="216"/>
      <c r="ANE136" s="216"/>
      <c r="ANF136" s="216"/>
      <c r="ANG136" s="216"/>
      <c r="ANH136" s="216"/>
      <c r="ANI136" s="216"/>
      <c r="ANJ136" s="216"/>
      <c r="ANK136" s="216"/>
      <c r="ANL136" s="216"/>
      <c r="ANM136" s="216"/>
      <c r="ANN136" s="216"/>
      <c r="ANO136" s="216"/>
      <c r="ANP136" s="216"/>
      <c r="ANQ136" s="216"/>
      <c r="ANR136" s="216"/>
      <c r="ANS136" s="216"/>
      <c r="ANT136" s="216"/>
      <c r="ANU136" s="216"/>
      <c r="ANV136" s="216"/>
      <c r="ANW136" s="216"/>
      <c r="ANX136" s="216"/>
      <c r="ANY136" s="216"/>
      <c r="ANZ136" s="216"/>
      <c r="AOA136" s="216"/>
      <c r="AOB136" s="216"/>
      <c r="AOC136" s="216"/>
      <c r="AOD136" s="216"/>
      <c r="AOE136" s="216"/>
      <c r="AOF136" s="216"/>
      <c r="AOG136" s="216"/>
      <c r="AOH136" s="216"/>
      <c r="AOI136" s="216"/>
      <c r="AOJ136" s="216"/>
      <c r="AOK136" s="216"/>
      <c r="AOL136" s="216"/>
      <c r="AOM136" s="216"/>
      <c r="AON136" s="216"/>
      <c r="AOO136" s="216"/>
      <c r="AOP136" s="216"/>
      <c r="AOQ136" s="216"/>
      <c r="AOR136" s="216"/>
      <c r="AOS136" s="216"/>
      <c r="AOT136" s="216"/>
      <c r="AOU136" s="216"/>
      <c r="AOV136" s="216"/>
      <c r="AOW136" s="216"/>
      <c r="AOX136" s="216"/>
      <c r="AOY136" s="216"/>
      <c r="AOZ136" s="216"/>
      <c r="APA136" s="216"/>
      <c r="APB136" s="216"/>
      <c r="APC136" s="216"/>
      <c r="APD136" s="216"/>
      <c r="APE136" s="216"/>
      <c r="APF136" s="216"/>
      <c r="APG136" s="216"/>
      <c r="APH136" s="216"/>
      <c r="API136" s="216"/>
      <c r="APJ136" s="216"/>
      <c r="APK136" s="216"/>
      <c r="APL136" s="216"/>
      <c r="APM136" s="216"/>
      <c r="APN136" s="216"/>
      <c r="APO136" s="216"/>
      <c r="APP136" s="216"/>
      <c r="APQ136" s="216"/>
      <c r="APS136" s="228"/>
      <c r="APT136" s="228"/>
      <c r="APU136" s="228"/>
      <c r="APV136" s="228"/>
      <c r="APW136" s="228"/>
    </row>
    <row r="137" spans="1:1115" ht="21" customHeight="1" x14ac:dyDescent="0.2">
      <c r="A137" s="216"/>
      <c r="B137" s="216"/>
      <c r="C137" s="216"/>
      <c r="D137" s="216"/>
      <c r="E137" s="215"/>
      <c r="F137" s="215"/>
      <c r="G137" s="216"/>
      <c r="H137" s="216"/>
      <c r="I137" s="216"/>
      <c r="J137" s="216"/>
      <c r="K137" s="216"/>
      <c r="L137" s="216"/>
      <c r="M137" s="216"/>
      <c r="N137" s="216"/>
      <c r="O137" s="216"/>
      <c r="P137" s="216"/>
      <c r="Q137" s="216"/>
      <c r="R137" s="217"/>
      <c r="S137" s="216"/>
      <c r="T137" s="216"/>
      <c r="U137" s="216"/>
      <c r="V137" s="217"/>
      <c r="W137" s="216"/>
      <c r="X137" s="216"/>
      <c r="Y137" s="216"/>
      <c r="Z137" s="217"/>
      <c r="AA137" s="216"/>
      <c r="AB137" s="216"/>
      <c r="AC137" s="216"/>
      <c r="AD137" s="217"/>
      <c r="AE137" s="216"/>
      <c r="AF137" s="216"/>
      <c r="AG137" s="216"/>
      <c r="AH137" s="217"/>
      <c r="AI137" s="216"/>
      <c r="AJ137" s="216"/>
      <c r="AK137" s="216"/>
      <c r="AL137" s="217"/>
      <c r="AM137" s="216"/>
      <c r="AN137" s="216"/>
      <c r="AO137" s="216"/>
      <c r="AP137" s="217"/>
      <c r="AQ137" s="216"/>
      <c r="AR137" s="216"/>
      <c r="AS137" s="216"/>
      <c r="AT137" s="217"/>
      <c r="AU137" s="216"/>
      <c r="AV137" s="216"/>
      <c r="AW137" s="216"/>
      <c r="AX137" s="217"/>
      <c r="AY137" s="216"/>
      <c r="AZ137" s="216"/>
      <c r="BA137" s="216"/>
      <c r="BB137" s="217"/>
      <c r="BC137" s="216"/>
      <c r="BD137" s="216"/>
      <c r="BE137" s="216"/>
      <c r="BF137" s="217"/>
      <c r="BG137" s="216"/>
      <c r="BH137" s="216"/>
      <c r="BI137" s="216"/>
      <c r="BJ137" s="216"/>
      <c r="BK137" s="216"/>
      <c r="BL137" s="216"/>
      <c r="BM137" s="216"/>
      <c r="BN137" s="216"/>
      <c r="BO137" s="216"/>
      <c r="BP137" s="216"/>
      <c r="BQ137" s="216"/>
      <c r="BR137" s="216"/>
      <c r="BS137" s="216"/>
      <c r="BT137" s="216"/>
      <c r="BU137" s="216"/>
      <c r="BV137" s="216"/>
      <c r="BW137" s="216"/>
      <c r="BX137" s="216"/>
      <c r="BY137" s="216"/>
      <c r="BZ137" s="216"/>
      <c r="CA137" s="216"/>
      <c r="CB137" s="215"/>
      <c r="CC137" s="215"/>
      <c r="CD137" s="215"/>
      <c r="CE137" s="215"/>
      <c r="CF137" s="215"/>
      <c r="CG137" s="215"/>
      <c r="CH137" s="215"/>
      <c r="CI137" s="215"/>
      <c r="CJ137" s="215"/>
      <c r="CK137" s="215"/>
      <c r="CL137" s="215"/>
      <c r="CM137" s="215"/>
      <c r="CN137" s="215"/>
      <c r="CO137" s="215"/>
      <c r="CP137" s="215"/>
      <c r="CQ137" s="215"/>
      <c r="CR137" s="215"/>
      <c r="CS137" s="215"/>
      <c r="CT137" s="215"/>
      <c r="CU137" s="215"/>
      <c r="CV137" s="215"/>
      <c r="CW137" s="215"/>
      <c r="CX137" s="215"/>
      <c r="CY137" s="215"/>
      <c r="CZ137" s="215"/>
      <c r="DA137" s="215"/>
      <c r="DB137" s="215"/>
      <c r="DC137" s="215"/>
      <c r="DD137" s="215"/>
      <c r="DE137" s="215"/>
      <c r="DF137" s="215"/>
      <c r="DG137" s="215"/>
      <c r="DH137" s="215"/>
      <c r="DI137" s="215"/>
      <c r="DJ137" s="215"/>
      <c r="DK137" s="215"/>
      <c r="DL137" s="215"/>
      <c r="DM137" s="215"/>
      <c r="DN137" s="215"/>
      <c r="DO137" s="215"/>
      <c r="DP137" s="215"/>
      <c r="DQ137" s="215"/>
      <c r="DR137" s="215"/>
      <c r="DS137" s="215"/>
      <c r="DT137" s="215"/>
      <c r="DU137" s="215"/>
      <c r="DV137" s="215"/>
      <c r="DW137" s="215"/>
      <c r="DX137" s="215"/>
      <c r="DY137" s="215"/>
      <c r="DZ137" s="215"/>
      <c r="EA137" s="215"/>
      <c r="EB137" s="215"/>
      <c r="EC137" s="215"/>
      <c r="ED137" s="215"/>
      <c r="EE137" s="215"/>
      <c r="EF137" s="215"/>
      <c r="EG137" s="215"/>
      <c r="EH137" s="215"/>
      <c r="EI137" s="215"/>
      <c r="EJ137" s="215"/>
      <c r="EK137" s="215"/>
      <c r="EL137" s="215"/>
      <c r="EM137" s="215"/>
      <c r="EN137" s="215"/>
      <c r="EO137" s="215"/>
      <c r="EP137" s="215"/>
      <c r="EQ137" s="215"/>
      <c r="ER137" s="215"/>
      <c r="ES137" s="215"/>
      <c r="ET137" s="215"/>
      <c r="EU137" s="215"/>
      <c r="EV137" s="215"/>
      <c r="EW137" s="215"/>
      <c r="EX137" s="215"/>
      <c r="EY137" s="215"/>
      <c r="EZ137" s="215"/>
      <c r="FA137" s="215"/>
      <c r="FB137" s="215"/>
      <c r="FC137" s="215"/>
      <c r="FD137" s="215"/>
      <c r="FE137" s="215"/>
      <c r="FF137" s="215"/>
      <c r="FG137" s="215"/>
      <c r="FH137" s="215"/>
      <c r="FI137" s="215"/>
      <c r="FJ137" s="215"/>
      <c r="FK137" s="215"/>
      <c r="FL137" s="215"/>
      <c r="FM137" s="215"/>
      <c r="FN137" s="215"/>
      <c r="FO137" s="215"/>
      <c r="FP137" s="215"/>
      <c r="FQ137" s="216"/>
      <c r="FR137" s="217"/>
      <c r="FS137" s="216"/>
      <c r="FT137" s="217"/>
      <c r="FU137" s="216"/>
      <c r="FV137" s="217"/>
      <c r="FW137" s="216"/>
      <c r="FX137" s="216"/>
      <c r="FY137" s="216"/>
      <c r="FZ137" s="216"/>
      <c r="GA137" s="216"/>
      <c r="GB137" s="216"/>
      <c r="GC137" s="216"/>
      <c r="GD137" s="216"/>
      <c r="GE137" s="216"/>
      <c r="GF137" s="216"/>
      <c r="GG137" s="216"/>
      <c r="GH137" s="216"/>
      <c r="GI137" s="216"/>
      <c r="GJ137" s="216"/>
      <c r="GK137" s="216"/>
      <c r="GL137" s="216"/>
      <c r="GM137" s="216"/>
      <c r="GN137" s="216"/>
      <c r="GO137" s="216"/>
      <c r="GP137" s="216"/>
      <c r="GQ137" s="216"/>
      <c r="GR137" s="216"/>
      <c r="GS137" s="216"/>
      <c r="GT137" s="216"/>
      <c r="GU137" s="216"/>
      <c r="GV137" s="216"/>
      <c r="GW137" s="216"/>
      <c r="GX137" s="216"/>
      <c r="GY137" s="216"/>
      <c r="GZ137" s="216"/>
      <c r="HA137" s="216"/>
      <c r="HB137" s="216"/>
      <c r="HC137" s="216"/>
      <c r="HD137" s="216"/>
      <c r="HE137" s="216"/>
      <c r="HF137" s="216"/>
      <c r="HG137" s="216"/>
      <c r="HH137" s="216"/>
      <c r="HI137" s="216"/>
      <c r="HJ137" s="216"/>
      <c r="HK137" s="216"/>
      <c r="HL137" s="216"/>
      <c r="HM137" s="216"/>
      <c r="HN137" s="216"/>
      <c r="HO137" s="216"/>
      <c r="HP137" s="216"/>
      <c r="HQ137" s="216"/>
      <c r="HR137" s="216"/>
      <c r="HS137" s="216"/>
      <c r="HT137" s="216"/>
      <c r="HU137" s="216"/>
      <c r="HV137" s="216"/>
      <c r="HW137" s="216"/>
      <c r="HX137" s="216"/>
      <c r="HY137" s="216"/>
      <c r="HZ137" s="216"/>
      <c r="IA137" s="216"/>
      <c r="IB137" s="216"/>
      <c r="IC137" s="216"/>
      <c r="ID137" s="216"/>
      <c r="IE137" s="216"/>
      <c r="IF137" s="216"/>
      <c r="IG137" s="216"/>
      <c r="IH137" s="216"/>
      <c r="II137" s="216"/>
      <c r="IJ137" s="216"/>
      <c r="IK137" s="216"/>
      <c r="IL137" s="216"/>
      <c r="IM137" s="216"/>
      <c r="IN137" s="216"/>
      <c r="IO137" s="216"/>
      <c r="IP137" s="216"/>
      <c r="IQ137" s="216"/>
      <c r="IR137" s="216"/>
      <c r="IS137" s="216"/>
      <c r="IT137" s="216"/>
      <c r="IU137" s="216"/>
      <c r="IV137" s="216"/>
      <c r="IW137" s="216"/>
      <c r="IX137" s="216"/>
      <c r="IY137" s="216"/>
      <c r="IZ137" s="216"/>
      <c r="JA137" s="216"/>
      <c r="JB137" s="216"/>
      <c r="JC137" s="216"/>
      <c r="JD137" s="216"/>
      <c r="JE137" s="216"/>
      <c r="JF137" s="216"/>
      <c r="JG137" s="216"/>
      <c r="JH137" s="216"/>
      <c r="JI137" s="216"/>
      <c r="JJ137" s="216"/>
      <c r="JK137" s="216"/>
      <c r="JL137" s="216"/>
      <c r="JM137" s="216"/>
      <c r="JN137" s="216"/>
      <c r="JO137" s="216"/>
      <c r="JP137" s="216"/>
      <c r="JQ137" s="216"/>
      <c r="JR137" s="216"/>
      <c r="JS137" s="216"/>
      <c r="JT137" s="216"/>
      <c r="JU137" s="216"/>
      <c r="JV137" s="216"/>
      <c r="JW137" s="216"/>
      <c r="JX137" s="216"/>
      <c r="JY137" s="216"/>
      <c r="JZ137" s="216"/>
      <c r="KA137" s="216"/>
      <c r="KB137" s="216"/>
      <c r="KC137" s="216"/>
      <c r="KD137" s="216"/>
      <c r="KE137" s="216"/>
      <c r="KF137" s="216"/>
      <c r="KG137" s="216"/>
      <c r="KH137" s="216"/>
      <c r="KI137" s="216"/>
      <c r="KJ137" s="216"/>
      <c r="KK137" s="216"/>
      <c r="KL137" s="216"/>
      <c r="KM137" s="216"/>
      <c r="KN137" s="216"/>
      <c r="KO137" s="216"/>
      <c r="KP137" s="216"/>
      <c r="KQ137" s="216"/>
      <c r="KR137" s="216"/>
      <c r="KS137" s="216"/>
      <c r="KT137" s="216"/>
      <c r="KU137" s="216"/>
      <c r="KV137" s="216"/>
      <c r="KW137" s="216"/>
      <c r="KX137" s="216"/>
      <c r="KY137" s="216"/>
      <c r="KZ137" s="216"/>
      <c r="LA137" s="216"/>
      <c r="LB137" s="216"/>
      <c r="LC137" s="216"/>
      <c r="LD137" s="216"/>
      <c r="LE137" s="216"/>
      <c r="LF137" s="216"/>
      <c r="LG137" s="216"/>
      <c r="LH137" s="216"/>
      <c r="LI137" s="216"/>
      <c r="LJ137" s="216"/>
      <c r="LK137" s="216"/>
      <c r="LL137" s="216"/>
      <c r="LM137" s="216"/>
      <c r="LN137" s="216"/>
      <c r="LO137" s="216"/>
      <c r="LP137" s="216"/>
      <c r="LQ137" s="216"/>
      <c r="LR137" s="216"/>
      <c r="LS137" s="216"/>
      <c r="LT137" s="216"/>
      <c r="LU137" s="216"/>
      <c r="LV137" s="216"/>
      <c r="LW137" s="216"/>
      <c r="LX137" s="216"/>
      <c r="LY137" s="216"/>
      <c r="LZ137" s="216"/>
      <c r="MA137" s="216"/>
      <c r="MB137" s="216"/>
      <c r="MC137" s="216"/>
      <c r="MD137" s="216"/>
      <c r="ME137" s="216"/>
      <c r="MF137" s="216"/>
      <c r="MG137" s="216"/>
      <c r="MH137" s="216"/>
      <c r="MI137" s="216"/>
      <c r="MJ137" s="216"/>
      <c r="MK137" s="216"/>
      <c r="ML137" s="216"/>
      <c r="MM137" s="216"/>
      <c r="MN137" s="216"/>
      <c r="MO137" s="216"/>
      <c r="MP137" s="216"/>
      <c r="MQ137" s="216"/>
      <c r="MR137" s="216"/>
      <c r="MS137" s="216"/>
      <c r="MT137" s="216"/>
      <c r="MU137" s="216"/>
      <c r="MV137" s="216"/>
      <c r="MW137" s="216"/>
      <c r="MX137" s="216"/>
      <c r="MY137" s="216"/>
      <c r="MZ137" s="216"/>
      <c r="NA137" s="216"/>
      <c r="NB137" s="216"/>
      <c r="NC137" s="216"/>
      <c r="ND137" s="216"/>
      <c r="NE137" s="216"/>
      <c r="NF137" s="216"/>
      <c r="NG137" s="216"/>
      <c r="NH137" s="216"/>
      <c r="NI137" s="216"/>
      <c r="NJ137" s="216"/>
      <c r="NK137" s="216"/>
      <c r="NL137" s="216"/>
      <c r="NM137" s="216"/>
      <c r="NN137" s="216"/>
      <c r="NO137" s="216"/>
      <c r="NP137" s="216"/>
      <c r="NQ137" s="216"/>
      <c r="NR137" s="216"/>
      <c r="NS137" s="216"/>
      <c r="NT137" s="217"/>
      <c r="NU137" s="216"/>
      <c r="NV137" s="217"/>
      <c r="NW137" s="216"/>
      <c r="NX137" s="217"/>
      <c r="NY137" s="216"/>
      <c r="NZ137" s="216"/>
      <c r="OA137" s="216"/>
      <c r="OB137" s="216"/>
      <c r="OC137" s="216"/>
      <c r="OD137" s="216"/>
      <c r="OE137" s="216"/>
      <c r="OF137" s="216"/>
      <c r="OG137" s="216"/>
      <c r="OH137" s="216"/>
      <c r="OI137" s="216"/>
      <c r="OJ137" s="216"/>
      <c r="OK137" s="216"/>
      <c r="OL137" s="216"/>
      <c r="OM137" s="216"/>
      <c r="ON137" s="216"/>
      <c r="OO137" s="216"/>
      <c r="OP137" s="216"/>
      <c r="OQ137" s="216"/>
      <c r="OR137" s="216"/>
      <c r="OS137" s="216"/>
      <c r="OT137" s="216"/>
      <c r="OU137" s="216"/>
      <c r="OV137" s="216"/>
      <c r="OW137" s="216"/>
      <c r="OX137" s="216"/>
      <c r="OY137" s="216"/>
      <c r="OZ137" s="216"/>
      <c r="PA137" s="216"/>
      <c r="PB137" s="216"/>
      <c r="PC137" s="216"/>
      <c r="PD137" s="216"/>
      <c r="PE137" s="216"/>
      <c r="PF137" s="216"/>
      <c r="PG137" s="216"/>
      <c r="PH137" s="216"/>
      <c r="PI137" s="216"/>
      <c r="PJ137" s="216"/>
      <c r="PK137" s="216"/>
      <c r="PL137" s="216"/>
      <c r="PM137" s="216"/>
      <c r="PN137" s="216"/>
      <c r="PO137" s="216"/>
      <c r="PP137" s="216"/>
      <c r="PQ137" s="216"/>
      <c r="PR137" s="216"/>
      <c r="PS137" s="216"/>
      <c r="PT137" s="216"/>
      <c r="PU137" s="216"/>
      <c r="PV137" s="216"/>
      <c r="PW137" s="216"/>
      <c r="PX137" s="216"/>
      <c r="PY137" s="216"/>
      <c r="PZ137" s="216"/>
      <c r="QA137" s="216"/>
      <c r="QB137" s="216"/>
      <c r="QC137" s="216"/>
      <c r="QD137" s="216"/>
      <c r="QE137" s="216"/>
      <c r="QF137" s="216"/>
      <c r="QG137" s="216"/>
      <c r="QH137" s="216"/>
      <c r="QI137" s="216"/>
      <c r="QJ137" s="216"/>
      <c r="QK137" s="216"/>
      <c r="QL137" s="216"/>
      <c r="QM137" s="216"/>
      <c r="QN137" s="216"/>
      <c r="QO137" s="216"/>
      <c r="QP137" s="216"/>
      <c r="QQ137" s="216"/>
      <c r="QR137" s="217"/>
      <c r="QS137" s="216"/>
      <c r="QT137" s="217"/>
      <c r="QU137" s="216"/>
      <c r="QV137" s="217"/>
      <c r="QW137" s="216"/>
      <c r="QX137" s="216"/>
      <c r="QY137" s="216"/>
      <c r="QZ137" s="216"/>
      <c r="RA137" s="216"/>
      <c r="RB137" s="216"/>
      <c r="RC137" s="216"/>
      <c r="RD137" s="216"/>
      <c r="RE137" s="216"/>
      <c r="RF137" s="216"/>
      <c r="RG137" s="216"/>
      <c r="RH137" s="216"/>
      <c r="RI137" s="216"/>
      <c r="RJ137" s="216"/>
      <c r="RK137" s="216"/>
      <c r="RL137" s="216"/>
      <c r="RM137" s="216"/>
      <c r="RN137" s="216"/>
      <c r="RO137" s="216"/>
      <c r="RP137" s="216"/>
      <c r="RQ137" s="216"/>
      <c r="RR137" s="216"/>
      <c r="RS137" s="216"/>
      <c r="RT137" s="216"/>
      <c r="RU137" s="216"/>
      <c r="RV137" s="216"/>
      <c r="RW137" s="216"/>
      <c r="RX137" s="216"/>
      <c r="RY137" s="216"/>
      <c r="RZ137" s="216"/>
      <c r="SA137" s="216"/>
      <c r="SB137" s="216"/>
      <c r="SC137" s="216"/>
      <c r="SD137" s="216"/>
      <c r="SE137" s="216"/>
      <c r="SF137" s="216"/>
      <c r="SG137" s="216"/>
      <c r="SH137" s="216"/>
      <c r="SI137" s="216"/>
      <c r="SJ137" s="216"/>
      <c r="SK137" s="216"/>
      <c r="SL137" s="216"/>
      <c r="SM137" s="216"/>
      <c r="SN137" s="216"/>
      <c r="SO137" s="216"/>
      <c r="SP137" s="216"/>
      <c r="SQ137" s="216"/>
      <c r="SR137" s="216"/>
      <c r="SS137" s="216"/>
      <c r="ST137" s="216"/>
      <c r="SU137" s="216"/>
      <c r="SV137" s="216"/>
      <c r="SW137" s="216"/>
      <c r="SX137" s="216"/>
      <c r="SY137" s="216"/>
      <c r="SZ137" s="216"/>
      <c r="TA137" s="216"/>
      <c r="TB137" s="216"/>
      <c r="TC137" s="216"/>
      <c r="TD137" s="216"/>
      <c r="TE137" s="216"/>
      <c r="TF137" s="216"/>
      <c r="TG137" s="216"/>
      <c r="TH137" s="216"/>
      <c r="TI137" s="216"/>
      <c r="TJ137" s="216"/>
      <c r="TK137" s="216"/>
      <c r="TL137" s="216"/>
      <c r="TM137" s="216"/>
      <c r="TN137" s="216"/>
      <c r="TO137" s="216"/>
      <c r="TP137" s="216"/>
      <c r="TQ137" s="216"/>
      <c r="TR137" s="216"/>
      <c r="TS137" s="216"/>
      <c r="TT137" s="216"/>
      <c r="TU137" s="216"/>
      <c r="TV137" s="216"/>
      <c r="TW137" s="216"/>
      <c r="TX137" s="216"/>
      <c r="TY137" s="216"/>
      <c r="TZ137" s="216"/>
      <c r="UA137" s="216"/>
      <c r="UB137" s="216"/>
      <c r="UC137" s="216"/>
      <c r="UD137" s="216"/>
      <c r="UE137" s="216"/>
      <c r="UF137" s="216"/>
      <c r="UG137" s="216"/>
      <c r="UH137" s="216"/>
      <c r="UI137" s="216"/>
      <c r="UJ137" s="216"/>
      <c r="UK137" s="216"/>
      <c r="UL137" s="216"/>
      <c r="UM137" s="216"/>
      <c r="UN137" s="216"/>
      <c r="UO137" s="216"/>
      <c r="UP137" s="216"/>
      <c r="UQ137" s="216"/>
      <c r="UR137" s="216"/>
      <c r="US137" s="216"/>
      <c r="UT137" s="216"/>
      <c r="UU137" s="217"/>
      <c r="UV137" s="216"/>
      <c r="UW137" s="217"/>
      <c r="UX137" s="216"/>
      <c r="UY137" s="217"/>
      <c r="UZ137" s="216"/>
      <c r="VA137" s="216"/>
      <c r="VB137" s="216"/>
      <c r="VC137" s="216"/>
      <c r="VD137" s="216"/>
      <c r="VE137" s="216"/>
      <c r="VF137" s="216"/>
      <c r="VG137" s="216"/>
      <c r="VH137" s="216"/>
      <c r="VI137" s="216"/>
      <c r="VJ137" s="216"/>
      <c r="VK137" s="216"/>
      <c r="VL137" s="216"/>
      <c r="VM137" s="216"/>
      <c r="VN137" s="216"/>
      <c r="VO137" s="216"/>
      <c r="VP137" s="216"/>
      <c r="VQ137" s="216"/>
      <c r="VR137" s="216"/>
      <c r="VS137" s="216"/>
      <c r="VT137" s="216"/>
      <c r="VU137" s="216"/>
      <c r="VV137" s="216"/>
      <c r="VW137" s="216"/>
      <c r="VX137" s="216"/>
      <c r="VY137" s="216"/>
      <c r="VZ137" s="216"/>
      <c r="WA137" s="216"/>
      <c r="WB137" s="216"/>
      <c r="WC137" s="216"/>
      <c r="WD137" s="216"/>
      <c r="WE137" s="216"/>
      <c r="WF137" s="216"/>
      <c r="WG137" s="216"/>
      <c r="WH137" s="216"/>
      <c r="WI137" s="216"/>
      <c r="WJ137" s="216"/>
      <c r="WK137" s="216"/>
      <c r="WL137" s="216"/>
      <c r="WM137" s="216"/>
      <c r="WN137" s="216"/>
      <c r="WO137" s="216"/>
      <c r="WP137" s="216"/>
      <c r="WQ137" s="216"/>
      <c r="WR137" s="216"/>
      <c r="WS137" s="216"/>
      <c r="WT137" s="216"/>
      <c r="WU137" s="216"/>
      <c r="WV137" s="216"/>
      <c r="WW137" s="216"/>
      <c r="WX137" s="216"/>
      <c r="WY137" s="216"/>
      <c r="WZ137" s="216"/>
      <c r="XA137" s="216"/>
      <c r="XB137" s="216"/>
      <c r="XC137" s="216"/>
      <c r="XD137" s="216"/>
      <c r="XE137" s="216"/>
      <c r="XF137" s="216"/>
      <c r="XG137" s="216"/>
      <c r="XH137" s="216"/>
      <c r="XI137" s="216"/>
      <c r="XJ137" s="216"/>
      <c r="XK137" s="216"/>
      <c r="XL137" s="216"/>
      <c r="XM137" s="216"/>
      <c r="XN137" s="216"/>
      <c r="XO137" s="216"/>
      <c r="XP137" s="216"/>
      <c r="XQ137" s="216"/>
      <c r="XR137" s="216"/>
      <c r="XS137" s="216"/>
      <c r="XT137" s="216"/>
      <c r="XU137" s="216"/>
      <c r="XV137" s="216"/>
      <c r="XW137" s="216"/>
      <c r="XX137" s="216"/>
      <c r="XY137" s="216"/>
      <c r="XZ137" s="216"/>
      <c r="YA137" s="216"/>
      <c r="YB137" s="216"/>
      <c r="YC137" s="216"/>
      <c r="YD137" s="216"/>
      <c r="YE137" s="216"/>
      <c r="YF137" s="216"/>
      <c r="YG137" s="216"/>
      <c r="YH137" s="216"/>
      <c r="YI137" s="216"/>
      <c r="YJ137" s="216"/>
      <c r="YK137" s="216"/>
      <c r="YL137" s="216"/>
      <c r="YM137" s="216"/>
      <c r="YN137" s="216"/>
      <c r="YO137" s="216"/>
      <c r="YP137" s="216"/>
      <c r="YQ137" s="216"/>
      <c r="YR137" s="216"/>
      <c r="YS137" s="216"/>
      <c r="YT137" s="216"/>
      <c r="YU137" s="216"/>
      <c r="YV137" s="216"/>
      <c r="YW137" s="216"/>
      <c r="YX137" s="216"/>
      <c r="YY137" s="216"/>
      <c r="YZ137" s="216"/>
      <c r="ZA137" s="216"/>
      <c r="ZB137" s="216"/>
      <c r="ZC137" s="216"/>
      <c r="ZD137" s="216"/>
      <c r="ZE137" s="216"/>
      <c r="ZF137" s="216"/>
      <c r="ZG137" s="216"/>
      <c r="ZH137" s="216"/>
      <c r="ZI137" s="216"/>
      <c r="ZJ137" s="216"/>
      <c r="ZK137" s="216"/>
      <c r="ZL137" s="216"/>
      <c r="ZM137" s="216"/>
      <c r="ZN137" s="216"/>
      <c r="ZO137" s="216"/>
      <c r="ZP137" s="216"/>
      <c r="ZQ137" s="216"/>
      <c r="ZR137" s="216"/>
      <c r="ZS137" s="216"/>
      <c r="ZT137" s="216"/>
      <c r="ZU137" s="216"/>
      <c r="ZV137" s="216"/>
      <c r="ZW137" s="216"/>
      <c r="ZX137" s="216"/>
      <c r="ZY137" s="216"/>
      <c r="ZZ137" s="216"/>
      <c r="AAA137" s="216"/>
      <c r="AAB137" s="216"/>
      <c r="AAC137" s="216"/>
      <c r="AAD137" s="216"/>
      <c r="AAE137" s="216"/>
      <c r="AAF137" s="216"/>
      <c r="AAG137" s="216"/>
      <c r="AAH137" s="216"/>
      <c r="AAI137" s="216"/>
      <c r="AAJ137" s="216"/>
      <c r="AAK137" s="216"/>
      <c r="AAL137" s="215"/>
      <c r="AAM137" s="218"/>
      <c r="AAN137" s="215"/>
      <c r="AAO137" s="218"/>
      <c r="AAP137" s="215"/>
      <c r="AAQ137" s="218"/>
      <c r="AAR137" s="215"/>
      <c r="AAS137" s="215"/>
      <c r="AAT137" s="215"/>
      <c r="AAU137" s="215"/>
      <c r="AAV137" s="215"/>
      <c r="AAW137" s="215"/>
      <c r="AAX137" s="215"/>
      <c r="AAY137" s="215"/>
      <c r="AAZ137" s="215"/>
      <c r="ABA137" s="215"/>
      <c r="ABB137" s="215"/>
      <c r="ABC137" s="215"/>
      <c r="ABD137" s="215"/>
      <c r="ABE137" s="215"/>
      <c r="ABF137" s="215"/>
      <c r="ABG137" s="215"/>
      <c r="ABH137" s="215"/>
      <c r="ABI137" s="215"/>
      <c r="ABJ137" s="215"/>
      <c r="ABK137" s="215"/>
      <c r="ABL137" s="215"/>
      <c r="ABM137" s="215"/>
      <c r="ABN137" s="215"/>
      <c r="ABO137" s="215"/>
      <c r="ABP137" s="215"/>
      <c r="ABQ137" s="215"/>
      <c r="ABR137" s="215"/>
      <c r="ABS137" s="215"/>
      <c r="ABT137" s="215"/>
      <c r="ABU137" s="215"/>
      <c r="ABV137" s="215"/>
      <c r="ABW137" s="215"/>
      <c r="ABX137" s="215"/>
      <c r="ABY137" s="215"/>
      <c r="ABZ137" s="215"/>
      <c r="ACA137" s="215"/>
      <c r="ACB137" s="215"/>
      <c r="ACC137" s="215"/>
      <c r="ACD137" s="215"/>
      <c r="ACE137" s="215"/>
      <c r="ACF137" s="215"/>
      <c r="ACG137" s="215"/>
      <c r="ACH137" s="215"/>
      <c r="ACI137" s="215"/>
      <c r="ACJ137" s="215"/>
      <c r="ACK137" s="215"/>
      <c r="ACL137" s="215"/>
      <c r="ACM137" s="215"/>
      <c r="ACN137" s="215"/>
      <c r="ACO137" s="215"/>
      <c r="ACP137" s="215"/>
      <c r="ACQ137" s="215"/>
      <c r="ACR137" s="215"/>
      <c r="ACS137" s="215"/>
      <c r="ACT137" s="215"/>
      <c r="ACU137" s="215"/>
      <c r="ACV137" s="215"/>
      <c r="ACW137" s="215"/>
      <c r="ACX137" s="215"/>
      <c r="ACY137" s="215"/>
      <c r="ACZ137" s="215"/>
      <c r="ADA137" s="215"/>
      <c r="ADB137" s="215"/>
      <c r="ADC137" s="215"/>
      <c r="ADD137" s="215"/>
      <c r="ADE137" s="215"/>
      <c r="ADF137" s="215"/>
      <c r="ADG137" s="215"/>
      <c r="ADH137" s="215"/>
      <c r="ADI137" s="215"/>
      <c r="ADJ137" s="215"/>
      <c r="ADK137" s="215"/>
      <c r="ADL137" s="215"/>
      <c r="ADM137" s="215"/>
      <c r="ADN137" s="215"/>
      <c r="ADO137" s="215"/>
      <c r="ADP137" s="215"/>
      <c r="ADQ137" s="215"/>
      <c r="ADR137" s="215"/>
      <c r="ADS137" s="215"/>
      <c r="ADT137" s="215"/>
      <c r="ADU137" s="215"/>
      <c r="ADV137" s="215"/>
      <c r="ADW137" s="215"/>
      <c r="ADX137" s="215"/>
      <c r="ADY137" s="215"/>
      <c r="ADZ137" s="215"/>
      <c r="AEA137" s="215"/>
      <c r="AEB137" s="215"/>
      <c r="AEC137" s="215"/>
      <c r="AED137" s="215"/>
      <c r="AEE137" s="215"/>
      <c r="AEF137" s="215"/>
      <c r="AEG137" s="215"/>
      <c r="AEH137" s="215"/>
      <c r="AEI137" s="215"/>
      <c r="AEJ137" s="215"/>
      <c r="AEK137" s="215"/>
      <c r="AEL137" s="215"/>
      <c r="AEM137" s="215"/>
      <c r="AEN137" s="215"/>
      <c r="AEO137" s="215"/>
      <c r="AEP137" s="215"/>
      <c r="AEQ137" s="215"/>
      <c r="AER137" s="215"/>
      <c r="AES137" s="215"/>
      <c r="AET137" s="215"/>
      <c r="AEU137" s="215"/>
      <c r="AEV137" s="215"/>
      <c r="AEW137" s="215"/>
      <c r="AEX137" s="215"/>
      <c r="AEY137" s="215"/>
      <c r="AEZ137" s="215"/>
      <c r="AFA137" s="215"/>
      <c r="AFB137" s="215"/>
      <c r="AFC137" s="215"/>
      <c r="AFD137" s="215"/>
      <c r="AFE137" s="215"/>
      <c r="AFF137" s="215"/>
      <c r="AFG137" s="215"/>
      <c r="AFH137" s="215"/>
      <c r="AFI137" s="215"/>
      <c r="AFJ137" s="215"/>
      <c r="AFK137" s="215"/>
      <c r="AFL137" s="215"/>
      <c r="AFM137" s="215"/>
      <c r="AFN137" s="215"/>
      <c r="AFO137" s="215"/>
      <c r="AFP137" s="215"/>
      <c r="AFQ137" s="215"/>
      <c r="AFR137" s="215"/>
      <c r="AFS137" s="215"/>
      <c r="AFT137" s="215"/>
      <c r="AFU137" s="215"/>
      <c r="AFV137" s="215"/>
      <c r="AFW137" s="215"/>
      <c r="AFX137" s="215"/>
      <c r="AFY137" s="215"/>
      <c r="AFZ137" s="215"/>
      <c r="AGA137" s="215"/>
      <c r="AGB137" s="215"/>
      <c r="AGC137" s="215"/>
      <c r="AGD137" s="215"/>
      <c r="AGE137" s="215"/>
      <c r="AGF137" s="215"/>
      <c r="AGG137" s="215"/>
      <c r="AGH137" s="215"/>
      <c r="AGI137" s="215"/>
      <c r="AGJ137" s="215"/>
      <c r="AGK137" s="215"/>
      <c r="AGL137" s="215"/>
      <c r="AGM137" s="215"/>
      <c r="AGN137" s="215"/>
      <c r="AGO137" s="215"/>
      <c r="AGP137" s="215"/>
      <c r="AGQ137" s="215"/>
      <c r="AGR137" s="215"/>
      <c r="AGS137" s="215"/>
      <c r="AGT137" s="215"/>
      <c r="AGU137" s="215"/>
      <c r="AGV137" s="215"/>
      <c r="AGW137" s="215"/>
      <c r="AGX137" s="215"/>
      <c r="AGY137" s="215"/>
      <c r="AGZ137" s="215"/>
      <c r="AHA137" s="215"/>
      <c r="AHB137" s="215"/>
      <c r="AHC137" s="215"/>
      <c r="AHD137" s="215"/>
      <c r="AHE137" s="215"/>
      <c r="AHF137" s="215"/>
      <c r="AHG137" s="215"/>
      <c r="AHH137" s="215"/>
      <c r="AHI137" s="215"/>
      <c r="AHJ137" s="215"/>
      <c r="AHK137" s="215"/>
      <c r="AHL137" s="215"/>
      <c r="AHM137" s="215"/>
      <c r="AHN137" s="215"/>
      <c r="AHO137" s="215"/>
      <c r="AHP137" s="215"/>
      <c r="AHQ137" s="215"/>
      <c r="AHR137" s="215"/>
      <c r="AHS137" s="215"/>
      <c r="AHT137" s="215"/>
      <c r="AHU137" s="215"/>
      <c r="AHV137" s="215"/>
      <c r="AHW137" s="216"/>
      <c r="AHX137" s="216"/>
      <c r="AHY137" s="216"/>
      <c r="AHZ137" s="216"/>
      <c r="AIA137" s="216"/>
      <c r="AIB137" s="216"/>
      <c r="AIC137" s="216"/>
      <c r="AID137" s="216"/>
      <c r="AIE137" s="216"/>
      <c r="AIF137" s="216"/>
      <c r="AIG137" s="216"/>
      <c r="AIH137" s="216"/>
      <c r="AII137" s="216"/>
      <c r="AIJ137" s="216"/>
      <c r="AIK137" s="216"/>
      <c r="AIL137" s="216"/>
      <c r="AIM137" s="216"/>
      <c r="AIN137" s="216"/>
      <c r="AIO137" s="216"/>
      <c r="AIP137" s="216"/>
      <c r="AIQ137" s="216"/>
      <c r="AIR137" s="216"/>
      <c r="AIS137" s="216"/>
      <c r="AIT137" s="216"/>
      <c r="AIU137" s="216"/>
      <c r="AIV137" s="216"/>
      <c r="AIW137" s="216"/>
      <c r="AIX137" s="216"/>
      <c r="AIY137" s="216"/>
      <c r="AIZ137" s="216"/>
      <c r="AJA137" s="216"/>
      <c r="AJB137" s="216"/>
      <c r="AJC137" s="216"/>
      <c r="AJD137" s="216"/>
      <c r="AJE137" s="216"/>
      <c r="AJF137" s="216"/>
      <c r="AJG137" s="216"/>
      <c r="AJH137" s="216"/>
      <c r="AJI137" s="216"/>
      <c r="AJJ137" s="216"/>
      <c r="AJK137" s="216"/>
      <c r="AJL137" s="216"/>
      <c r="AJM137" s="216"/>
      <c r="AJN137" s="216"/>
      <c r="AJO137" s="216"/>
      <c r="AJP137" s="216"/>
      <c r="AJQ137" s="216"/>
      <c r="AJR137" s="216"/>
      <c r="AJS137" s="216"/>
      <c r="AJT137" s="216"/>
      <c r="AJU137" s="216"/>
      <c r="AJV137" s="216"/>
      <c r="AJW137" s="216"/>
      <c r="AJX137" s="216"/>
      <c r="AJY137" s="216"/>
      <c r="AJZ137" s="216"/>
      <c r="AKA137" s="216"/>
      <c r="AKB137" s="216"/>
      <c r="AKC137" s="216"/>
      <c r="AKD137" s="216"/>
      <c r="AKE137" s="216"/>
      <c r="AKF137" s="216"/>
      <c r="AKG137" s="216"/>
      <c r="AKH137" s="216"/>
      <c r="AKI137" s="216"/>
      <c r="AKJ137" s="216"/>
      <c r="AKK137" s="216"/>
      <c r="AKL137" s="216"/>
      <c r="AKM137" s="216"/>
      <c r="AKN137" s="216"/>
      <c r="AKO137" s="216"/>
      <c r="AKP137" s="216"/>
      <c r="AKQ137" s="216"/>
      <c r="AKR137" s="216"/>
      <c r="AKS137" s="216"/>
      <c r="AKT137" s="216"/>
      <c r="AKU137" s="216"/>
      <c r="AKV137" s="216"/>
      <c r="AKW137" s="216"/>
      <c r="AKX137" s="216"/>
      <c r="AKY137" s="216"/>
      <c r="AKZ137" s="216"/>
      <c r="ALA137" s="216"/>
      <c r="ALB137" s="216"/>
      <c r="ALC137" s="216"/>
      <c r="ALD137" s="216"/>
      <c r="ALE137" s="216"/>
      <c r="ALF137" s="216"/>
      <c r="ALG137" s="216"/>
      <c r="ALH137" s="216"/>
      <c r="ALI137" s="216"/>
      <c r="ALJ137" s="216"/>
      <c r="ALK137" s="216"/>
      <c r="ALL137" s="216"/>
      <c r="ALM137" s="216"/>
      <c r="ALN137" s="216"/>
      <c r="ALO137" s="216"/>
      <c r="ALP137" s="216"/>
      <c r="ALQ137" s="216"/>
      <c r="ALR137" s="216"/>
      <c r="ALS137" s="216"/>
      <c r="ALT137" s="216"/>
      <c r="ALU137" s="216"/>
      <c r="ALV137" s="216"/>
      <c r="ALW137" s="216"/>
      <c r="ALX137" s="216"/>
      <c r="ALY137" s="216"/>
      <c r="ALZ137" s="216"/>
      <c r="AMA137" s="216"/>
      <c r="AMB137" s="216"/>
      <c r="AMC137" s="216"/>
      <c r="AMD137" s="216"/>
      <c r="AME137" s="216"/>
      <c r="AMF137" s="216"/>
      <c r="AMG137" s="216"/>
      <c r="AMH137" s="216"/>
      <c r="AMI137" s="216"/>
      <c r="AMJ137" s="216"/>
      <c r="AMK137" s="216"/>
      <c r="AML137" s="216"/>
      <c r="AMM137" s="216"/>
      <c r="AMN137" s="216"/>
      <c r="AMO137" s="216"/>
      <c r="AMP137" s="216"/>
      <c r="AMQ137" s="216"/>
      <c r="AMR137" s="216"/>
      <c r="AMS137" s="216"/>
      <c r="AMT137" s="216"/>
      <c r="AMU137" s="216"/>
      <c r="AMV137" s="216"/>
      <c r="AMW137" s="216"/>
      <c r="AMX137" s="216"/>
      <c r="AMY137" s="216"/>
      <c r="AMZ137" s="216"/>
      <c r="ANA137" s="216"/>
      <c r="ANB137" s="216"/>
      <c r="ANC137" s="216"/>
      <c r="AND137" s="216"/>
      <c r="ANE137" s="216"/>
      <c r="ANF137" s="216"/>
      <c r="ANG137" s="216"/>
      <c r="ANH137" s="216"/>
      <c r="ANI137" s="216"/>
      <c r="ANJ137" s="216"/>
      <c r="ANK137" s="216"/>
      <c r="ANL137" s="216"/>
      <c r="ANM137" s="216"/>
      <c r="ANN137" s="216"/>
      <c r="ANO137" s="216"/>
      <c r="ANP137" s="216"/>
      <c r="ANQ137" s="216"/>
      <c r="ANR137" s="216"/>
      <c r="ANS137" s="216"/>
      <c r="ANT137" s="216"/>
      <c r="ANU137" s="216"/>
      <c r="ANV137" s="216"/>
      <c r="ANW137" s="216"/>
      <c r="ANX137" s="216"/>
      <c r="ANY137" s="216"/>
      <c r="ANZ137" s="216"/>
      <c r="AOA137" s="216"/>
      <c r="AOB137" s="216"/>
      <c r="AOC137" s="216"/>
      <c r="AOD137" s="216"/>
      <c r="AOE137" s="216"/>
      <c r="AOF137" s="216"/>
      <c r="AOG137" s="216"/>
      <c r="AOH137" s="216"/>
      <c r="AOI137" s="216"/>
      <c r="AOJ137" s="216"/>
      <c r="AOK137" s="216"/>
      <c r="AOL137" s="216"/>
      <c r="AOM137" s="216"/>
      <c r="AON137" s="216"/>
      <c r="AOO137" s="216"/>
      <c r="AOP137" s="216"/>
      <c r="AOQ137" s="216"/>
      <c r="AOR137" s="216"/>
      <c r="AOS137" s="216"/>
      <c r="AOT137" s="216"/>
      <c r="AOU137" s="216"/>
      <c r="AOV137" s="216"/>
      <c r="AOW137" s="216"/>
      <c r="AOX137" s="216"/>
      <c r="AOY137" s="216"/>
      <c r="AOZ137" s="216"/>
      <c r="APA137" s="216"/>
      <c r="APB137" s="216"/>
      <c r="APC137" s="216"/>
      <c r="APD137" s="216"/>
      <c r="APE137" s="216"/>
      <c r="APF137" s="216"/>
      <c r="APG137" s="216"/>
      <c r="APH137" s="216"/>
      <c r="API137" s="216"/>
      <c r="APJ137" s="216"/>
      <c r="APK137" s="216"/>
      <c r="APL137" s="216"/>
      <c r="APM137" s="216"/>
      <c r="APN137" s="216"/>
      <c r="APO137" s="216"/>
      <c r="APP137" s="216"/>
      <c r="APQ137" s="216"/>
    </row>
    <row r="138" spans="1:1115" ht="21" customHeight="1" x14ac:dyDescent="0.2">
      <c r="A138" s="216"/>
      <c r="B138" s="216"/>
      <c r="C138" s="216"/>
      <c r="D138" s="216"/>
      <c r="E138" s="215"/>
      <c r="F138" s="215"/>
      <c r="G138" s="216"/>
      <c r="H138" s="216"/>
      <c r="I138" s="216"/>
      <c r="J138" s="216"/>
      <c r="K138" s="216"/>
      <c r="L138" s="216"/>
      <c r="M138" s="216"/>
      <c r="N138" s="216"/>
      <c r="O138" s="216"/>
      <c r="P138" s="216"/>
      <c r="Q138" s="216"/>
      <c r="R138" s="217"/>
      <c r="S138" s="216"/>
      <c r="T138" s="216"/>
      <c r="U138" s="216"/>
      <c r="V138" s="217"/>
      <c r="W138" s="216"/>
      <c r="X138" s="216"/>
      <c r="Y138" s="216"/>
      <c r="Z138" s="217"/>
      <c r="AA138" s="216"/>
      <c r="AB138" s="216"/>
      <c r="AC138" s="216"/>
      <c r="AD138" s="217"/>
      <c r="AE138" s="216"/>
      <c r="AF138" s="216"/>
      <c r="AG138" s="216"/>
      <c r="AH138" s="217"/>
      <c r="AI138" s="216"/>
      <c r="AJ138" s="216"/>
      <c r="AK138" s="216"/>
      <c r="AL138" s="217"/>
      <c r="AM138" s="216"/>
      <c r="AN138" s="216"/>
      <c r="AO138" s="216"/>
      <c r="AP138" s="217"/>
      <c r="AQ138" s="216"/>
      <c r="AR138" s="216"/>
      <c r="AS138" s="216"/>
      <c r="AT138" s="217"/>
      <c r="AU138" s="216"/>
      <c r="AV138" s="216"/>
      <c r="AW138" s="216"/>
      <c r="AX138" s="217"/>
      <c r="AY138" s="216"/>
      <c r="AZ138" s="216"/>
      <c r="BA138" s="216"/>
      <c r="BB138" s="217"/>
      <c r="BC138" s="216"/>
      <c r="BD138" s="216"/>
      <c r="BE138" s="216"/>
      <c r="BF138" s="217"/>
      <c r="BG138" s="216"/>
      <c r="BH138" s="216"/>
      <c r="BI138" s="216"/>
      <c r="BJ138" s="216"/>
      <c r="BK138" s="216"/>
      <c r="BL138" s="216"/>
      <c r="BM138" s="216"/>
      <c r="BN138" s="216"/>
      <c r="BO138" s="216"/>
      <c r="BP138" s="216"/>
      <c r="BQ138" s="216"/>
      <c r="BR138" s="216"/>
      <c r="BS138" s="216"/>
      <c r="BT138" s="216"/>
      <c r="BU138" s="216"/>
      <c r="BV138" s="216"/>
      <c r="BW138" s="216"/>
      <c r="BX138" s="216"/>
      <c r="BY138" s="216"/>
      <c r="BZ138" s="216"/>
      <c r="CA138" s="216"/>
      <c r="CB138" s="215"/>
      <c r="CC138" s="215"/>
      <c r="CD138" s="215"/>
      <c r="CE138" s="215"/>
      <c r="CF138" s="215"/>
      <c r="CG138" s="215"/>
      <c r="CH138" s="215"/>
      <c r="CI138" s="215"/>
      <c r="CJ138" s="215"/>
      <c r="CK138" s="215"/>
      <c r="CL138" s="215"/>
      <c r="CM138" s="215"/>
      <c r="CN138" s="215"/>
      <c r="CO138" s="215"/>
      <c r="CP138" s="215"/>
      <c r="CQ138" s="215"/>
      <c r="CR138" s="215"/>
      <c r="CS138" s="215"/>
      <c r="CT138" s="215"/>
      <c r="CU138" s="215"/>
      <c r="CV138" s="215"/>
      <c r="CW138" s="215"/>
      <c r="CX138" s="215"/>
      <c r="CY138" s="215"/>
      <c r="CZ138" s="215"/>
      <c r="DA138" s="215"/>
      <c r="DB138" s="215"/>
      <c r="DC138" s="215"/>
      <c r="DD138" s="215"/>
      <c r="DE138" s="215"/>
      <c r="DF138" s="215"/>
      <c r="DG138" s="215"/>
      <c r="DH138" s="215"/>
      <c r="DI138" s="215"/>
      <c r="DJ138" s="215"/>
      <c r="DK138" s="215"/>
      <c r="DL138" s="215"/>
      <c r="DM138" s="215"/>
      <c r="DN138" s="215"/>
      <c r="DO138" s="215"/>
      <c r="DP138" s="215"/>
      <c r="DQ138" s="215"/>
      <c r="DR138" s="215"/>
      <c r="DS138" s="215"/>
      <c r="DT138" s="215"/>
      <c r="DU138" s="215"/>
      <c r="DV138" s="215"/>
      <c r="DW138" s="215"/>
      <c r="DX138" s="215"/>
      <c r="DY138" s="215"/>
      <c r="DZ138" s="215"/>
      <c r="EA138" s="215"/>
      <c r="EB138" s="215"/>
      <c r="EC138" s="215"/>
      <c r="ED138" s="215"/>
      <c r="EE138" s="215"/>
      <c r="EF138" s="215"/>
      <c r="EG138" s="215"/>
      <c r="EH138" s="215"/>
      <c r="EI138" s="215"/>
      <c r="EJ138" s="215"/>
      <c r="EK138" s="215"/>
      <c r="EL138" s="215"/>
      <c r="EM138" s="215"/>
      <c r="EN138" s="215"/>
      <c r="EO138" s="215"/>
      <c r="EP138" s="215"/>
      <c r="EQ138" s="215"/>
      <c r="ER138" s="215"/>
      <c r="ES138" s="215"/>
      <c r="ET138" s="215"/>
      <c r="EU138" s="215"/>
      <c r="EV138" s="215"/>
      <c r="EW138" s="215"/>
      <c r="EX138" s="215"/>
      <c r="EY138" s="215"/>
      <c r="EZ138" s="215"/>
      <c r="FA138" s="215"/>
      <c r="FB138" s="215"/>
      <c r="FC138" s="215"/>
      <c r="FD138" s="215"/>
      <c r="FE138" s="215"/>
      <c r="FF138" s="215"/>
      <c r="FG138" s="215"/>
      <c r="FH138" s="215"/>
      <c r="FI138" s="215"/>
      <c r="FJ138" s="215"/>
      <c r="FK138" s="215"/>
      <c r="FL138" s="215"/>
      <c r="FM138" s="215"/>
      <c r="FN138" s="215"/>
      <c r="FO138" s="215"/>
      <c r="FP138" s="215"/>
      <c r="FQ138" s="216"/>
      <c r="FR138" s="217"/>
      <c r="FS138" s="216"/>
      <c r="FT138" s="217"/>
      <c r="FU138" s="216"/>
      <c r="FV138" s="217"/>
      <c r="FW138" s="216"/>
      <c r="FX138" s="216"/>
      <c r="FY138" s="216"/>
      <c r="FZ138" s="216"/>
      <c r="GA138" s="216"/>
      <c r="GB138" s="216"/>
      <c r="GC138" s="216"/>
      <c r="GD138" s="216"/>
      <c r="GE138" s="216"/>
      <c r="GF138" s="216"/>
      <c r="GG138" s="216"/>
      <c r="GH138" s="216"/>
      <c r="GI138" s="216"/>
      <c r="GJ138" s="216"/>
      <c r="GK138" s="216"/>
      <c r="GL138" s="216"/>
      <c r="GM138" s="216"/>
      <c r="GN138" s="216"/>
      <c r="GO138" s="216"/>
      <c r="GP138" s="216"/>
      <c r="GQ138" s="216"/>
      <c r="GR138" s="216"/>
      <c r="GS138" s="216"/>
      <c r="GT138" s="216"/>
      <c r="GU138" s="216"/>
      <c r="GV138" s="216"/>
      <c r="GW138" s="216"/>
      <c r="GX138" s="216"/>
      <c r="GY138" s="216"/>
      <c r="GZ138" s="216"/>
      <c r="HA138" s="216"/>
      <c r="HB138" s="216"/>
      <c r="HC138" s="216"/>
      <c r="HD138" s="216"/>
      <c r="HE138" s="216"/>
      <c r="HF138" s="216"/>
      <c r="HG138" s="216"/>
      <c r="HH138" s="216"/>
      <c r="HI138" s="216"/>
      <c r="HJ138" s="216"/>
      <c r="HK138" s="216"/>
      <c r="HL138" s="216"/>
      <c r="HM138" s="216"/>
      <c r="HN138" s="216"/>
      <c r="HO138" s="216"/>
      <c r="HP138" s="216"/>
      <c r="HQ138" s="216"/>
      <c r="HR138" s="216"/>
      <c r="HS138" s="216"/>
      <c r="HT138" s="216"/>
      <c r="HU138" s="216"/>
      <c r="HV138" s="216"/>
      <c r="HW138" s="216"/>
      <c r="HX138" s="216"/>
      <c r="HY138" s="216"/>
      <c r="HZ138" s="216"/>
      <c r="IA138" s="216"/>
      <c r="IB138" s="216"/>
      <c r="IC138" s="216"/>
      <c r="ID138" s="216"/>
      <c r="IE138" s="216"/>
      <c r="IF138" s="216"/>
      <c r="IG138" s="216"/>
      <c r="IH138" s="216"/>
      <c r="II138" s="216"/>
      <c r="IJ138" s="216"/>
      <c r="IK138" s="216"/>
      <c r="IL138" s="216"/>
      <c r="IM138" s="216"/>
      <c r="IN138" s="216"/>
      <c r="IO138" s="216"/>
      <c r="IP138" s="216"/>
      <c r="IQ138" s="216"/>
      <c r="IR138" s="216"/>
      <c r="IS138" s="216"/>
      <c r="IT138" s="216"/>
      <c r="IU138" s="216"/>
      <c r="IV138" s="216"/>
      <c r="IW138" s="216"/>
      <c r="IX138" s="216"/>
      <c r="IY138" s="216"/>
      <c r="IZ138" s="216"/>
      <c r="JA138" s="216"/>
      <c r="JB138" s="216"/>
      <c r="JC138" s="216"/>
      <c r="JD138" s="216"/>
      <c r="JE138" s="216"/>
      <c r="JF138" s="216"/>
      <c r="JG138" s="216"/>
      <c r="JH138" s="216"/>
      <c r="JI138" s="216"/>
      <c r="JJ138" s="216"/>
      <c r="JK138" s="216"/>
      <c r="JL138" s="216"/>
      <c r="JM138" s="216"/>
      <c r="JN138" s="216"/>
      <c r="JO138" s="216"/>
      <c r="JP138" s="216"/>
      <c r="JQ138" s="216"/>
      <c r="JR138" s="216"/>
      <c r="JS138" s="216"/>
      <c r="JT138" s="216"/>
      <c r="JU138" s="216"/>
      <c r="JV138" s="216"/>
      <c r="JW138" s="216"/>
      <c r="JX138" s="216"/>
      <c r="JY138" s="216"/>
      <c r="JZ138" s="216"/>
      <c r="KA138" s="216"/>
      <c r="KB138" s="216"/>
      <c r="KC138" s="216"/>
      <c r="KD138" s="216"/>
      <c r="KE138" s="216"/>
      <c r="KF138" s="216"/>
      <c r="KG138" s="216"/>
      <c r="KH138" s="216"/>
      <c r="KI138" s="216"/>
      <c r="KJ138" s="216"/>
      <c r="KK138" s="216"/>
      <c r="KL138" s="216"/>
      <c r="KM138" s="216"/>
      <c r="KN138" s="216"/>
      <c r="KO138" s="216"/>
      <c r="KP138" s="216"/>
      <c r="KQ138" s="216"/>
      <c r="KR138" s="216"/>
      <c r="KS138" s="216"/>
      <c r="KT138" s="216"/>
      <c r="KU138" s="216"/>
      <c r="KV138" s="216"/>
      <c r="KW138" s="216"/>
      <c r="KX138" s="216"/>
      <c r="KY138" s="216"/>
      <c r="KZ138" s="216"/>
      <c r="LA138" s="216"/>
      <c r="LB138" s="216"/>
      <c r="LC138" s="216"/>
      <c r="LD138" s="216"/>
      <c r="LE138" s="216"/>
      <c r="LF138" s="216"/>
      <c r="LG138" s="216"/>
      <c r="LH138" s="216"/>
      <c r="LI138" s="216"/>
      <c r="LJ138" s="216"/>
      <c r="LK138" s="216"/>
      <c r="LL138" s="216"/>
      <c r="LM138" s="216"/>
      <c r="LN138" s="216"/>
      <c r="LO138" s="216"/>
      <c r="LP138" s="216"/>
      <c r="LQ138" s="216"/>
      <c r="LR138" s="216"/>
      <c r="LS138" s="216"/>
      <c r="LT138" s="216"/>
      <c r="LU138" s="216"/>
      <c r="LV138" s="216"/>
      <c r="LW138" s="216"/>
      <c r="LX138" s="216"/>
      <c r="LY138" s="216"/>
      <c r="LZ138" s="216"/>
      <c r="MA138" s="216"/>
      <c r="MB138" s="216"/>
      <c r="MC138" s="216"/>
      <c r="MD138" s="216"/>
      <c r="ME138" s="216"/>
      <c r="MF138" s="216"/>
      <c r="MG138" s="216"/>
      <c r="MH138" s="216"/>
      <c r="MI138" s="216"/>
      <c r="MJ138" s="216"/>
      <c r="MK138" s="216"/>
      <c r="ML138" s="216"/>
      <c r="MM138" s="216"/>
      <c r="MN138" s="216"/>
      <c r="MO138" s="216"/>
      <c r="MP138" s="216"/>
      <c r="MQ138" s="216"/>
      <c r="MR138" s="216"/>
      <c r="MS138" s="216"/>
      <c r="MT138" s="216"/>
      <c r="MU138" s="216"/>
      <c r="MV138" s="216"/>
      <c r="MW138" s="216"/>
      <c r="MX138" s="216"/>
      <c r="MY138" s="216"/>
      <c r="MZ138" s="216"/>
      <c r="NA138" s="216"/>
      <c r="NB138" s="216"/>
      <c r="NC138" s="216"/>
      <c r="ND138" s="216"/>
      <c r="NE138" s="216"/>
      <c r="NF138" s="216"/>
      <c r="NG138" s="216"/>
      <c r="NH138" s="216"/>
      <c r="NI138" s="216"/>
      <c r="NJ138" s="216"/>
      <c r="NK138" s="216"/>
      <c r="NL138" s="216"/>
      <c r="NM138" s="216"/>
      <c r="NN138" s="216"/>
      <c r="NO138" s="216"/>
      <c r="NP138" s="216"/>
      <c r="NQ138" s="216"/>
      <c r="NR138" s="216"/>
      <c r="NS138" s="216"/>
      <c r="NT138" s="217"/>
      <c r="NU138" s="216"/>
      <c r="NV138" s="217"/>
      <c r="NW138" s="216"/>
      <c r="NX138" s="217"/>
      <c r="NY138" s="216"/>
      <c r="NZ138" s="216"/>
      <c r="OA138" s="216"/>
      <c r="OB138" s="216"/>
      <c r="OC138" s="216"/>
      <c r="OD138" s="216"/>
      <c r="OE138" s="216"/>
      <c r="OF138" s="216"/>
      <c r="OG138" s="216"/>
      <c r="OH138" s="216"/>
      <c r="OI138" s="216"/>
      <c r="OJ138" s="216"/>
      <c r="OK138" s="216"/>
      <c r="OL138" s="216"/>
      <c r="OM138" s="216"/>
      <c r="ON138" s="216"/>
      <c r="OO138" s="216"/>
      <c r="OP138" s="216"/>
      <c r="OQ138" s="216"/>
      <c r="OR138" s="216"/>
      <c r="OS138" s="216"/>
      <c r="OT138" s="216"/>
      <c r="OU138" s="216"/>
      <c r="OV138" s="216"/>
      <c r="OW138" s="216"/>
      <c r="OX138" s="216"/>
      <c r="OY138" s="216"/>
      <c r="OZ138" s="216"/>
      <c r="PA138" s="216"/>
      <c r="PB138" s="216"/>
      <c r="PC138" s="216"/>
      <c r="PD138" s="216"/>
      <c r="PE138" s="216"/>
      <c r="PF138" s="216"/>
      <c r="PG138" s="216"/>
      <c r="PH138" s="216"/>
      <c r="PI138" s="216"/>
      <c r="PJ138" s="216"/>
      <c r="PK138" s="216"/>
      <c r="PL138" s="216"/>
      <c r="PM138" s="216"/>
      <c r="PN138" s="216"/>
      <c r="PO138" s="216"/>
      <c r="PP138" s="216"/>
      <c r="PQ138" s="216"/>
      <c r="PR138" s="216"/>
      <c r="PS138" s="216"/>
      <c r="PT138" s="216"/>
      <c r="PU138" s="216"/>
      <c r="PV138" s="216"/>
      <c r="PW138" s="216"/>
      <c r="PX138" s="216"/>
      <c r="PY138" s="216"/>
      <c r="PZ138" s="216"/>
      <c r="QA138" s="216"/>
      <c r="QB138" s="216"/>
      <c r="QC138" s="216"/>
      <c r="QD138" s="216"/>
      <c r="QE138" s="216"/>
      <c r="QF138" s="216"/>
      <c r="QG138" s="216"/>
      <c r="QH138" s="216"/>
      <c r="QI138" s="216"/>
      <c r="QJ138" s="216"/>
      <c r="QK138" s="216"/>
      <c r="QL138" s="216"/>
      <c r="QM138" s="216"/>
      <c r="QN138" s="216"/>
      <c r="QO138" s="216"/>
      <c r="QP138" s="216"/>
      <c r="QQ138" s="216"/>
      <c r="QR138" s="217"/>
      <c r="QS138" s="216"/>
      <c r="QT138" s="217"/>
      <c r="QU138" s="216"/>
      <c r="QV138" s="217"/>
      <c r="QW138" s="216"/>
      <c r="QX138" s="216"/>
      <c r="QY138" s="216"/>
      <c r="QZ138" s="216"/>
      <c r="RA138" s="216"/>
      <c r="RB138" s="216"/>
      <c r="RC138" s="216"/>
      <c r="RD138" s="216"/>
      <c r="RE138" s="216"/>
      <c r="RF138" s="216"/>
      <c r="RG138" s="216"/>
      <c r="RH138" s="216"/>
      <c r="RI138" s="216"/>
      <c r="RJ138" s="216"/>
      <c r="RK138" s="216"/>
      <c r="RL138" s="216"/>
      <c r="RM138" s="216"/>
      <c r="RN138" s="216"/>
      <c r="RO138" s="216"/>
      <c r="RP138" s="216"/>
      <c r="RQ138" s="216"/>
      <c r="RR138" s="216"/>
      <c r="RS138" s="216"/>
      <c r="RT138" s="216"/>
      <c r="RU138" s="216"/>
      <c r="RV138" s="216"/>
      <c r="RW138" s="216"/>
      <c r="RX138" s="216"/>
      <c r="RY138" s="216"/>
      <c r="RZ138" s="216"/>
      <c r="SA138" s="216"/>
      <c r="SB138" s="216"/>
      <c r="SC138" s="216"/>
      <c r="SD138" s="216"/>
      <c r="SE138" s="216"/>
      <c r="SF138" s="216"/>
      <c r="SG138" s="216"/>
      <c r="SH138" s="216"/>
      <c r="SI138" s="216"/>
      <c r="SJ138" s="216"/>
      <c r="SK138" s="216"/>
      <c r="SL138" s="216"/>
      <c r="SM138" s="216"/>
      <c r="SN138" s="216"/>
      <c r="SO138" s="216"/>
      <c r="SP138" s="216"/>
      <c r="SQ138" s="216"/>
      <c r="SR138" s="216"/>
      <c r="SS138" s="216"/>
      <c r="ST138" s="216"/>
      <c r="SU138" s="216"/>
      <c r="SV138" s="216"/>
      <c r="SW138" s="216"/>
      <c r="SX138" s="216"/>
      <c r="SY138" s="216"/>
      <c r="SZ138" s="216"/>
      <c r="TA138" s="216"/>
      <c r="TB138" s="216"/>
      <c r="TC138" s="216"/>
      <c r="TD138" s="216"/>
      <c r="TE138" s="216"/>
      <c r="TF138" s="216"/>
      <c r="TG138" s="216"/>
      <c r="TH138" s="216"/>
      <c r="TI138" s="216"/>
      <c r="TJ138" s="216"/>
      <c r="TK138" s="216"/>
      <c r="TL138" s="216"/>
      <c r="TM138" s="216"/>
      <c r="TN138" s="216"/>
      <c r="TO138" s="216"/>
      <c r="TP138" s="216"/>
      <c r="TQ138" s="216"/>
      <c r="TR138" s="216"/>
      <c r="TS138" s="216"/>
      <c r="TT138" s="216"/>
      <c r="TU138" s="216"/>
      <c r="TV138" s="216"/>
      <c r="TW138" s="216"/>
      <c r="TX138" s="216"/>
      <c r="TY138" s="216"/>
      <c r="TZ138" s="216"/>
      <c r="UA138" s="216"/>
      <c r="UB138" s="216"/>
      <c r="UC138" s="216"/>
      <c r="UD138" s="216"/>
      <c r="UE138" s="216"/>
      <c r="UF138" s="216"/>
      <c r="UG138" s="216"/>
      <c r="UH138" s="216"/>
      <c r="UI138" s="216"/>
      <c r="UJ138" s="216"/>
      <c r="UK138" s="216"/>
      <c r="UL138" s="216"/>
      <c r="UM138" s="216"/>
      <c r="UN138" s="216"/>
      <c r="UO138" s="216"/>
      <c r="UP138" s="216"/>
      <c r="UQ138" s="216"/>
      <c r="UR138" s="216"/>
      <c r="US138" s="216"/>
      <c r="UT138" s="216"/>
      <c r="UU138" s="217"/>
      <c r="UV138" s="216"/>
      <c r="UW138" s="217"/>
      <c r="UX138" s="216"/>
      <c r="UY138" s="217"/>
      <c r="UZ138" s="216"/>
      <c r="VA138" s="216"/>
      <c r="VB138" s="216"/>
      <c r="VC138" s="216"/>
      <c r="VD138" s="216"/>
      <c r="VE138" s="216"/>
      <c r="VF138" s="216"/>
      <c r="VG138" s="216"/>
      <c r="VH138" s="216"/>
      <c r="VI138" s="216"/>
      <c r="VJ138" s="216"/>
      <c r="VK138" s="216"/>
      <c r="VL138" s="216"/>
      <c r="VM138" s="216"/>
      <c r="VN138" s="216"/>
      <c r="VO138" s="216"/>
      <c r="VP138" s="216"/>
      <c r="VQ138" s="216"/>
      <c r="VR138" s="216"/>
      <c r="VS138" s="216"/>
      <c r="VT138" s="216"/>
      <c r="VU138" s="216"/>
      <c r="VV138" s="216"/>
      <c r="VW138" s="216"/>
      <c r="VX138" s="216"/>
      <c r="VY138" s="216"/>
      <c r="VZ138" s="216"/>
      <c r="WA138" s="216"/>
      <c r="WB138" s="216"/>
      <c r="WC138" s="216"/>
      <c r="WD138" s="216"/>
      <c r="WE138" s="216"/>
      <c r="WF138" s="216"/>
      <c r="WG138" s="216"/>
      <c r="WH138" s="216"/>
      <c r="WI138" s="216"/>
      <c r="WJ138" s="216"/>
      <c r="WK138" s="216"/>
      <c r="WL138" s="216"/>
      <c r="WM138" s="216"/>
      <c r="WN138" s="216"/>
      <c r="WO138" s="216"/>
      <c r="WP138" s="216"/>
      <c r="WQ138" s="216"/>
      <c r="WR138" s="216"/>
      <c r="WS138" s="216"/>
      <c r="WT138" s="216"/>
      <c r="WU138" s="216"/>
      <c r="WV138" s="216"/>
      <c r="WW138" s="216"/>
      <c r="WX138" s="216"/>
      <c r="WY138" s="216"/>
      <c r="WZ138" s="216"/>
      <c r="XA138" s="216"/>
      <c r="XB138" s="216"/>
      <c r="XC138" s="216"/>
      <c r="XD138" s="216"/>
      <c r="XE138" s="216"/>
      <c r="XF138" s="216"/>
      <c r="XG138" s="216"/>
      <c r="XH138" s="216"/>
      <c r="XI138" s="216"/>
      <c r="XJ138" s="216"/>
      <c r="XK138" s="216"/>
      <c r="XL138" s="216"/>
      <c r="XM138" s="216"/>
      <c r="XN138" s="216"/>
      <c r="XO138" s="216"/>
      <c r="XP138" s="216"/>
      <c r="XQ138" s="216"/>
      <c r="XR138" s="216"/>
      <c r="XS138" s="216"/>
      <c r="XT138" s="216"/>
      <c r="XU138" s="216"/>
      <c r="XV138" s="216"/>
      <c r="XW138" s="216"/>
      <c r="XX138" s="216"/>
      <c r="XY138" s="216"/>
      <c r="XZ138" s="216"/>
      <c r="YA138" s="216"/>
      <c r="YB138" s="216"/>
      <c r="YC138" s="216"/>
      <c r="YD138" s="216"/>
      <c r="YE138" s="216"/>
      <c r="YF138" s="216"/>
      <c r="YG138" s="216"/>
      <c r="YH138" s="216"/>
      <c r="YI138" s="216"/>
      <c r="YJ138" s="216"/>
      <c r="YK138" s="216"/>
      <c r="YL138" s="216"/>
      <c r="YM138" s="216"/>
      <c r="YN138" s="216"/>
      <c r="YO138" s="216"/>
      <c r="YP138" s="216"/>
      <c r="YQ138" s="216"/>
      <c r="YR138" s="216"/>
      <c r="YS138" s="216"/>
      <c r="YT138" s="216"/>
      <c r="YU138" s="216"/>
      <c r="YV138" s="216"/>
      <c r="YW138" s="216"/>
      <c r="YX138" s="216"/>
      <c r="YY138" s="216"/>
      <c r="YZ138" s="216"/>
      <c r="ZA138" s="216"/>
      <c r="ZB138" s="216"/>
      <c r="ZC138" s="216"/>
      <c r="ZD138" s="216"/>
      <c r="ZE138" s="216"/>
      <c r="ZF138" s="216"/>
      <c r="ZG138" s="216"/>
      <c r="ZH138" s="216"/>
      <c r="ZI138" s="216"/>
      <c r="ZJ138" s="216"/>
      <c r="ZK138" s="216"/>
      <c r="ZL138" s="216"/>
      <c r="ZM138" s="216"/>
      <c r="ZN138" s="216"/>
      <c r="ZO138" s="216"/>
      <c r="ZP138" s="216"/>
      <c r="ZQ138" s="216"/>
      <c r="ZR138" s="216"/>
      <c r="ZS138" s="216"/>
      <c r="ZT138" s="216"/>
      <c r="ZU138" s="216"/>
      <c r="ZV138" s="216"/>
      <c r="ZW138" s="216"/>
      <c r="ZX138" s="216"/>
      <c r="ZY138" s="216"/>
      <c r="ZZ138" s="216"/>
      <c r="AAA138" s="216"/>
      <c r="AAB138" s="216"/>
      <c r="AAC138" s="216"/>
      <c r="AAD138" s="216"/>
      <c r="AAE138" s="216"/>
      <c r="AAF138" s="216"/>
      <c r="AAG138" s="216"/>
      <c r="AAH138" s="216"/>
      <c r="AAI138" s="216"/>
      <c r="AAJ138" s="216"/>
      <c r="AAK138" s="216"/>
      <c r="AAL138" s="215"/>
      <c r="AAM138" s="218"/>
      <c r="AAN138" s="215"/>
      <c r="AAO138" s="218"/>
      <c r="AAP138" s="215"/>
      <c r="AAQ138" s="218"/>
      <c r="AAR138" s="215"/>
      <c r="AAS138" s="215"/>
      <c r="AAT138" s="215"/>
      <c r="AAU138" s="215"/>
      <c r="AAV138" s="215"/>
      <c r="AAW138" s="215"/>
      <c r="AAX138" s="215"/>
      <c r="AAY138" s="215"/>
      <c r="AAZ138" s="215"/>
      <c r="ABA138" s="215"/>
      <c r="ABB138" s="215"/>
      <c r="ABC138" s="215"/>
      <c r="ABD138" s="215"/>
      <c r="ABE138" s="215"/>
      <c r="ABF138" s="215"/>
      <c r="ABG138" s="215"/>
      <c r="ABH138" s="215"/>
      <c r="ABI138" s="215"/>
      <c r="ABJ138" s="215"/>
      <c r="ABK138" s="215"/>
      <c r="ABL138" s="215"/>
      <c r="ABM138" s="215"/>
      <c r="ABN138" s="215"/>
      <c r="ABO138" s="215"/>
      <c r="ABP138" s="215"/>
      <c r="ABQ138" s="215"/>
      <c r="ABR138" s="215"/>
      <c r="ABS138" s="215"/>
      <c r="ABT138" s="215"/>
      <c r="ABU138" s="215"/>
      <c r="ABV138" s="215"/>
      <c r="ABW138" s="215"/>
      <c r="ABX138" s="215"/>
      <c r="ABY138" s="215"/>
      <c r="ABZ138" s="215"/>
      <c r="ACA138" s="215"/>
      <c r="ACB138" s="215"/>
      <c r="ACC138" s="215"/>
      <c r="ACD138" s="215"/>
      <c r="ACE138" s="215"/>
      <c r="ACF138" s="215"/>
      <c r="ACG138" s="215"/>
      <c r="ACH138" s="215"/>
      <c r="ACI138" s="215"/>
      <c r="ACJ138" s="215"/>
      <c r="ACK138" s="215"/>
      <c r="ACL138" s="215"/>
      <c r="ACM138" s="215"/>
      <c r="ACN138" s="215"/>
      <c r="ACO138" s="215"/>
      <c r="ACP138" s="215"/>
      <c r="ACQ138" s="215"/>
      <c r="ACR138" s="215"/>
      <c r="ACS138" s="215"/>
      <c r="ACT138" s="215"/>
      <c r="ACU138" s="215"/>
      <c r="ACV138" s="215"/>
      <c r="ACW138" s="215"/>
      <c r="ACX138" s="215"/>
      <c r="ACY138" s="215"/>
      <c r="ACZ138" s="215"/>
      <c r="ADA138" s="215"/>
      <c r="ADB138" s="215"/>
      <c r="ADC138" s="215"/>
      <c r="ADD138" s="215"/>
      <c r="ADE138" s="215"/>
      <c r="ADF138" s="215"/>
      <c r="ADG138" s="215"/>
      <c r="ADH138" s="215"/>
      <c r="ADI138" s="215"/>
      <c r="ADJ138" s="215"/>
      <c r="ADK138" s="215"/>
      <c r="ADL138" s="215"/>
      <c r="ADM138" s="215"/>
      <c r="ADN138" s="215"/>
      <c r="ADO138" s="215"/>
      <c r="ADP138" s="215"/>
      <c r="ADQ138" s="215"/>
      <c r="ADR138" s="215"/>
      <c r="ADS138" s="215"/>
      <c r="ADT138" s="215"/>
      <c r="ADU138" s="215"/>
      <c r="ADV138" s="215"/>
      <c r="ADW138" s="215"/>
      <c r="ADX138" s="215"/>
      <c r="ADY138" s="215"/>
      <c r="ADZ138" s="215"/>
      <c r="AEA138" s="215"/>
      <c r="AEB138" s="215"/>
      <c r="AEC138" s="215"/>
      <c r="AED138" s="215"/>
      <c r="AEE138" s="215"/>
      <c r="AEF138" s="215"/>
      <c r="AEG138" s="215"/>
      <c r="AEH138" s="215"/>
      <c r="AEI138" s="215"/>
      <c r="AEJ138" s="215"/>
      <c r="AEK138" s="215"/>
      <c r="AEL138" s="215"/>
      <c r="AEM138" s="215"/>
      <c r="AEN138" s="215"/>
      <c r="AEO138" s="215"/>
      <c r="AEP138" s="215"/>
      <c r="AEQ138" s="215"/>
      <c r="AER138" s="215"/>
      <c r="AES138" s="215"/>
      <c r="AET138" s="215"/>
      <c r="AEU138" s="215"/>
      <c r="AEV138" s="215"/>
      <c r="AEW138" s="215"/>
      <c r="AEX138" s="215"/>
      <c r="AEY138" s="215"/>
      <c r="AEZ138" s="215"/>
      <c r="AFA138" s="215"/>
      <c r="AFB138" s="215"/>
      <c r="AFC138" s="215"/>
      <c r="AFD138" s="215"/>
      <c r="AFE138" s="215"/>
      <c r="AFF138" s="215"/>
      <c r="AFG138" s="215"/>
      <c r="AFH138" s="215"/>
      <c r="AFI138" s="215"/>
      <c r="AFJ138" s="215"/>
      <c r="AFK138" s="215"/>
      <c r="AFL138" s="215"/>
      <c r="AFM138" s="215"/>
      <c r="AFN138" s="215"/>
      <c r="AFO138" s="215"/>
      <c r="AFP138" s="215"/>
      <c r="AFQ138" s="215"/>
      <c r="AFR138" s="215"/>
      <c r="AFS138" s="215"/>
      <c r="AFT138" s="215"/>
      <c r="AFU138" s="215"/>
      <c r="AFV138" s="215"/>
      <c r="AFW138" s="215"/>
      <c r="AFX138" s="215"/>
      <c r="AFY138" s="215"/>
      <c r="AFZ138" s="215"/>
      <c r="AGA138" s="215"/>
      <c r="AGB138" s="215"/>
      <c r="AGC138" s="215"/>
      <c r="AGD138" s="215"/>
      <c r="AGE138" s="215"/>
      <c r="AGF138" s="215"/>
      <c r="AGG138" s="215"/>
      <c r="AGH138" s="215"/>
      <c r="AGI138" s="215"/>
      <c r="AGJ138" s="215"/>
      <c r="AGK138" s="215"/>
      <c r="AGL138" s="215"/>
      <c r="AGM138" s="215"/>
      <c r="AGN138" s="215"/>
      <c r="AGO138" s="215"/>
      <c r="AGP138" s="215"/>
      <c r="AGQ138" s="215"/>
      <c r="AGR138" s="215"/>
      <c r="AGS138" s="215"/>
      <c r="AGT138" s="215"/>
      <c r="AGU138" s="215"/>
      <c r="AGV138" s="215"/>
      <c r="AGW138" s="215"/>
      <c r="AGX138" s="215"/>
      <c r="AGY138" s="215"/>
      <c r="AGZ138" s="215"/>
      <c r="AHA138" s="215"/>
      <c r="AHB138" s="215"/>
      <c r="AHC138" s="215"/>
      <c r="AHD138" s="215"/>
      <c r="AHE138" s="215"/>
      <c r="AHF138" s="215"/>
      <c r="AHG138" s="215"/>
      <c r="AHH138" s="215"/>
      <c r="AHI138" s="215"/>
      <c r="AHJ138" s="215"/>
      <c r="AHK138" s="215"/>
      <c r="AHL138" s="215"/>
      <c r="AHM138" s="215"/>
      <c r="AHN138" s="215"/>
      <c r="AHO138" s="215"/>
      <c r="AHP138" s="215"/>
      <c r="AHQ138" s="215"/>
      <c r="AHR138" s="215"/>
      <c r="AHS138" s="215"/>
      <c r="AHT138" s="215"/>
      <c r="AHU138" s="215"/>
      <c r="AHV138" s="215"/>
      <c r="AHW138" s="216"/>
      <c r="AHX138" s="216"/>
      <c r="AHY138" s="216"/>
      <c r="AHZ138" s="216"/>
      <c r="AIA138" s="216"/>
      <c r="AIB138" s="216"/>
      <c r="AIC138" s="216"/>
      <c r="AID138" s="216"/>
      <c r="AIE138" s="216"/>
      <c r="AIF138" s="216"/>
      <c r="AIG138" s="216"/>
      <c r="AIH138" s="216"/>
      <c r="AII138" s="216"/>
      <c r="AIJ138" s="216"/>
      <c r="AIK138" s="216"/>
      <c r="AIL138" s="216"/>
      <c r="AIM138" s="216"/>
      <c r="AIN138" s="216"/>
      <c r="AIO138" s="216"/>
      <c r="AIP138" s="216"/>
      <c r="AIQ138" s="216"/>
      <c r="AIR138" s="216"/>
      <c r="AIS138" s="216"/>
      <c r="AIT138" s="216"/>
      <c r="AIU138" s="216"/>
      <c r="AIV138" s="216"/>
      <c r="AIW138" s="216"/>
      <c r="AIX138" s="216"/>
      <c r="AIY138" s="216"/>
      <c r="AIZ138" s="216"/>
      <c r="AJA138" s="216"/>
      <c r="AJB138" s="216"/>
      <c r="AJC138" s="216"/>
      <c r="AJD138" s="216"/>
      <c r="AJE138" s="216"/>
      <c r="AJF138" s="216"/>
      <c r="AJG138" s="216"/>
      <c r="AJH138" s="216"/>
      <c r="AJI138" s="216"/>
      <c r="AJJ138" s="216"/>
      <c r="AJK138" s="216"/>
      <c r="AJL138" s="216"/>
      <c r="AJM138" s="216"/>
      <c r="AJN138" s="216"/>
      <c r="AJO138" s="216"/>
      <c r="AJP138" s="216"/>
      <c r="AJQ138" s="216"/>
      <c r="AJR138" s="216"/>
      <c r="AJS138" s="216"/>
      <c r="AJT138" s="216"/>
      <c r="AJU138" s="216"/>
      <c r="AJV138" s="216"/>
      <c r="AJW138" s="216"/>
      <c r="AJX138" s="216"/>
      <c r="AJY138" s="216"/>
      <c r="AJZ138" s="216"/>
      <c r="AKA138" s="216"/>
      <c r="AKB138" s="216"/>
      <c r="AKC138" s="216"/>
      <c r="AKD138" s="216"/>
      <c r="AKE138" s="216"/>
      <c r="AKF138" s="216"/>
      <c r="AKG138" s="216"/>
      <c r="AKH138" s="216"/>
      <c r="AKI138" s="216"/>
      <c r="AKJ138" s="216"/>
      <c r="AKK138" s="216"/>
      <c r="AKL138" s="216"/>
      <c r="AKM138" s="216"/>
      <c r="AKN138" s="216"/>
      <c r="AKO138" s="216"/>
      <c r="AKP138" s="216"/>
      <c r="AKQ138" s="216"/>
      <c r="AKR138" s="216"/>
      <c r="AKS138" s="216"/>
      <c r="AKT138" s="216"/>
      <c r="AKU138" s="216"/>
      <c r="AKV138" s="216"/>
      <c r="AKW138" s="216"/>
      <c r="AKX138" s="216"/>
      <c r="AKY138" s="216"/>
      <c r="AKZ138" s="216"/>
      <c r="ALA138" s="216"/>
      <c r="ALB138" s="216"/>
      <c r="ALC138" s="216"/>
      <c r="ALD138" s="216"/>
      <c r="ALE138" s="216"/>
      <c r="ALF138" s="216"/>
      <c r="ALG138" s="216"/>
      <c r="ALH138" s="216"/>
      <c r="ALI138" s="216"/>
      <c r="ALJ138" s="216"/>
      <c r="ALK138" s="216"/>
      <c r="ALL138" s="216"/>
      <c r="ALM138" s="216"/>
      <c r="ALN138" s="216"/>
      <c r="ALO138" s="216"/>
      <c r="ALP138" s="216"/>
      <c r="ALQ138" s="216"/>
      <c r="ALR138" s="216"/>
      <c r="ALS138" s="216"/>
      <c r="ALT138" s="216"/>
      <c r="ALU138" s="216"/>
      <c r="ALV138" s="216"/>
      <c r="ALW138" s="216"/>
      <c r="ALX138" s="216"/>
      <c r="ALY138" s="216"/>
      <c r="ALZ138" s="216"/>
      <c r="AMA138" s="216"/>
      <c r="AMB138" s="216"/>
      <c r="AMC138" s="216"/>
      <c r="AMD138" s="216"/>
      <c r="AME138" s="216"/>
      <c r="AMF138" s="216"/>
      <c r="AMG138" s="216"/>
      <c r="AMH138" s="216"/>
      <c r="AMI138" s="216"/>
      <c r="AMJ138" s="216"/>
      <c r="AMK138" s="216"/>
      <c r="AML138" s="216"/>
      <c r="AMM138" s="216"/>
      <c r="AMN138" s="216"/>
      <c r="AMO138" s="216"/>
      <c r="AMP138" s="216"/>
      <c r="AMQ138" s="216"/>
      <c r="AMR138" s="216"/>
      <c r="AMS138" s="216"/>
      <c r="AMT138" s="216"/>
      <c r="AMU138" s="216"/>
      <c r="AMV138" s="216"/>
      <c r="AMW138" s="216"/>
      <c r="AMX138" s="216"/>
      <c r="AMY138" s="216"/>
      <c r="AMZ138" s="216"/>
      <c r="ANA138" s="216"/>
      <c r="ANB138" s="216"/>
      <c r="ANC138" s="216"/>
      <c r="AND138" s="216"/>
      <c r="ANE138" s="216"/>
      <c r="ANF138" s="216"/>
      <c r="ANG138" s="216"/>
      <c r="ANH138" s="216"/>
      <c r="ANI138" s="216"/>
      <c r="ANJ138" s="216"/>
      <c r="ANK138" s="216"/>
      <c r="ANL138" s="216"/>
      <c r="ANM138" s="216"/>
      <c r="ANN138" s="216"/>
      <c r="ANO138" s="216"/>
      <c r="ANP138" s="216"/>
      <c r="ANQ138" s="216"/>
      <c r="ANR138" s="216"/>
      <c r="ANS138" s="216"/>
      <c r="ANT138" s="216"/>
      <c r="ANU138" s="216"/>
      <c r="ANV138" s="216"/>
      <c r="ANW138" s="216"/>
      <c r="ANX138" s="216"/>
      <c r="ANY138" s="216"/>
      <c r="ANZ138" s="216"/>
      <c r="AOA138" s="216"/>
      <c r="AOB138" s="216"/>
      <c r="AOC138" s="216"/>
      <c r="AOD138" s="216"/>
      <c r="AOE138" s="216"/>
      <c r="AOF138" s="216"/>
      <c r="AOG138" s="216"/>
      <c r="AOH138" s="216"/>
      <c r="AOI138" s="216"/>
      <c r="AOJ138" s="216"/>
      <c r="AOK138" s="216"/>
      <c r="AOL138" s="216"/>
      <c r="AOM138" s="216"/>
      <c r="AON138" s="216"/>
      <c r="AOO138" s="216"/>
      <c r="AOP138" s="216"/>
      <c r="AOQ138" s="216"/>
      <c r="AOR138" s="216"/>
      <c r="AOS138" s="216"/>
      <c r="AOT138" s="216"/>
      <c r="AOU138" s="216"/>
      <c r="AOV138" s="216"/>
      <c r="AOW138" s="216"/>
      <c r="AOX138" s="216"/>
      <c r="AOY138" s="216"/>
      <c r="AOZ138" s="216"/>
      <c r="APA138" s="216"/>
      <c r="APB138" s="216"/>
      <c r="APC138" s="216"/>
      <c r="APD138" s="216"/>
      <c r="APE138" s="216"/>
      <c r="APF138" s="216"/>
      <c r="APG138" s="216"/>
      <c r="APH138" s="216"/>
      <c r="API138" s="216"/>
      <c r="APJ138" s="216"/>
      <c r="APK138" s="216"/>
      <c r="APL138" s="216"/>
      <c r="APM138" s="216"/>
      <c r="APN138" s="216"/>
      <c r="APO138" s="216"/>
      <c r="APP138" s="216"/>
      <c r="APQ138" s="216"/>
    </row>
    <row r="139" spans="1:1115" ht="21" customHeight="1" x14ac:dyDescent="0.2">
      <c r="A139" s="216"/>
      <c r="B139" s="216"/>
      <c r="C139" s="216"/>
      <c r="D139" s="216"/>
      <c r="E139" s="215"/>
      <c r="F139" s="215"/>
      <c r="G139" s="216"/>
      <c r="H139" s="216"/>
      <c r="I139" s="216"/>
      <c r="J139" s="216"/>
      <c r="K139" s="216"/>
      <c r="L139" s="216"/>
      <c r="M139" s="216"/>
      <c r="N139" s="216"/>
      <c r="O139" s="216"/>
      <c r="P139" s="216"/>
      <c r="Q139" s="216"/>
      <c r="R139" s="217"/>
      <c r="S139" s="216"/>
      <c r="T139" s="216"/>
      <c r="U139" s="216"/>
      <c r="V139" s="217"/>
      <c r="W139" s="216"/>
      <c r="X139" s="216"/>
      <c r="Y139" s="216"/>
      <c r="Z139" s="217"/>
      <c r="AA139" s="216"/>
      <c r="AB139" s="216"/>
      <c r="AC139" s="216"/>
      <c r="AD139" s="217"/>
      <c r="AE139" s="216"/>
      <c r="AF139" s="216"/>
      <c r="AG139" s="216"/>
      <c r="AH139" s="217"/>
      <c r="AI139" s="216"/>
      <c r="AJ139" s="216"/>
      <c r="AK139" s="216"/>
      <c r="AL139" s="217"/>
      <c r="AM139" s="216"/>
      <c r="AN139" s="216"/>
      <c r="AO139" s="216"/>
      <c r="AP139" s="217"/>
      <c r="AQ139" s="216"/>
      <c r="AR139" s="216"/>
      <c r="AS139" s="216"/>
      <c r="AT139" s="217"/>
      <c r="AU139" s="216"/>
      <c r="AV139" s="216"/>
      <c r="AW139" s="216"/>
      <c r="AX139" s="217"/>
      <c r="AY139" s="216"/>
      <c r="AZ139" s="216"/>
      <c r="BA139" s="216"/>
      <c r="BB139" s="217"/>
      <c r="BC139" s="216"/>
      <c r="BD139" s="216"/>
      <c r="BE139" s="216"/>
      <c r="BF139" s="217"/>
      <c r="BG139" s="216"/>
      <c r="BH139" s="216"/>
      <c r="BI139" s="216"/>
      <c r="BJ139" s="216"/>
      <c r="BK139" s="216"/>
      <c r="BL139" s="216"/>
      <c r="BM139" s="216"/>
      <c r="BN139" s="216"/>
      <c r="BO139" s="216"/>
      <c r="BP139" s="216"/>
      <c r="BQ139" s="216"/>
      <c r="BR139" s="216"/>
      <c r="BS139" s="216"/>
      <c r="BT139" s="216"/>
      <c r="BU139" s="216"/>
      <c r="BV139" s="216"/>
      <c r="BW139" s="216"/>
      <c r="BX139" s="216"/>
      <c r="BY139" s="216"/>
      <c r="BZ139" s="216"/>
      <c r="CA139" s="216"/>
      <c r="CB139" s="215"/>
      <c r="CC139" s="215"/>
      <c r="CD139" s="215"/>
      <c r="CE139" s="215"/>
      <c r="CF139" s="215"/>
      <c r="CG139" s="215"/>
      <c r="CH139" s="215"/>
      <c r="CI139" s="215"/>
      <c r="CJ139" s="215"/>
      <c r="CK139" s="215"/>
      <c r="CL139" s="215"/>
      <c r="CM139" s="215"/>
      <c r="CN139" s="215"/>
      <c r="CO139" s="215"/>
      <c r="CP139" s="215"/>
      <c r="CQ139" s="215"/>
      <c r="CR139" s="215"/>
      <c r="CS139" s="215"/>
      <c r="CT139" s="215"/>
      <c r="CU139" s="215"/>
      <c r="CV139" s="215"/>
      <c r="CW139" s="215"/>
      <c r="CX139" s="215"/>
      <c r="CY139" s="215"/>
      <c r="CZ139" s="215"/>
      <c r="DA139" s="215"/>
      <c r="DB139" s="215"/>
      <c r="DC139" s="215"/>
      <c r="DD139" s="215"/>
      <c r="DE139" s="215"/>
      <c r="DF139" s="215"/>
      <c r="DG139" s="215"/>
      <c r="DH139" s="215"/>
      <c r="DI139" s="215"/>
      <c r="DJ139" s="215"/>
      <c r="DK139" s="215"/>
      <c r="DL139" s="215"/>
      <c r="DM139" s="215"/>
      <c r="DN139" s="215"/>
      <c r="DO139" s="215"/>
      <c r="DP139" s="215"/>
      <c r="DQ139" s="215"/>
      <c r="DR139" s="215"/>
      <c r="DS139" s="215"/>
      <c r="DT139" s="215"/>
      <c r="DU139" s="215"/>
      <c r="DV139" s="215"/>
      <c r="DW139" s="215"/>
      <c r="DX139" s="215"/>
      <c r="DY139" s="215"/>
      <c r="DZ139" s="215"/>
      <c r="EA139" s="215"/>
      <c r="EB139" s="215"/>
      <c r="EC139" s="215"/>
      <c r="ED139" s="215"/>
      <c r="EE139" s="215"/>
      <c r="EF139" s="215"/>
      <c r="EG139" s="215"/>
      <c r="EH139" s="215"/>
      <c r="EI139" s="215"/>
      <c r="EJ139" s="215"/>
      <c r="EK139" s="215"/>
      <c r="EL139" s="215"/>
      <c r="EM139" s="215"/>
      <c r="EN139" s="215"/>
      <c r="EO139" s="215"/>
      <c r="EP139" s="215"/>
      <c r="EQ139" s="215"/>
      <c r="ER139" s="215"/>
      <c r="ES139" s="215"/>
      <c r="ET139" s="215"/>
      <c r="EU139" s="215"/>
      <c r="EV139" s="215"/>
      <c r="EW139" s="215"/>
      <c r="EX139" s="215"/>
      <c r="EY139" s="215"/>
      <c r="EZ139" s="215"/>
      <c r="FA139" s="215"/>
      <c r="FB139" s="215"/>
      <c r="FC139" s="215"/>
      <c r="FD139" s="215"/>
      <c r="FE139" s="215"/>
      <c r="FF139" s="215"/>
      <c r="FG139" s="215"/>
      <c r="FH139" s="215"/>
      <c r="FI139" s="215"/>
      <c r="FJ139" s="215"/>
      <c r="FK139" s="215"/>
      <c r="FL139" s="215"/>
      <c r="FM139" s="215"/>
      <c r="FN139" s="215"/>
      <c r="FO139" s="215"/>
      <c r="FP139" s="215"/>
      <c r="FQ139" s="216"/>
      <c r="FR139" s="217"/>
      <c r="FS139" s="216"/>
      <c r="FT139" s="217"/>
      <c r="FU139" s="216"/>
      <c r="FV139" s="217"/>
      <c r="FW139" s="216"/>
      <c r="FX139" s="216"/>
      <c r="FY139" s="216"/>
      <c r="FZ139" s="216"/>
      <c r="GA139" s="216"/>
      <c r="GB139" s="216"/>
      <c r="GC139" s="216"/>
      <c r="GD139" s="216"/>
      <c r="GE139" s="216"/>
      <c r="GF139" s="216"/>
      <c r="GG139" s="216"/>
      <c r="GH139" s="216"/>
      <c r="GI139" s="216"/>
      <c r="GJ139" s="216"/>
      <c r="GK139" s="216"/>
      <c r="GL139" s="216"/>
      <c r="GM139" s="216"/>
      <c r="GN139" s="216"/>
      <c r="GO139" s="216"/>
      <c r="GP139" s="216"/>
      <c r="GQ139" s="216"/>
      <c r="GR139" s="216"/>
      <c r="GS139" s="216"/>
      <c r="GT139" s="216"/>
      <c r="GU139" s="216"/>
      <c r="GV139" s="216"/>
      <c r="GW139" s="216"/>
      <c r="GX139" s="216"/>
      <c r="GY139" s="216"/>
      <c r="GZ139" s="216"/>
      <c r="HA139" s="216"/>
      <c r="HB139" s="216"/>
      <c r="HC139" s="216"/>
      <c r="HD139" s="216"/>
      <c r="HE139" s="216"/>
      <c r="HF139" s="216"/>
      <c r="HG139" s="216"/>
      <c r="HH139" s="216"/>
      <c r="HI139" s="216"/>
      <c r="HJ139" s="216"/>
      <c r="HK139" s="216"/>
      <c r="HL139" s="216"/>
      <c r="HM139" s="216"/>
      <c r="HN139" s="216"/>
      <c r="HO139" s="216"/>
      <c r="HP139" s="216"/>
      <c r="HQ139" s="216"/>
      <c r="HR139" s="216"/>
      <c r="HS139" s="216"/>
      <c r="HT139" s="216"/>
      <c r="HU139" s="216"/>
      <c r="HV139" s="216"/>
      <c r="HW139" s="216"/>
      <c r="HX139" s="216"/>
      <c r="HY139" s="216"/>
      <c r="HZ139" s="216"/>
      <c r="IA139" s="216"/>
      <c r="IB139" s="216"/>
      <c r="IC139" s="216"/>
      <c r="ID139" s="216"/>
      <c r="IE139" s="216"/>
      <c r="IF139" s="216"/>
      <c r="IG139" s="216"/>
      <c r="IH139" s="216"/>
      <c r="II139" s="216"/>
      <c r="IJ139" s="216"/>
      <c r="IK139" s="216"/>
      <c r="IL139" s="216"/>
      <c r="IM139" s="216"/>
      <c r="IN139" s="216"/>
      <c r="IO139" s="216"/>
      <c r="IP139" s="216"/>
      <c r="IQ139" s="216"/>
      <c r="IR139" s="216"/>
      <c r="IS139" s="216"/>
      <c r="IT139" s="216"/>
      <c r="IU139" s="216"/>
      <c r="IV139" s="216"/>
      <c r="IW139" s="216"/>
      <c r="IX139" s="216"/>
      <c r="IY139" s="216"/>
      <c r="IZ139" s="216"/>
      <c r="JA139" s="216"/>
      <c r="JB139" s="216"/>
      <c r="JC139" s="216"/>
      <c r="JD139" s="216"/>
      <c r="JE139" s="216"/>
      <c r="JF139" s="216"/>
      <c r="JG139" s="216"/>
      <c r="JH139" s="216"/>
      <c r="JI139" s="216"/>
      <c r="JJ139" s="216"/>
      <c r="JK139" s="216"/>
      <c r="JL139" s="216"/>
      <c r="JM139" s="216"/>
      <c r="JN139" s="216"/>
      <c r="JO139" s="216"/>
      <c r="JP139" s="216"/>
      <c r="JQ139" s="216"/>
      <c r="JR139" s="216"/>
      <c r="JS139" s="216"/>
      <c r="JT139" s="216"/>
      <c r="JU139" s="216"/>
      <c r="JV139" s="216"/>
      <c r="JW139" s="216"/>
      <c r="JX139" s="216"/>
      <c r="JY139" s="216"/>
      <c r="JZ139" s="216"/>
      <c r="KA139" s="216"/>
      <c r="KB139" s="216"/>
      <c r="KC139" s="216"/>
      <c r="KD139" s="216"/>
      <c r="KE139" s="216"/>
      <c r="KF139" s="216"/>
      <c r="KG139" s="216"/>
      <c r="KH139" s="216"/>
      <c r="KI139" s="216"/>
      <c r="KJ139" s="216"/>
      <c r="KK139" s="216"/>
      <c r="KL139" s="216"/>
      <c r="KM139" s="216"/>
      <c r="KN139" s="216"/>
      <c r="KO139" s="216"/>
      <c r="KP139" s="216"/>
      <c r="KQ139" s="216"/>
      <c r="KR139" s="216"/>
      <c r="KS139" s="216"/>
      <c r="KT139" s="216"/>
      <c r="KU139" s="216"/>
      <c r="KV139" s="216"/>
      <c r="KW139" s="216"/>
      <c r="KX139" s="216"/>
      <c r="KY139" s="216"/>
      <c r="KZ139" s="216"/>
      <c r="LA139" s="216"/>
      <c r="LB139" s="216"/>
      <c r="LC139" s="216"/>
      <c r="LD139" s="216"/>
      <c r="LE139" s="216"/>
      <c r="LF139" s="216"/>
      <c r="LG139" s="216"/>
      <c r="LH139" s="216"/>
      <c r="LI139" s="216"/>
      <c r="LJ139" s="216"/>
      <c r="LK139" s="216"/>
      <c r="LL139" s="216"/>
      <c r="LM139" s="216"/>
      <c r="LN139" s="216"/>
      <c r="LO139" s="216"/>
      <c r="LP139" s="216"/>
      <c r="LQ139" s="216"/>
      <c r="LR139" s="216"/>
      <c r="LS139" s="216"/>
      <c r="LT139" s="216"/>
      <c r="LU139" s="216"/>
      <c r="LV139" s="216"/>
      <c r="LW139" s="216"/>
      <c r="LX139" s="216"/>
      <c r="LY139" s="216"/>
      <c r="LZ139" s="216"/>
      <c r="MA139" s="216"/>
      <c r="MB139" s="216"/>
      <c r="MC139" s="216"/>
      <c r="MD139" s="216"/>
      <c r="ME139" s="216"/>
      <c r="MF139" s="216"/>
      <c r="MG139" s="216"/>
      <c r="MH139" s="216"/>
      <c r="MI139" s="216"/>
      <c r="MJ139" s="216"/>
      <c r="MK139" s="216"/>
      <c r="ML139" s="216"/>
      <c r="MM139" s="216"/>
      <c r="MN139" s="216"/>
      <c r="MO139" s="216"/>
      <c r="MP139" s="216"/>
      <c r="MQ139" s="216"/>
      <c r="MR139" s="216"/>
      <c r="MS139" s="216"/>
      <c r="MT139" s="216"/>
      <c r="MU139" s="216"/>
      <c r="MV139" s="216"/>
      <c r="MW139" s="216"/>
      <c r="MX139" s="216"/>
      <c r="MY139" s="216"/>
      <c r="MZ139" s="216"/>
      <c r="NA139" s="216"/>
      <c r="NB139" s="216"/>
      <c r="NC139" s="216"/>
      <c r="ND139" s="216"/>
      <c r="NE139" s="216"/>
      <c r="NF139" s="216"/>
      <c r="NG139" s="216"/>
      <c r="NH139" s="216"/>
      <c r="NI139" s="216"/>
      <c r="NJ139" s="216"/>
      <c r="NK139" s="216"/>
      <c r="NL139" s="216"/>
      <c r="NM139" s="216"/>
      <c r="NN139" s="216"/>
      <c r="NO139" s="216"/>
      <c r="NP139" s="216"/>
      <c r="NQ139" s="216"/>
      <c r="NR139" s="216"/>
      <c r="NS139" s="216"/>
      <c r="NT139" s="217"/>
      <c r="NU139" s="216"/>
      <c r="NV139" s="217"/>
      <c r="NW139" s="216"/>
      <c r="NX139" s="217"/>
      <c r="NY139" s="216"/>
      <c r="NZ139" s="216"/>
      <c r="OA139" s="216"/>
      <c r="OB139" s="216"/>
      <c r="OC139" s="216"/>
      <c r="OD139" s="216"/>
      <c r="OE139" s="216"/>
      <c r="OF139" s="216"/>
      <c r="OG139" s="216"/>
      <c r="OH139" s="216"/>
      <c r="OI139" s="216"/>
      <c r="OJ139" s="216"/>
      <c r="OK139" s="216"/>
      <c r="OL139" s="216"/>
      <c r="OM139" s="216"/>
      <c r="ON139" s="216"/>
      <c r="OO139" s="216"/>
      <c r="OP139" s="216"/>
      <c r="OQ139" s="216"/>
      <c r="OR139" s="216"/>
      <c r="OS139" s="216"/>
      <c r="OT139" s="216"/>
      <c r="OU139" s="216"/>
      <c r="OV139" s="216"/>
      <c r="OW139" s="216"/>
      <c r="OX139" s="216"/>
      <c r="OY139" s="216"/>
      <c r="OZ139" s="216"/>
      <c r="PA139" s="216"/>
      <c r="PB139" s="216"/>
      <c r="PC139" s="216"/>
      <c r="PD139" s="216"/>
      <c r="PE139" s="216"/>
      <c r="PF139" s="216"/>
      <c r="PG139" s="216"/>
      <c r="PH139" s="216"/>
      <c r="PI139" s="216"/>
      <c r="PJ139" s="216"/>
      <c r="PK139" s="216"/>
      <c r="PL139" s="216"/>
      <c r="PM139" s="216"/>
      <c r="PN139" s="216"/>
      <c r="PO139" s="216"/>
      <c r="PP139" s="216"/>
      <c r="PQ139" s="216"/>
      <c r="PR139" s="216"/>
      <c r="PS139" s="216"/>
      <c r="PT139" s="216"/>
      <c r="PU139" s="216"/>
      <c r="PV139" s="216"/>
      <c r="PW139" s="216"/>
      <c r="PX139" s="216"/>
      <c r="PY139" s="216"/>
      <c r="PZ139" s="216"/>
      <c r="QA139" s="216"/>
      <c r="QB139" s="216"/>
      <c r="QC139" s="216"/>
      <c r="QD139" s="216"/>
      <c r="QE139" s="216"/>
      <c r="QF139" s="216"/>
      <c r="QG139" s="216"/>
      <c r="QH139" s="216"/>
      <c r="QI139" s="216"/>
      <c r="QJ139" s="216"/>
      <c r="QK139" s="216"/>
      <c r="QL139" s="216"/>
      <c r="QM139" s="216"/>
      <c r="QN139" s="216"/>
      <c r="QO139" s="216"/>
      <c r="QP139" s="216"/>
      <c r="QQ139" s="216"/>
      <c r="QR139" s="217"/>
      <c r="QS139" s="216"/>
      <c r="QT139" s="217"/>
      <c r="QU139" s="216"/>
      <c r="QV139" s="217"/>
      <c r="QW139" s="216"/>
      <c r="QX139" s="216"/>
      <c r="QY139" s="216"/>
      <c r="QZ139" s="216"/>
      <c r="RA139" s="216"/>
      <c r="RB139" s="216"/>
      <c r="RC139" s="216"/>
      <c r="RD139" s="216"/>
      <c r="RE139" s="216"/>
      <c r="RF139" s="216"/>
      <c r="RG139" s="216"/>
      <c r="RH139" s="216"/>
      <c r="RI139" s="216"/>
      <c r="RJ139" s="216"/>
      <c r="RK139" s="216"/>
      <c r="RL139" s="216"/>
      <c r="RM139" s="216"/>
      <c r="RN139" s="216"/>
      <c r="RO139" s="216"/>
      <c r="RP139" s="216"/>
      <c r="RQ139" s="216"/>
      <c r="RR139" s="216"/>
      <c r="RS139" s="216"/>
      <c r="RT139" s="216"/>
      <c r="RU139" s="216"/>
      <c r="RV139" s="216"/>
      <c r="RW139" s="216"/>
      <c r="RX139" s="216"/>
      <c r="RY139" s="216"/>
      <c r="RZ139" s="216"/>
      <c r="SA139" s="216"/>
      <c r="SB139" s="216"/>
      <c r="SC139" s="216"/>
      <c r="SD139" s="216"/>
      <c r="SE139" s="216"/>
      <c r="SF139" s="216"/>
      <c r="SG139" s="216"/>
      <c r="SH139" s="216"/>
      <c r="SI139" s="216"/>
      <c r="SJ139" s="216"/>
      <c r="SK139" s="216"/>
      <c r="SL139" s="216"/>
      <c r="SM139" s="216"/>
      <c r="SN139" s="216"/>
      <c r="SO139" s="216"/>
      <c r="SP139" s="216"/>
      <c r="SQ139" s="216"/>
      <c r="SR139" s="216"/>
      <c r="SS139" s="216"/>
      <c r="ST139" s="216"/>
      <c r="SU139" s="216"/>
      <c r="SV139" s="216"/>
      <c r="SW139" s="216"/>
      <c r="SX139" s="216"/>
      <c r="SY139" s="216"/>
      <c r="SZ139" s="216"/>
      <c r="TA139" s="216"/>
      <c r="TB139" s="216"/>
      <c r="TC139" s="216"/>
      <c r="TD139" s="216"/>
      <c r="TE139" s="216"/>
      <c r="TF139" s="216"/>
      <c r="TG139" s="216"/>
      <c r="TH139" s="216"/>
      <c r="TI139" s="216"/>
      <c r="TJ139" s="216"/>
      <c r="TK139" s="216"/>
      <c r="TL139" s="216"/>
      <c r="TM139" s="216"/>
      <c r="TN139" s="216"/>
      <c r="TO139" s="216"/>
      <c r="TP139" s="216"/>
      <c r="TQ139" s="216"/>
      <c r="TR139" s="216"/>
      <c r="TS139" s="216"/>
      <c r="TT139" s="216"/>
      <c r="TU139" s="216"/>
      <c r="TV139" s="216"/>
      <c r="TW139" s="216"/>
      <c r="TX139" s="216"/>
      <c r="TY139" s="216"/>
      <c r="TZ139" s="216"/>
      <c r="UA139" s="216"/>
      <c r="UB139" s="216"/>
      <c r="UC139" s="216"/>
      <c r="UD139" s="216"/>
      <c r="UE139" s="216"/>
      <c r="UF139" s="216"/>
      <c r="UG139" s="216"/>
      <c r="UH139" s="216"/>
      <c r="UI139" s="216"/>
      <c r="UJ139" s="216"/>
      <c r="UK139" s="216"/>
      <c r="UL139" s="216"/>
      <c r="UM139" s="216"/>
      <c r="UN139" s="216"/>
      <c r="UO139" s="216"/>
      <c r="UP139" s="216"/>
      <c r="UQ139" s="216"/>
      <c r="UR139" s="216"/>
      <c r="US139" s="216"/>
      <c r="UT139" s="216"/>
      <c r="UU139" s="217"/>
      <c r="UV139" s="216"/>
      <c r="UW139" s="217"/>
      <c r="UX139" s="216"/>
      <c r="UY139" s="217"/>
      <c r="UZ139" s="216"/>
      <c r="VA139" s="216"/>
      <c r="VB139" s="216"/>
      <c r="VC139" s="216"/>
      <c r="VD139" s="216"/>
      <c r="VE139" s="216"/>
      <c r="VF139" s="216"/>
      <c r="VG139" s="216"/>
      <c r="VH139" s="216"/>
      <c r="VI139" s="216"/>
      <c r="VJ139" s="216"/>
      <c r="VK139" s="216"/>
      <c r="VL139" s="216"/>
      <c r="VM139" s="216"/>
      <c r="VN139" s="216"/>
      <c r="VO139" s="216"/>
      <c r="VP139" s="216"/>
      <c r="VQ139" s="216"/>
      <c r="VR139" s="216"/>
      <c r="VS139" s="216"/>
      <c r="VT139" s="216"/>
      <c r="VU139" s="216"/>
      <c r="VV139" s="216"/>
      <c r="VW139" s="216"/>
      <c r="VX139" s="216"/>
      <c r="VY139" s="216"/>
      <c r="VZ139" s="216"/>
      <c r="WA139" s="216"/>
      <c r="WB139" s="216"/>
      <c r="WC139" s="216"/>
      <c r="WD139" s="216"/>
      <c r="WE139" s="216"/>
      <c r="WF139" s="216"/>
      <c r="WG139" s="216"/>
      <c r="WH139" s="216"/>
      <c r="WI139" s="216"/>
      <c r="WJ139" s="216"/>
      <c r="WK139" s="216"/>
      <c r="WL139" s="216"/>
      <c r="WM139" s="216"/>
      <c r="WN139" s="216"/>
      <c r="WO139" s="216"/>
      <c r="WP139" s="216"/>
      <c r="WQ139" s="216"/>
      <c r="WR139" s="216"/>
      <c r="WS139" s="216"/>
      <c r="WT139" s="216"/>
      <c r="WU139" s="216"/>
      <c r="WV139" s="216"/>
      <c r="WW139" s="216"/>
      <c r="WX139" s="216"/>
      <c r="WY139" s="216"/>
      <c r="WZ139" s="216"/>
      <c r="XA139" s="216"/>
      <c r="XB139" s="216"/>
      <c r="XC139" s="216"/>
      <c r="XD139" s="216"/>
      <c r="XE139" s="216"/>
      <c r="XF139" s="216"/>
      <c r="XG139" s="216"/>
      <c r="XH139" s="216"/>
      <c r="XI139" s="216"/>
      <c r="XJ139" s="216"/>
      <c r="XK139" s="216"/>
      <c r="XL139" s="216"/>
      <c r="XM139" s="216"/>
      <c r="XN139" s="216"/>
      <c r="XO139" s="216"/>
      <c r="XP139" s="216"/>
      <c r="XQ139" s="216"/>
      <c r="XR139" s="216"/>
      <c r="XS139" s="216"/>
      <c r="XT139" s="216"/>
      <c r="XU139" s="216"/>
      <c r="XV139" s="216"/>
      <c r="XW139" s="216"/>
      <c r="XX139" s="216"/>
      <c r="XY139" s="216"/>
      <c r="XZ139" s="216"/>
      <c r="YA139" s="216"/>
      <c r="YB139" s="216"/>
      <c r="YC139" s="216"/>
      <c r="YD139" s="216"/>
      <c r="YE139" s="216"/>
      <c r="YF139" s="216"/>
      <c r="YG139" s="216"/>
      <c r="YH139" s="216"/>
      <c r="YI139" s="216"/>
      <c r="YJ139" s="216"/>
      <c r="YK139" s="216"/>
      <c r="YL139" s="216"/>
      <c r="YM139" s="216"/>
      <c r="YN139" s="216"/>
      <c r="YO139" s="216"/>
      <c r="YP139" s="216"/>
      <c r="YQ139" s="216"/>
      <c r="YR139" s="216"/>
      <c r="YS139" s="216"/>
      <c r="YT139" s="216"/>
      <c r="YU139" s="216"/>
      <c r="YV139" s="216"/>
      <c r="YW139" s="216"/>
      <c r="YX139" s="216"/>
      <c r="YY139" s="216"/>
      <c r="YZ139" s="216"/>
      <c r="ZA139" s="216"/>
      <c r="ZB139" s="216"/>
      <c r="ZC139" s="216"/>
      <c r="ZD139" s="216"/>
      <c r="ZE139" s="216"/>
      <c r="ZF139" s="216"/>
      <c r="ZG139" s="216"/>
      <c r="ZH139" s="216"/>
      <c r="ZI139" s="216"/>
      <c r="ZJ139" s="216"/>
      <c r="ZK139" s="216"/>
      <c r="ZL139" s="216"/>
      <c r="ZM139" s="216"/>
      <c r="ZN139" s="216"/>
      <c r="ZO139" s="216"/>
      <c r="ZP139" s="216"/>
      <c r="ZQ139" s="216"/>
      <c r="ZR139" s="216"/>
      <c r="ZS139" s="216"/>
      <c r="ZT139" s="216"/>
      <c r="ZU139" s="216"/>
      <c r="ZV139" s="216"/>
      <c r="ZW139" s="216"/>
      <c r="ZX139" s="216"/>
      <c r="ZY139" s="216"/>
      <c r="ZZ139" s="216"/>
      <c r="AAA139" s="216"/>
      <c r="AAB139" s="216"/>
      <c r="AAC139" s="216"/>
      <c r="AAD139" s="216"/>
      <c r="AAE139" s="216"/>
      <c r="AAF139" s="216"/>
      <c r="AAG139" s="216"/>
      <c r="AAH139" s="216"/>
      <c r="AAI139" s="216"/>
      <c r="AAJ139" s="216"/>
      <c r="AAK139" s="216"/>
      <c r="AAL139" s="215"/>
      <c r="AAM139" s="218"/>
      <c r="AAN139" s="215"/>
      <c r="AAO139" s="218"/>
      <c r="AAP139" s="215"/>
      <c r="AAQ139" s="218"/>
      <c r="AAR139" s="215"/>
      <c r="AAS139" s="215"/>
      <c r="AAT139" s="215"/>
      <c r="AAU139" s="215"/>
      <c r="AAV139" s="215"/>
      <c r="AAW139" s="215"/>
      <c r="AAX139" s="215"/>
      <c r="AAY139" s="215"/>
      <c r="AAZ139" s="215"/>
      <c r="ABA139" s="215"/>
      <c r="ABB139" s="215"/>
      <c r="ABC139" s="215"/>
      <c r="ABD139" s="215"/>
      <c r="ABE139" s="215"/>
      <c r="ABF139" s="215"/>
      <c r="ABG139" s="215"/>
      <c r="ABH139" s="215"/>
      <c r="ABI139" s="215"/>
      <c r="ABJ139" s="215"/>
      <c r="ABK139" s="215"/>
      <c r="ABL139" s="215"/>
      <c r="ABM139" s="215"/>
      <c r="ABN139" s="215"/>
      <c r="ABO139" s="215"/>
      <c r="ABP139" s="215"/>
      <c r="ABQ139" s="215"/>
      <c r="ABR139" s="215"/>
      <c r="ABS139" s="215"/>
      <c r="ABT139" s="215"/>
      <c r="ABU139" s="215"/>
      <c r="ABV139" s="215"/>
      <c r="ABW139" s="215"/>
      <c r="ABX139" s="215"/>
      <c r="ABY139" s="215"/>
      <c r="ABZ139" s="215"/>
      <c r="ACA139" s="215"/>
      <c r="ACB139" s="215"/>
      <c r="ACC139" s="215"/>
      <c r="ACD139" s="215"/>
      <c r="ACE139" s="215"/>
      <c r="ACF139" s="215"/>
      <c r="ACG139" s="215"/>
      <c r="ACH139" s="215"/>
      <c r="ACI139" s="215"/>
      <c r="ACJ139" s="215"/>
      <c r="ACK139" s="215"/>
      <c r="ACL139" s="215"/>
      <c r="ACM139" s="215"/>
      <c r="ACN139" s="215"/>
      <c r="ACO139" s="215"/>
      <c r="ACP139" s="215"/>
      <c r="ACQ139" s="215"/>
      <c r="ACR139" s="215"/>
      <c r="ACS139" s="215"/>
      <c r="ACT139" s="215"/>
      <c r="ACU139" s="215"/>
      <c r="ACV139" s="215"/>
      <c r="ACW139" s="215"/>
      <c r="ACX139" s="215"/>
      <c r="ACY139" s="215"/>
      <c r="ACZ139" s="215"/>
      <c r="ADA139" s="215"/>
      <c r="ADB139" s="215"/>
      <c r="ADC139" s="215"/>
      <c r="ADD139" s="215"/>
      <c r="ADE139" s="215"/>
      <c r="ADF139" s="215"/>
      <c r="ADG139" s="215"/>
      <c r="ADH139" s="215"/>
      <c r="ADI139" s="215"/>
      <c r="ADJ139" s="215"/>
      <c r="ADK139" s="215"/>
      <c r="ADL139" s="215"/>
      <c r="ADM139" s="215"/>
      <c r="ADN139" s="215"/>
      <c r="ADO139" s="215"/>
      <c r="ADP139" s="215"/>
      <c r="ADQ139" s="215"/>
      <c r="ADR139" s="215"/>
      <c r="ADS139" s="215"/>
      <c r="ADT139" s="215"/>
      <c r="ADU139" s="215"/>
      <c r="ADV139" s="215"/>
      <c r="ADW139" s="215"/>
      <c r="ADX139" s="215"/>
      <c r="ADY139" s="215"/>
      <c r="ADZ139" s="215"/>
      <c r="AEA139" s="215"/>
      <c r="AEB139" s="215"/>
      <c r="AEC139" s="215"/>
      <c r="AED139" s="215"/>
      <c r="AEE139" s="215"/>
      <c r="AEF139" s="215"/>
      <c r="AEG139" s="215"/>
      <c r="AEH139" s="215"/>
      <c r="AEI139" s="215"/>
      <c r="AEJ139" s="215"/>
      <c r="AEK139" s="215"/>
      <c r="AEL139" s="215"/>
      <c r="AEM139" s="215"/>
      <c r="AEN139" s="215"/>
      <c r="AEO139" s="215"/>
      <c r="AEP139" s="215"/>
      <c r="AEQ139" s="215"/>
      <c r="AER139" s="215"/>
      <c r="AES139" s="215"/>
      <c r="AET139" s="215"/>
      <c r="AEU139" s="215"/>
      <c r="AEV139" s="215"/>
      <c r="AEW139" s="215"/>
      <c r="AEX139" s="215"/>
      <c r="AEY139" s="215"/>
      <c r="AEZ139" s="215"/>
      <c r="AFA139" s="215"/>
      <c r="AFB139" s="215"/>
      <c r="AFC139" s="215"/>
      <c r="AFD139" s="215"/>
      <c r="AFE139" s="215"/>
      <c r="AFF139" s="215"/>
      <c r="AFG139" s="215"/>
      <c r="AFH139" s="215"/>
      <c r="AFI139" s="215"/>
      <c r="AFJ139" s="215"/>
      <c r="AFK139" s="215"/>
      <c r="AFL139" s="215"/>
      <c r="AFM139" s="215"/>
      <c r="AFN139" s="215"/>
      <c r="AFO139" s="215"/>
      <c r="AFP139" s="215"/>
      <c r="AFQ139" s="215"/>
      <c r="AFR139" s="215"/>
      <c r="AFS139" s="215"/>
      <c r="AFT139" s="215"/>
      <c r="AFU139" s="215"/>
      <c r="AFV139" s="215"/>
      <c r="AFW139" s="215"/>
      <c r="AFX139" s="215"/>
      <c r="AFY139" s="215"/>
      <c r="AFZ139" s="215"/>
      <c r="AGA139" s="215"/>
      <c r="AGB139" s="215"/>
      <c r="AGC139" s="215"/>
      <c r="AGD139" s="215"/>
      <c r="AGE139" s="215"/>
      <c r="AGF139" s="215"/>
      <c r="AGG139" s="215"/>
      <c r="AGH139" s="215"/>
      <c r="AGI139" s="215"/>
      <c r="AGJ139" s="215"/>
      <c r="AGK139" s="215"/>
      <c r="AGL139" s="215"/>
      <c r="AGM139" s="215"/>
      <c r="AGN139" s="215"/>
      <c r="AGO139" s="215"/>
      <c r="AGP139" s="215"/>
      <c r="AGQ139" s="215"/>
      <c r="AGR139" s="215"/>
      <c r="AGS139" s="215"/>
      <c r="AGT139" s="215"/>
      <c r="AGU139" s="215"/>
      <c r="AGV139" s="215"/>
      <c r="AGW139" s="215"/>
      <c r="AGX139" s="215"/>
      <c r="AGY139" s="215"/>
      <c r="AGZ139" s="215"/>
      <c r="AHA139" s="215"/>
      <c r="AHB139" s="215"/>
      <c r="AHC139" s="215"/>
      <c r="AHD139" s="215"/>
      <c r="AHE139" s="215"/>
      <c r="AHF139" s="215"/>
      <c r="AHG139" s="215"/>
      <c r="AHH139" s="215"/>
      <c r="AHI139" s="215"/>
      <c r="AHJ139" s="215"/>
      <c r="AHK139" s="215"/>
      <c r="AHL139" s="215"/>
      <c r="AHM139" s="215"/>
      <c r="AHN139" s="215"/>
      <c r="AHO139" s="215"/>
      <c r="AHP139" s="215"/>
      <c r="AHQ139" s="215"/>
      <c r="AHR139" s="215"/>
      <c r="AHS139" s="215"/>
      <c r="AHT139" s="215"/>
      <c r="AHU139" s="215"/>
      <c r="AHV139" s="215"/>
      <c r="AHW139" s="216"/>
      <c r="AHX139" s="216"/>
      <c r="AHY139" s="216"/>
      <c r="AHZ139" s="216"/>
      <c r="AIA139" s="216"/>
      <c r="AIB139" s="216"/>
      <c r="AIC139" s="216"/>
      <c r="AID139" s="216"/>
      <c r="AIE139" s="216"/>
      <c r="AIF139" s="216"/>
      <c r="AIG139" s="216"/>
      <c r="AIH139" s="216"/>
      <c r="AII139" s="216"/>
      <c r="AIJ139" s="216"/>
      <c r="AIK139" s="216"/>
      <c r="AIL139" s="216"/>
      <c r="AIM139" s="216"/>
      <c r="AIN139" s="216"/>
      <c r="AIO139" s="216"/>
      <c r="AIP139" s="216"/>
      <c r="AIQ139" s="216"/>
      <c r="AIR139" s="216"/>
      <c r="AIS139" s="216"/>
      <c r="AIT139" s="216"/>
      <c r="AIU139" s="216"/>
      <c r="AIV139" s="216"/>
      <c r="AIW139" s="216"/>
      <c r="AIX139" s="216"/>
      <c r="AIY139" s="216"/>
      <c r="AIZ139" s="216"/>
      <c r="AJA139" s="216"/>
      <c r="AJB139" s="216"/>
      <c r="AJC139" s="216"/>
      <c r="AJD139" s="216"/>
      <c r="AJE139" s="216"/>
      <c r="AJF139" s="216"/>
      <c r="AJG139" s="216"/>
      <c r="AJH139" s="216"/>
      <c r="AJI139" s="216"/>
      <c r="AJJ139" s="216"/>
      <c r="AJK139" s="216"/>
      <c r="AJL139" s="216"/>
      <c r="AJM139" s="216"/>
      <c r="AJN139" s="216"/>
      <c r="AJO139" s="216"/>
      <c r="AJP139" s="216"/>
      <c r="AJQ139" s="216"/>
      <c r="AJR139" s="216"/>
      <c r="AJS139" s="216"/>
      <c r="AJT139" s="216"/>
      <c r="AJU139" s="216"/>
      <c r="AJV139" s="216"/>
      <c r="AJW139" s="216"/>
      <c r="AJX139" s="216"/>
      <c r="AJY139" s="216"/>
      <c r="AJZ139" s="216"/>
      <c r="AKA139" s="216"/>
      <c r="AKB139" s="216"/>
      <c r="AKC139" s="216"/>
      <c r="AKD139" s="216"/>
      <c r="AKE139" s="216"/>
      <c r="AKF139" s="216"/>
      <c r="AKG139" s="216"/>
      <c r="AKH139" s="216"/>
      <c r="AKI139" s="216"/>
      <c r="AKJ139" s="216"/>
      <c r="AKK139" s="216"/>
      <c r="AKL139" s="216"/>
      <c r="AKM139" s="216"/>
      <c r="AKN139" s="216"/>
      <c r="AKO139" s="216"/>
      <c r="AKP139" s="216"/>
      <c r="AKQ139" s="216"/>
      <c r="AKR139" s="216"/>
      <c r="AKS139" s="216"/>
      <c r="AKT139" s="216"/>
      <c r="AKU139" s="216"/>
      <c r="AKV139" s="216"/>
      <c r="AKW139" s="216"/>
      <c r="AKX139" s="216"/>
      <c r="AKY139" s="216"/>
      <c r="AKZ139" s="216"/>
      <c r="ALA139" s="216"/>
      <c r="ALB139" s="216"/>
      <c r="ALC139" s="216"/>
      <c r="ALD139" s="216"/>
      <c r="ALE139" s="216"/>
      <c r="ALF139" s="216"/>
      <c r="ALG139" s="216"/>
      <c r="ALH139" s="216"/>
      <c r="ALI139" s="216"/>
      <c r="ALJ139" s="216"/>
      <c r="ALK139" s="216"/>
      <c r="ALL139" s="216"/>
      <c r="ALM139" s="216"/>
      <c r="ALN139" s="216"/>
      <c r="ALO139" s="216"/>
      <c r="ALP139" s="216"/>
      <c r="ALQ139" s="216"/>
      <c r="ALR139" s="216"/>
      <c r="ALS139" s="216"/>
      <c r="ALT139" s="216"/>
      <c r="ALU139" s="216"/>
      <c r="ALV139" s="216"/>
      <c r="ALW139" s="216"/>
      <c r="ALX139" s="216"/>
      <c r="ALY139" s="216"/>
      <c r="ALZ139" s="216"/>
      <c r="AMA139" s="216"/>
      <c r="AMB139" s="216"/>
      <c r="AMC139" s="216"/>
      <c r="AMD139" s="216"/>
      <c r="AME139" s="216"/>
      <c r="AMF139" s="216"/>
      <c r="AMG139" s="216"/>
      <c r="AMH139" s="216"/>
      <c r="AMI139" s="216"/>
      <c r="AMJ139" s="216"/>
      <c r="AMK139" s="216"/>
      <c r="AML139" s="216"/>
      <c r="AMM139" s="216"/>
      <c r="AMN139" s="216"/>
      <c r="AMO139" s="216"/>
      <c r="AMP139" s="216"/>
      <c r="AMQ139" s="216"/>
      <c r="AMR139" s="216"/>
      <c r="AMS139" s="216"/>
      <c r="AMT139" s="216"/>
      <c r="AMU139" s="216"/>
      <c r="AMV139" s="216"/>
      <c r="AMW139" s="216"/>
      <c r="AMX139" s="216"/>
      <c r="AMY139" s="216"/>
      <c r="AMZ139" s="216"/>
      <c r="ANA139" s="216"/>
      <c r="ANB139" s="216"/>
      <c r="ANC139" s="216"/>
      <c r="AND139" s="216"/>
      <c r="ANE139" s="216"/>
      <c r="ANF139" s="216"/>
      <c r="ANG139" s="216"/>
      <c r="ANH139" s="216"/>
      <c r="ANI139" s="216"/>
      <c r="ANJ139" s="216"/>
      <c r="ANK139" s="216"/>
      <c r="ANL139" s="216"/>
      <c r="ANM139" s="216"/>
      <c r="ANN139" s="216"/>
      <c r="ANO139" s="216"/>
      <c r="ANP139" s="216"/>
      <c r="ANQ139" s="216"/>
      <c r="ANR139" s="216"/>
      <c r="ANS139" s="216"/>
      <c r="ANT139" s="216"/>
      <c r="ANU139" s="216"/>
      <c r="ANV139" s="216"/>
      <c r="ANW139" s="216"/>
      <c r="ANX139" s="216"/>
      <c r="ANY139" s="216"/>
      <c r="ANZ139" s="216"/>
      <c r="AOA139" s="216"/>
      <c r="AOB139" s="216"/>
      <c r="AOC139" s="216"/>
      <c r="AOD139" s="216"/>
      <c r="AOE139" s="216"/>
      <c r="AOF139" s="216"/>
      <c r="AOG139" s="216"/>
      <c r="AOH139" s="216"/>
      <c r="AOI139" s="216"/>
      <c r="AOJ139" s="216"/>
      <c r="AOK139" s="216"/>
      <c r="AOL139" s="216"/>
      <c r="AOM139" s="216"/>
      <c r="AON139" s="216"/>
      <c r="AOO139" s="216"/>
      <c r="AOP139" s="216"/>
      <c r="AOQ139" s="216"/>
      <c r="AOR139" s="216"/>
      <c r="AOS139" s="216"/>
      <c r="AOT139" s="216"/>
      <c r="AOU139" s="216"/>
      <c r="AOV139" s="216"/>
      <c r="AOW139" s="216"/>
      <c r="AOX139" s="216"/>
      <c r="AOY139" s="216"/>
      <c r="AOZ139" s="216"/>
      <c r="APA139" s="216"/>
      <c r="APB139" s="216"/>
      <c r="APC139" s="216"/>
      <c r="APD139" s="216"/>
      <c r="APE139" s="216"/>
      <c r="APF139" s="216"/>
      <c r="APG139" s="216"/>
      <c r="APH139" s="216"/>
      <c r="API139" s="216"/>
      <c r="APJ139" s="216"/>
      <c r="APK139" s="216"/>
      <c r="APL139" s="216"/>
      <c r="APM139" s="216"/>
      <c r="APN139" s="216"/>
      <c r="APO139" s="216"/>
      <c r="APP139" s="216"/>
      <c r="APQ139" s="216"/>
    </row>
    <row r="140" spans="1:1115" ht="21" customHeight="1" x14ac:dyDescent="0.2">
      <c r="A140" s="216"/>
      <c r="B140" s="216"/>
      <c r="C140" s="216"/>
      <c r="D140" s="216"/>
      <c r="E140" s="215"/>
      <c r="F140" s="215"/>
      <c r="G140" s="216"/>
      <c r="H140" s="216"/>
      <c r="I140" s="216"/>
      <c r="J140" s="216"/>
      <c r="K140" s="216"/>
      <c r="L140" s="216"/>
      <c r="M140" s="216"/>
      <c r="N140" s="216"/>
      <c r="O140" s="216"/>
      <c r="P140" s="216"/>
      <c r="Q140" s="216"/>
      <c r="R140" s="217"/>
      <c r="S140" s="216"/>
      <c r="T140" s="216"/>
      <c r="U140" s="216"/>
      <c r="V140" s="217"/>
      <c r="W140" s="216"/>
      <c r="X140" s="216"/>
      <c r="Y140" s="216"/>
      <c r="Z140" s="217"/>
      <c r="AA140" s="216"/>
      <c r="AB140" s="216"/>
      <c r="AC140" s="216"/>
      <c r="AD140" s="217"/>
      <c r="AE140" s="216"/>
      <c r="AF140" s="216"/>
      <c r="AG140" s="216"/>
      <c r="AH140" s="217"/>
      <c r="AI140" s="216"/>
      <c r="AJ140" s="216"/>
      <c r="AK140" s="216"/>
      <c r="AL140" s="217"/>
      <c r="AM140" s="216"/>
      <c r="AN140" s="216"/>
      <c r="AO140" s="216"/>
      <c r="AP140" s="217"/>
      <c r="AQ140" s="216"/>
      <c r="AR140" s="216"/>
      <c r="AS140" s="216"/>
      <c r="AT140" s="217"/>
      <c r="AU140" s="216"/>
      <c r="AV140" s="216"/>
      <c r="AW140" s="216"/>
      <c r="AX140" s="217"/>
      <c r="AY140" s="216"/>
      <c r="AZ140" s="216"/>
      <c r="BA140" s="216"/>
      <c r="BB140" s="217"/>
      <c r="BC140" s="216"/>
      <c r="BD140" s="216"/>
      <c r="BE140" s="216"/>
      <c r="BF140" s="217"/>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5"/>
      <c r="CC140" s="215"/>
      <c r="CD140" s="215"/>
      <c r="CE140" s="215"/>
      <c r="CF140" s="215"/>
      <c r="CG140" s="215"/>
      <c r="CH140" s="215"/>
      <c r="CI140" s="215"/>
      <c r="CJ140" s="215"/>
      <c r="CK140" s="215"/>
      <c r="CL140" s="215"/>
      <c r="CM140" s="215"/>
      <c r="CN140" s="215"/>
      <c r="CO140" s="215"/>
      <c r="CP140" s="215"/>
      <c r="CQ140" s="215"/>
      <c r="CR140" s="215"/>
      <c r="CS140" s="215"/>
      <c r="CT140" s="215"/>
      <c r="CU140" s="215"/>
      <c r="CV140" s="215"/>
      <c r="CW140" s="215"/>
      <c r="CX140" s="215"/>
      <c r="CY140" s="215"/>
      <c r="CZ140" s="215"/>
      <c r="DA140" s="215"/>
      <c r="DB140" s="215"/>
      <c r="DC140" s="215"/>
      <c r="DD140" s="215"/>
      <c r="DE140" s="215"/>
      <c r="DF140" s="215"/>
      <c r="DG140" s="215"/>
      <c r="DH140" s="215"/>
      <c r="DI140" s="215"/>
      <c r="DJ140" s="215"/>
      <c r="DK140" s="215"/>
      <c r="DL140" s="215"/>
      <c r="DM140" s="215"/>
      <c r="DN140" s="215"/>
      <c r="DO140" s="215"/>
      <c r="DP140" s="215"/>
      <c r="DQ140" s="215"/>
      <c r="DR140" s="215"/>
      <c r="DS140" s="215"/>
      <c r="DT140" s="215"/>
      <c r="DU140" s="215"/>
      <c r="DV140" s="215"/>
      <c r="DW140" s="215"/>
      <c r="DX140" s="215"/>
      <c r="DY140" s="215"/>
      <c r="DZ140" s="215"/>
      <c r="EA140" s="215"/>
      <c r="EB140" s="215"/>
      <c r="EC140" s="215"/>
      <c r="ED140" s="215"/>
      <c r="EE140" s="215"/>
      <c r="EF140" s="215"/>
      <c r="EG140" s="215"/>
      <c r="EH140" s="215"/>
      <c r="EI140" s="215"/>
      <c r="EJ140" s="215"/>
      <c r="EK140" s="215"/>
      <c r="EL140" s="215"/>
      <c r="EM140" s="215"/>
      <c r="EN140" s="215"/>
      <c r="EO140" s="215"/>
      <c r="EP140" s="215"/>
      <c r="EQ140" s="215"/>
      <c r="ER140" s="215"/>
      <c r="ES140" s="215"/>
      <c r="ET140" s="215"/>
      <c r="EU140" s="215"/>
      <c r="EV140" s="215"/>
      <c r="EW140" s="215"/>
      <c r="EX140" s="215"/>
      <c r="EY140" s="215"/>
      <c r="EZ140" s="215"/>
      <c r="FA140" s="215"/>
      <c r="FB140" s="215"/>
      <c r="FC140" s="215"/>
      <c r="FD140" s="215"/>
      <c r="FE140" s="215"/>
      <c r="FF140" s="215"/>
      <c r="FG140" s="215"/>
      <c r="FH140" s="215"/>
      <c r="FI140" s="215"/>
      <c r="FJ140" s="215"/>
      <c r="FK140" s="215"/>
      <c r="FL140" s="215"/>
      <c r="FM140" s="215"/>
      <c r="FN140" s="215"/>
      <c r="FO140" s="215"/>
      <c r="FP140" s="215"/>
      <c r="FQ140" s="216"/>
      <c r="FR140" s="217"/>
      <c r="FS140" s="216"/>
      <c r="FT140" s="217"/>
      <c r="FU140" s="216"/>
      <c r="FV140" s="217"/>
      <c r="FW140" s="216"/>
      <c r="FX140" s="216"/>
      <c r="FY140" s="216"/>
      <c r="FZ140" s="216"/>
      <c r="GA140" s="216"/>
      <c r="GB140" s="216"/>
      <c r="GC140" s="216"/>
      <c r="GD140" s="216"/>
      <c r="GE140" s="216"/>
      <c r="GF140" s="216"/>
      <c r="GG140" s="216"/>
      <c r="GH140" s="216"/>
      <c r="GI140" s="216"/>
      <c r="GJ140" s="216"/>
      <c r="GK140" s="216"/>
      <c r="GL140" s="216"/>
      <c r="GM140" s="216"/>
      <c r="GN140" s="216"/>
      <c r="GO140" s="216"/>
      <c r="GP140" s="216"/>
      <c r="GQ140" s="216"/>
      <c r="GR140" s="216"/>
      <c r="GS140" s="216"/>
      <c r="GT140" s="216"/>
      <c r="GU140" s="216"/>
      <c r="GV140" s="216"/>
      <c r="GW140" s="216"/>
      <c r="GX140" s="216"/>
      <c r="GY140" s="216"/>
      <c r="GZ140" s="216"/>
      <c r="HA140" s="216"/>
      <c r="HB140" s="216"/>
      <c r="HC140" s="216"/>
      <c r="HD140" s="216"/>
      <c r="HE140" s="216"/>
      <c r="HF140" s="216"/>
      <c r="HG140" s="216"/>
      <c r="HH140" s="216"/>
      <c r="HI140" s="216"/>
      <c r="HJ140" s="216"/>
      <c r="HK140" s="216"/>
      <c r="HL140" s="216"/>
      <c r="HM140" s="216"/>
      <c r="HN140" s="216"/>
      <c r="HO140" s="216"/>
      <c r="HP140" s="216"/>
      <c r="HQ140" s="216"/>
      <c r="HR140" s="216"/>
      <c r="HS140" s="216"/>
      <c r="HT140" s="216"/>
      <c r="HU140" s="216"/>
      <c r="HV140" s="216"/>
      <c r="HW140" s="216"/>
      <c r="HX140" s="216"/>
      <c r="HY140" s="216"/>
      <c r="HZ140" s="216"/>
      <c r="IA140" s="216"/>
      <c r="IB140" s="216"/>
      <c r="IC140" s="216"/>
      <c r="ID140" s="216"/>
      <c r="IE140" s="216"/>
      <c r="IF140" s="216"/>
      <c r="IG140" s="216"/>
      <c r="IH140" s="216"/>
      <c r="II140" s="216"/>
      <c r="IJ140" s="216"/>
      <c r="IK140" s="216"/>
      <c r="IL140" s="216"/>
      <c r="IM140" s="216"/>
      <c r="IN140" s="216"/>
      <c r="IO140" s="216"/>
      <c r="IP140" s="216"/>
      <c r="IQ140" s="216"/>
      <c r="IR140" s="216"/>
      <c r="IS140" s="216"/>
      <c r="IT140" s="216"/>
      <c r="IU140" s="216"/>
      <c r="IV140" s="216"/>
      <c r="IW140" s="216"/>
      <c r="IX140" s="216"/>
      <c r="IY140" s="216"/>
      <c r="IZ140" s="216"/>
      <c r="JA140" s="216"/>
      <c r="JB140" s="216"/>
      <c r="JC140" s="216"/>
      <c r="JD140" s="216"/>
      <c r="JE140" s="216"/>
      <c r="JF140" s="216"/>
      <c r="JG140" s="216"/>
      <c r="JH140" s="216"/>
      <c r="JI140" s="216"/>
      <c r="JJ140" s="216"/>
      <c r="JK140" s="216"/>
      <c r="JL140" s="216"/>
      <c r="JM140" s="216"/>
      <c r="JN140" s="216"/>
      <c r="JO140" s="216"/>
      <c r="JP140" s="216"/>
      <c r="JQ140" s="216"/>
      <c r="JR140" s="216"/>
      <c r="JS140" s="216"/>
      <c r="JT140" s="216"/>
      <c r="JU140" s="216"/>
      <c r="JV140" s="216"/>
      <c r="JW140" s="216"/>
      <c r="JX140" s="216"/>
      <c r="JY140" s="216"/>
      <c r="JZ140" s="216"/>
      <c r="KA140" s="216"/>
      <c r="KB140" s="216"/>
      <c r="KC140" s="216"/>
      <c r="KD140" s="216"/>
      <c r="KE140" s="216"/>
      <c r="KF140" s="216"/>
      <c r="KG140" s="216"/>
      <c r="KH140" s="216"/>
      <c r="KI140" s="216"/>
      <c r="KJ140" s="216"/>
      <c r="KK140" s="216"/>
      <c r="KL140" s="216"/>
      <c r="KM140" s="216"/>
      <c r="KN140" s="216"/>
      <c r="KO140" s="216"/>
      <c r="KP140" s="216"/>
      <c r="KQ140" s="216"/>
      <c r="KR140" s="216"/>
      <c r="KS140" s="216"/>
      <c r="KT140" s="216"/>
      <c r="KU140" s="216"/>
      <c r="KV140" s="216"/>
      <c r="KW140" s="216"/>
      <c r="KX140" s="216"/>
      <c r="KY140" s="216"/>
      <c r="KZ140" s="216"/>
      <c r="LA140" s="216"/>
      <c r="LB140" s="216"/>
      <c r="LC140" s="216"/>
      <c r="LD140" s="216"/>
      <c r="LE140" s="216"/>
      <c r="LF140" s="216"/>
      <c r="LG140" s="216"/>
      <c r="LH140" s="216"/>
      <c r="LI140" s="216"/>
      <c r="LJ140" s="216"/>
      <c r="LK140" s="216"/>
      <c r="LL140" s="216"/>
      <c r="LM140" s="216"/>
      <c r="LN140" s="216"/>
      <c r="LO140" s="216"/>
      <c r="LP140" s="216"/>
      <c r="LQ140" s="216"/>
      <c r="LR140" s="216"/>
      <c r="LS140" s="216"/>
      <c r="LT140" s="216"/>
      <c r="LU140" s="216"/>
      <c r="LV140" s="216"/>
      <c r="LW140" s="216"/>
      <c r="LX140" s="216"/>
      <c r="LY140" s="216"/>
      <c r="LZ140" s="216"/>
      <c r="MA140" s="216"/>
      <c r="MB140" s="216"/>
      <c r="MC140" s="216"/>
      <c r="MD140" s="216"/>
      <c r="ME140" s="216"/>
      <c r="MF140" s="216"/>
      <c r="MG140" s="216"/>
      <c r="MH140" s="216"/>
      <c r="MI140" s="216"/>
      <c r="MJ140" s="216"/>
      <c r="MK140" s="216"/>
      <c r="ML140" s="216"/>
      <c r="MM140" s="216"/>
      <c r="MN140" s="216"/>
      <c r="MO140" s="216"/>
      <c r="MP140" s="216"/>
      <c r="MQ140" s="216"/>
      <c r="MR140" s="216"/>
      <c r="MS140" s="216"/>
      <c r="MT140" s="216"/>
      <c r="MU140" s="216"/>
      <c r="MV140" s="216"/>
      <c r="MW140" s="216"/>
      <c r="MX140" s="216"/>
      <c r="MY140" s="216"/>
      <c r="MZ140" s="216"/>
      <c r="NA140" s="216"/>
      <c r="NB140" s="216"/>
      <c r="NC140" s="216"/>
      <c r="ND140" s="216"/>
      <c r="NE140" s="216"/>
      <c r="NF140" s="216"/>
      <c r="NG140" s="216"/>
      <c r="NH140" s="216"/>
      <c r="NI140" s="216"/>
      <c r="NJ140" s="216"/>
      <c r="NK140" s="216"/>
      <c r="NL140" s="216"/>
      <c r="NM140" s="216"/>
      <c r="NN140" s="216"/>
      <c r="NO140" s="216"/>
      <c r="NP140" s="216"/>
      <c r="NQ140" s="216"/>
      <c r="NR140" s="216"/>
      <c r="NS140" s="216"/>
      <c r="NT140" s="217"/>
      <c r="NU140" s="216"/>
      <c r="NV140" s="217"/>
      <c r="NW140" s="216"/>
      <c r="NX140" s="217"/>
      <c r="NY140" s="216"/>
      <c r="NZ140" s="216"/>
      <c r="OA140" s="216"/>
      <c r="OB140" s="216"/>
      <c r="OC140" s="216"/>
      <c r="OD140" s="216"/>
      <c r="OE140" s="216"/>
      <c r="OF140" s="216"/>
      <c r="OG140" s="216"/>
      <c r="OH140" s="216"/>
      <c r="OI140" s="216"/>
      <c r="OJ140" s="216"/>
      <c r="OK140" s="216"/>
      <c r="OL140" s="216"/>
      <c r="OM140" s="216"/>
      <c r="ON140" s="216"/>
      <c r="OO140" s="216"/>
      <c r="OP140" s="216"/>
      <c r="OQ140" s="216"/>
      <c r="OR140" s="216"/>
      <c r="OS140" s="216"/>
      <c r="OT140" s="216"/>
      <c r="OU140" s="216"/>
      <c r="OV140" s="216"/>
      <c r="OW140" s="216"/>
      <c r="OX140" s="216"/>
      <c r="OY140" s="216"/>
      <c r="OZ140" s="216"/>
      <c r="PA140" s="216"/>
      <c r="PB140" s="216"/>
      <c r="PC140" s="216"/>
      <c r="PD140" s="216"/>
      <c r="PE140" s="216"/>
      <c r="PF140" s="216"/>
      <c r="PG140" s="216"/>
      <c r="PH140" s="216"/>
      <c r="PI140" s="216"/>
      <c r="PJ140" s="216"/>
      <c r="PK140" s="216"/>
      <c r="PL140" s="216"/>
      <c r="PM140" s="216"/>
      <c r="PN140" s="216"/>
      <c r="PO140" s="216"/>
      <c r="PP140" s="216"/>
      <c r="PQ140" s="216"/>
      <c r="PR140" s="216"/>
      <c r="PS140" s="216"/>
      <c r="PT140" s="216"/>
      <c r="PU140" s="216"/>
      <c r="PV140" s="216"/>
      <c r="PW140" s="216"/>
      <c r="PX140" s="216"/>
      <c r="PY140" s="216"/>
      <c r="PZ140" s="216"/>
      <c r="QA140" s="216"/>
      <c r="QB140" s="216"/>
      <c r="QC140" s="216"/>
      <c r="QD140" s="216"/>
      <c r="QE140" s="216"/>
      <c r="QF140" s="216"/>
      <c r="QG140" s="216"/>
      <c r="QH140" s="216"/>
      <c r="QI140" s="216"/>
      <c r="QJ140" s="216"/>
      <c r="QK140" s="216"/>
      <c r="QL140" s="216"/>
      <c r="QM140" s="216"/>
      <c r="QN140" s="216"/>
      <c r="QO140" s="216"/>
      <c r="QP140" s="216"/>
      <c r="QQ140" s="216"/>
      <c r="QR140" s="217"/>
      <c r="QS140" s="216"/>
      <c r="QT140" s="217"/>
      <c r="QU140" s="216"/>
      <c r="QV140" s="217"/>
      <c r="QW140" s="216"/>
      <c r="QX140" s="216"/>
      <c r="QY140" s="216"/>
      <c r="QZ140" s="216"/>
      <c r="RA140" s="216"/>
      <c r="RB140" s="216"/>
      <c r="RC140" s="216"/>
      <c r="RD140" s="216"/>
      <c r="RE140" s="216"/>
      <c r="RF140" s="216"/>
      <c r="RG140" s="216"/>
      <c r="RH140" s="216"/>
      <c r="RI140" s="216"/>
      <c r="RJ140" s="216"/>
      <c r="RK140" s="216"/>
      <c r="RL140" s="216"/>
      <c r="RM140" s="216"/>
      <c r="RN140" s="216"/>
      <c r="RO140" s="216"/>
      <c r="RP140" s="216"/>
      <c r="RQ140" s="216"/>
      <c r="RR140" s="216"/>
      <c r="RS140" s="216"/>
      <c r="RT140" s="216"/>
      <c r="RU140" s="216"/>
      <c r="RV140" s="216"/>
      <c r="RW140" s="216"/>
      <c r="RX140" s="216"/>
      <c r="RY140" s="216"/>
      <c r="RZ140" s="216"/>
      <c r="SA140" s="216"/>
      <c r="SB140" s="216"/>
      <c r="SC140" s="216"/>
      <c r="SD140" s="216"/>
      <c r="SE140" s="216"/>
      <c r="SF140" s="216"/>
      <c r="SG140" s="216"/>
      <c r="SH140" s="216"/>
      <c r="SI140" s="216"/>
      <c r="SJ140" s="216"/>
      <c r="SK140" s="216"/>
      <c r="SL140" s="216"/>
      <c r="SM140" s="216"/>
      <c r="SN140" s="216"/>
      <c r="SO140" s="216"/>
      <c r="SP140" s="216"/>
      <c r="SQ140" s="216"/>
      <c r="SR140" s="216"/>
      <c r="SS140" s="216"/>
      <c r="ST140" s="216"/>
      <c r="SU140" s="216"/>
      <c r="SV140" s="216"/>
      <c r="SW140" s="216"/>
      <c r="SX140" s="216"/>
      <c r="SY140" s="216"/>
      <c r="SZ140" s="216"/>
      <c r="TA140" s="216"/>
      <c r="TB140" s="216"/>
      <c r="TC140" s="216"/>
      <c r="TD140" s="216"/>
      <c r="TE140" s="216"/>
      <c r="TF140" s="216"/>
      <c r="TG140" s="216"/>
      <c r="TH140" s="216"/>
      <c r="TI140" s="216"/>
      <c r="TJ140" s="216"/>
      <c r="TK140" s="216"/>
      <c r="TL140" s="216"/>
      <c r="TM140" s="216"/>
      <c r="TN140" s="216"/>
      <c r="TO140" s="216"/>
      <c r="TP140" s="216"/>
      <c r="TQ140" s="216"/>
      <c r="TR140" s="216"/>
      <c r="TS140" s="216"/>
      <c r="TT140" s="216"/>
      <c r="TU140" s="216"/>
      <c r="TV140" s="216"/>
      <c r="TW140" s="216"/>
      <c r="TX140" s="216"/>
      <c r="TY140" s="216"/>
      <c r="TZ140" s="216"/>
      <c r="UA140" s="216"/>
      <c r="UB140" s="216"/>
      <c r="UC140" s="216"/>
      <c r="UD140" s="216"/>
      <c r="UE140" s="216"/>
      <c r="UF140" s="216"/>
      <c r="UG140" s="216"/>
      <c r="UH140" s="216"/>
      <c r="UI140" s="216"/>
      <c r="UJ140" s="216"/>
      <c r="UK140" s="216"/>
      <c r="UL140" s="216"/>
      <c r="UM140" s="216"/>
      <c r="UN140" s="216"/>
      <c r="UO140" s="216"/>
      <c r="UP140" s="216"/>
      <c r="UQ140" s="216"/>
      <c r="UR140" s="216"/>
      <c r="US140" s="216"/>
      <c r="UT140" s="216"/>
      <c r="UU140" s="217"/>
      <c r="UV140" s="216"/>
      <c r="UW140" s="217"/>
      <c r="UX140" s="216"/>
      <c r="UY140" s="217"/>
      <c r="UZ140" s="216"/>
      <c r="VA140" s="216"/>
      <c r="VB140" s="216"/>
      <c r="VC140" s="216"/>
      <c r="VD140" s="216"/>
      <c r="VE140" s="216"/>
      <c r="VF140" s="216"/>
      <c r="VG140" s="216"/>
      <c r="VH140" s="216"/>
      <c r="VI140" s="216"/>
      <c r="VJ140" s="216"/>
      <c r="VK140" s="216"/>
      <c r="VL140" s="216"/>
      <c r="VM140" s="216"/>
      <c r="VN140" s="216"/>
      <c r="VO140" s="216"/>
      <c r="VP140" s="216"/>
      <c r="VQ140" s="216"/>
      <c r="VR140" s="216"/>
      <c r="VS140" s="216"/>
      <c r="VT140" s="216"/>
      <c r="VU140" s="216"/>
      <c r="VV140" s="216"/>
      <c r="VW140" s="216"/>
      <c r="VX140" s="216"/>
      <c r="VY140" s="216"/>
      <c r="VZ140" s="216"/>
      <c r="WA140" s="216"/>
      <c r="WB140" s="216"/>
      <c r="WC140" s="216"/>
      <c r="WD140" s="216"/>
      <c r="WE140" s="216"/>
      <c r="WF140" s="216"/>
      <c r="WG140" s="216"/>
      <c r="WH140" s="216"/>
      <c r="WI140" s="216"/>
      <c r="WJ140" s="216"/>
      <c r="WK140" s="216"/>
      <c r="WL140" s="216"/>
      <c r="WM140" s="216"/>
      <c r="WN140" s="216"/>
      <c r="WO140" s="216"/>
      <c r="WP140" s="216"/>
      <c r="WQ140" s="216"/>
      <c r="WR140" s="216"/>
      <c r="WS140" s="216"/>
      <c r="WT140" s="216"/>
      <c r="WU140" s="216"/>
      <c r="WV140" s="216"/>
      <c r="WW140" s="216"/>
      <c r="WX140" s="216"/>
      <c r="WY140" s="216"/>
      <c r="WZ140" s="216"/>
      <c r="XA140" s="216"/>
      <c r="XB140" s="216"/>
      <c r="XC140" s="216"/>
      <c r="XD140" s="216"/>
      <c r="XE140" s="216"/>
      <c r="XF140" s="216"/>
      <c r="XG140" s="216"/>
      <c r="XH140" s="216"/>
      <c r="XI140" s="216"/>
      <c r="XJ140" s="216"/>
      <c r="XK140" s="216"/>
      <c r="XL140" s="216"/>
      <c r="XM140" s="216"/>
      <c r="XN140" s="216"/>
      <c r="XO140" s="216"/>
      <c r="XP140" s="216"/>
      <c r="XQ140" s="216"/>
      <c r="XR140" s="216"/>
      <c r="XS140" s="216"/>
      <c r="XT140" s="216"/>
      <c r="XU140" s="216"/>
      <c r="XV140" s="216"/>
      <c r="XW140" s="216"/>
      <c r="XX140" s="216"/>
      <c r="XY140" s="216"/>
      <c r="XZ140" s="216"/>
      <c r="YA140" s="216"/>
      <c r="YB140" s="216"/>
      <c r="YC140" s="216"/>
      <c r="YD140" s="216"/>
      <c r="YE140" s="216"/>
      <c r="YF140" s="216"/>
      <c r="YG140" s="216"/>
      <c r="YH140" s="216"/>
      <c r="YI140" s="216"/>
      <c r="YJ140" s="216"/>
      <c r="YK140" s="216"/>
      <c r="YL140" s="216"/>
      <c r="YM140" s="216"/>
      <c r="YN140" s="216"/>
      <c r="YO140" s="216"/>
      <c r="YP140" s="216"/>
      <c r="YQ140" s="216"/>
      <c r="YR140" s="216"/>
      <c r="YS140" s="216"/>
      <c r="YT140" s="216"/>
      <c r="YU140" s="216"/>
      <c r="YV140" s="216"/>
      <c r="YW140" s="216"/>
      <c r="YX140" s="216"/>
      <c r="YY140" s="216"/>
      <c r="YZ140" s="216"/>
      <c r="ZA140" s="216"/>
      <c r="ZB140" s="216"/>
      <c r="ZC140" s="216"/>
      <c r="ZD140" s="216"/>
      <c r="ZE140" s="216"/>
      <c r="ZF140" s="216"/>
      <c r="ZG140" s="216"/>
      <c r="ZH140" s="216"/>
      <c r="ZI140" s="216"/>
      <c r="ZJ140" s="216"/>
      <c r="ZK140" s="216"/>
      <c r="ZL140" s="216"/>
      <c r="ZM140" s="216"/>
      <c r="ZN140" s="216"/>
      <c r="ZO140" s="216"/>
      <c r="ZP140" s="216"/>
      <c r="ZQ140" s="216"/>
      <c r="ZR140" s="216"/>
      <c r="ZS140" s="216"/>
      <c r="ZT140" s="216"/>
      <c r="ZU140" s="216"/>
      <c r="ZV140" s="216"/>
      <c r="ZW140" s="216"/>
      <c r="ZX140" s="216"/>
      <c r="ZY140" s="216"/>
      <c r="ZZ140" s="216"/>
      <c r="AAA140" s="216"/>
      <c r="AAB140" s="216"/>
      <c r="AAC140" s="216"/>
      <c r="AAD140" s="216"/>
      <c r="AAE140" s="216"/>
      <c r="AAF140" s="216"/>
      <c r="AAG140" s="216"/>
      <c r="AAH140" s="216"/>
      <c r="AAI140" s="216"/>
      <c r="AAJ140" s="216"/>
      <c r="AAK140" s="216"/>
      <c r="AAL140" s="215"/>
      <c r="AAM140" s="218"/>
      <c r="AAN140" s="215"/>
      <c r="AAO140" s="218"/>
      <c r="AAP140" s="215"/>
      <c r="AAQ140" s="218"/>
      <c r="AAR140" s="215"/>
      <c r="AAS140" s="215"/>
      <c r="AAT140" s="215"/>
      <c r="AAU140" s="215"/>
      <c r="AAV140" s="215"/>
      <c r="AAW140" s="215"/>
      <c r="AAX140" s="215"/>
      <c r="AAY140" s="215"/>
      <c r="AAZ140" s="215"/>
      <c r="ABA140" s="215"/>
      <c r="ABB140" s="215"/>
      <c r="ABC140" s="215"/>
      <c r="ABD140" s="215"/>
      <c r="ABE140" s="215"/>
      <c r="ABF140" s="215"/>
      <c r="ABG140" s="215"/>
      <c r="ABH140" s="215"/>
      <c r="ABI140" s="215"/>
      <c r="ABJ140" s="215"/>
      <c r="ABK140" s="215"/>
      <c r="ABL140" s="215"/>
      <c r="ABM140" s="215"/>
      <c r="ABN140" s="215"/>
      <c r="ABO140" s="215"/>
      <c r="ABP140" s="215"/>
      <c r="ABQ140" s="215"/>
      <c r="ABR140" s="215"/>
      <c r="ABS140" s="215"/>
      <c r="ABT140" s="215"/>
      <c r="ABU140" s="215"/>
      <c r="ABV140" s="215"/>
      <c r="ABW140" s="215"/>
      <c r="ABX140" s="215"/>
      <c r="ABY140" s="215"/>
      <c r="ABZ140" s="215"/>
      <c r="ACA140" s="215"/>
      <c r="ACB140" s="215"/>
      <c r="ACC140" s="215"/>
      <c r="ACD140" s="215"/>
      <c r="ACE140" s="215"/>
      <c r="ACF140" s="215"/>
      <c r="ACG140" s="215"/>
      <c r="ACH140" s="215"/>
      <c r="ACI140" s="215"/>
      <c r="ACJ140" s="215"/>
      <c r="ACK140" s="215"/>
      <c r="ACL140" s="215"/>
      <c r="ACM140" s="215"/>
      <c r="ACN140" s="215"/>
      <c r="ACO140" s="215"/>
      <c r="ACP140" s="215"/>
      <c r="ACQ140" s="215"/>
      <c r="ACR140" s="215"/>
      <c r="ACS140" s="215"/>
      <c r="ACT140" s="215"/>
      <c r="ACU140" s="215"/>
      <c r="ACV140" s="215"/>
      <c r="ACW140" s="215"/>
      <c r="ACX140" s="215"/>
      <c r="ACY140" s="215"/>
      <c r="ACZ140" s="215"/>
      <c r="ADA140" s="215"/>
      <c r="ADB140" s="215"/>
      <c r="ADC140" s="215"/>
      <c r="ADD140" s="215"/>
      <c r="ADE140" s="215"/>
      <c r="ADF140" s="215"/>
      <c r="ADG140" s="215"/>
      <c r="ADH140" s="215"/>
      <c r="ADI140" s="215"/>
      <c r="ADJ140" s="215"/>
      <c r="ADK140" s="215"/>
      <c r="ADL140" s="215"/>
      <c r="ADM140" s="215"/>
      <c r="ADN140" s="215"/>
      <c r="ADO140" s="215"/>
      <c r="ADP140" s="215"/>
      <c r="ADQ140" s="215"/>
      <c r="ADR140" s="215"/>
      <c r="ADS140" s="215"/>
      <c r="ADT140" s="215"/>
      <c r="ADU140" s="215"/>
      <c r="ADV140" s="215"/>
      <c r="ADW140" s="215"/>
      <c r="ADX140" s="215"/>
      <c r="ADY140" s="215"/>
      <c r="ADZ140" s="215"/>
      <c r="AEA140" s="215"/>
      <c r="AEB140" s="215"/>
      <c r="AEC140" s="215"/>
      <c r="AED140" s="215"/>
      <c r="AEE140" s="215"/>
      <c r="AEF140" s="215"/>
      <c r="AEG140" s="215"/>
      <c r="AEH140" s="215"/>
      <c r="AEI140" s="215"/>
      <c r="AEJ140" s="215"/>
      <c r="AEK140" s="215"/>
      <c r="AEL140" s="215"/>
      <c r="AEM140" s="215"/>
      <c r="AEN140" s="215"/>
      <c r="AEO140" s="215"/>
      <c r="AEP140" s="215"/>
      <c r="AEQ140" s="215"/>
      <c r="AER140" s="215"/>
      <c r="AES140" s="215"/>
      <c r="AET140" s="215"/>
      <c r="AEU140" s="215"/>
      <c r="AEV140" s="215"/>
      <c r="AEW140" s="215"/>
      <c r="AEX140" s="215"/>
      <c r="AEY140" s="215"/>
      <c r="AEZ140" s="215"/>
      <c r="AFA140" s="215"/>
      <c r="AFB140" s="215"/>
      <c r="AFC140" s="215"/>
      <c r="AFD140" s="215"/>
      <c r="AFE140" s="215"/>
      <c r="AFF140" s="215"/>
      <c r="AFG140" s="215"/>
      <c r="AFH140" s="215"/>
      <c r="AFI140" s="215"/>
      <c r="AFJ140" s="215"/>
      <c r="AFK140" s="215"/>
      <c r="AFL140" s="215"/>
      <c r="AFM140" s="215"/>
      <c r="AFN140" s="215"/>
      <c r="AFO140" s="215"/>
      <c r="AFP140" s="215"/>
      <c r="AFQ140" s="215"/>
      <c r="AFR140" s="215"/>
      <c r="AFS140" s="215"/>
      <c r="AFT140" s="215"/>
      <c r="AFU140" s="215"/>
      <c r="AFV140" s="215"/>
      <c r="AFW140" s="215"/>
      <c r="AFX140" s="215"/>
      <c r="AFY140" s="215"/>
      <c r="AFZ140" s="215"/>
      <c r="AGA140" s="215"/>
      <c r="AGB140" s="215"/>
      <c r="AGC140" s="215"/>
      <c r="AGD140" s="215"/>
      <c r="AGE140" s="215"/>
      <c r="AGF140" s="215"/>
      <c r="AGG140" s="215"/>
      <c r="AGH140" s="215"/>
      <c r="AGI140" s="215"/>
      <c r="AGJ140" s="215"/>
      <c r="AGK140" s="215"/>
      <c r="AGL140" s="215"/>
      <c r="AGM140" s="215"/>
      <c r="AGN140" s="215"/>
      <c r="AGO140" s="215"/>
      <c r="AGP140" s="215"/>
      <c r="AGQ140" s="215"/>
      <c r="AGR140" s="215"/>
      <c r="AGS140" s="215"/>
      <c r="AGT140" s="215"/>
      <c r="AGU140" s="215"/>
      <c r="AGV140" s="215"/>
      <c r="AGW140" s="215"/>
      <c r="AGX140" s="215"/>
      <c r="AGY140" s="215"/>
      <c r="AGZ140" s="215"/>
      <c r="AHA140" s="215"/>
      <c r="AHB140" s="215"/>
      <c r="AHC140" s="215"/>
      <c r="AHD140" s="215"/>
      <c r="AHE140" s="215"/>
      <c r="AHF140" s="215"/>
      <c r="AHG140" s="215"/>
      <c r="AHH140" s="215"/>
      <c r="AHI140" s="215"/>
      <c r="AHJ140" s="215"/>
      <c r="AHK140" s="215"/>
      <c r="AHL140" s="215"/>
      <c r="AHM140" s="215"/>
      <c r="AHN140" s="215"/>
      <c r="AHO140" s="215"/>
      <c r="AHP140" s="215"/>
      <c r="AHQ140" s="215"/>
      <c r="AHR140" s="215"/>
      <c r="AHS140" s="215"/>
      <c r="AHT140" s="215"/>
      <c r="AHU140" s="215"/>
      <c r="AHV140" s="215"/>
      <c r="AHW140" s="216"/>
      <c r="AHX140" s="216"/>
      <c r="AHY140" s="216"/>
      <c r="AHZ140" s="216"/>
      <c r="AIA140" s="216"/>
      <c r="AIB140" s="216"/>
      <c r="AIC140" s="216"/>
      <c r="AID140" s="216"/>
      <c r="AIE140" s="216"/>
      <c r="AIF140" s="216"/>
      <c r="AIG140" s="216"/>
      <c r="AIH140" s="216"/>
      <c r="AII140" s="216"/>
      <c r="AIJ140" s="216"/>
      <c r="AIK140" s="216"/>
      <c r="AIL140" s="216"/>
      <c r="AIM140" s="216"/>
      <c r="AIN140" s="216"/>
      <c r="AIO140" s="216"/>
      <c r="AIP140" s="216"/>
      <c r="AIQ140" s="216"/>
      <c r="AIR140" s="216"/>
      <c r="AIS140" s="216"/>
      <c r="AIT140" s="216"/>
      <c r="AIU140" s="216"/>
      <c r="AIV140" s="216"/>
      <c r="AIW140" s="216"/>
      <c r="AIX140" s="216"/>
      <c r="AIY140" s="216"/>
      <c r="AIZ140" s="216"/>
      <c r="AJA140" s="216"/>
      <c r="AJB140" s="216"/>
      <c r="AJC140" s="216"/>
      <c r="AJD140" s="216"/>
      <c r="AJE140" s="216"/>
      <c r="AJF140" s="216"/>
      <c r="AJG140" s="216"/>
      <c r="AJH140" s="216"/>
      <c r="AJI140" s="216"/>
      <c r="AJJ140" s="216"/>
      <c r="AJK140" s="216"/>
      <c r="AJL140" s="216"/>
      <c r="AJM140" s="216"/>
      <c r="AJN140" s="216"/>
      <c r="AJO140" s="216"/>
      <c r="AJP140" s="216"/>
      <c r="AJQ140" s="216"/>
      <c r="AJR140" s="216"/>
      <c r="AJS140" s="216"/>
      <c r="AJT140" s="216"/>
      <c r="AJU140" s="216"/>
      <c r="AJV140" s="216"/>
      <c r="AJW140" s="216"/>
      <c r="AJX140" s="216"/>
      <c r="AJY140" s="216"/>
      <c r="AJZ140" s="216"/>
      <c r="AKA140" s="216"/>
      <c r="AKB140" s="216"/>
      <c r="AKC140" s="216"/>
      <c r="AKD140" s="216"/>
      <c r="AKE140" s="216"/>
      <c r="AKF140" s="216"/>
      <c r="AKG140" s="216"/>
      <c r="AKH140" s="216"/>
      <c r="AKI140" s="216"/>
      <c r="AKJ140" s="216"/>
      <c r="AKK140" s="216"/>
      <c r="AKL140" s="216"/>
      <c r="AKM140" s="216"/>
      <c r="AKN140" s="216"/>
      <c r="AKO140" s="216"/>
      <c r="AKP140" s="216"/>
      <c r="AKQ140" s="216"/>
      <c r="AKR140" s="216"/>
      <c r="AKS140" s="216"/>
      <c r="AKT140" s="216"/>
      <c r="AKU140" s="216"/>
      <c r="AKV140" s="216"/>
      <c r="AKW140" s="216"/>
      <c r="AKX140" s="216"/>
      <c r="AKY140" s="216"/>
      <c r="AKZ140" s="216"/>
      <c r="ALA140" s="216"/>
      <c r="ALB140" s="216"/>
      <c r="ALC140" s="216"/>
      <c r="ALD140" s="216"/>
      <c r="ALE140" s="216"/>
      <c r="ALF140" s="216"/>
      <c r="ALG140" s="216"/>
      <c r="ALH140" s="216"/>
      <c r="ALI140" s="216"/>
      <c r="ALJ140" s="216"/>
      <c r="ALK140" s="216"/>
      <c r="ALL140" s="216"/>
      <c r="ALM140" s="216"/>
      <c r="ALN140" s="216"/>
      <c r="ALO140" s="216"/>
      <c r="ALP140" s="216"/>
      <c r="ALQ140" s="216"/>
      <c r="ALR140" s="216"/>
      <c r="ALS140" s="216"/>
      <c r="ALT140" s="216"/>
      <c r="ALU140" s="216"/>
      <c r="ALV140" s="216"/>
      <c r="ALW140" s="216"/>
      <c r="ALX140" s="216"/>
      <c r="ALY140" s="216"/>
      <c r="ALZ140" s="216"/>
      <c r="AMA140" s="216"/>
      <c r="AMB140" s="216"/>
      <c r="AMC140" s="216"/>
      <c r="AMD140" s="216"/>
      <c r="AME140" s="216"/>
      <c r="AMF140" s="216"/>
      <c r="AMG140" s="216"/>
      <c r="AMH140" s="216"/>
      <c r="AMI140" s="216"/>
      <c r="AMJ140" s="216"/>
      <c r="AMK140" s="216"/>
      <c r="AML140" s="216"/>
      <c r="AMM140" s="216"/>
      <c r="AMN140" s="216"/>
      <c r="AMO140" s="216"/>
      <c r="AMP140" s="216"/>
      <c r="AMQ140" s="216"/>
      <c r="AMR140" s="216"/>
      <c r="AMS140" s="216"/>
      <c r="AMT140" s="216"/>
      <c r="AMU140" s="216"/>
      <c r="AMV140" s="216"/>
      <c r="AMW140" s="216"/>
      <c r="AMX140" s="216"/>
      <c r="AMY140" s="216"/>
      <c r="AMZ140" s="216"/>
      <c r="ANA140" s="216"/>
      <c r="ANB140" s="216"/>
      <c r="ANC140" s="216"/>
      <c r="AND140" s="216"/>
      <c r="ANE140" s="216"/>
      <c r="ANF140" s="216"/>
      <c r="ANG140" s="216"/>
      <c r="ANH140" s="216"/>
      <c r="ANI140" s="216"/>
      <c r="ANJ140" s="216"/>
      <c r="ANK140" s="216"/>
      <c r="ANL140" s="216"/>
      <c r="ANM140" s="216"/>
      <c r="ANN140" s="216"/>
      <c r="ANO140" s="216"/>
      <c r="ANP140" s="216"/>
      <c r="ANQ140" s="216"/>
      <c r="ANR140" s="216"/>
      <c r="ANS140" s="216"/>
      <c r="ANT140" s="216"/>
      <c r="ANU140" s="216"/>
      <c r="ANV140" s="216"/>
      <c r="ANW140" s="216"/>
      <c r="ANX140" s="216"/>
      <c r="ANY140" s="216"/>
      <c r="ANZ140" s="216"/>
      <c r="AOA140" s="216"/>
      <c r="AOB140" s="216"/>
      <c r="AOC140" s="216"/>
      <c r="AOD140" s="216"/>
      <c r="AOE140" s="216"/>
      <c r="AOF140" s="216"/>
      <c r="AOG140" s="216"/>
      <c r="AOH140" s="216"/>
      <c r="AOI140" s="216"/>
      <c r="AOJ140" s="216"/>
      <c r="AOK140" s="216"/>
      <c r="AOL140" s="216"/>
      <c r="AOM140" s="216"/>
      <c r="AON140" s="216"/>
      <c r="AOO140" s="216"/>
      <c r="AOP140" s="216"/>
      <c r="AOQ140" s="216"/>
      <c r="AOR140" s="216"/>
      <c r="AOS140" s="216"/>
      <c r="AOT140" s="216"/>
      <c r="AOU140" s="216"/>
      <c r="AOV140" s="216"/>
      <c r="AOW140" s="216"/>
      <c r="AOX140" s="216"/>
      <c r="AOY140" s="216"/>
      <c r="AOZ140" s="216"/>
      <c r="APA140" s="216"/>
      <c r="APB140" s="216"/>
      <c r="APC140" s="216"/>
      <c r="APD140" s="216"/>
      <c r="APE140" s="216"/>
      <c r="APF140" s="216"/>
      <c r="APG140" s="216"/>
      <c r="APH140" s="216"/>
      <c r="API140" s="216"/>
      <c r="APJ140" s="216"/>
      <c r="APK140" s="216"/>
      <c r="APL140" s="216"/>
      <c r="APM140" s="216"/>
      <c r="APN140" s="216"/>
      <c r="APO140" s="216"/>
      <c r="APP140" s="216"/>
      <c r="APQ140" s="216"/>
    </row>
    <row r="141" spans="1:1115" ht="21" customHeight="1" x14ac:dyDescent="0.2">
      <c r="A141" s="216"/>
      <c r="B141" s="216"/>
      <c r="C141" s="216"/>
      <c r="D141" s="216"/>
      <c r="E141" s="215"/>
      <c r="F141" s="215"/>
      <c r="G141" s="216"/>
      <c r="H141" s="216"/>
      <c r="I141" s="216"/>
      <c r="J141" s="216"/>
      <c r="K141" s="216"/>
      <c r="L141" s="216"/>
      <c r="M141" s="216"/>
      <c r="N141" s="216"/>
      <c r="O141" s="216"/>
      <c r="P141" s="216"/>
      <c r="Q141" s="216"/>
      <c r="R141" s="217"/>
      <c r="S141" s="216"/>
      <c r="T141" s="216"/>
      <c r="U141" s="216"/>
      <c r="V141" s="217"/>
      <c r="W141" s="216"/>
      <c r="X141" s="216"/>
      <c r="Y141" s="216"/>
      <c r="Z141" s="217"/>
      <c r="AA141" s="216"/>
      <c r="AB141" s="216"/>
      <c r="AC141" s="216"/>
      <c r="AD141" s="217"/>
      <c r="AE141" s="216"/>
      <c r="AF141" s="216"/>
      <c r="AG141" s="216"/>
      <c r="AH141" s="217"/>
      <c r="AI141" s="216"/>
      <c r="AJ141" s="216"/>
      <c r="AK141" s="216"/>
      <c r="AL141" s="217"/>
      <c r="AM141" s="216"/>
      <c r="AN141" s="216"/>
      <c r="AO141" s="216"/>
      <c r="AP141" s="217"/>
      <c r="AQ141" s="216"/>
      <c r="AR141" s="216"/>
      <c r="AS141" s="216"/>
      <c r="AT141" s="217"/>
      <c r="AU141" s="216"/>
      <c r="AV141" s="216"/>
      <c r="AW141" s="216"/>
      <c r="AX141" s="217"/>
      <c r="AY141" s="216"/>
      <c r="AZ141" s="216"/>
      <c r="BA141" s="216"/>
      <c r="BB141" s="217"/>
      <c r="BC141" s="216"/>
      <c r="BD141" s="216"/>
      <c r="BE141" s="216"/>
      <c r="BF141" s="217"/>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215"/>
      <c r="CC141" s="215"/>
      <c r="CD141" s="215"/>
      <c r="CE141" s="215"/>
      <c r="CF141" s="215"/>
      <c r="CG141" s="215"/>
      <c r="CH141" s="215"/>
      <c r="CI141" s="215"/>
      <c r="CJ141" s="215"/>
      <c r="CK141" s="215"/>
      <c r="CL141" s="215"/>
      <c r="CM141" s="215"/>
      <c r="CN141" s="215"/>
      <c r="CO141" s="215"/>
      <c r="CP141" s="215"/>
      <c r="CQ141" s="215"/>
      <c r="CR141" s="215"/>
      <c r="CS141" s="215"/>
      <c r="CT141" s="215"/>
      <c r="CU141" s="215"/>
      <c r="CV141" s="215"/>
      <c r="CW141" s="215"/>
      <c r="CX141" s="215"/>
      <c r="CY141" s="215"/>
      <c r="CZ141" s="215"/>
      <c r="DA141" s="215"/>
      <c r="DB141" s="215"/>
      <c r="DC141" s="215"/>
      <c r="DD141" s="215"/>
      <c r="DE141" s="215"/>
      <c r="DF141" s="215"/>
      <c r="DG141" s="215"/>
      <c r="DH141" s="215"/>
      <c r="DI141" s="215"/>
      <c r="DJ141" s="215"/>
      <c r="DK141" s="215"/>
      <c r="DL141" s="215"/>
      <c r="DM141" s="215"/>
      <c r="DN141" s="215"/>
      <c r="DO141" s="215"/>
      <c r="DP141" s="215"/>
      <c r="DQ141" s="215"/>
      <c r="DR141" s="215"/>
      <c r="DS141" s="215"/>
      <c r="DT141" s="215"/>
      <c r="DU141" s="215"/>
      <c r="DV141" s="215"/>
      <c r="DW141" s="215"/>
      <c r="DX141" s="215"/>
      <c r="DY141" s="215"/>
      <c r="DZ141" s="215"/>
      <c r="EA141" s="215"/>
      <c r="EB141" s="215"/>
      <c r="EC141" s="215"/>
      <c r="ED141" s="215"/>
      <c r="EE141" s="215"/>
      <c r="EF141" s="215"/>
      <c r="EG141" s="215"/>
      <c r="EH141" s="215"/>
      <c r="EI141" s="215"/>
      <c r="EJ141" s="215"/>
      <c r="EK141" s="215"/>
      <c r="EL141" s="215"/>
      <c r="EM141" s="215"/>
      <c r="EN141" s="215"/>
      <c r="EO141" s="215"/>
      <c r="EP141" s="215"/>
      <c r="EQ141" s="215"/>
      <c r="ER141" s="215"/>
      <c r="ES141" s="215"/>
      <c r="ET141" s="215"/>
      <c r="EU141" s="215"/>
      <c r="EV141" s="215"/>
      <c r="EW141" s="215"/>
      <c r="EX141" s="215"/>
      <c r="EY141" s="215"/>
      <c r="EZ141" s="215"/>
      <c r="FA141" s="215"/>
      <c r="FB141" s="215"/>
      <c r="FC141" s="215"/>
      <c r="FD141" s="215"/>
      <c r="FE141" s="215"/>
      <c r="FF141" s="215"/>
      <c r="FG141" s="215"/>
      <c r="FH141" s="215"/>
      <c r="FI141" s="215"/>
      <c r="FJ141" s="215"/>
      <c r="FK141" s="215"/>
      <c r="FL141" s="215"/>
      <c r="FM141" s="215"/>
      <c r="FN141" s="215"/>
      <c r="FO141" s="215"/>
      <c r="FP141" s="215"/>
      <c r="FQ141" s="216"/>
      <c r="FR141" s="217"/>
      <c r="FS141" s="216"/>
      <c r="FT141" s="217"/>
      <c r="FU141" s="216"/>
      <c r="FV141" s="217"/>
      <c r="FW141" s="216"/>
      <c r="FX141" s="216"/>
      <c r="FY141" s="216"/>
      <c r="FZ141" s="216"/>
      <c r="GA141" s="216"/>
      <c r="GB141" s="216"/>
      <c r="GC141" s="216"/>
      <c r="GD141" s="216"/>
      <c r="GE141" s="216"/>
      <c r="GF141" s="216"/>
      <c r="GG141" s="216"/>
      <c r="GH141" s="216"/>
      <c r="GI141" s="216"/>
      <c r="GJ141" s="216"/>
      <c r="GK141" s="216"/>
      <c r="GL141" s="216"/>
      <c r="GM141" s="216"/>
      <c r="GN141" s="216"/>
      <c r="GO141" s="216"/>
      <c r="GP141" s="216"/>
      <c r="GQ141" s="216"/>
      <c r="GR141" s="216"/>
      <c r="GS141" s="216"/>
      <c r="GT141" s="216"/>
      <c r="GU141" s="216"/>
      <c r="GV141" s="216"/>
      <c r="GW141" s="216"/>
      <c r="GX141" s="216" t="str">
        <f>PROPER(GX35)</f>
        <v/>
      </c>
      <c r="GY141" s="216"/>
      <c r="GZ141" s="216"/>
      <c r="HA141" s="216"/>
      <c r="HB141" s="216"/>
      <c r="HC141" s="216"/>
      <c r="HD141" s="216"/>
      <c r="HE141" s="216"/>
      <c r="HF141" s="216"/>
      <c r="HG141" s="216"/>
      <c r="HH141" s="216"/>
      <c r="HI141" s="216"/>
      <c r="HJ141" s="216"/>
      <c r="HK141" s="216"/>
      <c r="HL141" s="216"/>
      <c r="HM141" s="216"/>
      <c r="HN141" s="216"/>
      <c r="HO141" s="216"/>
      <c r="HP141" s="216"/>
      <c r="HQ141" s="216"/>
      <c r="HR141" s="216"/>
      <c r="HS141" s="216"/>
      <c r="HT141" s="216"/>
      <c r="HU141" s="216"/>
      <c r="HV141" s="216"/>
      <c r="HW141" s="216"/>
      <c r="HX141" s="216"/>
      <c r="HY141" s="216"/>
      <c r="HZ141" s="216"/>
      <c r="IA141" s="216"/>
      <c r="IB141" s="216"/>
      <c r="IC141" s="216"/>
      <c r="ID141" s="216"/>
      <c r="IE141" s="216"/>
      <c r="IF141" s="216"/>
      <c r="IG141" s="216"/>
      <c r="IH141" s="216"/>
      <c r="II141" s="216"/>
      <c r="IJ141" s="216"/>
      <c r="IK141" s="216"/>
      <c r="IL141" s="216"/>
      <c r="IM141" s="216"/>
      <c r="IN141" s="216"/>
      <c r="IO141" s="216"/>
      <c r="IP141" s="216"/>
      <c r="IQ141" s="216"/>
      <c r="IR141" s="216"/>
      <c r="IS141" s="216"/>
      <c r="IT141" s="216"/>
      <c r="IU141" s="216"/>
      <c r="IV141" s="216"/>
      <c r="IW141" s="216"/>
      <c r="IX141" s="216"/>
      <c r="IY141" s="216"/>
      <c r="IZ141" s="216"/>
      <c r="JA141" s="216"/>
      <c r="JB141" s="216"/>
      <c r="JC141" s="216"/>
      <c r="JD141" s="216"/>
      <c r="JE141" s="216"/>
      <c r="JF141" s="216"/>
      <c r="JG141" s="216"/>
      <c r="JH141" s="216"/>
      <c r="JI141" s="216"/>
      <c r="JJ141" s="216"/>
      <c r="JK141" s="216"/>
      <c r="JL141" s="216"/>
      <c r="JM141" s="216"/>
      <c r="JN141" s="216"/>
      <c r="JO141" s="216"/>
      <c r="JP141" s="216"/>
      <c r="JQ141" s="216"/>
      <c r="JR141" s="216"/>
      <c r="JS141" s="216"/>
      <c r="JT141" s="216"/>
      <c r="JU141" s="216"/>
      <c r="JV141" s="216"/>
      <c r="JW141" s="216"/>
      <c r="JX141" s="216"/>
      <c r="JY141" s="216"/>
      <c r="JZ141" s="216"/>
      <c r="KA141" s="216"/>
      <c r="KB141" s="216"/>
      <c r="KC141" s="216"/>
      <c r="KD141" s="216"/>
      <c r="KE141" s="216"/>
      <c r="KF141" s="216"/>
      <c r="KG141" s="216"/>
      <c r="KH141" s="216"/>
      <c r="KI141" s="216"/>
      <c r="KJ141" s="216"/>
      <c r="KK141" s="216"/>
      <c r="KL141" s="216"/>
      <c r="KM141" s="216"/>
      <c r="KN141" s="216"/>
      <c r="KO141" s="216"/>
      <c r="KP141" s="216"/>
      <c r="KQ141" s="216"/>
      <c r="KR141" s="216"/>
      <c r="KS141" s="216"/>
      <c r="KT141" s="216"/>
      <c r="KU141" s="216"/>
      <c r="KV141" s="216"/>
      <c r="KW141" s="216"/>
      <c r="KX141" s="216"/>
      <c r="KY141" s="216"/>
      <c r="KZ141" s="216"/>
      <c r="LA141" s="216"/>
      <c r="LB141" s="216"/>
      <c r="LC141" s="216"/>
      <c r="LD141" s="216"/>
      <c r="LE141" s="216"/>
      <c r="LF141" s="216"/>
      <c r="LG141" s="216"/>
      <c r="LH141" s="216"/>
      <c r="LI141" s="216"/>
      <c r="LJ141" s="216"/>
      <c r="LK141" s="216"/>
      <c r="LL141" s="216"/>
      <c r="LM141" s="216"/>
      <c r="LN141" s="216"/>
      <c r="LO141" s="216"/>
      <c r="LP141" s="216"/>
      <c r="LQ141" s="216"/>
      <c r="LR141" s="216"/>
      <c r="LS141" s="216"/>
      <c r="LT141" s="216"/>
      <c r="LU141" s="216"/>
      <c r="LV141" s="216"/>
      <c r="LW141" s="216"/>
      <c r="LX141" s="216"/>
      <c r="LY141" s="216"/>
      <c r="LZ141" s="216"/>
      <c r="MA141" s="216"/>
      <c r="MB141" s="216"/>
      <c r="MC141" s="216"/>
      <c r="MD141" s="216"/>
      <c r="ME141" s="216"/>
      <c r="MF141" s="216"/>
      <c r="MG141" s="216"/>
      <c r="MH141" s="216"/>
      <c r="MI141" s="216"/>
      <c r="MJ141" s="216"/>
      <c r="MK141" s="216"/>
      <c r="ML141" s="216"/>
      <c r="MM141" s="216"/>
      <c r="MN141" s="216"/>
      <c r="MO141" s="216"/>
      <c r="MP141" s="216"/>
      <c r="MQ141" s="216"/>
      <c r="MR141" s="216"/>
      <c r="MS141" s="216"/>
      <c r="MT141" s="216"/>
      <c r="MU141" s="216"/>
      <c r="MV141" s="216"/>
      <c r="MW141" s="216"/>
      <c r="MX141" s="216"/>
      <c r="MY141" s="216"/>
      <c r="MZ141" s="216"/>
      <c r="NA141" s="216"/>
      <c r="NB141" s="216"/>
      <c r="NC141" s="216"/>
      <c r="ND141" s="216"/>
      <c r="NE141" s="216"/>
      <c r="NF141" s="216"/>
      <c r="NG141" s="216"/>
      <c r="NH141" s="216"/>
      <c r="NI141" s="216"/>
      <c r="NJ141" s="216"/>
      <c r="NK141" s="216"/>
      <c r="NL141" s="216"/>
      <c r="NM141" s="216"/>
      <c r="NN141" s="216"/>
      <c r="NO141" s="216"/>
      <c r="NP141" s="216"/>
      <c r="NQ141" s="216"/>
      <c r="NR141" s="216"/>
      <c r="NS141" s="216"/>
      <c r="NT141" s="217"/>
      <c r="NU141" s="216"/>
      <c r="NV141" s="217"/>
      <c r="NW141" s="216"/>
      <c r="NX141" s="217"/>
      <c r="NY141" s="216"/>
      <c r="NZ141" s="216"/>
      <c r="OA141" s="216"/>
      <c r="OB141" s="216"/>
      <c r="OC141" s="216"/>
      <c r="OD141" s="216"/>
      <c r="OE141" s="216"/>
      <c r="OF141" s="216"/>
      <c r="OG141" s="216"/>
      <c r="OH141" s="216"/>
      <c r="OI141" s="216"/>
      <c r="OJ141" s="216"/>
      <c r="OK141" s="216"/>
      <c r="OL141" s="216"/>
      <c r="OM141" s="216"/>
      <c r="ON141" s="216"/>
      <c r="OO141" s="216"/>
      <c r="OP141" s="216"/>
      <c r="OQ141" s="216"/>
      <c r="OR141" s="216"/>
      <c r="OS141" s="216"/>
      <c r="OT141" s="216"/>
      <c r="OU141" s="216"/>
      <c r="OV141" s="216"/>
      <c r="OW141" s="216"/>
      <c r="OX141" s="216"/>
      <c r="OY141" s="216"/>
      <c r="OZ141" s="216"/>
      <c r="PA141" s="216"/>
      <c r="PB141" s="216"/>
      <c r="PC141" s="216"/>
      <c r="PD141" s="216"/>
      <c r="PE141" s="216"/>
      <c r="PF141" s="216"/>
      <c r="PG141" s="216"/>
      <c r="PH141" s="216"/>
      <c r="PI141" s="216"/>
      <c r="PJ141" s="216"/>
      <c r="PK141" s="216"/>
      <c r="PL141" s="216"/>
      <c r="PM141" s="216"/>
      <c r="PN141" s="216"/>
      <c r="PO141" s="216"/>
      <c r="PP141" s="216"/>
      <c r="PQ141" s="216"/>
      <c r="PR141" s="216"/>
      <c r="PS141" s="216"/>
      <c r="PT141" s="216"/>
      <c r="PU141" s="216"/>
      <c r="PV141" s="216"/>
      <c r="PW141" s="216"/>
      <c r="PX141" s="216"/>
      <c r="PY141" s="216"/>
      <c r="PZ141" s="216"/>
      <c r="QA141" s="216"/>
      <c r="QB141" s="216"/>
      <c r="QC141" s="216"/>
      <c r="QD141" s="216"/>
      <c r="QE141" s="216"/>
      <c r="QF141" s="216"/>
      <c r="QG141" s="216"/>
      <c r="QH141" s="216"/>
      <c r="QI141" s="216"/>
      <c r="QJ141" s="216"/>
      <c r="QK141" s="216"/>
      <c r="QL141" s="216"/>
      <c r="QM141" s="216"/>
      <c r="QN141" s="216"/>
      <c r="QO141" s="216"/>
      <c r="QP141" s="216"/>
      <c r="QQ141" s="216"/>
      <c r="QR141" s="217"/>
      <c r="QS141" s="216"/>
      <c r="QT141" s="217"/>
      <c r="QU141" s="216"/>
      <c r="QV141" s="217"/>
      <c r="QW141" s="216"/>
      <c r="QX141" s="216"/>
      <c r="QY141" s="216"/>
      <c r="QZ141" s="216"/>
      <c r="RA141" s="216"/>
      <c r="RB141" s="216"/>
      <c r="RC141" s="216"/>
      <c r="RD141" s="216"/>
      <c r="RE141" s="216"/>
      <c r="RF141" s="216"/>
      <c r="RG141" s="216"/>
      <c r="RH141" s="216"/>
      <c r="RI141" s="216"/>
      <c r="RJ141" s="216"/>
      <c r="RK141" s="216"/>
      <c r="RL141" s="216"/>
      <c r="RM141" s="216"/>
      <c r="RN141" s="216"/>
      <c r="RO141" s="216"/>
      <c r="RP141" s="216"/>
      <c r="RQ141" s="216"/>
      <c r="RR141" s="216"/>
      <c r="RS141" s="216"/>
      <c r="RT141" s="216"/>
      <c r="RU141" s="216"/>
      <c r="RV141" s="216"/>
      <c r="RW141" s="216"/>
      <c r="RX141" s="216"/>
      <c r="RY141" s="216"/>
      <c r="RZ141" s="216"/>
      <c r="SA141" s="216"/>
      <c r="SB141" s="216"/>
      <c r="SC141" s="216"/>
      <c r="SD141" s="216"/>
      <c r="SE141" s="216"/>
      <c r="SF141" s="216"/>
      <c r="SG141" s="216"/>
      <c r="SH141" s="216"/>
      <c r="SI141" s="216"/>
      <c r="SJ141" s="216"/>
      <c r="SK141" s="216"/>
      <c r="SL141" s="216"/>
      <c r="SM141" s="216"/>
      <c r="SN141" s="216"/>
      <c r="SO141" s="216"/>
      <c r="SP141" s="216"/>
      <c r="SQ141" s="216"/>
      <c r="SR141" s="216"/>
      <c r="SS141" s="216"/>
      <c r="ST141" s="216"/>
      <c r="SU141" s="216"/>
      <c r="SV141" s="216"/>
      <c r="SW141" s="216"/>
      <c r="SX141" s="216"/>
      <c r="SY141" s="216"/>
      <c r="SZ141" s="216"/>
      <c r="TA141" s="216"/>
      <c r="TB141" s="216"/>
      <c r="TC141" s="216"/>
      <c r="TD141" s="216"/>
      <c r="TE141" s="216"/>
      <c r="TF141" s="216"/>
      <c r="TG141" s="216"/>
      <c r="TH141" s="216"/>
      <c r="TI141" s="216"/>
      <c r="TJ141" s="216"/>
      <c r="TK141" s="216"/>
      <c r="TL141" s="216"/>
      <c r="TM141" s="216"/>
      <c r="TN141" s="216"/>
      <c r="TO141" s="216"/>
      <c r="TP141" s="216"/>
      <c r="TQ141" s="216"/>
      <c r="TR141" s="216"/>
      <c r="TS141" s="216"/>
      <c r="TT141" s="216"/>
      <c r="TU141" s="216"/>
      <c r="TV141" s="216"/>
      <c r="TW141" s="216"/>
      <c r="TX141" s="216"/>
      <c r="TY141" s="216"/>
      <c r="TZ141" s="216"/>
      <c r="UA141" s="216"/>
      <c r="UB141" s="216"/>
      <c r="UC141" s="216"/>
      <c r="UD141" s="216"/>
      <c r="UE141" s="216"/>
      <c r="UF141" s="216"/>
      <c r="UG141" s="216"/>
      <c r="UH141" s="216"/>
      <c r="UI141" s="216"/>
      <c r="UJ141" s="216"/>
      <c r="UK141" s="216"/>
      <c r="UL141" s="216"/>
      <c r="UM141" s="216"/>
      <c r="UN141" s="216"/>
      <c r="UO141" s="216"/>
      <c r="UP141" s="216"/>
      <c r="UQ141" s="216"/>
      <c r="UR141" s="216"/>
      <c r="US141" s="216"/>
      <c r="UT141" s="216"/>
      <c r="UU141" s="217"/>
      <c r="UV141" s="216"/>
      <c r="UW141" s="217"/>
      <c r="UX141" s="216"/>
      <c r="UY141" s="217"/>
      <c r="UZ141" s="216"/>
      <c r="VA141" s="216"/>
      <c r="VB141" s="216"/>
      <c r="VC141" s="216"/>
      <c r="VD141" s="216"/>
      <c r="VE141" s="216"/>
      <c r="VF141" s="216"/>
      <c r="VG141" s="216"/>
      <c r="VH141" s="216"/>
      <c r="VI141" s="216"/>
      <c r="VJ141" s="216"/>
      <c r="VK141" s="216"/>
      <c r="VL141" s="216"/>
      <c r="VM141" s="216"/>
      <c r="VN141" s="216"/>
      <c r="VO141" s="216"/>
      <c r="VP141" s="216"/>
      <c r="VQ141" s="216"/>
      <c r="VR141" s="216"/>
      <c r="VS141" s="216"/>
      <c r="VT141" s="216"/>
      <c r="VU141" s="216"/>
      <c r="VV141" s="216"/>
      <c r="VW141" s="216"/>
      <c r="VX141" s="216"/>
      <c r="VY141" s="216"/>
      <c r="VZ141" s="216"/>
      <c r="WA141" s="216"/>
      <c r="WB141" s="216"/>
      <c r="WC141" s="216"/>
      <c r="WD141" s="216"/>
      <c r="WE141" s="216"/>
      <c r="WF141" s="216"/>
      <c r="WG141" s="216"/>
      <c r="WH141" s="216"/>
      <c r="WI141" s="216"/>
      <c r="WJ141" s="216"/>
      <c r="WK141" s="216"/>
      <c r="WL141" s="216"/>
      <c r="WM141" s="216"/>
      <c r="WN141" s="216"/>
      <c r="WO141" s="216"/>
      <c r="WP141" s="216"/>
      <c r="WQ141" s="216"/>
      <c r="WR141" s="216"/>
      <c r="WS141" s="216"/>
      <c r="WT141" s="216"/>
      <c r="WU141" s="216"/>
      <c r="WV141" s="216"/>
      <c r="WW141" s="216"/>
      <c r="WX141" s="216"/>
      <c r="WY141" s="216"/>
      <c r="WZ141" s="216"/>
      <c r="XA141" s="216"/>
      <c r="XB141" s="216"/>
      <c r="XC141" s="216"/>
      <c r="XD141" s="216"/>
      <c r="XE141" s="216"/>
      <c r="XF141" s="216"/>
      <c r="XG141" s="216"/>
      <c r="XH141" s="216"/>
      <c r="XI141" s="216"/>
      <c r="XJ141" s="216"/>
      <c r="XK141" s="216"/>
      <c r="XL141" s="216"/>
      <c r="XM141" s="216"/>
      <c r="XN141" s="216"/>
      <c r="XO141" s="216"/>
      <c r="XP141" s="216"/>
      <c r="XQ141" s="216"/>
      <c r="XR141" s="216"/>
      <c r="XS141" s="216"/>
      <c r="XT141" s="216"/>
      <c r="XU141" s="216"/>
      <c r="XV141" s="216"/>
      <c r="XW141" s="216"/>
      <c r="XX141" s="216"/>
      <c r="XY141" s="216"/>
      <c r="XZ141" s="216"/>
      <c r="YA141" s="216"/>
      <c r="YB141" s="216"/>
      <c r="YC141" s="216"/>
      <c r="YD141" s="216"/>
      <c r="YE141" s="216"/>
      <c r="YF141" s="216"/>
      <c r="YG141" s="216"/>
      <c r="YH141" s="216"/>
      <c r="YI141" s="216"/>
      <c r="YJ141" s="216"/>
      <c r="YK141" s="216"/>
      <c r="YL141" s="216"/>
      <c r="YM141" s="216"/>
      <c r="YN141" s="216"/>
      <c r="YO141" s="216"/>
      <c r="YP141" s="216"/>
      <c r="YQ141" s="216"/>
      <c r="YR141" s="216"/>
      <c r="YS141" s="216"/>
      <c r="YT141" s="216"/>
      <c r="YU141" s="216"/>
      <c r="YV141" s="216"/>
      <c r="YW141" s="216"/>
      <c r="YX141" s="216"/>
      <c r="YY141" s="216"/>
      <c r="YZ141" s="216"/>
      <c r="ZA141" s="216"/>
      <c r="ZB141" s="216"/>
      <c r="ZC141" s="216"/>
      <c r="ZD141" s="216"/>
      <c r="ZE141" s="216"/>
      <c r="ZF141" s="216"/>
      <c r="ZG141" s="216"/>
      <c r="ZH141" s="216"/>
      <c r="ZI141" s="216"/>
      <c r="ZJ141" s="216"/>
      <c r="ZK141" s="216"/>
      <c r="ZL141" s="216"/>
      <c r="ZM141" s="216"/>
      <c r="ZN141" s="216"/>
      <c r="ZO141" s="216"/>
      <c r="ZP141" s="216"/>
      <c r="ZQ141" s="216"/>
      <c r="ZR141" s="216"/>
      <c r="ZS141" s="216"/>
      <c r="ZT141" s="216"/>
      <c r="ZU141" s="216"/>
      <c r="ZV141" s="216"/>
      <c r="ZW141" s="216"/>
      <c r="ZX141" s="216"/>
      <c r="ZY141" s="216"/>
      <c r="ZZ141" s="216"/>
      <c r="AAA141" s="216"/>
      <c r="AAB141" s="216"/>
      <c r="AAC141" s="216"/>
      <c r="AAD141" s="216"/>
      <c r="AAE141" s="216"/>
      <c r="AAF141" s="216"/>
      <c r="AAG141" s="216"/>
      <c r="AAH141" s="216"/>
      <c r="AAI141" s="216"/>
      <c r="AAJ141" s="216"/>
      <c r="AAK141" s="216"/>
      <c r="AAL141" s="215"/>
      <c r="AAM141" s="218"/>
      <c r="AAN141" s="215"/>
      <c r="AAO141" s="218"/>
      <c r="AAP141" s="215"/>
      <c r="AAQ141" s="218"/>
      <c r="AAR141" s="215"/>
      <c r="AAS141" s="215"/>
      <c r="AAT141" s="215"/>
      <c r="AAU141" s="215"/>
      <c r="AAV141" s="215"/>
      <c r="AAW141" s="215"/>
      <c r="AAX141" s="215"/>
      <c r="AAY141" s="215"/>
      <c r="AAZ141" s="215"/>
      <c r="ABA141" s="215"/>
      <c r="ABB141" s="215"/>
      <c r="ABC141" s="215"/>
      <c r="ABD141" s="215"/>
      <c r="ABE141" s="215"/>
      <c r="ABF141" s="215"/>
      <c r="ABG141" s="215"/>
      <c r="ABH141" s="215"/>
      <c r="ABI141" s="215"/>
      <c r="ABJ141" s="215"/>
      <c r="ABK141" s="215"/>
      <c r="ABL141" s="215"/>
      <c r="ABM141" s="215"/>
      <c r="ABN141" s="215"/>
      <c r="ABO141" s="215"/>
      <c r="ABP141" s="215"/>
      <c r="ABQ141" s="215"/>
      <c r="ABR141" s="215"/>
      <c r="ABS141" s="215"/>
      <c r="ABT141" s="215"/>
      <c r="ABU141" s="215"/>
      <c r="ABV141" s="215"/>
      <c r="ABW141" s="215"/>
      <c r="ABX141" s="215"/>
      <c r="ABY141" s="215"/>
      <c r="ABZ141" s="215"/>
      <c r="ACA141" s="215"/>
      <c r="ACB141" s="215"/>
      <c r="ACC141" s="215"/>
      <c r="ACD141" s="215"/>
      <c r="ACE141" s="215"/>
      <c r="ACF141" s="215"/>
      <c r="ACG141" s="215"/>
      <c r="ACH141" s="215"/>
      <c r="ACI141" s="215"/>
      <c r="ACJ141" s="215"/>
      <c r="ACK141" s="215"/>
      <c r="ACL141" s="215"/>
      <c r="ACM141" s="215"/>
      <c r="ACN141" s="215"/>
      <c r="ACO141" s="215"/>
      <c r="ACP141" s="215"/>
      <c r="ACQ141" s="215"/>
      <c r="ACR141" s="215"/>
      <c r="ACS141" s="215"/>
      <c r="ACT141" s="215"/>
      <c r="ACU141" s="215"/>
      <c r="ACV141" s="215"/>
      <c r="ACW141" s="215"/>
      <c r="ACX141" s="215"/>
      <c r="ACY141" s="215"/>
      <c r="ACZ141" s="215"/>
      <c r="ADA141" s="215"/>
      <c r="ADB141" s="215"/>
      <c r="ADC141" s="215"/>
      <c r="ADD141" s="215"/>
      <c r="ADE141" s="215"/>
      <c r="ADF141" s="215"/>
      <c r="ADG141" s="215"/>
      <c r="ADH141" s="215"/>
      <c r="ADI141" s="215"/>
      <c r="ADJ141" s="215"/>
      <c r="ADK141" s="215"/>
      <c r="ADL141" s="215"/>
      <c r="ADM141" s="215"/>
      <c r="ADN141" s="215"/>
      <c r="ADO141" s="215"/>
      <c r="ADP141" s="215"/>
      <c r="ADQ141" s="215"/>
      <c r="ADR141" s="215"/>
      <c r="ADS141" s="215"/>
      <c r="ADT141" s="215"/>
      <c r="ADU141" s="215"/>
      <c r="ADV141" s="215"/>
      <c r="ADW141" s="215"/>
      <c r="ADX141" s="215"/>
      <c r="ADY141" s="215"/>
      <c r="ADZ141" s="215"/>
      <c r="AEA141" s="215"/>
      <c r="AEB141" s="215"/>
      <c r="AEC141" s="215"/>
      <c r="AED141" s="215"/>
      <c r="AEE141" s="215"/>
      <c r="AEF141" s="215"/>
      <c r="AEG141" s="215"/>
      <c r="AEH141" s="215"/>
      <c r="AEI141" s="215"/>
      <c r="AEJ141" s="215"/>
      <c r="AEK141" s="215"/>
      <c r="AEL141" s="215"/>
      <c r="AEM141" s="215"/>
      <c r="AEN141" s="215"/>
      <c r="AEO141" s="215"/>
      <c r="AEP141" s="215"/>
      <c r="AEQ141" s="215"/>
      <c r="AER141" s="215"/>
      <c r="AES141" s="215"/>
      <c r="AET141" s="215"/>
      <c r="AEU141" s="215"/>
      <c r="AEV141" s="215"/>
      <c r="AEW141" s="215"/>
      <c r="AEX141" s="215"/>
      <c r="AEY141" s="215"/>
      <c r="AEZ141" s="215"/>
      <c r="AFA141" s="215"/>
      <c r="AFB141" s="215"/>
      <c r="AFC141" s="215"/>
      <c r="AFD141" s="215"/>
      <c r="AFE141" s="215"/>
      <c r="AFF141" s="215"/>
      <c r="AFG141" s="215"/>
      <c r="AFH141" s="215"/>
      <c r="AFI141" s="215"/>
      <c r="AFJ141" s="215"/>
      <c r="AFK141" s="215"/>
      <c r="AFL141" s="215"/>
      <c r="AFM141" s="215"/>
      <c r="AFN141" s="215"/>
      <c r="AFO141" s="215"/>
      <c r="AFP141" s="215"/>
      <c r="AFQ141" s="215"/>
      <c r="AFR141" s="215"/>
      <c r="AFS141" s="215"/>
      <c r="AFT141" s="215"/>
      <c r="AFU141" s="215"/>
      <c r="AFV141" s="215"/>
      <c r="AFW141" s="215"/>
      <c r="AFX141" s="215"/>
      <c r="AFY141" s="215"/>
      <c r="AFZ141" s="215"/>
      <c r="AGA141" s="215"/>
      <c r="AGB141" s="215"/>
      <c r="AGC141" s="215"/>
      <c r="AGD141" s="215"/>
      <c r="AGE141" s="215"/>
      <c r="AGF141" s="215"/>
      <c r="AGG141" s="215"/>
      <c r="AGH141" s="215"/>
      <c r="AGI141" s="215"/>
      <c r="AGJ141" s="215"/>
      <c r="AGK141" s="215"/>
      <c r="AGL141" s="215"/>
      <c r="AGM141" s="215"/>
      <c r="AGN141" s="215"/>
      <c r="AGO141" s="215"/>
      <c r="AGP141" s="215"/>
      <c r="AGQ141" s="215"/>
      <c r="AGR141" s="215"/>
      <c r="AGS141" s="215"/>
      <c r="AGT141" s="215"/>
      <c r="AGU141" s="215"/>
      <c r="AGV141" s="215"/>
      <c r="AGW141" s="215"/>
      <c r="AGX141" s="215"/>
      <c r="AGY141" s="215"/>
      <c r="AGZ141" s="215"/>
      <c r="AHA141" s="215"/>
      <c r="AHB141" s="215"/>
      <c r="AHC141" s="215"/>
      <c r="AHD141" s="215"/>
      <c r="AHE141" s="215"/>
      <c r="AHF141" s="215"/>
      <c r="AHG141" s="215"/>
      <c r="AHH141" s="215"/>
      <c r="AHI141" s="215"/>
      <c r="AHJ141" s="215"/>
      <c r="AHK141" s="215"/>
      <c r="AHL141" s="215"/>
      <c r="AHM141" s="215"/>
      <c r="AHN141" s="215"/>
      <c r="AHO141" s="215"/>
      <c r="AHP141" s="215"/>
      <c r="AHQ141" s="215"/>
      <c r="AHR141" s="215"/>
      <c r="AHS141" s="215"/>
      <c r="AHT141" s="215"/>
      <c r="AHU141" s="215"/>
      <c r="AHV141" s="215"/>
      <c r="AHW141" s="216"/>
      <c r="AHX141" s="216"/>
      <c r="AHY141" s="216"/>
      <c r="AHZ141" s="216"/>
      <c r="AIA141" s="216"/>
      <c r="AIB141" s="216"/>
      <c r="AIC141" s="216"/>
      <c r="AID141" s="216"/>
      <c r="AIE141" s="216"/>
      <c r="AIF141" s="216"/>
      <c r="AIG141" s="216"/>
      <c r="AIH141" s="216"/>
      <c r="AII141" s="216"/>
      <c r="AIJ141" s="216"/>
      <c r="AIK141" s="216"/>
      <c r="AIL141" s="216"/>
      <c r="AIM141" s="216"/>
      <c r="AIN141" s="216"/>
      <c r="AIO141" s="216"/>
      <c r="AIP141" s="216"/>
      <c r="AIQ141" s="216"/>
      <c r="AIR141" s="216"/>
      <c r="AIS141" s="216"/>
      <c r="AIT141" s="216"/>
      <c r="AIU141" s="216"/>
      <c r="AIV141" s="216"/>
      <c r="AIW141" s="216"/>
      <c r="AIX141" s="216"/>
      <c r="AIY141" s="216"/>
      <c r="AIZ141" s="216"/>
      <c r="AJA141" s="216"/>
      <c r="AJB141" s="216"/>
      <c r="AJC141" s="216"/>
      <c r="AJD141" s="216"/>
      <c r="AJE141" s="216"/>
      <c r="AJF141" s="216"/>
      <c r="AJG141" s="216"/>
      <c r="AJH141" s="216"/>
      <c r="AJI141" s="216"/>
      <c r="AJJ141" s="216"/>
      <c r="AJK141" s="216"/>
      <c r="AJL141" s="216"/>
      <c r="AJM141" s="216"/>
      <c r="AJN141" s="216"/>
      <c r="AJO141" s="216"/>
      <c r="AJP141" s="216"/>
      <c r="AJQ141" s="216"/>
      <c r="AJR141" s="216"/>
      <c r="AJS141" s="216"/>
      <c r="AJT141" s="216"/>
      <c r="AJU141" s="216"/>
      <c r="AJV141" s="216"/>
      <c r="AJW141" s="216"/>
      <c r="AJX141" s="216"/>
      <c r="AJY141" s="216"/>
      <c r="AJZ141" s="216"/>
      <c r="AKA141" s="216"/>
      <c r="AKB141" s="216"/>
      <c r="AKC141" s="216"/>
      <c r="AKD141" s="216"/>
      <c r="AKE141" s="216"/>
      <c r="AKF141" s="216"/>
      <c r="AKG141" s="216"/>
      <c r="AKH141" s="216"/>
      <c r="AKI141" s="216"/>
      <c r="AKJ141" s="216"/>
      <c r="AKK141" s="216"/>
      <c r="AKL141" s="216"/>
      <c r="AKM141" s="216"/>
      <c r="AKN141" s="216"/>
      <c r="AKO141" s="216"/>
      <c r="AKP141" s="216"/>
      <c r="AKQ141" s="216"/>
      <c r="AKR141" s="216"/>
      <c r="AKS141" s="216"/>
      <c r="AKT141" s="216"/>
      <c r="AKU141" s="216"/>
      <c r="AKV141" s="216"/>
      <c r="AKW141" s="216"/>
      <c r="AKX141" s="216"/>
      <c r="AKY141" s="216"/>
      <c r="AKZ141" s="216"/>
      <c r="ALA141" s="216"/>
      <c r="ALB141" s="216"/>
      <c r="ALC141" s="216"/>
      <c r="ALD141" s="216"/>
      <c r="ALE141" s="216"/>
      <c r="ALF141" s="216"/>
      <c r="ALG141" s="216"/>
      <c r="ALH141" s="216"/>
      <c r="ALI141" s="216"/>
      <c r="ALJ141" s="216"/>
      <c r="ALK141" s="216"/>
      <c r="ALL141" s="216"/>
      <c r="ALM141" s="216"/>
      <c r="ALN141" s="216"/>
      <c r="ALO141" s="216"/>
      <c r="ALP141" s="216"/>
      <c r="ALQ141" s="216"/>
      <c r="ALR141" s="216"/>
      <c r="ALS141" s="216"/>
      <c r="ALT141" s="216"/>
      <c r="ALU141" s="216"/>
      <c r="ALV141" s="216"/>
      <c r="ALW141" s="216"/>
      <c r="ALX141" s="216"/>
      <c r="ALY141" s="216"/>
      <c r="ALZ141" s="216"/>
      <c r="AMA141" s="216"/>
      <c r="AMB141" s="216"/>
      <c r="AMC141" s="216"/>
      <c r="AMD141" s="216"/>
      <c r="AME141" s="216"/>
      <c r="AMF141" s="216"/>
      <c r="AMG141" s="216"/>
      <c r="AMH141" s="216"/>
      <c r="AMI141" s="216"/>
      <c r="AMJ141" s="216"/>
      <c r="AMK141" s="216"/>
      <c r="AML141" s="216"/>
      <c r="AMM141" s="216"/>
      <c r="AMN141" s="216"/>
      <c r="AMO141" s="216"/>
      <c r="AMP141" s="216"/>
      <c r="AMQ141" s="216"/>
      <c r="AMR141" s="216"/>
      <c r="AMS141" s="216"/>
      <c r="AMT141" s="216"/>
      <c r="AMU141" s="216"/>
      <c r="AMV141" s="216"/>
      <c r="AMW141" s="216"/>
      <c r="AMX141" s="216"/>
      <c r="AMY141" s="216"/>
      <c r="AMZ141" s="216"/>
      <c r="ANA141" s="216"/>
      <c r="ANB141" s="216"/>
      <c r="ANC141" s="216"/>
      <c r="AND141" s="216"/>
      <c r="ANE141" s="216"/>
      <c r="ANF141" s="216"/>
      <c r="ANG141" s="216"/>
      <c r="ANH141" s="216"/>
      <c r="ANI141" s="216"/>
      <c r="ANJ141" s="216"/>
      <c r="ANK141" s="216"/>
      <c r="ANL141" s="216"/>
      <c r="ANM141" s="216"/>
      <c r="ANN141" s="216"/>
      <c r="ANO141" s="216"/>
      <c r="ANP141" s="216"/>
      <c r="ANQ141" s="216"/>
      <c r="ANR141" s="216"/>
      <c r="ANS141" s="216"/>
      <c r="ANT141" s="216"/>
      <c r="ANU141" s="216"/>
      <c r="ANV141" s="216"/>
      <c r="ANW141" s="216"/>
      <c r="ANX141" s="216"/>
      <c r="ANY141" s="216"/>
      <c r="ANZ141" s="216"/>
      <c r="AOA141" s="216"/>
      <c r="AOB141" s="216"/>
      <c r="AOC141" s="216"/>
      <c r="AOD141" s="216"/>
      <c r="AOE141" s="216"/>
      <c r="AOF141" s="216"/>
      <c r="AOG141" s="216"/>
      <c r="AOH141" s="216"/>
      <c r="AOI141" s="216"/>
      <c r="AOJ141" s="216"/>
      <c r="AOK141" s="216"/>
      <c r="AOL141" s="216"/>
      <c r="AOM141" s="216"/>
      <c r="AON141" s="216"/>
      <c r="AOO141" s="216"/>
      <c r="AOP141" s="216"/>
      <c r="AOQ141" s="216"/>
      <c r="AOR141" s="216"/>
      <c r="AOS141" s="216"/>
      <c r="AOT141" s="216"/>
      <c r="AOU141" s="216"/>
      <c r="AOV141" s="216"/>
      <c r="AOW141" s="216"/>
      <c r="AOX141" s="216"/>
      <c r="AOY141" s="216"/>
      <c r="AOZ141" s="216"/>
      <c r="APA141" s="216"/>
      <c r="APB141" s="216"/>
      <c r="APC141" s="216"/>
      <c r="APD141" s="216"/>
      <c r="APE141" s="216"/>
      <c r="APF141" s="216"/>
      <c r="APG141" s="216"/>
      <c r="APH141" s="216"/>
      <c r="API141" s="216"/>
      <c r="APJ141" s="216"/>
      <c r="APK141" s="216"/>
      <c r="APL141" s="216"/>
      <c r="APM141" s="216"/>
      <c r="APN141" s="216"/>
      <c r="APO141" s="216"/>
      <c r="APP141" s="216"/>
      <c r="APQ141" s="216"/>
    </row>
    <row r="142" spans="1:1115" ht="21" customHeight="1" x14ac:dyDescent="0.2">
      <c r="A142" s="216"/>
      <c r="B142" s="216"/>
      <c r="C142" s="216"/>
      <c r="D142" s="216"/>
      <c r="E142" s="215"/>
      <c r="F142" s="215"/>
      <c r="G142" s="216"/>
      <c r="H142" s="216"/>
      <c r="I142" s="216"/>
      <c r="J142" s="216"/>
      <c r="K142" s="216"/>
      <c r="L142" s="216"/>
      <c r="M142" s="216"/>
      <c r="N142" s="216"/>
      <c r="O142" s="216"/>
      <c r="P142" s="216"/>
      <c r="Q142" s="216"/>
      <c r="R142" s="217"/>
      <c r="S142" s="216"/>
      <c r="T142" s="216"/>
      <c r="U142" s="216"/>
      <c r="V142" s="217"/>
      <c r="W142" s="216"/>
      <c r="X142" s="216"/>
      <c r="Y142" s="216"/>
      <c r="Z142" s="217"/>
      <c r="AA142" s="216"/>
      <c r="AB142" s="216"/>
      <c r="AC142" s="216"/>
      <c r="AD142" s="217"/>
      <c r="AE142" s="216"/>
      <c r="AF142" s="216"/>
      <c r="AG142" s="216"/>
      <c r="AH142" s="217"/>
      <c r="AI142" s="216"/>
      <c r="AJ142" s="216"/>
      <c r="AK142" s="216"/>
      <c r="AL142" s="217"/>
      <c r="AM142" s="216"/>
      <c r="AN142" s="216"/>
      <c r="AO142" s="216"/>
      <c r="AP142" s="217"/>
      <c r="AQ142" s="216"/>
      <c r="AR142" s="216"/>
      <c r="AS142" s="216"/>
      <c r="AT142" s="217"/>
      <c r="AU142" s="216"/>
      <c r="AV142" s="216"/>
      <c r="AW142" s="216"/>
      <c r="AX142" s="217"/>
      <c r="AY142" s="216"/>
      <c r="AZ142" s="216"/>
      <c r="BA142" s="216"/>
      <c r="BB142" s="217"/>
      <c r="BC142" s="216"/>
      <c r="BD142" s="216"/>
      <c r="BE142" s="216"/>
      <c r="BF142" s="217"/>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5"/>
      <c r="CC142" s="215"/>
      <c r="CD142" s="215"/>
      <c r="CE142" s="215"/>
      <c r="CF142" s="215"/>
      <c r="CG142" s="215"/>
      <c r="CH142" s="215"/>
      <c r="CI142" s="215"/>
      <c r="CJ142" s="215"/>
      <c r="CK142" s="215"/>
      <c r="CL142" s="215"/>
      <c r="CM142" s="215"/>
      <c r="CN142" s="215"/>
      <c r="CO142" s="215"/>
      <c r="CP142" s="215"/>
      <c r="CQ142" s="215"/>
      <c r="CR142" s="215"/>
      <c r="CS142" s="215"/>
      <c r="CT142" s="215"/>
      <c r="CU142" s="215"/>
      <c r="CV142" s="215"/>
      <c r="CW142" s="215"/>
      <c r="CX142" s="215"/>
      <c r="CY142" s="215"/>
      <c r="CZ142" s="215"/>
      <c r="DA142" s="215"/>
      <c r="DB142" s="215"/>
      <c r="DC142" s="215"/>
      <c r="DD142" s="215"/>
      <c r="DE142" s="215"/>
      <c r="DF142" s="215"/>
      <c r="DG142" s="215"/>
      <c r="DH142" s="215"/>
      <c r="DI142" s="215"/>
      <c r="DJ142" s="215"/>
      <c r="DK142" s="215"/>
      <c r="DL142" s="215"/>
      <c r="DM142" s="215"/>
      <c r="DN142" s="215"/>
      <c r="DO142" s="215"/>
      <c r="DP142" s="215"/>
      <c r="DQ142" s="215"/>
      <c r="DR142" s="215"/>
      <c r="DS142" s="215"/>
      <c r="DT142" s="215"/>
      <c r="DU142" s="215"/>
      <c r="DV142" s="215"/>
      <c r="DW142" s="215"/>
      <c r="DX142" s="215"/>
      <c r="DY142" s="215"/>
      <c r="DZ142" s="215"/>
      <c r="EA142" s="215"/>
      <c r="EB142" s="215"/>
      <c r="EC142" s="215"/>
      <c r="ED142" s="215"/>
      <c r="EE142" s="215"/>
      <c r="EF142" s="215"/>
      <c r="EG142" s="215"/>
      <c r="EH142" s="215"/>
      <c r="EI142" s="215"/>
      <c r="EJ142" s="215"/>
      <c r="EK142" s="215"/>
      <c r="EL142" s="215"/>
      <c r="EM142" s="215"/>
      <c r="EN142" s="215"/>
      <c r="EO142" s="215"/>
      <c r="EP142" s="215"/>
      <c r="EQ142" s="215"/>
      <c r="ER142" s="215"/>
      <c r="ES142" s="215"/>
      <c r="ET142" s="215"/>
      <c r="EU142" s="215"/>
      <c r="EV142" s="215"/>
      <c r="EW142" s="215"/>
      <c r="EX142" s="215"/>
      <c r="EY142" s="215"/>
      <c r="EZ142" s="215"/>
      <c r="FA142" s="215"/>
      <c r="FB142" s="215"/>
      <c r="FC142" s="215"/>
      <c r="FD142" s="215"/>
      <c r="FE142" s="215"/>
      <c r="FF142" s="215"/>
      <c r="FG142" s="215"/>
      <c r="FH142" s="215"/>
      <c r="FI142" s="215"/>
      <c r="FJ142" s="215"/>
      <c r="FK142" s="215"/>
      <c r="FL142" s="215"/>
      <c r="FM142" s="215"/>
      <c r="FN142" s="215"/>
      <c r="FO142" s="215"/>
      <c r="FP142" s="215"/>
      <c r="FQ142" s="216"/>
      <c r="FR142" s="217"/>
      <c r="FS142" s="216"/>
      <c r="FT142" s="217"/>
      <c r="FU142" s="216"/>
      <c r="FV142" s="217"/>
      <c r="FW142" s="216"/>
      <c r="FX142" s="216"/>
      <c r="FY142" s="216"/>
      <c r="FZ142" s="216"/>
      <c r="GA142" s="216"/>
      <c r="GB142" s="216"/>
      <c r="GC142" s="216"/>
      <c r="GD142" s="216"/>
      <c r="GE142" s="216"/>
      <c r="GF142" s="216"/>
      <c r="GG142" s="216"/>
      <c r="GH142" s="216"/>
      <c r="GI142" s="216"/>
      <c r="GJ142" s="216"/>
      <c r="GK142" s="216"/>
      <c r="GL142" s="216"/>
      <c r="GM142" s="216"/>
      <c r="GN142" s="216"/>
      <c r="GO142" s="216"/>
      <c r="GP142" s="216"/>
      <c r="GQ142" s="216"/>
      <c r="GR142" s="216"/>
      <c r="GS142" s="216"/>
      <c r="GT142" s="216"/>
      <c r="GU142" s="216"/>
      <c r="GV142" s="216"/>
      <c r="GW142" s="216"/>
      <c r="GX142" s="216"/>
      <c r="GY142" s="216"/>
      <c r="GZ142" s="216"/>
      <c r="HA142" s="216"/>
      <c r="HB142" s="216"/>
      <c r="HC142" s="216"/>
      <c r="HD142" s="216"/>
      <c r="HE142" s="216"/>
      <c r="HF142" s="216"/>
      <c r="HG142" s="216"/>
      <c r="HH142" s="216"/>
      <c r="HI142" s="216"/>
      <c r="HJ142" s="216"/>
      <c r="HK142" s="216"/>
      <c r="HL142" s="216"/>
      <c r="HM142" s="216"/>
      <c r="HN142" s="216"/>
      <c r="HO142" s="216"/>
      <c r="HP142" s="216"/>
      <c r="HQ142" s="216"/>
      <c r="HR142" s="216"/>
      <c r="HS142" s="216"/>
      <c r="HT142" s="216"/>
      <c r="HU142" s="216"/>
      <c r="HV142" s="216"/>
      <c r="HW142" s="216"/>
      <c r="HX142" s="216"/>
      <c r="HY142" s="216"/>
      <c r="HZ142" s="216"/>
      <c r="IA142" s="216"/>
      <c r="IB142" s="216"/>
      <c r="IC142" s="216"/>
      <c r="ID142" s="216"/>
      <c r="IE142" s="216"/>
      <c r="IF142" s="216"/>
      <c r="IG142" s="216"/>
      <c r="IH142" s="216"/>
      <c r="II142" s="216"/>
      <c r="IJ142" s="216"/>
      <c r="IK142" s="216"/>
      <c r="IL142" s="216"/>
      <c r="IM142" s="216"/>
      <c r="IN142" s="216"/>
      <c r="IO142" s="216"/>
      <c r="IP142" s="216"/>
      <c r="IQ142" s="216"/>
      <c r="IR142" s="216"/>
      <c r="IS142" s="216"/>
      <c r="IT142" s="216"/>
      <c r="IU142" s="216"/>
      <c r="IV142" s="216"/>
      <c r="IW142" s="216"/>
      <c r="IX142" s="216"/>
      <c r="IY142" s="216"/>
      <c r="IZ142" s="216"/>
      <c r="JA142" s="216"/>
      <c r="JB142" s="216"/>
      <c r="JC142" s="216"/>
      <c r="JD142" s="216"/>
      <c r="JE142" s="216"/>
      <c r="JF142" s="216"/>
      <c r="JG142" s="216"/>
      <c r="JH142" s="216"/>
      <c r="JI142" s="216"/>
      <c r="JJ142" s="216"/>
      <c r="JK142" s="216"/>
      <c r="JL142" s="216"/>
      <c r="JM142" s="216"/>
      <c r="JN142" s="216"/>
      <c r="JO142" s="216"/>
      <c r="JP142" s="216"/>
      <c r="JQ142" s="216"/>
      <c r="JR142" s="216"/>
      <c r="JS142" s="216"/>
      <c r="JT142" s="216"/>
      <c r="JU142" s="216"/>
      <c r="JV142" s="216"/>
      <c r="JW142" s="216"/>
      <c r="JX142" s="216"/>
      <c r="JY142" s="216"/>
      <c r="JZ142" s="216"/>
      <c r="KA142" s="216"/>
      <c r="KB142" s="216"/>
      <c r="KC142" s="216"/>
      <c r="KD142" s="216"/>
      <c r="KE142" s="216"/>
      <c r="KF142" s="216"/>
      <c r="KG142" s="216"/>
      <c r="KH142" s="216"/>
      <c r="KI142" s="216"/>
      <c r="KJ142" s="216"/>
      <c r="KK142" s="216"/>
      <c r="KL142" s="216"/>
      <c r="KM142" s="216"/>
      <c r="KN142" s="216"/>
      <c r="KO142" s="216"/>
      <c r="KP142" s="216"/>
      <c r="KQ142" s="216"/>
      <c r="KR142" s="216"/>
      <c r="KS142" s="216"/>
      <c r="KT142" s="216"/>
      <c r="KU142" s="216"/>
      <c r="KV142" s="216"/>
      <c r="KW142" s="216"/>
      <c r="KX142" s="216"/>
      <c r="KY142" s="216"/>
      <c r="KZ142" s="216"/>
      <c r="LA142" s="216"/>
      <c r="LB142" s="216"/>
      <c r="LC142" s="216"/>
      <c r="LD142" s="216"/>
      <c r="LE142" s="216"/>
      <c r="LF142" s="216"/>
      <c r="LG142" s="216"/>
      <c r="LH142" s="216"/>
      <c r="LI142" s="216"/>
      <c r="LJ142" s="216"/>
      <c r="LK142" s="216"/>
      <c r="LL142" s="216"/>
      <c r="LM142" s="216"/>
      <c r="LN142" s="216"/>
      <c r="LO142" s="216"/>
      <c r="LP142" s="216"/>
      <c r="LQ142" s="216"/>
      <c r="LR142" s="216"/>
      <c r="LS142" s="216"/>
      <c r="LT142" s="216"/>
      <c r="LU142" s="216"/>
      <c r="LV142" s="216"/>
      <c r="LW142" s="216"/>
      <c r="LX142" s="216"/>
      <c r="LY142" s="216"/>
      <c r="LZ142" s="216"/>
      <c r="MA142" s="216"/>
      <c r="MB142" s="216"/>
      <c r="MC142" s="216"/>
      <c r="MD142" s="216"/>
      <c r="ME142" s="216"/>
      <c r="MF142" s="216"/>
      <c r="MG142" s="216"/>
      <c r="MH142" s="216"/>
      <c r="MI142" s="216"/>
      <c r="MJ142" s="216"/>
      <c r="MK142" s="216"/>
      <c r="ML142" s="216"/>
      <c r="MM142" s="216"/>
      <c r="MN142" s="216"/>
      <c r="MO142" s="216"/>
      <c r="MP142" s="216"/>
      <c r="MQ142" s="216"/>
      <c r="MR142" s="216"/>
      <c r="MS142" s="216"/>
      <c r="MT142" s="216"/>
      <c r="MU142" s="216"/>
      <c r="MV142" s="216"/>
      <c r="MW142" s="216"/>
      <c r="MX142" s="216"/>
      <c r="MY142" s="216"/>
      <c r="MZ142" s="216"/>
      <c r="NA142" s="216"/>
      <c r="NB142" s="216"/>
      <c r="NC142" s="216"/>
      <c r="ND142" s="216"/>
      <c r="NE142" s="216"/>
      <c r="NF142" s="216"/>
      <c r="NG142" s="216"/>
      <c r="NH142" s="216"/>
      <c r="NI142" s="216"/>
      <c r="NJ142" s="216"/>
      <c r="NK142" s="216"/>
      <c r="NL142" s="216"/>
      <c r="NM142" s="216"/>
      <c r="NN142" s="216"/>
      <c r="NO142" s="216"/>
      <c r="NP142" s="216"/>
      <c r="NQ142" s="216"/>
      <c r="NR142" s="216"/>
      <c r="NS142" s="216"/>
      <c r="NT142" s="217"/>
      <c r="NU142" s="216"/>
      <c r="NV142" s="217"/>
      <c r="NW142" s="216"/>
      <c r="NX142" s="217"/>
      <c r="NY142" s="216"/>
      <c r="NZ142" s="216"/>
      <c r="OA142" s="216"/>
      <c r="OB142" s="216"/>
      <c r="OC142" s="216"/>
      <c r="OD142" s="216"/>
      <c r="OE142" s="216"/>
      <c r="OF142" s="216"/>
      <c r="OG142" s="216"/>
      <c r="OH142" s="216"/>
      <c r="OI142" s="216"/>
      <c r="OJ142" s="216"/>
      <c r="OK142" s="216"/>
      <c r="OL142" s="216"/>
      <c r="OM142" s="216"/>
      <c r="ON142" s="216"/>
      <c r="OO142" s="216"/>
      <c r="OP142" s="216"/>
      <c r="OQ142" s="216"/>
      <c r="OR142" s="216"/>
      <c r="OS142" s="216"/>
      <c r="OT142" s="216"/>
      <c r="OU142" s="216"/>
      <c r="OV142" s="216"/>
      <c r="OW142" s="216"/>
      <c r="OX142" s="216"/>
      <c r="OY142" s="216"/>
      <c r="OZ142" s="216"/>
      <c r="PA142" s="216"/>
      <c r="PB142" s="216"/>
      <c r="PC142" s="216"/>
      <c r="PD142" s="216"/>
      <c r="PE142" s="216"/>
      <c r="PF142" s="216"/>
      <c r="PG142" s="216"/>
      <c r="PH142" s="216"/>
      <c r="PI142" s="216"/>
      <c r="PJ142" s="216"/>
      <c r="PK142" s="216"/>
      <c r="PL142" s="216"/>
      <c r="PM142" s="216"/>
      <c r="PN142" s="216"/>
      <c r="PO142" s="216"/>
      <c r="PP142" s="216"/>
      <c r="PQ142" s="216"/>
      <c r="PR142" s="216"/>
      <c r="PS142" s="216"/>
      <c r="PT142" s="216"/>
      <c r="PU142" s="216"/>
      <c r="PV142" s="216"/>
      <c r="PW142" s="216"/>
      <c r="PX142" s="216"/>
      <c r="PY142" s="216"/>
      <c r="PZ142" s="216"/>
      <c r="QA142" s="216"/>
      <c r="QB142" s="216"/>
      <c r="QC142" s="216"/>
      <c r="QD142" s="216"/>
      <c r="QE142" s="216"/>
      <c r="QF142" s="216"/>
      <c r="QG142" s="216"/>
      <c r="QH142" s="216"/>
      <c r="QI142" s="216"/>
      <c r="QJ142" s="216"/>
      <c r="QK142" s="216"/>
      <c r="QL142" s="216"/>
      <c r="QM142" s="216"/>
      <c r="QN142" s="216"/>
      <c r="QO142" s="216"/>
      <c r="QP142" s="216"/>
      <c r="QQ142" s="216"/>
      <c r="QR142" s="217"/>
      <c r="QS142" s="216"/>
      <c r="QT142" s="217"/>
      <c r="QU142" s="216"/>
      <c r="QV142" s="217"/>
      <c r="QW142" s="216"/>
      <c r="QX142" s="216"/>
      <c r="QY142" s="216"/>
      <c r="QZ142" s="216"/>
      <c r="RA142" s="216"/>
      <c r="RB142" s="216"/>
      <c r="RC142" s="216"/>
      <c r="RD142" s="216"/>
      <c r="RE142" s="216"/>
      <c r="RF142" s="216"/>
      <c r="RG142" s="216"/>
      <c r="RH142" s="216"/>
      <c r="RI142" s="216"/>
      <c r="RJ142" s="216"/>
      <c r="RK142" s="216"/>
      <c r="RL142" s="216"/>
      <c r="RM142" s="216"/>
      <c r="RN142" s="216"/>
      <c r="RO142" s="216"/>
      <c r="RP142" s="216"/>
      <c r="RQ142" s="216"/>
      <c r="RR142" s="216"/>
      <c r="RS142" s="216"/>
      <c r="RT142" s="216"/>
      <c r="RU142" s="216"/>
      <c r="RV142" s="216"/>
      <c r="RW142" s="216"/>
      <c r="RX142" s="216"/>
      <c r="RY142" s="216"/>
      <c r="RZ142" s="216"/>
      <c r="SA142" s="216"/>
      <c r="SB142" s="216"/>
      <c r="SC142" s="216"/>
      <c r="SD142" s="216"/>
      <c r="SE142" s="216"/>
      <c r="SF142" s="216"/>
      <c r="SG142" s="216"/>
      <c r="SH142" s="216"/>
      <c r="SI142" s="216"/>
      <c r="SJ142" s="216"/>
      <c r="SK142" s="216"/>
      <c r="SL142" s="216"/>
      <c r="SM142" s="216"/>
      <c r="SN142" s="216"/>
      <c r="SO142" s="216"/>
      <c r="SP142" s="216"/>
      <c r="SQ142" s="216"/>
      <c r="SR142" s="216"/>
      <c r="SS142" s="216"/>
      <c r="ST142" s="216"/>
      <c r="SU142" s="216"/>
      <c r="SV142" s="216"/>
      <c r="SW142" s="216"/>
      <c r="SX142" s="216"/>
      <c r="SY142" s="216"/>
      <c r="SZ142" s="216"/>
      <c r="TA142" s="216"/>
      <c r="TB142" s="216"/>
      <c r="TC142" s="216"/>
      <c r="TD142" s="216"/>
      <c r="TE142" s="216"/>
      <c r="TF142" s="216"/>
      <c r="TG142" s="216"/>
      <c r="TH142" s="216"/>
      <c r="TI142" s="216"/>
      <c r="TJ142" s="216"/>
      <c r="TK142" s="216"/>
      <c r="TL142" s="216"/>
      <c r="TM142" s="216"/>
      <c r="TN142" s="216"/>
      <c r="TO142" s="216"/>
      <c r="TP142" s="216"/>
      <c r="TQ142" s="216"/>
      <c r="TR142" s="216"/>
      <c r="TS142" s="216"/>
      <c r="TT142" s="216"/>
      <c r="TU142" s="216"/>
      <c r="TV142" s="216"/>
      <c r="TW142" s="216"/>
      <c r="TX142" s="216"/>
      <c r="TY142" s="216"/>
      <c r="TZ142" s="216"/>
      <c r="UA142" s="216"/>
      <c r="UB142" s="216"/>
      <c r="UC142" s="216"/>
      <c r="UD142" s="216"/>
      <c r="UE142" s="216"/>
      <c r="UF142" s="216"/>
      <c r="UG142" s="216"/>
      <c r="UH142" s="216"/>
      <c r="UI142" s="216"/>
      <c r="UJ142" s="216"/>
      <c r="UK142" s="216"/>
      <c r="UL142" s="216"/>
      <c r="UM142" s="216"/>
      <c r="UN142" s="216"/>
      <c r="UO142" s="216"/>
      <c r="UP142" s="216"/>
      <c r="UQ142" s="216"/>
      <c r="UR142" s="216"/>
      <c r="US142" s="216"/>
      <c r="UT142" s="216"/>
      <c r="UU142" s="217"/>
      <c r="UV142" s="216"/>
      <c r="UW142" s="217"/>
      <c r="UX142" s="216"/>
      <c r="UY142" s="217"/>
      <c r="UZ142" s="216"/>
      <c r="VA142" s="216"/>
      <c r="VB142" s="216"/>
      <c r="VC142" s="216"/>
      <c r="VD142" s="216"/>
      <c r="VE142" s="216"/>
      <c r="VF142" s="216"/>
      <c r="VG142" s="216"/>
      <c r="VH142" s="216"/>
      <c r="VI142" s="216"/>
      <c r="VJ142" s="216"/>
      <c r="VK142" s="216"/>
      <c r="VL142" s="216"/>
      <c r="VM142" s="216"/>
      <c r="VN142" s="216"/>
      <c r="VO142" s="216"/>
      <c r="VP142" s="216"/>
      <c r="VQ142" s="216"/>
      <c r="VR142" s="216"/>
      <c r="VS142" s="216"/>
      <c r="VT142" s="216"/>
      <c r="VU142" s="216"/>
      <c r="VV142" s="216"/>
      <c r="VW142" s="216"/>
      <c r="VX142" s="216"/>
      <c r="VY142" s="216"/>
      <c r="VZ142" s="216"/>
      <c r="WA142" s="216"/>
      <c r="WB142" s="216"/>
      <c r="WC142" s="216"/>
      <c r="WD142" s="216"/>
      <c r="WE142" s="216"/>
      <c r="WF142" s="216"/>
      <c r="WG142" s="216"/>
      <c r="WH142" s="216"/>
      <c r="WI142" s="216"/>
      <c r="WJ142" s="216"/>
      <c r="WK142" s="216"/>
      <c r="WL142" s="216"/>
      <c r="WM142" s="216"/>
      <c r="WN142" s="216"/>
      <c r="WO142" s="216"/>
      <c r="WP142" s="216"/>
      <c r="WQ142" s="216"/>
      <c r="WR142" s="216"/>
      <c r="WS142" s="216"/>
      <c r="WT142" s="216"/>
      <c r="WU142" s="216"/>
      <c r="WV142" s="216"/>
      <c r="WW142" s="216"/>
      <c r="WX142" s="216"/>
      <c r="WY142" s="216"/>
      <c r="WZ142" s="216"/>
      <c r="XA142" s="216"/>
      <c r="XB142" s="216"/>
      <c r="XC142" s="216"/>
      <c r="XD142" s="216"/>
      <c r="XE142" s="216"/>
      <c r="XF142" s="216"/>
      <c r="XG142" s="216"/>
      <c r="XH142" s="216"/>
      <c r="XI142" s="216"/>
      <c r="XJ142" s="216"/>
      <c r="XK142" s="216"/>
      <c r="XL142" s="216"/>
      <c r="XM142" s="216"/>
      <c r="XN142" s="216"/>
      <c r="XO142" s="216"/>
      <c r="XP142" s="216"/>
      <c r="XQ142" s="216"/>
      <c r="XR142" s="216"/>
      <c r="XS142" s="216"/>
      <c r="XT142" s="216"/>
      <c r="XU142" s="216"/>
      <c r="XV142" s="216"/>
      <c r="XW142" s="216"/>
      <c r="XX142" s="216"/>
      <c r="XY142" s="216"/>
      <c r="XZ142" s="216"/>
      <c r="YA142" s="216"/>
      <c r="YB142" s="216"/>
      <c r="YC142" s="216"/>
      <c r="YD142" s="216"/>
      <c r="YE142" s="216"/>
      <c r="YF142" s="216"/>
      <c r="YG142" s="216"/>
      <c r="YH142" s="216"/>
      <c r="YI142" s="216"/>
      <c r="YJ142" s="216"/>
      <c r="YK142" s="216"/>
      <c r="YL142" s="216"/>
      <c r="YM142" s="216"/>
      <c r="YN142" s="216"/>
      <c r="YO142" s="216"/>
      <c r="YP142" s="216"/>
      <c r="YQ142" s="216"/>
      <c r="YR142" s="216"/>
      <c r="YS142" s="216"/>
      <c r="YT142" s="216"/>
      <c r="YU142" s="216"/>
      <c r="YV142" s="216"/>
      <c r="YW142" s="216"/>
      <c r="YX142" s="216"/>
      <c r="YY142" s="216"/>
      <c r="YZ142" s="216"/>
      <c r="ZA142" s="216"/>
      <c r="ZB142" s="216"/>
      <c r="ZC142" s="216"/>
      <c r="ZD142" s="216"/>
      <c r="ZE142" s="216"/>
      <c r="ZF142" s="216"/>
      <c r="ZG142" s="216"/>
      <c r="ZH142" s="216"/>
      <c r="ZI142" s="216"/>
      <c r="ZJ142" s="216"/>
      <c r="ZK142" s="216"/>
      <c r="ZL142" s="216"/>
      <c r="ZM142" s="216"/>
      <c r="ZN142" s="216"/>
      <c r="ZO142" s="216"/>
      <c r="ZP142" s="216"/>
      <c r="ZQ142" s="216"/>
      <c r="ZR142" s="216"/>
      <c r="ZS142" s="216"/>
      <c r="ZT142" s="216"/>
      <c r="ZU142" s="216"/>
      <c r="ZV142" s="216"/>
      <c r="ZW142" s="216"/>
      <c r="ZX142" s="216"/>
      <c r="ZY142" s="216"/>
      <c r="ZZ142" s="216"/>
      <c r="AAA142" s="216"/>
      <c r="AAB142" s="216"/>
      <c r="AAC142" s="216"/>
      <c r="AAD142" s="216"/>
      <c r="AAE142" s="216"/>
      <c r="AAF142" s="216"/>
      <c r="AAG142" s="216"/>
      <c r="AAH142" s="216"/>
      <c r="AAI142" s="216"/>
      <c r="AAJ142" s="216"/>
      <c r="AAK142" s="216"/>
      <c r="AAL142" s="215"/>
      <c r="AAM142" s="218"/>
      <c r="AAN142" s="215"/>
      <c r="AAO142" s="218"/>
      <c r="AAP142" s="215"/>
      <c r="AAQ142" s="218"/>
      <c r="AAR142" s="215"/>
      <c r="AAS142" s="215"/>
      <c r="AAT142" s="215"/>
      <c r="AAU142" s="215"/>
      <c r="AAV142" s="215"/>
      <c r="AAW142" s="215"/>
      <c r="AAX142" s="215"/>
      <c r="AAY142" s="215"/>
      <c r="AAZ142" s="215"/>
      <c r="ABA142" s="215"/>
      <c r="ABB142" s="215"/>
      <c r="ABC142" s="215"/>
      <c r="ABD142" s="215"/>
      <c r="ABE142" s="215"/>
      <c r="ABF142" s="215"/>
      <c r="ABG142" s="215"/>
      <c r="ABH142" s="215"/>
      <c r="ABI142" s="215"/>
      <c r="ABJ142" s="215"/>
      <c r="ABK142" s="215"/>
      <c r="ABL142" s="215"/>
      <c r="ABM142" s="215"/>
      <c r="ABN142" s="215"/>
      <c r="ABO142" s="215"/>
      <c r="ABP142" s="215"/>
      <c r="ABQ142" s="215"/>
      <c r="ABR142" s="215"/>
      <c r="ABS142" s="215"/>
      <c r="ABT142" s="215"/>
      <c r="ABU142" s="215"/>
      <c r="ABV142" s="215"/>
      <c r="ABW142" s="215"/>
      <c r="ABX142" s="215"/>
      <c r="ABY142" s="215"/>
      <c r="ABZ142" s="215"/>
      <c r="ACA142" s="215"/>
      <c r="ACB142" s="215"/>
      <c r="ACC142" s="215"/>
      <c r="ACD142" s="215"/>
      <c r="ACE142" s="215"/>
      <c r="ACF142" s="215"/>
      <c r="ACG142" s="215"/>
      <c r="ACH142" s="215"/>
      <c r="ACI142" s="215"/>
      <c r="ACJ142" s="215"/>
      <c r="ACK142" s="215"/>
      <c r="ACL142" s="215"/>
      <c r="ACM142" s="215"/>
      <c r="ACN142" s="215"/>
      <c r="ACO142" s="215"/>
      <c r="ACP142" s="215"/>
      <c r="ACQ142" s="215"/>
      <c r="ACR142" s="215"/>
      <c r="ACS142" s="215"/>
      <c r="ACT142" s="215"/>
      <c r="ACU142" s="215"/>
      <c r="ACV142" s="215"/>
      <c r="ACW142" s="215"/>
      <c r="ACX142" s="215"/>
      <c r="ACY142" s="215"/>
      <c r="ACZ142" s="215"/>
      <c r="ADA142" s="215"/>
      <c r="ADB142" s="215"/>
      <c r="ADC142" s="215"/>
      <c r="ADD142" s="215"/>
      <c r="ADE142" s="215"/>
      <c r="ADF142" s="215"/>
      <c r="ADG142" s="215"/>
      <c r="ADH142" s="215"/>
      <c r="ADI142" s="215"/>
      <c r="ADJ142" s="215"/>
      <c r="ADK142" s="215"/>
      <c r="ADL142" s="215"/>
      <c r="ADM142" s="215"/>
      <c r="ADN142" s="215"/>
      <c r="ADO142" s="215"/>
      <c r="ADP142" s="215"/>
      <c r="ADQ142" s="215"/>
      <c r="ADR142" s="215"/>
      <c r="ADS142" s="215"/>
      <c r="ADT142" s="215"/>
      <c r="ADU142" s="215"/>
      <c r="ADV142" s="215"/>
      <c r="ADW142" s="215"/>
      <c r="ADX142" s="215"/>
      <c r="ADY142" s="215"/>
      <c r="ADZ142" s="215"/>
      <c r="AEA142" s="215"/>
      <c r="AEB142" s="215"/>
      <c r="AEC142" s="215"/>
      <c r="AED142" s="215"/>
      <c r="AEE142" s="215"/>
      <c r="AEF142" s="215"/>
      <c r="AEG142" s="215"/>
      <c r="AEH142" s="215"/>
      <c r="AEI142" s="215"/>
      <c r="AEJ142" s="215"/>
      <c r="AEK142" s="215"/>
      <c r="AEL142" s="215"/>
      <c r="AEM142" s="215"/>
      <c r="AEN142" s="215"/>
      <c r="AEO142" s="215"/>
      <c r="AEP142" s="215"/>
      <c r="AEQ142" s="215"/>
      <c r="AER142" s="215"/>
      <c r="AES142" s="215"/>
      <c r="AET142" s="215"/>
      <c r="AEU142" s="215"/>
      <c r="AEV142" s="215"/>
      <c r="AEW142" s="215"/>
      <c r="AEX142" s="215"/>
      <c r="AEY142" s="215"/>
      <c r="AEZ142" s="215"/>
      <c r="AFA142" s="215"/>
      <c r="AFB142" s="215"/>
      <c r="AFC142" s="215"/>
      <c r="AFD142" s="215"/>
      <c r="AFE142" s="215"/>
      <c r="AFF142" s="215"/>
      <c r="AFG142" s="215"/>
      <c r="AFH142" s="215"/>
      <c r="AFI142" s="215"/>
      <c r="AFJ142" s="215"/>
      <c r="AFK142" s="215"/>
      <c r="AFL142" s="215"/>
      <c r="AFM142" s="215"/>
      <c r="AFN142" s="215"/>
      <c r="AFO142" s="215"/>
      <c r="AFP142" s="215"/>
      <c r="AFQ142" s="215"/>
      <c r="AFR142" s="215"/>
      <c r="AFS142" s="215"/>
      <c r="AFT142" s="215"/>
      <c r="AFU142" s="215"/>
      <c r="AFV142" s="215"/>
      <c r="AFW142" s="215"/>
      <c r="AFX142" s="215"/>
      <c r="AFY142" s="215"/>
      <c r="AFZ142" s="215"/>
      <c r="AGA142" s="215"/>
      <c r="AGB142" s="215"/>
      <c r="AGC142" s="215"/>
      <c r="AGD142" s="215"/>
      <c r="AGE142" s="215"/>
      <c r="AGF142" s="215"/>
      <c r="AGG142" s="215"/>
      <c r="AGH142" s="215"/>
      <c r="AGI142" s="215"/>
      <c r="AGJ142" s="215"/>
      <c r="AGK142" s="215"/>
      <c r="AGL142" s="215"/>
      <c r="AGM142" s="215"/>
      <c r="AGN142" s="215"/>
      <c r="AGO142" s="215"/>
      <c r="AGP142" s="215"/>
      <c r="AGQ142" s="215"/>
      <c r="AGR142" s="215"/>
      <c r="AGS142" s="215"/>
      <c r="AGT142" s="215"/>
      <c r="AGU142" s="215"/>
      <c r="AGV142" s="215"/>
      <c r="AGW142" s="215"/>
      <c r="AGX142" s="215"/>
      <c r="AGY142" s="215"/>
      <c r="AGZ142" s="215"/>
      <c r="AHA142" s="215"/>
      <c r="AHB142" s="215"/>
      <c r="AHC142" s="215"/>
      <c r="AHD142" s="215"/>
      <c r="AHE142" s="215"/>
      <c r="AHF142" s="215"/>
      <c r="AHG142" s="215"/>
      <c r="AHH142" s="215"/>
      <c r="AHI142" s="215"/>
      <c r="AHJ142" s="215"/>
      <c r="AHK142" s="215"/>
      <c r="AHL142" s="215"/>
      <c r="AHM142" s="215"/>
      <c r="AHN142" s="215"/>
      <c r="AHO142" s="215"/>
      <c r="AHP142" s="215"/>
      <c r="AHQ142" s="215"/>
      <c r="AHR142" s="215"/>
      <c r="AHS142" s="215"/>
      <c r="AHT142" s="215"/>
      <c r="AHU142" s="215"/>
      <c r="AHV142" s="215"/>
      <c r="AHW142" s="216"/>
      <c r="AHX142" s="216"/>
      <c r="AHY142" s="216"/>
      <c r="AHZ142" s="216"/>
      <c r="AIA142" s="216"/>
      <c r="AIB142" s="216"/>
      <c r="AIC142" s="216"/>
      <c r="AID142" s="216"/>
      <c r="AIE142" s="216"/>
      <c r="AIF142" s="216"/>
      <c r="AIG142" s="216"/>
      <c r="AIH142" s="216"/>
      <c r="AII142" s="216"/>
      <c r="AIJ142" s="216"/>
      <c r="AIK142" s="216"/>
      <c r="AIL142" s="216"/>
      <c r="AIM142" s="216"/>
      <c r="AIN142" s="216"/>
      <c r="AIO142" s="216"/>
      <c r="AIP142" s="216"/>
      <c r="AIQ142" s="216"/>
      <c r="AIR142" s="216"/>
      <c r="AIS142" s="216"/>
      <c r="AIT142" s="216"/>
      <c r="AIU142" s="216"/>
      <c r="AIV142" s="216"/>
      <c r="AIW142" s="216"/>
      <c r="AIX142" s="216"/>
      <c r="AIY142" s="216"/>
      <c r="AIZ142" s="216"/>
      <c r="AJA142" s="216"/>
      <c r="AJB142" s="216"/>
      <c r="AJC142" s="216"/>
      <c r="AJD142" s="216"/>
      <c r="AJE142" s="216"/>
      <c r="AJF142" s="216"/>
      <c r="AJG142" s="216"/>
      <c r="AJH142" s="216"/>
      <c r="AJI142" s="216"/>
      <c r="AJJ142" s="216"/>
      <c r="AJK142" s="216"/>
      <c r="AJL142" s="216"/>
      <c r="AJM142" s="216"/>
      <c r="AJN142" s="216"/>
      <c r="AJO142" s="216"/>
      <c r="AJP142" s="216"/>
      <c r="AJQ142" s="216"/>
      <c r="AJR142" s="216"/>
      <c r="AJS142" s="216"/>
      <c r="AJT142" s="216"/>
      <c r="AJU142" s="216"/>
      <c r="AJV142" s="216"/>
      <c r="AJW142" s="216"/>
      <c r="AJX142" s="216"/>
      <c r="AJY142" s="216"/>
      <c r="AJZ142" s="216"/>
      <c r="AKA142" s="216"/>
      <c r="AKB142" s="216"/>
      <c r="AKC142" s="216"/>
      <c r="AKD142" s="216"/>
      <c r="AKE142" s="216"/>
      <c r="AKF142" s="216"/>
      <c r="AKG142" s="216"/>
      <c r="AKH142" s="216"/>
      <c r="AKI142" s="216"/>
      <c r="AKJ142" s="216"/>
      <c r="AKK142" s="216"/>
      <c r="AKL142" s="216"/>
      <c r="AKM142" s="216"/>
      <c r="AKN142" s="216"/>
      <c r="AKO142" s="216"/>
      <c r="AKP142" s="216"/>
      <c r="AKQ142" s="216"/>
      <c r="AKR142" s="216"/>
      <c r="AKS142" s="216"/>
      <c r="AKT142" s="216"/>
      <c r="AKU142" s="216"/>
      <c r="AKV142" s="216"/>
      <c r="AKW142" s="216"/>
      <c r="AKX142" s="216"/>
      <c r="AKY142" s="216"/>
      <c r="AKZ142" s="216"/>
      <c r="ALA142" s="216"/>
      <c r="ALB142" s="216"/>
      <c r="ALC142" s="216"/>
      <c r="ALD142" s="216"/>
      <c r="ALE142" s="216"/>
      <c r="ALF142" s="216"/>
      <c r="ALG142" s="216"/>
      <c r="ALH142" s="216"/>
      <c r="ALI142" s="216"/>
      <c r="ALJ142" s="216"/>
      <c r="ALK142" s="216"/>
      <c r="ALL142" s="216"/>
      <c r="ALM142" s="216"/>
      <c r="ALN142" s="216"/>
      <c r="ALO142" s="216"/>
      <c r="ALP142" s="216"/>
      <c r="ALQ142" s="216"/>
      <c r="ALR142" s="216"/>
      <c r="ALS142" s="216"/>
      <c r="ALT142" s="216"/>
      <c r="ALU142" s="216"/>
      <c r="ALV142" s="216"/>
      <c r="ALW142" s="216"/>
      <c r="ALX142" s="216"/>
      <c r="ALY142" s="216"/>
      <c r="ALZ142" s="216"/>
      <c r="AMA142" s="216"/>
      <c r="AMB142" s="216"/>
      <c r="AMC142" s="216"/>
      <c r="AMD142" s="216"/>
      <c r="AME142" s="216"/>
      <c r="AMF142" s="216"/>
      <c r="AMG142" s="216"/>
      <c r="AMH142" s="216"/>
      <c r="AMI142" s="216"/>
      <c r="AMJ142" s="216"/>
      <c r="AMK142" s="216"/>
      <c r="AML142" s="216"/>
      <c r="AMM142" s="216"/>
      <c r="AMN142" s="216"/>
      <c r="AMO142" s="216"/>
      <c r="AMP142" s="216"/>
      <c r="AMQ142" s="216"/>
      <c r="AMR142" s="216"/>
      <c r="AMS142" s="216"/>
      <c r="AMT142" s="216"/>
      <c r="AMU142" s="216"/>
      <c r="AMV142" s="216"/>
      <c r="AMW142" s="216"/>
      <c r="AMX142" s="216"/>
      <c r="AMY142" s="216"/>
      <c r="AMZ142" s="216"/>
      <c r="ANA142" s="216"/>
      <c r="ANB142" s="216"/>
      <c r="ANC142" s="216"/>
      <c r="AND142" s="216"/>
      <c r="ANE142" s="216"/>
      <c r="ANF142" s="216"/>
      <c r="ANG142" s="216"/>
      <c r="ANH142" s="216"/>
      <c r="ANI142" s="216"/>
      <c r="ANJ142" s="216"/>
      <c r="ANK142" s="216"/>
      <c r="ANL142" s="216"/>
      <c r="ANM142" s="216"/>
      <c r="ANN142" s="216"/>
      <c r="ANO142" s="216"/>
      <c r="ANP142" s="216"/>
      <c r="ANQ142" s="216"/>
      <c r="ANR142" s="216"/>
      <c r="ANS142" s="216"/>
      <c r="ANT142" s="216"/>
      <c r="ANU142" s="216"/>
      <c r="ANV142" s="216"/>
      <c r="ANW142" s="216"/>
      <c r="ANX142" s="216"/>
      <c r="ANY142" s="216"/>
      <c r="ANZ142" s="216"/>
      <c r="AOA142" s="216"/>
      <c r="AOB142" s="216"/>
      <c r="AOC142" s="216"/>
      <c r="AOD142" s="216"/>
      <c r="AOE142" s="216"/>
      <c r="AOF142" s="216"/>
      <c r="AOG142" s="216"/>
      <c r="AOH142" s="216"/>
      <c r="AOI142" s="216"/>
      <c r="AOJ142" s="216"/>
      <c r="AOK142" s="216"/>
      <c r="AOL142" s="216"/>
      <c r="AOM142" s="216"/>
      <c r="AON142" s="216"/>
      <c r="AOO142" s="216"/>
      <c r="AOP142" s="216"/>
      <c r="AOQ142" s="216"/>
      <c r="AOR142" s="216"/>
      <c r="AOS142" s="216"/>
      <c r="AOT142" s="216"/>
      <c r="AOU142" s="216"/>
      <c r="AOV142" s="216"/>
      <c r="AOW142" s="216"/>
      <c r="AOX142" s="216"/>
      <c r="AOY142" s="216"/>
      <c r="AOZ142" s="216"/>
      <c r="APA142" s="216"/>
      <c r="APB142" s="216"/>
      <c r="APC142" s="216"/>
      <c r="APD142" s="216"/>
      <c r="APE142" s="216"/>
      <c r="APF142" s="216"/>
      <c r="APG142" s="216"/>
      <c r="APH142" s="216"/>
      <c r="API142" s="216"/>
      <c r="APJ142" s="216"/>
      <c r="APK142" s="216"/>
      <c r="APL142" s="216"/>
      <c r="APM142" s="216"/>
      <c r="APN142" s="216"/>
      <c r="APO142" s="216"/>
      <c r="APP142" s="216"/>
      <c r="APQ142" s="216"/>
    </row>
    <row r="143" spans="1:1115" ht="21" customHeight="1" x14ac:dyDescent="0.2">
      <c r="A143" s="216"/>
      <c r="B143" s="216"/>
      <c r="C143" s="216"/>
      <c r="D143" s="216"/>
      <c r="E143" s="215"/>
      <c r="F143" s="215"/>
      <c r="G143" s="216"/>
      <c r="H143" s="216"/>
      <c r="I143" s="216"/>
      <c r="J143" s="216"/>
      <c r="K143" s="216"/>
      <c r="L143" s="216"/>
      <c r="M143" s="216"/>
      <c r="N143" s="216"/>
      <c r="O143" s="216"/>
      <c r="P143" s="216"/>
      <c r="Q143" s="216"/>
      <c r="R143" s="217"/>
      <c r="S143" s="216"/>
      <c r="T143" s="216"/>
      <c r="U143" s="216"/>
      <c r="V143" s="217"/>
      <c r="W143" s="216"/>
      <c r="X143" s="216"/>
      <c r="Y143" s="216"/>
      <c r="Z143" s="217"/>
      <c r="AA143" s="216"/>
      <c r="AB143" s="216"/>
      <c r="AC143" s="216"/>
      <c r="AD143" s="217"/>
      <c r="AE143" s="216"/>
      <c r="AF143" s="216"/>
      <c r="AG143" s="216"/>
      <c r="AH143" s="217"/>
      <c r="AI143" s="216"/>
      <c r="AJ143" s="216"/>
      <c r="AK143" s="216"/>
      <c r="AL143" s="217"/>
      <c r="AM143" s="216"/>
      <c r="AN143" s="216"/>
      <c r="AO143" s="216"/>
      <c r="AP143" s="217"/>
      <c r="AQ143" s="216"/>
      <c r="AR143" s="216"/>
      <c r="AS143" s="216"/>
      <c r="AT143" s="217"/>
      <c r="AU143" s="216"/>
      <c r="AV143" s="216"/>
      <c r="AW143" s="216"/>
      <c r="AX143" s="217"/>
      <c r="AY143" s="216"/>
      <c r="AZ143" s="216"/>
      <c r="BA143" s="216"/>
      <c r="BB143" s="217"/>
      <c r="BC143" s="216"/>
      <c r="BD143" s="216"/>
      <c r="BE143" s="216"/>
      <c r="BF143" s="217"/>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215"/>
      <c r="DF143" s="215"/>
      <c r="DG143" s="215"/>
      <c r="DH143" s="215"/>
      <c r="DI143" s="215"/>
      <c r="DJ143" s="215"/>
      <c r="DK143" s="215"/>
      <c r="DL143" s="215"/>
      <c r="DM143" s="215"/>
      <c r="DN143" s="215"/>
      <c r="DO143" s="215"/>
      <c r="DP143" s="215"/>
      <c r="DQ143" s="215"/>
      <c r="DR143" s="215"/>
      <c r="DS143" s="215"/>
      <c r="DT143" s="215"/>
      <c r="DU143" s="215"/>
      <c r="DV143" s="215"/>
      <c r="DW143" s="215"/>
      <c r="DX143" s="215"/>
      <c r="DY143" s="215"/>
      <c r="DZ143" s="215"/>
      <c r="EA143" s="215"/>
      <c r="EB143" s="215"/>
      <c r="EC143" s="215"/>
      <c r="ED143" s="215"/>
      <c r="EE143" s="215"/>
      <c r="EF143" s="215"/>
      <c r="EG143" s="215"/>
      <c r="EH143" s="215"/>
      <c r="EI143" s="215"/>
      <c r="EJ143" s="215"/>
      <c r="EK143" s="215"/>
      <c r="EL143" s="215"/>
      <c r="EM143" s="215"/>
      <c r="EN143" s="215"/>
      <c r="EO143" s="215"/>
      <c r="EP143" s="215"/>
      <c r="EQ143" s="215"/>
      <c r="ER143" s="215"/>
      <c r="ES143" s="215"/>
      <c r="ET143" s="215"/>
      <c r="EU143" s="215"/>
      <c r="EV143" s="215"/>
      <c r="EW143" s="215"/>
      <c r="EX143" s="215"/>
      <c r="EY143" s="215"/>
      <c r="EZ143" s="215"/>
      <c r="FA143" s="215"/>
      <c r="FB143" s="215"/>
      <c r="FC143" s="215"/>
      <c r="FD143" s="215"/>
      <c r="FE143" s="215"/>
      <c r="FF143" s="215"/>
      <c r="FG143" s="215"/>
      <c r="FH143" s="215"/>
      <c r="FI143" s="215"/>
      <c r="FJ143" s="215"/>
      <c r="FK143" s="215"/>
      <c r="FL143" s="215"/>
      <c r="FM143" s="215"/>
      <c r="FN143" s="215"/>
      <c r="FO143" s="215"/>
      <c r="FP143" s="215"/>
      <c r="FQ143" s="216"/>
      <c r="FR143" s="217"/>
      <c r="FS143" s="216"/>
      <c r="FT143" s="217"/>
      <c r="FU143" s="216"/>
      <c r="FV143" s="217"/>
      <c r="FW143" s="216"/>
      <c r="FX143" s="216"/>
      <c r="FY143" s="216"/>
      <c r="FZ143" s="216"/>
      <c r="GA143" s="216"/>
      <c r="GB143" s="216"/>
      <c r="GC143" s="216"/>
      <c r="GD143" s="216"/>
      <c r="GE143" s="216"/>
      <c r="GF143" s="216"/>
      <c r="GG143" s="216"/>
      <c r="GH143" s="216"/>
      <c r="GI143" s="216"/>
      <c r="GJ143" s="216"/>
      <c r="GK143" s="216"/>
      <c r="GL143" s="216"/>
      <c r="GM143" s="216"/>
      <c r="GN143" s="216"/>
      <c r="GO143" s="216"/>
      <c r="GP143" s="216"/>
      <c r="GQ143" s="216"/>
      <c r="GR143" s="216"/>
      <c r="GS143" s="216"/>
      <c r="GT143" s="216"/>
      <c r="GU143" s="216"/>
      <c r="GV143" s="216"/>
      <c r="GW143" s="216"/>
      <c r="GX143" s="216"/>
      <c r="GY143" s="216"/>
      <c r="GZ143" s="216"/>
      <c r="HA143" s="216"/>
      <c r="HB143" s="216"/>
      <c r="HC143" s="216"/>
      <c r="HD143" s="216"/>
      <c r="HE143" s="216"/>
      <c r="HF143" s="216"/>
      <c r="HG143" s="216"/>
      <c r="HH143" s="216"/>
      <c r="HI143" s="216"/>
      <c r="HJ143" s="216"/>
      <c r="HK143" s="216"/>
      <c r="HL143" s="216"/>
      <c r="HM143" s="216"/>
      <c r="HN143" s="216"/>
      <c r="HO143" s="216"/>
      <c r="HP143" s="216"/>
      <c r="HQ143" s="216"/>
      <c r="HR143" s="216"/>
      <c r="HS143" s="216"/>
      <c r="HT143" s="216"/>
      <c r="HU143" s="216"/>
      <c r="HV143" s="216"/>
      <c r="HW143" s="216"/>
      <c r="HX143" s="216"/>
      <c r="HY143" s="216"/>
      <c r="HZ143" s="216"/>
      <c r="IA143" s="216"/>
      <c r="IB143" s="216"/>
      <c r="IC143" s="216"/>
      <c r="ID143" s="216"/>
      <c r="IE143" s="216"/>
      <c r="IF143" s="216"/>
      <c r="IG143" s="216"/>
      <c r="IH143" s="216"/>
      <c r="II143" s="216"/>
      <c r="IJ143" s="216"/>
      <c r="IK143" s="216"/>
      <c r="IL143" s="216"/>
      <c r="IM143" s="216"/>
      <c r="IN143" s="216"/>
      <c r="IO143" s="216"/>
      <c r="IP143" s="216"/>
      <c r="IQ143" s="216"/>
      <c r="IR143" s="216"/>
      <c r="IS143" s="216"/>
      <c r="IT143" s="216"/>
      <c r="IU143" s="216"/>
      <c r="IV143" s="216"/>
      <c r="IW143" s="216"/>
      <c r="IX143" s="216"/>
      <c r="IY143" s="216"/>
      <c r="IZ143" s="216"/>
      <c r="JA143" s="216"/>
      <c r="JB143" s="216"/>
      <c r="JC143" s="216"/>
      <c r="JD143" s="216"/>
      <c r="JE143" s="216"/>
      <c r="JF143" s="216"/>
      <c r="JG143" s="216"/>
      <c r="JH143" s="216"/>
      <c r="JI143" s="216"/>
      <c r="JJ143" s="216"/>
      <c r="JK143" s="216"/>
      <c r="JL143" s="216"/>
      <c r="JM143" s="216"/>
      <c r="JN143" s="216"/>
      <c r="JO143" s="216"/>
      <c r="JP143" s="216"/>
      <c r="JQ143" s="216"/>
      <c r="JR143" s="216"/>
      <c r="JS143" s="216"/>
      <c r="JT143" s="216"/>
      <c r="JU143" s="216"/>
      <c r="JV143" s="216"/>
      <c r="JW143" s="216"/>
      <c r="JX143" s="216"/>
      <c r="JY143" s="216"/>
      <c r="JZ143" s="216"/>
      <c r="KA143" s="216"/>
      <c r="KB143" s="216"/>
      <c r="KC143" s="216"/>
      <c r="KD143" s="216"/>
      <c r="KE143" s="216"/>
      <c r="KF143" s="216"/>
      <c r="KG143" s="216"/>
      <c r="KH143" s="216"/>
      <c r="KI143" s="216"/>
      <c r="KJ143" s="216"/>
      <c r="KK143" s="216"/>
      <c r="KL143" s="216"/>
      <c r="KM143" s="216"/>
      <c r="KN143" s="216"/>
      <c r="KO143" s="216"/>
      <c r="KP143" s="216"/>
      <c r="KQ143" s="216"/>
      <c r="KR143" s="216"/>
      <c r="KS143" s="216"/>
      <c r="KT143" s="216"/>
      <c r="KU143" s="216"/>
      <c r="KV143" s="216"/>
      <c r="KW143" s="216"/>
      <c r="KX143" s="216"/>
      <c r="KY143" s="216"/>
      <c r="KZ143" s="216"/>
      <c r="LA143" s="216"/>
      <c r="LB143" s="216"/>
      <c r="LC143" s="216"/>
      <c r="LD143" s="216"/>
      <c r="LE143" s="216"/>
      <c r="LF143" s="216"/>
      <c r="LG143" s="216"/>
      <c r="LH143" s="216"/>
      <c r="LI143" s="216"/>
      <c r="LJ143" s="216"/>
      <c r="LK143" s="216"/>
      <c r="LL143" s="216"/>
      <c r="LM143" s="216"/>
      <c r="LN143" s="216"/>
      <c r="LO143" s="216"/>
      <c r="LP143" s="216"/>
      <c r="LQ143" s="216"/>
      <c r="LR143" s="216"/>
      <c r="LS143" s="216"/>
      <c r="LT143" s="216"/>
      <c r="LU143" s="216"/>
      <c r="LV143" s="216"/>
      <c r="LW143" s="216"/>
      <c r="LX143" s="216"/>
      <c r="LY143" s="216"/>
      <c r="LZ143" s="216"/>
      <c r="MA143" s="216"/>
      <c r="MB143" s="216"/>
      <c r="MC143" s="216"/>
      <c r="MD143" s="216"/>
      <c r="ME143" s="216"/>
      <c r="MF143" s="216"/>
      <c r="MG143" s="216"/>
      <c r="MH143" s="216"/>
      <c r="MI143" s="216"/>
      <c r="MJ143" s="216"/>
      <c r="MK143" s="216"/>
      <c r="ML143" s="216"/>
      <c r="MM143" s="216"/>
      <c r="MN143" s="216"/>
      <c r="MO143" s="216"/>
      <c r="MP143" s="216"/>
      <c r="MQ143" s="216"/>
      <c r="MR143" s="216"/>
      <c r="MS143" s="216"/>
      <c r="MT143" s="216"/>
      <c r="MU143" s="216"/>
      <c r="MV143" s="216"/>
      <c r="MW143" s="216"/>
      <c r="MX143" s="216"/>
      <c r="MY143" s="216"/>
      <c r="MZ143" s="216"/>
      <c r="NA143" s="216"/>
      <c r="NB143" s="216"/>
      <c r="NC143" s="216"/>
      <c r="ND143" s="216"/>
      <c r="NE143" s="216"/>
      <c r="NF143" s="216"/>
      <c r="NG143" s="216"/>
      <c r="NH143" s="216"/>
      <c r="NI143" s="216"/>
      <c r="NJ143" s="216"/>
      <c r="NK143" s="216"/>
      <c r="NL143" s="216"/>
      <c r="NM143" s="216"/>
      <c r="NN143" s="216"/>
      <c r="NO143" s="216"/>
      <c r="NP143" s="216"/>
      <c r="NQ143" s="216"/>
      <c r="NR143" s="216"/>
      <c r="NS143" s="216"/>
      <c r="NT143" s="217"/>
      <c r="NU143" s="216"/>
      <c r="NV143" s="217"/>
      <c r="NW143" s="216"/>
      <c r="NX143" s="217"/>
      <c r="NY143" s="216"/>
      <c r="NZ143" s="216"/>
      <c r="OA143" s="216"/>
      <c r="OB143" s="216"/>
      <c r="OC143" s="216"/>
      <c r="OD143" s="216"/>
      <c r="OE143" s="216"/>
      <c r="OF143" s="216"/>
      <c r="OG143" s="216"/>
      <c r="OH143" s="216"/>
      <c r="OI143" s="216"/>
      <c r="OJ143" s="216"/>
      <c r="OK143" s="216"/>
      <c r="OL143" s="216"/>
      <c r="OM143" s="216"/>
      <c r="ON143" s="216"/>
      <c r="OO143" s="216"/>
      <c r="OP143" s="216"/>
      <c r="OQ143" s="216"/>
      <c r="OR143" s="216"/>
      <c r="OS143" s="216"/>
      <c r="OT143" s="216"/>
      <c r="OU143" s="216"/>
      <c r="OV143" s="216"/>
      <c r="OW143" s="216"/>
      <c r="OX143" s="216"/>
      <c r="OY143" s="216"/>
      <c r="OZ143" s="216"/>
      <c r="PA143" s="216"/>
      <c r="PB143" s="216"/>
      <c r="PC143" s="216"/>
      <c r="PD143" s="216"/>
      <c r="PE143" s="216"/>
      <c r="PF143" s="216"/>
      <c r="PG143" s="216"/>
      <c r="PH143" s="216"/>
      <c r="PI143" s="216"/>
      <c r="PJ143" s="216"/>
      <c r="PK143" s="216"/>
      <c r="PL143" s="216"/>
      <c r="PM143" s="216"/>
      <c r="PN143" s="216"/>
      <c r="PO143" s="216"/>
      <c r="PP143" s="216"/>
      <c r="PQ143" s="216"/>
      <c r="PR143" s="216"/>
      <c r="PS143" s="216"/>
      <c r="PT143" s="216"/>
      <c r="PU143" s="216"/>
      <c r="PV143" s="216"/>
      <c r="PW143" s="216"/>
      <c r="PX143" s="216"/>
      <c r="PY143" s="216"/>
      <c r="PZ143" s="216"/>
      <c r="QA143" s="216"/>
      <c r="QB143" s="216"/>
      <c r="QC143" s="216"/>
      <c r="QD143" s="216"/>
      <c r="QE143" s="216"/>
      <c r="QF143" s="216"/>
      <c r="QG143" s="216"/>
      <c r="QH143" s="216"/>
      <c r="QI143" s="216"/>
      <c r="QJ143" s="216"/>
      <c r="QK143" s="216"/>
      <c r="QL143" s="216"/>
      <c r="QM143" s="216"/>
      <c r="QN143" s="216"/>
      <c r="QO143" s="216"/>
      <c r="QP143" s="216"/>
      <c r="QQ143" s="216"/>
      <c r="QR143" s="217"/>
      <c r="QS143" s="216"/>
      <c r="QT143" s="217"/>
      <c r="QU143" s="216"/>
      <c r="QV143" s="217"/>
      <c r="QW143" s="216"/>
      <c r="QX143" s="216"/>
      <c r="QY143" s="216"/>
      <c r="QZ143" s="216"/>
      <c r="RA143" s="216"/>
      <c r="RB143" s="216"/>
      <c r="RC143" s="216"/>
      <c r="RD143" s="216"/>
      <c r="RE143" s="216"/>
      <c r="RF143" s="216"/>
      <c r="RG143" s="216"/>
      <c r="RH143" s="216"/>
      <c r="RI143" s="216"/>
      <c r="RJ143" s="216"/>
      <c r="RK143" s="216"/>
      <c r="RL143" s="216"/>
      <c r="RM143" s="216"/>
      <c r="RN143" s="216"/>
      <c r="RO143" s="216"/>
      <c r="RP143" s="216"/>
      <c r="RQ143" s="216"/>
      <c r="RR143" s="216"/>
      <c r="RS143" s="216"/>
      <c r="RT143" s="216"/>
      <c r="RU143" s="216"/>
      <c r="RV143" s="216"/>
      <c r="RW143" s="216"/>
      <c r="RX143" s="216"/>
      <c r="RY143" s="216"/>
      <c r="RZ143" s="216"/>
      <c r="SA143" s="216"/>
      <c r="SB143" s="216"/>
      <c r="SC143" s="216"/>
      <c r="SD143" s="216"/>
      <c r="SE143" s="216"/>
      <c r="SF143" s="216"/>
      <c r="SG143" s="216"/>
      <c r="SH143" s="216"/>
      <c r="SI143" s="216"/>
      <c r="SJ143" s="216"/>
      <c r="SK143" s="216"/>
      <c r="SL143" s="216"/>
      <c r="SM143" s="216"/>
      <c r="SN143" s="216"/>
      <c r="SO143" s="216"/>
      <c r="SP143" s="216"/>
      <c r="SQ143" s="216"/>
      <c r="SR143" s="216"/>
      <c r="SS143" s="216"/>
      <c r="ST143" s="216"/>
      <c r="SU143" s="216"/>
      <c r="SV143" s="216"/>
      <c r="SW143" s="216"/>
      <c r="SX143" s="216"/>
      <c r="SY143" s="216"/>
      <c r="SZ143" s="216"/>
      <c r="TA143" s="216"/>
      <c r="TB143" s="216"/>
      <c r="TC143" s="216"/>
      <c r="TD143" s="216"/>
      <c r="TE143" s="216"/>
      <c r="TF143" s="216"/>
      <c r="TG143" s="216"/>
      <c r="TH143" s="216"/>
      <c r="TI143" s="216"/>
      <c r="TJ143" s="216"/>
      <c r="TK143" s="216"/>
      <c r="TL143" s="216"/>
      <c r="TM143" s="216"/>
      <c r="TN143" s="216"/>
      <c r="TO143" s="216"/>
      <c r="TP143" s="216"/>
      <c r="TQ143" s="216"/>
      <c r="TR143" s="216"/>
      <c r="TS143" s="216"/>
      <c r="TT143" s="216"/>
      <c r="TU143" s="216"/>
      <c r="TV143" s="216"/>
      <c r="TW143" s="216"/>
      <c r="TX143" s="216"/>
      <c r="TY143" s="216"/>
      <c r="TZ143" s="216"/>
      <c r="UA143" s="216"/>
      <c r="UB143" s="216"/>
      <c r="UC143" s="216"/>
      <c r="UD143" s="216"/>
      <c r="UE143" s="216"/>
      <c r="UF143" s="216"/>
      <c r="UG143" s="216"/>
      <c r="UH143" s="216"/>
      <c r="UI143" s="216"/>
      <c r="UJ143" s="216"/>
      <c r="UK143" s="216"/>
      <c r="UL143" s="216"/>
      <c r="UM143" s="216"/>
      <c r="UN143" s="216"/>
      <c r="UO143" s="216"/>
      <c r="UP143" s="216"/>
      <c r="UQ143" s="216"/>
      <c r="UR143" s="216"/>
      <c r="US143" s="216"/>
      <c r="UT143" s="216"/>
      <c r="UU143" s="217"/>
      <c r="UV143" s="216"/>
      <c r="UW143" s="217"/>
      <c r="UX143" s="216"/>
      <c r="UY143" s="217"/>
      <c r="UZ143" s="216"/>
      <c r="VA143" s="216"/>
      <c r="VB143" s="216"/>
      <c r="VC143" s="216"/>
      <c r="VD143" s="216"/>
      <c r="VE143" s="216"/>
      <c r="VF143" s="216"/>
      <c r="VG143" s="216"/>
      <c r="VH143" s="216"/>
      <c r="VI143" s="216"/>
      <c r="VJ143" s="216"/>
      <c r="VK143" s="216"/>
      <c r="VL143" s="216"/>
      <c r="VM143" s="216"/>
      <c r="VN143" s="216"/>
      <c r="VO143" s="216"/>
      <c r="VP143" s="216"/>
      <c r="VQ143" s="216"/>
      <c r="VR143" s="216"/>
      <c r="VS143" s="216"/>
      <c r="VT143" s="216"/>
      <c r="VU143" s="216"/>
      <c r="VV143" s="216"/>
      <c r="VW143" s="216"/>
      <c r="VX143" s="216"/>
      <c r="VY143" s="216"/>
      <c r="VZ143" s="216"/>
      <c r="WA143" s="216"/>
      <c r="WB143" s="216"/>
      <c r="WC143" s="216"/>
      <c r="WD143" s="216"/>
      <c r="WE143" s="216"/>
      <c r="WF143" s="216"/>
      <c r="WG143" s="216"/>
      <c r="WH143" s="216"/>
      <c r="WI143" s="216"/>
      <c r="WJ143" s="216"/>
      <c r="WK143" s="216"/>
      <c r="WL143" s="216"/>
      <c r="WM143" s="216"/>
      <c r="WN143" s="216"/>
      <c r="WO143" s="216"/>
      <c r="WP143" s="216"/>
      <c r="WQ143" s="216"/>
      <c r="WR143" s="216"/>
      <c r="WS143" s="216"/>
      <c r="WT143" s="216"/>
      <c r="WU143" s="216"/>
      <c r="WV143" s="216"/>
      <c r="WW143" s="216"/>
      <c r="WX143" s="216"/>
      <c r="WY143" s="216"/>
      <c r="WZ143" s="216"/>
      <c r="XA143" s="216"/>
      <c r="XB143" s="216"/>
      <c r="XC143" s="216"/>
      <c r="XD143" s="216"/>
      <c r="XE143" s="216"/>
      <c r="XF143" s="216"/>
      <c r="XG143" s="216"/>
      <c r="XH143" s="216"/>
      <c r="XI143" s="216"/>
      <c r="XJ143" s="216"/>
      <c r="XK143" s="216"/>
      <c r="XL143" s="216"/>
      <c r="XM143" s="216"/>
      <c r="XN143" s="216"/>
      <c r="XO143" s="216"/>
      <c r="XP143" s="216"/>
      <c r="XQ143" s="216"/>
      <c r="XR143" s="216"/>
      <c r="XS143" s="216"/>
      <c r="XT143" s="216"/>
      <c r="XU143" s="216"/>
      <c r="XV143" s="216"/>
      <c r="XW143" s="216"/>
      <c r="XX143" s="216"/>
      <c r="XY143" s="216"/>
      <c r="XZ143" s="216"/>
      <c r="YA143" s="216"/>
      <c r="YB143" s="216"/>
      <c r="YC143" s="216"/>
      <c r="YD143" s="216"/>
      <c r="YE143" s="216"/>
      <c r="YF143" s="216"/>
      <c r="YG143" s="216"/>
      <c r="YH143" s="216"/>
      <c r="YI143" s="216"/>
      <c r="YJ143" s="216"/>
      <c r="YK143" s="216"/>
      <c r="YL143" s="216"/>
      <c r="YM143" s="216"/>
      <c r="YN143" s="216"/>
      <c r="YO143" s="216"/>
      <c r="YP143" s="216"/>
      <c r="YQ143" s="216"/>
      <c r="YR143" s="216"/>
      <c r="YS143" s="216"/>
      <c r="YT143" s="216"/>
      <c r="YU143" s="216"/>
      <c r="YV143" s="216"/>
      <c r="YW143" s="216"/>
      <c r="YX143" s="216"/>
      <c r="YY143" s="216"/>
      <c r="YZ143" s="216"/>
      <c r="ZA143" s="216"/>
      <c r="ZB143" s="216"/>
      <c r="ZC143" s="216"/>
      <c r="ZD143" s="216"/>
      <c r="ZE143" s="216"/>
      <c r="ZF143" s="216"/>
      <c r="ZG143" s="216"/>
      <c r="ZH143" s="216"/>
      <c r="ZI143" s="216"/>
      <c r="ZJ143" s="216"/>
      <c r="ZK143" s="216"/>
      <c r="ZL143" s="216"/>
      <c r="ZM143" s="216"/>
      <c r="ZN143" s="216"/>
      <c r="ZO143" s="216"/>
      <c r="ZP143" s="216"/>
      <c r="ZQ143" s="216"/>
      <c r="ZR143" s="216"/>
      <c r="ZS143" s="216"/>
      <c r="ZT143" s="216"/>
      <c r="ZU143" s="216"/>
      <c r="ZV143" s="216"/>
      <c r="ZW143" s="216"/>
      <c r="ZX143" s="216"/>
      <c r="ZY143" s="216"/>
      <c r="ZZ143" s="216"/>
      <c r="AAA143" s="216"/>
      <c r="AAB143" s="216"/>
      <c r="AAC143" s="216"/>
      <c r="AAD143" s="216"/>
      <c r="AAE143" s="216"/>
      <c r="AAF143" s="216"/>
      <c r="AAG143" s="216"/>
      <c r="AAH143" s="216"/>
      <c r="AAI143" s="216"/>
      <c r="AAJ143" s="216"/>
      <c r="AAK143" s="216"/>
      <c r="AAL143" s="215"/>
      <c r="AAM143" s="218"/>
      <c r="AAN143" s="215"/>
      <c r="AAO143" s="218"/>
      <c r="AAP143" s="215"/>
      <c r="AAQ143" s="218"/>
      <c r="AAR143" s="215"/>
      <c r="AAS143" s="215"/>
      <c r="AAT143" s="215"/>
      <c r="AAU143" s="215"/>
      <c r="AAV143" s="215"/>
      <c r="AAW143" s="215"/>
      <c r="AAX143" s="215"/>
      <c r="AAY143" s="215"/>
      <c r="AAZ143" s="215"/>
      <c r="ABA143" s="215"/>
      <c r="ABB143" s="215"/>
      <c r="ABC143" s="215"/>
      <c r="ABD143" s="215"/>
      <c r="ABE143" s="215"/>
      <c r="ABF143" s="215"/>
      <c r="ABG143" s="215"/>
      <c r="ABH143" s="215"/>
      <c r="ABI143" s="215"/>
      <c r="ABJ143" s="215"/>
      <c r="ABK143" s="215"/>
      <c r="ABL143" s="215"/>
      <c r="ABM143" s="215"/>
      <c r="ABN143" s="215"/>
      <c r="ABO143" s="215"/>
      <c r="ABP143" s="215"/>
      <c r="ABQ143" s="215"/>
      <c r="ABR143" s="215"/>
      <c r="ABS143" s="215"/>
      <c r="ABT143" s="215"/>
      <c r="ABU143" s="215"/>
      <c r="ABV143" s="215"/>
      <c r="ABW143" s="215"/>
      <c r="ABX143" s="215"/>
      <c r="ABY143" s="215"/>
      <c r="ABZ143" s="215"/>
      <c r="ACA143" s="215"/>
      <c r="ACB143" s="215"/>
      <c r="ACC143" s="215"/>
      <c r="ACD143" s="215"/>
      <c r="ACE143" s="215"/>
      <c r="ACF143" s="215"/>
      <c r="ACG143" s="215"/>
      <c r="ACH143" s="215"/>
      <c r="ACI143" s="215"/>
      <c r="ACJ143" s="215"/>
      <c r="ACK143" s="215"/>
      <c r="ACL143" s="215"/>
      <c r="ACM143" s="215"/>
      <c r="ACN143" s="215"/>
      <c r="ACO143" s="215"/>
      <c r="ACP143" s="215"/>
      <c r="ACQ143" s="215"/>
      <c r="ACR143" s="215"/>
      <c r="ACS143" s="215"/>
      <c r="ACT143" s="215"/>
      <c r="ACU143" s="215"/>
      <c r="ACV143" s="215"/>
      <c r="ACW143" s="215"/>
      <c r="ACX143" s="215"/>
      <c r="ACY143" s="215"/>
      <c r="ACZ143" s="215"/>
      <c r="ADA143" s="215"/>
      <c r="ADB143" s="215"/>
      <c r="ADC143" s="215"/>
      <c r="ADD143" s="215"/>
      <c r="ADE143" s="215"/>
      <c r="ADF143" s="215"/>
      <c r="ADG143" s="215"/>
      <c r="ADH143" s="215"/>
      <c r="ADI143" s="215"/>
      <c r="ADJ143" s="215"/>
      <c r="ADK143" s="215"/>
      <c r="ADL143" s="215"/>
      <c r="ADM143" s="215"/>
      <c r="ADN143" s="215"/>
      <c r="ADO143" s="215"/>
      <c r="ADP143" s="215"/>
      <c r="ADQ143" s="215"/>
      <c r="ADR143" s="215"/>
      <c r="ADS143" s="215"/>
      <c r="ADT143" s="215"/>
      <c r="ADU143" s="215"/>
      <c r="ADV143" s="215"/>
      <c r="ADW143" s="215"/>
      <c r="ADX143" s="215"/>
      <c r="ADY143" s="215"/>
      <c r="ADZ143" s="215"/>
      <c r="AEA143" s="215"/>
      <c r="AEB143" s="215"/>
      <c r="AEC143" s="215"/>
      <c r="AED143" s="215"/>
      <c r="AEE143" s="215"/>
      <c r="AEF143" s="215"/>
      <c r="AEG143" s="215"/>
      <c r="AEH143" s="215"/>
      <c r="AEI143" s="215"/>
      <c r="AEJ143" s="215"/>
      <c r="AEK143" s="215"/>
      <c r="AEL143" s="215"/>
      <c r="AEM143" s="215"/>
      <c r="AEN143" s="215"/>
      <c r="AEO143" s="215"/>
      <c r="AEP143" s="215"/>
      <c r="AEQ143" s="215"/>
      <c r="AER143" s="215"/>
      <c r="AES143" s="215"/>
      <c r="AET143" s="215"/>
      <c r="AEU143" s="215"/>
      <c r="AEV143" s="215"/>
      <c r="AEW143" s="215"/>
      <c r="AEX143" s="215"/>
      <c r="AEY143" s="215"/>
      <c r="AEZ143" s="215"/>
      <c r="AFA143" s="215"/>
      <c r="AFB143" s="215"/>
      <c r="AFC143" s="215"/>
      <c r="AFD143" s="215"/>
      <c r="AFE143" s="215"/>
      <c r="AFF143" s="215"/>
      <c r="AFG143" s="215"/>
      <c r="AFH143" s="215"/>
      <c r="AFI143" s="215"/>
      <c r="AFJ143" s="215"/>
      <c r="AFK143" s="215"/>
      <c r="AFL143" s="215"/>
      <c r="AFM143" s="215"/>
      <c r="AFN143" s="215"/>
      <c r="AFO143" s="215"/>
      <c r="AFP143" s="215"/>
      <c r="AFQ143" s="215"/>
      <c r="AFR143" s="215"/>
      <c r="AFS143" s="215"/>
      <c r="AFT143" s="215"/>
      <c r="AFU143" s="215"/>
      <c r="AFV143" s="215"/>
      <c r="AFW143" s="215"/>
      <c r="AFX143" s="215"/>
      <c r="AFY143" s="215"/>
      <c r="AFZ143" s="215"/>
      <c r="AGA143" s="215"/>
      <c r="AGB143" s="215"/>
      <c r="AGC143" s="215"/>
      <c r="AGD143" s="215"/>
      <c r="AGE143" s="215"/>
      <c r="AGF143" s="215"/>
      <c r="AGG143" s="215"/>
      <c r="AGH143" s="215"/>
      <c r="AGI143" s="215"/>
      <c r="AGJ143" s="215"/>
      <c r="AGK143" s="215"/>
      <c r="AGL143" s="215"/>
      <c r="AGM143" s="215"/>
      <c r="AGN143" s="215"/>
      <c r="AGO143" s="215"/>
      <c r="AGP143" s="215"/>
      <c r="AGQ143" s="215"/>
      <c r="AGR143" s="215"/>
      <c r="AGS143" s="215"/>
      <c r="AGT143" s="215"/>
      <c r="AGU143" s="215"/>
      <c r="AGV143" s="215"/>
      <c r="AGW143" s="215"/>
      <c r="AGX143" s="215"/>
      <c r="AGY143" s="215"/>
      <c r="AGZ143" s="215"/>
      <c r="AHA143" s="215"/>
      <c r="AHB143" s="215"/>
      <c r="AHC143" s="215"/>
      <c r="AHD143" s="215"/>
      <c r="AHE143" s="215"/>
      <c r="AHF143" s="215"/>
      <c r="AHG143" s="215"/>
      <c r="AHH143" s="215"/>
      <c r="AHI143" s="215"/>
      <c r="AHJ143" s="215"/>
      <c r="AHK143" s="215"/>
      <c r="AHL143" s="215"/>
      <c r="AHM143" s="215"/>
      <c r="AHN143" s="215"/>
      <c r="AHO143" s="215"/>
      <c r="AHP143" s="215"/>
      <c r="AHQ143" s="215"/>
      <c r="AHR143" s="215"/>
      <c r="AHS143" s="215"/>
      <c r="AHT143" s="215"/>
      <c r="AHU143" s="215"/>
      <c r="AHV143" s="215"/>
      <c r="AHW143" s="216"/>
      <c r="AHX143" s="216"/>
      <c r="AHY143" s="216"/>
      <c r="AHZ143" s="216"/>
      <c r="AIA143" s="216"/>
      <c r="AIB143" s="216"/>
      <c r="AIC143" s="216"/>
      <c r="AID143" s="216"/>
      <c r="AIE143" s="216"/>
      <c r="AIF143" s="216"/>
      <c r="AIG143" s="216"/>
      <c r="AIH143" s="216"/>
      <c r="AII143" s="216"/>
      <c r="AIJ143" s="216"/>
      <c r="AIK143" s="216"/>
      <c r="AIL143" s="216"/>
      <c r="AIM143" s="216"/>
      <c r="AIN143" s="216"/>
      <c r="AIO143" s="216"/>
      <c r="AIP143" s="216"/>
      <c r="AIQ143" s="216"/>
      <c r="AIR143" s="216"/>
      <c r="AIS143" s="216"/>
      <c r="AIT143" s="216"/>
      <c r="AIU143" s="216"/>
      <c r="AIV143" s="216"/>
      <c r="AIW143" s="216"/>
      <c r="AIX143" s="216"/>
      <c r="AIY143" s="216"/>
      <c r="AIZ143" s="216"/>
      <c r="AJA143" s="216"/>
      <c r="AJB143" s="216"/>
      <c r="AJC143" s="216"/>
      <c r="AJD143" s="216"/>
      <c r="AJE143" s="216"/>
      <c r="AJF143" s="216"/>
      <c r="AJG143" s="216"/>
      <c r="AJH143" s="216"/>
      <c r="AJI143" s="216"/>
      <c r="AJJ143" s="216"/>
      <c r="AJK143" s="216"/>
      <c r="AJL143" s="216"/>
      <c r="AJM143" s="216"/>
      <c r="AJN143" s="216"/>
      <c r="AJO143" s="216"/>
      <c r="AJP143" s="216"/>
      <c r="AJQ143" s="216"/>
      <c r="AJR143" s="216"/>
      <c r="AJS143" s="216"/>
      <c r="AJT143" s="216"/>
      <c r="AJU143" s="216"/>
      <c r="AJV143" s="216"/>
      <c r="AJW143" s="216"/>
      <c r="AJX143" s="216"/>
      <c r="AJY143" s="216"/>
      <c r="AJZ143" s="216"/>
      <c r="AKA143" s="216"/>
      <c r="AKB143" s="216"/>
      <c r="AKC143" s="216"/>
      <c r="AKD143" s="216"/>
      <c r="AKE143" s="216"/>
      <c r="AKF143" s="216"/>
      <c r="AKG143" s="216"/>
      <c r="AKH143" s="216"/>
      <c r="AKI143" s="216"/>
      <c r="AKJ143" s="216"/>
      <c r="AKK143" s="216"/>
      <c r="AKL143" s="216"/>
      <c r="AKM143" s="216"/>
      <c r="AKN143" s="216"/>
      <c r="AKO143" s="216"/>
      <c r="AKP143" s="216"/>
      <c r="AKQ143" s="216"/>
      <c r="AKR143" s="216"/>
      <c r="AKS143" s="216"/>
      <c r="AKT143" s="216"/>
      <c r="AKU143" s="216"/>
      <c r="AKV143" s="216"/>
      <c r="AKW143" s="216"/>
      <c r="AKX143" s="216"/>
      <c r="AKY143" s="216"/>
      <c r="AKZ143" s="216"/>
      <c r="ALA143" s="216"/>
      <c r="ALB143" s="216"/>
      <c r="ALC143" s="216"/>
      <c r="ALD143" s="216"/>
      <c r="ALE143" s="216"/>
      <c r="ALF143" s="216"/>
      <c r="ALG143" s="216"/>
      <c r="ALH143" s="216"/>
      <c r="ALI143" s="216"/>
      <c r="ALJ143" s="216"/>
      <c r="ALK143" s="216"/>
      <c r="ALL143" s="216"/>
      <c r="ALM143" s="216"/>
      <c r="ALN143" s="216"/>
      <c r="ALO143" s="216"/>
      <c r="ALP143" s="216"/>
      <c r="ALQ143" s="216"/>
      <c r="ALR143" s="216"/>
      <c r="ALS143" s="216"/>
      <c r="ALT143" s="216"/>
      <c r="ALU143" s="216"/>
      <c r="ALV143" s="216"/>
      <c r="ALW143" s="216"/>
      <c r="ALX143" s="216"/>
      <c r="ALY143" s="216"/>
      <c r="ALZ143" s="216"/>
      <c r="AMA143" s="216"/>
      <c r="AMB143" s="216"/>
      <c r="AMC143" s="216"/>
      <c r="AMD143" s="216"/>
      <c r="AME143" s="216"/>
      <c r="AMF143" s="216"/>
      <c r="AMG143" s="216"/>
      <c r="AMH143" s="216"/>
      <c r="AMI143" s="216"/>
      <c r="AMJ143" s="216"/>
      <c r="AMK143" s="216"/>
      <c r="AML143" s="216"/>
      <c r="AMM143" s="216"/>
      <c r="AMN143" s="216"/>
      <c r="AMO143" s="216"/>
      <c r="AMP143" s="216"/>
      <c r="AMQ143" s="216"/>
      <c r="AMR143" s="216"/>
      <c r="AMS143" s="216"/>
      <c r="AMT143" s="216"/>
      <c r="AMU143" s="216"/>
      <c r="AMV143" s="216"/>
      <c r="AMW143" s="216"/>
      <c r="AMX143" s="216"/>
      <c r="AMY143" s="216"/>
      <c r="AMZ143" s="216"/>
      <c r="ANA143" s="216"/>
      <c r="ANB143" s="216"/>
      <c r="ANC143" s="216"/>
      <c r="AND143" s="216"/>
      <c r="ANE143" s="216"/>
      <c r="ANF143" s="216"/>
      <c r="ANG143" s="216"/>
      <c r="ANH143" s="216"/>
      <c r="ANI143" s="216"/>
      <c r="ANJ143" s="216"/>
      <c r="ANK143" s="216"/>
      <c r="ANL143" s="216"/>
      <c r="ANM143" s="216"/>
      <c r="ANN143" s="216"/>
      <c r="ANO143" s="216"/>
      <c r="ANP143" s="216"/>
      <c r="ANQ143" s="216"/>
      <c r="ANR143" s="216"/>
      <c r="ANS143" s="216"/>
      <c r="ANT143" s="216"/>
      <c r="ANU143" s="216"/>
      <c r="ANV143" s="216"/>
      <c r="ANW143" s="216"/>
      <c r="ANX143" s="216"/>
      <c r="ANY143" s="216"/>
      <c r="ANZ143" s="216"/>
      <c r="AOA143" s="216"/>
      <c r="AOB143" s="216"/>
      <c r="AOC143" s="216"/>
      <c r="AOD143" s="216"/>
      <c r="AOE143" s="216"/>
      <c r="AOF143" s="216"/>
      <c r="AOG143" s="216"/>
      <c r="AOH143" s="216"/>
      <c r="AOI143" s="216"/>
      <c r="AOJ143" s="216"/>
      <c r="AOK143" s="216"/>
      <c r="AOL143" s="216"/>
      <c r="AOM143" s="216"/>
      <c r="AON143" s="216"/>
      <c r="AOO143" s="216"/>
      <c r="AOP143" s="216"/>
      <c r="AOQ143" s="216"/>
      <c r="AOR143" s="216"/>
      <c r="AOS143" s="216"/>
      <c r="AOT143" s="216"/>
      <c r="AOU143" s="216"/>
      <c r="AOV143" s="216"/>
      <c r="AOW143" s="216"/>
      <c r="AOX143" s="216"/>
      <c r="AOY143" s="216"/>
      <c r="AOZ143" s="216"/>
      <c r="APA143" s="216"/>
      <c r="APB143" s="216"/>
      <c r="APC143" s="216"/>
      <c r="APD143" s="216"/>
      <c r="APE143" s="216"/>
      <c r="APF143" s="216"/>
      <c r="APG143" s="216"/>
      <c r="APH143" s="216"/>
      <c r="API143" s="216"/>
      <c r="APJ143" s="216"/>
      <c r="APK143" s="216"/>
      <c r="APL143" s="216"/>
      <c r="APM143" s="216"/>
      <c r="APN143" s="216"/>
      <c r="APO143" s="216"/>
      <c r="APP143" s="216"/>
      <c r="APQ143" s="216"/>
    </row>
    <row r="144" spans="1:1115" ht="21" customHeight="1" x14ac:dyDescent="0.2">
      <c r="A144" s="216"/>
      <c r="B144" s="216"/>
      <c r="C144" s="216"/>
      <c r="D144" s="216"/>
      <c r="E144" s="215"/>
      <c r="F144" s="215"/>
      <c r="G144" s="216"/>
      <c r="H144" s="216"/>
      <c r="I144" s="216"/>
      <c r="J144" s="216"/>
      <c r="K144" s="216"/>
      <c r="L144" s="216"/>
      <c r="M144" s="216"/>
      <c r="N144" s="216"/>
      <c r="O144" s="216"/>
      <c r="P144" s="216"/>
      <c r="Q144" s="216"/>
      <c r="R144" s="217"/>
      <c r="S144" s="216"/>
      <c r="T144" s="216"/>
      <c r="U144" s="216"/>
      <c r="V144" s="217"/>
      <c r="W144" s="216"/>
      <c r="X144" s="216"/>
      <c r="Y144" s="216"/>
      <c r="Z144" s="217"/>
      <c r="AA144" s="216"/>
      <c r="AB144" s="216"/>
      <c r="AC144" s="216"/>
      <c r="AD144" s="217"/>
      <c r="AE144" s="216"/>
      <c r="AF144" s="216"/>
      <c r="AG144" s="216"/>
      <c r="AH144" s="217"/>
      <c r="AI144" s="216"/>
      <c r="AJ144" s="216"/>
      <c r="AK144" s="216"/>
      <c r="AL144" s="217"/>
      <c r="AM144" s="216"/>
      <c r="AN144" s="216"/>
      <c r="AO144" s="216"/>
      <c r="AP144" s="217"/>
      <c r="AQ144" s="216"/>
      <c r="AR144" s="216"/>
      <c r="AS144" s="216"/>
      <c r="AT144" s="217"/>
      <c r="AU144" s="216"/>
      <c r="AV144" s="216"/>
      <c r="AW144" s="216"/>
      <c r="AX144" s="217"/>
      <c r="AY144" s="216"/>
      <c r="AZ144" s="216"/>
      <c r="BA144" s="216"/>
      <c r="BB144" s="217"/>
      <c r="BC144" s="216"/>
      <c r="BD144" s="216"/>
      <c r="BE144" s="216"/>
      <c r="BF144" s="217"/>
      <c r="BG144" s="216"/>
      <c r="BH144" s="216"/>
      <c r="BI144" s="216"/>
      <c r="BJ144" s="216"/>
      <c r="BK144" s="216"/>
      <c r="BL144" s="216"/>
      <c r="BM144" s="216"/>
      <c r="BN144" s="216"/>
      <c r="BO144" s="216"/>
      <c r="BP144" s="216"/>
      <c r="BQ144" s="216"/>
      <c r="BR144" s="216"/>
      <c r="BS144" s="216"/>
      <c r="BT144" s="216"/>
      <c r="BU144" s="216"/>
      <c r="BV144" s="216"/>
      <c r="BW144" s="216"/>
      <c r="BX144" s="216"/>
      <c r="BY144" s="216"/>
      <c r="BZ144" s="216"/>
      <c r="CA144" s="216"/>
      <c r="CB144" s="215"/>
      <c r="CC144" s="215"/>
      <c r="CD144" s="215"/>
      <c r="CE144" s="215"/>
      <c r="CF144" s="215"/>
      <c r="CG144" s="215"/>
      <c r="CH144" s="215"/>
      <c r="CI144" s="215"/>
      <c r="CJ144" s="215"/>
      <c r="CK144" s="215"/>
      <c r="CL144" s="215"/>
      <c r="CM144" s="215"/>
      <c r="CN144" s="215"/>
      <c r="CO144" s="215"/>
      <c r="CP144" s="215"/>
      <c r="CQ144" s="215"/>
      <c r="CR144" s="215"/>
      <c r="CS144" s="215"/>
      <c r="CT144" s="215"/>
      <c r="CU144" s="215"/>
      <c r="CV144" s="215"/>
      <c r="CW144" s="215"/>
      <c r="CX144" s="215"/>
      <c r="CY144" s="215"/>
      <c r="CZ144" s="215"/>
      <c r="DA144" s="215"/>
      <c r="DB144" s="215"/>
      <c r="DC144" s="215"/>
      <c r="DD144" s="215"/>
      <c r="DE144" s="215"/>
      <c r="DF144" s="215"/>
      <c r="DG144" s="215"/>
      <c r="DH144" s="215"/>
      <c r="DI144" s="215"/>
      <c r="DJ144" s="215"/>
      <c r="DK144" s="215"/>
      <c r="DL144" s="215"/>
      <c r="DM144" s="215"/>
      <c r="DN144" s="215"/>
      <c r="DO144" s="215"/>
      <c r="DP144" s="215"/>
      <c r="DQ144" s="215"/>
      <c r="DR144" s="215"/>
      <c r="DS144" s="215"/>
      <c r="DT144" s="215"/>
      <c r="DU144" s="215"/>
      <c r="DV144" s="215"/>
      <c r="DW144" s="215"/>
      <c r="DX144" s="215"/>
      <c r="DY144" s="215"/>
      <c r="DZ144" s="215"/>
      <c r="EA144" s="215"/>
      <c r="EB144" s="215"/>
      <c r="EC144" s="215"/>
      <c r="ED144" s="215"/>
      <c r="EE144" s="215"/>
      <c r="EF144" s="215"/>
      <c r="EG144" s="215"/>
      <c r="EH144" s="215"/>
      <c r="EI144" s="215"/>
      <c r="EJ144" s="215"/>
      <c r="EK144" s="215"/>
      <c r="EL144" s="215"/>
      <c r="EM144" s="215"/>
      <c r="EN144" s="215"/>
      <c r="EO144" s="215"/>
      <c r="EP144" s="215"/>
      <c r="EQ144" s="215"/>
      <c r="ER144" s="215"/>
      <c r="ES144" s="215"/>
      <c r="ET144" s="215"/>
      <c r="EU144" s="215"/>
      <c r="EV144" s="215"/>
      <c r="EW144" s="215"/>
      <c r="EX144" s="215"/>
      <c r="EY144" s="215"/>
      <c r="EZ144" s="215"/>
      <c r="FA144" s="215"/>
      <c r="FB144" s="215"/>
      <c r="FC144" s="215"/>
      <c r="FD144" s="215"/>
      <c r="FE144" s="215"/>
      <c r="FF144" s="215"/>
      <c r="FG144" s="215"/>
      <c r="FH144" s="215"/>
      <c r="FI144" s="215"/>
      <c r="FJ144" s="215"/>
      <c r="FK144" s="215"/>
      <c r="FL144" s="215"/>
      <c r="FM144" s="215"/>
      <c r="FN144" s="215"/>
      <c r="FO144" s="215"/>
      <c r="FP144" s="215"/>
      <c r="FQ144" s="216"/>
      <c r="FR144" s="217"/>
      <c r="FS144" s="216"/>
      <c r="FT144" s="217"/>
      <c r="FU144" s="216"/>
      <c r="FV144" s="217"/>
      <c r="FW144" s="216"/>
      <c r="FX144" s="216"/>
      <c r="FY144" s="216"/>
      <c r="FZ144" s="216"/>
      <c r="GA144" s="216"/>
      <c r="GB144" s="216"/>
      <c r="GC144" s="216"/>
      <c r="GD144" s="216"/>
      <c r="GE144" s="216"/>
      <c r="GF144" s="216"/>
      <c r="GG144" s="216"/>
      <c r="GH144" s="216"/>
      <c r="GI144" s="216"/>
      <c r="GJ144" s="216"/>
      <c r="GK144" s="216"/>
      <c r="GL144" s="216"/>
      <c r="GM144" s="216"/>
      <c r="GN144" s="216"/>
      <c r="GO144" s="216"/>
      <c r="GP144" s="216"/>
      <c r="GQ144" s="216"/>
      <c r="GR144" s="216"/>
      <c r="GS144" s="216"/>
      <c r="GT144" s="216"/>
      <c r="GU144" s="216"/>
      <c r="GV144" s="216"/>
      <c r="GW144" s="216"/>
      <c r="GX144" s="216"/>
      <c r="GY144" s="216"/>
      <c r="GZ144" s="216"/>
      <c r="HA144" s="216"/>
      <c r="HB144" s="216"/>
      <c r="HC144" s="216"/>
      <c r="HD144" s="216"/>
      <c r="HE144" s="216"/>
      <c r="HF144" s="216"/>
      <c r="HG144" s="216"/>
      <c r="HH144" s="216"/>
      <c r="HI144" s="216"/>
      <c r="HJ144" s="216"/>
      <c r="HK144" s="216"/>
      <c r="HL144" s="216"/>
      <c r="HM144" s="216"/>
      <c r="HN144" s="216"/>
      <c r="HO144" s="216"/>
      <c r="HP144" s="216"/>
      <c r="HQ144" s="216"/>
      <c r="HR144" s="216"/>
      <c r="HS144" s="216"/>
      <c r="HT144" s="216"/>
      <c r="HU144" s="216"/>
      <c r="HV144" s="216"/>
      <c r="HW144" s="216"/>
      <c r="HX144" s="216"/>
      <c r="HY144" s="216"/>
      <c r="HZ144" s="216"/>
      <c r="IA144" s="216"/>
      <c r="IB144" s="216"/>
      <c r="IC144" s="216"/>
      <c r="ID144" s="216"/>
      <c r="IE144" s="216"/>
      <c r="IF144" s="216"/>
      <c r="IG144" s="216"/>
      <c r="IH144" s="216"/>
      <c r="II144" s="216"/>
      <c r="IJ144" s="216"/>
      <c r="IK144" s="216"/>
      <c r="IL144" s="216"/>
      <c r="IM144" s="216"/>
      <c r="IN144" s="216"/>
      <c r="IO144" s="216"/>
      <c r="IP144" s="216"/>
      <c r="IQ144" s="216"/>
      <c r="IR144" s="216"/>
      <c r="IS144" s="216"/>
      <c r="IT144" s="216"/>
      <c r="IU144" s="216"/>
      <c r="IV144" s="216"/>
      <c r="IW144" s="216"/>
      <c r="IX144" s="216"/>
      <c r="IY144" s="216"/>
      <c r="IZ144" s="216"/>
      <c r="JA144" s="216"/>
      <c r="JB144" s="216"/>
      <c r="JC144" s="216"/>
      <c r="JD144" s="216"/>
      <c r="JE144" s="216"/>
      <c r="JF144" s="216"/>
      <c r="JG144" s="216"/>
      <c r="JH144" s="216"/>
      <c r="JI144" s="216"/>
      <c r="JJ144" s="216"/>
      <c r="JK144" s="216"/>
      <c r="JL144" s="216"/>
      <c r="JM144" s="216"/>
      <c r="JN144" s="216"/>
      <c r="JO144" s="216"/>
      <c r="JP144" s="216"/>
      <c r="JQ144" s="216"/>
      <c r="JR144" s="216"/>
      <c r="JS144" s="216"/>
      <c r="JT144" s="216"/>
      <c r="JU144" s="216"/>
      <c r="JV144" s="216"/>
      <c r="JW144" s="216"/>
      <c r="JX144" s="216"/>
      <c r="JY144" s="216"/>
      <c r="JZ144" s="216"/>
      <c r="KA144" s="216"/>
      <c r="KB144" s="216"/>
      <c r="KC144" s="216"/>
      <c r="KD144" s="216"/>
      <c r="KE144" s="216"/>
      <c r="KF144" s="216"/>
      <c r="KG144" s="216"/>
      <c r="KH144" s="216"/>
      <c r="KI144" s="216"/>
      <c r="KJ144" s="216"/>
      <c r="KK144" s="216"/>
      <c r="KL144" s="216"/>
      <c r="KM144" s="216"/>
      <c r="KN144" s="216"/>
      <c r="KO144" s="216"/>
      <c r="KP144" s="216"/>
      <c r="KQ144" s="216"/>
      <c r="KR144" s="216"/>
      <c r="KS144" s="216"/>
      <c r="KT144" s="216"/>
      <c r="KU144" s="216"/>
      <c r="KV144" s="216"/>
      <c r="KW144" s="216"/>
      <c r="KX144" s="216"/>
      <c r="KY144" s="216"/>
      <c r="KZ144" s="216"/>
      <c r="LA144" s="216"/>
      <c r="LB144" s="216"/>
      <c r="LC144" s="216"/>
      <c r="LD144" s="216"/>
      <c r="LE144" s="216"/>
      <c r="LF144" s="216"/>
      <c r="LG144" s="216"/>
      <c r="LH144" s="216"/>
      <c r="LI144" s="216"/>
      <c r="LJ144" s="216"/>
      <c r="LK144" s="216"/>
      <c r="LL144" s="216"/>
      <c r="LM144" s="216"/>
      <c r="LN144" s="216"/>
      <c r="LO144" s="216"/>
      <c r="LP144" s="216"/>
      <c r="LQ144" s="216"/>
      <c r="LR144" s="216"/>
      <c r="LS144" s="216"/>
      <c r="LT144" s="216"/>
      <c r="LU144" s="216"/>
      <c r="LV144" s="216"/>
      <c r="LW144" s="216"/>
      <c r="LX144" s="216"/>
      <c r="LY144" s="216"/>
      <c r="LZ144" s="216"/>
      <c r="MA144" s="216"/>
      <c r="MB144" s="216"/>
      <c r="MC144" s="216"/>
      <c r="MD144" s="216"/>
      <c r="ME144" s="216"/>
      <c r="MF144" s="216"/>
      <c r="MG144" s="216"/>
      <c r="MH144" s="216"/>
      <c r="MI144" s="216"/>
      <c r="MJ144" s="216"/>
      <c r="MK144" s="216"/>
      <c r="ML144" s="216"/>
      <c r="MM144" s="216"/>
      <c r="MN144" s="216"/>
      <c r="MO144" s="216"/>
      <c r="MP144" s="216"/>
      <c r="MQ144" s="216"/>
      <c r="MR144" s="216"/>
      <c r="MS144" s="216"/>
      <c r="MT144" s="216"/>
      <c r="MU144" s="216"/>
      <c r="MV144" s="216"/>
      <c r="MW144" s="216"/>
      <c r="MX144" s="216"/>
      <c r="MY144" s="216"/>
      <c r="MZ144" s="216"/>
      <c r="NA144" s="216"/>
      <c r="NB144" s="216"/>
      <c r="NC144" s="216"/>
      <c r="ND144" s="216"/>
      <c r="NE144" s="216"/>
      <c r="NF144" s="216"/>
      <c r="NG144" s="216"/>
      <c r="NH144" s="216"/>
      <c r="NI144" s="216"/>
      <c r="NJ144" s="216"/>
      <c r="NK144" s="216"/>
      <c r="NL144" s="216"/>
      <c r="NM144" s="216"/>
      <c r="NN144" s="216"/>
      <c r="NO144" s="216"/>
      <c r="NP144" s="216"/>
      <c r="NQ144" s="216"/>
      <c r="NR144" s="216"/>
      <c r="NS144" s="216"/>
      <c r="NT144" s="217"/>
      <c r="NU144" s="216"/>
      <c r="NV144" s="217"/>
      <c r="NW144" s="216"/>
      <c r="NX144" s="217"/>
      <c r="NY144" s="216"/>
      <c r="NZ144" s="216"/>
      <c r="OA144" s="216"/>
      <c r="OB144" s="216"/>
      <c r="OC144" s="216"/>
      <c r="OD144" s="216"/>
      <c r="OE144" s="216"/>
      <c r="OF144" s="216"/>
      <c r="OG144" s="216"/>
      <c r="OH144" s="216"/>
      <c r="OI144" s="216"/>
      <c r="OJ144" s="216"/>
      <c r="OK144" s="216"/>
      <c r="OL144" s="216"/>
      <c r="OM144" s="216"/>
      <c r="ON144" s="216"/>
      <c r="OO144" s="216"/>
      <c r="OP144" s="216"/>
      <c r="OQ144" s="216"/>
      <c r="OR144" s="216"/>
      <c r="OS144" s="216"/>
      <c r="OT144" s="216"/>
      <c r="OU144" s="216"/>
      <c r="OV144" s="216"/>
      <c r="OW144" s="216"/>
      <c r="OX144" s="216"/>
      <c r="OY144" s="216"/>
      <c r="OZ144" s="216"/>
      <c r="PA144" s="216"/>
      <c r="PB144" s="216"/>
      <c r="PC144" s="216"/>
      <c r="PD144" s="216"/>
      <c r="PE144" s="216"/>
      <c r="PF144" s="216"/>
      <c r="PG144" s="216"/>
      <c r="PH144" s="216"/>
      <c r="PI144" s="216"/>
      <c r="PJ144" s="216"/>
      <c r="PK144" s="216"/>
      <c r="PL144" s="216"/>
      <c r="PM144" s="216"/>
      <c r="PN144" s="216"/>
      <c r="PO144" s="216"/>
      <c r="PP144" s="216"/>
      <c r="PQ144" s="216"/>
      <c r="PR144" s="216"/>
      <c r="PS144" s="216"/>
      <c r="PT144" s="216"/>
      <c r="PU144" s="216"/>
      <c r="PV144" s="216"/>
      <c r="PW144" s="216"/>
      <c r="PX144" s="216"/>
      <c r="PY144" s="216"/>
      <c r="PZ144" s="216"/>
      <c r="QA144" s="216"/>
      <c r="QB144" s="216"/>
      <c r="QC144" s="216"/>
      <c r="QD144" s="216"/>
      <c r="QE144" s="216"/>
      <c r="QF144" s="216"/>
      <c r="QG144" s="216"/>
      <c r="QH144" s="216"/>
      <c r="QI144" s="216"/>
      <c r="QJ144" s="216"/>
      <c r="QK144" s="216"/>
      <c r="QL144" s="216"/>
      <c r="QM144" s="216"/>
      <c r="QN144" s="216"/>
      <c r="QO144" s="216"/>
      <c r="QP144" s="216"/>
      <c r="QQ144" s="216"/>
      <c r="QR144" s="217"/>
      <c r="QS144" s="216"/>
      <c r="QT144" s="217"/>
      <c r="QU144" s="216"/>
      <c r="QV144" s="217"/>
      <c r="QW144" s="216"/>
      <c r="QX144" s="216"/>
      <c r="QY144" s="216"/>
      <c r="QZ144" s="216"/>
      <c r="RA144" s="216"/>
      <c r="RB144" s="216"/>
      <c r="RC144" s="216"/>
      <c r="RD144" s="216"/>
      <c r="RE144" s="216"/>
      <c r="RF144" s="216"/>
      <c r="RG144" s="216"/>
      <c r="RH144" s="216"/>
      <c r="RI144" s="216"/>
      <c r="RJ144" s="216"/>
      <c r="RK144" s="216"/>
      <c r="RL144" s="216"/>
      <c r="RM144" s="216"/>
      <c r="RN144" s="216"/>
      <c r="RO144" s="216"/>
      <c r="RP144" s="216"/>
      <c r="RQ144" s="216"/>
      <c r="RR144" s="216"/>
      <c r="RS144" s="216"/>
      <c r="RT144" s="216"/>
      <c r="RU144" s="216"/>
      <c r="RV144" s="216"/>
      <c r="RW144" s="216"/>
      <c r="RX144" s="216"/>
      <c r="RY144" s="216"/>
      <c r="RZ144" s="216"/>
      <c r="SA144" s="216"/>
      <c r="SB144" s="216"/>
      <c r="SC144" s="216"/>
      <c r="SD144" s="216"/>
      <c r="SE144" s="216"/>
      <c r="SF144" s="216"/>
      <c r="SG144" s="216"/>
      <c r="SH144" s="216"/>
      <c r="SI144" s="216"/>
      <c r="SJ144" s="216"/>
      <c r="SK144" s="216"/>
      <c r="SL144" s="216"/>
      <c r="SM144" s="216"/>
      <c r="SN144" s="216"/>
      <c r="SO144" s="216"/>
      <c r="SP144" s="216"/>
      <c r="SQ144" s="216"/>
      <c r="SR144" s="216"/>
      <c r="SS144" s="216"/>
      <c r="ST144" s="216"/>
      <c r="SU144" s="216"/>
      <c r="SV144" s="216"/>
      <c r="SW144" s="216"/>
      <c r="SX144" s="216"/>
      <c r="SY144" s="216"/>
      <c r="SZ144" s="216"/>
      <c r="TA144" s="216"/>
      <c r="TB144" s="216"/>
      <c r="TC144" s="216"/>
      <c r="TD144" s="216"/>
      <c r="TE144" s="216"/>
      <c r="TF144" s="216"/>
      <c r="TG144" s="216"/>
      <c r="TH144" s="216"/>
      <c r="TI144" s="216"/>
      <c r="TJ144" s="216"/>
      <c r="TK144" s="216"/>
      <c r="TL144" s="216"/>
      <c r="TM144" s="216"/>
      <c r="TN144" s="216"/>
      <c r="TO144" s="216"/>
      <c r="TP144" s="216"/>
      <c r="TQ144" s="216"/>
      <c r="TR144" s="216"/>
      <c r="TS144" s="216"/>
      <c r="TT144" s="216"/>
      <c r="TU144" s="216"/>
      <c r="TV144" s="216"/>
      <c r="TW144" s="216"/>
      <c r="TX144" s="216"/>
      <c r="TY144" s="216"/>
      <c r="TZ144" s="216"/>
      <c r="UA144" s="216"/>
      <c r="UB144" s="216"/>
      <c r="UC144" s="216"/>
      <c r="UD144" s="216"/>
      <c r="UE144" s="216"/>
      <c r="UF144" s="216"/>
      <c r="UG144" s="216"/>
      <c r="UH144" s="216"/>
      <c r="UI144" s="216"/>
      <c r="UJ144" s="216"/>
      <c r="UK144" s="216"/>
      <c r="UL144" s="216"/>
      <c r="UM144" s="216"/>
      <c r="UN144" s="216"/>
      <c r="UO144" s="216"/>
      <c r="UP144" s="216"/>
      <c r="UQ144" s="216"/>
      <c r="UR144" s="216"/>
      <c r="US144" s="216"/>
      <c r="UT144" s="216"/>
      <c r="UU144" s="217"/>
      <c r="UV144" s="216"/>
      <c r="UW144" s="217"/>
      <c r="UX144" s="216"/>
      <c r="UY144" s="217"/>
      <c r="UZ144" s="216"/>
      <c r="VA144" s="216"/>
      <c r="VB144" s="216"/>
      <c r="VC144" s="216"/>
      <c r="VD144" s="216"/>
      <c r="VE144" s="216"/>
      <c r="VF144" s="216"/>
      <c r="VG144" s="216"/>
      <c r="VH144" s="216"/>
      <c r="VI144" s="216"/>
      <c r="VJ144" s="216"/>
      <c r="VK144" s="216"/>
      <c r="VL144" s="216"/>
      <c r="VM144" s="216"/>
      <c r="VN144" s="216"/>
      <c r="VO144" s="216"/>
      <c r="VP144" s="216"/>
      <c r="VQ144" s="216"/>
      <c r="VR144" s="216"/>
      <c r="VS144" s="216"/>
      <c r="VT144" s="216"/>
      <c r="VU144" s="216"/>
      <c r="VV144" s="216"/>
      <c r="VW144" s="216"/>
      <c r="VX144" s="216"/>
      <c r="VY144" s="216"/>
      <c r="VZ144" s="216"/>
      <c r="WA144" s="216"/>
      <c r="WB144" s="216"/>
      <c r="WC144" s="216"/>
      <c r="WD144" s="216"/>
      <c r="WE144" s="216"/>
      <c r="WF144" s="216"/>
      <c r="WG144" s="216"/>
      <c r="WH144" s="216"/>
      <c r="WI144" s="216"/>
      <c r="WJ144" s="216"/>
      <c r="WK144" s="216"/>
      <c r="WL144" s="216"/>
      <c r="WM144" s="216"/>
      <c r="WN144" s="216"/>
      <c r="WO144" s="216"/>
      <c r="WP144" s="216"/>
      <c r="WQ144" s="216"/>
      <c r="WR144" s="216"/>
      <c r="WS144" s="216"/>
      <c r="WT144" s="216"/>
      <c r="WU144" s="216"/>
      <c r="WV144" s="216"/>
      <c r="WW144" s="216"/>
      <c r="WX144" s="216"/>
      <c r="WY144" s="216"/>
      <c r="WZ144" s="216"/>
      <c r="XA144" s="216"/>
      <c r="XB144" s="216"/>
      <c r="XC144" s="216"/>
      <c r="XD144" s="216"/>
      <c r="XE144" s="216"/>
      <c r="XF144" s="216"/>
      <c r="XG144" s="216"/>
      <c r="XH144" s="216"/>
      <c r="XI144" s="216"/>
      <c r="XJ144" s="216"/>
      <c r="XK144" s="216"/>
      <c r="XL144" s="216"/>
      <c r="XM144" s="216"/>
      <c r="XN144" s="216"/>
      <c r="XO144" s="216"/>
      <c r="XP144" s="216"/>
      <c r="XQ144" s="216"/>
      <c r="XR144" s="216"/>
      <c r="XS144" s="216"/>
      <c r="XT144" s="216"/>
      <c r="XU144" s="216"/>
      <c r="XV144" s="216"/>
      <c r="XW144" s="216"/>
      <c r="XX144" s="216"/>
      <c r="XY144" s="216"/>
      <c r="XZ144" s="216"/>
      <c r="YA144" s="216"/>
      <c r="YB144" s="216"/>
      <c r="YC144" s="216"/>
      <c r="YD144" s="216"/>
      <c r="YE144" s="216"/>
      <c r="YF144" s="216"/>
      <c r="YG144" s="216"/>
      <c r="YH144" s="216"/>
      <c r="YI144" s="216"/>
      <c r="YJ144" s="216"/>
      <c r="YK144" s="216"/>
      <c r="YL144" s="216"/>
      <c r="YM144" s="216"/>
      <c r="YN144" s="216"/>
      <c r="YO144" s="216"/>
      <c r="YP144" s="216"/>
      <c r="YQ144" s="216"/>
      <c r="YR144" s="216"/>
      <c r="YS144" s="216"/>
      <c r="YT144" s="216"/>
      <c r="YU144" s="216"/>
      <c r="YV144" s="216"/>
      <c r="YW144" s="216"/>
      <c r="YX144" s="216"/>
      <c r="YY144" s="216"/>
      <c r="YZ144" s="216"/>
      <c r="ZA144" s="216"/>
      <c r="ZB144" s="216"/>
      <c r="ZC144" s="216"/>
      <c r="ZD144" s="216"/>
      <c r="ZE144" s="216"/>
      <c r="ZF144" s="216"/>
      <c r="ZG144" s="216"/>
      <c r="ZH144" s="216"/>
      <c r="ZI144" s="216"/>
      <c r="ZJ144" s="216"/>
      <c r="ZK144" s="216"/>
      <c r="ZL144" s="216"/>
      <c r="ZM144" s="216"/>
      <c r="ZN144" s="216"/>
      <c r="ZO144" s="216"/>
      <c r="ZP144" s="216"/>
      <c r="ZQ144" s="216"/>
      <c r="ZR144" s="216"/>
      <c r="ZS144" s="216"/>
      <c r="ZT144" s="216"/>
      <c r="ZU144" s="216"/>
      <c r="ZV144" s="216"/>
      <c r="ZW144" s="216"/>
      <c r="ZX144" s="216"/>
      <c r="ZY144" s="216"/>
      <c r="ZZ144" s="216"/>
      <c r="AAA144" s="216"/>
      <c r="AAB144" s="216"/>
      <c r="AAC144" s="216"/>
      <c r="AAD144" s="216"/>
      <c r="AAE144" s="216"/>
      <c r="AAF144" s="216"/>
      <c r="AAG144" s="216"/>
      <c r="AAH144" s="216"/>
      <c r="AAI144" s="216"/>
      <c r="AAJ144" s="216"/>
      <c r="AAK144" s="216"/>
      <c r="AAL144" s="215"/>
      <c r="AAM144" s="218"/>
      <c r="AAN144" s="215"/>
      <c r="AAO144" s="218"/>
      <c r="AAP144" s="215"/>
      <c r="AAQ144" s="218"/>
      <c r="AAR144" s="215"/>
      <c r="AAS144" s="215"/>
      <c r="AAT144" s="215"/>
      <c r="AAU144" s="215"/>
      <c r="AAV144" s="215"/>
      <c r="AAW144" s="215"/>
      <c r="AAX144" s="215"/>
      <c r="AAY144" s="215"/>
      <c r="AAZ144" s="215"/>
      <c r="ABA144" s="215"/>
      <c r="ABB144" s="215"/>
      <c r="ABC144" s="215"/>
      <c r="ABD144" s="215"/>
      <c r="ABE144" s="215"/>
      <c r="ABF144" s="215"/>
      <c r="ABG144" s="215"/>
      <c r="ABH144" s="215"/>
      <c r="ABI144" s="215"/>
      <c r="ABJ144" s="215"/>
      <c r="ABK144" s="215"/>
      <c r="ABL144" s="215"/>
      <c r="ABM144" s="215"/>
      <c r="ABN144" s="215"/>
      <c r="ABO144" s="215"/>
      <c r="ABP144" s="215"/>
      <c r="ABQ144" s="215"/>
      <c r="ABR144" s="215"/>
      <c r="ABS144" s="215"/>
      <c r="ABT144" s="215"/>
      <c r="ABU144" s="215"/>
      <c r="ABV144" s="215"/>
      <c r="ABW144" s="215"/>
      <c r="ABX144" s="215"/>
      <c r="ABY144" s="215"/>
      <c r="ABZ144" s="215"/>
      <c r="ACA144" s="215"/>
      <c r="ACB144" s="215"/>
      <c r="ACC144" s="215"/>
      <c r="ACD144" s="215"/>
      <c r="ACE144" s="215"/>
      <c r="ACF144" s="215"/>
      <c r="ACG144" s="215"/>
      <c r="ACH144" s="215"/>
      <c r="ACI144" s="215"/>
      <c r="ACJ144" s="215"/>
      <c r="ACK144" s="215"/>
      <c r="ACL144" s="215"/>
      <c r="ACM144" s="215"/>
      <c r="ACN144" s="215"/>
      <c r="ACO144" s="215"/>
      <c r="ACP144" s="215"/>
      <c r="ACQ144" s="215"/>
      <c r="ACR144" s="215"/>
      <c r="ACS144" s="215"/>
      <c r="ACT144" s="215"/>
      <c r="ACU144" s="215"/>
      <c r="ACV144" s="215"/>
      <c r="ACW144" s="215"/>
      <c r="ACX144" s="215"/>
      <c r="ACY144" s="215"/>
      <c r="ACZ144" s="215"/>
      <c r="ADA144" s="215"/>
      <c r="ADB144" s="215"/>
      <c r="ADC144" s="215"/>
      <c r="ADD144" s="215"/>
      <c r="ADE144" s="215"/>
      <c r="ADF144" s="215"/>
      <c r="ADG144" s="215"/>
      <c r="ADH144" s="215"/>
      <c r="ADI144" s="215"/>
      <c r="ADJ144" s="215"/>
      <c r="ADK144" s="215"/>
      <c r="ADL144" s="215"/>
      <c r="ADM144" s="215"/>
      <c r="ADN144" s="215"/>
      <c r="ADO144" s="215"/>
      <c r="ADP144" s="215"/>
      <c r="ADQ144" s="215"/>
      <c r="ADR144" s="215"/>
      <c r="ADS144" s="215"/>
      <c r="ADT144" s="215"/>
      <c r="ADU144" s="215"/>
      <c r="ADV144" s="215"/>
      <c r="ADW144" s="215"/>
      <c r="ADX144" s="215"/>
      <c r="ADY144" s="215"/>
      <c r="ADZ144" s="215"/>
      <c r="AEA144" s="215"/>
      <c r="AEB144" s="215"/>
      <c r="AEC144" s="215"/>
      <c r="AED144" s="215"/>
      <c r="AEE144" s="215"/>
      <c r="AEF144" s="215"/>
      <c r="AEG144" s="215"/>
      <c r="AEH144" s="215"/>
      <c r="AEI144" s="215"/>
      <c r="AEJ144" s="215"/>
      <c r="AEK144" s="215"/>
      <c r="AEL144" s="215"/>
      <c r="AEM144" s="215"/>
      <c r="AEN144" s="215"/>
      <c r="AEO144" s="215"/>
      <c r="AEP144" s="215"/>
      <c r="AEQ144" s="215"/>
      <c r="AER144" s="215"/>
      <c r="AES144" s="215"/>
      <c r="AET144" s="215"/>
      <c r="AEU144" s="215"/>
      <c r="AEV144" s="215"/>
      <c r="AEW144" s="215"/>
      <c r="AEX144" s="215"/>
      <c r="AEY144" s="215"/>
      <c r="AEZ144" s="215"/>
      <c r="AFA144" s="215"/>
      <c r="AFB144" s="215"/>
      <c r="AFC144" s="215"/>
      <c r="AFD144" s="215"/>
      <c r="AFE144" s="215"/>
      <c r="AFF144" s="215"/>
      <c r="AFG144" s="215"/>
      <c r="AFH144" s="215"/>
      <c r="AFI144" s="215"/>
      <c r="AFJ144" s="215"/>
      <c r="AFK144" s="215"/>
      <c r="AFL144" s="215"/>
      <c r="AFM144" s="215"/>
      <c r="AFN144" s="215"/>
      <c r="AFO144" s="215"/>
      <c r="AFP144" s="215"/>
      <c r="AFQ144" s="215"/>
      <c r="AFR144" s="215"/>
      <c r="AFS144" s="215"/>
      <c r="AFT144" s="215"/>
      <c r="AFU144" s="215"/>
      <c r="AFV144" s="215"/>
      <c r="AFW144" s="215"/>
      <c r="AFX144" s="215"/>
      <c r="AFY144" s="215"/>
      <c r="AFZ144" s="215"/>
      <c r="AGA144" s="215"/>
      <c r="AGB144" s="215"/>
      <c r="AGC144" s="215"/>
      <c r="AGD144" s="215"/>
      <c r="AGE144" s="215"/>
      <c r="AGF144" s="215"/>
      <c r="AGG144" s="215"/>
      <c r="AGH144" s="215"/>
      <c r="AGI144" s="215"/>
      <c r="AGJ144" s="215"/>
      <c r="AGK144" s="215"/>
      <c r="AGL144" s="215"/>
      <c r="AGM144" s="215"/>
      <c r="AGN144" s="215"/>
      <c r="AGO144" s="215"/>
      <c r="AGP144" s="215"/>
      <c r="AGQ144" s="215"/>
      <c r="AGR144" s="215"/>
      <c r="AGS144" s="215"/>
      <c r="AGT144" s="215"/>
      <c r="AGU144" s="215"/>
      <c r="AGV144" s="215"/>
      <c r="AGW144" s="215"/>
      <c r="AGX144" s="215"/>
      <c r="AGY144" s="215"/>
      <c r="AGZ144" s="215"/>
      <c r="AHA144" s="215"/>
      <c r="AHB144" s="215"/>
      <c r="AHC144" s="215"/>
      <c r="AHD144" s="215"/>
      <c r="AHE144" s="215"/>
      <c r="AHF144" s="215"/>
      <c r="AHG144" s="215"/>
      <c r="AHH144" s="215"/>
      <c r="AHI144" s="215"/>
      <c r="AHJ144" s="215"/>
      <c r="AHK144" s="215"/>
      <c r="AHL144" s="215"/>
      <c r="AHM144" s="215"/>
      <c r="AHN144" s="215"/>
      <c r="AHO144" s="215"/>
      <c r="AHP144" s="215"/>
      <c r="AHQ144" s="215"/>
      <c r="AHR144" s="215"/>
      <c r="AHS144" s="215"/>
      <c r="AHT144" s="215"/>
      <c r="AHU144" s="215"/>
      <c r="AHV144" s="215"/>
      <c r="AHW144" s="216"/>
      <c r="AHX144" s="216"/>
      <c r="AHY144" s="216"/>
      <c r="AHZ144" s="216"/>
      <c r="AIA144" s="216"/>
      <c r="AIB144" s="216"/>
      <c r="AIC144" s="216"/>
      <c r="AID144" s="216"/>
      <c r="AIE144" s="216"/>
      <c r="AIF144" s="216"/>
      <c r="AIG144" s="216"/>
      <c r="AIH144" s="216"/>
      <c r="AII144" s="216"/>
      <c r="AIJ144" s="216"/>
      <c r="AIK144" s="216"/>
      <c r="AIL144" s="216"/>
      <c r="AIM144" s="216"/>
      <c r="AIN144" s="216"/>
      <c r="AIO144" s="216"/>
      <c r="AIP144" s="216"/>
      <c r="AIQ144" s="216"/>
      <c r="AIR144" s="216"/>
      <c r="AIS144" s="216"/>
      <c r="AIT144" s="216"/>
      <c r="AIU144" s="216"/>
      <c r="AIV144" s="216"/>
      <c r="AIW144" s="216"/>
      <c r="AIX144" s="216"/>
      <c r="AIY144" s="216"/>
      <c r="AIZ144" s="216"/>
      <c r="AJA144" s="216"/>
      <c r="AJB144" s="216"/>
      <c r="AJC144" s="216"/>
      <c r="AJD144" s="216"/>
      <c r="AJE144" s="216"/>
      <c r="AJF144" s="216"/>
      <c r="AJG144" s="216"/>
      <c r="AJH144" s="216"/>
      <c r="AJI144" s="216"/>
      <c r="AJJ144" s="216"/>
      <c r="AJK144" s="216"/>
      <c r="AJL144" s="216"/>
      <c r="AJM144" s="216"/>
      <c r="AJN144" s="216"/>
      <c r="AJO144" s="216"/>
      <c r="AJP144" s="216"/>
      <c r="AJQ144" s="216"/>
      <c r="AJR144" s="216"/>
      <c r="AJS144" s="216"/>
      <c r="AJT144" s="216"/>
      <c r="AJU144" s="216"/>
      <c r="AJV144" s="216"/>
      <c r="AJW144" s="216"/>
      <c r="AJX144" s="216"/>
      <c r="AJY144" s="216"/>
      <c r="AJZ144" s="216"/>
      <c r="AKA144" s="216"/>
      <c r="AKB144" s="216"/>
      <c r="AKC144" s="216"/>
      <c r="AKD144" s="216"/>
      <c r="AKE144" s="216"/>
      <c r="AKF144" s="216"/>
      <c r="AKG144" s="216"/>
      <c r="AKH144" s="216"/>
      <c r="AKI144" s="216"/>
      <c r="AKJ144" s="216"/>
      <c r="AKK144" s="216"/>
      <c r="AKL144" s="216"/>
      <c r="AKM144" s="216"/>
      <c r="AKN144" s="216"/>
      <c r="AKO144" s="216"/>
      <c r="AKP144" s="216"/>
      <c r="AKQ144" s="216"/>
      <c r="AKR144" s="216"/>
      <c r="AKS144" s="216"/>
      <c r="AKT144" s="216"/>
      <c r="AKU144" s="216"/>
      <c r="AKV144" s="216"/>
      <c r="AKW144" s="216"/>
      <c r="AKX144" s="216"/>
      <c r="AKY144" s="216"/>
      <c r="AKZ144" s="216"/>
      <c r="ALA144" s="216"/>
      <c r="ALB144" s="216"/>
      <c r="ALC144" s="216"/>
      <c r="ALD144" s="216"/>
      <c r="ALE144" s="216"/>
      <c r="ALF144" s="216"/>
      <c r="ALG144" s="216"/>
      <c r="ALH144" s="216"/>
      <c r="ALI144" s="216"/>
      <c r="ALJ144" s="216"/>
      <c r="ALK144" s="216"/>
      <c r="ALL144" s="216"/>
      <c r="ALM144" s="216"/>
      <c r="ALN144" s="216"/>
      <c r="ALO144" s="216"/>
      <c r="ALP144" s="216"/>
      <c r="ALQ144" s="216"/>
      <c r="ALR144" s="216"/>
      <c r="ALS144" s="216"/>
      <c r="ALT144" s="216"/>
      <c r="ALU144" s="216"/>
      <c r="ALV144" s="216"/>
      <c r="ALW144" s="216"/>
      <c r="ALX144" s="216"/>
      <c r="ALY144" s="216"/>
      <c r="ALZ144" s="216"/>
      <c r="AMA144" s="216"/>
      <c r="AMB144" s="216"/>
      <c r="AMC144" s="216"/>
      <c r="AMD144" s="216"/>
      <c r="AME144" s="216"/>
      <c r="AMF144" s="216"/>
      <c r="AMG144" s="216"/>
      <c r="AMH144" s="216"/>
      <c r="AMI144" s="216"/>
      <c r="AMJ144" s="216"/>
      <c r="AMK144" s="216"/>
      <c r="AML144" s="216"/>
      <c r="AMM144" s="216"/>
      <c r="AMN144" s="216"/>
      <c r="AMO144" s="216"/>
      <c r="AMP144" s="216"/>
      <c r="AMQ144" s="216"/>
      <c r="AMR144" s="216"/>
      <c r="AMS144" s="216"/>
      <c r="AMT144" s="216"/>
      <c r="AMU144" s="216"/>
      <c r="AMV144" s="216"/>
      <c r="AMW144" s="216"/>
      <c r="AMX144" s="216"/>
      <c r="AMY144" s="216"/>
      <c r="AMZ144" s="216"/>
      <c r="ANA144" s="216"/>
      <c r="ANB144" s="216"/>
      <c r="ANC144" s="216"/>
      <c r="AND144" s="216"/>
      <c r="ANE144" s="216"/>
      <c r="ANF144" s="216"/>
      <c r="ANG144" s="216"/>
      <c r="ANH144" s="216"/>
      <c r="ANI144" s="216"/>
      <c r="ANJ144" s="216"/>
      <c r="ANK144" s="216"/>
      <c r="ANL144" s="216"/>
      <c r="ANM144" s="216"/>
      <c r="ANN144" s="216"/>
      <c r="ANO144" s="216"/>
      <c r="ANP144" s="216"/>
      <c r="ANQ144" s="216"/>
      <c r="ANR144" s="216"/>
      <c r="ANS144" s="216"/>
      <c r="ANT144" s="216"/>
      <c r="ANU144" s="216"/>
      <c r="ANV144" s="216"/>
      <c r="ANW144" s="216"/>
      <c r="ANX144" s="216"/>
      <c r="ANY144" s="216"/>
      <c r="ANZ144" s="216"/>
      <c r="AOA144" s="216"/>
      <c r="AOB144" s="216"/>
      <c r="AOC144" s="216"/>
      <c r="AOD144" s="216"/>
      <c r="AOE144" s="216"/>
      <c r="AOF144" s="216"/>
      <c r="AOG144" s="216"/>
      <c r="AOH144" s="216"/>
      <c r="AOI144" s="216"/>
      <c r="AOJ144" s="216"/>
      <c r="AOK144" s="216"/>
      <c r="AOL144" s="216"/>
      <c r="AOM144" s="216"/>
      <c r="AON144" s="216"/>
      <c r="AOO144" s="216"/>
      <c r="AOP144" s="216"/>
      <c r="AOQ144" s="216"/>
      <c r="AOR144" s="216"/>
      <c r="AOS144" s="216"/>
      <c r="AOT144" s="216"/>
      <c r="AOU144" s="216"/>
      <c r="AOV144" s="216"/>
      <c r="AOW144" s="216"/>
      <c r="AOX144" s="216"/>
      <c r="AOY144" s="216"/>
      <c r="AOZ144" s="216"/>
      <c r="APA144" s="216"/>
      <c r="APB144" s="216"/>
      <c r="APC144" s="216"/>
      <c r="APD144" s="216"/>
      <c r="APE144" s="216"/>
      <c r="APF144" s="216"/>
      <c r="APG144" s="216"/>
      <c r="APH144" s="216"/>
      <c r="API144" s="216"/>
      <c r="APJ144" s="216"/>
      <c r="APK144" s="216"/>
      <c r="APL144" s="216"/>
      <c r="APM144" s="216"/>
      <c r="APN144" s="216"/>
      <c r="APO144" s="216"/>
      <c r="APP144" s="216"/>
      <c r="APQ144" s="216"/>
    </row>
    <row r="145" spans="5:906" s="216" customFormat="1" ht="21" customHeight="1" x14ac:dyDescent="0.2">
      <c r="E145" s="215"/>
      <c r="F145" s="215"/>
      <c r="R145" s="217"/>
      <c r="V145" s="217"/>
      <c r="Z145" s="217"/>
      <c r="AD145" s="217"/>
      <c r="AH145" s="217"/>
      <c r="AL145" s="217"/>
      <c r="AP145" s="217"/>
      <c r="AT145" s="217"/>
      <c r="AX145" s="217"/>
      <c r="BB145" s="217"/>
      <c r="BF145" s="217"/>
      <c r="CB145" s="215"/>
      <c r="CC145" s="215"/>
      <c r="CD145" s="215"/>
      <c r="CE145" s="215"/>
      <c r="CF145" s="215"/>
      <c r="CG145" s="215"/>
      <c r="CH145" s="215"/>
      <c r="CI145" s="215"/>
      <c r="CJ145" s="215"/>
      <c r="CK145" s="215"/>
      <c r="CL145" s="215"/>
      <c r="CM145" s="215"/>
      <c r="CN145" s="215"/>
      <c r="CO145" s="215"/>
      <c r="CP145" s="215"/>
      <c r="CQ145" s="215"/>
      <c r="CR145" s="215"/>
      <c r="CS145" s="215"/>
      <c r="CT145" s="215"/>
      <c r="CU145" s="215"/>
      <c r="CV145" s="215"/>
      <c r="CW145" s="215"/>
      <c r="CX145" s="215"/>
      <c r="CY145" s="215"/>
      <c r="CZ145" s="215"/>
      <c r="DA145" s="215"/>
      <c r="DB145" s="215"/>
      <c r="DC145" s="215"/>
      <c r="DD145" s="215"/>
      <c r="DE145" s="215"/>
      <c r="DF145" s="215"/>
      <c r="DG145" s="215"/>
      <c r="DH145" s="215"/>
      <c r="DI145" s="215"/>
      <c r="DJ145" s="215"/>
      <c r="DK145" s="215"/>
      <c r="DL145" s="215"/>
      <c r="DM145" s="215"/>
      <c r="DN145" s="215"/>
      <c r="DO145" s="215"/>
      <c r="DP145" s="215"/>
      <c r="DQ145" s="215"/>
      <c r="DR145" s="215"/>
      <c r="DS145" s="215"/>
      <c r="DT145" s="215"/>
      <c r="DU145" s="215"/>
      <c r="DV145" s="215"/>
      <c r="DW145" s="215"/>
      <c r="DX145" s="215"/>
      <c r="DY145" s="215"/>
      <c r="DZ145" s="215"/>
      <c r="EA145" s="215"/>
      <c r="EB145" s="215"/>
      <c r="EC145" s="215"/>
      <c r="ED145" s="215"/>
      <c r="EE145" s="215"/>
      <c r="EF145" s="215"/>
      <c r="EG145" s="215"/>
      <c r="EH145" s="215"/>
      <c r="EI145" s="215"/>
      <c r="EJ145" s="215"/>
      <c r="EK145" s="215"/>
      <c r="EL145" s="215"/>
      <c r="EM145" s="215"/>
      <c r="EN145" s="215"/>
      <c r="EO145" s="215"/>
      <c r="EP145" s="215"/>
      <c r="EQ145" s="215"/>
      <c r="ER145" s="215"/>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R145" s="217"/>
      <c r="FT145" s="217"/>
      <c r="FV145" s="217"/>
      <c r="NT145" s="217"/>
      <c r="NV145" s="217"/>
      <c r="NX145" s="217"/>
      <c r="QR145" s="217"/>
      <c r="QT145" s="217"/>
      <c r="QV145" s="217"/>
      <c r="UU145" s="217"/>
      <c r="UW145" s="217"/>
      <c r="UY145" s="217"/>
      <c r="AAL145" s="215"/>
      <c r="AAM145" s="218"/>
      <c r="AAN145" s="215"/>
      <c r="AAO145" s="218"/>
      <c r="AAP145" s="215"/>
      <c r="AAQ145" s="218"/>
      <c r="AAR145" s="215"/>
      <c r="AAS145" s="215"/>
      <c r="AAT145" s="215"/>
      <c r="AAU145" s="215"/>
      <c r="AAV145" s="215"/>
      <c r="AAW145" s="215"/>
      <c r="AAX145" s="215"/>
      <c r="AAY145" s="215"/>
      <c r="AAZ145" s="215"/>
      <c r="ABA145" s="215"/>
      <c r="ABB145" s="215"/>
      <c r="ABC145" s="215"/>
      <c r="ABD145" s="215"/>
      <c r="ABE145" s="215"/>
      <c r="ABF145" s="215"/>
      <c r="ABG145" s="215"/>
      <c r="ABH145" s="215"/>
      <c r="ABI145" s="215"/>
      <c r="ABJ145" s="215"/>
      <c r="ABK145" s="215"/>
      <c r="ABL145" s="215"/>
      <c r="ABM145" s="215"/>
      <c r="ABN145" s="215"/>
      <c r="ABO145" s="215"/>
      <c r="ABP145" s="215"/>
      <c r="ABQ145" s="215"/>
      <c r="ABR145" s="215"/>
      <c r="ABS145" s="215"/>
      <c r="ABT145" s="215"/>
      <c r="ABU145" s="215"/>
      <c r="ABV145" s="215"/>
      <c r="ABW145" s="215"/>
      <c r="ABX145" s="215"/>
      <c r="ABY145" s="215"/>
      <c r="ABZ145" s="215"/>
      <c r="ACA145" s="215"/>
      <c r="ACB145" s="215"/>
      <c r="ACC145" s="215"/>
      <c r="ACD145" s="215"/>
      <c r="ACE145" s="215"/>
      <c r="ACF145" s="215"/>
      <c r="ACG145" s="215"/>
      <c r="ACH145" s="215"/>
      <c r="ACI145" s="215"/>
      <c r="ACJ145" s="215"/>
      <c r="ACK145" s="215"/>
      <c r="ACL145" s="215"/>
      <c r="ACM145" s="215"/>
      <c r="ACN145" s="215"/>
      <c r="ACO145" s="215"/>
      <c r="ACP145" s="215"/>
      <c r="ACQ145" s="215"/>
      <c r="ACR145" s="215"/>
      <c r="ACS145" s="215"/>
      <c r="ACT145" s="215"/>
      <c r="ACU145" s="215"/>
      <c r="ACV145" s="215"/>
      <c r="ACW145" s="215"/>
      <c r="ACX145" s="215"/>
      <c r="ACY145" s="215"/>
      <c r="ACZ145" s="215"/>
      <c r="ADA145" s="215"/>
      <c r="ADB145" s="215"/>
      <c r="ADC145" s="215"/>
      <c r="ADD145" s="215"/>
      <c r="ADE145" s="215"/>
      <c r="ADF145" s="215"/>
      <c r="ADG145" s="215"/>
      <c r="ADH145" s="215"/>
      <c r="ADI145" s="215"/>
      <c r="ADJ145" s="215"/>
      <c r="ADK145" s="215"/>
      <c r="ADL145" s="215"/>
      <c r="ADM145" s="215"/>
      <c r="ADN145" s="215"/>
      <c r="ADO145" s="215"/>
      <c r="ADP145" s="215"/>
      <c r="ADQ145" s="215"/>
      <c r="ADR145" s="215"/>
      <c r="ADS145" s="215"/>
      <c r="ADT145" s="215"/>
      <c r="ADU145" s="215"/>
      <c r="ADV145" s="215"/>
      <c r="ADW145" s="215"/>
      <c r="ADX145" s="215"/>
      <c r="ADY145" s="215"/>
      <c r="ADZ145" s="215"/>
      <c r="AEA145" s="215"/>
      <c r="AEB145" s="215"/>
      <c r="AEC145" s="215"/>
      <c r="AED145" s="215"/>
      <c r="AEE145" s="215"/>
      <c r="AEF145" s="215"/>
      <c r="AEG145" s="215"/>
      <c r="AEH145" s="215"/>
      <c r="AEI145" s="215"/>
      <c r="AEJ145" s="215"/>
      <c r="AEK145" s="215"/>
      <c r="AEL145" s="215"/>
      <c r="AEM145" s="215"/>
      <c r="AEN145" s="215"/>
      <c r="AEO145" s="215"/>
      <c r="AEP145" s="215"/>
      <c r="AEQ145" s="215"/>
      <c r="AER145" s="215"/>
      <c r="AES145" s="215"/>
      <c r="AET145" s="215"/>
      <c r="AEU145" s="215"/>
      <c r="AEV145" s="215"/>
      <c r="AEW145" s="215"/>
      <c r="AEX145" s="215"/>
      <c r="AEY145" s="215"/>
      <c r="AEZ145" s="215"/>
      <c r="AFA145" s="215"/>
      <c r="AFB145" s="215"/>
      <c r="AFC145" s="215"/>
      <c r="AFD145" s="215"/>
      <c r="AFE145" s="215"/>
      <c r="AFF145" s="215"/>
      <c r="AFG145" s="215"/>
      <c r="AFH145" s="215"/>
      <c r="AFI145" s="215"/>
      <c r="AFJ145" s="215"/>
      <c r="AFK145" s="215"/>
      <c r="AFL145" s="215"/>
      <c r="AFM145" s="215"/>
      <c r="AFN145" s="215"/>
      <c r="AFO145" s="215"/>
      <c r="AFP145" s="215"/>
      <c r="AFQ145" s="215"/>
      <c r="AFR145" s="215"/>
      <c r="AFS145" s="215"/>
      <c r="AFT145" s="215"/>
      <c r="AFU145" s="215"/>
      <c r="AFV145" s="215"/>
      <c r="AFW145" s="215"/>
      <c r="AFX145" s="215"/>
      <c r="AFY145" s="215"/>
      <c r="AFZ145" s="215"/>
      <c r="AGA145" s="215"/>
      <c r="AGB145" s="215"/>
      <c r="AGC145" s="215"/>
      <c r="AGD145" s="215"/>
      <c r="AGE145" s="215"/>
      <c r="AGF145" s="215"/>
      <c r="AGG145" s="215"/>
      <c r="AGH145" s="215"/>
      <c r="AGI145" s="215"/>
      <c r="AGJ145" s="215"/>
      <c r="AGK145" s="215"/>
      <c r="AGL145" s="215"/>
      <c r="AGM145" s="215"/>
      <c r="AGN145" s="215"/>
      <c r="AGO145" s="215"/>
      <c r="AGP145" s="215"/>
      <c r="AGQ145" s="215"/>
      <c r="AGR145" s="215"/>
      <c r="AGS145" s="215"/>
      <c r="AGT145" s="215"/>
      <c r="AGU145" s="215"/>
      <c r="AGV145" s="215"/>
      <c r="AGW145" s="215"/>
      <c r="AGX145" s="215"/>
      <c r="AGY145" s="215"/>
      <c r="AGZ145" s="215"/>
      <c r="AHA145" s="215"/>
      <c r="AHB145" s="215"/>
      <c r="AHC145" s="215"/>
      <c r="AHD145" s="215"/>
      <c r="AHE145" s="215"/>
      <c r="AHF145" s="215"/>
      <c r="AHG145" s="215"/>
      <c r="AHH145" s="215"/>
      <c r="AHI145" s="215"/>
      <c r="AHJ145" s="215"/>
      <c r="AHK145" s="215"/>
      <c r="AHL145" s="215"/>
      <c r="AHM145" s="215"/>
      <c r="AHN145" s="215"/>
      <c r="AHO145" s="215"/>
      <c r="AHP145" s="215"/>
      <c r="AHQ145" s="215"/>
      <c r="AHR145" s="215"/>
      <c r="AHS145" s="215"/>
      <c r="AHT145" s="215"/>
      <c r="AHU145" s="215"/>
      <c r="AHV145" s="215"/>
    </row>
    <row r="146" spans="5:906" s="216" customFormat="1" ht="21" customHeight="1" x14ac:dyDescent="0.2">
      <c r="E146" s="215"/>
      <c r="F146" s="215"/>
      <c r="R146" s="217"/>
      <c r="V146" s="217"/>
      <c r="Z146" s="217"/>
      <c r="AD146" s="217"/>
      <c r="AH146" s="217"/>
      <c r="AL146" s="217"/>
      <c r="AP146" s="217"/>
      <c r="AT146" s="217"/>
      <c r="AX146" s="217"/>
      <c r="BB146" s="217"/>
      <c r="BF146" s="217"/>
      <c r="CB146" s="215"/>
      <c r="CC146" s="215"/>
      <c r="CD146" s="215"/>
      <c r="CE146" s="215"/>
      <c r="CF146" s="215"/>
      <c r="CG146" s="215"/>
      <c r="CH146" s="215"/>
      <c r="CI146" s="215"/>
      <c r="CJ146" s="215"/>
      <c r="CK146" s="215"/>
      <c r="CL146" s="215"/>
      <c r="CM146" s="215"/>
      <c r="CN146" s="215"/>
      <c r="CO146" s="215"/>
      <c r="CP146" s="215"/>
      <c r="CQ146" s="215"/>
      <c r="CR146" s="215"/>
      <c r="CS146" s="215"/>
      <c r="CT146" s="215"/>
      <c r="CU146" s="215"/>
      <c r="CV146" s="215"/>
      <c r="CW146" s="215"/>
      <c r="CX146" s="215"/>
      <c r="CY146" s="215"/>
      <c r="CZ146" s="215"/>
      <c r="DA146" s="215"/>
      <c r="DB146" s="215"/>
      <c r="DC146" s="215"/>
      <c r="DD146" s="215"/>
      <c r="DE146" s="215"/>
      <c r="DF146" s="215"/>
      <c r="DG146" s="215"/>
      <c r="DH146" s="215"/>
      <c r="DI146" s="215"/>
      <c r="DJ146" s="215"/>
      <c r="DK146" s="215"/>
      <c r="DL146" s="215"/>
      <c r="DM146" s="215"/>
      <c r="DN146" s="215"/>
      <c r="DO146" s="215"/>
      <c r="DP146" s="215"/>
      <c r="DQ146" s="215"/>
      <c r="DR146" s="215"/>
      <c r="DS146" s="215"/>
      <c r="DT146" s="215"/>
      <c r="DU146" s="215"/>
      <c r="DV146" s="215"/>
      <c r="DW146" s="215"/>
      <c r="DX146" s="215"/>
      <c r="DY146" s="215"/>
      <c r="DZ146" s="215"/>
      <c r="EA146" s="215"/>
      <c r="EB146" s="215"/>
      <c r="EC146" s="215"/>
      <c r="ED146" s="215"/>
      <c r="EE146" s="215"/>
      <c r="EF146" s="215"/>
      <c r="EG146" s="215"/>
      <c r="EH146" s="215"/>
      <c r="EI146" s="215"/>
      <c r="EJ146" s="215"/>
      <c r="EK146" s="215"/>
      <c r="EL146" s="215"/>
      <c r="EM146" s="215"/>
      <c r="EN146" s="215"/>
      <c r="EO146" s="215"/>
      <c r="EP146" s="215"/>
      <c r="EQ146" s="215"/>
      <c r="ER146" s="215"/>
      <c r="ES146" s="215"/>
      <c r="ET146" s="215"/>
      <c r="EU146" s="215"/>
      <c r="EV146" s="215"/>
      <c r="EW146" s="215"/>
      <c r="EX146" s="215"/>
      <c r="EY146" s="215"/>
      <c r="EZ146" s="215"/>
      <c r="FA146" s="215"/>
      <c r="FB146" s="215"/>
      <c r="FC146" s="215"/>
      <c r="FD146" s="215"/>
      <c r="FE146" s="215"/>
      <c r="FF146" s="215"/>
      <c r="FG146" s="215"/>
      <c r="FH146" s="215"/>
      <c r="FI146" s="215"/>
      <c r="FJ146" s="215"/>
      <c r="FK146" s="215"/>
      <c r="FL146" s="215"/>
      <c r="FM146" s="215"/>
      <c r="FN146" s="215"/>
      <c r="FO146" s="215"/>
      <c r="FP146" s="215"/>
      <c r="FR146" s="217"/>
      <c r="FT146" s="217"/>
      <c r="FV146" s="217"/>
      <c r="NT146" s="217"/>
      <c r="NV146" s="217"/>
      <c r="NX146" s="217"/>
      <c r="QR146" s="217"/>
      <c r="QT146" s="217"/>
      <c r="QV146" s="217"/>
      <c r="UU146" s="217"/>
      <c r="UW146" s="217"/>
      <c r="UY146" s="217"/>
      <c r="AAL146" s="215"/>
      <c r="AAM146" s="218"/>
      <c r="AAN146" s="215"/>
      <c r="AAO146" s="218"/>
      <c r="AAP146" s="215"/>
      <c r="AAQ146" s="218"/>
      <c r="AAR146" s="215"/>
      <c r="AAS146" s="215"/>
      <c r="AAT146" s="215"/>
      <c r="AAU146" s="215"/>
      <c r="AAV146" s="215"/>
      <c r="AAW146" s="215"/>
      <c r="AAX146" s="215"/>
      <c r="AAY146" s="215"/>
      <c r="AAZ146" s="215"/>
      <c r="ABA146" s="215"/>
      <c r="ABB146" s="215"/>
      <c r="ABC146" s="215"/>
      <c r="ABD146" s="215"/>
      <c r="ABE146" s="215"/>
      <c r="ABF146" s="215"/>
      <c r="ABG146" s="215"/>
      <c r="ABH146" s="215"/>
      <c r="ABI146" s="215"/>
      <c r="ABJ146" s="215"/>
      <c r="ABK146" s="215"/>
      <c r="ABL146" s="215"/>
      <c r="ABM146" s="215"/>
      <c r="ABN146" s="215"/>
      <c r="ABO146" s="215"/>
      <c r="ABP146" s="215"/>
      <c r="ABQ146" s="215"/>
      <c r="ABR146" s="215"/>
      <c r="ABS146" s="215"/>
      <c r="ABT146" s="215"/>
      <c r="ABU146" s="215"/>
      <c r="ABV146" s="215"/>
      <c r="ABW146" s="215"/>
      <c r="ABX146" s="215"/>
      <c r="ABY146" s="215"/>
      <c r="ABZ146" s="215"/>
      <c r="ACA146" s="215"/>
      <c r="ACB146" s="215"/>
      <c r="ACC146" s="215"/>
      <c r="ACD146" s="215"/>
      <c r="ACE146" s="215"/>
      <c r="ACF146" s="215"/>
      <c r="ACG146" s="215"/>
      <c r="ACH146" s="215"/>
      <c r="ACI146" s="215"/>
      <c r="ACJ146" s="215"/>
      <c r="ACK146" s="215"/>
      <c r="ACL146" s="215"/>
      <c r="ACM146" s="215"/>
      <c r="ACN146" s="215"/>
      <c r="ACO146" s="215"/>
      <c r="ACP146" s="215"/>
      <c r="ACQ146" s="215"/>
      <c r="ACR146" s="215"/>
      <c r="ACS146" s="215"/>
      <c r="ACT146" s="215"/>
      <c r="ACU146" s="215"/>
      <c r="ACV146" s="215"/>
      <c r="ACW146" s="215"/>
      <c r="ACX146" s="215"/>
      <c r="ACY146" s="215"/>
      <c r="ACZ146" s="215"/>
      <c r="ADA146" s="215"/>
      <c r="ADB146" s="215"/>
      <c r="ADC146" s="215"/>
      <c r="ADD146" s="215"/>
      <c r="ADE146" s="215"/>
      <c r="ADF146" s="215"/>
      <c r="ADG146" s="215"/>
      <c r="ADH146" s="215"/>
      <c r="ADI146" s="215"/>
      <c r="ADJ146" s="215"/>
      <c r="ADK146" s="215"/>
      <c r="ADL146" s="215"/>
      <c r="ADM146" s="215"/>
      <c r="ADN146" s="215"/>
      <c r="ADO146" s="215"/>
      <c r="ADP146" s="215"/>
      <c r="ADQ146" s="215"/>
      <c r="ADR146" s="215"/>
      <c r="ADS146" s="215"/>
      <c r="ADT146" s="215"/>
      <c r="ADU146" s="215"/>
      <c r="ADV146" s="215"/>
      <c r="ADW146" s="215"/>
      <c r="ADX146" s="215"/>
      <c r="ADY146" s="215"/>
      <c r="ADZ146" s="215"/>
      <c r="AEA146" s="215"/>
      <c r="AEB146" s="215"/>
      <c r="AEC146" s="215"/>
      <c r="AED146" s="215"/>
      <c r="AEE146" s="215"/>
      <c r="AEF146" s="215"/>
      <c r="AEG146" s="215"/>
      <c r="AEH146" s="215"/>
      <c r="AEI146" s="215"/>
      <c r="AEJ146" s="215"/>
      <c r="AEK146" s="215"/>
      <c r="AEL146" s="215"/>
      <c r="AEM146" s="215"/>
      <c r="AEN146" s="215"/>
      <c r="AEO146" s="215"/>
      <c r="AEP146" s="215"/>
      <c r="AEQ146" s="215"/>
      <c r="AER146" s="215"/>
      <c r="AES146" s="215"/>
      <c r="AET146" s="215"/>
      <c r="AEU146" s="215"/>
      <c r="AEV146" s="215"/>
      <c r="AEW146" s="215"/>
      <c r="AEX146" s="215"/>
      <c r="AEY146" s="215"/>
      <c r="AEZ146" s="215"/>
      <c r="AFA146" s="215"/>
      <c r="AFB146" s="215"/>
      <c r="AFC146" s="215"/>
      <c r="AFD146" s="215"/>
      <c r="AFE146" s="215"/>
      <c r="AFF146" s="215"/>
      <c r="AFG146" s="215"/>
      <c r="AFH146" s="215"/>
      <c r="AFI146" s="215"/>
      <c r="AFJ146" s="215"/>
      <c r="AFK146" s="215"/>
      <c r="AFL146" s="215"/>
      <c r="AFM146" s="215"/>
      <c r="AFN146" s="215"/>
      <c r="AFO146" s="215"/>
      <c r="AFP146" s="215"/>
      <c r="AFQ146" s="215"/>
      <c r="AFR146" s="215"/>
      <c r="AFS146" s="215"/>
      <c r="AFT146" s="215"/>
      <c r="AFU146" s="215"/>
      <c r="AFV146" s="215"/>
      <c r="AFW146" s="215"/>
      <c r="AFX146" s="215"/>
      <c r="AFY146" s="215"/>
      <c r="AFZ146" s="215"/>
      <c r="AGA146" s="215"/>
      <c r="AGB146" s="215"/>
      <c r="AGC146" s="215"/>
      <c r="AGD146" s="215"/>
      <c r="AGE146" s="215"/>
      <c r="AGF146" s="215"/>
      <c r="AGG146" s="215"/>
      <c r="AGH146" s="215"/>
      <c r="AGI146" s="215"/>
      <c r="AGJ146" s="215"/>
      <c r="AGK146" s="215"/>
      <c r="AGL146" s="215"/>
      <c r="AGM146" s="215"/>
      <c r="AGN146" s="215"/>
      <c r="AGO146" s="215"/>
      <c r="AGP146" s="215"/>
      <c r="AGQ146" s="215"/>
      <c r="AGR146" s="215"/>
      <c r="AGS146" s="215"/>
      <c r="AGT146" s="215"/>
      <c r="AGU146" s="215"/>
      <c r="AGV146" s="215"/>
      <c r="AGW146" s="215"/>
      <c r="AGX146" s="215"/>
      <c r="AGY146" s="215"/>
      <c r="AGZ146" s="215"/>
      <c r="AHA146" s="215"/>
      <c r="AHB146" s="215"/>
      <c r="AHC146" s="215"/>
      <c r="AHD146" s="215"/>
      <c r="AHE146" s="215"/>
      <c r="AHF146" s="215"/>
      <c r="AHG146" s="215"/>
      <c r="AHH146" s="215"/>
      <c r="AHI146" s="215"/>
      <c r="AHJ146" s="215"/>
      <c r="AHK146" s="215"/>
      <c r="AHL146" s="215"/>
      <c r="AHM146" s="215"/>
      <c r="AHN146" s="215"/>
      <c r="AHO146" s="215"/>
      <c r="AHP146" s="215"/>
      <c r="AHQ146" s="215"/>
      <c r="AHR146" s="215"/>
      <c r="AHS146" s="215"/>
      <c r="AHT146" s="215"/>
      <c r="AHU146" s="215"/>
      <c r="AHV146" s="215"/>
    </row>
    <row r="147" spans="5:906" s="216" customFormat="1" ht="21" customHeight="1" x14ac:dyDescent="0.2">
      <c r="E147" s="215"/>
      <c r="F147" s="215"/>
      <c r="R147" s="217"/>
      <c r="V147" s="217"/>
      <c r="Z147" s="217"/>
      <c r="AD147" s="217"/>
      <c r="AH147" s="217"/>
      <c r="AL147" s="217"/>
      <c r="AP147" s="217"/>
      <c r="AT147" s="217"/>
      <c r="AX147" s="217"/>
      <c r="BB147" s="217"/>
      <c r="BF147" s="217"/>
      <c r="CB147" s="215"/>
      <c r="CC147" s="215"/>
      <c r="CD147" s="215"/>
      <c r="CE147" s="215"/>
      <c r="CF147" s="215"/>
      <c r="CG147" s="215"/>
      <c r="CH147" s="215"/>
      <c r="CI147" s="215"/>
      <c r="CJ147" s="215"/>
      <c r="CK147" s="215"/>
      <c r="CL147" s="215"/>
      <c r="CM147" s="215"/>
      <c r="CN147" s="215"/>
      <c r="CO147" s="215"/>
      <c r="CP147" s="215"/>
      <c r="CQ147" s="215"/>
      <c r="CR147" s="215"/>
      <c r="CS147" s="215"/>
      <c r="CT147" s="215"/>
      <c r="CU147" s="215"/>
      <c r="CV147" s="215"/>
      <c r="CW147" s="215"/>
      <c r="CX147" s="215"/>
      <c r="CY147" s="215"/>
      <c r="CZ147" s="215"/>
      <c r="DA147" s="215"/>
      <c r="DB147" s="215"/>
      <c r="DC147" s="215"/>
      <c r="DD147" s="215"/>
      <c r="DE147" s="215"/>
      <c r="DF147" s="215"/>
      <c r="DG147" s="215"/>
      <c r="DH147" s="215"/>
      <c r="DI147" s="215"/>
      <c r="DJ147" s="215"/>
      <c r="DK147" s="215"/>
      <c r="DL147" s="215"/>
      <c r="DM147" s="215"/>
      <c r="DN147" s="215"/>
      <c r="DO147" s="215"/>
      <c r="DP147" s="215"/>
      <c r="DQ147" s="215"/>
      <c r="DR147" s="215"/>
      <c r="DS147" s="215"/>
      <c r="DT147" s="215"/>
      <c r="DU147" s="215"/>
      <c r="DV147" s="215"/>
      <c r="DW147" s="215"/>
      <c r="DX147" s="215"/>
      <c r="DY147" s="215"/>
      <c r="DZ147" s="215"/>
      <c r="EA147" s="215"/>
      <c r="EB147" s="215"/>
      <c r="EC147" s="215"/>
      <c r="ED147" s="215"/>
      <c r="EE147" s="215"/>
      <c r="EF147" s="215"/>
      <c r="EG147" s="215"/>
      <c r="EH147" s="215"/>
      <c r="EI147" s="215"/>
      <c r="EJ147" s="215"/>
      <c r="EK147" s="215"/>
      <c r="EL147" s="215"/>
      <c r="EM147" s="215"/>
      <c r="EN147" s="215"/>
      <c r="EO147" s="215"/>
      <c r="EP147" s="215"/>
      <c r="EQ147" s="215"/>
      <c r="ER147" s="215"/>
      <c r="ES147" s="215"/>
      <c r="ET147" s="215"/>
      <c r="EU147" s="215"/>
      <c r="EV147" s="215"/>
      <c r="EW147" s="215"/>
      <c r="EX147" s="215"/>
      <c r="EY147" s="215"/>
      <c r="EZ147" s="215"/>
      <c r="FA147" s="215"/>
      <c r="FB147" s="215"/>
      <c r="FC147" s="215"/>
      <c r="FD147" s="215"/>
      <c r="FE147" s="215"/>
      <c r="FF147" s="215"/>
      <c r="FG147" s="215"/>
      <c r="FH147" s="215"/>
      <c r="FI147" s="215"/>
      <c r="FJ147" s="215"/>
      <c r="FK147" s="215"/>
      <c r="FL147" s="215"/>
      <c r="FM147" s="215"/>
      <c r="FN147" s="215"/>
      <c r="FO147" s="215"/>
      <c r="FP147" s="215"/>
      <c r="FR147" s="217"/>
      <c r="FT147" s="217"/>
      <c r="FV147" s="217"/>
      <c r="NT147" s="217"/>
      <c r="NV147" s="217"/>
      <c r="NX147" s="217"/>
      <c r="QR147" s="217"/>
      <c r="QT147" s="217"/>
      <c r="QV147" s="217"/>
      <c r="UU147" s="217"/>
      <c r="UW147" s="217"/>
      <c r="UY147" s="217"/>
      <c r="AAL147" s="215"/>
      <c r="AAM147" s="218"/>
      <c r="AAN147" s="215"/>
      <c r="AAO147" s="218"/>
      <c r="AAP147" s="215"/>
      <c r="AAQ147" s="218"/>
      <c r="AAR147" s="215"/>
      <c r="AAS147" s="215"/>
      <c r="AAT147" s="215"/>
      <c r="AAU147" s="215"/>
      <c r="AAV147" s="215"/>
      <c r="AAW147" s="215"/>
      <c r="AAX147" s="215"/>
      <c r="AAY147" s="215"/>
      <c r="AAZ147" s="215"/>
      <c r="ABA147" s="215"/>
      <c r="ABB147" s="215"/>
      <c r="ABC147" s="215"/>
      <c r="ABD147" s="215"/>
      <c r="ABE147" s="215"/>
      <c r="ABF147" s="215"/>
      <c r="ABG147" s="215"/>
      <c r="ABH147" s="215"/>
      <c r="ABI147" s="215"/>
      <c r="ABJ147" s="215"/>
      <c r="ABK147" s="215"/>
      <c r="ABL147" s="215"/>
      <c r="ABM147" s="215"/>
      <c r="ABN147" s="215"/>
      <c r="ABO147" s="215"/>
      <c r="ABP147" s="215"/>
      <c r="ABQ147" s="215"/>
      <c r="ABR147" s="215"/>
      <c r="ABS147" s="215"/>
      <c r="ABT147" s="215"/>
      <c r="ABU147" s="215"/>
      <c r="ABV147" s="215"/>
      <c r="ABW147" s="215"/>
      <c r="ABX147" s="215"/>
      <c r="ABY147" s="215"/>
      <c r="ABZ147" s="215"/>
      <c r="ACA147" s="215"/>
      <c r="ACB147" s="215"/>
      <c r="ACC147" s="215"/>
      <c r="ACD147" s="215"/>
      <c r="ACE147" s="215"/>
      <c r="ACF147" s="215"/>
      <c r="ACG147" s="215"/>
      <c r="ACH147" s="215"/>
      <c r="ACI147" s="215"/>
      <c r="ACJ147" s="215"/>
      <c r="ACK147" s="215"/>
      <c r="ACL147" s="215"/>
      <c r="ACM147" s="215"/>
      <c r="ACN147" s="215"/>
      <c r="ACO147" s="215"/>
      <c r="ACP147" s="215"/>
      <c r="ACQ147" s="215"/>
      <c r="ACR147" s="215"/>
      <c r="ACS147" s="215"/>
      <c r="ACT147" s="215"/>
      <c r="ACU147" s="215"/>
      <c r="ACV147" s="215"/>
      <c r="ACW147" s="215"/>
      <c r="ACX147" s="215"/>
      <c r="ACY147" s="215"/>
      <c r="ACZ147" s="215"/>
      <c r="ADA147" s="215"/>
      <c r="ADB147" s="215"/>
      <c r="ADC147" s="215"/>
      <c r="ADD147" s="215"/>
      <c r="ADE147" s="215"/>
      <c r="ADF147" s="215"/>
      <c r="ADG147" s="215"/>
      <c r="ADH147" s="215"/>
      <c r="ADI147" s="215"/>
      <c r="ADJ147" s="215"/>
      <c r="ADK147" s="215"/>
      <c r="ADL147" s="215"/>
      <c r="ADM147" s="215"/>
      <c r="ADN147" s="215"/>
      <c r="ADO147" s="215"/>
      <c r="ADP147" s="215"/>
      <c r="ADQ147" s="215"/>
      <c r="ADR147" s="215"/>
      <c r="ADS147" s="215"/>
      <c r="ADT147" s="215"/>
      <c r="ADU147" s="215"/>
      <c r="ADV147" s="215"/>
      <c r="ADW147" s="215"/>
      <c r="ADX147" s="215"/>
      <c r="ADY147" s="215"/>
      <c r="ADZ147" s="215"/>
      <c r="AEA147" s="215"/>
      <c r="AEB147" s="215"/>
      <c r="AEC147" s="215"/>
      <c r="AED147" s="215"/>
      <c r="AEE147" s="215"/>
      <c r="AEF147" s="215"/>
      <c r="AEG147" s="215"/>
      <c r="AEH147" s="215"/>
      <c r="AEI147" s="215"/>
      <c r="AEJ147" s="215"/>
      <c r="AEK147" s="215"/>
      <c r="AEL147" s="215"/>
      <c r="AEM147" s="215"/>
      <c r="AEN147" s="215"/>
      <c r="AEO147" s="215"/>
      <c r="AEP147" s="215"/>
      <c r="AEQ147" s="215"/>
      <c r="AER147" s="215"/>
      <c r="AES147" s="215"/>
      <c r="AET147" s="215"/>
      <c r="AEU147" s="215"/>
      <c r="AEV147" s="215"/>
      <c r="AEW147" s="215"/>
      <c r="AEX147" s="215"/>
      <c r="AEY147" s="215"/>
      <c r="AEZ147" s="215"/>
      <c r="AFA147" s="215"/>
      <c r="AFB147" s="215"/>
      <c r="AFC147" s="215"/>
      <c r="AFD147" s="215"/>
      <c r="AFE147" s="215"/>
      <c r="AFF147" s="215"/>
      <c r="AFG147" s="215"/>
      <c r="AFH147" s="215"/>
      <c r="AFI147" s="215"/>
      <c r="AFJ147" s="215"/>
      <c r="AFK147" s="215"/>
      <c r="AFL147" s="215"/>
      <c r="AFM147" s="215"/>
      <c r="AFN147" s="215"/>
      <c r="AFO147" s="215"/>
      <c r="AFP147" s="215"/>
      <c r="AFQ147" s="215"/>
      <c r="AFR147" s="215"/>
      <c r="AFS147" s="215"/>
      <c r="AFT147" s="215"/>
      <c r="AFU147" s="215"/>
      <c r="AFV147" s="215"/>
      <c r="AFW147" s="215"/>
      <c r="AFX147" s="215"/>
      <c r="AFY147" s="215"/>
      <c r="AFZ147" s="215"/>
      <c r="AGA147" s="215"/>
      <c r="AGB147" s="215"/>
      <c r="AGC147" s="215"/>
      <c r="AGD147" s="215"/>
      <c r="AGE147" s="215"/>
      <c r="AGF147" s="215"/>
      <c r="AGG147" s="215"/>
      <c r="AGH147" s="215"/>
      <c r="AGI147" s="215"/>
      <c r="AGJ147" s="215"/>
      <c r="AGK147" s="215"/>
      <c r="AGL147" s="215"/>
      <c r="AGM147" s="215"/>
      <c r="AGN147" s="215"/>
      <c r="AGO147" s="215"/>
      <c r="AGP147" s="215"/>
      <c r="AGQ147" s="215"/>
      <c r="AGR147" s="215"/>
      <c r="AGS147" s="215"/>
      <c r="AGT147" s="215"/>
      <c r="AGU147" s="215"/>
      <c r="AGV147" s="215"/>
      <c r="AGW147" s="215"/>
      <c r="AGX147" s="215"/>
      <c r="AGY147" s="215"/>
      <c r="AGZ147" s="215"/>
      <c r="AHA147" s="215"/>
      <c r="AHB147" s="215"/>
      <c r="AHC147" s="215"/>
      <c r="AHD147" s="215"/>
      <c r="AHE147" s="215"/>
      <c r="AHF147" s="215"/>
      <c r="AHG147" s="215"/>
      <c r="AHH147" s="215"/>
      <c r="AHI147" s="215"/>
      <c r="AHJ147" s="215"/>
      <c r="AHK147" s="215"/>
      <c r="AHL147" s="215"/>
      <c r="AHM147" s="215"/>
      <c r="AHN147" s="215"/>
      <c r="AHO147" s="215"/>
      <c r="AHP147" s="215"/>
      <c r="AHQ147" s="215"/>
      <c r="AHR147" s="215"/>
      <c r="AHS147" s="215"/>
      <c r="AHT147" s="215"/>
      <c r="AHU147" s="215"/>
      <c r="AHV147" s="215"/>
    </row>
    <row r="148" spans="5:906" s="216" customFormat="1" ht="21" customHeight="1" x14ac:dyDescent="0.2">
      <c r="E148" s="215"/>
      <c r="F148" s="215"/>
      <c r="R148" s="217"/>
      <c r="V148" s="217"/>
      <c r="Z148" s="217"/>
      <c r="AD148" s="217"/>
      <c r="AH148" s="217"/>
      <c r="AL148" s="217"/>
      <c r="AP148" s="217"/>
      <c r="AT148" s="217"/>
      <c r="AX148" s="217"/>
      <c r="BB148" s="217"/>
      <c r="BF148" s="217"/>
      <c r="CB148" s="215"/>
      <c r="CC148" s="215"/>
      <c r="CD148" s="215"/>
      <c r="CE148" s="215"/>
      <c r="CF148" s="215"/>
      <c r="CG148" s="215"/>
      <c r="CH148" s="215"/>
      <c r="CI148" s="215"/>
      <c r="CJ148" s="215"/>
      <c r="CK148" s="215"/>
      <c r="CL148" s="215"/>
      <c r="CM148" s="215"/>
      <c r="CN148" s="215"/>
      <c r="CO148" s="215"/>
      <c r="CP148" s="215"/>
      <c r="CQ148" s="215"/>
      <c r="CR148" s="215"/>
      <c r="CS148" s="215"/>
      <c r="CT148" s="215"/>
      <c r="CU148" s="215"/>
      <c r="CV148" s="215"/>
      <c r="CW148" s="215"/>
      <c r="CX148" s="215"/>
      <c r="CY148" s="215"/>
      <c r="CZ148" s="215"/>
      <c r="DA148" s="215"/>
      <c r="DB148" s="215"/>
      <c r="DC148" s="215"/>
      <c r="DD148" s="215"/>
      <c r="DE148" s="215"/>
      <c r="DF148" s="215"/>
      <c r="DG148" s="215"/>
      <c r="DH148" s="215"/>
      <c r="DI148" s="215"/>
      <c r="DJ148" s="215"/>
      <c r="DK148" s="215"/>
      <c r="DL148" s="215"/>
      <c r="DM148" s="215"/>
      <c r="DN148" s="215"/>
      <c r="DO148" s="215"/>
      <c r="DP148" s="215"/>
      <c r="DQ148" s="215"/>
      <c r="DR148" s="215"/>
      <c r="DS148" s="215"/>
      <c r="DT148" s="215"/>
      <c r="DU148" s="215"/>
      <c r="DV148" s="215"/>
      <c r="DW148" s="215"/>
      <c r="DX148" s="215"/>
      <c r="DY148" s="215"/>
      <c r="DZ148" s="215"/>
      <c r="EA148" s="215"/>
      <c r="EB148" s="215"/>
      <c r="EC148" s="215"/>
      <c r="ED148" s="215"/>
      <c r="EE148" s="215"/>
      <c r="EF148" s="215"/>
      <c r="EG148" s="215"/>
      <c r="EH148" s="215"/>
      <c r="EI148" s="215"/>
      <c r="EJ148" s="215"/>
      <c r="EK148" s="215"/>
      <c r="EL148" s="215"/>
      <c r="EM148" s="215"/>
      <c r="EN148" s="215"/>
      <c r="EO148" s="215"/>
      <c r="EP148" s="215"/>
      <c r="EQ148" s="215"/>
      <c r="ER148" s="215"/>
      <c r="ES148" s="215"/>
      <c r="ET148" s="215"/>
      <c r="EU148" s="215"/>
      <c r="EV148" s="215"/>
      <c r="EW148" s="215"/>
      <c r="EX148" s="215"/>
      <c r="EY148" s="215"/>
      <c r="EZ148" s="215"/>
      <c r="FA148" s="215"/>
      <c r="FB148" s="215"/>
      <c r="FC148" s="215"/>
      <c r="FD148" s="215"/>
      <c r="FE148" s="215"/>
      <c r="FF148" s="215"/>
      <c r="FG148" s="215"/>
      <c r="FH148" s="215"/>
      <c r="FI148" s="215"/>
      <c r="FJ148" s="215"/>
      <c r="FK148" s="215"/>
      <c r="FL148" s="215"/>
      <c r="FM148" s="215"/>
      <c r="FN148" s="215"/>
      <c r="FO148" s="215"/>
      <c r="FP148" s="215"/>
      <c r="FR148" s="217"/>
      <c r="FT148" s="217"/>
      <c r="FV148" s="217"/>
      <c r="NT148" s="217"/>
      <c r="NV148" s="217"/>
      <c r="NX148" s="217"/>
      <c r="QR148" s="217"/>
      <c r="QT148" s="217"/>
      <c r="QV148" s="217"/>
      <c r="UU148" s="217"/>
      <c r="UW148" s="217"/>
      <c r="UY148" s="217"/>
      <c r="AAL148" s="215"/>
      <c r="AAM148" s="218"/>
      <c r="AAN148" s="215"/>
      <c r="AAO148" s="218"/>
      <c r="AAP148" s="215"/>
      <c r="AAQ148" s="218"/>
      <c r="AAR148" s="215"/>
      <c r="AAS148" s="215"/>
      <c r="AAT148" s="215"/>
      <c r="AAU148" s="215"/>
      <c r="AAV148" s="215"/>
      <c r="AAW148" s="215"/>
      <c r="AAX148" s="215"/>
      <c r="AAY148" s="215"/>
      <c r="AAZ148" s="215"/>
      <c r="ABA148" s="215"/>
      <c r="ABB148" s="215"/>
      <c r="ABC148" s="215"/>
      <c r="ABD148" s="215"/>
      <c r="ABE148" s="215"/>
      <c r="ABF148" s="215"/>
      <c r="ABG148" s="215"/>
      <c r="ABH148" s="215"/>
      <c r="ABI148" s="215"/>
      <c r="ABJ148" s="215"/>
      <c r="ABK148" s="215"/>
      <c r="ABL148" s="215"/>
      <c r="ABM148" s="215"/>
      <c r="ABN148" s="215"/>
      <c r="ABO148" s="215"/>
      <c r="ABP148" s="215"/>
      <c r="ABQ148" s="215"/>
      <c r="ABR148" s="215"/>
      <c r="ABS148" s="215"/>
      <c r="ABT148" s="215"/>
      <c r="ABU148" s="215"/>
      <c r="ABV148" s="215"/>
      <c r="ABW148" s="215"/>
      <c r="ABX148" s="215"/>
      <c r="ABY148" s="215"/>
      <c r="ABZ148" s="215"/>
      <c r="ACA148" s="215"/>
      <c r="ACB148" s="215"/>
      <c r="ACC148" s="215"/>
      <c r="ACD148" s="215"/>
      <c r="ACE148" s="215"/>
      <c r="ACF148" s="215"/>
      <c r="ACG148" s="215"/>
      <c r="ACH148" s="215"/>
      <c r="ACI148" s="215"/>
      <c r="ACJ148" s="215"/>
      <c r="ACK148" s="215"/>
      <c r="ACL148" s="215"/>
      <c r="ACM148" s="215"/>
      <c r="ACN148" s="215"/>
      <c r="ACO148" s="215"/>
      <c r="ACP148" s="215"/>
      <c r="ACQ148" s="215"/>
      <c r="ACR148" s="215"/>
      <c r="ACS148" s="215"/>
      <c r="ACT148" s="215"/>
      <c r="ACU148" s="215"/>
      <c r="ACV148" s="215"/>
      <c r="ACW148" s="215"/>
      <c r="ACX148" s="215"/>
      <c r="ACY148" s="215"/>
      <c r="ACZ148" s="215"/>
      <c r="ADA148" s="215"/>
      <c r="ADB148" s="215"/>
      <c r="ADC148" s="215"/>
      <c r="ADD148" s="215"/>
      <c r="ADE148" s="215"/>
      <c r="ADF148" s="215"/>
      <c r="ADG148" s="215"/>
      <c r="ADH148" s="215"/>
      <c r="ADI148" s="215"/>
      <c r="ADJ148" s="215"/>
      <c r="ADK148" s="215"/>
      <c r="ADL148" s="215"/>
      <c r="ADM148" s="215"/>
      <c r="ADN148" s="215"/>
      <c r="ADO148" s="215"/>
      <c r="ADP148" s="215"/>
      <c r="ADQ148" s="215"/>
      <c r="ADR148" s="215"/>
      <c r="ADS148" s="215"/>
      <c r="ADT148" s="215"/>
      <c r="ADU148" s="215"/>
      <c r="ADV148" s="215"/>
      <c r="ADW148" s="215"/>
      <c r="ADX148" s="215"/>
      <c r="ADY148" s="215"/>
      <c r="ADZ148" s="215"/>
      <c r="AEA148" s="215"/>
      <c r="AEB148" s="215"/>
      <c r="AEC148" s="215"/>
      <c r="AED148" s="215"/>
      <c r="AEE148" s="215"/>
      <c r="AEF148" s="215"/>
      <c r="AEG148" s="215"/>
      <c r="AEH148" s="215"/>
      <c r="AEI148" s="215"/>
      <c r="AEJ148" s="215"/>
      <c r="AEK148" s="215"/>
      <c r="AEL148" s="215"/>
      <c r="AEM148" s="215"/>
      <c r="AEN148" s="215"/>
      <c r="AEO148" s="215"/>
      <c r="AEP148" s="215"/>
      <c r="AEQ148" s="215"/>
      <c r="AER148" s="215"/>
      <c r="AES148" s="215"/>
      <c r="AET148" s="215"/>
      <c r="AEU148" s="215"/>
      <c r="AEV148" s="215"/>
      <c r="AEW148" s="215"/>
      <c r="AEX148" s="215"/>
      <c r="AEY148" s="215"/>
      <c r="AEZ148" s="215"/>
      <c r="AFA148" s="215"/>
      <c r="AFB148" s="215"/>
      <c r="AFC148" s="215"/>
      <c r="AFD148" s="215"/>
      <c r="AFE148" s="215"/>
      <c r="AFF148" s="215"/>
      <c r="AFG148" s="215"/>
      <c r="AFH148" s="215"/>
      <c r="AFI148" s="215"/>
      <c r="AFJ148" s="215"/>
      <c r="AFK148" s="215"/>
      <c r="AFL148" s="215"/>
      <c r="AFM148" s="215"/>
      <c r="AFN148" s="215"/>
      <c r="AFO148" s="215"/>
      <c r="AFP148" s="215"/>
      <c r="AFQ148" s="215"/>
      <c r="AFR148" s="215"/>
      <c r="AFS148" s="215"/>
      <c r="AFT148" s="215"/>
      <c r="AFU148" s="215"/>
      <c r="AFV148" s="215"/>
      <c r="AFW148" s="215"/>
      <c r="AFX148" s="215"/>
      <c r="AFY148" s="215"/>
      <c r="AFZ148" s="215"/>
      <c r="AGA148" s="215"/>
      <c r="AGB148" s="215"/>
      <c r="AGC148" s="215"/>
      <c r="AGD148" s="215"/>
      <c r="AGE148" s="215"/>
      <c r="AGF148" s="215"/>
      <c r="AGG148" s="215"/>
      <c r="AGH148" s="215"/>
      <c r="AGI148" s="215"/>
      <c r="AGJ148" s="215"/>
      <c r="AGK148" s="215"/>
      <c r="AGL148" s="215"/>
      <c r="AGM148" s="215"/>
      <c r="AGN148" s="215"/>
      <c r="AGO148" s="215"/>
      <c r="AGP148" s="215"/>
      <c r="AGQ148" s="215"/>
      <c r="AGR148" s="215"/>
      <c r="AGS148" s="215"/>
      <c r="AGT148" s="215"/>
      <c r="AGU148" s="215"/>
      <c r="AGV148" s="215"/>
      <c r="AGW148" s="215"/>
      <c r="AGX148" s="215"/>
      <c r="AGY148" s="215"/>
      <c r="AGZ148" s="215"/>
      <c r="AHA148" s="215"/>
      <c r="AHB148" s="215"/>
      <c r="AHC148" s="215"/>
      <c r="AHD148" s="215"/>
      <c r="AHE148" s="215"/>
      <c r="AHF148" s="215"/>
      <c r="AHG148" s="215"/>
      <c r="AHH148" s="215"/>
      <c r="AHI148" s="215"/>
      <c r="AHJ148" s="215"/>
      <c r="AHK148" s="215"/>
      <c r="AHL148" s="215"/>
      <c r="AHM148" s="215"/>
      <c r="AHN148" s="215"/>
      <c r="AHO148" s="215"/>
      <c r="AHP148" s="215"/>
      <c r="AHQ148" s="215"/>
      <c r="AHR148" s="215"/>
      <c r="AHS148" s="215"/>
      <c r="AHT148" s="215"/>
      <c r="AHU148" s="215"/>
      <c r="AHV148" s="215"/>
    </row>
    <row r="149" spans="5:906" s="216" customFormat="1" ht="21" customHeight="1" x14ac:dyDescent="0.2">
      <c r="E149" s="215"/>
      <c r="F149" s="215"/>
      <c r="R149" s="217"/>
      <c r="V149" s="217"/>
      <c r="Z149" s="217"/>
      <c r="AD149" s="217"/>
      <c r="AH149" s="217"/>
      <c r="AL149" s="217"/>
      <c r="AP149" s="217"/>
      <c r="AT149" s="217"/>
      <c r="AX149" s="217"/>
      <c r="BB149" s="217"/>
      <c r="BF149" s="217"/>
      <c r="CB149" s="215"/>
      <c r="CC149" s="215"/>
      <c r="CD149" s="215"/>
      <c r="CE149" s="215"/>
      <c r="CF149" s="215"/>
      <c r="CG149" s="215"/>
      <c r="CH149" s="215"/>
      <c r="CI149" s="215"/>
      <c r="CJ149" s="215"/>
      <c r="CK149" s="215"/>
      <c r="CL149" s="215"/>
      <c r="CM149" s="215"/>
      <c r="CN149" s="215"/>
      <c r="CO149" s="215"/>
      <c r="CP149" s="215"/>
      <c r="CQ149" s="215"/>
      <c r="CR149" s="215"/>
      <c r="CS149" s="215"/>
      <c r="CT149" s="215"/>
      <c r="CU149" s="215"/>
      <c r="CV149" s="215"/>
      <c r="CW149" s="215"/>
      <c r="CX149" s="215"/>
      <c r="CY149" s="215"/>
      <c r="CZ149" s="215"/>
      <c r="DA149" s="215"/>
      <c r="DB149" s="215"/>
      <c r="DC149" s="215"/>
      <c r="DD149" s="215"/>
      <c r="DE149" s="215"/>
      <c r="DF149" s="215"/>
      <c r="DG149" s="215"/>
      <c r="DH149" s="215"/>
      <c r="DI149" s="215"/>
      <c r="DJ149" s="215"/>
      <c r="DK149" s="215"/>
      <c r="DL149" s="215"/>
      <c r="DM149" s="215"/>
      <c r="DN149" s="215"/>
      <c r="DO149" s="215"/>
      <c r="DP149" s="215"/>
      <c r="DQ149" s="215"/>
      <c r="DR149" s="215"/>
      <c r="DS149" s="215"/>
      <c r="DT149" s="215"/>
      <c r="DU149" s="215"/>
      <c r="DV149" s="215"/>
      <c r="DW149" s="215"/>
      <c r="DX149" s="215"/>
      <c r="DY149" s="215"/>
      <c r="DZ149" s="215"/>
      <c r="EA149" s="215"/>
      <c r="EB149" s="215"/>
      <c r="EC149" s="215"/>
      <c r="ED149" s="215"/>
      <c r="EE149" s="215"/>
      <c r="EF149" s="215"/>
      <c r="EG149" s="215"/>
      <c r="EH149" s="215"/>
      <c r="EI149" s="215"/>
      <c r="EJ149" s="215"/>
      <c r="EK149" s="215"/>
      <c r="EL149" s="215"/>
      <c r="EM149" s="215"/>
      <c r="EN149" s="215"/>
      <c r="EO149" s="215"/>
      <c r="EP149" s="215"/>
      <c r="EQ149" s="215"/>
      <c r="ER149" s="215"/>
      <c r="ES149" s="215"/>
      <c r="ET149" s="215"/>
      <c r="EU149" s="215"/>
      <c r="EV149" s="215"/>
      <c r="EW149" s="215"/>
      <c r="EX149" s="215"/>
      <c r="EY149" s="215"/>
      <c r="EZ149" s="215"/>
      <c r="FA149" s="215"/>
      <c r="FB149" s="215"/>
      <c r="FC149" s="215"/>
      <c r="FD149" s="215"/>
      <c r="FE149" s="215"/>
      <c r="FF149" s="215"/>
      <c r="FG149" s="215"/>
      <c r="FH149" s="215"/>
      <c r="FI149" s="215"/>
      <c r="FJ149" s="215"/>
      <c r="FK149" s="215"/>
      <c r="FL149" s="215"/>
      <c r="FM149" s="215"/>
      <c r="FN149" s="215"/>
      <c r="FO149" s="215"/>
      <c r="FP149" s="215"/>
      <c r="FR149" s="217"/>
      <c r="FT149" s="217"/>
      <c r="FV149" s="217"/>
      <c r="NT149" s="217"/>
      <c r="NV149" s="217"/>
      <c r="NX149" s="217"/>
      <c r="QR149" s="217"/>
      <c r="QT149" s="217"/>
      <c r="QV149" s="217"/>
      <c r="UU149" s="217"/>
      <c r="UW149" s="217"/>
      <c r="UY149" s="217"/>
      <c r="AAL149" s="215"/>
      <c r="AAM149" s="218"/>
      <c r="AAN149" s="215"/>
      <c r="AAO149" s="218"/>
      <c r="AAP149" s="215"/>
      <c r="AAQ149" s="218"/>
      <c r="AAR149" s="215"/>
      <c r="AAS149" s="215"/>
      <c r="AAT149" s="215"/>
      <c r="AAU149" s="215"/>
      <c r="AAV149" s="215"/>
      <c r="AAW149" s="215"/>
      <c r="AAX149" s="215"/>
      <c r="AAY149" s="215"/>
      <c r="AAZ149" s="215"/>
      <c r="ABA149" s="215"/>
      <c r="ABB149" s="215"/>
      <c r="ABC149" s="215"/>
      <c r="ABD149" s="215"/>
      <c r="ABE149" s="215"/>
      <c r="ABF149" s="215"/>
      <c r="ABG149" s="215"/>
      <c r="ABH149" s="215"/>
      <c r="ABI149" s="215"/>
      <c r="ABJ149" s="215"/>
      <c r="ABK149" s="215"/>
      <c r="ABL149" s="215"/>
      <c r="ABM149" s="215"/>
      <c r="ABN149" s="215"/>
      <c r="ABO149" s="215"/>
      <c r="ABP149" s="215"/>
      <c r="ABQ149" s="215"/>
      <c r="ABR149" s="215"/>
      <c r="ABS149" s="215"/>
      <c r="ABT149" s="215"/>
      <c r="ABU149" s="215"/>
      <c r="ABV149" s="215"/>
      <c r="ABW149" s="215"/>
      <c r="ABX149" s="215"/>
      <c r="ABY149" s="215"/>
      <c r="ABZ149" s="215"/>
      <c r="ACA149" s="215"/>
      <c r="ACB149" s="215"/>
      <c r="ACC149" s="215"/>
      <c r="ACD149" s="215"/>
      <c r="ACE149" s="215"/>
      <c r="ACF149" s="215"/>
      <c r="ACG149" s="215"/>
      <c r="ACH149" s="215"/>
      <c r="ACI149" s="215"/>
      <c r="ACJ149" s="215"/>
      <c r="ACK149" s="215"/>
      <c r="ACL149" s="215"/>
      <c r="ACM149" s="215"/>
      <c r="ACN149" s="215"/>
      <c r="ACO149" s="215"/>
      <c r="ACP149" s="215"/>
      <c r="ACQ149" s="215"/>
      <c r="ACR149" s="215"/>
      <c r="ACS149" s="215"/>
      <c r="ACT149" s="215"/>
      <c r="ACU149" s="215"/>
      <c r="ACV149" s="215"/>
      <c r="ACW149" s="215"/>
      <c r="ACX149" s="215"/>
      <c r="ACY149" s="215"/>
      <c r="ACZ149" s="215"/>
      <c r="ADA149" s="215"/>
      <c r="ADB149" s="215"/>
      <c r="ADC149" s="215"/>
      <c r="ADD149" s="215"/>
      <c r="ADE149" s="215"/>
      <c r="ADF149" s="215"/>
      <c r="ADG149" s="215"/>
      <c r="ADH149" s="215"/>
      <c r="ADI149" s="215"/>
      <c r="ADJ149" s="215"/>
      <c r="ADK149" s="215"/>
      <c r="ADL149" s="215"/>
      <c r="ADM149" s="215"/>
      <c r="ADN149" s="215"/>
      <c r="ADO149" s="215"/>
      <c r="ADP149" s="215"/>
      <c r="ADQ149" s="215"/>
      <c r="ADR149" s="215"/>
      <c r="ADS149" s="215"/>
      <c r="ADT149" s="215"/>
      <c r="ADU149" s="215"/>
      <c r="ADV149" s="215"/>
      <c r="ADW149" s="215"/>
      <c r="ADX149" s="215"/>
      <c r="ADY149" s="215"/>
      <c r="ADZ149" s="215"/>
      <c r="AEA149" s="215"/>
      <c r="AEB149" s="215"/>
      <c r="AEC149" s="215"/>
      <c r="AED149" s="215"/>
      <c r="AEE149" s="215"/>
      <c r="AEF149" s="215"/>
      <c r="AEG149" s="215"/>
      <c r="AEH149" s="215"/>
      <c r="AEI149" s="215"/>
      <c r="AEJ149" s="215"/>
      <c r="AEK149" s="215"/>
      <c r="AEL149" s="215"/>
      <c r="AEM149" s="215"/>
      <c r="AEN149" s="215"/>
      <c r="AEO149" s="215"/>
      <c r="AEP149" s="215"/>
      <c r="AEQ149" s="215"/>
      <c r="AER149" s="215"/>
      <c r="AES149" s="215"/>
      <c r="AET149" s="215"/>
      <c r="AEU149" s="215"/>
      <c r="AEV149" s="215"/>
      <c r="AEW149" s="215"/>
      <c r="AEX149" s="215"/>
      <c r="AEY149" s="215"/>
      <c r="AEZ149" s="215"/>
      <c r="AFA149" s="215"/>
      <c r="AFB149" s="215"/>
      <c r="AFC149" s="215"/>
      <c r="AFD149" s="215"/>
      <c r="AFE149" s="215"/>
      <c r="AFF149" s="215"/>
      <c r="AFG149" s="215"/>
      <c r="AFH149" s="215"/>
      <c r="AFI149" s="215"/>
      <c r="AFJ149" s="215"/>
      <c r="AFK149" s="215"/>
      <c r="AFL149" s="215"/>
      <c r="AFM149" s="215"/>
      <c r="AFN149" s="215"/>
      <c r="AFO149" s="215"/>
      <c r="AFP149" s="215"/>
      <c r="AFQ149" s="215"/>
      <c r="AFR149" s="215"/>
      <c r="AFS149" s="215"/>
      <c r="AFT149" s="215"/>
      <c r="AFU149" s="215"/>
      <c r="AFV149" s="215"/>
      <c r="AFW149" s="215"/>
      <c r="AFX149" s="215"/>
      <c r="AFY149" s="215"/>
      <c r="AFZ149" s="215"/>
      <c r="AGA149" s="215"/>
      <c r="AGB149" s="215"/>
      <c r="AGC149" s="215"/>
      <c r="AGD149" s="215"/>
      <c r="AGE149" s="215"/>
      <c r="AGF149" s="215"/>
      <c r="AGG149" s="215"/>
      <c r="AGH149" s="215"/>
      <c r="AGI149" s="215"/>
      <c r="AGJ149" s="215"/>
      <c r="AGK149" s="215"/>
      <c r="AGL149" s="215"/>
      <c r="AGM149" s="215"/>
      <c r="AGN149" s="215"/>
      <c r="AGO149" s="215"/>
      <c r="AGP149" s="215"/>
      <c r="AGQ149" s="215"/>
      <c r="AGR149" s="215"/>
      <c r="AGS149" s="215"/>
      <c r="AGT149" s="215"/>
      <c r="AGU149" s="215"/>
      <c r="AGV149" s="215"/>
      <c r="AGW149" s="215"/>
      <c r="AGX149" s="215"/>
      <c r="AGY149" s="215"/>
      <c r="AGZ149" s="215"/>
      <c r="AHA149" s="215"/>
      <c r="AHB149" s="215"/>
      <c r="AHC149" s="215"/>
      <c r="AHD149" s="215"/>
      <c r="AHE149" s="215"/>
      <c r="AHF149" s="215"/>
      <c r="AHG149" s="215"/>
      <c r="AHH149" s="215"/>
      <c r="AHI149" s="215"/>
      <c r="AHJ149" s="215"/>
      <c r="AHK149" s="215"/>
      <c r="AHL149" s="215"/>
      <c r="AHM149" s="215"/>
      <c r="AHN149" s="215"/>
      <c r="AHO149" s="215"/>
      <c r="AHP149" s="215"/>
      <c r="AHQ149" s="215"/>
      <c r="AHR149" s="215"/>
      <c r="AHS149" s="215"/>
      <c r="AHT149" s="215"/>
      <c r="AHU149" s="215"/>
      <c r="AHV149" s="215"/>
    </row>
    <row r="150" spans="5:906" s="216" customFormat="1" ht="21" customHeight="1" x14ac:dyDescent="0.2">
      <c r="E150" s="215"/>
      <c r="F150" s="215"/>
      <c r="R150" s="217"/>
      <c r="V150" s="217"/>
      <c r="Z150" s="217"/>
      <c r="AD150" s="217"/>
      <c r="AH150" s="217"/>
      <c r="AL150" s="217"/>
      <c r="AP150" s="217"/>
      <c r="AT150" s="217"/>
      <c r="AX150" s="217"/>
      <c r="BB150" s="217"/>
      <c r="BF150" s="217"/>
      <c r="CB150" s="215"/>
      <c r="CC150" s="215"/>
      <c r="CD150" s="215"/>
      <c r="CE150" s="215"/>
      <c r="CF150" s="215"/>
      <c r="CG150" s="215"/>
      <c r="CH150" s="215"/>
      <c r="CI150" s="215"/>
      <c r="CJ150" s="215"/>
      <c r="CK150" s="215"/>
      <c r="CL150" s="215"/>
      <c r="CM150" s="215"/>
      <c r="CN150" s="215"/>
      <c r="CO150" s="215"/>
      <c r="CP150" s="215"/>
      <c r="CQ150" s="215"/>
      <c r="CR150" s="215"/>
      <c r="CS150" s="215"/>
      <c r="CT150" s="215"/>
      <c r="CU150" s="215"/>
      <c r="CV150" s="215"/>
      <c r="CW150" s="215"/>
      <c r="CX150" s="215"/>
      <c r="CY150" s="215"/>
      <c r="CZ150" s="215"/>
      <c r="DA150" s="215"/>
      <c r="DB150" s="215"/>
      <c r="DC150" s="215"/>
      <c r="DD150" s="215"/>
      <c r="DE150" s="215"/>
      <c r="DF150" s="215"/>
      <c r="DG150" s="215"/>
      <c r="DH150" s="215"/>
      <c r="DI150" s="215"/>
      <c r="DJ150" s="215"/>
      <c r="DK150" s="215"/>
      <c r="DL150" s="215"/>
      <c r="DM150" s="215"/>
      <c r="DN150" s="215"/>
      <c r="DO150" s="215"/>
      <c r="DP150" s="215"/>
      <c r="DQ150" s="215"/>
      <c r="DR150" s="215"/>
      <c r="DS150" s="215"/>
      <c r="DT150" s="215"/>
      <c r="DU150" s="215"/>
      <c r="DV150" s="215"/>
      <c r="DW150" s="215"/>
      <c r="DX150" s="215"/>
      <c r="DY150" s="215"/>
      <c r="DZ150" s="215"/>
      <c r="EA150" s="215"/>
      <c r="EB150" s="215"/>
      <c r="EC150" s="215"/>
      <c r="ED150" s="215"/>
      <c r="EE150" s="215"/>
      <c r="EF150" s="215"/>
      <c r="EG150" s="215"/>
      <c r="EH150" s="215"/>
      <c r="EI150" s="215"/>
      <c r="EJ150" s="215"/>
      <c r="EK150" s="215"/>
      <c r="EL150" s="215"/>
      <c r="EM150" s="215"/>
      <c r="EN150" s="215"/>
      <c r="EO150" s="215"/>
      <c r="EP150" s="215"/>
      <c r="EQ150" s="215"/>
      <c r="ER150" s="215"/>
      <c r="ES150" s="215"/>
      <c r="ET150" s="215"/>
      <c r="EU150" s="215"/>
      <c r="EV150" s="215"/>
      <c r="EW150" s="215"/>
      <c r="EX150" s="215"/>
      <c r="EY150" s="215"/>
      <c r="EZ150" s="215"/>
      <c r="FA150" s="215"/>
      <c r="FB150" s="215"/>
      <c r="FC150" s="215"/>
      <c r="FD150" s="215"/>
      <c r="FE150" s="215"/>
      <c r="FF150" s="215"/>
      <c r="FG150" s="215"/>
      <c r="FH150" s="215"/>
      <c r="FI150" s="215"/>
      <c r="FJ150" s="215"/>
      <c r="FK150" s="215"/>
      <c r="FL150" s="215"/>
      <c r="FM150" s="215"/>
      <c r="FN150" s="215"/>
      <c r="FO150" s="215"/>
      <c r="FP150" s="215"/>
      <c r="FR150" s="217"/>
      <c r="FT150" s="217"/>
      <c r="FV150" s="217"/>
      <c r="NT150" s="217"/>
      <c r="NV150" s="217"/>
      <c r="NX150" s="217"/>
      <c r="QR150" s="217"/>
      <c r="QT150" s="217"/>
      <c r="QV150" s="217"/>
      <c r="UU150" s="217"/>
      <c r="UW150" s="217"/>
      <c r="UY150" s="217"/>
      <c r="AAL150" s="215"/>
      <c r="AAM150" s="218"/>
      <c r="AAN150" s="215"/>
      <c r="AAO150" s="218"/>
      <c r="AAP150" s="215"/>
      <c r="AAQ150" s="218"/>
      <c r="AAR150" s="215"/>
      <c r="AAS150" s="215"/>
      <c r="AAT150" s="215"/>
      <c r="AAU150" s="215"/>
      <c r="AAV150" s="215"/>
      <c r="AAW150" s="215"/>
      <c r="AAX150" s="215"/>
      <c r="AAY150" s="215"/>
      <c r="AAZ150" s="215"/>
      <c r="ABA150" s="215"/>
      <c r="ABB150" s="215"/>
      <c r="ABC150" s="215"/>
      <c r="ABD150" s="215"/>
      <c r="ABE150" s="215"/>
      <c r="ABF150" s="215"/>
      <c r="ABG150" s="215"/>
      <c r="ABH150" s="215"/>
      <c r="ABI150" s="215"/>
      <c r="ABJ150" s="215"/>
      <c r="ABK150" s="215"/>
      <c r="ABL150" s="215"/>
      <c r="ABM150" s="215"/>
      <c r="ABN150" s="215"/>
      <c r="ABO150" s="215"/>
      <c r="ABP150" s="215"/>
      <c r="ABQ150" s="215"/>
      <c r="ABR150" s="215"/>
      <c r="ABS150" s="215"/>
      <c r="ABT150" s="215"/>
      <c r="ABU150" s="215"/>
      <c r="ABV150" s="215"/>
      <c r="ABW150" s="215"/>
      <c r="ABX150" s="215"/>
      <c r="ABY150" s="215"/>
      <c r="ABZ150" s="215"/>
      <c r="ACA150" s="215"/>
      <c r="ACB150" s="215"/>
      <c r="ACC150" s="215"/>
      <c r="ACD150" s="215"/>
      <c r="ACE150" s="215"/>
      <c r="ACF150" s="215"/>
      <c r="ACG150" s="215"/>
      <c r="ACH150" s="215"/>
      <c r="ACI150" s="215"/>
      <c r="ACJ150" s="215"/>
      <c r="ACK150" s="215"/>
      <c r="ACL150" s="215"/>
      <c r="ACM150" s="215"/>
      <c r="ACN150" s="215"/>
      <c r="ACO150" s="215"/>
      <c r="ACP150" s="215"/>
      <c r="ACQ150" s="215"/>
      <c r="ACR150" s="215"/>
      <c r="ACS150" s="215"/>
      <c r="ACT150" s="215"/>
      <c r="ACU150" s="215"/>
      <c r="ACV150" s="215"/>
      <c r="ACW150" s="215"/>
      <c r="ACX150" s="215"/>
      <c r="ACY150" s="215"/>
      <c r="ACZ150" s="215"/>
      <c r="ADA150" s="215"/>
      <c r="ADB150" s="215"/>
      <c r="ADC150" s="215"/>
      <c r="ADD150" s="215"/>
      <c r="ADE150" s="215"/>
      <c r="ADF150" s="215"/>
      <c r="ADG150" s="215"/>
      <c r="ADH150" s="215"/>
      <c r="ADI150" s="215"/>
      <c r="ADJ150" s="215"/>
      <c r="ADK150" s="215"/>
      <c r="ADL150" s="215"/>
      <c r="ADM150" s="215"/>
      <c r="ADN150" s="215"/>
      <c r="ADO150" s="215"/>
      <c r="ADP150" s="215"/>
      <c r="ADQ150" s="215"/>
      <c r="ADR150" s="215"/>
      <c r="ADS150" s="215"/>
      <c r="ADT150" s="215"/>
      <c r="ADU150" s="215"/>
      <c r="ADV150" s="215"/>
      <c r="ADW150" s="215"/>
      <c r="ADX150" s="215"/>
      <c r="ADY150" s="215"/>
      <c r="ADZ150" s="215"/>
      <c r="AEA150" s="215"/>
      <c r="AEB150" s="215"/>
      <c r="AEC150" s="215"/>
      <c r="AED150" s="215"/>
      <c r="AEE150" s="215"/>
      <c r="AEF150" s="215"/>
      <c r="AEG150" s="215"/>
      <c r="AEH150" s="215"/>
      <c r="AEI150" s="215"/>
      <c r="AEJ150" s="215"/>
      <c r="AEK150" s="215"/>
      <c r="AEL150" s="215"/>
      <c r="AEM150" s="215"/>
      <c r="AEN150" s="215"/>
      <c r="AEO150" s="215"/>
      <c r="AEP150" s="215"/>
      <c r="AEQ150" s="215"/>
      <c r="AER150" s="215"/>
      <c r="AES150" s="215"/>
      <c r="AET150" s="215"/>
      <c r="AEU150" s="215"/>
      <c r="AEV150" s="215"/>
      <c r="AEW150" s="215"/>
      <c r="AEX150" s="215"/>
      <c r="AEY150" s="215"/>
      <c r="AEZ150" s="215"/>
      <c r="AFA150" s="215"/>
      <c r="AFB150" s="215"/>
      <c r="AFC150" s="215"/>
      <c r="AFD150" s="215"/>
      <c r="AFE150" s="215"/>
      <c r="AFF150" s="215"/>
      <c r="AFG150" s="215"/>
      <c r="AFH150" s="215"/>
      <c r="AFI150" s="215"/>
      <c r="AFJ150" s="215"/>
      <c r="AFK150" s="215"/>
      <c r="AFL150" s="215"/>
      <c r="AFM150" s="215"/>
      <c r="AFN150" s="215"/>
      <c r="AFO150" s="215"/>
      <c r="AFP150" s="215"/>
      <c r="AFQ150" s="215"/>
      <c r="AFR150" s="215"/>
      <c r="AFS150" s="215"/>
      <c r="AFT150" s="215"/>
      <c r="AFU150" s="215"/>
      <c r="AFV150" s="215"/>
      <c r="AFW150" s="215"/>
      <c r="AFX150" s="215"/>
      <c r="AFY150" s="215"/>
      <c r="AFZ150" s="215"/>
      <c r="AGA150" s="215"/>
      <c r="AGB150" s="215"/>
      <c r="AGC150" s="215"/>
      <c r="AGD150" s="215"/>
      <c r="AGE150" s="215"/>
      <c r="AGF150" s="215"/>
      <c r="AGG150" s="215"/>
      <c r="AGH150" s="215"/>
      <c r="AGI150" s="215"/>
      <c r="AGJ150" s="215"/>
      <c r="AGK150" s="215"/>
      <c r="AGL150" s="215"/>
      <c r="AGM150" s="215"/>
      <c r="AGN150" s="215"/>
      <c r="AGO150" s="215"/>
      <c r="AGP150" s="215"/>
      <c r="AGQ150" s="215"/>
      <c r="AGR150" s="215"/>
      <c r="AGS150" s="215"/>
      <c r="AGT150" s="215"/>
      <c r="AGU150" s="215"/>
      <c r="AGV150" s="215"/>
      <c r="AGW150" s="215"/>
      <c r="AGX150" s="215"/>
      <c r="AGY150" s="215"/>
      <c r="AGZ150" s="215"/>
      <c r="AHA150" s="215"/>
      <c r="AHB150" s="215"/>
      <c r="AHC150" s="215"/>
      <c r="AHD150" s="215"/>
      <c r="AHE150" s="215"/>
      <c r="AHF150" s="215"/>
      <c r="AHG150" s="215"/>
      <c r="AHH150" s="215"/>
      <c r="AHI150" s="215"/>
      <c r="AHJ150" s="215"/>
      <c r="AHK150" s="215"/>
      <c r="AHL150" s="215"/>
      <c r="AHM150" s="215"/>
      <c r="AHN150" s="215"/>
      <c r="AHO150" s="215"/>
      <c r="AHP150" s="215"/>
      <c r="AHQ150" s="215"/>
      <c r="AHR150" s="215"/>
      <c r="AHS150" s="215"/>
      <c r="AHT150" s="215"/>
      <c r="AHU150" s="215"/>
      <c r="AHV150" s="215"/>
    </row>
    <row r="151" spans="5:906" s="216" customFormat="1" ht="21" customHeight="1" x14ac:dyDescent="0.2">
      <c r="E151" s="215"/>
      <c r="F151" s="215"/>
      <c r="R151" s="217"/>
      <c r="V151" s="217"/>
      <c r="Z151" s="217"/>
      <c r="AD151" s="217"/>
      <c r="AH151" s="217"/>
      <c r="AL151" s="217"/>
      <c r="AP151" s="217"/>
      <c r="AT151" s="217"/>
      <c r="AX151" s="217"/>
      <c r="BB151" s="217"/>
      <c r="BF151" s="217"/>
      <c r="CB151" s="215"/>
      <c r="CC151" s="215"/>
      <c r="CD151" s="215"/>
      <c r="CE151" s="215"/>
      <c r="CF151" s="215"/>
      <c r="CG151" s="215"/>
      <c r="CH151" s="215"/>
      <c r="CI151" s="215"/>
      <c r="CJ151" s="215"/>
      <c r="CK151" s="215"/>
      <c r="CL151" s="215"/>
      <c r="CM151" s="215"/>
      <c r="CN151" s="215"/>
      <c r="CO151" s="215"/>
      <c r="CP151" s="215"/>
      <c r="CQ151" s="215"/>
      <c r="CR151" s="215"/>
      <c r="CS151" s="215"/>
      <c r="CT151" s="215"/>
      <c r="CU151" s="215"/>
      <c r="CV151" s="215"/>
      <c r="CW151" s="215"/>
      <c r="CX151" s="215"/>
      <c r="CY151" s="215"/>
      <c r="CZ151" s="215"/>
      <c r="DA151" s="215"/>
      <c r="DB151" s="215"/>
      <c r="DC151" s="215"/>
      <c r="DD151" s="215"/>
      <c r="DE151" s="215"/>
      <c r="DF151" s="215"/>
      <c r="DG151" s="215"/>
      <c r="DH151" s="215"/>
      <c r="DI151" s="215"/>
      <c r="DJ151" s="215"/>
      <c r="DK151" s="215"/>
      <c r="DL151" s="215"/>
      <c r="DM151" s="215"/>
      <c r="DN151" s="215"/>
      <c r="DO151" s="215"/>
      <c r="DP151" s="215"/>
      <c r="DQ151" s="215"/>
      <c r="DR151" s="215"/>
      <c r="DS151" s="215"/>
      <c r="DT151" s="215"/>
      <c r="DU151" s="215"/>
      <c r="DV151" s="215"/>
      <c r="DW151" s="215"/>
      <c r="DX151" s="215"/>
      <c r="DY151" s="215"/>
      <c r="DZ151" s="215"/>
      <c r="EA151" s="215"/>
      <c r="EB151" s="215"/>
      <c r="EC151" s="215"/>
      <c r="ED151" s="215"/>
      <c r="EE151" s="215"/>
      <c r="EF151" s="215"/>
      <c r="EG151" s="215"/>
      <c r="EH151" s="215"/>
      <c r="EI151" s="215"/>
      <c r="EJ151" s="215"/>
      <c r="EK151" s="215"/>
      <c r="EL151" s="215"/>
      <c r="EM151" s="215"/>
      <c r="EN151" s="215"/>
      <c r="EO151" s="215"/>
      <c r="EP151" s="215"/>
      <c r="EQ151" s="215"/>
      <c r="ER151" s="215"/>
      <c r="ES151" s="215"/>
      <c r="ET151" s="215"/>
      <c r="EU151" s="215"/>
      <c r="EV151" s="215"/>
      <c r="EW151" s="215"/>
      <c r="EX151" s="215"/>
      <c r="EY151" s="215"/>
      <c r="EZ151" s="215"/>
      <c r="FA151" s="215"/>
      <c r="FB151" s="215"/>
      <c r="FC151" s="215"/>
      <c r="FD151" s="215"/>
      <c r="FE151" s="215"/>
      <c r="FF151" s="215"/>
      <c r="FG151" s="215"/>
      <c r="FH151" s="215"/>
      <c r="FI151" s="215"/>
      <c r="FJ151" s="215"/>
      <c r="FK151" s="215"/>
      <c r="FL151" s="215"/>
      <c r="FM151" s="215"/>
      <c r="FN151" s="215"/>
      <c r="FO151" s="215"/>
      <c r="FP151" s="215"/>
      <c r="FR151" s="217"/>
      <c r="FT151" s="217"/>
      <c r="FV151" s="217"/>
      <c r="NT151" s="217"/>
      <c r="NV151" s="217"/>
      <c r="NX151" s="217"/>
      <c r="QR151" s="217"/>
      <c r="QT151" s="217"/>
      <c r="QV151" s="217"/>
      <c r="UU151" s="217"/>
      <c r="UW151" s="217"/>
      <c r="UY151" s="217"/>
      <c r="AAL151" s="215"/>
      <c r="AAM151" s="218"/>
      <c r="AAN151" s="215"/>
      <c r="AAO151" s="218"/>
      <c r="AAP151" s="215"/>
      <c r="AAQ151" s="218"/>
      <c r="AAR151" s="215"/>
      <c r="AAS151" s="215"/>
      <c r="AAT151" s="215"/>
      <c r="AAU151" s="215"/>
      <c r="AAV151" s="215"/>
      <c r="AAW151" s="215"/>
      <c r="AAX151" s="215"/>
      <c r="AAY151" s="215"/>
      <c r="AAZ151" s="215"/>
      <c r="ABA151" s="215"/>
      <c r="ABB151" s="215"/>
      <c r="ABC151" s="215"/>
      <c r="ABD151" s="215"/>
      <c r="ABE151" s="215"/>
      <c r="ABF151" s="215"/>
      <c r="ABG151" s="215"/>
      <c r="ABH151" s="215"/>
      <c r="ABI151" s="215"/>
      <c r="ABJ151" s="215"/>
      <c r="ABK151" s="215"/>
      <c r="ABL151" s="215"/>
      <c r="ABM151" s="215"/>
      <c r="ABN151" s="215"/>
      <c r="ABO151" s="215"/>
      <c r="ABP151" s="215"/>
      <c r="ABQ151" s="215"/>
      <c r="ABR151" s="215"/>
      <c r="ABS151" s="215"/>
      <c r="ABT151" s="215"/>
      <c r="ABU151" s="215"/>
      <c r="ABV151" s="215"/>
      <c r="ABW151" s="215"/>
      <c r="ABX151" s="215"/>
      <c r="ABY151" s="215"/>
      <c r="ABZ151" s="215"/>
      <c r="ACA151" s="215"/>
      <c r="ACB151" s="215"/>
      <c r="ACC151" s="215"/>
      <c r="ACD151" s="215"/>
      <c r="ACE151" s="215"/>
      <c r="ACF151" s="215"/>
      <c r="ACG151" s="215"/>
      <c r="ACH151" s="215"/>
      <c r="ACI151" s="215"/>
      <c r="ACJ151" s="215"/>
      <c r="ACK151" s="215"/>
      <c r="ACL151" s="215"/>
      <c r="ACM151" s="215"/>
      <c r="ACN151" s="215"/>
      <c r="ACO151" s="215"/>
      <c r="ACP151" s="215"/>
      <c r="ACQ151" s="215"/>
      <c r="ACR151" s="215"/>
      <c r="ACS151" s="215"/>
      <c r="ACT151" s="215"/>
      <c r="ACU151" s="215"/>
      <c r="ACV151" s="215"/>
      <c r="ACW151" s="215"/>
      <c r="ACX151" s="215"/>
      <c r="ACY151" s="215"/>
      <c r="ACZ151" s="215"/>
      <c r="ADA151" s="215"/>
      <c r="ADB151" s="215"/>
      <c r="ADC151" s="215"/>
      <c r="ADD151" s="215"/>
      <c r="ADE151" s="215"/>
      <c r="ADF151" s="215"/>
      <c r="ADG151" s="215"/>
      <c r="ADH151" s="215"/>
      <c r="ADI151" s="215"/>
      <c r="ADJ151" s="215"/>
      <c r="ADK151" s="215"/>
      <c r="ADL151" s="215"/>
      <c r="ADM151" s="215"/>
      <c r="ADN151" s="215"/>
      <c r="ADO151" s="215"/>
      <c r="ADP151" s="215"/>
      <c r="ADQ151" s="215"/>
      <c r="ADR151" s="215"/>
      <c r="ADS151" s="215"/>
      <c r="ADT151" s="215"/>
      <c r="ADU151" s="215"/>
      <c r="ADV151" s="215"/>
      <c r="ADW151" s="215"/>
      <c r="ADX151" s="215"/>
      <c r="ADY151" s="215"/>
      <c r="ADZ151" s="215"/>
      <c r="AEA151" s="215"/>
      <c r="AEB151" s="215"/>
      <c r="AEC151" s="215"/>
      <c r="AED151" s="215"/>
      <c r="AEE151" s="215"/>
      <c r="AEF151" s="215"/>
      <c r="AEG151" s="215"/>
      <c r="AEH151" s="215"/>
      <c r="AEI151" s="215"/>
      <c r="AEJ151" s="215"/>
      <c r="AEK151" s="215"/>
      <c r="AEL151" s="215"/>
      <c r="AEM151" s="215"/>
      <c r="AEN151" s="215"/>
      <c r="AEO151" s="215"/>
      <c r="AEP151" s="215"/>
      <c r="AEQ151" s="215"/>
      <c r="AER151" s="215"/>
      <c r="AES151" s="215"/>
      <c r="AET151" s="215"/>
      <c r="AEU151" s="215"/>
      <c r="AEV151" s="215"/>
      <c r="AEW151" s="215"/>
      <c r="AEX151" s="215"/>
      <c r="AEY151" s="215"/>
      <c r="AEZ151" s="215"/>
      <c r="AFA151" s="215"/>
      <c r="AFB151" s="215"/>
      <c r="AFC151" s="215"/>
      <c r="AFD151" s="215"/>
      <c r="AFE151" s="215"/>
      <c r="AFF151" s="215"/>
      <c r="AFG151" s="215"/>
      <c r="AFH151" s="215"/>
      <c r="AFI151" s="215"/>
      <c r="AFJ151" s="215"/>
      <c r="AFK151" s="215"/>
      <c r="AFL151" s="215"/>
      <c r="AFM151" s="215"/>
      <c r="AFN151" s="215"/>
      <c r="AFO151" s="215"/>
      <c r="AFP151" s="215"/>
      <c r="AFQ151" s="215"/>
      <c r="AFR151" s="215"/>
      <c r="AFS151" s="215"/>
      <c r="AFT151" s="215"/>
      <c r="AFU151" s="215"/>
      <c r="AFV151" s="215"/>
      <c r="AFW151" s="215"/>
      <c r="AFX151" s="215"/>
      <c r="AFY151" s="215"/>
      <c r="AFZ151" s="215"/>
      <c r="AGA151" s="215"/>
      <c r="AGB151" s="215"/>
      <c r="AGC151" s="215"/>
      <c r="AGD151" s="215"/>
      <c r="AGE151" s="215"/>
      <c r="AGF151" s="215"/>
      <c r="AGG151" s="215"/>
      <c r="AGH151" s="215"/>
      <c r="AGI151" s="215"/>
      <c r="AGJ151" s="215"/>
      <c r="AGK151" s="215"/>
      <c r="AGL151" s="215"/>
      <c r="AGM151" s="215"/>
      <c r="AGN151" s="215"/>
      <c r="AGO151" s="215"/>
      <c r="AGP151" s="215"/>
      <c r="AGQ151" s="215"/>
      <c r="AGR151" s="215"/>
      <c r="AGS151" s="215"/>
      <c r="AGT151" s="215"/>
      <c r="AGU151" s="215"/>
      <c r="AGV151" s="215"/>
      <c r="AGW151" s="215"/>
      <c r="AGX151" s="215"/>
      <c r="AGY151" s="215"/>
      <c r="AGZ151" s="215"/>
      <c r="AHA151" s="215"/>
      <c r="AHB151" s="215"/>
      <c r="AHC151" s="215"/>
      <c r="AHD151" s="215"/>
      <c r="AHE151" s="215"/>
      <c r="AHF151" s="215"/>
      <c r="AHG151" s="215"/>
      <c r="AHH151" s="215"/>
      <c r="AHI151" s="215"/>
      <c r="AHJ151" s="215"/>
      <c r="AHK151" s="215"/>
      <c r="AHL151" s="215"/>
      <c r="AHM151" s="215"/>
      <c r="AHN151" s="215"/>
      <c r="AHO151" s="215"/>
      <c r="AHP151" s="215"/>
      <c r="AHQ151" s="215"/>
      <c r="AHR151" s="215"/>
      <c r="AHS151" s="215"/>
      <c r="AHT151" s="215"/>
      <c r="AHU151" s="215"/>
      <c r="AHV151" s="215"/>
    </row>
    <row r="152" spans="5:906" s="216" customFormat="1" ht="21" customHeight="1" x14ac:dyDescent="0.2">
      <c r="E152" s="215"/>
      <c r="F152" s="215"/>
      <c r="R152" s="217"/>
      <c r="V152" s="217"/>
      <c r="Z152" s="217"/>
      <c r="AD152" s="217"/>
      <c r="AH152" s="217"/>
      <c r="AL152" s="217"/>
      <c r="AP152" s="217"/>
      <c r="AT152" s="217"/>
      <c r="AX152" s="217"/>
      <c r="BB152" s="217"/>
      <c r="BF152" s="217"/>
      <c r="CB152" s="215"/>
      <c r="CC152" s="215"/>
      <c r="CD152" s="215"/>
      <c r="CE152" s="215"/>
      <c r="CF152" s="215"/>
      <c r="CG152" s="215"/>
      <c r="CH152" s="215"/>
      <c r="CI152" s="215"/>
      <c r="CJ152" s="215"/>
      <c r="CK152" s="215"/>
      <c r="CL152" s="215"/>
      <c r="CM152" s="215"/>
      <c r="CN152" s="215"/>
      <c r="CO152" s="215"/>
      <c r="CP152" s="215"/>
      <c r="CQ152" s="215"/>
      <c r="CR152" s="215"/>
      <c r="CS152" s="215"/>
      <c r="CT152" s="215"/>
      <c r="CU152" s="215"/>
      <c r="CV152" s="215"/>
      <c r="CW152" s="215"/>
      <c r="CX152" s="215"/>
      <c r="CY152" s="215"/>
      <c r="CZ152" s="215"/>
      <c r="DA152" s="215"/>
      <c r="DB152" s="215"/>
      <c r="DC152" s="215"/>
      <c r="DD152" s="215"/>
      <c r="DE152" s="215"/>
      <c r="DF152" s="215"/>
      <c r="DG152" s="215"/>
      <c r="DH152" s="215"/>
      <c r="DI152" s="215"/>
      <c r="DJ152" s="215"/>
      <c r="DK152" s="215"/>
      <c r="DL152" s="215"/>
      <c r="DM152" s="215"/>
      <c r="DN152" s="215"/>
      <c r="DO152" s="215"/>
      <c r="DP152" s="215"/>
      <c r="DQ152" s="215"/>
      <c r="DR152" s="215"/>
      <c r="DS152" s="215"/>
      <c r="DT152" s="215"/>
      <c r="DU152" s="215"/>
      <c r="DV152" s="215"/>
      <c r="DW152" s="215"/>
      <c r="DX152" s="215"/>
      <c r="DY152" s="215"/>
      <c r="DZ152" s="215"/>
      <c r="EA152" s="215"/>
      <c r="EB152" s="215"/>
      <c r="EC152" s="215"/>
      <c r="ED152" s="215"/>
      <c r="EE152" s="215"/>
      <c r="EF152" s="215"/>
      <c r="EG152" s="215"/>
      <c r="EH152" s="215"/>
      <c r="EI152" s="215"/>
      <c r="EJ152" s="215"/>
      <c r="EK152" s="215"/>
      <c r="EL152" s="215"/>
      <c r="EM152" s="215"/>
      <c r="EN152" s="215"/>
      <c r="EO152" s="215"/>
      <c r="EP152" s="215"/>
      <c r="EQ152" s="215"/>
      <c r="ER152" s="215"/>
      <c r="ES152" s="215"/>
      <c r="ET152" s="215"/>
      <c r="EU152" s="215"/>
      <c r="EV152" s="215"/>
      <c r="EW152" s="215"/>
      <c r="EX152" s="215"/>
      <c r="EY152" s="215"/>
      <c r="EZ152" s="215"/>
      <c r="FA152" s="215"/>
      <c r="FB152" s="215"/>
      <c r="FC152" s="215"/>
      <c r="FD152" s="215"/>
      <c r="FE152" s="215"/>
      <c r="FF152" s="215"/>
      <c r="FG152" s="215"/>
      <c r="FH152" s="215"/>
      <c r="FI152" s="215"/>
      <c r="FJ152" s="215"/>
      <c r="FK152" s="215"/>
      <c r="FL152" s="215"/>
      <c r="FM152" s="215"/>
      <c r="FN152" s="215"/>
      <c r="FO152" s="215"/>
      <c r="FP152" s="215"/>
      <c r="FR152" s="217"/>
      <c r="FT152" s="217"/>
      <c r="FV152" s="217"/>
      <c r="NT152" s="217"/>
      <c r="NV152" s="217"/>
      <c r="NX152" s="217"/>
      <c r="QR152" s="217"/>
      <c r="QT152" s="217"/>
      <c r="QV152" s="217"/>
      <c r="UU152" s="217"/>
      <c r="UW152" s="217"/>
      <c r="UY152" s="217"/>
      <c r="AAL152" s="215"/>
      <c r="AAM152" s="218"/>
      <c r="AAN152" s="215"/>
      <c r="AAO152" s="218"/>
      <c r="AAP152" s="215"/>
      <c r="AAQ152" s="218"/>
      <c r="AAR152" s="215"/>
      <c r="AAS152" s="215"/>
      <c r="AAT152" s="215"/>
      <c r="AAU152" s="215"/>
      <c r="AAV152" s="215"/>
      <c r="AAW152" s="215"/>
      <c r="AAX152" s="215"/>
      <c r="AAY152" s="215"/>
      <c r="AAZ152" s="215"/>
      <c r="ABA152" s="215"/>
      <c r="ABB152" s="215"/>
      <c r="ABC152" s="215"/>
      <c r="ABD152" s="215"/>
      <c r="ABE152" s="215"/>
      <c r="ABF152" s="215"/>
      <c r="ABG152" s="215"/>
      <c r="ABH152" s="215"/>
      <c r="ABI152" s="215"/>
      <c r="ABJ152" s="215"/>
      <c r="ABK152" s="215"/>
      <c r="ABL152" s="215"/>
      <c r="ABM152" s="215"/>
      <c r="ABN152" s="215"/>
      <c r="ABO152" s="215"/>
      <c r="ABP152" s="215"/>
      <c r="ABQ152" s="215"/>
      <c r="ABR152" s="215"/>
      <c r="ABS152" s="215"/>
      <c r="ABT152" s="215"/>
      <c r="ABU152" s="215"/>
      <c r="ABV152" s="215"/>
      <c r="ABW152" s="215"/>
      <c r="ABX152" s="215"/>
      <c r="ABY152" s="215"/>
      <c r="ABZ152" s="215"/>
      <c r="ACA152" s="215"/>
      <c r="ACB152" s="215"/>
      <c r="ACC152" s="215"/>
      <c r="ACD152" s="215"/>
      <c r="ACE152" s="215"/>
      <c r="ACF152" s="215"/>
      <c r="ACG152" s="215"/>
      <c r="ACH152" s="215"/>
      <c r="ACI152" s="215"/>
      <c r="ACJ152" s="215"/>
      <c r="ACK152" s="215"/>
      <c r="ACL152" s="215"/>
      <c r="ACM152" s="215"/>
      <c r="ACN152" s="215"/>
      <c r="ACO152" s="215"/>
      <c r="ACP152" s="215"/>
      <c r="ACQ152" s="215"/>
      <c r="ACR152" s="215"/>
      <c r="ACS152" s="215"/>
      <c r="ACT152" s="215"/>
      <c r="ACU152" s="215"/>
      <c r="ACV152" s="215"/>
      <c r="ACW152" s="215"/>
      <c r="ACX152" s="215"/>
      <c r="ACY152" s="215"/>
      <c r="ACZ152" s="215"/>
      <c r="ADA152" s="215"/>
      <c r="ADB152" s="215"/>
      <c r="ADC152" s="215"/>
      <c r="ADD152" s="215"/>
      <c r="ADE152" s="215"/>
      <c r="ADF152" s="215"/>
      <c r="ADG152" s="215"/>
      <c r="ADH152" s="215"/>
      <c r="ADI152" s="215"/>
      <c r="ADJ152" s="215"/>
      <c r="ADK152" s="215"/>
      <c r="ADL152" s="215"/>
      <c r="ADM152" s="215"/>
      <c r="ADN152" s="215"/>
      <c r="ADO152" s="215"/>
      <c r="ADP152" s="215"/>
      <c r="ADQ152" s="215"/>
      <c r="ADR152" s="215"/>
      <c r="ADS152" s="215"/>
      <c r="ADT152" s="215"/>
      <c r="ADU152" s="215"/>
      <c r="ADV152" s="215"/>
      <c r="ADW152" s="215"/>
      <c r="ADX152" s="215"/>
      <c r="ADY152" s="215"/>
      <c r="ADZ152" s="215"/>
      <c r="AEA152" s="215"/>
      <c r="AEB152" s="215"/>
      <c r="AEC152" s="215"/>
      <c r="AED152" s="215"/>
      <c r="AEE152" s="215"/>
      <c r="AEF152" s="215"/>
      <c r="AEG152" s="215"/>
      <c r="AEH152" s="215"/>
      <c r="AEI152" s="215"/>
      <c r="AEJ152" s="215"/>
      <c r="AEK152" s="215"/>
      <c r="AEL152" s="215"/>
      <c r="AEM152" s="215"/>
      <c r="AEN152" s="215"/>
      <c r="AEO152" s="215"/>
      <c r="AEP152" s="215"/>
      <c r="AEQ152" s="215"/>
      <c r="AER152" s="215"/>
      <c r="AES152" s="215"/>
      <c r="AET152" s="215"/>
      <c r="AEU152" s="215"/>
      <c r="AEV152" s="215"/>
      <c r="AEW152" s="215"/>
      <c r="AEX152" s="215"/>
      <c r="AEY152" s="215"/>
      <c r="AEZ152" s="215"/>
      <c r="AFA152" s="215"/>
      <c r="AFB152" s="215"/>
      <c r="AFC152" s="215"/>
      <c r="AFD152" s="215"/>
      <c r="AFE152" s="215"/>
      <c r="AFF152" s="215"/>
      <c r="AFG152" s="215"/>
      <c r="AFH152" s="215"/>
      <c r="AFI152" s="215"/>
      <c r="AFJ152" s="215"/>
      <c r="AFK152" s="215"/>
      <c r="AFL152" s="215"/>
      <c r="AFM152" s="215"/>
      <c r="AFN152" s="215"/>
      <c r="AFO152" s="215"/>
      <c r="AFP152" s="215"/>
      <c r="AFQ152" s="215"/>
      <c r="AFR152" s="215"/>
      <c r="AFS152" s="215"/>
      <c r="AFT152" s="215"/>
      <c r="AFU152" s="215"/>
      <c r="AFV152" s="215"/>
      <c r="AFW152" s="215"/>
      <c r="AFX152" s="215"/>
      <c r="AFY152" s="215"/>
      <c r="AFZ152" s="215"/>
      <c r="AGA152" s="215"/>
      <c r="AGB152" s="215"/>
      <c r="AGC152" s="215"/>
      <c r="AGD152" s="215"/>
      <c r="AGE152" s="215"/>
      <c r="AGF152" s="215"/>
      <c r="AGG152" s="215"/>
      <c r="AGH152" s="215"/>
      <c r="AGI152" s="215"/>
      <c r="AGJ152" s="215"/>
      <c r="AGK152" s="215"/>
      <c r="AGL152" s="215"/>
      <c r="AGM152" s="215"/>
      <c r="AGN152" s="215"/>
      <c r="AGO152" s="215"/>
      <c r="AGP152" s="215"/>
      <c r="AGQ152" s="215"/>
      <c r="AGR152" s="215"/>
      <c r="AGS152" s="215"/>
      <c r="AGT152" s="215"/>
      <c r="AGU152" s="215"/>
      <c r="AGV152" s="215"/>
      <c r="AGW152" s="215"/>
      <c r="AGX152" s="215"/>
      <c r="AGY152" s="215"/>
      <c r="AGZ152" s="215"/>
      <c r="AHA152" s="215"/>
      <c r="AHB152" s="215"/>
      <c r="AHC152" s="215"/>
      <c r="AHD152" s="215"/>
      <c r="AHE152" s="215"/>
      <c r="AHF152" s="215"/>
      <c r="AHG152" s="215"/>
      <c r="AHH152" s="215"/>
      <c r="AHI152" s="215"/>
      <c r="AHJ152" s="215"/>
      <c r="AHK152" s="215"/>
      <c r="AHL152" s="215"/>
      <c r="AHM152" s="215"/>
      <c r="AHN152" s="215"/>
      <c r="AHO152" s="215"/>
      <c r="AHP152" s="215"/>
      <c r="AHQ152" s="215"/>
      <c r="AHR152" s="215"/>
      <c r="AHS152" s="215"/>
      <c r="AHT152" s="215"/>
      <c r="AHU152" s="215"/>
      <c r="AHV152" s="215"/>
    </row>
    <row r="153" spans="5:906" s="216" customFormat="1" ht="21" customHeight="1" x14ac:dyDescent="0.2">
      <c r="E153" s="215"/>
      <c r="F153" s="215"/>
      <c r="R153" s="217"/>
      <c r="V153" s="217"/>
      <c r="Z153" s="217"/>
      <c r="AD153" s="217"/>
      <c r="AH153" s="217"/>
      <c r="AL153" s="217"/>
      <c r="AP153" s="217"/>
      <c r="AT153" s="217"/>
      <c r="AX153" s="217"/>
      <c r="BB153" s="217"/>
      <c r="BF153" s="217"/>
      <c r="CB153" s="215"/>
      <c r="CC153" s="215"/>
      <c r="CD153" s="215"/>
      <c r="CE153" s="215"/>
      <c r="CF153" s="215"/>
      <c r="CG153" s="215"/>
      <c r="CH153" s="215"/>
      <c r="CI153" s="215"/>
      <c r="CJ153" s="215"/>
      <c r="CK153" s="215"/>
      <c r="CL153" s="215"/>
      <c r="CM153" s="215"/>
      <c r="CN153" s="215"/>
      <c r="CO153" s="215"/>
      <c r="CP153" s="215"/>
      <c r="CQ153" s="215"/>
      <c r="CR153" s="215"/>
      <c r="CS153" s="215"/>
      <c r="CT153" s="215"/>
      <c r="CU153" s="215"/>
      <c r="CV153" s="215"/>
      <c r="CW153" s="215"/>
      <c r="CX153" s="215"/>
      <c r="CY153" s="215"/>
      <c r="CZ153" s="215"/>
      <c r="DA153" s="215"/>
      <c r="DB153" s="215"/>
      <c r="DC153" s="215"/>
      <c r="DD153" s="215"/>
      <c r="DE153" s="215"/>
      <c r="DF153" s="215"/>
      <c r="DG153" s="215"/>
      <c r="DH153" s="215"/>
      <c r="DI153" s="215"/>
      <c r="DJ153" s="215"/>
      <c r="DK153" s="215"/>
      <c r="DL153" s="215"/>
      <c r="DM153" s="215"/>
      <c r="DN153" s="215"/>
      <c r="DO153" s="215"/>
      <c r="DP153" s="215"/>
      <c r="DQ153" s="215"/>
      <c r="DR153" s="215"/>
      <c r="DS153" s="215"/>
      <c r="DT153" s="215"/>
      <c r="DU153" s="215"/>
      <c r="DV153" s="215"/>
      <c r="DW153" s="215"/>
      <c r="DX153" s="215"/>
      <c r="DY153" s="215"/>
      <c r="DZ153" s="215"/>
      <c r="EA153" s="215"/>
      <c r="EB153" s="215"/>
      <c r="EC153" s="215"/>
      <c r="ED153" s="215"/>
      <c r="EE153" s="215"/>
      <c r="EF153" s="215"/>
      <c r="EG153" s="215"/>
      <c r="EH153" s="215"/>
      <c r="EI153" s="215"/>
      <c r="EJ153" s="215"/>
      <c r="EK153" s="215"/>
      <c r="EL153" s="215"/>
      <c r="EM153" s="215"/>
      <c r="EN153" s="215"/>
      <c r="EO153" s="215"/>
      <c r="EP153" s="215"/>
      <c r="EQ153" s="215"/>
      <c r="ER153" s="215"/>
      <c r="ES153" s="215"/>
      <c r="ET153" s="215"/>
      <c r="EU153" s="215"/>
      <c r="EV153" s="215"/>
      <c r="EW153" s="215"/>
      <c r="EX153" s="215"/>
      <c r="EY153" s="215"/>
      <c r="EZ153" s="215"/>
      <c r="FA153" s="215"/>
      <c r="FB153" s="215"/>
      <c r="FC153" s="215"/>
      <c r="FD153" s="215"/>
      <c r="FE153" s="215"/>
      <c r="FF153" s="215"/>
      <c r="FG153" s="215"/>
      <c r="FH153" s="215"/>
      <c r="FI153" s="215"/>
      <c r="FJ153" s="215"/>
      <c r="FK153" s="215"/>
      <c r="FL153" s="215"/>
      <c r="FM153" s="215"/>
      <c r="FN153" s="215"/>
      <c r="FO153" s="215"/>
      <c r="FP153" s="215"/>
      <c r="FR153" s="217"/>
      <c r="FT153" s="217"/>
      <c r="FV153" s="217"/>
      <c r="NT153" s="217"/>
      <c r="NV153" s="217"/>
      <c r="NX153" s="217"/>
      <c r="QR153" s="217"/>
      <c r="QT153" s="217"/>
      <c r="QV153" s="217"/>
      <c r="UU153" s="217"/>
      <c r="UW153" s="217"/>
      <c r="UY153" s="217"/>
      <c r="AAL153" s="215"/>
      <c r="AAM153" s="218"/>
      <c r="AAN153" s="215"/>
      <c r="AAO153" s="218"/>
      <c r="AAP153" s="215"/>
      <c r="AAQ153" s="218"/>
      <c r="AAR153" s="215"/>
      <c r="AAS153" s="215"/>
      <c r="AAT153" s="215"/>
      <c r="AAU153" s="215"/>
      <c r="AAV153" s="215"/>
      <c r="AAW153" s="215"/>
      <c r="AAX153" s="215"/>
      <c r="AAY153" s="215"/>
      <c r="AAZ153" s="215"/>
      <c r="ABA153" s="215"/>
      <c r="ABB153" s="215"/>
      <c r="ABC153" s="215"/>
      <c r="ABD153" s="215"/>
      <c r="ABE153" s="215"/>
      <c r="ABF153" s="215"/>
      <c r="ABG153" s="215"/>
      <c r="ABH153" s="215"/>
      <c r="ABI153" s="215"/>
      <c r="ABJ153" s="215"/>
      <c r="ABK153" s="215"/>
      <c r="ABL153" s="215"/>
      <c r="ABM153" s="215"/>
      <c r="ABN153" s="215"/>
      <c r="ABO153" s="215"/>
      <c r="ABP153" s="215"/>
      <c r="ABQ153" s="215"/>
      <c r="ABR153" s="215"/>
      <c r="ABS153" s="215"/>
      <c r="ABT153" s="215"/>
      <c r="ABU153" s="215"/>
      <c r="ABV153" s="215"/>
      <c r="ABW153" s="215"/>
      <c r="ABX153" s="215"/>
      <c r="ABY153" s="215"/>
      <c r="ABZ153" s="215"/>
      <c r="ACA153" s="215"/>
      <c r="ACB153" s="215"/>
      <c r="ACC153" s="215"/>
      <c r="ACD153" s="215"/>
      <c r="ACE153" s="215"/>
      <c r="ACF153" s="215"/>
      <c r="ACG153" s="215"/>
      <c r="ACH153" s="215"/>
      <c r="ACI153" s="215"/>
      <c r="ACJ153" s="215"/>
      <c r="ACK153" s="215"/>
      <c r="ACL153" s="215"/>
      <c r="ACM153" s="215"/>
      <c r="ACN153" s="215"/>
      <c r="ACO153" s="215"/>
      <c r="ACP153" s="215"/>
      <c r="ACQ153" s="215"/>
      <c r="ACR153" s="215"/>
      <c r="ACS153" s="215"/>
      <c r="ACT153" s="215"/>
      <c r="ACU153" s="215"/>
      <c r="ACV153" s="215"/>
      <c r="ACW153" s="215"/>
      <c r="ACX153" s="215"/>
      <c r="ACY153" s="215"/>
      <c r="ACZ153" s="215"/>
      <c r="ADA153" s="215"/>
      <c r="ADB153" s="215"/>
      <c r="ADC153" s="215"/>
      <c r="ADD153" s="215"/>
      <c r="ADE153" s="215"/>
      <c r="ADF153" s="215"/>
      <c r="ADG153" s="215"/>
      <c r="ADH153" s="215"/>
      <c r="ADI153" s="215"/>
      <c r="ADJ153" s="215"/>
      <c r="ADK153" s="215"/>
      <c r="ADL153" s="215"/>
      <c r="ADM153" s="215"/>
      <c r="ADN153" s="215"/>
      <c r="ADO153" s="215"/>
      <c r="ADP153" s="215"/>
      <c r="ADQ153" s="215"/>
      <c r="ADR153" s="215"/>
      <c r="ADS153" s="215"/>
      <c r="ADT153" s="215"/>
      <c r="ADU153" s="215"/>
      <c r="ADV153" s="215"/>
      <c r="ADW153" s="215"/>
      <c r="ADX153" s="215"/>
      <c r="ADY153" s="215"/>
      <c r="ADZ153" s="215"/>
      <c r="AEA153" s="215"/>
      <c r="AEB153" s="215"/>
      <c r="AEC153" s="215"/>
      <c r="AED153" s="215"/>
      <c r="AEE153" s="215"/>
      <c r="AEF153" s="215"/>
      <c r="AEG153" s="215"/>
      <c r="AEH153" s="215"/>
      <c r="AEI153" s="215"/>
      <c r="AEJ153" s="215"/>
      <c r="AEK153" s="215"/>
      <c r="AEL153" s="215"/>
      <c r="AEM153" s="215"/>
      <c r="AEN153" s="215"/>
      <c r="AEO153" s="215"/>
      <c r="AEP153" s="215"/>
      <c r="AEQ153" s="215"/>
      <c r="AER153" s="215"/>
      <c r="AES153" s="215"/>
      <c r="AET153" s="215"/>
      <c r="AEU153" s="215"/>
      <c r="AEV153" s="215"/>
      <c r="AEW153" s="215"/>
      <c r="AEX153" s="215"/>
      <c r="AEY153" s="215"/>
      <c r="AEZ153" s="215"/>
      <c r="AFA153" s="215"/>
      <c r="AFB153" s="215"/>
      <c r="AFC153" s="215"/>
      <c r="AFD153" s="215"/>
      <c r="AFE153" s="215"/>
      <c r="AFF153" s="215"/>
      <c r="AFG153" s="215"/>
      <c r="AFH153" s="215"/>
      <c r="AFI153" s="215"/>
      <c r="AFJ153" s="215"/>
      <c r="AFK153" s="215"/>
      <c r="AFL153" s="215"/>
      <c r="AFM153" s="215"/>
      <c r="AFN153" s="215"/>
      <c r="AFO153" s="215"/>
      <c r="AFP153" s="215"/>
      <c r="AFQ153" s="215"/>
      <c r="AFR153" s="215"/>
      <c r="AFS153" s="215"/>
      <c r="AFT153" s="215"/>
      <c r="AFU153" s="215"/>
      <c r="AFV153" s="215"/>
      <c r="AFW153" s="215"/>
      <c r="AFX153" s="215"/>
      <c r="AFY153" s="215"/>
      <c r="AFZ153" s="215"/>
      <c r="AGA153" s="215"/>
      <c r="AGB153" s="215"/>
      <c r="AGC153" s="215"/>
      <c r="AGD153" s="215"/>
      <c r="AGE153" s="215"/>
      <c r="AGF153" s="215"/>
      <c r="AGG153" s="215"/>
      <c r="AGH153" s="215"/>
      <c r="AGI153" s="215"/>
      <c r="AGJ153" s="215"/>
      <c r="AGK153" s="215"/>
      <c r="AGL153" s="215"/>
      <c r="AGM153" s="215"/>
      <c r="AGN153" s="215"/>
      <c r="AGO153" s="215"/>
      <c r="AGP153" s="215"/>
      <c r="AGQ153" s="215"/>
      <c r="AGR153" s="215"/>
      <c r="AGS153" s="215"/>
      <c r="AGT153" s="215"/>
      <c r="AGU153" s="215"/>
      <c r="AGV153" s="215"/>
      <c r="AGW153" s="215"/>
      <c r="AGX153" s="215"/>
      <c r="AGY153" s="215"/>
      <c r="AGZ153" s="215"/>
      <c r="AHA153" s="215"/>
      <c r="AHB153" s="215"/>
      <c r="AHC153" s="215"/>
      <c r="AHD153" s="215"/>
      <c r="AHE153" s="215"/>
      <c r="AHF153" s="215"/>
      <c r="AHG153" s="215"/>
      <c r="AHH153" s="215"/>
      <c r="AHI153" s="215"/>
      <c r="AHJ153" s="215"/>
      <c r="AHK153" s="215"/>
      <c r="AHL153" s="215"/>
      <c r="AHM153" s="215"/>
      <c r="AHN153" s="215"/>
      <c r="AHO153" s="215"/>
      <c r="AHP153" s="215"/>
      <c r="AHQ153" s="215"/>
      <c r="AHR153" s="215"/>
      <c r="AHS153" s="215"/>
      <c r="AHT153" s="215"/>
      <c r="AHU153" s="215"/>
      <c r="AHV153" s="215"/>
    </row>
    <row r="154" spans="5:906" s="216" customFormat="1" ht="21" customHeight="1" x14ac:dyDescent="0.2">
      <c r="E154" s="215"/>
      <c r="F154" s="215"/>
      <c r="R154" s="217"/>
      <c r="V154" s="217"/>
      <c r="Z154" s="217"/>
      <c r="AD154" s="217"/>
      <c r="AH154" s="217"/>
      <c r="AL154" s="217"/>
      <c r="AP154" s="217"/>
      <c r="AT154" s="217"/>
      <c r="AX154" s="217"/>
      <c r="BB154" s="217"/>
      <c r="BF154" s="217"/>
      <c r="CB154" s="215"/>
      <c r="CC154" s="215"/>
      <c r="CD154" s="215"/>
      <c r="CE154" s="215"/>
      <c r="CF154" s="215"/>
      <c r="CG154" s="215"/>
      <c r="CH154" s="215"/>
      <c r="CI154" s="215"/>
      <c r="CJ154" s="215"/>
      <c r="CK154" s="215"/>
      <c r="CL154" s="215"/>
      <c r="CM154" s="215"/>
      <c r="CN154" s="215"/>
      <c r="CO154" s="215"/>
      <c r="CP154" s="215"/>
      <c r="CQ154" s="215"/>
      <c r="CR154" s="215"/>
      <c r="CS154" s="215"/>
      <c r="CT154" s="215"/>
      <c r="CU154" s="215"/>
      <c r="CV154" s="215"/>
      <c r="CW154" s="215"/>
      <c r="CX154" s="215"/>
      <c r="CY154" s="215"/>
      <c r="CZ154" s="215"/>
      <c r="DA154" s="215"/>
      <c r="DB154" s="215"/>
      <c r="DC154" s="215"/>
      <c r="DD154" s="215"/>
      <c r="DE154" s="215"/>
      <c r="DF154" s="215"/>
      <c r="DG154" s="215"/>
      <c r="DH154" s="215"/>
      <c r="DI154" s="215"/>
      <c r="DJ154" s="215"/>
      <c r="DK154" s="215"/>
      <c r="DL154" s="215"/>
      <c r="DM154" s="215"/>
      <c r="DN154" s="215"/>
      <c r="DO154" s="215"/>
      <c r="DP154" s="215"/>
      <c r="DQ154" s="215"/>
      <c r="DR154" s="215"/>
      <c r="DS154" s="215"/>
      <c r="DT154" s="215"/>
      <c r="DU154" s="215"/>
      <c r="DV154" s="215"/>
      <c r="DW154" s="215"/>
      <c r="DX154" s="215"/>
      <c r="DY154" s="215"/>
      <c r="DZ154" s="215"/>
      <c r="EA154" s="215"/>
      <c r="EB154" s="215"/>
      <c r="EC154" s="215"/>
      <c r="ED154" s="215"/>
      <c r="EE154" s="215"/>
      <c r="EF154" s="215"/>
      <c r="EG154" s="215"/>
      <c r="EH154" s="215"/>
      <c r="EI154" s="215"/>
      <c r="EJ154" s="215"/>
      <c r="EK154" s="215"/>
      <c r="EL154" s="215"/>
      <c r="EM154" s="215"/>
      <c r="EN154" s="215"/>
      <c r="EO154" s="215"/>
      <c r="EP154" s="215"/>
      <c r="EQ154" s="215"/>
      <c r="ER154" s="215"/>
      <c r="ES154" s="215"/>
      <c r="ET154" s="215"/>
      <c r="EU154" s="215"/>
      <c r="EV154" s="215"/>
      <c r="EW154" s="215"/>
      <c r="EX154" s="215"/>
      <c r="EY154" s="215"/>
      <c r="EZ154" s="215"/>
      <c r="FA154" s="215"/>
      <c r="FB154" s="215"/>
      <c r="FC154" s="215"/>
      <c r="FD154" s="215"/>
      <c r="FE154" s="215"/>
      <c r="FF154" s="215"/>
      <c r="FG154" s="215"/>
      <c r="FH154" s="215"/>
      <c r="FI154" s="215"/>
      <c r="FJ154" s="215"/>
      <c r="FK154" s="215"/>
      <c r="FL154" s="215"/>
      <c r="FM154" s="215"/>
      <c r="FN154" s="215"/>
      <c r="FO154" s="215"/>
      <c r="FP154" s="215"/>
      <c r="FR154" s="217"/>
      <c r="FT154" s="217"/>
      <c r="FV154" s="217"/>
      <c r="NT154" s="217"/>
      <c r="NV154" s="217"/>
      <c r="NX154" s="217"/>
      <c r="QR154" s="217"/>
      <c r="QT154" s="217"/>
      <c r="QV154" s="217"/>
      <c r="UU154" s="217"/>
      <c r="UW154" s="217"/>
      <c r="UY154" s="217"/>
      <c r="AAL154" s="215"/>
      <c r="AAM154" s="218"/>
      <c r="AAN154" s="215"/>
      <c r="AAO154" s="218"/>
      <c r="AAP154" s="215"/>
      <c r="AAQ154" s="218"/>
      <c r="AAR154" s="215"/>
      <c r="AAS154" s="215"/>
      <c r="AAT154" s="215"/>
      <c r="AAU154" s="215"/>
      <c r="AAV154" s="215"/>
      <c r="AAW154" s="215"/>
      <c r="AAX154" s="215"/>
      <c r="AAY154" s="215"/>
      <c r="AAZ154" s="215"/>
      <c r="ABA154" s="215"/>
      <c r="ABB154" s="215"/>
      <c r="ABC154" s="215"/>
      <c r="ABD154" s="215"/>
      <c r="ABE154" s="215"/>
      <c r="ABF154" s="215"/>
      <c r="ABG154" s="215"/>
      <c r="ABH154" s="215"/>
      <c r="ABI154" s="215"/>
      <c r="ABJ154" s="215"/>
      <c r="ABK154" s="215"/>
      <c r="ABL154" s="215"/>
      <c r="ABM154" s="215"/>
      <c r="ABN154" s="215"/>
      <c r="ABO154" s="215"/>
      <c r="ABP154" s="215"/>
      <c r="ABQ154" s="215"/>
      <c r="ABR154" s="215"/>
      <c r="ABS154" s="215"/>
      <c r="ABT154" s="215"/>
      <c r="ABU154" s="215"/>
      <c r="ABV154" s="215"/>
      <c r="ABW154" s="215"/>
      <c r="ABX154" s="215"/>
      <c r="ABY154" s="215"/>
      <c r="ABZ154" s="215"/>
      <c r="ACA154" s="215"/>
      <c r="ACB154" s="215"/>
      <c r="ACC154" s="215"/>
      <c r="ACD154" s="215"/>
      <c r="ACE154" s="215"/>
      <c r="ACF154" s="215"/>
      <c r="ACG154" s="215"/>
      <c r="ACH154" s="215"/>
      <c r="ACI154" s="215"/>
      <c r="ACJ154" s="215"/>
      <c r="ACK154" s="215"/>
      <c r="ACL154" s="215"/>
      <c r="ACM154" s="215"/>
      <c r="ACN154" s="215"/>
      <c r="ACO154" s="215"/>
      <c r="ACP154" s="215"/>
      <c r="ACQ154" s="215"/>
      <c r="ACR154" s="215"/>
      <c r="ACS154" s="215"/>
      <c r="ACT154" s="215"/>
      <c r="ACU154" s="215"/>
      <c r="ACV154" s="215"/>
      <c r="ACW154" s="215"/>
      <c r="ACX154" s="215"/>
      <c r="ACY154" s="215"/>
      <c r="ACZ154" s="215"/>
      <c r="ADA154" s="215"/>
      <c r="ADB154" s="215"/>
      <c r="ADC154" s="215"/>
      <c r="ADD154" s="215"/>
      <c r="ADE154" s="215"/>
      <c r="ADF154" s="215"/>
      <c r="ADG154" s="215"/>
      <c r="ADH154" s="215"/>
      <c r="ADI154" s="215"/>
      <c r="ADJ154" s="215"/>
      <c r="ADK154" s="215"/>
      <c r="ADL154" s="215"/>
      <c r="ADM154" s="215"/>
      <c r="ADN154" s="215"/>
      <c r="ADO154" s="215"/>
      <c r="ADP154" s="215"/>
      <c r="ADQ154" s="215"/>
      <c r="ADR154" s="215"/>
      <c r="ADS154" s="215"/>
      <c r="ADT154" s="215"/>
      <c r="ADU154" s="215"/>
      <c r="ADV154" s="215"/>
      <c r="ADW154" s="215"/>
      <c r="ADX154" s="215"/>
      <c r="ADY154" s="215"/>
      <c r="ADZ154" s="215"/>
      <c r="AEA154" s="215"/>
      <c r="AEB154" s="215"/>
      <c r="AEC154" s="215"/>
      <c r="AED154" s="215"/>
      <c r="AEE154" s="215"/>
      <c r="AEF154" s="215"/>
      <c r="AEG154" s="215"/>
      <c r="AEH154" s="215"/>
      <c r="AEI154" s="215"/>
      <c r="AEJ154" s="215"/>
      <c r="AEK154" s="215"/>
      <c r="AEL154" s="215"/>
      <c r="AEM154" s="215"/>
      <c r="AEN154" s="215"/>
      <c r="AEO154" s="215"/>
      <c r="AEP154" s="215"/>
      <c r="AEQ154" s="215"/>
      <c r="AER154" s="215"/>
      <c r="AES154" s="215"/>
      <c r="AET154" s="215"/>
      <c r="AEU154" s="215"/>
      <c r="AEV154" s="215"/>
      <c r="AEW154" s="215"/>
      <c r="AEX154" s="215"/>
      <c r="AEY154" s="215"/>
      <c r="AEZ154" s="215"/>
      <c r="AFA154" s="215"/>
      <c r="AFB154" s="215"/>
      <c r="AFC154" s="215"/>
      <c r="AFD154" s="215"/>
      <c r="AFE154" s="215"/>
      <c r="AFF154" s="215"/>
      <c r="AFG154" s="215"/>
      <c r="AFH154" s="215"/>
      <c r="AFI154" s="215"/>
      <c r="AFJ154" s="215"/>
      <c r="AFK154" s="215"/>
      <c r="AFL154" s="215"/>
      <c r="AFM154" s="215"/>
      <c r="AFN154" s="215"/>
      <c r="AFO154" s="215"/>
      <c r="AFP154" s="215"/>
      <c r="AFQ154" s="215"/>
      <c r="AFR154" s="215"/>
      <c r="AFS154" s="215"/>
      <c r="AFT154" s="215"/>
      <c r="AFU154" s="215"/>
      <c r="AFV154" s="215"/>
      <c r="AFW154" s="215"/>
      <c r="AFX154" s="215"/>
      <c r="AFY154" s="215"/>
      <c r="AFZ154" s="215"/>
      <c r="AGA154" s="215"/>
      <c r="AGB154" s="215"/>
      <c r="AGC154" s="215"/>
      <c r="AGD154" s="215"/>
      <c r="AGE154" s="215"/>
      <c r="AGF154" s="215"/>
      <c r="AGG154" s="215"/>
      <c r="AGH154" s="215"/>
      <c r="AGI154" s="215"/>
      <c r="AGJ154" s="215"/>
      <c r="AGK154" s="215"/>
      <c r="AGL154" s="215"/>
      <c r="AGM154" s="215"/>
      <c r="AGN154" s="215"/>
      <c r="AGO154" s="215"/>
      <c r="AGP154" s="215"/>
      <c r="AGQ154" s="215"/>
      <c r="AGR154" s="215"/>
      <c r="AGS154" s="215"/>
      <c r="AGT154" s="215"/>
      <c r="AGU154" s="215"/>
      <c r="AGV154" s="215"/>
      <c r="AGW154" s="215"/>
      <c r="AGX154" s="215"/>
      <c r="AGY154" s="215"/>
      <c r="AGZ154" s="215"/>
      <c r="AHA154" s="215"/>
      <c r="AHB154" s="215"/>
      <c r="AHC154" s="215"/>
      <c r="AHD154" s="215"/>
      <c r="AHE154" s="215"/>
      <c r="AHF154" s="215"/>
      <c r="AHG154" s="215"/>
      <c r="AHH154" s="215"/>
      <c r="AHI154" s="215"/>
      <c r="AHJ154" s="215"/>
      <c r="AHK154" s="215"/>
      <c r="AHL154" s="215"/>
      <c r="AHM154" s="215"/>
      <c r="AHN154" s="215"/>
      <c r="AHO154" s="215"/>
      <c r="AHP154" s="215"/>
      <c r="AHQ154" s="215"/>
      <c r="AHR154" s="215"/>
      <c r="AHS154" s="215"/>
      <c r="AHT154" s="215"/>
      <c r="AHU154" s="215"/>
      <c r="AHV154" s="215"/>
    </row>
    <row r="155" spans="5:906" s="216" customFormat="1" ht="21" customHeight="1" x14ac:dyDescent="0.2">
      <c r="E155" s="215"/>
      <c r="F155" s="215"/>
      <c r="R155" s="217"/>
      <c r="V155" s="217"/>
      <c r="Z155" s="217"/>
      <c r="AD155" s="217"/>
      <c r="AH155" s="217"/>
      <c r="AL155" s="217"/>
      <c r="AP155" s="217"/>
      <c r="AT155" s="217"/>
      <c r="AX155" s="217"/>
      <c r="BB155" s="217"/>
      <c r="BF155" s="217"/>
      <c r="CB155" s="215"/>
      <c r="CC155" s="215"/>
      <c r="CD155" s="215"/>
      <c r="CE155" s="215"/>
      <c r="CF155" s="215"/>
      <c r="CG155" s="215"/>
      <c r="CH155" s="215"/>
      <c r="CI155" s="215"/>
      <c r="CJ155" s="215"/>
      <c r="CK155" s="215"/>
      <c r="CL155" s="215"/>
      <c r="CM155" s="215"/>
      <c r="CN155" s="215"/>
      <c r="CO155" s="215"/>
      <c r="CP155" s="215"/>
      <c r="CQ155" s="215"/>
      <c r="CR155" s="215"/>
      <c r="CS155" s="215"/>
      <c r="CT155" s="215"/>
      <c r="CU155" s="215"/>
      <c r="CV155" s="215"/>
      <c r="CW155" s="215"/>
      <c r="CX155" s="215"/>
      <c r="CY155" s="215"/>
      <c r="CZ155" s="215"/>
      <c r="DA155" s="215"/>
      <c r="DB155" s="215"/>
      <c r="DC155" s="215"/>
      <c r="DD155" s="215"/>
      <c r="DE155" s="215"/>
      <c r="DF155" s="215"/>
      <c r="DG155" s="215"/>
      <c r="DH155" s="215"/>
      <c r="DI155" s="215"/>
      <c r="DJ155" s="215"/>
      <c r="DK155" s="215"/>
      <c r="DL155" s="215"/>
      <c r="DM155" s="215"/>
      <c r="DN155" s="215"/>
      <c r="DO155" s="215"/>
      <c r="DP155" s="215"/>
      <c r="DQ155" s="215"/>
      <c r="DR155" s="215"/>
      <c r="DS155" s="215"/>
      <c r="DT155" s="215"/>
      <c r="DU155" s="215"/>
      <c r="DV155" s="215"/>
      <c r="DW155" s="215"/>
      <c r="DX155" s="215"/>
      <c r="DY155" s="215"/>
      <c r="DZ155" s="215"/>
      <c r="EA155" s="215"/>
      <c r="EB155" s="215"/>
      <c r="EC155" s="215"/>
      <c r="ED155" s="215"/>
      <c r="EE155" s="215"/>
      <c r="EF155" s="215"/>
      <c r="EG155" s="215"/>
      <c r="EH155" s="215"/>
      <c r="EI155" s="215"/>
      <c r="EJ155" s="215"/>
      <c r="EK155" s="215"/>
      <c r="EL155" s="215"/>
      <c r="EM155" s="215"/>
      <c r="EN155" s="215"/>
      <c r="EO155" s="215"/>
      <c r="EP155" s="215"/>
      <c r="EQ155" s="215"/>
      <c r="ER155" s="215"/>
      <c r="ES155" s="215"/>
      <c r="ET155" s="215"/>
      <c r="EU155" s="215"/>
      <c r="EV155" s="215"/>
      <c r="EW155" s="215"/>
      <c r="EX155" s="215"/>
      <c r="EY155" s="215"/>
      <c r="EZ155" s="215"/>
      <c r="FA155" s="215"/>
      <c r="FB155" s="215"/>
      <c r="FC155" s="215"/>
      <c r="FD155" s="215"/>
      <c r="FE155" s="215"/>
      <c r="FF155" s="215"/>
      <c r="FG155" s="215"/>
      <c r="FH155" s="215"/>
      <c r="FI155" s="215"/>
      <c r="FJ155" s="215"/>
      <c r="FK155" s="215"/>
      <c r="FL155" s="215"/>
      <c r="FM155" s="215"/>
      <c r="FN155" s="215"/>
      <c r="FO155" s="215"/>
      <c r="FP155" s="215"/>
      <c r="FR155" s="217"/>
      <c r="FT155" s="217"/>
      <c r="FV155" s="217"/>
      <c r="NT155" s="217"/>
      <c r="NV155" s="217"/>
      <c r="NX155" s="217"/>
      <c r="QR155" s="217"/>
      <c r="QT155" s="217"/>
      <c r="QV155" s="217"/>
      <c r="UU155" s="217"/>
      <c r="UW155" s="217"/>
      <c r="UY155" s="217"/>
      <c r="AAL155" s="215"/>
      <c r="AAM155" s="218"/>
      <c r="AAN155" s="215"/>
      <c r="AAO155" s="218"/>
      <c r="AAP155" s="215"/>
      <c r="AAQ155" s="218"/>
      <c r="AAR155" s="215"/>
      <c r="AAS155" s="215"/>
      <c r="AAT155" s="215"/>
      <c r="AAU155" s="215"/>
      <c r="AAV155" s="215"/>
      <c r="AAW155" s="215"/>
      <c r="AAX155" s="215"/>
      <c r="AAY155" s="215"/>
      <c r="AAZ155" s="215"/>
      <c r="ABA155" s="215"/>
      <c r="ABB155" s="215"/>
      <c r="ABC155" s="215"/>
      <c r="ABD155" s="215"/>
      <c r="ABE155" s="215"/>
      <c r="ABF155" s="215"/>
      <c r="ABG155" s="215"/>
      <c r="ABH155" s="215"/>
      <c r="ABI155" s="215"/>
      <c r="ABJ155" s="215"/>
      <c r="ABK155" s="215"/>
      <c r="ABL155" s="215"/>
      <c r="ABM155" s="215"/>
      <c r="ABN155" s="215"/>
      <c r="ABO155" s="215"/>
      <c r="ABP155" s="215"/>
      <c r="ABQ155" s="215"/>
      <c r="ABR155" s="215"/>
      <c r="ABS155" s="215"/>
      <c r="ABT155" s="215"/>
      <c r="ABU155" s="215"/>
      <c r="ABV155" s="215"/>
      <c r="ABW155" s="215"/>
      <c r="ABX155" s="215"/>
      <c r="ABY155" s="215"/>
      <c r="ABZ155" s="215"/>
      <c r="ACA155" s="215"/>
      <c r="ACB155" s="215"/>
      <c r="ACC155" s="215"/>
      <c r="ACD155" s="215"/>
      <c r="ACE155" s="215"/>
      <c r="ACF155" s="215"/>
      <c r="ACG155" s="215"/>
      <c r="ACH155" s="215"/>
      <c r="ACI155" s="215"/>
      <c r="ACJ155" s="215"/>
      <c r="ACK155" s="215"/>
      <c r="ACL155" s="215"/>
      <c r="ACM155" s="215"/>
      <c r="ACN155" s="215"/>
      <c r="ACO155" s="215"/>
      <c r="ACP155" s="215"/>
      <c r="ACQ155" s="215"/>
      <c r="ACR155" s="215"/>
      <c r="ACS155" s="215"/>
      <c r="ACT155" s="215"/>
      <c r="ACU155" s="215"/>
      <c r="ACV155" s="215"/>
      <c r="ACW155" s="215"/>
      <c r="ACX155" s="215"/>
      <c r="ACY155" s="215"/>
      <c r="ACZ155" s="215"/>
      <c r="ADA155" s="215"/>
      <c r="ADB155" s="215"/>
      <c r="ADC155" s="215"/>
      <c r="ADD155" s="215"/>
      <c r="ADE155" s="215"/>
      <c r="ADF155" s="215"/>
      <c r="ADG155" s="215"/>
      <c r="ADH155" s="215"/>
      <c r="ADI155" s="215"/>
      <c r="ADJ155" s="215"/>
      <c r="ADK155" s="215"/>
      <c r="ADL155" s="215"/>
      <c r="ADM155" s="215"/>
      <c r="ADN155" s="215"/>
      <c r="ADO155" s="215"/>
      <c r="ADP155" s="215"/>
      <c r="ADQ155" s="215"/>
      <c r="ADR155" s="215"/>
      <c r="ADS155" s="215"/>
      <c r="ADT155" s="215"/>
      <c r="ADU155" s="215"/>
      <c r="ADV155" s="215"/>
      <c r="ADW155" s="215"/>
      <c r="ADX155" s="215"/>
      <c r="ADY155" s="215"/>
      <c r="ADZ155" s="215"/>
      <c r="AEA155" s="215"/>
      <c r="AEB155" s="215"/>
      <c r="AEC155" s="215"/>
      <c r="AED155" s="215"/>
      <c r="AEE155" s="215"/>
      <c r="AEF155" s="215"/>
      <c r="AEG155" s="215"/>
      <c r="AEH155" s="215"/>
      <c r="AEI155" s="215"/>
      <c r="AEJ155" s="215"/>
      <c r="AEK155" s="215"/>
      <c r="AEL155" s="215"/>
      <c r="AEM155" s="215"/>
      <c r="AEN155" s="215"/>
      <c r="AEO155" s="215"/>
      <c r="AEP155" s="215"/>
      <c r="AEQ155" s="215"/>
      <c r="AER155" s="215"/>
      <c r="AES155" s="215"/>
      <c r="AET155" s="215"/>
      <c r="AEU155" s="215"/>
      <c r="AEV155" s="215"/>
      <c r="AEW155" s="215"/>
      <c r="AEX155" s="215"/>
      <c r="AEY155" s="215"/>
      <c r="AEZ155" s="215"/>
      <c r="AFA155" s="215"/>
      <c r="AFB155" s="215"/>
      <c r="AFC155" s="215"/>
      <c r="AFD155" s="215"/>
      <c r="AFE155" s="215"/>
      <c r="AFF155" s="215"/>
      <c r="AFG155" s="215"/>
      <c r="AFH155" s="215"/>
      <c r="AFI155" s="215"/>
      <c r="AFJ155" s="215"/>
      <c r="AFK155" s="215"/>
      <c r="AFL155" s="215"/>
      <c r="AFM155" s="215"/>
      <c r="AFN155" s="215"/>
      <c r="AFO155" s="215"/>
      <c r="AFP155" s="215"/>
      <c r="AFQ155" s="215"/>
      <c r="AFR155" s="215"/>
      <c r="AFS155" s="215"/>
      <c r="AFT155" s="215"/>
      <c r="AFU155" s="215"/>
      <c r="AFV155" s="215"/>
      <c r="AFW155" s="215"/>
      <c r="AFX155" s="215"/>
      <c r="AFY155" s="215"/>
      <c r="AFZ155" s="215"/>
      <c r="AGA155" s="215"/>
      <c r="AGB155" s="215"/>
      <c r="AGC155" s="215"/>
      <c r="AGD155" s="215"/>
      <c r="AGE155" s="215"/>
      <c r="AGF155" s="215"/>
      <c r="AGG155" s="215"/>
      <c r="AGH155" s="215"/>
      <c r="AGI155" s="215"/>
      <c r="AGJ155" s="215"/>
      <c r="AGK155" s="215"/>
      <c r="AGL155" s="215"/>
      <c r="AGM155" s="215"/>
      <c r="AGN155" s="215"/>
      <c r="AGO155" s="215"/>
      <c r="AGP155" s="215"/>
      <c r="AGQ155" s="215"/>
      <c r="AGR155" s="215"/>
      <c r="AGS155" s="215"/>
      <c r="AGT155" s="215"/>
      <c r="AGU155" s="215"/>
      <c r="AGV155" s="215"/>
      <c r="AGW155" s="215"/>
      <c r="AGX155" s="215"/>
      <c r="AGY155" s="215"/>
      <c r="AGZ155" s="215"/>
      <c r="AHA155" s="215"/>
      <c r="AHB155" s="215"/>
      <c r="AHC155" s="215"/>
      <c r="AHD155" s="215"/>
      <c r="AHE155" s="215"/>
      <c r="AHF155" s="215"/>
      <c r="AHG155" s="215"/>
      <c r="AHH155" s="215"/>
      <c r="AHI155" s="215"/>
      <c r="AHJ155" s="215"/>
      <c r="AHK155" s="215"/>
      <c r="AHL155" s="215"/>
      <c r="AHM155" s="215"/>
      <c r="AHN155" s="215"/>
      <c r="AHO155" s="215"/>
      <c r="AHP155" s="215"/>
      <c r="AHQ155" s="215"/>
      <c r="AHR155" s="215"/>
      <c r="AHS155" s="215"/>
      <c r="AHT155" s="215"/>
      <c r="AHU155" s="215"/>
      <c r="AHV155" s="215"/>
    </row>
    <row r="156" spans="5:906" s="216" customFormat="1" ht="21" customHeight="1" x14ac:dyDescent="0.2">
      <c r="E156" s="215"/>
      <c r="F156" s="215"/>
      <c r="R156" s="217"/>
      <c r="V156" s="217"/>
      <c r="Z156" s="217"/>
      <c r="AD156" s="217"/>
      <c r="AH156" s="217"/>
      <c r="AL156" s="217"/>
      <c r="AP156" s="217"/>
      <c r="AT156" s="217"/>
      <c r="AX156" s="217"/>
      <c r="BB156" s="217"/>
      <c r="BF156" s="217"/>
      <c r="CB156" s="215"/>
      <c r="CC156" s="215"/>
      <c r="CD156" s="215"/>
      <c r="CE156" s="215"/>
      <c r="CF156" s="215"/>
      <c r="CG156" s="215"/>
      <c r="CH156" s="215"/>
      <c r="CI156" s="215"/>
      <c r="CJ156" s="215"/>
      <c r="CK156" s="215"/>
      <c r="CL156" s="215"/>
      <c r="CM156" s="215"/>
      <c r="CN156" s="215"/>
      <c r="CO156" s="215"/>
      <c r="CP156" s="215"/>
      <c r="CQ156" s="215"/>
      <c r="CR156" s="215"/>
      <c r="CS156" s="215"/>
      <c r="CT156" s="215"/>
      <c r="CU156" s="215"/>
      <c r="CV156" s="215"/>
      <c r="CW156" s="215"/>
      <c r="CX156" s="215"/>
      <c r="CY156" s="215"/>
      <c r="CZ156" s="215"/>
      <c r="DA156" s="215"/>
      <c r="DB156" s="215"/>
      <c r="DC156" s="215"/>
      <c r="DD156" s="215"/>
      <c r="DE156" s="215"/>
      <c r="DF156" s="215"/>
      <c r="DG156" s="215"/>
      <c r="DH156" s="215"/>
      <c r="DI156" s="215"/>
      <c r="DJ156" s="215"/>
      <c r="DK156" s="215"/>
      <c r="DL156" s="215"/>
      <c r="DM156" s="215"/>
      <c r="DN156" s="215"/>
      <c r="DO156" s="215"/>
      <c r="DP156" s="215"/>
      <c r="DQ156" s="215"/>
      <c r="DR156" s="215"/>
      <c r="DS156" s="215"/>
      <c r="DT156" s="215"/>
      <c r="DU156" s="215"/>
      <c r="DV156" s="215"/>
      <c r="DW156" s="215"/>
      <c r="DX156" s="215"/>
      <c r="DY156" s="215"/>
      <c r="DZ156" s="215"/>
      <c r="EA156" s="215"/>
      <c r="EB156" s="215"/>
      <c r="EC156" s="215"/>
      <c r="ED156" s="215"/>
      <c r="EE156" s="215"/>
      <c r="EF156" s="215"/>
      <c r="EG156" s="215"/>
      <c r="EH156" s="215"/>
      <c r="EI156" s="215"/>
      <c r="EJ156" s="215"/>
      <c r="EK156" s="215"/>
      <c r="EL156" s="215"/>
      <c r="EM156" s="215"/>
      <c r="EN156" s="215"/>
      <c r="EO156" s="215"/>
      <c r="EP156" s="215"/>
      <c r="EQ156" s="215"/>
      <c r="ER156" s="215"/>
      <c r="ES156" s="215"/>
      <c r="ET156" s="215"/>
      <c r="EU156" s="215"/>
      <c r="EV156" s="215"/>
      <c r="EW156" s="215"/>
      <c r="EX156" s="215"/>
      <c r="EY156" s="215"/>
      <c r="EZ156" s="215"/>
      <c r="FA156" s="215"/>
      <c r="FB156" s="215"/>
      <c r="FC156" s="215"/>
      <c r="FD156" s="215"/>
      <c r="FE156" s="215"/>
      <c r="FF156" s="215"/>
      <c r="FG156" s="215"/>
      <c r="FH156" s="215"/>
      <c r="FI156" s="215"/>
      <c r="FJ156" s="215"/>
      <c r="FK156" s="215"/>
      <c r="FL156" s="215"/>
      <c r="FM156" s="215"/>
      <c r="FN156" s="215"/>
      <c r="FO156" s="215"/>
      <c r="FP156" s="215"/>
      <c r="FR156" s="217"/>
      <c r="FT156" s="217"/>
      <c r="FV156" s="217"/>
      <c r="NT156" s="217"/>
      <c r="NV156" s="217"/>
      <c r="NX156" s="217"/>
      <c r="QR156" s="217"/>
      <c r="QT156" s="217"/>
      <c r="QV156" s="217"/>
      <c r="UU156" s="217"/>
      <c r="UW156" s="217"/>
      <c r="UY156" s="217"/>
      <c r="AAL156" s="215"/>
      <c r="AAM156" s="218"/>
      <c r="AAN156" s="215"/>
      <c r="AAO156" s="218"/>
      <c r="AAP156" s="215"/>
      <c r="AAQ156" s="218"/>
      <c r="AAR156" s="215"/>
      <c r="AAS156" s="215"/>
      <c r="AAT156" s="215"/>
      <c r="AAU156" s="215"/>
      <c r="AAV156" s="215"/>
      <c r="AAW156" s="215"/>
      <c r="AAX156" s="215"/>
      <c r="AAY156" s="215"/>
      <c r="AAZ156" s="215"/>
      <c r="ABA156" s="215"/>
      <c r="ABB156" s="215"/>
      <c r="ABC156" s="215"/>
      <c r="ABD156" s="215"/>
      <c r="ABE156" s="215"/>
      <c r="ABF156" s="215"/>
      <c r="ABG156" s="215"/>
      <c r="ABH156" s="215"/>
      <c r="ABI156" s="215"/>
      <c r="ABJ156" s="215"/>
      <c r="ABK156" s="215"/>
      <c r="ABL156" s="215"/>
      <c r="ABM156" s="215"/>
      <c r="ABN156" s="215"/>
      <c r="ABO156" s="215"/>
      <c r="ABP156" s="215"/>
      <c r="ABQ156" s="215"/>
      <c r="ABR156" s="215"/>
      <c r="ABS156" s="215"/>
      <c r="ABT156" s="215"/>
      <c r="ABU156" s="215"/>
      <c r="ABV156" s="215"/>
      <c r="ABW156" s="215"/>
      <c r="ABX156" s="215"/>
      <c r="ABY156" s="215"/>
      <c r="ABZ156" s="215"/>
      <c r="ACA156" s="215"/>
      <c r="ACB156" s="215"/>
      <c r="ACC156" s="215"/>
      <c r="ACD156" s="215"/>
      <c r="ACE156" s="215"/>
      <c r="ACF156" s="215"/>
      <c r="ACG156" s="215"/>
      <c r="ACH156" s="215"/>
      <c r="ACI156" s="215"/>
      <c r="ACJ156" s="215"/>
      <c r="ACK156" s="215"/>
      <c r="ACL156" s="215"/>
      <c r="ACM156" s="215"/>
      <c r="ACN156" s="215"/>
      <c r="ACO156" s="215"/>
      <c r="ACP156" s="215"/>
      <c r="ACQ156" s="215"/>
      <c r="ACR156" s="215"/>
      <c r="ACS156" s="215"/>
      <c r="ACT156" s="215"/>
      <c r="ACU156" s="215"/>
      <c r="ACV156" s="215"/>
      <c r="ACW156" s="215"/>
      <c r="ACX156" s="215"/>
      <c r="ACY156" s="215"/>
      <c r="ACZ156" s="215"/>
      <c r="ADA156" s="215"/>
      <c r="ADB156" s="215"/>
      <c r="ADC156" s="215"/>
      <c r="ADD156" s="215"/>
      <c r="ADE156" s="215"/>
      <c r="ADF156" s="215"/>
      <c r="ADG156" s="215"/>
      <c r="ADH156" s="215"/>
      <c r="ADI156" s="215"/>
      <c r="ADJ156" s="215"/>
      <c r="ADK156" s="215"/>
      <c r="ADL156" s="215"/>
      <c r="ADM156" s="215"/>
      <c r="ADN156" s="215"/>
      <c r="ADO156" s="215"/>
      <c r="ADP156" s="215"/>
      <c r="ADQ156" s="215"/>
      <c r="ADR156" s="215"/>
      <c r="ADS156" s="215"/>
      <c r="ADT156" s="215"/>
      <c r="ADU156" s="215"/>
      <c r="ADV156" s="215"/>
      <c r="ADW156" s="215"/>
      <c r="ADX156" s="215"/>
      <c r="ADY156" s="215"/>
      <c r="ADZ156" s="215"/>
      <c r="AEA156" s="215"/>
      <c r="AEB156" s="215"/>
      <c r="AEC156" s="215"/>
      <c r="AED156" s="215"/>
      <c r="AEE156" s="215"/>
      <c r="AEF156" s="215"/>
      <c r="AEG156" s="215"/>
      <c r="AEH156" s="215"/>
      <c r="AEI156" s="215"/>
      <c r="AEJ156" s="215"/>
      <c r="AEK156" s="215"/>
      <c r="AEL156" s="215"/>
      <c r="AEM156" s="215"/>
      <c r="AEN156" s="215"/>
      <c r="AEO156" s="215"/>
      <c r="AEP156" s="215"/>
      <c r="AEQ156" s="215"/>
      <c r="AER156" s="215"/>
      <c r="AES156" s="215"/>
      <c r="AET156" s="215"/>
      <c r="AEU156" s="215"/>
      <c r="AEV156" s="215"/>
      <c r="AEW156" s="215"/>
      <c r="AEX156" s="215"/>
      <c r="AEY156" s="215"/>
      <c r="AEZ156" s="215"/>
      <c r="AFA156" s="215"/>
      <c r="AFB156" s="215"/>
      <c r="AFC156" s="215"/>
      <c r="AFD156" s="215"/>
      <c r="AFE156" s="215"/>
      <c r="AFF156" s="215"/>
      <c r="AFG156" s="215"/>
      <c r="AFH156" s="215"/>
      <c r="AFI156" s="215"/>
      <c r="AFJ156" s="215"/>
      <c r="AFK156" s="215"/>
      <c r="AFL156" s="215"/>
      <c r="AFM156" s="215"/>
      <c r="AFN156" s="215"/>
      <c r="AFO156" s="215"/>
      <c r="AFP156" s="215"/>
      <c r="AFQ156" s="215"/>
      <c r="AFR156" s="215"/>
      <c r="AFS156" s="215"/>
      <c r="AFT156" s="215"/>
      <c r="AFU156" s="215"/>
      <c r="AFV156" s="215"/>
      <c r="AFW156" s="215"/>
      <c r="AFX156" s="215"/>
      <c r="AFY156" s="215"/>
      <c r="AFZ156" s="215"/>
      <c r="AGA156" s="215"/>
      <c r="AGB156" s="215"/>
      <c r="AGC156" s="215"/>
      <c r="AGD156" s="215"/>
      <c r="AGE156" s="215"/>
      <c r="AGF156" s="215"/>
      <c r="AGG156" s="215"/>
      <c r="AGH156" s="215"/>
      <c r="AGI156" s="215"/>
      <c r="AGJ156" s="215"/>
      <c r="AGK156" s="215"/>
      <c r="AGL156" s="215"/>
      <c r="AGM156" s="215"/>
      <c r="AGN156" s="215"/>
      <c r="AGO156" s="215"/>
      <c r="AGP156" s="215"/>
      <c r="AGQ156" s="215"/>
      <c r="AGR156" s="215"/>
      <c r="AGS156" s="215"/>
      <c r="AGT156" s="215"/>
      <c r="AGU156" s="215"/>
      <c r="AGV156" s="215"/>
      <c r="AGW156" s="215"/>
      <c r="AGX156" s="215"/>
      <c r="AGY156" s="215"/>
      <c r="AGZ156" s="215"/>
      <c r="AHA156" s="215"/>
      <c r="AHB156" s="215"/>
      <c r="AHC156" s="215"/>
      <c r="AHD156" s="215"/>
      <c r="AHE156" s="215"/>
      <c r="AHF156" s="215"/>
      <c r="AHG156" s="215"/>
      <c r="AHH156" s="215"/>
      <c r="AHI156" s="215"/>
      <c r="AHJ156" s="215"/>
      <c r="AHK156" s="215"/>
      <c r="AHL156" s="215"/>
      <c r="AHM156" s="215"/>
      <c r="AHN156" s="215"/>
      <c r="AHO156" s="215"/>
      <c r="AHP156" s="215"/>
      <c r="AHQ156" s="215"/>
      <c r="AHR156" s="215"/>
      <c r="AHS156" s="215"/>
      <c r="AHT156" s="215"/>
      <c r="AHU156" s="215"/>
      <c r="AHV156" s="215"/>
    </row>
    <row r="157" spans="5:906" s="216" customFormat="1" ht="21" customHeight="1" x14ac:dyDescent="0.2">
      <c r="E157" s="215"/>
      <c r="F157" s="215"/>
      <c r="R157" s="217"/>
      <c r="V157" s="217"/>
      <c r="Z157" s="217"/>
      <c r="AD157" s="217"/>
      <c r="AH157" s="217"/>
      <c r="AL157" s="217"/>
      <c r="AP157" s="217"/>
      <c r="AT157" s="217"/>
      <c r="AX157" s="217"/>
      <c r="BB157" s="217"/>
      <c r="BF157" s="217"/>
      <c r="CB157" s="215"/>
      <c r="CC157" s="215"/>
      <c r="CD157" s="215"/>
      <c r="CE157" s="215"/>
      <c r="CF157" s="215"/>
      <c r="CG157" s="215"/>
      <c r="CH157" s="215"/>
      <c r="CI157" s="215"/>
      <c r="CJ157" s="215"/>
      <c r="CK157" s="215"/>
      <c r="CL157" s="215"/>
      <c r="CM157" s="215"/>
      <c r="CN157" s="215"/>
      <c r="CO157" s="215"/>
      <c r="CP157" s="215"/>
      <c r="CQ157" s="215"/>
      <c r="CR157" s="215"/>
      <c r="CS157" s="215"/>
      <c r="CT157" s="215"/>
      <c r="CU157" s="215"/>
      <c r="CV157" s="215"/>
      <c r="CW157" s="215"/>
      <c r="CX157" s="215"/>
      <c r="CY157" s="215"/>
      <c r="CZ157" s="215"/>
      <c r="DA157" s="215"/>
      <c r="DB157" s="215"/>
      <c r="DC157" s="215"/>
      <c r="DD157" s="215"/>
      <c r="DE157" s="215"/>
      <c r="DF157" s="215"/>
      <c r="DG157" s="215"/>
      <c r="DH157" s="215"/>
      <c r="DI157" s="215"/>
      <c r="DJ157" s="215"/>
      <c r="DK157" s="215"/>
      <c r="DL157" s="215"/>
      <c r="DM157" s="215"/>
      <c r="DN157" s="215"/>
      <c r="DO157" s="215"/>
      <c r="DP157" s="215"/>
      <c r="DQ157" s="215"/>
      <c r="DR157" s="215"/>
      <c r="DS157" s="215"/>
      <c r="DT157" s="215"/>
      <c r="DU157" s="215"/>
      <c r="DV157" s="215"/>
      <c r="DW157" s="215"/>
      <c r="DX157" s="215"/>
      <c r="DY157" s="215"/>
      <c r="DZ157" s="215"/>
      <c r="EA157" s="215"/>
      <c r="EB157" s="215"/>
      <c r="EC157" s="215"/>
      <c r="ED157" s="215"/>
      <c r="EE157" s="215"/>
      <c r="EF157" s="215"/>
      <c r="EG157" s="215"/>
      <c r="EH157" s="215"/>
      <c r="EI157" s="215"/>
      <c r="EJ157" s="215"/>
      <c r="EK157" s="215"/>
      <c r="EL157" s="215"/>
      <c r="EM157" s="215"/>
      <c r="EN157" s="215"/>
      <c r="EO157" s="215"/>
      <c r="EP157" s="215"/>
      <c r="EQ157" s="215"/>
      <c r="ER157" s="215"/>
      <c r="ES157" s="215"/>
      <c r="ET157" s="215"/>
      <c r="EU157" s="215"/>
      <c r="EV157" s="215"/>
      <c r="EW157" s="215"/>
      <c r="EX157" s="215"/>
      <c r="EY157" s="215"/>
      <c r="EZ157" s="215"/>
      <c r="FA157" s="215"/>
      <c r="FB157" s="215"/>
      <c r="FC157" s="215"/>
      <c r="FD157" s="215"/>
      <c r="FE157" s="215"/>
      <c r="FF157" s="215"/>
      <c r="FG157" s="215"/>
      <c r="FH157" s="215"/>
      <c r="FI157" s="215"/>
      <c r="FJ157" s="215"/>
      <c r="FK157" s="215"/>
      <c r="FL157" s="215"/>
      <c r="FM157" s="215"/>
      <c r="FN157" s="215"/>
      <c r="FO157" s="215"/>
      <c r="FP157" s="215"/>
      <c r="FR157" s="217"/>
      <c r="FT157" s="217"/>
      <c r="FV157" s="217"/>
      <c r="NT157" s="217"/>
      <c r="NV157" s="217"/>
      <c r="NX157" s="217"/>
      <c r="QR157" s="217"/>
      <c r="QT157" s="217"/>
      <c r="QV157" s="217"/>
      <c r="UU157" s="217"/>
      <c r="UW157" s="217"/>
      <c r="UY157" s="217"/>
      <c r="AAL157" s="215"/>
      <c r="AAM157" s="218"/>
      <c r="AAN157" s="215"/>
      <c r="AAO157" s="218"/>
      <c r="AAP157" s="215"/>
      <c r="AAQ157" s="218"/>
      <c r="AAR157" s="215"/>
      <c r="AAS157" s="215"/>
      <c r="AAT157" s="215"/>
      <c r="AAU157" s="215"/>
      <c r="AAV157" s="215"/>
      <c r="AAW157" s="215"/>
      <c r="AAX157" s="215"/>
      <c r="AAY157" s="215"/>
      <c r="AAZ157" s="215"/>
      <c r="ABA157" s="215"/>
      <c r="ABB157" s="215"/>
      <c r="ABC157" s="215"/>
      <c r="ABD157" s="215"/>
      <c r="ABE157" s="215"/>
      <c r="ABF157" s="215"/>
      <c r="ABG157" s="215"/>
      <c r="ABH157" s="215"/>
      <c r="ABI157" s="215"/>
      <c r="ABJ157" s="215"/>
      <c r="ABK157" s="215"/>
      <c r="ABL157" s="215"/>
      <c r="ABM157" s="215"/>
      <c r="ABN157" s="215"/>
      <c r="ABO157" s="215"/>
      <c r="ABP157" s="215"/>
      <c r="ABQ157" s="215"/>
      <c r="ABR157" s="215"/>
      <c r="ABS157" s="215"/>
      <c r="ABT157" s="215"/>
      <c r="ABU157" s="215"/>
      <c r="ABV157" s="215"/>
      <c r="ABW157" s="215"/>
      <c r="ABX157" s="215"/>
      <c r="ABY157" s="215"/>
      <c r="ABZ157" s="215"/>
      <c r="ACA157" s="215"/>
      <c r="ACB157" s="215"/>
      <c r="ACC157" s="215"/>
      <c r="ACD157" s="215"/>
      <c r="ACE157" s="215"/>
      <c r="ACF157" s="215"/>
      <c r="ACG157" s="215"/>
      <c r="ACH157" s="215"/>
      <c r="ACI157" s="215"/>
      <c r="ACJ157" s="215"/>
      <c r="ACK157" s="215"/>
      <c r="ACL157" s="215"/>
      <c r="ACM157" s="215"/>
      <c r="ACN157" s="215"/>
      <c r="ACO157" s="215"/>
      <c r="ACP157" s="215"/>
      <c r="ACQ157" s="215"/>
      <c r="ACR157" s="215"/>
      <c r="ACS157" s="215"/>
      <c r="ACT157" s="215"/>
      <c r="ACU157" s="215"/>
      <c r="ACV157" s="215"/>
      <c r="ACW157" s="215"/>
      <c r="ACX157" s="215"/>
      <c r="ACY157" s="215"/>
      <c r="ACZ157" s="215"/>
      <c r="ADA157" s="215"/>
      <c r="ADB157" s="215"/>
      <c r="ADC157" s="215"/>
      <c r="ADD157" s="215"/>
      <c r="ADE157" s="215"/>
      <c r="ADF157" s="215"/>
      <c r="ADG157" s="215"/>
      <c r="ADH157" s="215"/>
      <c r="ADI157" s="215"/>
      <c r="ADJ157" s="215"/>
      <c r="ADK157" s="215"/>
      <c r="ADL157" s="215"/>
      <c r="ADM157" s="215"/>
      <c r="ADN157" s="215"/>
      <c r="ADO157" s="215"/>
      <c r="ADP157" s="215"/>
      <c r="ADQ157" s="215"/>
      <c r="ADR157" s="215"/>
      <c r="ADS157" s="215"/>
      <c r="ADT157" s="215"/>
      <c r="ADU157" s="215"/>
      <c r="ADV157" s="215"/>
      <c r="ADW157" s="215"/>
      <c r="ADX157" s="215"/>
      <c r="ADY157" s="215"/>
      <c r="ADZ157" s="215"/>
      <c r="AEA157" s="215"/>
      <c r="AEB157" s="215"/>
      <c r="AEC157" s="215"/>
      <c r="AED157" s="215"/>
      <c r="AEE157" s="215"/>
      <c r="AEF157" s="215"/>
      <c r="AEG157" s="215"/>
      <c r="AEH157" s="215"/>
      <c r="AEI157" s="215"/>
      <c r="AEJ157" s="215"/>
      <c r="AEK157" s="215"/>
      <c r="AEL157" s="215"/>
      <c r="AEM157" s="215"/>
      <c r="AEN157" s="215"/>
      <c r="AEO157" s="215"/>
      <c r="AEP157" s="215"/>
      <c r="AEQ157" s="215"/>
      <c r="AER157" s="215"/>
      <c r="AES157" s="215"/>
      <c r="AET157" s="215"/>
      <c r="AEU157" s="215"/>
      <c r="AEV157" s="215"/>
      <c r="AEW157" s="215"/>
      <c r="AEX157" s="215"/>
      <c r="AEY157" s="215"/>
      <c r="AEZ157" s="215"/>
      <c r="AFA157" s="215"/>
      <c r="AFB157" s="215"/>
      <c r="AFC157" s="215"/>
      <c r="AFD157" s="215"/>
      <c r="AFE157" s="215"/>
      <c r="AFF157" s="215"/>
      <c r="AFG157" s="215"/>
      <c r="AFH157" s="215"/>
      <c r="AFI157" s="215"/>
      <c r="AFJ157" s="215"/>
      <c r="AFK157" s="215"/>
      <c r="AFL157" s="215"/>
      <c r="AFM157" s="215"/>
      <c r="AFN157" s="215"/>
      <c r="AFO157" s="215"/>
      <c r="AFP157" s="215"/>
      <c r="AFQ157" s="215"/>
      <c r="AFR157" s="215"/>
      <c r="AFS157" s="215"/>
      <c r="AFT157" s="215"/>
      <c r="AFU157" s="215"/>
      <c r="AFV157" s="215"/>
      <c r="AFW157" s="215"/>
      <c r="AFX157" s="215"/>
      <c r="AFY157" s="215"/>
      <c r="AFZ157" s="215"/>
      <c r="AGA157" s="215"/>
      <c r="AGB157" s="215"/>
      <c r="AGC157" s="215"/>
      <c r="AGD157" s="215"/>
      <c r="AGE157" s="215"/>
      <c r="AGF157" s="215"/>
      <c r="AGG157" s="215"/>
      <c r="AGH157" s="215"/>
      <c r="AGI157" s="215"/>
      <c r="AGJ157" s="215"/>
      <c r="AGK157" s="215"/>
      <c r="AGL157" s="215"/>
      <c r="AGM157" s="215"/>
      <c r="AGN157" s="215"/>
      <c r="AGO157" s="215"/>
      <c r="AGP157" s="215"/>
      <c r="AGQ157" s="215"/>
      <c r="AGR157" s="215"/>
      <c r="AGS157" s="215"/>
      <c r="AGT157" s="215"/>
      <c r="AGU157" s="215"/>
      <c r="AGV157" s="215"/>
      <c r="AGW157" s="215"/>
      <c r="AGX157" s="215"/>
      <c r="AGY157" s="215"/>
      <c r="AGZ157" s="215"/>
      <c r="AHA157" s="215"/>
      <c r="AHB157" s="215"/>
      <c r="AHC157" s="215"/>
      <c r="AHD157" s="215"/>
      <c r="AHE157" s="215"/>
      <c r="AHF157" s="215"/>
      <c r="AHG157" s="215"/>
      <c r="AHH157" s="215"/>
      <c r="AHI157" s="215"/>
      <c r="AHJ157" s="215"/>
      <c r="AHK157" s="215"/>
      <c r="AHL157" s="215"/>
      <c r="AHM157" s="215"/>
      <c r="AHN157" s="215"/>
      <c r="AHO157" s="215"/>
      <c r="AHP157" s="215"/>
      <c r="AHQ157" s="215"/>
      <c r="AHR157" s="215"/>
      <c r="AHS157" s="215"/>
      <c r="AHT157" s="215"/>
      <c r="AHU157" s="215"/>
      <c r="AHV157" s="215"/>
    </row>
    <row r="158" spans="5:906" s="216" customFormat="1" ht="21" customHeight="1" x14ac:dyDescent="0.2">
      <c r="E158" s="215"/>
      <c r="F158" s="215"/>
      <c r="R158" s="217"/>
      <c r="V158" s="217"/>
      <c r="Z158" s="217"/>
      <c r="AD158" s="217"/>
      <c r="AH158" s="217"/>
      <c r="AL158" s="217"/>
      <c r="AP158" s="217"/>
      <c r="AT158" s="217"/>
      <c r="AX158" s="217"/>
      <c r="BB158" s="217"/>
      <c r="BF158" s="217"/>
      <c r="CB158" s="215"/>
      <c r="CC158" s="215"/>
      <c r="CD158" s="215"/>
      <c r="CE158" s="215"/>
      <c r="CF158" s="215"/>
      <c r="CG158" s="215"/>
      <c r="CH158" s="215"/>
      <c r="CI158" s="215"/>
      <c r="CJ158" s="215"/>
      <c r="CK158" s="215"/>
      <c r="CL158" s="215"/>
      <c r="CM158" s="215"/>
      <c r="CN158" s="215"/>
      <c r="CO158" s="215"/>
      <c r="CP158" s="215"/>
      <c r="CQ158" s="215"/>
      <c r="CR158" s="215"/>
      <c r="CS158" s="215"/>
      <c r="CT158" s="215"/>
      <c r="CU158" s="215"/>
      <c r="CV158" s="215"/>
      <c r="CW158" s="215"/>
      <c r="CX158" s="215"/>
      <c r="CY158" s="215"/>
      <c r="CZ158" s="215"/>
      <c r="DA158" s="215"/>
      <c r="DB158" s="215"/>
      <c r="DC158" s="215"/>
      <c r="DD158" s="215"/>
      <c r="DE158" s="215"/>
      <c r="DF158" s="215"/>
      <c r="DG158" s="215"/>
      <c r="DH158" s="215"/>
      <c r="DI158" s="215"/>
      <c r="DJ158" s="215"/>
      <c r="DK158" s="215"/>
      <c r="DL158" s="215"/>
      <c r="DM158" s="215"/>
      <c r="DN158" s="215"/>
      <c r="DO158" s="215"/>
      <c r="DP158" s="215"/>
      <c r="DQ158" s="215"/>
      <c r="DR158" s="215"/>
      <c r="DS158" s="215"/>
      <c r="DT158" s="215"/>
      <c r="DU158" s="215"/>
      <c r="DV158" s="215"/>
      <c r="DW158" s="215"/>
      <c r="DX158" s="215"/>
      <c r="DY158" s="215"/>
      <c r="DZ158" s="215"/>
      <c r="EA158" s="215"/>
      <c r="EB158" s="215"/>
      <c r="EC158" s="215"/>
      <c r="ED158" s="215"/>
      <c r="EE158" s="215"/>
      <c r="EF158" s="215"/>
      <c r="EG158" s="215"/>
      <c r="EH158" s="215"/>
      <c r="EI158" s="215"/>
      <c r="EJ158" s="215"/>
      <c r="EK158" s="215"/>
      <c r="EL158" s="215"/>
      <c r="EM158" s="215"/>
      <c r="EN158" s="215"/>
      <c r="EO158" s="215"/>
      <c r="EP158" s="215"/>
      <c r="EQ158" s="215"/>
      <c r="ER158" s="215"/>
      <c r="ES158" s="215"/>
      <c r="ET158" s="215"/>
      <c r="EU158" s="215"/>
      <c r="EV158" s="215"/>
      <c r="EW158" s="215"/>
      <c r="EX158" s="215"/>
      <c r="EY158" s="215"/>
      <c r="EZ158" s="215"/>
      <c r="FA158" s="215"/>
      <c r="FB158" s="215"/>
      <c r="FC158" s="215"/>
      <c r="FD158" s="215"/>
      <c r="FE158" s="215"/>
      <c r="FF158" s="215"/>
      <c r="FG158" s="215"/>
      <c r="FH158" s="215"/>
      <c r="FI158" s="215"/>
      <c r="FJ158" s="215"/>
      <c r="FK158" s="215"/>
      <c r="FL158" s="215"/>
      <c r="FM158" s="215"/>
      <c r="FN158" s="215"/>
      <c r="FO158" s="215"/>
      <c r="FP158" s="215"/>
      <c r="FR158" s="217"/>
      <c r="FT158" s="217"/>
      <c r="FV158" s="217"/>
      <c r="NT158" s="217"/>
      <c r="NV158" s="217"/>
      <c r="NX158" s="217"/>
      <c r="QR158" s="217"/>
      <c r="QT158" s="217"/>
      <c r="QV158" s="217"/>
      <c r="UU158" s="217"/>
      <c r="UW158" s="217"/>
      <c r="UY158" s="217"/>
      <c r="AAL158" s="215"/>
      <c r="AAM158" s="218"/>
      <c r="AAN158" s="215"/>
      <c r="AAO158" s="218"/>
      <c r="AAP158" s="215"/>
      <c r="AAQ158" s="218"/>
      <c r="AAR158" s="215"/>
      <c r="AAS158" s="215"/>
      <c r="AAT158" s="215"/>
      <c r="AAU158" s="215"/>
      <c r="AAV158" s="215"/>
      <c r="AAW158" s="215"/>
      <c r="AAX158" s="215"/>
      <c r="AAY158" s="215"/>
      <c r="AAZ158" s="215"/>
      <c r="ABA158" s="215"/>
      <c r="ABB158" s="215"/>
      <c r="ABC158" s="215"/>
      <c r="ABD158" s="215"/>
      <c r="ABE158" s="215"/>
      <c r="ABF158" s="215"/>
      <c r="ABG158" s="215"/>
      <c r="ABH158" s="215"/>
      <c r="ABI158" s="215"/>
      <c r="ABJ158" s="215"/>
      <c r="ABK158" s="215"/>
      <c r="ABL158" s="215"/>
      <c r="ABM158" s="215"/>
      <c r="ABN158" s="215"/>
      <c r="ABO158" s="215"/>
      <c r="ABP158" s="215"/>
      <c r="ABQ158" s="215"/>
      <c r="ABR158" s="215"/>
      <c r="ABS158" s="215"/>
      <c r="ABT158" s="215"/>
      <c r="ABU158" s="215"/>
      <c r="ABV158" s="215"/>
      <c r="ABW158" s="215"/>
      <c r="ABX158" s="215"/>
      <c r="ABY158" s="215"/>
      <c r="ABZ158" s="215"/>
      <c r="ACA158" s="215"/>
      <c r="ACB158" s="215"/>
      <c r="ACC158" s="215"/>
      <c r="ACD158" s="215"/>
      <c r="ACE158" s="215"/>
      <c r="ACF158" s="215"/>
      <c r="ACG158" s="215"/>
      <c r="ACH158" s="215"/>
      <c r="ACI158" s="215"/>
      <c r="ACJ158" s="215"/>
      <c r="ACK158" s="215"/>
      <c r="ACL158" s="215"/>
      <c r="ACM158" s="215"/>
      <c r="ACN158" s="215"/>
      <c r="ACO158" s="215"/>
      <c r="ACP158" s="215"/>
      <c r="ACQ158" s="215"/>
      <c r="ACR158" s="215"/>
      <c r="ACS158" s="215"/>
      <c r="ACT158" s="215"/>
      <c r="ACU158" s="215"/>
      <c r="ACV158" s="215"/>
      <c r="ACW158" s="215"/>
      <c r="ACX158" s="215"/>
      <c r="ACY158" s="215"/>
      <c r="ACZ158" s="215"/>
      <c r="ADA158" s="215"/>
      <c r="ADB158" s="215"/>
      <c r="ADC158" s="215"/>
      <c r="ADD158" s="215"/>
      <c r="ADE158" s="215"/>
      <c r="ADF158" s="215"/>
      <c r="ADG158" s="215"/>
      <c r="ADH158" s="215"/>
      <c r="ADI158" s="215"/>
      <c r="ADJ158" s="215"/>
      <c r="ADK158" s="215"/>
      <c r="ADL158" s="215"/>
      <c r="ADM158" s="215"/>
      <c r="ADN158" s="215"/>
      <c r="ADO158" s="215"/>
      <c r="ADP158" s="215"/>
      <c r="ADQ158" s="215"/>
      <c r="ADR158" s="215"/>
      <c r="ADS158" s="215"/>
      <c r="ADT158" s="215"/>
      <c r="ADU158" s="215"/>
      <c r="ADV158" s="215"/>
      <c r="ADW158" s="215"/>
      <c r="ADX158" s="215"/>
      <c r="ADY158" s="215"/>
      <c r="ADZ158" s="215"/>
      <c r="AEA158" s="215"/>
      <c r="AEB158" s="215"/>
      <c r="AEC158" s="215"/>
      <c r="AED158" s="215"/>
      <c r="AEE158" s="215"/>
      <c r="AEF158" s="215"/>
      <c r="AEG158" s="215"/>
      <c r="AEH158" s="215"/>
      <c r="AEI158" s="215"/>
      <c r="AEJ158" s="215"/>
      <c r="AEK158" s="215"/>
      <c r="AEL158" s="215"/>
      <c r="AEM158" s="215"/>
      <c r="AEN158" s="215"/>
      <c r="AEO158" s="215"/>
      <c r="AEP158" s="215"/>
      <c r="AEQ158" s="215"/>
      <c r="AER158" s="215"/>
      <c r="AES158" s="215"/>
      <c r="AET158" s="215"/>
      <c r="AEU158" s="215"/>
      <c r="AEV158" s="215"/>
      <c r="AEW158" s="215"/>
      <c r="AEX158" s="215"/>
      <c r="AEY158" s="215"/>
      <c r="AEZ158" s="215"/>
      <c r="AFA158" s="215"/>
      <c r="AFB158" s="215"/>
      <c r="AFC158" s="215"/>
      <c r="AFD158" s="215"/>
      <c r="AFE158" s="215"/>
      <c r="AFF158" s="215"/>
      <c r="AFG158" s="215"/>
      <c r="AFH158" s="215"/>
      <c r="AFI158" s="215"/>
      <c r="AFJ158" s="215"/>
      <c r="AFK158" s="215"/>
      <c r="AFL158" s="215"/>
      <c r="AFM158" s="215"/>
      <c r="AFN158" s="215"/>
      <c r="AFO158" s="215"/>
      <c r="AFP158" s="215"/>
      <c r="AFQ158" s="215"/>
      <c r="AFR158" s="215"/>
      <c r="AFS158" s="215"/>
      <c r="AFT158" s="215"/>
      <c r="AFU158" s="215"/>
      <c r="AFV158" s="215"/>
      <c r="AFW158" s="215"/>
      <c r="AFX158" s="215"/>
      <c r="AFY158" s="215"/>
      <c r="AFZ158" s="215"/>
      <c r="AGA158" s="215"/>
      <c r="AGB158" s="215"/>
      <c r="AGC158" s="215"/>
      <c r="AGD158" s="215"/>
      <c r="AGE158" s="215"/>
      <c r="AGF158" s="215"/>
      <c r="AGG158" s="215"/>
      <c r="AGH158" s="215"/>
      <c r="AGI158" s="215"/>
      <c r="AGJ158" s="215"/>
      <c r="AGK158" s="215"/>
      <c r="AGL158" s="215"/>
      <c r="AGM158" s="215"/>
      <c r="AGN158" s="215"/>
      <c r="AGO158" s="215"/>
      <c r="AGP158" s="215"/>
      <c r="AGQ158" s="215"/>
      <c r="AGR158" s="215"/>
      <c r="AGS158" s="215"/>
      <c r="AGT158" s="215"/>
      <c r="AGU158" s="215"/>
      <c r="AGV158" s="215"/>
      <c r="AGW158" s="215"/>
      <c r="AGX158" s="215"/>
      <c r="AGY158" s="215"/>
      <c r="AGZ158" s="215"/>
      <c r="AHA158" s="215"/>
      <c r="AHB158" s="215"/>
      <c r="AHC158" s="215"/>
      <c r="AHD158" s="215"/>
      <c r="AHE158" s="215"/>
      <c r="AHF158" s="215"/>
      <c r="AHG158" s="215"/>
      <c r="AHH158" s="215"/>
      <c r="AHI158" s="215"/>
      <c r="AHJ158" s="215"/>
      <c r="AHK158" s="215"/>
      <c r="AHL158" s="215"/>
      <c r="AHM158" s="215"/>
      <c r="AHN158" s="215"/>
      <c r="AHO158" s="215"/>
      <c r="AHP158" s="215"/>
      <c r="AHQ158" s="215"/>
      <c r="AHR158" s="215"/>
      <c r="AHS158" s="215"/>
      <c r="AHT158" s="215"/>
      <c r="AHU158" s="215"/>
      <c r="AHV158" s="215"/>
    </row>
    <row r="159" spans="5:906" s="216" customFormat="1" ht="21" customHeight="1" x14ac:dyDescent="0.2">
      <c r="E159" s="215"/>
      <c r="F159" s="215"/>
      <c r="R159" s="217"/>
      <c r="V159" s="217"/>
      <c r="Z159" s="217"/>
      <c r="AD159" s="217"/>
      <c r="AH159" s="217"/>
      <c r="AL159" s="217"/>
      <c r="AP159" s="217"/>
      <c r="AT159" s="217"/>
      <c r="AX159" s="217"/>
      <c r="BB159" s="217"/>
      <c r="BF159" s="217"/>
      <c r="CB159" s="215"/>
      <c r="CC159" s="215"/>
      <c r="CD159" s="215"/>
      <c r="CE159" s="215"/>
      <c r="CF159" s="215"/>
      <c r="CG159" s="215"/>
      <c r="CH159" s="215"/>
      <c r="CI159" s="215"/>
      <c r="CJ159" s="215"/>
      <c r="CK159" s="215"/>
      <c r="CL159" s="215"/>
      <c r="CM159" s="215"/>
      <c r="CN159" s="215"/>
      <c r="CO159" s="215"/>
      <c r="CP159" s="215"/>
      <c r="CQ159" s="215"/>
      <c r="CR159" s="215"/>
      <c r="CS159" s="215"/>
      <c r="CT159" s="215"/>
      <c r="CU159" s="215"/>
      <c r="CV159" s="215"/>
      <c r="CW159" s="215"/>
      <c r="CX159" s="215"/>
      <c r="CY159" s="215"/>
      <c r="CZ159" s="215"/>
      <c r="DA159" s="215"/>
      <c r="DB159" s="215"/>
      <c r="DC159" s="215"/>
      <c r="DD159" s="215"/>
      <c r="DE159" s="215"/>
      <c r="DF159" s="215"/>
      <c r="DG159" s="215"/>
      <c r="DH159" s="215"/>
      <c r="DI159" s="215"/>
      <c r="DJ159" s="215"/>
      <c r="DK159" s="215"/>
      <c r="DL159" s="215"/>
      <c r="DM159" s="215"/>
      <c r="DN159" s="215"/>
      <c r="DO159" s="215"/>
      <c r="DP159" s="215"/>
      <c r="DQ159" s="215"/>
      <c r="DR159" s="215"/>
      <c r="DS159" s="215"/>
      <c r="DT159" s="215"/>
      <c r="DU159" s="215"/>
      <c r="DV159" s="215"/>
      <c r="DW159" s="215"/>
      <c r="DX159" s="215"/>
      <c r="DY159" s="215"/>
      <c r="DZ159" s="215"/>
      <c r="EA159" s="215"/>
      <c r="EB159" s="215"/>
      <c r="EC159" s="215"/>
      <c r="ED159" s="215"/>
      <c r="EE159" s="215"/>
      <c r="EF159" s="215"/>
      <c r="EG159" s="215"/>
      <c r="EH159" s="215"/>
      <c r="EI159" s="215"/>
      <c r="EJ159" s="215"/>
      <c r="EK159" s="215"/>
      <c r="EL159" s="215"/>
      <c r="EM159" s="215"/>
      <c r="EN159" s="215"/>
      <c r="EO159" s="215"/>
      <c r="EP159" s="215"/>
      <c r="EQ159" s="215"/>
      <c r="ER159" s="215"/>
      <c r="ES159" s="215"/>
      <c r="ET159" s="215"/>
      <c r="EU159" s="215"/>
      <c r="EV159" s="215"/>
      <c r="EW159" s="215"/>
      <c r="EX159" s="215"/>
      <c r="EY159" s="215"/>
      <c r="EZ159" s="215"/>
      <c r="FA159" s="215"/>
      <c r="FB159" s="215"/>
      <c r="FC159" s="215"/>
      <c r="FD159" s="215"/>
      <c r="FE159" s="215"/>
      <c r="FF159" s="215"/>
      <c r="FG159" s="215"/>
      <c r="FH159" s="215"/>
      <c r="FI159" s="215"/>
      <c r="FJ159" s="215"/>
      <c r="FK159" s="215"/>
      <c r="FL159" s="215"/>
      <c r="FM159" s="215"/>
      <c r="FN159" s="215"/>
      <c r="FO159" s="215"/>
      <c r="FP159" s="215"/>
      <c r="FR159" s="217"/>
      <c r="FT159" s="217"/>
      <c r="FV159" s="217"/>
      <c r="NT159" s="217"/>
      <c r="NV159" s="217"/>
      <c r="NX159" s="217"/>
      <c r="QR159" s="217"/>
      <c r="QT159" s="217"/>
      <c r="QV159" s="217"/>
      <c r="UU159" s="217"/>
      <c r="UW159" s="217"/>
      <c r="UY159" s="217"/>
      <c r="AAL159" s="215"/>
      <c r="AAM159" s="218"/>
      <c r="AAN159" s="215"/>
      <c r="AAO159" s="218"/>
      <c r="AAP159" s="215"/>
      <c r="AAQ159" s="218"/>
      <c r="AAR159" s="215"/>
      <c r="AAS159" s="215"/>
      <c r="AAT159" s="215"/>
      <c r="AAU159" s="215"/>
      <c r="AAV159" s="215"/>
      <c r="AAW159" s="215"/>
      <c r="AAX159" s="215"/>
      <c r="AAY159" s="215"/>
      <c r="AAZ159" s="215"/>
      <c r="ABA159" s="215"/>
      <c r="ABB159" s="215"/>
      <c r="ABC159" s="215"/>
      <c r="ABD159" s="215"/>
      <c r="ABE159" s="215"/>
      <c r="ABF159" s="215"/>
      <c r="ABG159" s="215"/>
      <c r="ABH159" s="215"/>
      <c r="ABI159" s="215"/>
      <c r="ABJ159" s="215"/>
      <c r="ABK159" s="215"/>
      <c r="ABL159" s="215"/>
      <c r="ABM159" s="215"/>
      <c r="ABN159" s="215"/>
      <c r="ABO159" s="215"/>
      <c r="ABP159" s="215"/>
      <c r="ABQ159" s="215"/>
      <c r="ABR159" s="215"/>
      <c r="ABS159" s="215"/>
      <c r="ABT159" s="215"/>
      <c r="ABU159" s="215"/>
      <c r="ABV159" s="215"/>
      <c r="ABW159" s="215"/>
      <c r="ABX159" s="215"/>
      <c r="ABY159" s="215"/>
      <c r="ABZ159" s="215"/>
      <c r="ACA159" s="215"/>
      <c r="ACB159" s="215"/>
      <c r="ACC159" s="215"/>
      <c r="ACD159" s="215"/>
      <c r="ACE159" s="215"/>
      <c r="ACF159" s="215"/>
      <c r="ACG159" s="215"/>
      <c r="ACH159" s="215"/>
      <c r="ACI159" s="215"/>
      <c r="ACJ159" s="215"/>
      <c r="ACK159" s="215"/>
      <c r="ACL159" s="215"/>
      <c r="ACM159" s="215"/>
      <c r="ACN159" s="215"/>
      <c r="ACO159" s="215"/>
      <c r="ACP159" s="215"/>
      <c r="ACQ159" s="215"/>
      <c r="ACR159" s="215"/>
      <c r="ACS159" s="215"/>
      <c r="ACT159" s="215"/>
      <c r="ACU159" s="215"/>
      <c r="ACV159" s="215"/>
      <c r="ACW159" s="215"/>
      <c r="ACX159" s="215"/>
      <c r="ACY159" s="215"/>
      <c r="ACZ159" s="215"/>
      <c r="ADA159" s="215"/>
      <c r="ADB159" s="215"/>
      <c r="ADC159" s="215"/>
      <c r="ADD159" s="215"/>
      <c r="ADE159" s="215"/>
      <c r="ADF159" s="215"/>
      <c r="ADG159" s="215"/>
      <c r="ADH159" s="215"/>
      <c r="ADI159" s="215"/>
      <c r="ADJ159" s="215"/>
      <c r="ADK159" s="215"/>
      <c r="ADL159" s="215"/>
      <c r="ADM159" s="215"/>
      <c r="ADN159" s="215"/>
      <c r="ADO159" s="215"/>
      <c r="ADP159" s="215"/>
      <c r="ADQ159" s="215"/>
      <c r="ADR159" s="215"/>
      <c r="ADS159" s="215"/>
      <c r="ADT159" s="215"/>
      <c r="ADU159" s="215"/>
      <c r="ADV159" s="215"/>
      <c r="ADW159" s="215"/>
      <c r="ADX159" s="215"/>
      <c r="ADY159" s="215"/>
      <c r="ADZ159" s="215"/>
      <c r="AEA159" s="215"/>
      <c r="AEB159" s="215"/>
      <c r="AEC159" s="215"/>
      <c r="AED159" s="215"/>
      <c r="AEE159" s="215"/>
      <c r="AEF159" s="215"/>
      <c r="AEG159" s="215"/>
      <c r="AEH159" s="215"/>
      <c r="AEI159" s="215"/>
      <c r="AEJ159" s="215"/>
      <c r="AEK159" s="215"/>
      <c r="AEL159" s="215"/>
      <c r="AEM159" s="215"/>
      <c r="AEN159" s="215"/>
      <c r="AEO159" s="215"/>
      <c r="AEP159" s="215"/>
      <c r="AEQ159" s="215"/>
      <c r="AER159" s="215"/>
      <c r="AES159" s="215"/>
      <c r="AET159" s="215"/>
      <c r="AEU159" s="215"/>
      <c r="AEV159" s="215"/>
      <c r="AEW159" s="215"/>
      <c r="AEX159" s="215"/>
      <c r="AEY159" s="215"/>
      <c r="AEZ159" s="215"/>
      <c r="AFA159" s="215"/>
      <c r="AFB159" s="215"/>
      <c r="AFC159" s="215"/>
      <c r="AFD159" s="215"/>
      <c r="AFE159" s="215"/>
      <c r="AFF159" s="215"/>
      <c r="AFG159" s="215"/>
      <c r="AFH159" s="215"/>
      <c r="AFI159" s="215"/>
      <c r="AFJ159" s="215"/>
      <c r="AFK159" s="215"/>
      <c r="AFL159" s="215"/>
      <c r="AFM159" s="215"/>
      <c r="AFN159" s="215"/>
      <c r="AFO159" s="215"/>
      <c r="AFP159" s="215"/>
      <c r="AFQ159" s="215"/>
      <c r="AFR159" s="215"/>
      <c r="AFS159" s="215"/>
      <c r="AFT159" s="215"/>
      <c r="AFU159" s="215"/>
      <c r="AFV159" s="215"/>
      <c r="AFW159" s="215"/>
      <c r="AFX159" s="215"/>
      <c r="AFY159" s="215"/>
      <c r="AFZ159" s="215"/>
      <c r="AGA159" s="215"/>
      <c r="AGB159" s="215"/>
      <c r="AGC159" s="215"/>
      <c r="AGD159" s="215"/>
      <c r="AGE159" s="215"/>
      <c r="AGF159" s="215"/>
      <c r="AGG159" s="215"/>
      <c r="AGH159" s="215"/>
      <c r="AGI159" s="215"/>
      <c r="AGJ159" s="215"/>
      <c r="AGK159" s="215"/>
      <c r="AGL159" s="215"/>
      <c r="AGM159" s="215"/>
      <c r="AGN159" s="215"/>
      <c r="AGO159" s="215"/>
      <c r="AGP159" s="215"/>
      <c r="AGQ159" s="215"/>
      <c r="AGR159" s="215"/>
      <c r="AGS159" s="215"/>
      <c r="AGT159" s="215"/>
      <c r="AGU159" s="215"/>
      <c r="AGV159" s="215"/>
      <c r="AGW159" s="215"/>
      <c r="AGX159" s="215"/>
      <c r="AGY159" s="215"/>
      <c r="AGZ159" s="215"/>
      <c r="AHA159" s="215"/>
      <c r="AHB159" s="215"/>
      <c r="AHC159" s="215"/>
      <c r="AHD159" s="215"/>
      <c r="AHE159" s="215"/>
      <c r="AHF159" s="215"/>
      <c r="AHG159" s="215"/>
      <c r="AHH159" s="215"/>
      <c r="AHI159" s="215"/>
      <c r="AHJ159" s="215"/>
      <c r="AHK159" s="215"/>
      <c r="AHL159" s="215"/>
      <c r="AHM159" s="215"/>
      <c r="AHN159" s="215"/>
      <c r="AHO159" s="215"/>
      <c r="AHP159" s="215"/>
      <c r="AHQ159" s="215"/>
      <c r="AHR159" s="215"/>
      <c r="AHS159" s="215"/>
      <c r="AHT159" s="215"/>
      <c r="AHU159" s="215"/>
      <c r="AHV159" s="215"/>
    </row>
    <row r="160" spans="5:906" s="216" customFormat="1" ht="21" customHeight="1" x14ac:dyDescent="0.2">
      <c r="E160" s="215"/>
      <c r="F160" s="215"/>
      <c r="R160" s="217"/>
      <c r="V160" s="217"/>
      <c r="Z160" s="217"/>
      <c r="AD160" s="217"/>
      <c r="AH160" s="217"/>
      <c r="AL160" s="217"/>
      <c r="AP160" s="217"/>
      <c r="AT160" s="217"/>
      <c r="AX160" s="217"/>
      <c r="BB160" s="217"/>
      <c r="BF160" s="217"/>
      <c r="CB160" s="215"/>
      <c r="CC160" s="215"/>
      <c r="CD160" s="215"/>
      <c r="CE160" s="215"/>
      <c r="CF160" s="215"/>
      <c r="CG160" s="215"/>
      <c r="CH160" s="215"/>
      <c r="CI160" s="215"/>
      <c r="CJ160" s="215"/>
      <c r="CK160" s="215"/>
      <c r="CL160" s="215"/>
      <c r="CM160" s="215"/>
      <c r="CN160" s="215"/>
      <c r="CO160" s="215"/>
      <c r="CP160" s="215"/>
      <c r="CQ160" s="215"/>
      <c r="CR160" s="215"/>
      <c r="CS160" s="215"/>
      <c r="CT160" s="215"/>
      <c r="CU160" s="215"/>
      <c r="CV160" s="215"/>
      <c r="CW160" s="215"/>
      <c r="CX160" s="215"/>
      <c r="CY160" s="215"/>
      <c r="CZ160" s="215"/>
      <c r="DA160" s="215"/>
      <c r="DB160" s="215"/>
      <c r="DC160" s="215"/>
      <c r="DD160" s="215"/>
      <c r="DE160" s="215"/>
      <c r="DF160" s="215"/>
      <c r="DG160" s="215"/>
      <c r="DH160" s="215"/>
      <c r="DI160" s="215"/>
      <c r="DJ160" s="215"/>
      <c r="DK160" s="215"/>
      <c r="DL160" s="215"/>
      <c r="DM160" s="215"/>
      <c r="DN160" s="215"/>
      <c r="DO160" s="215"/>
      <c r="DP160" s="215"/>
      <c r="DQ160" s="215"/>
      <c r="DR160" s="215"/>
      <c r="DS160" s="215"/>
      <c r="DT160" s="215"/>
      <c r="DU160" s="215"/>
      <c r="DV160" s="215"/>
      <c r="DW160" s="215"/>
      <c r="DX160" s="215"/>
      <c r="DY160" s="215"/>
      <c r="DZ160" s="215"/>
      <c r="EA160" s="215"/>
      <c r="EB160" s="215"/>
      <c r="EC160" s="215"/>
      <c r="ED160" s="215"/>
      <c r="EE160" s="215"/>
      <c r="EF160" s="215"/>
      <c r="EG160" s="215"/>
      <c r="EH160" s="215"/>
      <c r="EI160" s="215"/>
      <c r="EJ160" s="215"/>
      <c r="EK160" s="215"/>
      <c r="EL160" s="215"/>
      <c r="EM160" s="215"/>
      <c r="EN160" s="215"/>
      <c r="EO160" s="215"/>
      <c r="EP160" s="215"/>
      <c r="EQ160" s="215"/>
      <c r="ER160" s="215"/>
      <c r="ES160" s="215"/>
      <c r="ET160" s="215"/>
      <c r="EU160" s="215"/>
      <c r="EV160" s="215"/>
      <c r="EW160" s="215"/>
      <c r="EX160" s="215"/>
      <c r="EY160" s="215"/>
      <c r="EZ160" s="215"/>
      <c r="FA160" s="215"/>
      <c r="FB160" s="215"/>
      <c r="FC160" s="215"/>
      <c r="FD160" s="215"/>
      <c r="FE160" s="215"/>
      <c r="FF160" s="215"/>
      <c r="FG160" s="215"/>
      <c r="FH160" s="215"/>
      <c r="FI160" s="215"/>
      <c r="FJ160" s="215"/>
      <c r="FK160" s="215"/>
      <c r="FL160" s="215"/>
      <c r="FM160" s="215"/>
      <c r="FN160" s="215"/>
      <c r="FO160" s="215"/>
      <c r="FP160" s="215"/>
      <c r="FR160" s="217"/>
      <c r="FT160" s="217"/>
      <c r="FV160" s="217"/>
      <c r="NT160" s="217"/>
      <c r="NV160" s="217"/>
      <c r="NX160" s="217"/>
      <c r="QR160" s="217"/>
      <c r="QT160" s="217"/>
      <c r="QV160" s="217"/>
      <c r="UU160" s="217"/>
      <c r="UW160" s="217"/>
      <c r="UY160" s="217"/>
      <c r="AAL160" s="215"/>
      <c r="AAM160" s="218"/>
      <c r="AAN160" s="215"/>
      <c r="AAO160" s="218"/>
      <c r="AAP160" s="215"/>
      <c r="AAQ160" s="218"/>
      <c r="AAR160" s="215"/>
      <c r="AAS160" s="215"/>
      <c r="AAT160" s="215"/>
      <c r="AAU160" s="215"/>
      <c r="AAV160" s="215"/>
      <c r="AAW160" s="215"/>
      <c r="AAX160" s="215"/>
      <c r="AAY160" s="215"/>
      <c r="AAZ160" s="215"/>
      <c r="ABA160" s="215"/>
      <c r="ABB160" s="215"/>
      <c r="ABC160" s="215"/>
      <c r="ABD160" s="215"/>
      <c r="ABE160" s="215"/>
      <c r="ABF160" s="215"/>
      <c r="ABG160" s="215"/>
      <c r="ABH160" s="215"/>
      <c r="ABI160" s="215"/>
      <c r="ABJ160" s="215"/>
      <c r="ABK160" s="215"/>
      <c r="ABL160" s="215"/>
      <c r="ABM160" s="215"/>
      <c r="ABN160" s="215"/>
      <c r="ABO160" s="215"/>
      <c r="ABP160" s="215"/>
      <c r="ABQ160" s="215"/>
      <c r="ABR160" s="215"/>
      <c r="ABS160" s="215"/>
      <c r="ABT160" s="215"/>
      <c r="ABU160" s="215"/>
      <c r="ABV160" s="215"/>
      <c r="ABW160" s="215"/>
      <c r="ABX160" s="215"/>
      <c r="ABY160" s="215"/>
      <c r="ABZ160" s="215"/>
      <c r="ACA160" s="215"/>
      <c r="ACB160" s="215"/>
      <c r="ACC160" s="215"/>
      <c r="ACD160" s="215"/>
      <c r="ACE160" s="215"/>
      <c r="ACF160" s="215"/>
      <c r="ACG160" s="215"/>
      <c r="ACH160" s="215"/>
      <c r="ACI160" s="215"/>
      <c r="ACJ160" s="215"/>
      <c r="ACK160" s="215"/>
      <c r="ACL160" s="215"/>
      <c r="ACM160" s="215"/>
      <c r="ACN160" s="215"/>
      <c r="ACO160" s="215"/>
      <c r="ACP160" s="215"/>
      <c r="ACQ160" s="215"/>
      <c r="ACR160" s="215"/>
      <c r="ACS160" s="215"/>
      <c r="ACT160" s="215"/>
      <c r="ACU160" s="215"/>
      <c r="ACV160" s="215"/>
      <c r="ACW160" s="215"/>
      <c r="ACX160" s="215"/>
      <c r="ACY160" s="215"/>
      <c r="ACZ160" s="215"/>
      <c r="ADA160" s="215"/>
      <c r="ADB160" s="215"/>
      <c r="ADC160" s="215"/>
      <c r="ADD160" s="215"/>
      <c r="ADE160" s="215"/>
      <c r="ADF160" s="215"/>
      <c r="ADG160" s="215"/>
      <c r="ADH160" s="215"/>
      <c r="ADI160" s="215"/>
      <c r="ADJ160" s="215"/>
      <c r="ADK160" s="215"/>
      <c r="ADL160" s="215"/>
      <c r="ADM160" s="215"/>
      <c r="ADN160" s="215"/>
      <c r="ADO160" s="215"/>
      <c r="ADP160" s="215"/>
      <c r="ADQ160" s="215"/>
      <c r="ADR160" s="215"/>
      <c r="ADS160" s="215"/>
      <c r="ADT160" s="215"/>
      <c r="ADU160" s="215"/>
      <c r="ADV160" s="215"/>
      <c r="ADW160" s="215"/>
      <c r="ADX160" s="215"/>
      <c r="ADY160" s="215"/>
      <c r="ADZ160" s="215"/>
      <c r="AEA160" s="215"/>
      <c r="AEB160" s="215"/>
      <c r="AEC160" s="215"/>
      <c r="AED160" s="215"/>
      <c r="AEE160" s="215"/>
      <c r="AEF160" s="215"/>
      <c r="AEG160" s="215"/>
      <c r="AEH160" s="215"/>
      <c r="AEI160" s="215"/>
      <c r="AEJ160" s="215"/>
      <c r="AEK160" s="215"/>
      <c r="AEL160" s="215"/>
      <c r="AEM160" s="215"/>
      <c r="AEN160" s="215"/>
      <c r="AEO160" s="215"/>
      <c r="AEP160" s="215"/>
      <c r="AEQ160" s="215"/>
      <c r="AER160" s="215"/>
      <c r="AES160" s="215"/>
      <c r="AET160" s="215"/>
      <c r="AEU160" s="215"/>
      <c r="AEV160" s="215"/>
      <c r="AEW160" s="215"/>
      <c r="AEX160" s="215"/>
      <c r="AEY160" s="215"/>
      <c r="AEZ160" s="215"/>
      <c r="AFA160" s="215"/>
      <c r="AFB160" s="215"/>
      <c r="AFC160" s="215"/>
      <c r="AFD160" s="215"/>
      <c r="AFE160" s="215"/>
      <c r="AFF160" s="215"/>
      <c r="AFG160" s="215"/>
      <c r="AFH160" s="215"/>
      <c r="AFI160" s="215"/>
      <c r="AFJ160" s="215"/>
      <c r="AFK160" s="215"/>
      <c r="AFL160" s="215"/>
      <c r="AFM160" s="215"/>
      <c r="AFN160" s="215"/>
      <c r="AFO160" s="215"/>
      <c r="AFP160" s="215"/>
      <c r="AFQ160" s="215"/>
      <c r="AFR160" s="215"/>
      <c r="AFS160" s="215"/>
      <c r="AFT160" s="215"/>
      <c r="AFU160" s="215"/>
      <c r="AFV160" s="215"/>
      <c r="AFW160" s="215"/>
      <c r="AFX160" s="215"/>
      <c r="AFY160" s="215"/>
      <c r="AFZ160" s="215"/>
      <c r="AGA160" s="215"/>
      <c r="AGB160" s="215"/>
      <c r="AGC160" s="215"/>
      <c r="AGD160" s="215"/>
      <c r="AGE160" s="215"/>
      <c r="AGF160" s="215"/>
      <c r="AGG160" s="215"/>
      <c r="AGH160" s="215"/>
      <c r="AGI160" s="215"/>
      <c r="AGJ160" s="215"/>
      <c r="AGK160" s="215"/>
      <c r="AGL160" s="215"/>
      <c r="AGM160" s="215"/>
      <c r="AGN160" s="215"/>
      <c r="AGO160" s="215"/>
      <c r="AGP160" s="215"/>
      <c r="AGQ160" s="215"/>
      <c r="AGR160" s="215"/>
      <c r="AGS160" s="215"/>
      <c r="AGT160" s="215"/>
      <c r="AGU160" s="215"/>
      <c r="AGV160" s="215"/>
      <c r="AGW160" s="215"/>
      <c r="AGX160" s="215"/>
      <c r="AGY160" s="215"/>
      <c r="AGZ160" s="215"/>
      <c r="AHA160" s="215"/>
      <c r="AHB160" s="215"/>
      <c r="AHC160" s="215"/>
      <c r="AHD160" s="215"/>
      <c r="AHE160" s="215"/>
      <c r="AHF160" s="215"/>
      <c r="AHG160" s="215"/>
      <c r="AHH160" s="215"/>
      <c r="AHI160" s="215"/>
      <c r="AHJ160" s="215"/>
      <c r="AHK160" s="215"/>
      <c r="AHL160" s="215"/>
      <c r="AHM160" s="215"/>
      <c r="AHN160" s="215"/>
      <c r="AHO160" s="215"/>
      <c r="AHP160" s="215"/>
      <c r="AHQ160" s="215"/>
      <c r="AHR160" s="215"/>
      <c r="AHS160" s="215"/>
      <c r="AHT160" s="215"/>
      <c r="AHU160" s="215"/>
      <c r="AHV160" s="215"/>
    </row>
    <row r="161" spans="5:906" s="216" customFormat="1" ht="21" customHeight="1" x14ac:dyDescent="0.2">
      <c r="E161" s="215"/>
      <c r="F161" s="215"/>
      <c r="R161" s="217"/>
      <c r="V161" s="217"/>
      <c r="Z161" s="217"/>
      <c r="AD161" s="217"/>
      <c r="AH161" s="217"/>
      <c r="AL161" s="217"/>
      <c r="AP161" s="217"/>
      <c r="AT161" s="217"/>
      <c r="AX161" s="217"/>
      <c r="BB161" s="217"/>
      <c r="BF161" s="217"/>
      <c r="CB161" s="215"/>
      <c r="CC161" s="215"/>
      <c r="CD161" s="215"/>
      <c r="CE161" s="215"/>
      <c r="CF161" s="215"/>
      <c r="CG161" s="215"/>
      <c r="CH161" s="215"/>
      <c r="CI161" s="215"/>
      <c r="CJ161" s="215"/>
      <c r="CK161" s="215"/>
      <c r="CL161" s="215"/>
      <c r="CM161" s="215"/>
      <c r="CN161" s="215"/>
      <c r="CO161" s="215"/>
      <c r="CP161" s="215"/>
      <c r="CQ161" s="215"/>
      <c r="CR161" s="215"/>
      <c r="CS161" s="215"/>
      <c r="CT161" s="215"/>
      <c r="CU161" s="215"/>
      <c r="CV161" s="215"/>
      <c r="CW161" s="215"/>
      <c r="CX161" s="215"/>
      <c r="CY161" s="215"/>
      <c r="CZ161" s="215"/>
      <c r="DA161" s="215"/>
      <c r="DB161" s="215"/>
      <c r="DC161" s="215"/>
      <c r="DD161" s="215"/>
      <c r="DE161" s="215"/>
      <c r="DF161" s="215"/>
      <c r="DG161" s="215"/>
      <c r="DH161" s="215"/>
      <c r="DI161" s="215"/>
      <c r="DJ161" s="215"/>
      <c r="DK161" s="215"/>
      <c r="DL161" s="215"/>
      <c r="DM161" s="215"/>
      <c r="DN161" s="215"/>
      <c r="DO161" s="215"/>
      <c r="DP161" s="215"/>
      <c r="DQ161" s="215"/>
      <c r="DR161" s="215"/>
      <c r="DS161" s="215"/>
      <c r="DT161" s="215"/>
      <c r="DU161" s="215"/>
      <c r="DV161" s="215"/>
      <c r="DW161" s="215"/>
      <c r="DX161" s="215"/>
      <c r="DY161" s="215"/>
      <c r="DZ161" s="215"/>
      <c r="EA161" s="215"/>
      <c r="EB161" s="215"/>
      <c r="EC161" s="215"/>
      <c r="ED161" s="215"/>
      <c r="EE161" s="215"/>
      <c r="EF161" s="215"/>
      <c r="EG161" s="215"/>
      <c r="EH161" s="215"/>
      <c r="EI161" s="215"/>
      <c r="EJ161" s="215"/>
      <c r="EK161" s="215"/>
      <c r="EL161" s="215"/>
      <c r="EM161" s="215"/>
      <c r="EN161" s="215"/>
      <c r="EO161" s="215"/>
      <c r="EP161" s="215"/>
      <c r="EQ161" s="215"/>
      <c r="ER161" s="215"/>
      <c r="ES161" s="215"/>
      <c r="ET161" s="215"/>
      <c r="EU161" s="215"/>
      <c r="EV161" s="215"/>
      <c r="EW161" s="215"/>
      <c r="EX161" s="215"/>
      <c r="EY161" s="215"/>
      <c r="EZ161" s="215"/>
      <c r="FA161" s="215"/>
      <c r="FB161" s="215"/>
      <c r="FC161" s="215"/>
      <c r="FD161" s="215"/>
      <c r="FE161" s="215"/>
      <c r="FF161" s="215"/>
      <c r="FG161" s="215"/>
      <c r="FH161" s="215"/>
      <c r="FI161" s="215"/>
      <c r="FJ161" s="215"/>
      <c r="FK161" s="215"/>
      <c r="FL161" s="215"/>
      <c r="FM161" s="215"/>
      <c r="FN161" s="215"/>
      <c r="FO161" s="215"/>
      <c r="FP161" s="215"/>
      <c r="FR161" s="217"/>
      <c r="FT161" s="217"/>
      <c r="FV161" s="217"/>
      <c r="NT161" s="217"/>
      <c r="NV161" s="217"/>
      <c r="NX161" s="217"/>
      <c r="QR161" s="217"/>
      <c r="QT161" s="217"/>
      <c r="QV161" s="217"/>
      <c r="UU161" s="217"/>
      <c r="UW161" s="217"/>
      <c r="UY161" s="217"/>
      <c r="AAL161" s="215"/>
      <c r="AAM161" s="218"/>
      <c r="AAN161" s="215"/>
      <c r="AAO161" s="218"/>
      <c r="AAP161" s="215"/>
      <c r="AAQ161" s="218"/>
      <c r="AAR161" s="215"/>
      <c r="AAS161" s="215"/>
      <c r="AAT161" s="215"/>
      <c r="AAU161" s="215"/>
      <c r="AAV161" s="215"/>
      <c r="AAW161" s="215"/>
      <c r="AAX161" s="215"/>
      <c r="AAY161" s="215"/>
      <c r="AAZ161" s="215"/>
      <c r="ABA161" s="215"/>
      <c r="ABB161" s="215"/>
      <c r="ABC161" s="215"/>
      <c r="ABD161" s="215"/>
      <c r="ABE161" s="215"/>
      <c r="ABF161" s="215"/>
      <c r="ABG161" s="215"/>
      <c r="ABH161" s="215"/>
      <c r="ABI161" s="215"/>
      <c r="ABJ161" s="215"/>
      <c r="ABK161" s="215"/>
      <c r="ABL161" s="215"/>
      <c r="ABM161" s="215"/>
      <c r="ABN161" s="215"/>
      <c r="ABO161" s="215"/>
      <c r="ABP161" s="215"/>
      <c r="ABQ161" s="215"/>
      <c r="ABR161" s="215"/>
      <c r="ABS161" s="215"/>
      <c r="ABT161" s="215"/>
      <c r="ABU161" s="215"/>
      <c r="ABV161" s="215"/>
      <c r="ABW161" s="215"/>
      <c r="ABX161" s="215"/>
      <c r="ABY161" s="215"/>
      <c r="ABZ161" s="215"/>
      <c r="ACA161" s="215"/>
      <c r="ACB161" s="215"/>
      <c r="ACC161" s="215"/>
      <c r="ACD161" s="215"/>
      <c r="ACE161" s="215"/>
      <c r="ACF161" s="215"/>
      <c r="ACG161" s="215"/>
      <c r="ACH161" s="215"/>
      <c r="ACI161" s="215"/>
      <c r="ACJ161" s="215"/>
      <c r="ACK161" s="215"/>
      <c r="ACL161" s="215"/>
      <c r="ACM161" s="215"/>
      <c r="ACN161" s="215"/>
      <c r="ACO161" s="215"/>
      <c r="ACP161" s="215"/>
      <c r="ACQ161" s="215"/>
      <c r="ACR161" s="215"/>
      <c r="ACS161" s="215"/>
      <c r="ACT161" s="215"/>
      <c r="ACU161" s="215"/>
      <c r="ACV161" s="215"/>
      <c r="ACW161" s="215"/>
      <c r="ACX161" s="215"/>
      <c r="ACY161" s="215"/>
      <c r="ACZ161" s="215"/>
      <c r="ADA161" s="215"/>
      <c r="ADB161" s="215"/>
      <c r="ADC161" s="215"/>
      <c r="ADD161" s="215"/>
      <c r="ADE161" s="215"/>
      <c r="ADF161" s="215"/>
      <c r="ADG161" s="215"/>
      <c r="ADH161" s="215"/>
      <c r="ADI161" s="215"/>
      <c r="ADJ161" s="215"/>
      <c r="ADK161" s="215"/>
      <c r="ADL161" s="215"/>
      <c r="ADM161" s="215"/>
      <c r="ADN161" s="215"/>
      <c r="ADO161" s="215"/>
      <c r="ADP161" s="215"/>
      <c r="ADQ161" s="215"/>
      <c r="ADR161" s="215"/>
      <c r="ADS161" s="215"/>
      <c r="ADT161" s="215"/>
      <c r="ADU161" s="215"/>
      <c r="ADV161" s="215"/>
      <c r="ADW161" s="215"/>
      <c r="ADX161" s="215"/>
      <c r="ADY161" s="215"/>
      <c r="ADZ161" s="215"/>
      <c r="AEA161" s="215"/>
      <c r="AEB161" s="215"/>
      <c r="AEC161" s="215"/>
      <c r="AED161" s="215"/>
      <c r="AEE161" s="215"/>
      <c r="AEF161" s="215"/>
      <c r="AEG161" s="215"/>
      <c r="AEH161" s="215"/>
      <c r="AEI161" s="215"/>
      <c r="AEJ161" s="215"/>
      <c r="AEK161" s="215"/>
      <c r="AEL161" s="215"/>
      <c r="AEM161" s="215"/>
      <c r="AEN161" s="215"/>
      <c r="AEO161" s="215"/>
      <c r="AEP161" s="215"/>
      <c r="AEQ161" s="215"/>
      <c r="AER161" s="215"/>
      <c r="AES161" s="215"/>
      <c r="AET161" s="215"/>
      <c r="AEU161" s="215"/>
      <c r="AEV161" s="215"/>
      <c r="AEW161" s="215"/>
      <c r="AEX161" s="215"/>
      <c r="AEY161" s="215"/>
      <c r="AEZ161" s="215"/>
      <c r="AFA161" s="215"/>
      <c r="AFB161" s="215"/>
      <c r="AFC161" s="215"/>
      <c r="AFD161" s="215"/>
      <c r="AFE161" s="215"/>
      <c r="AFF161" s="215"/>
      <c r="AFG161" s="215"/>
      <c r="AFH161" s="215"/>
      <c r="AFI161" s="215"/>
      <c r="AFJ161" s="215"/>
      <c r="AFK161" s="215"/>
      <c r="AFL161" s="215"/>
      <c r="AFM161" s="215"/>
      <c r="AFN161" s="215"/>
      <c r="AFO161" s="215"/>
      <c r="AFP161" s="215"/>
      <c r="AFQ161" s="215"/>
      <c r="AFR161" s="215"/>
      <c r="AFS161" s="215"/>
      <c r="AFT161" s="215"/>
      <c r="AFU161" s="215"/>
      <c r="AFV161" s="215"/>
      <c r="AFW161" s="215"/>
      <c r="AFX161" s="215"/>
      <c r="AFY161" s="215"/>
      <c r="AFZ161" s="215"/>
      <c r="AGA161" s="215"/>
      <c r="AGB161" s="215"/>
      <c r="AGC161" s="215"/>
      <c r="AGD161" s="215"/>
      <c r="AGE161" s="215"/>
      <c r="AGF161" s="215"/>
      <c r="AGG161" s="215"/>
      <c r="AGH161" s="215"/>
      <c r="AGI161" s="215"/>
      <c r="AGJ161" s="215"/>
      <c r="AGK161" s="215"/>
      <c r="AGL161" s="215"/>
      <c r="AGM161" s="215"/>
      <c r="AGN161" s="215"/>
      <c r="AGO161" s="215"/>
      <c r="AGP161" s="215"/>
      <c r="AGQ161" s="215"/>
      <c r="AGR161" s="215"/>
      <c r="AGS161" s="215"/>
      <c r="AGT161" s="215"/>
      <c r="AGU161" s="215"/>
      <c r="AGV161" s="215"/>
      <c r="AGW161" s="215"/>
      <c r="AGX161" s="215"/>
      <c r="AGY161" s="215"/>
      <c r="AGZ161" s="215"/>
      <c r="AHA161" s="215"/>
      <c r="AHB161" s="215"/>
      <c r="AHC161" s="215"/>
      <c r="AHD161" s="215"/>
      <c r="AHE161" s="215"/>
      <c r="AHF161" s="215"/>
      <c r="AHG161" s="215"/>
      <c r="AHH161" s="215"/>
      <c r="AHI161" s="215"/>
      <c r="AHJ161" s="215"/>
      <c r="AHK161" s="215"/>
      <c r="AHL161" s="215"/>
      <c r="AHM161" s="215"/>
      <c r="AHN161" s="215"/>
      <c r="AHO161" s="215"/>
      <c r="AHP161" s="215"/>
      <c r="AHQ161" s="215"/>
      <c r="AHR161" s="215"/>
      <c r="AHS161" s="215"/>
      <c r="AHT161" s="215"/>
      <c r="AHU161" s="215"/>
      <c r="AHV161" s="215"/>
    </row>
    <row r="162" spans="5:906" s="216" customFormat="1" ht="21" customHeight="1" x14ac:dyDescent="0.2">
      <c r="E162" s="215"/>
      <c r="F162" s="215"/>
      <c r="R162" s="217"/>
      <c r="V162" s="217"/>
      <c r="Z162" s="217"/>
      <c r="AD162" s="217"/>
      <c r="AH162" s="217"/>
      <c r="AL162" s="217"/>
      <c r="AP162" s="217"/>
      <c r="AT162" s="217"/>
      <c r="AX162" s="217"/>
      <c r="BB162" s="217"/>
      <c r="BF162" s="217"/>
      <c r="CB162" s="215"/>
      <c r="CC162" s="215"/>
      <c r="CD162" s="215"/>
      <c r="CE162" s="215"/>
      <c r="CF162" s="215"/>
      <c r="CG162" s="215"/>
      <c r="CH162" s="215"/>
      <c r="CI162" s="215"/>
      <c r="CJ162" s="215"/>
      <c r="CK162" s="215"/>
      <c r="CL162" s="215"/>
      <c r="CM162" s="215"/>
      <c r="CN162" s="215"/>
      <c r="CO162" s="215"/>
      <c r="CP162" s="215"/>
      <c r="CQ162" s="215"/>
      <c r="CR162" s="215"/>
      <c r="CS162" s="215"/>
      <c r="CT162" s="215"/>
      <c r="CU162" s="215"/>
      <c r="CV162" s="215"/>
      <c r="CW162" s="215"/>
      <c r="CX162" s="215"/>
      <c r="CY162" s="215"/>
      <c r="CZ162" s="215"/>
      <c r="DA162" s="215"/>
      <c r="DB162" s="215"/>
      <c r="DC162" s="215"/>
      <c r="DD162" s="215"/>
      <c r="DE162" s="215"/>
      <c r="DF162" s="215"/>
      <c r="DG162" s="215"/>
      <c r="DH162" s="215"/>
      <c r="DI162" s="215"/>
      <c r="DJ162" s="215"/>
      <c r="DK162" s="215"/>
      <c r="DL162" s="215"/>
      <c r="DM162" s="215"/>
      <c r="DN162" s="215"/>
      <c r="DO162" s="215"/>
      <c r="DP162" s="215"/>
      <c r="DQ162" s="215"/>
      <c r="DR162" s="215"/>
      <c r="DS162" s="215"/>
      <c r="DT162" s="215"/>
      <c r="DU162" s="215"/>
      <c r="DV162" s="215"/>
      <c r="DW162" s="215"/>
      <c r="DX162" s="215"/>
      <c r="DY162" s="215"/>
      <c r="DZ162" s="215"/>
      <c r="EA162" s="215"/>
      <c r="EB162" s="215"/>
      <c r="EC162" s="215"/>
      <c r="ED162" s="215"/>
      <c r="EE162" s="215"/>
      <c r="EF162" s="215"/>
      <c r="EG162" s="215"/>
      <c r="EH162" s="215"/>
      <c r="EI162" s="215"/>
      <c r="EJ162" s="215"/>
      <c r="EK162" s="215"/>
      <c r="EL162" s="215"/>
      <c r="EM162" s="215"/>
      <c r="EN162" s="215"/>
      <c r="EO162" s="215"/>
      <c r="EP162" s="215"/>
      <c r="EQ162" s="215"/>
      <c r="ER162" s="215"/>
      <c r="ES162" s="215"/>
      <c r="ET162" s="215"/>
      <c r="EU162" s="215"/>
      <c r="EV162" s="215"/>
      <c r="EW162" s="215"/>
      <c r="EX162" s="215"/>
      <c r="EY162" s="215"/>
      <c r="EZ162" s="215"/>
      <c r="FA162" s="215"/>
      <c r="FB162" s="215"/>
      <c r="FC162" s="215"/>
      <c r="FD162" s="215"/>
      <c r="FE162" s="215"/>
      <c r="FF162" s="215"/>
      <c r="FG162" s="215"/>
      <c r="FH162" s="215"/>
      <c r="FI162" s="215"/>
      <c r="FJ162" s="215"/>
      <c r="FK162" s="215"/>
      <c r="FL162" s="215"/>
      <c r="FM162" s="215"/>
      <c r="FN162" s="215"/>
      <c r="FO162" s="215"/>
      <c r="FP162" s="215"/>
      <c r="FR162" s="217"/>
      <c r="FT162" s="217"/>
      <c r="FV162" s="217"/>
      <c r="NT162" s="217"/>
      <c r="NV162" s="217"/>
      <c r="NX162" s="217"/>
      <c r="QR162" s="217"/>
      <c r="QT162" s="217"/>
      <c r="QV162" s="217"/>
      <c r="UU162" s="217"/>
      <c r="UW162" s="217"/>
      <c r="UY162" s="217"/>
      <c r="AAL162" s="215"/>
      <c r="AAM162" s="218"/>
      <c r="AAN162" s="215"/>
      <c r="AAO162" s="218"/>
      <c r="AAP162" s="215"/>
      <c r="AAQ162" s="218"/>
      <c r="AAR162" s="215"/>
      <c r="AAS162" s="215"/>
      <c r="AAT162" s="215"/>
      <c r="AAU162" s="215"/>
      <c r="AAV162" s="215"/>
      <c r="AAW162" s="215"/>
      <c r="AAX162" s="215"/>
      <c r="AAY162" s="215"/>
      <c r="AAZ162" s="215"/>
      <c r="ABA162" s="215"/>
      <c r="ABB162" s="215"/>
      <c r="ABC162" s="215"/>
      <c r="ABD162" s="215"/>
      <c r="ABE162" s="215"/>
      <c r="ABF162" s="215"/>
      <c r="ABG162" s="215"/>
      <c r="ABH162" s="215"/>
      <c r="ABI162" s="215"/>
      <c r="ABJ162" s="215"/>
      <c r="ABK162" s="215"/>
      <c r="ABL162" s="215"/>
      <c r="ABM162" s="215"/>
      <c r="ABN162" s="215"/>
      <c r="ABO162" s="215"/>
      <c r="ABP162" s="215"/>
      <c r="ABQ162" s="215"/>
      <c r="ABR162" s="215"/>
      <c r="ABS162" s="215"/>
      <c r="ABT162" s="215"/>
      <c r="ABU162" s="215"/>
      <c r="ABV162" s="215"/>
      <c r="ABW162" s="215"/>
      <c r="ABX162" s="215"/>
      <c r="ABY162" s="215"/>
      <c r="ABZ162" s="215"/>
      <c r="ACA162" s="215"/>
      <c r="ACB162" s="215"/>
      <c r="ACC162" s="215"/>
      <c r="ACD162" s="215"/>
      <c r="ACE162" s="215"/>
      <c r="ACF162" s="215"/>
      <c r="ACG162" s="215"/>
      <c r="ACH162" s="215"/>
      <c r="ACI162" s="215"/>
      <c r="ACJ162" s="215"/>
      <c r="ACK162" s="215"/>
      <c r="ACL162" s="215"/>
      <c r="ACM162" s="215"/>
      <c r="ACN162" s="215"/>
      <c r="ACO162" s="215"/>
      <c r="ACP162" s="215"/>
      <c r="ACQ162" s="215"/>
      <c r="ACR162" s="215"/>
      <c r="ACS162" s="215"/>
      <c r="ACT162" s="215"/>
      <c r="ACU162" s="215"/>
      <c r="ACV162" s="215"/>
      <c r="ACW162" s="215"/>
      <c r="ACX162" s="215"/>
      <c r="ACY162" s="215"/>
      <c r="ACZ162" s="215"/>
      <c r="ADA162" s="215"/>
      <c r="ADB162" s="215"/>
      <c r="ADC162" s="215"/>
      <c r="ADD162" s="215"/>
      <c r="ADE162" s="215"/>
      <c r="ADF162" s="215"/>
      <c r="ADG162" s="215"/>
      <c r="ADH162" s="215"/>
      <c r="ADI162" s="215"/>
      <c r="ADJ162" s="215"/>
      <c r="ADK162" s="215"/>
      <c r="ADL162" s="215"/>
      <c r="ADM162" s="215"/>
      <c r="ADN162" s="215"/>
      <c r="ADO162" s="215"/>
      <c r="ADP162" s="215"/>
      <c r="ADQ162" s="215"/>
      <c r="ADR162" s="215"/>
      <c r="ADS162" s="215"/>
      <c r="ADT162" s="215"/>
      <c r="ADU162" s="215"/>
      <c r="ADV162" s="215"/>
      <c r="ADW162" s="215"/>
      <c r="ADX162" s="215"/>
      <c r="ADY162" s="215"/>
      <c r="ADZ162" s="215"/>
      <c r="AEA162" s="215"/>
      <c r="AEB162" s="215"/>
      <c r="AEC162" s="215"/>
      <c r="AED162" s="215"/>
      <c r="AEE162" s="215"/>
      <c r="AEF162" s="215"/>
      <c r="AEG162" s="215"/>
      <c r="AEH162" s="215"/>
      <c r="AEI162" s="215"/>
      <c r="AEJ162" s="215"/>
      <c r="AEK162" s="215"/>
      <c r="AEL162" s="215"/>
      <c r="AEM162" s="215"/>
      <c r="AEN162" s="215"/>
      <c r="AEO162" s="215"/>
      <c r="AEP162" s="215"/>
      <c r="AEQ162" s="215"/>
      <c r="AER162" s="215"/>
      <c r="AES162" s="215"/>
      <c r="AET162" s="215"/>
      <c r="AEU162" s="215"/>
      <c r="AEV162" s="215"/>
      <c r="AEW162" s="215"/>
      <c r="AEX162" s="215"/>
      <c r="AEY162" s="215"/>
      <c r="AEZ162" s="215"/>
      <c r="AFA162" s="215"/>
      <c r="AFB162" s="215"/>
      <c r="AFC162" s="215"/>
      <c r="AFD162" s="215"/>
      <c r="AFE162" s="215"/>
      <c r="AFF162" s="215"/>
      <c r="AFG162" s="215"/>
      <c r="AFH162" s="215"/>
      <c r="AFI162" s="215"/>
      <c r="AFJ162" s="215"/>
      <c r="AFK162" s="215"/>
      <c r="AFL162" s="215"/>
      <c r="AFM162" s="215"/>
      <c r="AFN162" s="215"/>
      <c r="AFO162" s="215"/>
      <c r="AFP162" s="215"/>
      <c r="AFQ162" s="215"/>
      <c r="AFR162" s="215"/>
      <c r="AFS162" s="215"/>
      <c r="AFT162" s="215"/>
      <c r="AFU162" s="215"/>
      <c r="AFV162" s="215"/>
      <c r="AFW162" s="215"/>
      <c r="AFX162" s="215"/>
      <c r="AFY162" s="215"/>
      <c r="AFZ162" s="215"/>
      <c r="AGA162" s="215"/>
      <c r="AGB162" s="215"/>
      <c r="AGC162" s="215"/>
      <c r="AGD162" s="215"/>
      <c r="AGE162" s="215"/>
      <c r="AGF162" s="215"/>
      <c r="AGG162" s="215"/>
      <c r="AGH162" s="215"/>
      <c r="AGI162" s="215"/>
      <c r="AGJ162" s="215"/>
      <c r="AGK162" s="215"/>
      <c r="AGL162" s="215"/>
      <c r="AGM162" s="215"/>
      <c r="AGN162" s="215"/>
      <c r="AGO162" s="215"/>
      <c r="AGP162" s="215"/>
      <c r="AGQ162" s="215"/>
      <c r="AGR162" s="215"/>
      <c r="AGS162" s="215"/>
      <c r="AGT162" s="215"/>
      <c r="AGU162" s="215"/>
      <c r="AGV162" s="215"/>
      <c r="AGW162" s="215"/>
      <c r="AGX162" s="215"/>
      <c r="AGY162" s="215"/>
      <c r="AGZ162" s="215"/>
      <c r="AHA162" s="215"/>
      <c r="AHB162" s="215"/>
      <c r="AHC162" s="215"/>
      <c r="AHD162" s="215"/>
      <c r="AHE162" s="215"/>
      <c r="AHF162" s="215"/>
      <c r="AHG162" s="215"/>
      <c r="AHH162" s="215"/>
      <c r="AHI162" s="215"/>
      <c r="AHJ162" s="215"/>
      <c r="AHK162" s="215"/>
      <c r="AHL162" s="215"/>
      <c r="AHM162" s="215"/>
      <c r="AHN162" s="215"/>
      <c r="AHO162" s="215"/>
      <c r="AHP162" s="215"/>
      <c r="AHQ162" s="215"/>
      <c r="AHR162" s="215"/>
      <c r="AHS162" s="215"/>
      <c r="AHT162" s="215"/>
      <c r="AHU162" s="215"/>
      <c r="AHV162" s="215"/>
    </row>
    <row r="163" spans="5:906" s="216" customFormat="1" ht="21" customHeight="1" x14ac:dyDescent="0.2">
      <c r="E163" s="215"/>
      <c r="F163" s="215"/>
      <c r="R163" s="217"/>
      <c r="V163" s="217"/>
      <c r="Z163" s="217"/>
      <c r="AD163" s="217"/>
      <c r="AH163" s="217"/>
      <c r="AL163" s="217"/>
      <c r="AP163" s="217"/>
      <c r="AT163" s="217"/>
      <c r="AX163" s="217"/>
      <c r="BB163" s="217"/>
      <c r="BF163" s="217"/>
      <c r="CB163" s="215"/>
      <c r="CC163" s="215"/>
      <c r="CD163" s="215"/>
      <c r="CE163" s="215"/>
      <c r="CF163" s="215"/>
      <c r="CG163" s="215"/>
      <c r="CH163" s="215"/>
      <c r="CI163" s="215"/>
      <c r="CJ163" s="215"/>
      <c r="CK163" s="215"/>
      <c r="CL163" s="215"/>
      <c r="CM163" s="215"/>
      <c r="CN163" s="215"/>
      <c r="CO163" s="215"/>
      <c r="CP163" s="215"/>
      <c r="CQ163" s="215"/>
      <c r="CR163" s="215"/>
      <c r="CS163" s="215"/>
      <c r="CT163" s="215"/>
      <c r="CU163" s="215"/>
      <c r="CV163" s="215"/>
      <c r="CW163" s="215"/>
      <c r="CX163" s="215"/>
      <c r="CY163" s="215"/>
      <c r="CZ163" s="215"/>
      <c r="DA163" s="215"/>
      <c r="DB163" s="215"/>
      <c r="DC163" s="215"/>
      <c r="DD163" s="215"/>
      <c r="DE163" s="215"/>
      <c r="DF163" s="215"/>
      <c r="DG163" s="215"/>
      <c r="DH163" s="215"/>
      <c r="DI163" s="215"/>
      <c r="DJ163" s="215"/>
      <c r="DK163" s="215"/>
      <c r="DL163" s="215"/>
      <c r="DM163" s="215"/>
      <c r="DN163" s="215"/>
      <c r="DO163" s="215"/>
      <c r="DP163" s="215"/>
      <c r="DQ163" s="215"/>
      <c r="DR163" s="215"/>
      <c r="DS163" s="215"/>
      <c r="DT163" s="215"/>
      <c r="DU163" s="215"/>
      <c r="DV163" s="215"/>
      <c r="DW163" s="215"/>
      <c r="DX163" s="215"/>
      <c r="DY163" s="215"/>
      <c r="DZ163" s="215"/>
      <c r="EA163" s="215"/>
      <c r="EB163" s="215"/>
      <c r="EC163" s="215"/>
      <c r="ED163" s="215"/>
      <c r="EE163" s="215"/>
      <c r="EF163" s="215"/>
      <c r="EG163" s="215"/>
      <c r="EH163" s="215"/>
      <c r="EI163" s="215"/>
      <c r="EJ163" s="215"/>
      <c r="EK163" s="215"/>
      <c r="EL163" s="215"/>
      <c r="EM163" s="215"/>
      <c r="EN163" s="215"/>
      <c r="EO163" s="215"/>
      <c r="EP163" s="215"/>
      <c r="EQ163" s="215"/>
      <c r="ER163" s="215"/>
      <c r="ES163" s="215"/>
      <c r="ET163" s="215"/>
      <c r="EU163" s="215"/>
      <c r="EV163" s="215"/>
      <c r="EW163" s="215"/>
      <c r="EX163" s="215"/>
      <c r="EY163" s="215"/>
      <c r="EZ163" s="215"/>
      <c r="FA163" s="215"/>
      <c r="FB163" s="215"/>
      <c r="FC163" s="215"/>
      <c r="FD163" s="215"/>
      <c r="FE163" s="215"/>
      <c r="FF163" s="215"/>
      <c r="FG163" s="215"/>
      <c r="FH163" s="215"/>
      <c r="FI163" s="215"/>
      <c r="FJ163" s="215"/>
      <c r="FK163" s="215"/>
      <c r="FL163" s="215"/>
      <c r="FM163" s="215"/>
      <c r="FN163" s="215"/>
      <c r="FO163" s="215"/>
      <c r="FP163" s="215"/>
      <c r="FR163" s="217"/>
      <c r="FT163" s="217"/>
      <c r="FV163" s="217"/>
      <c r="NT163" s="217"/>
      <c r="NV163" s="217"/>
      <c r="NX163" s="217"/>
      <c r="QR163" s="217"/>
      <c r="QT163" s="217"/>
      <c r="QV163" s="217"/>
      <c r="UU163" s="217"/>
      <c r="UW163" s="217"/>
      <c r="UY163" s="217"/>
      <c r="AAL163" s="215"/>
      <c r="AAM163" s="218"/>
      <c r="AAN163" s="215"/>
      <c r="AAO163" s="218"/>
      <c r="AAP163" s="215"/>
      <c r="AAQ163" s="218"/>
      <c r="AAR163" s="215"/>
      <c r="AAS163" s="215"/>
      <c r="AAT163" s="215"/>
      <c r="AAU163" s="215"/>
      <c r="AAV163" s="215"/>
      <c r="AAW163" s="215"/>
      <c r="AAX163" s="215"/>
      <c r="AAY163" s="215"/>
      <c r="AAZ163" s="215"/>
      <c r="ABA163" s="215"/>
      <c r="ABB163" s="215"/>
      <c r="ABC163" s="215"/>
      <c r="ABD163" s="215"/>
      <c r="ABE163" s="215"/>
      <c r="ABF163" s="215"/>
      <c r="ABG163" s="215"/>
      <c r="ABH163" s="215"/>
      <c r="ABI163" s="215"/>
      <c r="ABJ163" s="215"/>
      <c r="ABK163" s="215"/>
      <c r="ABL163" s="215"/>
      <c r="ABM163" s="215"/>
      <c r="ABN163" s="215"/>
      <c r="ABO163" s="215"/>
      <c r="ABP163" s="215"/>
      <c r="ABQ163" s="215"/>
      <c r="ABR163" s="215"/>
      <c r="ABS163" s="215"/>
      <c r="ABT163" s="215"/>
      <c r="ABU163" s="215"/>
      <c r="ABV163" s="215"/>
      <c r="ABW163" s="215"/>
      <c r="ABX163" s="215"/>
      <c r="ABY163" s="215"/>
      <c r="ABZ163" s="215"/>
      <c r="ACA163" s="215"/>
      <c r="ACB163" s="215"/>
      <c r="ACC163" s="215"/>
      <c r="ACD163" s="215"/>
      <c r="ACE163" s="215"/>
      <c r="ACF163" s="215"/>
      <c r="ACG163" s="215"/>
      <c r="ACH163" s="215"/>
      <c r="ACI163" s="215"/>
      <c r="ACJ163" s="215"/>
      <c r="ACK163" s="215"/>
      <c r="ACL163" s="215"/>
      <c r="ACM163" s="215"/>
      <c r="ACN163" s="215"/>
      <c r="ACO163" s="215"/>
      <c r="ACP163" s="215"/>
      <c r="ACQ163" s="215"/>
      <c r="ACR163" s="215"/>
      <c r="ACS163" s="215"/>
      <c r="ACT163" s="215"/>
      <c r="ACU163" s="215"/>
      <c r="ACV163" s="215"/>
      <c r="ACW163" s="215"/>
      <c r="ACX163" s="215"/>
      <c r="ACY163" s="215"/>
      <c r="ACZ163" s="215"/>
      <c r="ADA163" s="215"/>
      <c r="ADB163" s="215"/>
      <c r="ADC163" s="215"/>
      <c r="ADD163" s="215"/>
      <c r="ADE163" s="215"/>
      <c r="ADF163" s="215"/>
      <c r="ADG163" s="215"/>
      <c r="ADH163" s="215"/>
      <c r="ADI163" s="215"/>
      <c r="ADJ163" s="215"/>
      <c r="ADK163" s="215"/>
      <c r="ADL163" s="215"/>
      <c r="ADM163" s="215"/>
      <c r="ADN163" s="215"/>
      <c r="ADO163" s="215"/>
      <c r="ADP163" s="215"/>
      <c r="ADQ163" s="215"/>
      <c r="ADR163" s="215"/>
      <c r="ADS163" s="215"/>
      <c r="ADT163" s="215"/>
      <c r="ADU163" s="215"/>
      <c r="ADV163" s="215"/>
      <c r="ADW163" s="215"/>
      <c r="ADX163" s="215"/>
      <c r="ADY163" s="215"/>
      <c r="ADZ163" s="215"/>
      <c r="AEA163" s="215"/>
      <c r="AEB163" s="215"/>
      <c r="AEC163" s="215"/>
      <c r="AED163" s="215"/>
      <c r="AEE163" s="215"/>
      <c r="AEF163" s="215"/>
      <c r="AEG163" s="215"/>
      <c r="AEH163" s="215"/>
      <c r="AEI163" s="215"/>
      <c r="AEJ163" s="215"/>
      <c r="AEK163" s="215"/>
      <c r="AEL163" s="215"/>
      <c r="AEM163" s="215"/>
      <c r="AEN163" s="215"/>
      <c r="AEO163" s="215"/>
      <c r="AEP163" s="215"/>
      <c r="AEQ163" s="215"/>
      <c r="AER163" s="215"/>
      <c r="AES163" s="215"/>
      <c r="AET163" s="215"/>
      <c r="AEU163" s="215"/>
      <c r="AEV163" s="215"/>
      <c r="AEW163" s="215"/>
      <c r="AEX163" s="215"/>
      <c r="AEY163" s="215"/>
      <c r="AEZ163" s="215"/>
      <c r="AFA163" s="215"/>
      <c r="AFB163" s="215"/>
      <c r="AFC163" s="215"/>
      <c r="AFD163" s="215"/>
      <c r="AFE163" s="215"/>
      <c r="AFF163" s="215"/>
      <c r="AFG163" s="215"/>
      <c r="AFH163" s="215"/>
      <c r="AFI163" s="215"/>
      <c r="AFJ163" s="215"/>
      <c r="AFK163" s="215"/>
      <c r="AFL163" s="215"/>
      <c r="AFM163" s="215"/>
      <c r="AFN163" s="215"/>
      <c r="AFO163" s="215"/>
      <c r="AFP163" s="215"/>
      <c r="AFQ163" s="215"/>
      <c r="AFR163" s="215"/>
      <c r="AFS163" s="215"/>
      <c r="AFT163" s="215"/>
      <c r="AFU163" s="215"/>
      <c r="AFV163" s="215"/>
      <c r="AFW163" s="215"/>
      <c r="AFX163" s="215"/>
      <c r="AFY163" s="215"/>
      <c r="AFZ163" s="215"/>
      <c r="AGA163" s="215"/>
      <c r="AGB163" s="215"/>
      <c r="AGC163" s="215"/>
      <c r="AGD163" s="215"/>
      <c r="AGE163" s="215"/>
      <c r="AGF163" s="215"/>
      <c r="AGG163" s="215"/>
      <c r="AGH163" s="215"/>
      <c r="AGI163" s="215"/>
      <c r="AGJ163" s="215"/>
      <c r="AGK163" s="215"/>
      <c r="AGL163" s="215"/>
      <c r="AGM163" s="215"/>
      <c r="AGN163" s="215"/>
      <c r="AGO163" s="215"/>
      <c r="AGP163" s="215"/>
      <c r="AGQ163" s="215"/>
      <c r="AGR163" s="215"/>
      <c r="AGS163" s="215"/>
      <c r="AGT163" s="215"/>
      <c r="AGU163" s="215"/>
      <c r="AGV163" s="215"/>
      <c r="AGW163" s="215"/>
      <c r="AGX163" s="215"/>
      <c r="AGY163" s="215"/>
      <c r="AGZ163" s="215"/>
      <c r="AHA163" s="215"/>
      <c r="AHB163" s="215"/>
      <c r="AHC163" s="215"/>
      <c r="AHD163" s="215"/>
      <c r="AHE163" s="215"/>
      <c r="AHF163" s="215"/>
      <c r="AHG163" s="215"/>
      <c r="AHH163" s="215"/>
      <c r="AHI163" s="215"/>
      <c r="AHJ163" s="215"/>
      <c r="AHK163" s="215"/>
      <c r="AHL163" s="215"/>
      <c r="AHM163" s="215"/>
      <c r="AHN163" s="215"/>
      <c r="AHO163" s="215"/>
      <c r="AHP163" s="215"/>
      <c r="AHQ163" s="215"/>
      <c r="AHR163" s="215"/>
      <c r="AHS163" s="215"/>
      <c r="AHT163" s="215"/>
      <c r="AHU163" s="215"/>
      <c r="AHV163" s="215"/>
    </row>
    <row r="164" spans="5:906" s="216" customFormat="1" ht="21" customHeight="1" x14ac:dyDescent="0.2">
      <c r="E164" s="215"/>
      <c r="F164" s="215"/>
      <c r="R164" s="217"/>
      <c r="V164" s="217"/>
      <c r="Z164" s="217"/>
      <c r="AD164" s="217"/>
      <c r="AH164" s="217"/>
      <c r="AL164" s="217"/>
      <c r="AP164" s="217"/>
      <c r="AT164" s="217"/>
      <c r="AX164" s="217"/>
      <c r="BB164" s="217"/>
      <c r="BF164" s="217"/>
      <c r="CB164" s="215"/>
      <c r="CC164" s="215"/>
      <c r="CD164" s="215"/>
      <c r="CE164" s="215"/>
      <c r="CF164" s="215"/>
      <c r="CG164" s="215"/>
      <c r="CH164" s="215"/>
      <c r="CI164" s="215"/>
      <c r="CJ164" s="215"/>
      <c r="CK164" s="215"/>
      <c r="CL164" s="215"/>
      <c r="CM164" s="215"/>
      <c r="CN164" s="215"/>
      <c r="CO164" s="215"/>
      <c r="CP164" s="215"/>
      <c r="CQ164" s="215"/>
      <c r="CR164" s="215"/>
      <c r="CS164" s="215"/>
      <c r="CT164" s="215"/>
      <c r="CU164" s="215"/>
      <c r="CV164" s="215"/>
      <c r="CW164" s="215"/>
      <c r="CX164" s="215"/>
      <c r="CY164" s="215"/>
      <c r="CZ164" s="215"/>
      <c r="DA164" s="215"/>
      <c r="DB164" s="215"/>
      <c r="DC164" s="215"/>
      <c r="DD164" s="215"/>
      <c r="DE164" s="215"/>
      <c r="DF164" s="215"/>
      <c r="DG164" s="215"/>
      <c r="DH164" s="215"/>
      <c r="DI164" s="215"/>
      <c r="DJ164" s="215"/>
      <c r="DK164" s="215"/>
      <c r="DL164" s="215"/>
      <c r="DM164" s="215"/>
      <c r="DN164" s="215"/>
      <c r="DO164" s="215"/>
      <c r="DP164" s="215"/>
      <c r="DQ164" s="215"/>
      <c r="DR164" s="215"/>
      <c r="DS164" s="215"/>
      <c r="DT164" s="215"/>
      <c r="DU164" s="215"/>
      <c r="DV164" s="215"/>
      <c r="DW164" s="215"/>
      <c r="DX164" s="215"/>
      <c r="DY164" s="215"/>
      <c r="DZ164" s="215"/>
      <c r="EA164" s="215"/>
      <c r="EB164" s="215"/>
      <c r="EC164" s="215"/>
      <c r="ED164" s="215"/>
      <c r="EE164" s="215"/>
      <c r="EF164" s="215"/>
      <c r="EG164" s="215"/>
      <c r="EH164" s="215"/>
      <c r="EI164" s="215"/>
      <c r="EJ164" s="215"/>
      <c r="EK164" s="215"/>
      <c r="EL164" s="215"/>
      <c r="EM164" s="215"/>
      <c r="EN164" s="215"/>
      <c r="EO164" s="215"/>
      <c r="EP164" s="215"/>
      <c r="EQ164" s="215"/>
      <c r="ER164" s="215"/>
      <c r="ES164" s="215"/>
      <c r="ET164" s="215"/>
      <c r="EU164" s="215"/>
      <c r="EV164" s="215"/>
      <c r="EW164" s="215"/>
      <c r="EX164" s="215"/>
      <c r="EY164" s="215"/>
      <c r="EZ164" s="215"/>
      <c r="FA164" s="215"/>
      <c r="FB164" s="215"/>
      <c r="FC164" s="215"/>
      <c r="FD164" s="215"/>
      <c r="FE164" s="215"/>
      <c r="FF164" s="215"/>
      <c r="FG164" s="215"/>
      <c r="FH164" s="215"/>
      <c r="FI164" s="215"/>
      <c r="FJ164" s="215"/>
      <c r="FK164" s="215"/>
      <c r="FL164" s="215"/>
      <c r="FM164" s="215"/>
      <c r="FN164" s="215"/>
      <c r="FO164" s="215"/>
      <c r="FP164" s="215"/>
      <c r="FR164" s="217"/>
      <c r="FT164" s="217"/>
      <c r="FV164" s="217"/>
      <c r="NT164" s="217"/>
      <c r="NV164" s="217"/>
      <c r="NX164" s="217"/>
      <c r="QR164" s="217"/>
      <c r="QT164" s="217"/>
      <c r="QV164" s="217"/>
      <c r="UU164" s="217"/>
      <c r="UW164" s="217"/>
      <c r="UY164" s="217"/>
      <c r="AAL164" s="215"/>
      <c r="AAM164" s="218"/>
      <c r="AAN164" s="215"/>
      <c r="AAO164" s="218"/>
      <c r="AAP164" s="215"/>
      <c r="AAQ164" s="218"/>
      <c r="AAR164" s="215"/>
      <c r="AAS164" s="215"/>
      <c r="AAT164" s="215"/>
      <c r="AAU164" s="215"/>
      <c r="AAV164" s="215"/>
      <c r="AAW164" s="215"/>
      <c r="AAX164" s="215"/>
      <c r="AAY164" s="215"/>
      <c r="AAZ164" s="215"/>
      <c r="ABA164" s="215"/>
      <c r="ABB164" s="215"/>
      <c r="ABC164" s="215"/>
      <c r="ABD164" s="215"/>
      <c r="ABE164" s="215"/>
      <c r="ABF164" s="215"/>
      <c r="ABG164" s="215"/>
      <c r="ABH164" s="215"/>
      <c r="ABI164" s="215"/>
      <c r="ABJ164" s="215"/>
      <c r="ABK164" s="215"/>
      <c r="ABL164" s="215"/>
      <c r="ABM164" s="215"/>
      <c r="ABN164" s="215"/>
      <c r="ABO164" s="215"/>
      <c r="ABP164" s="215"/>
      <c r="ABQ164" s="215"/>
      <c r="ABR164" s="215"/>
      <c r="ABS164" s="215"/>
      <c r="ABT164" s="215"/>
      <c r="ABU164" s="215"/>
      <c r="ABV164" s="215"/>
      <c r="ABW164" s="215"/>
      <c r="ABX164" s="215"/>
      <c r="ABY164" s="215"/>
      <c r="ABZ164" s="215"/>
      <c r="ACA164" s="215"/>
      <c r="ACB164" s="215"/>
      <c r="ACC164" s="215"/>
      <c r="ACD164" s="215"/>
      <c r="ACE164" s="215"/>
      <c r="ACF164" s="215"/>
      <c r="ACG164" s="215"/>
      <c r="ACH164" s="215"/>
      <c r="ACI164" s="215"/>
      <c r="ACJ164" s="215"/>
      <c r="ACK164" s="215"/>
      <c r="ACL164" s="215"/>
      <c r="ACM164" s="215"/>
      <c r="ACN164" s="215"/>
      <c r="ACO164" s="215"/>
      <c r="ACP164" s="215"/>
      <c r="ACQ164" s="215"/>
      <c r="ACR164" s="215"/>
      <c r="ACS164" s="215"/>
      <c r="ACT164" s="215"/>
      <c r="ACU164" s="215"/>
      <c r="ACV164" s="215"/>
      <c r="ACW164" s="215"/>
      <c r="ACX164" s="215"/>
      <c r="ACY164" s="215"/>
      <c r="ACZ164" s="215"/>
      <c r="ADA164" s="215"/>
      <c r="ADB164" s="215"/>
      <c r="ADC164" s="215"/>
      <c r="ADD164" s="215"/>
      <c r="ADE164" s="215"/>
      <c r="ADF164" s="215"/>
      <c r="ADG164" s="215"/>
      <c r="ADH164" s="215"/>
      <c r="ADI164" s="215"/>
      <c r="ADJ164" s="215"/>
      <c r="ADK164" s="215"/>
      <c r="ADL164" s="215"/>
      <c r="ADM164" s="215"/>
      <c r="ADN164" s="215"/>
      <c r="ADO164" s="215"/>
      <c r="ADP164" s="215"/>
      <c r="ADQ164" s="215"/>
      <c r="ADR164" s="215"/>
      <c r="ADS164" s="215"/>
      <c r="ADT164" s="215"/>
      <c r="ADU164" s="215"/>
      <c r="ADV164" s="215"/>
      <c r="ADW164" s="215"/>
      <c r="ADX164" s="215"/>
      <c r="ADY164" s="215"/>
      <c r="ADZ164" s="215"/>
      <c r="AEA164" s="215"/>
      <c r="AEB164" s="215"/>
      <c r="AEC164" s="215"/>
      <c r="AED164" s="215"/>
      <c r="AEE164" s="215"/>
      <c r="AEF164" s="215"/>
      <c r="AEG164" s="215"/>
      <c r="AEH164" s="215"/>
      <c r="AEI164" s="215"/>
      <c r="AEJ164" s="215"/>
      <c r="AEK164" s="215"/>
      <c r="AEL164" s="215"/>
      <c r="AEM164" s="215"/>
      <c r="AEN164" s="215"/>
      <c r="AEO164" s="215"/>
      <c r="AEP164" s="215"/>
      <c r="AEQ164" s="215"/>
      <c r="AER164" s="215"/>
      <c r="AES164" s="215"/>
      <c r="AET164" s="215"/>
      <c r="AEU164" s="215"/>
      <c r="AEV164" s="215"/>
      <c r="AEW164" s="215"/>
      <c r="AEX164" s="215"/>
      <c r="AEY164" s="215"/>
      <c r="AEZ164" s="215"/>
      <c r="AFA164" s="215"/>
      <c r="AFB164" s="215"/>
      <c r="AFC164" s="215"/>
      <c r="AFD164" s="215"/>
      <c r="AFE164" s="215"/>
      <c r="AFF164" s="215"/>
      <c r="AFG164" s="215"/>
      <c r="AFH164" s="215"/>
      <c r="AFI164" s="215"/>
      <c r="AFJ164" s="215"/>
      <c r="AFK164" s="215"/>
      <c r="AFL164" s="215"/>
      <c r="AFM164" s="215"/>
      <c r="AFN164" s="215"/>
      <c r="AFO164" s="215"/>
      <c r="AFP164" s="215"/>
      <c r="AFQ164" s="215"/>
      <c r="AFR164" s="215"/>
      <c r="AFS164" s="215"/>
      <c r="AFT164" s="215"/>
      <c r="AFU164" s="215"/>
      <c r="AFV164" s="215"/>
      <c r="AFW164" s="215"/>
      <c r="AFX164" s="215"/>
      <c r="AFY164" s="215"/>
      <c r="AFZ164" s="215"/>
      <c r="AGA164" s="215"/>
      <c r="AGB164" s="215"/>
      <c r="AGC164" s="215"/>
      <c r="AGD164" s="215"/>
      <c r="AGE164" s="215"/>
      <c r="AGF164" s="215"/>
      <c r="AGG164" s="215"/>
      <c r="AGH164" s="215"/>
      <c r="AGI164" s="215"/>
      <c r="AGJ164" s="215"/>
      <c r="AGK164" s="215"/>
      <c r="AGL164" s="215"/>
      <c r="AGM164" s="215"/>
      <c r="AGN164" s="215"/>
      <c r="AGO164" s="215"/>
      <c r="AGP164" s="215"/>
      <c r="AGQ164" s="215"/>
      <c r="AGR164" s="215"/>
      <c r="AGS164" s="215"/>
      <c r="AGT164" s="215"/>
      <c r="AGU164" s="215"/>
      <c r="AGV164" s="215"/>
      <c r="AGW164" s="215"/>
      <c r="AGX164" s="215"/>
      <c r="AGY164" s="215"/>
      <c r="AGZ164" s="215"/>
      <c r="AHA164" s="215"/>
      <c r="AHB164" s="215"/>
      <c r="AHC164" s="215"/>
      <c r="AHD164" s="215"/>
      <c r="AHE164" s="215"/>
      <c r="AHF164" s="215"/>
      <c r="AHG164" s="215"/>
      <c r="AHH164" s="215"/>
      <c r="AHI164" s="215"/>
      <c r="AHJ164" s="215"/>
      <c r="AHK164" s="215"/>
      <c r="AHL164" s="215"/>
      <c r="AHM164" s="215"/>
      <c r="AHN164" s="215"/>
      <c r="AHO164" s="215"/>
      <c r="AHP164" s="215"/>
      <c r="AHQ164" s="215"/>
      <c r="AHR164" s="215"/>
      <c r="AHS164" s="215"/>
      <c r="AHT164" s="215"/>
      <c r="AHU164" s="215"/>
      <c r="AHV164" s="215"/>
    </row>
    <row r="165" spans="5:906" s="216" customFormat="1" ht="21" customHeight="1" x14ac:dyDescent="0.2">
      <c r="E165" s="215"/>
      <c r="F165" s="215"/>
      <c r="R165" s="217"/>
      <c r="V165" s="217"/>
      <c r="Z165" s="217"/>
      <c r="AD165" s="217"/>
      <c r="AH165" s="217"/>
      <c r="AL165" s="217"/>
      <c r="AP165" s="217"/>
      <c r="AT165" s="217"/>
      <c r="AX165" s="217"/>
      <c r="BB165" s="217"/>
      <c r="BF165" s="217"/>
      <c r="CB165" s="215"/>
      <c r="CC165" s="215"/>
      <c r="CD165" s="215"/>
      <c r="CE165" s="215"/>
      <c r="CF165" s="215"/>
      <c r="CG165" s="215"/>
      <c r="CH165" s="215"/>
      <c r="CI165" s="215"/>
      <c r="CJ165" s="215"/>
      <c r="CK165" s="215"/>
      <c r="CL165" s="215"/>
      <c r="CM165" s="215"/>
      <c r="CN165" s="215"/>
      <c r="CO165" s="215"/>
      <c r="CP165" s="215"/>
      <c r="CQ165" s="215"/>
      <c r="CR165" s="215"/>
      <c r="CS165" s="215"/>
      <c r="CT165" s="215"/>
      <c r="CU165" s="215"/>
      <c r="CV165" s="215"/>
      <c r="CW165" s="215"/>
      <c r="CX165" s="215"/>
      <c r="CY165" s="215"/>
      <c r="CZ165" s="215"/>
      <c r="DA165" s="215"/>
      <c r="DB165" s="215"/>
      <c r="DC165" s="215"/>
      <c r="DD165" s="215"/>
      <c r="DE165" s="215"/>
      <c r="DF165" s="215"/>
      <c r="DG165" s="215"/>
      <c r="DH165" s="215"/>
      <c r="DI165" s="215"/>
      <c r="DJ165" s="215"/>
      <c r="DK165" s="215"/>
      <c r="DL165" s="215"/>
      <c r="DM165" s="215"/>
      <c r="DN165" s="215"/>
      <c r="DO165" s="215"/>
      <c r="DP165" s="215"/>
      <c r="DQ165" s="215"/>
      <c r="DR165" s="215"/>
      <c r="DS165" s="215"/>
      <c r="DT165" s="215"/>
      <c r="DU165" s="215"/>
      <c r="DV165" s="215"/>
      <c r="DW165" s="215"/>
      <c r="DX165" s="215"/>
      <c r="DY165" s="215"/>
      <c r="DZ165" s="215"/>
      <c r="EA165" s="215"/>
      <c r="EB165" s="215"/>
      <c r="EC165" s="215"/>
      <c r="ED165" s="215"/>
      <c r="EE165" s="215"/>
      <c r="EF165" s="215"/>
      <c r="EG165" s="215"/>
      <c r="EH165" s="215"/>
      <c r="EI165" s="215"/>
      <c r="EJ165" s="215"/>
      <c r="EK165" s="215"/>
      <c r="EL165" s="215"/>
      <c r="EM165" s="215"/>
      <c r="EN165" s="215"/>
      <c r="EO165" s="215"/>
      <c r="EP165" s="215"/>
      <c r="EQ165" s="215"/>
      <c r="ER165" s="215"/>
      <c r="ES165" s="215"/>
      <c r="ET165" s="215"/>
      <c r="EU165" s="215"/>
      <c r="EV165" s="215"/>
      <c r="EW165" s="215"/>
      <c r="EX165" s="215"/>
      <c r="EY165" s="215"/>
      <c r="EZ165" s="215"/>
      <c r="FA165" s="215"/>
      <c r="FB165" s="215"/>
      <c r="FC165" s="215"/>
      <c r="FD165" s="215"/>
      <c r="FE165" s="215"/>
      <c r="FF165" s="215"/>
      <c r="FG165" s="215"/>
      <c r="FH165" s="215"/>
      <c r="FI165" s="215"/>
      <c r="FJ165" s="215"/>
      <c r="FK165" s="215"/>
      <c r="FL165" s="215"/>
      <c r="FM165" s="215"/>
      <c r="FN165" s="215"/>
      <c r="FO165" s="215"/>
      <c r="FP165" s="215"/>
      <c r="FR165" s="217"/>
      <c r="FT165" s="217"/>
      <c r="FV165" s="217"/>
      <c r="NT165" s="217"/>
      <c r="NV165" s="217"/>
      <c r="NX165" s="217"/>
      <c r="QR165" s="217"/>
      <c r="QT165" s="217"/>
      <c r="QV165" s="217"/>
      <c r="UU165" s="217"/>
      <c r="UW165" s="217"/>
      <c r="UY165" s="217"/>
      <c r="AAL165" s="215"/>
      <c r="AAM165" s="218"/>
      <c r="AAN165" s="215"/>
      <c r="AAO165" s="218"/>
      <c r="AAP165" s="215"/>
      <c r="AAQ165" s="218"/>
      <c r="AAR165" s="215"/>
      <c r="AAS165" s="215"/>
      <c r="AAT165" s="215"/>
      <c r="AAU165" s="215"/>
      <c r="AAV165" s="215"/>
      <c r="AAW165" s="215"/>
      <c r="AAX165" s="215"/>
      <c r="AAY165" s="215"/>
      <c r="AAZ165" s="215"/>
      <c r="ABA165" s="215"/>
      <c r="ABB165" s="215"/>
      <c r="ABC165" s="215"/>
      <c r="ABD165" s="215"/>
      <c r="ABE165" s="215"/>
      <c r="ABF165" s="215"/>
      <c r="ABG165" s="215"/>
      <c r="ABH165" s="215"/>
      <c r="ABI165" s="215"/>
      <c r="ABJ165" s="215"/>
      <c r="ABK165" s="215"/>
      <c r="ABL165" s="215"/>
      <c r="ABM165" s="215"/>
      <c r="ABN165" s="215"/>
      <c r="ABO165" s="215"/>
      <c r="ABP165" s="215"/>
      <c r="ABQ165" s="215"/>
      <c r="ABR165" s="215"/>
      <c r="ABS165" s="215"/>
      <c r="ABT165" s="215"/>
      <c r="ABU165" s="215"/>
      <c r="ABV165" s="215"/>
      <c r="ABW165" s="215"/>
      <c r="ABX165" s="215"/>
      <c r="ABY165" s="215"/>
      <c r="ABZ165" s="215"/>
      <c r="ACA165" s="215"/>
      <c r="ACB165" s="215"/>
      <c r="ACC165" s="215"/>
      <c r="ACD165" s="215"/>
      <c r="ACE165" s="215"/>
      <c r="ACF165" s="215"/>
      <c r="ACG165" s="215"/>
      <c r="ACH165" s="215"/>
      <c r="ACI165" s="215"/>
      <c r="ACJ165" s="215"/>
      <c r="ACK165" s="215"/>
      <c r="ACL165" s="215"/>
      <c r="ACM165" s="215"/>
      <c r="ACN165" s="215"/>
      <c r="ACO165" s="215"/>
      <c r="ACP165" s="215"/>
      <c r="ACQ165" s="215"/>
      <c r="ACR165" s="215"/>
      <c r="ACS165" s="215"/>
      <c r="ACT165" s="215"/>
      <c r="ACU165" s="215"/>
      <c r="ACV165" s="215"/>
      <c r="ACW165" s="215"/>
      <c r="ACX165" s="215"/>
      <c r="ACY165" s="215"/>
      <c r="ACZ165" s="215"/>
      <c r="ADA165" s="215"/>
      <c r="ADB165" s="215"/>
      <c r="ADC165" s="215"/>
      <c r="ADD165" s="215"/>
      <c r="ADE165" s="215"/>
      <c r="ADF165" s="215"/>
      <c r="ADG165" s="215"/>
      <c r="ADH165" s="215"/>
      <c r="ADI165" s="215"/>
      <c r="ADJ165" s="215"/>
      <c r="ADK165" s="215"/>
      <c r="ADL165" s="215"/>
      <c r="ADM165" s="215"/>
      <c r="ADN165" s="215"/>
      <c r="ADO165" s="215"/>
      <c r="ADP165" s="215"/>
      <c r="ADQ165" s="215"/>
      <c r="ADR165" s="215"/>
      <c r="ADS165" s="215"/>
      <c r="ADT165" s="215"/>
      <c r="ADU165" s="215"/>
      <c r="ADV165" s="215"/>
      <c r="ADW165" s="215"/>
      <c r="ADX165" s="215"/>
      <c r="ADY165" s="215"/>
      <c r="ADZ165" s="215"/>
      <c r="AEA165" s="215"/>
      <c r="AEB165" s="215"/>
      <c r="AEC165" s="215"/>
      <c r="AED165" s="215"/>
      <c r="AEE165" s="215"/>
      <c r="AEF165" s="215"/>
      <c r="AEG165" s="215"/>
      <c r="AEH165" s="215"/>
      <c r="AEI165" s="215"/>
      <c r="AEJ165" s="215"/>
      <c r="AEK165" s="215"/>
      <c r="AEL165" s="215"/>
      <c r="AEM165" s="215"/>
      <c r="AEN165" s="215"/>
      <c r="AEO165" s="215"/>
      <c r="AEP165" s="215"/>
      <c r="AEQ165" s="215"/>
      <c r="AER165" s="215"/>
      <c r="AES165" s="215"/>
      <c r="AET165" s="215"/>
      <c r="AEU165" s="215"/>
      <c r="AEV165" s="215"/>
      <c r="AEW165" s="215"/>
      <c r="AEX165" s="215"/>
      <c r="AEY165" s="215"/>
      <c r="AEZ165" s="215"/>
      <c r="AFA165" s="215"/>
      <c r="AFB165" s="215"/>
      <c r="AFC165" s="215"/>
      <c r="AFD165" s="215"/>
      <c r="AFE165" s="215"/>
      <c r="AFF165" s="215"/>
      <c r="AFG165" s="215"/>
      <c r="AFH165" s="215"/>
      <c r="AFI165" s="215"/>
      <c r="AFJ165" s="215"/>
      <c r="AFK165" s="215"/>
      <c r="AFL165" s="215"/>
      <c r="AFM165" s="215"/>
      <c r="AFN165" s="215"/>
      <c r="AFO165" s="215"/>
      <c r="AFP165" s="215"/>
      <c r="AFQ165" s="215"/>
      <c r="AFR165" s="215"/>
      <c r="AFS165" s="215"/>
      <c r="AFT165" s="215"/>
      <c r="AFU165" s="215"/>
      <c r="AFV165" s="215"/>
      <c r="AFW165" s="215"/>
      <c r="AFX165" s="215"/>
      <c r="AFY165" s="215"/>
      <c r="AFZ165" s="215"/>
      <c r="AGA165" s="215"/>
      <c r="AGB165" s="215"/>
      <c r="AGC165" s="215"/>
      <c r="AGD165" s="215"/>
      <c r="AGE165" s="215"/>
      <c r="AGF165" s="215"/>
      <c r="AGG165" s="215"/>
      <c r="AGH165" s="215"/>
      <c r="AGI165" s="215"/>
      <c r="AGJ165" s="215"/>
      <c r="AGK165" s="215"/>
      <c r="AGL165" s="215"/>
      <c r="AGM165" s="215"/>
      <c r="AGN165" s="215"/>
      <c r="AGO165" s="215"/>
      <c r="AGP165" s="215"/>
      <c r="AGQ165" s="215"/>
      <c r="AGR165" s="215"/>
      <c r="AGS165" s="215"/>
      <c r="AGT165" s="215"/>
      <c r="AGU165" s="215"/>
      <c r="AGV165" s="215"/>
      <c r="AGW165" s="215"/>
      <c r="AGX165" s="215"/>
      <c r="AGY165" s="215"/>
      <c r="AGZ165" s="215"/>
      <c r="AHA165" s="215"/>
      <c r="AHB165" s="215"/>
      <c r="AHC165" s="215"/>
      <c r="AHD165" s="215"/>
      <c r="AHE165" s="215"/>
      <c r="AHF165" s="215"/>
      <c r="AHG165" s="215"/>
      <c r="AHH165" s="215"/>
      <c r="AHI165" s="215"/>
      <c r="AHJ165" s="215"/>
      <c r="AHK165" s="215"/>
      <c r="AHL165" s="215"/>
      <c r="AHM165" s="215"/>
      <c r="AHN165" s="215"/>
      <c r="AHO165" s="215"/>
      <c r="AHP165" s="215"/>
      <c r="AHQ165" s="215"/>
      <c r="AHR165" s="215"/>
      <c r="AHS165" s="215"/>
      <c r="AHT165" s="215"/>
      <c r="AHU165" s="215"/>
      <c r="AHV165" s="215"/>
    </row>
    <row r="166" spans="5:906" s="216" customFormat="1" ht="21" customHeight="1" x14ac:dyDescent="0.2">
      <c r="E166" s="215"/>
      <c r="F166" s="215"/>
      <c r="R166" s="217"/>
      <c r="V166" s="217"/>
      <c r="Z166" s="217"/>
      <c r="AD166" s="217"/>
      <c r="AH166" s="217"/>
      <c r="AL166" s="217"/>
      <c r="AP166" s="217"/>
      <c r="AT166" s="217"/>
      <c r="AX166" s="217"/>
      <c r="BB166" s="217"/>
      <c r="BF166" s="217"/>
      <c r="CB166" s="215"/>
      <c r="CC166" s="215"/>
      <c r="CD166" s="215"/>
      <c r="CE166" s="215"/>
      <c r="CF166" s="215"/>
      <c r="CG166" s="215"/>
      <c r="CH166" s="215"/>
      <c r="CI166" s="215"/>
      <c r="CJ166" s="215"/>
      <c r="CK166" s="215"/>
      <c r="CL166" s="215"/>
      <c r="CM166" s="215"/>
      <c r="CN166" s="215"/>
      <c r="CO166" s="215"/>
      <c r="CP166" s="215"/>
      <c r="CQ166" s="215"/>
      <c r="CR166" s="215"/>
      <c r="CS166" s="215"/>
      <c r="CT166" s="215"/>
      <c r="CU166" s="215"/>
      <c r="CV166" s="215"/>
      <c r="CW166" s="215"/>
      <c r="CX166" s="215"/>
      <c r="CY166" s="215"/>
      <c r="CZ166" s="215"/>
      <c r="DA166" s="215"/>
      <c r="DB166" s="215"/>
      <c r="DC166" s="215"/>
      <c r="DD166" s="215"/>
      <c r="DE166" s="215"/>
      <c r="DF166" s="215"/>
      <c r="DG166" s="215"/>
      <c r="DH166" s="215"/>
      <c r="DI166" s="215"/>
      <c r="DJ166" s="215"/>
      <c r="DK166" s="215"/>
      <c r="DL166" s="215"/>
      <c r="DM166" s="215"/>
      <c r="DN166" s="215"/>
      <c r="DO166" s="215"/>
      <c r="DP166" s="215"/>
      <c r="DQ166" s="215"/>
      <c r="DR166" s="215"/>
      <c r="DS166" s="215"/>
      <c r="DT166" s="215"/>
      <c r="DU166" s="215"/>
      <c r="DV166" s="215"/>
      <c r="DW166" s="215"/>
      <c r="DX166" s="215"/>
      <c r="DY166" s="215"/>
      <c r="DZ166" s="215"/>
      <c r="EA166" s="215"/>
      <c r="EB166" s="215"/>
      <c r="EC166" s="215"/>
      <c r="ED166" s="215"/>
      <c r="EE166" s="215"/>
      <c r="EF166" s="215"/>
      <c r="EG166" s="215"/>
      <c r="EH166" s="215"/>
      <c r="EI166" s="215"/>
      <c r="EJ166" s="215"/>
      <c r="EK166" s="215"/>
      <c r="EL166" s="215"/>
      <c r="EM166" s="215"/>
      <c r="EN166" s="215"/>
      <c r="EO166" s="215"/>
      <c r="EP166" s="215"/>
      <c r="EQ166" s="215"/>
      <c r="ER166" s="215"/>
      <c r="ES166" s="215"/>
      <c r="ET166" s="215"/>
      <c r="EU166" s="215"/>
      <c r="EV166" s="215"/>
      <c r="EW166" s="215"/>
      <c r="EX166" s="215"/>
      <c r="EY166" s="215"/>
      <c r="EZ166" s="215"/>
      <c r="FA166" s="215"/>
      <c r="FB166" s="215"/>
      <c r="FC166" s="215"/>
      <c r="FD166" s="215"/>
      <c r="FE166" s="215"/>
      <c r="FF166" s="215"/>
      <c r="FG166" s="215"/>
      <c r="FH166" s="215"/>
      <c r="FI166" s="215"/>
      <c r="FJ166" s="215"/>
      <c r="FK166" s="215"/>
      <c r="FL166" s="215"/>
      <c r="FM166" s="215"/>
      <c r="FN166" s="215"/>
      <c r="FO166" s="215"/>
      <c r="FP166" s="215"/>
      <c r="FR166" s="217"/>
      <c r="FT166" s="217"/>
      <c r="FV166" s="217"/>
      <c r="NT166" s="217"/>
      <c r="NV166" s="217"/>
      <c r="NX166" s="217"/>
      <c r="QR166" s="217"/>
      <c r="QT166" s="217"/>
      <c r="QV166" s="217"/>
      <c r="UU166" s="217"/>
      <c r="UW166" s="217"/>
      <c r="UY166" s="217"/>
      <c r="AAL166" s="215"/>
      <c r="AAM166" s="218"/>
      <c r="AAN166" s="215"/>
      <c r="AAO166" s="218"/>
      <c r="AAP166" s="215"/>
      <c r="AAQ166" s="218"/>
      <c r="AAR166" s="215"/>
      <c r="AAS166" s="215"/>
      <c r="AAT166" s="215"/>
      <c r="AAU166" s="215"/>
      <c r="AAV166" s="215"/>
      <c r="AAW166" s="215"/>
      <c r="AAX166" s="215"/>
      <c r="AAY166" s="215"/>
      <c r="AAZ166" s="215"/>
      <c r="ABA166" s="215"/>
      <c r="ABB166" s="215"/>
      <c r="ABC166" s="215"/>
      <c r="ABD166" s="215"/>
      <c r="ABE166" s="215"/>
      <c r="ABF166" s="215"/>
      <c r="ABG166" s="215"/>
      <c r="ABH166" s="215"/>
      <c r="ABI166" s="215"/>
      <c r="ABJ166" s="215"/>
      <c r="ABK166" s="215"/>
      <c r="ABL166" s="215"/>
      <c r="ABM166" s="215"/>
      <c r="ABN166" s="215"/>
      <c r="ABO166" s="215"/>
      <c r="ABP166" s="215"/>
      <c r="ABQ166" s="215"/>
      <c r="ABR166" s="215"/>
      <c r="ABS166" s="215"/>
      <c r="ABT166" s="215"/>
      <c r="ABU166" s="215"/>
      <c r="ABV166" s="215"/>
      <c r="ABW166" s="215"/>
      <c r="ABX166" s="215"/>
      <c r="ABY166" s="215"/>
      <c r="ABZ166" s="215"/>
      <c r="ACA166" s="215"/>
      <c r="ACB166" s="215"/>
      <c r="ACC166" s="215"/>
      <c r="ACD166" s="215"/>
      <c r="ACE166" s="215"/>
      <c r="ACF166" s="215"/>
      <c r="ACG166" s="215"/>
      <c r="ACH166" s="215"/>
      <c r="ACI166" s="215"/>
      <c r="ACJ166" s="215"/>
      <c r="ACK166" s="215"/>
      <c r="ACL166" s="215"/>
      <c r="ACM166" s="215"/>
      <c r="ACN166" s="215"/>
      <c r="ACO166" s="215"/>
      <c r="ACP166" s="215"/>
      <c r="ACQ166" s="215"/>
      <c r="ACR166" s="215"/>
      <c r="ACS166" s="215"/>
      <c r="ACT166" s="215"/>
      <c r="ACU166" s="215"/>
      <c r="ACV166" s="215"/>
      <c r="ACW166" s="215"/>
      <c r="ACX166" s="215"/>
      <c r="ACY166" s="215"/>
      <c r="ACZ166" s="215"/>
      <c r="ADA166" s="215"/>
      <c r="ADB166" s="215"/>
      <c r="ADC166" s="215"/>
      <c r="ADD166" s="215"/>
      <c r="ADE166" s="215"/>
      <c r="ADF166" s="215"/>
      <c r="ADG166" s="215"/>
      <c r="ADH166" s="215"/>
      <c r="ADI166" s="215"/>
      <c r="ADJ166" s="215"/>
      <c r="ADK166" s="215"/>
      <c r="ADL166" s="215"/>
      <c r="ADM166" s="215"/>
      <c r="ADN166" s="215"/>
      <c r="ADO166" s="215"/>
      <c r="ADP166" s="215"/>
      <c r="ADQ166" s="215"/>
      <c r="ADR166" s="215"/>
      <c r="ADS166" s="215"/>
      <c r="ADT166" s="215"/>
      <c r="ADU166" s="215"/>
      <c r="ADV166" s="215"/>
      <c r="ADW166" s="215"/>
      <c r="ADX166" s="215"/>
      <c r="ADY166" s="215"/>
      <c r="ADZ166" s="215"/>
      <c r="AEA166" s="215"/>
      <c r="AEB166" s="215"/>
      <c r="AEC166" s="215"/>
      <c r="AED166" s="215"/>
      <c r="AEE166" s="215"/>
      <c r="AEF166" s="215"/>
      <c r="AEG166" s="215"/>
      <c r="AEH166" s="215"/>
      <c r="AEI166" s="215"/>
      <c r="AEJ166" s="215"/>
      <c r="AEK166" s="215"/>
      <c r="AEL166" s="215"/>
      <c r="AEM166" s="215"/>
      <c r="AEN166" s="215"/>
      <c r="AEO166" s="215"/>
      <c r="AEP166" s="215"/>
      <c r="AEQ166" s="215"/>
      <c r="AER166" s="215"/>
      <c r="AES166" s="215"/>
      <c r="AET166" s="215"/>
      <c r="AEU166" s="215"/>
      <c r="AEV166" s="215"/>
      <c r="AEW166" s="215"/>
      <c r="AEX166" s="215"/>
      <c r="AEY166" s="215"/>
      <c r="AEZ166" s="215"/>
      <c r="AFA166" s="215"/>
      <c r="AFB166" s="215"/>
      <c r="AFC166" s="215"/>
      <c r="AFD166" s="215"/>
      <c r="AFE166" s="215"/>
      <c r="AFF166" s="215"/>
      <c r="AFG166" s="215"/>
      <c r="AFH166" s="215"/>
      <c r="AFI166" s="215"/>
      <c r="AFJ166" s="215"/>
      <c r="AFK166" s="215"/>
      <c r="AFL166" s="215"/>
      <c r="AFM166" s="215"/>
      <c r="AFN166" s="215"/>
      <c r="AFO166" s="215"/>
      <c r="AFP166" s="215"/>
      <c r="AFQ166" s="215"/>
      <c r="AFR166" s="215"/>
      <c r="AFS166" s="215"/>
      <c r="AFT166" s="215"/>
      <c r="AFU166" s="215"/>
      <c r="AFV166" s="215"/>
      <c r="AFW166" s="215"/>
      <c r="AFX166" s="215"/>
      <c r="AFY166" s="215"/>
      <c r="AFZ166" s="215"/>
      <c r="AGA166" s="215"/>
      <c r="AGB166" s="215"/>
      <c r="AGC166" s="215"/>
      <c r="AGD166" s="215"/>
      <c r="AGE166" s="215"/>
      <c r="AGF166" s="215"/>
      <c r="AGG166" s="215"/>
      <c r="AGH166" s="215"/>
      <c r="AGI166" s="215"/>
      <c r="AGJ166" s="215"/>
      <c r="AGK166" s="215"/>
      <c r="AGL166" s="215"/>
      <c r="AGM166" s="215"/>
      <c r="AGN166" s="215"/>
      <c r="AGO166" s="215"/>
      <c r="AGP166" s="215"/>
      <c r="AGQ166" s="215"/>
      <c r="AGR166" s="215"/>
      <c r="AGS166" s="215"/>
      <c r="AGT166" s="215"/>
      <c r="AGU166" s="215"/>
      <c r="AGV166" s="215"/>
      <c r="AGW166" s="215"/>
      <c r="AGX166" s="215"/>
      <c r="AGY166" s="215"/>
      <c r="AGZ166" s="215"/>
      <c r="AHA166" s="215"/>
      <c r="AHB166" s="215"/>
      <c r="AHC166" s="215"/>
      <c r="AHD166" s="215"/>
      <c r="AHE166" s="215"/>
      <c r="AHF166" s="215"/>
      <c r="AHG166" s="215"/>
      <c r="AHH166" s="215"/>
      <c r="AHI166" s="215"/>
      <c r="AHJ166" s="215"/>
      <c r="AHK166" s="215"/>
      <c r="AHL166" s="215"/>
      <c r="AHM166" s="215"/>
      <c r="AHN166" s="215"/>
      <c r="AHO166" s="215"/>
      <c r="AHP166" s="215"/>
      <c r="AHQ166" s="215"/>
      <c r="AHR166" s="215"/>
      <c r="AHS166" s="215"/>
      <c r="AHT166" s="215"/>
      <c r="AHU166" s="215"/>
      <c r="AHV166" s="215"/>
    </row>
    <row r="167" spans="5:906" s="216" customFormat="1" ht="21" customHeight="1" x14ac:dyDescent="0.2">
      <c r="E167" s="215"/>
      <c r="F167" s="215"/>
      <c r="R167" s="217"/>
      <c r="V167" s="217"/>
      <c r="Z167" s="217"/>
      <c r="AD167" s="217"/>
      <c r="AH167" s="217"/>
      <c r="AL167" s="217"/>
      <c r="AP167" s="217"/>
      <c r="AT167" s="217"/>
      <c r="AX167" s="217"/>
      <c r="BB167" s="217"/>
      <c r="BF167" s="217"/>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R167" s="217"/>
      <c r="FT167" s="217"/>
      <c r="FV167" s="217"/>
      <c r="NT167" s="217"/>
      <c r="NV167" s="217"/>
      <c r="NX167" s="217"/>
      <c r="QR167" s="217"/>
      <c r="QT167" s="217"/>
      <c r="QV167" s="217"/>
      <c r="UU167" s="217"/>
      <c r="UW167" s="217"/>
      <c r="UY167" s="217"/>
      <c r="AAL167" s="215"/>
      <c r="AAM167" s="218"/>
      <c r="AAN167" s="215"/>
      <c r="AAO167" s="218"/>
      <c r="AAP167" s="215"/>
      <c r="AAQ167" s="218"/>
      <c r="AAR167" s="215"/>
      <c r="AAS167" s="215"/>
      <c r="AAT167" s="215"/>
      <c r="AAU167" s="215"/>
      <c r="AAV167" s="215"/>
      <c r="AAW167" s="215"/>
      <c r="AAX167" s="215"/>
      <c r="AAY167" s="215"/>
      <c r="AAZ167" s="215"/>
      <c r="ABA167" s="215"/>
      <c r="ABB167" s="215"/>
      <c r="ABC167" s="215"/>
      <c r="ABD167" s="215"/>
      <c r="ABE167" s="215"/>
      <c r="ABF167" s="215"/>
      <c r="ABG167" s="215"/>
      <c r="ABH167" s="215"/>
      <c r="ABI167" s="215"/>
      <c r="ABJ167" s="215"/>
      <c r="ABK167" s="215"/>
      <c r="ABL167" s="215"/>
      <c r="ABM167" s="215"/>
      <c r="ABN167" s="215"/>
      <c r="ABO167" s="215"/>
      <c r="ABP167" s="215"/>
      <c r="ABQ167" s="215"/>
      <c r="ABR167" s="215"/>
      <c r="ABS167" s="215"/>
      <c r="ABT167" s="215"/>
      <c r="ABU167" s="215"/>
      <c r="ABV167" s="215"/>
      <c r="ABW167" s="215"/>
      <c r="ABX167" s="215"/>
      <c r="ABY167" s="215"/>
      <c r="ABZ167" s="215"/>
      <c r="ACA167" s="215"/>
      <c r="ACB167" s="215"/>
      <c r="ACC167" s="215"/>
      <c r="ACD167" s="215"/>
      <c r="ACE167" s="215"/>
      <c r="ACF167" s="215"/>
      <c r="ACG167" s="215"/>
      <c r="ACH167" s="215"/>
      <c r="ACI167" s="215"/>
      <c r="ACJ167" s="215"/>
      <c r="ACK167" s="215"/>
      <c r="ACL167" s="215"/>
      <c r="ACM167" s="215"/>
      <c r="ACN167" s="215"/>
      <c r="ACO167" s="215"/>
      <c r="ACP167" s="215"/>
      <c r="ACQ167" s="215"/>
      <c r="ACR167" s="215"/>
      <c r="ACS167" s="215"/>
      <c r="ACT167" s="215"/>
      <c r="ACU167" s="215"/>
      <c r="ACV167" s="215"/>
      <c r="ACW167" s="215"/>
      <c r="ACX167" s="215"/>
      <c r="ACY167" s="215"/>
      <c r="ACZ167" s="215"/>
      <c r="ADA167" s="215"/>
      <c r="ADB167" s="215"/>
      <c r="ADC167" s="215"/>
      <c r="ADD167" s="215"/>
      <c r="ADE167" s="215"/>
      <c r="ADF167" s="215"/>
      <c r="ADG167" s="215"/>
      <c r="ADH167" s="215"/>
      <c r="ADI167" s="215"/>
      <c r="ADJ167" s="215"/>
      <c r="ADK167" s="215"/>
      <c r="ADL167" s="215"/>
      <c r="ADM167" s="215"/>
      <c r="ADN167" s="215"/>
      <c r="ADO167" s="215"/>
      <c r="ADP167" s="215"/>
      <c r="ADQ167" s="215"/>
      <c r="ADR167" s="215"/>
      <c r="ADS167" s="215"/>
      <c r="ADT167" s="215"/>
      <c r="ADU167" s="215"/>
      <c r="ADV167" s="215"/>
      <c r="ADW167" s="215"/>
      <c r="ADX167" s="215"/>
      <c r="ADY167" s="215"/>
      <c r="ADZ167" s="215"/>
      <c r="AEA167" s="215"/>
      <c r="AEB167" s="215"/>
      <c r="AEC167" s="215"/>
      <c r="AED167" s="215"/>
      <c r="AEE167" s="215"/>
      <c r="AEF167" s="215"/>
      <c r="AEG167" s="215"/>
      <c r="AEH167" s="215"/>
      <c r="AEI167" s="215"/>
      <c r="AEJ167" s="215"/>
      <c r="AEK167" s="215"/>
      <c r="AEL167" s="215"/>
      <c r="AEM167" s="215"/>
      <c r="AEN167" s="215"/>
      <c r="AEO167" s="215"/>
      <c r="AEP167" s="215"/>
      <c r="AEQ167" s="215"/>
      <c r="AER167" s="215"/>
      <c r="AES167" s="215"/>
      <c r="AET167" s="215"/>
      <c r="AEU167" s="215"/>
      <c r="AEV167" s="215"/>
      <c r="AEW167" s="215"/>
      <c r="AEX167" s="215"/>
      <c r="AEY167" s="215"/>
      <c r="AEZ167" s="215"/>
      <c r="AFA167" s="215"/>
      <c r="AFB167" s="215"/>
      <c r="AFC167" s="215"/>
      <c r="AFD167" s="215"/>
      <c r="AFE167" s="215"/>
      <c r="AFF167" s="215"/>
      <c r="AFG167" s="215"/>
      <c r="AFH167" s="215"/>
      <c r="AFI167" s="215"/>
      <c r="AFJ167" s="215"/>
      <c r="AFK167" s="215"/>
      <c r="AFL167" s="215"/>
      <c r="AFM167" s="215"/>
      <c r="AFN167" s="215"/>
      <c r="AFO167" s="215"/>
      <c r="AFP167" s="215"/>
      <c r="AFQ167" s="215"/>
      <c r="AFR167" s="215"/>
      <c r="AFS167" s="215"/>
      <c r="AFT167" s="215"/>
      <c r="AFU167" s="215"/>
      <c r="AFV167" s="215"/>
      <c r="AFW167" s="215"/>
      <c r="AFX167" s="215"/>
      <c r="AFY167" s="215"/>
      <c r="AFZ167" s="215"/>
      <c r="AGA167" s="215"/>
      <c r="AGB167" s="215"/>
      <c r="AGC167" s="215"/>
      <c r="AGD167" s="215"/>
      <c r="AGE167" s="215"/>
      <c r="AGF167" s="215"/>
      <c r="AGG167" s="215"/>
      <c r="AGH167" s="215"/>
      <c r="AGI167" s="215"/>
      <c r="AGJ167" s="215"/>
      <c r="AGK167" s="215"/>
      <c r="AGL167" s="215"/>
      <c r="AGM167" s="215"/>
      <c r="AGN167" s="215"/>
      <c r="AGO167" s="215"/>
      <c r="AGP167" s="215"/>
      <c r="AGQ167" s="215"/>
      <c r="AGR167" s="215"/>
      <c r="AGS167" s="215"/>
      <c r="AGT167" s="215"/>
      <c r="AGU167" s="215"/>
      <c r="AGV167" s="215"/>
      <c r="AGW167" s="215"/>
      <c r="AGX167" s="215"/>
      <c r="AGY167" s="215"/>
      <c r="AGZ167" s="215"/>
      <c r="AHA167" s="215"/>
      <c r="AHB167" s="215"/>
      <c r="AHC167" s="215"/>
      <c r="AHD167" s="215"/>
      <c r="AHE167" s="215"/>
      <c r="AHF167" s="215"/>
      <c r="AHG167" s="215"/>
      <c r="AHH167" s="215"/>
      <c r="AHI167" s="215"/>
      <c r="AHJ167" s="215"/>
      <c r="AHK167" s="215"/>
      <c r="AHL167" s="215"/>
      <c r="AHM167" s="215"/>
      <c r="AHN167" s="215"/>
      <c r="AHO167" s="215"/>
      <c r="AHP167" s="215"/>
      <c r="AHQ167" s="215"/>
      <c r="AHR167" s="215"/>
      <c r="AHS167" s="215"/>
      <c r="AHT167" s="215"/>
      <c r="AHU167" s="215"/>
      <c r="AHV167" s="215"/>
    </row>
    <row r="168" spans="5:906" s="216" customFormat="1" ht="21" customHeight="1" x14ac:dyDescent="0.2">
      <c r="E168" s="215"/>
      <c r="F168" s="215"/>
      <c r="R168" s="217"/>
      <c r="V168" s="217"/>
      <c r="Z168" s="217"/>
      <c r="AD168" s="217"/>
      <c r="AH168" s="217"/>
      <c r="AL168" s="217"/>
      <c r="AP168" s="217"/>
      <c r="AT168" s="217"/>
      <c r="AX168" s="217"/>
      <c r="BB168" s="217"/>
      <c r="BF168" s="217"/>
      <c r="CB168" s="215"/>
      <c r="CC168" s="215"/>
      <c r="CD168" s="215"/>
      <c r="CE168" s="215"/>
      <c r="CF168" s="215"/>
      <c r="CG168" s="215"/>
      <c r="CH168" s="215"/>
      <c r="CI168" s="215"/>
      <c r="CJ168" s="215"/>
      <c r="CK168" s="215"/>
      <c r="CL168" s="215"/>
      <c r="CM168" s="215"/>
      <c r="CN168" s="215"/>
      <c r="CO168" s="215"/>
      <c r="CP168" s="215"/>
      <c r="CQ168" s="215"/>
      <c r="CR168" s="215"/>
      <c r="CS168" s="215"/>
      <c r="CT168" s="215"/>
      <c r="CU168" s="215"/>
      <c r="CV168" s="215"/>
      <c r="CW168" s="215"/>
      <c r="CX168" s="215"/>
      <c r="CY168" s="215"/>
      <c r="CZ168" s="215"/>
      <c r="DA168" s="215"/>
      <c r="DB168" s="215"/>
      <c r="DC168" s="215"/>
      <c r="DD168" s="215"/>
      <c r="DE168" s="215"/>
      <c r="DF168" s="215"/>
      <c r="DG168" s="215"/>
      <c r="DH168" s="215"/>
      <c r="DI168" s="215"/>
      <c r="DJ168" s="215"/>
      <c r="DK168" s="215"/>
      <c r="DL168" s="215"/>
      <c r="DM168" s="215"/>
      <c r="DN168" s="215"/>
      <c r="DO168" s="215"/>
      <c r="DP168" s="215"/>
      <c r="DQ168" s="215"/>
      <c r="DR168" s="215"/>
      <c r="DS168" s="215"/>
      <c r="DT168" s="215"/>
      <c r="DU168" s="215"/>
      <c r="DV168" s="215"/>
      <c r="DW168" s="215"/>
      <c r="DX168" s="215"/>
      <c r="DY168" s="215"/>
      <c r="DZ168" s="215"/>
      <c r="EA168" s="215"/>
      <c r="EB168" s="215"/>
      <c r="EC168" s="215"/>
      <c r="ED168" s="215"/>
      <c r="EE168" s="215"/>
      <c r="EF168" s="215"/>
      <c r="EG168" s="215"/>
      <c r="EH168" s="215"/>
      <c r="EI168" s="215"/>
      <c r="EJ168" s="215"/>
      <c r="EK168" s="215"/>
      <c r="EL168" s="215"/>
      <c r="EM168" s="215"/>
      <c r="EN168" s="215"/>
      <c r="EO168" s="215"/>
      <c r="EP168" s="215"/>
      <c r="EQ168" s="215"/>
      <c r="ER168" s="215"/>
      <c r="ES168" s="215"/>
      <c r="ET168" s="215"/>
      <c r="EU168" s="215"/>
      <c r="EV168" s="215"/>
      <c r="EW168" s="215"/>
      <c r="EX168" s="215"/>
      <c r="EY168" s="215"/>
      <c r="EZ168" s="215"/>
      <c r="FA168" s="215"/>
      <c r="FB168" s="215"/>
      <c r="FC168" s="215"/>
      <c r="FD168" s="215"/>
      <c r="FE168" s="215"/>
      <c r="FF168" s="215"/>
      <c r="FG168" s="215"/>
      <c r="FH168" s="215"/>
      <c r="FI168" s="215"/>
      <c r="FJ168" s="215"/>
      <c r="FK168" s="215"/>
      <c r="FL168" s="215"/>
      <c r="FM168" s="215"/>
      <c r="FN168" s="215"/>
      <c r="FO168" s="215"/>
      <c r="FP168" s="215"/>
      <c r="FR168" s="217"/>
      <c r="FT168" s="217"/>
      <c r="FV168" s="217"/>
      <c r="NT168" s="217"/>
      <c r="NV168" s="217"/>
      <c r="NX168" s="217"/>
      <c r="QR168" s="217"/>
      <c r="QT168" s="217"/>
      <c r="QV168" s="217"/>
      <c r="UU168" s="217"/>
      <c r="UW168" s="217"/>
      <c r="UY168" s="217"/>
      <c r="AAL168" s="215"/>
      <c r="AAM168" s="218"/>
      <c r="AAN168" s="215"/>
      <c r="AAO168" s="218"/>
      <c r="AAP168" s="215"/>
      <c r="AAQ168" s="218"/>
      <c r="AAR168" s="215"/>
      <c r="AAS168" s="215"/>
      <c r="AAT168" s="215"/>
      <c r="AAU168" s="215"/>
      <c r="AAV168" s="215"/>
      <c r="AAW168" s="215"/>
      <c r="AAX168" s="215"/>
      <c r="AAY168" s="215"/>
      <c r="AAZ168" s="215"/>
      <c r="ABA168" s="215"/>
      <c r="ABB168" s="215"/>
      <c r="ABC168" s="215"/>
      <c r="ABD168" s="215"/>
      <c r="ABE168" s="215"/>
      <c r="ABF168" s="215"/>
      <c r="ABG168" s="215"/>
      <c r="ABH168" s="215"/>
      <c r="ABI168" s="215"/>
      <c r="ABJ168" s="215"/>
      <c r="ABK168" s="215"/>
      <c r="ABL168" s="215"/>
      <c r="ABM168" s="215"/>
      <c r="ABN168" s="215"/>
      <c r="ABO168" s="215"/>
      <c r="ABP168" s="215"/>
      <c r="ABQ168" s="215"/>
      <c r="ABR168" s="215"/>
      <c r="ABS168" s="215"/>
      <c r="ABT168" s="215"/>
      <c r="ABU168" s="215"/>
      <c r="ABV168" s="215"/>
      <c r="ABW168" s="215"/>
      <c r="ABX168" s="215"/>
      <c r="ABY168" s="215"/>
      <c r="ABZ168" s="215"/>
      <c r="ACA168" s="215"/>
      <c r="ACB168" s="215"/>
      <c r="ACC168" s="215"/>
      <c r="ACD168" s="215"/>
      <c r="ACE168" s="215"/>
      <c r="ACF168" s="215"/>
      <c r="ACG168" s="215"/>
      <c r="ACH168" s="215"/>
      <c r="ACI168" s="215"/>
      <c r="ACJ168" s="215"/>
      <c r="ACK168" s="215"/>
      <c r="ACL168" s="215"/>
      <c r="ACM168" s="215"/>
      <c r="ACN168" s="215"/>
      <c r="ACO168" s="215"/>
      <c r="ACP168" s="215"/>
      <c r="ACQ168" s="215"/>
      <c r="ACR168" s="215"/>
      <c r="ACS168" s="215"/>
      <c r="ACT168" s="215"/>
      <c r="ACU168" s="215"/>
      <c r="ACV168" s="215"/>
      <c r="ACW168" s="215"/>
      <c r="ACX168" s="215"/>
      <c r="ACY168" s="215"/>
      <c r="ACZ168" s="215"/>
      <c r="ADA168" s="215"/>
      <c r="ADB168" s="215"/>
      <c r="ADC168" s="215"/>
      <c r="ADD168" s="215"/>
      <c r="ADE168" s="215"/>
      <c r="ADF168" s="215"/>
      <c r="ADG168" s="215"/>
      <c r="ADH168" s="215"/>
      <c r="ADI168" s="215"/>
      <c r="ADJ168" s="215"/>
      <c r="ADK168" s="215"/>
      <c r="ADL168" s="215"/>
      <c r="ADM168" s="215"/>
      <c r="ADN168" s="215"/>
      <c r="ADO168" s="215"/>
      <c r="ADP168" s="215"/>
      <c r="ADQ168" s="215"/>
      <c r="ADR168" s="215"/>
      <c r="ADS168" s="215"/>
      <c r="ADT168" s="215"/>
      <c r="ADU168" s="215"/>
      <c r="ADV168" s="215"/>
      <c r="ADW168" s="215"/>
      <c r="ADX168" s="215"/>
      <c r="ADY168" s="215"/>
      <c r="ADZ168" s="215"/>
      <c r="AEA168" s="215"/>
      <c r="AEB168" s="215"/>
      <c r="AEC168" s="215"/>
      <c r="AED168" s="215"/>
      <c r="AEE168" s="215"/>
      <c r="AEF168" s="215"/>
      <c r="AEG168" s="215"/>
      <c r="AEH168" s="215"/>
      <c r="AEI168" s="215"/>
      <c r="AEJ168" s="215"/>
      <c r="AEK168" s="215"/>
      <c r="AEL168" s="215"/>
      <c r="AEM168" s="215"/>
      <c r="AEN168" s="215"/>
      <c r="AEO168" s="215"/>
      <c r="AEP168" s="215"/>
      <c r="AEQ168" s="215"/>
      <c r="AER168" s="215"/>
      <c r="AES168" s="215"/>
      <c r="AET168" s="215"/>
      <c r="AEU168" s="215"/>
      <c r="AEV168" s="215"/>
      <c r="AEW168" s="215"/>
      <c r="AEX168" s="215"/>
      <c r="AEY168" s="215"/>
      <c r="AEZ168" s="215"/>
      <c r="AFA168" s="215"/>
      <c r="AFB168" s="215"/>
      <c r="AFC168" s="215"/>
      <c r="AFD168" s="215"/>
      <c r="AFE168" s="215"/>
      <c r="AFF168" s="215"/>
      <c r="AFG168" s="215"/>
      <c r="AFH168" s="215"/>
      <c r="AFI168" s="215"/>
      <c r="AFJ168" s="215"/>
      <c r="AFK168" s="215"/>
      <c r="AFL168" s="215"/>
      <c r="AFM168" s="215"/>
      <c r="AFN168" s="215"/>
      <c r="AFO168" s="215"/>
      <c r="AFP168" s="215"/>
      <c r="AFQ168" s="215"/>
      <c r="AFR168" s="215"/>
      <c r="AFS168" s="215"/>
      <c r="AFT168" s="215"/>
      <c r="AFU168" s="215"/>
      <c r="AFV168" s="215"/>
      <c r="AFW168" s="215"/>
      <c r="AFX168" s="215"/>
      <c r="AFY168" s="215"/>
      <c r="AFZ168" s="215"/>
      <c r="AGA168" s="215"/>
      <c r="AGB168" s="215"/>
      <c r="AGC168" s="215"/>
      <c r="AGD168" s="215"/>
      <c r="AGE168" s="215"/>
      <c r="AGF168" s="215"/>
      <c r="AGG168" s="215"/>
      <c r="AGH168" s="215"/>
      <c r="AGI168" s="215"/>
      <c r="AGJ168" s="215"/>
      <c r="AGK168" s="215"/>
      <c r="AGL168" s="215"/>
      <c r="AGM168" s="215"/>
      <c r="AGN168" s="215"/>
      <c r="AGO168" s="215"/>
      <c r="AGP168" s="215"/>
      <c r="AGQ168" s="215"/>
      <c r="AGR168" s="215"/>
      <c r="AGS168" s="215"/>
      <c r="AGT168" s="215"/>
      <c r="AGU168" s="215"/>
      <c r="AGV168" s="215"/>
      <c r="AGW168" s="215"/>
      <c r="AGX168" s="215"/>
      <c r="AGY168" s="215"/>
      <c r="AGZ168" s="215"/>
      <c r="AHA168" s="215"/>
      <c r="AHB168" s="215"/>
      <c r="AHC168" s="215"/>
      <c r="AHD168" s="215"/>
      <c r="AHE168" s="215"/>
      <c r="AHF168" s="215"/>
      <c r="AHG168" s="215"/>
      <c r="AHH168" s="215"/>
      <c r="AHI168" s="215"/>
      <c r="AHJ168" s="215"/>
      <c r="AHK168" s="215"/>
      <c r="AHL168" s="215"/>
      <c r="AHM168" s="215"/>
      <c r="AHN168" s="215"/>
      <c r="AHO168" s="215"/>
      <c r="AHP168" s="215"/>
      <c r="AHQ168" s="215"/>
      <c r="AHR168" s="215"/>
      <c r="AHS168" s="215"/>
      <c r="AHT168" s="215"/>
      <c r="AHU168" s="215"/>
      <c r="AHV168" s="215"/>
    </row>
    <row r="169" spans="5:906" s="216" customFormat="1" ht="21" customHeight="1" x14ac:dyDescent="0.2">
      <c r="E169" s="215"/>
      <c r="F169" s="215"/>
      <c r="R169" s="217"/>
      <c r="V169" s="217"/>
      <c r="Z169" s="217"/>
      <c r="AD169" s="217"/>
      <c r="AH169" s="217"/>
      <c r="AL169" s="217"/>
      <c r="AP169" s="217"/>
      <c r="AT169" s="217"/>
      <c r="AX169" s="217"/>
      <c r="BB169" s="217"/>
      <c r="BF169" s="217"/>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c r="CW169" s="215"/>
      <c r="CX169" s="215"/>
      <c r="CY169" s="215"/>
      <c r="CZ169" s="215"/>
      <c r="DA169" s="215"/>
      <c r="DB169" s="215"/>
      <c r="DC169" s="215"/>
      <c r="DD169" s="215"/>
      <c r="DE169" s="215"/>
      <c r="DF169" s="215"/>
      <c r="DG169" s="215"/>
      <c r="DH169" s="215"/>
      <c r="DI169" s="215"/>
      <c r="DJ169" s="215"/>
      <c r="DK169" s="215"/>
      <c r="DL169" s="215"/>
      <c r="DM169" s="215"/>
      <c r="DN169" s="215"/>
      <c r="DO169" s="215"/>
      <c r="DP169" s="215"/>
      <c r="DQ169" s="215"/>
      <c r="DR169" s="215"/>
      <c r="DS169" s="215"/>
      <c r="DT169" s="215"/>
      <c r="DU169" s="215"/>
      <c r="DV169" s="215"/>
      <c r="DW169" s="215"/>
      <c r="DX169" s="215"/>
      <c r="DY169" s="215"/>
      <c r="DZ169" s="215"/>
      <c r="EA169" s="215"/>
      <c r="EB169" s="215"/>
      <c r="EC169" s="215"/>
      <c r="ED169" s="215"/>
      <c r="EE169" s="215"/>
      <c r="EF169" s="215"/>
      <c r="EG169" s="215"/>
      <c r="EH169" s="215"/>
      <c r="EI169" s="215"/>
      <c r="EJ169" s="215"/>
      <c r="EK169" s="215"/>
      <c r="EL169" s="215"/>
      <c r="EM169" s="215"/>
      <c r="EN169" s="215"/>
      <c r="EO169" s="215"/>
      <c r="EP169" s="215"/>
      <c r="EQ169" s="215"/>
      <c r="ER169" s="215"/>
      <c r="ES169" s="215"/>
      <c r="ET169" s="215"/>
      <c r="EU169" s="215"/>
      <c r="EV169" s="215"/>
      <c r="EW169" s="215"/>
      <c r="EX169" s="215"/>
      <c r="EY169" s="215"/>
      <c r="EZ169" s="215"/>
      <c r="FA169" s="215"/>
      <c r="FB169" s="215"/>
      <c r="FC169" s="215"/>
      <c r="FD169" s="215"/>
      <c r="FE169" s="215"/>
      <c r="FF169" s="215"/>
      <c r="FG169" s="215"/>
      <c r="FH169" s="215"/>
      <c r="FI169" s="215"/>
      <c r="FJ169" s="215"/>
      <c r="FK169" s="215"/>
      <c r="FL169" s="215"/>
      <c r="FM169" s="215"/>
      <c r="FN169" s="215"/>
      <c r="FO169" s="215"/>
      <c r="FP169" s="215"/>
      <c r="FR169" s="217"/>
      <c r="FT169" s="217"/>
      <c r="FV169" s="217"/>
      <c r="NT169" s="217"/>
      <c r="NV169" s="217"/>
      <c r="NX169" s="217"/>
      <c r="QR169" s="217"/>
      <c r="QT169" s="217"/>
      <c r="QV169" s="217"/>
      <c r="UU169" s="217"/>
      <c r="UW169" s="217"/>
      <c r="UY169" s="217"/>
      <c r="AAL169" s="215"/>
      <c r="AAM169" s="218"/>
      <c r="AAN169" s="215"/>
      <c r="AAO169" s="218"/>
      <c r="AAP169" s="215"/>
      <c r="AAQ169" s="218"/>
      <c r="AAR169" s="215"/>
      <c r="AAS169" s="215"/>
      <c r="AAT169" s="215"/>
      <c r="AAU169" s="215"/>
      <c r="AAV169" s="215"/>
      <c r="AAW169" s="215"/>
      <c r="AAX169" s="215"/>
      <c r="AAY169" s="215"/>
      <c r="AAZ169" s="215"/>
      <c r="ABA169" s="215"/>
      <c r="ABB169" s="215"/>
      <c r="ABC169" s="215"/>
      <c r="ABD169" s="215"/>
      <c r="ABE169" s="215"/>
      <c r="ABF169" s="215"/>
      <c r="ABG169" s="215"/>
      <c r="ABH169" s="215"/>
      <c r="ABI169" s="215"/>
      <c r="ABJ169" s="215"/>
      <c r="ABK169" s="215"/>
      <c r="ABL169" s="215"/>
      <c r="ABM169" s="215"/>
      <c r="ABN169" s="215"/>
      <c r="ABO169" s="215"/>
      <c r="ABP169" s="215"/>
      <c r="ABQ169" s="215"/>
      <c r="ABR169" s="215"/>
      <c r="ABS169" s="215"/>
      <c r="ABT169" s="215"/>
      <c r="ABU169" s="215"/>
      <c r="ABV169" s="215"/>
      <c r="ABW169" s="215"/>
      <c r="ABX169" s="215"/>
      <c r="ABY169" s="215"/>
      <c r="ABZ169" s="215"/>
      <c r="ACA169" s="215"/>
      <c r="ACB169" s="215"/>
      <c r="ACC169" s="215"/>
      <c r="ACD169" s="215"/>
      <c r="ACE169" s="215"/>
      <c r="ACF169" s="215"/>
      <c r="ACG169" s="215"/>
      <c r="ACH169" s="215"/>
      <c r="ACI169" s="215"/>
      <c r="ACJ169" s="215"/>
      <c r="ACK169" s="215"/>
      <c r="ACL169" s="215"/>
      <c r="ACM169" s="215"/>
      <c r="ACN169" s="215"/>
      <c r="ACO169" s="215"/>
      <c r="ACP169" s="215"/>
      <c r="ACQ169" s="215"/>
      <c r="ACR169" s="215"/>
      <c r="ACS169" s="215"/>
      <c r="ACT169" s="215"/>
      <c r="ACU169" s="215"/>
      <c r="ACV169" s="215"/>
      <c r="ACW169" s="215"/>
      <c r="ACX169" s="215"/>
      <c r="ACY169" s="215"/>
      <c r="ACZ169" s="215"/>
      <c r="ADA169" s="215"/>
      <c r="ADB169" s="215"/>
      <c r="ADC169" s="215"/>
      <c r="ADD169" s="215"/>
      <c r="ADE169" s="215"/>
      <c r="ADF169" s="215"/>
      <c r="ADG169" s="215"/>
      <c r="ADH169" s="215"/>
      <c r="ADI169" s="215"/>
      <c r="ADJ169" s="215"/>
      <c r="ADK169" s="215"/>
      <c r="ADL169" s="215"/>
      <c r="ADM169" s="215"/>
      <c r="ADN169" s="215"/>
      <c r="ADO169" s="215"/>
      <c r="ADP169" s="215"/>
      <c r="ADQ169" s="215"/>
      <c r="ADR169" s="215"/>
      <c r="ADS169" s="215"/>
      <c r="ADT169" s="215"/>
      <c r="ADU169" s="215"/>
      <c r="ADV169" s="215"/>
      <c r="ADW169" s="215"/>
      <c r="ADX169" s="215"/>
      <c r="ADY169" s="215"/>
      <c r="ADZ169" s="215"/>
      <c r="AEA169" s="215"/>
      <c r="AEB169" s="215"/>
      <c r="AEC169" s="215"/>
      <c r="AED169" s="215"/>
      <c r="AEE169" s="215"/>
      <c r="AEF169" s="215"/>
      <c r="AEG169" s="215"/>
      <c r="AEH169" s="215"/>
      <c r="AEI169" s="215"/>
      <c r="AEJ169" s="215"/>
      <c r="AEK169" s="215"/>
      <c r="AEL169" s="215"/>
      <c r="AEM169" s="215"/>
      <c r="AEN169" s="215"/>
      <c r="AEO169" s="215"/>
      <c r="AEP169" s="215"/>
      <c r="AEQ169" s="215"/>
      <c r="AER169" s="215"/>
      <c r="AES169" s="215"/>
      <c r="AET169" s="215"/>
      <c r="AEU169" s="215"/>
      <c r="AEV169" s="215"/>
      <c r="AEW169" s="215"/>
      <c r="AEX169" s="215"/>
      <c r="AEY169" s="215"/>
      <c r="AEZ169" s="215"/>
      <c r="AFA169" s="215"/>
      <c r="AFB169" s="215"/>
      <c r="AFC169" s="215"/>
      <c r="AFD169" s="215"/>
      <c r="AFE169" s="215"/>
      <c r="AFF169" s="215"/>
      <c r="AFG169" s="215"/>
      <c r="AFH169" s="215"/>
      <c r="AFI169" s="215"/>
      <c r="AFJ169" s="215"/>
      <c r="AFK169" s="215"/>
      <c r="AFL169" s="215"/>
      <c r="AFM169" s="215"/>
      <c r="AFN169" s="215"/>
      <c r="AFO169" s="215"/>
      <c r="AFP169" s="215"/>
      <c r="AFQ169" s="215"/>
      <c r="AFR169" s="215"/>
      <c r="AFS169" s="215"/>
      <c r="AFT169" s="215"/>
      <c r="AFU169" s="215"/>
      <c r="AFV169" s="215"/>
      <c r="AFW169" s="215"/>
      <c r="AFX169" s="215"/>
      <c r="AFY169" s="215"/>
      <c r="AFZ169" s="215"/>
      <c r="AGA169" s="215"/>
      <c r="AGB169" s="215"/>
      <c r="AGC169" s="215"/>
      <c r="AGD169" s="215"/>
      <c r="AGE169" s="215"/>
      <c r="AGF169" s="215"/>
      <c r="AGG169" s="215"/>
      <c r="AGH169" s="215"/>
      <c r="AGI169" s="215"/>
      <c r="AGJ169" s="215"/>
      <c r="AGK169" s="215"/>
      <c r="AGL169" s="215"/>
      <c r="AGM169" s="215"/>
      <c r="AGN169" s="215"/>
      <c r="AGO169" s="215"/>
      <c r="AGP169" s="215"/>
      <c r="AGQ169" s="215"/>
      <c r="AGR169" s="215"/>
      <c r="AGS169" s="215"/>
      <c r="AGT169" s="215"/>
      <c r="AGU169" s="215"/>
      <c r="AGV169" s="215"/>
      <c r="AGW169" s="215"/>
      <c r="AGX169" s="215"/>
      <c r="AGY169" s="215"/>
      <c r="AGZ169" s="215"/>
      <c r="AHA169" s="215"/>
      <c r="AHB169" s="215"/>
      <c r="AHC169" s="215"/>
      <c r="AHD169" s="215"/>
      <c r="AHE169" s="215"/>
      <c r="AHF169" s="215"/>
      <c r="AHG169" s="215"/>
      <c r="AHH169" s="215"/>
      <c r="AHI169" s="215"/>
      <c r="AHJ169" s="215"/>
      <c r="AHK169" s="215"/>
      <c r="AHL169" s="215"/>
      <c r="AHM169" s="215"/>
      <c r="AHN169" s="215"/>
      <c r="AHO169" s="215"/>
      <c r="AHP169" s="215"/>
      <c r="AHQ169" s="215"/>
      <c r="AHR169" s="215"/>
      <c r="AHS169" s="215"/>
      <c r="AHT169" s="215"/>
      <c r="AHU169" s="215"/>
      <c r="AHV169" s="215"/>
    </row>
    <row r="170" spans="5:906" s="216" customFormat="1" ht="21" customHeight="1" x14ac:dyDescent="0.2">
      <c r="E170" s="215"/>
      <c r="F170" s="215"/>
      <c r="R170" s="217"/>
      <c r="V170" s="217"/>
      <c r="Z170" s="217"/>
      <c r="AD170" s="217"/>
      <c r="AH170" s="217"/>
      <c r="AL170" s="217"/>
      <c r="AP170" s="217"/>
      <c r="AT170" s="217"/>
      <c r="AX170" s="217"/>
      <c r="BB170" s="217"/>
      <c r="BF170" s="217"/>
      <c r="CB170" s="215"/>
      <c r="CC170" s="215"/>
      <c r="CD170" s="215"/>
      <c r="CE170" s="215"/>
      <c r="CF170" s="215"/>
      <c r="CG170" s="215"/>
      <c r="CH170" s="215"/>
      <c r="CI170" s="215"/>
      <c r="CJ170" s="215"/>
      <c r="CK170" s="215"/>
      <c r="CL170" s="215"/>
      <c r="CM170" s="215"/>
      <c r="CN170" s="215"/>
      <c r="CO170" s="215"/>
      <c r="CP170" s="215"/>
      <c r="CQ170" s="215"/>
      <c r="CR170" s="215"/>
      <c r="CS170" s="215"/>
      <c r="CT170" s="215"/>
      <c r="CU170" s="215"/>
      <c r="CV170" s="215"/>
      <c r="CW170" s="215"/>
      <c r="CX170" s="215"/>
      <c r="CY170" s="215"/>
      <c r="CZ170" s="215"/>
      <c r="DA170" s="215"/>
      <c r="DB170" s="215"/>
      <c r="DC170" s="215"/>
      <c r="DD170" s="215"/>
      <c r="DE170" s="215"/>
      <c r="DF170" s="215"/>
      <c r="DG170" s="215"/>
      <c r="DH170" s="215"/>
      <c r="DI170" s="215"/>
      <c r="DJ170" s="215"/>
      <c r="DK170" s="215"/>
      <c r="DL170" s="215"/>
      <c r="DM170" s="215"/>
      <c r="DN170" s="215"/>
      <c r="DO170" s="215"/>
      <c r="DP170" s="215"/>
      <c r="DQ170" s="215"/>
      <c r="DR170" s="215"/>
      <c r="DS170" s="215"/>
      <c r="DT170" s="215"/>
      <c r="DU170" s="215"/>
      <c r="DV170" s="215"/>
      <c r="DW170" s="215"/>
      <c r="DX170" s="215"/>
      <c r="DY170" s="215"/>
      <c r="DZ170" s="215"/>
      <c r="EA170" s="215"/>
      <c r="EB170" s="215"/>
      <c r="EC170" s="215"/>
      <c r="ED170" s="215"/>
      <c r="EE170" s="215"/>
      <c r="EF170" s="215"/>
      <c r="EG170" s="215"/>
      <c r="EH170" s="215"/>
      <c r="EI170" s="215"/>
      <c r="EJ170" s="215"/>
      <c r="EK170" s="215"/>
      <c r="EL170" s="215"/>
      <c r="EM170" s="215"/>
      <c r="EN170" s="215"/>
      <c r="EO170" s="215"/>
      <c r="EP170" s="215"/>
      <c r="EQ170" s="215"/>
      <c r="ER170" s="215"/>
      <c r="ES170" s="215"/>
      <c r="ET170" s="215"/>
      <c r="EU170" s="215"/>
      <c r="EV170" s="215"/>
      <c r="EW170" s="215"/>
      <c r="EX170" s="215"/>
      <c r="EY170" s="215"/>
      <c r="EZ170" s="215"/>
      <c r="FA170" s="215"/>
      <c r="FB170" s="215"/>
      <c r="FC170" s="215"/>
      <c r="FD170" s="215"/>
      <c r="FE170" s="215"/>
      <c r="FF170" s="215"/>
      <c r="FG170" s="215"/>
      <c r="FH170" s="215"/>
      <c r="FI170" s="215"/>
      <c r="FJ170" s="215"/>
      <c r="FK170" s="215"/>
      <c r="FL170" s="215"/>
      <c r="FM170" s="215"/>
      <c r="FN170" s="215"/>
      <c r="FO170" s="215"/>
      <c r="FP170" s="215"/>
      <c r="FR170" s="217"/>
      <c r="FT170" s="217"/>
      <c r="FV170" s="217"/>
      <c r="NT170" s="217"/>
      <c r="NV170" s="217"/>
      <c r="NX170" s="217"/>
      <c r="QR170" s="217"/>
      <c r="QT170" s="217"/>
      <c r="QV170" s="217"/>
      <c r="UU170" s="217"/>
      <c r="UW170" s="217"/>
      <c r="UY170" s="217"/>
      <c r="AAL170" s="215"/>
      <c r="AAM170" s="218"/>
      <c r="AAN170" s="215"/>
      <c r="AAO170" s="218"/>
      <c r="AAP170" s="215"/>
      <c r="AAQ170" s="218"/>
      <c r="AAR170" s="215"/>
      <c r="AAS170" s="215"/>
      <c r="AAT170" s="215"/>
      <c r="AAU170" s="215"/>
      <c r="AAV170" s="215"/>
      <c r="AAW170" s="215"/>
      <c r="AAX170" s="215"/>
      <c r="AAY170" s="215"/>
      <c r="AAZ170" s="215"/>
      <c r="ABA170" s="215"/>
      <c r="ABB170" s="215"/>
      <c r="ABC170" s="215"/>
      <c r="ABD170" s="215"/>
      <c r="ABE170" s="215"/>
      <c r="ABF170" s="215"/>
      <c r="ABG170" s="215"/>
      <c r="ABH170" s="215"/>
      <c r="ABI170" s="215"/>
      <c r="ABJ170" s="215"/>
      <c r="ABK170" s="215"/>
      <c r="ABL170" s="215"/>
      <c r="ABM170" s="215"/>
      <c r="ABN170" s="215"/>
      <c r="ABO170" s="215"/>
      <c r="ABP170" s="215"/>
      <c r="ABQ170" s="215"/>
      <c r="ABR170" s="215"/>
      <c r="ABS170" s="215"/>
      <c r="ABT170" s="215"/>
      <c r="ABU170" s="215"/>
      <c r="ABV170" s="215"/>
      <c r="ABW170" s="215"/>
      <c r="ABX170" s="215"/>
      <c r="ABY170" s="215"/>
      <c r="ABZ170" s="215"/>
      <c r="ACA170" s="215"/>
      <c r="ACB170" s="215"/>
      <c r="ACC170" s="215"/>
      <c r="ACD170" s="215"/>
      <c r="ACE170" s="215"/>
      <c r="ACF170" s="215"/>
      <c r="ACG170" s="215"/>
      <c r="ACH170" s="215"/>
      <c r="ACI170" s="215"/>
      <c r="ACJ170" s="215"/>
      <c r="ACK170" s="215"/>
      <c r="ACL170" s="215"/>
      <c r="ACM170" s="215"/>
      <c r="ACN170" s="215"/>
      <c r="ACO170" s="215"/>
      <c r="ACP170" s="215"/>
      <c r="ACQ170" s="215"/>
      <c r="ACR170" s="215"/>
      <c r="ACS170" s="215"/>
      <c r="ACT170" s="215"/>
      <c r="ACU170" s="215"/>
      <c r="ACV170" s="215"/>
      <c r="ACW170" s="215"/>
      <c r="ACX170" s="215"/>
      <c r="ACY170" s="215"/>
      <c r="ACZ170" s="215"/>
      <c r="ADA170" s="215"/>
      <c r="ADB170" s="215"/>
      <c r="ADC170" s="215"/>
      <c r="ADD170" s="215"/>
      <c r="ADE170" s="215"/>
      <c r="ADF170" s="215"/>
      <c r="ADG170" s="215"/>
      <c r="ADH170" s="215"/>
      <c r="ADI170" s="215"/>
      <c r="ADJ170" s="215"/>
      <c r="ADK170" s="215"/>
      <c r="ADL170" s="215"/>
      <c r="ADM170" s="215"/>
      <c r="ADN170" s="215"/>
      <c r="ADO170" s="215"/>
      <c r="ADP170" s="215"/>
      <c r="ADQ170" s="215"/>
      <c r="ADR170" s="215"/>
      <c r="ADS170" s="215"/>
      <c r="ADT170" s="215"/>
      <c r="ADU170" s="215"/>
      <c r="ADV170" s="215"/>
      <c r="ADW170" s="215"/>
      <c r="ADX170" s="215"/>
      <c r="ADY170" s="215"/>
      <c r="ADZ170" s="215"/>
      <c r="AEA170" s="215"/>
      <c r="AEB170" s="215"/>
      <c r="AEC170" s="215"/>
      <c r="AED170" s="215"/>
      <c r="AEE170" s="215"/>
      <c r="AEF170" s="215"/>
      <c r="AEG170" s="215"/>
      <c r="AEH170" s="215"/>
      <c r="AEI170" s="215"/>
      <c r="AEJ170" s="215"/>
      <c r="AEK170" s="215"/>
      <c r="AEL170" s="215"/>
      <c r="AEM170" s="215"/>
      <c r="AEN170" s="215"/>
      <c r="AEO170" s="215"/>
      <c r="AEP170" s="215"/>
      <c r="AEQ170" s="215"/>
      <c r="AER170" s="215"/>
      <c r="AES170" s="215"/>
      <c r="AET170" s="215"/>
      <c r="AEU170" s="215"/>
      <c r="AEV170" s="215"/>
      <c r="AEW170" s="215"/>
      <c r="AEX170" s="215"/>
      <c r="AEY170" s="215"/>
      <c r="AEZ170" s="215"/>
      <c r="AFA170" s="215"/>
      <c r="AFB170" s="215"/>
      <c r="AFC170" s="215"/>
      <c r="AFD170" s="215"/>
      <c r="AFE170" s="215"/>
      <c r="AFF170" s="215"/>
      <c r="AFG170" s="215"/>
      <c r="AFH170" s="215"/>
      <c r="AFI170" s="215"/>
      <c r="AFJ170" s="215"/>
      <c r="AFK170" s="215"/>
      <c r="AFL170" s="215"/>
      <c r="AFM170" s="215"/>
      <c r="AFN170" s="215"/>
      <c r="AFO170" s="215"/>
      <c r="AFP170" s="215"/>
      <c r="AFQ170" s="215"/>
      <c r="AFR170" s="215"/>
      <c r="AFS170" s="215"/>
      <c r="AFT170" s="215"/>
      <c r="AFU170" s="215"/>
      <c r="AFV170" s="215"/>
      <c r="AFW170" s="215"/>
      <c r="AFX170" s="215"/>
      <c r="AFY170" s="215"/>
      <c r="AFZ170" s="215"/>
      <c r="AGA170" s="215"/>
      <c r="AGB170" s="215"/>
      <c r="AGC170" s="215"/>
      <c r="AGD170" s="215"/>
      <c r="AGE170" s="215"/>
      <c r="AGF170" s="215"/>
      <c r="AGG170" s="215"/>
      <c r="AGH170" s="215"/>
      <c r="AGI170" s="215"/>
      <c r="AGJ170" s="215"/>
      <c r="AGK170" s="215"/>
      <c r="AGL170" s="215"/>
      <c r="AGM170" s="215"/>
      <c r="AGN170" s="215"/>
      <c r="AGO170" s="215"/>
      <c r="AGP170" s="215"/>
      <c r="AGQ170" s="215"/>
      <c r="AGR170" s="215"/>
      <c r="AGS170" s="215"/>
      <c r="AGT170" s="215"/>
      <c r="AGU170" s="215"/>
      <c r="AGV170" s="215"/>
      <c r="AGW170" s="215"/>
      <c r="AGX170" s="215"/>
      <c r="AGY170" s="215"/>
      <c r="AGZ170" s="215"/>
      <c r="AHA170" s="215"/>
      <c r="AHB170" s="215"/>
      <c r="AHC170" s="215"/>
      <c r="AHD170" s="215"/>
      <c r="AHE170" s="215"/>
      <c r="AHF170" s="215"/>
      <c r="AHG170" s="215"/>
      <c r="AHH170" s="215"/>
      <c r="AHI170" s="215"/>
      <c r="AHJ170" s="215"/>
      <c r="AHK170" s="215"/>
      <c r="AHL170" s="215"/>
      <c r="AHM170" s="215"/>
      <c r="AHN170" s="215"/>
      <c r="AHO170" s="215"/>
      <c r="AHP170" s="215"/>
      <c r="AHQ170" s="215"/>
      <c r="AHR170" s="215"/>
      <c r="AHS170" s="215"/>
      <c r="AHT170" s="215"/>
      <c r="AHU170" s="215"/>
      <c r="AHV170" s="215"/>
    </row>
    <row r="171" spans="5:906" s="216" customFormat="1" ht="21" customHeight="1" x14ac:dyDescent="0.2">
      <c r="E171" s="215"/>
      <c r="F171" s="215"/>
      <c r="R171" s="217"/>
      <c r="V171" s="217"/>
      <c r="Z171" s="217"/>
      <c r="AD171" s="217"/>
      <c r="AH171" s="217"/>
      <c r="AL171" s="217"/>
      <c r="AP171" s="217"/>
      <c r="AT171" s="217"/>
      <c r="AX171" s="217"/>
      <c r="BB171" s="217"/>
      <c r="BF171" s="217"/>
      <c r="CB171" s="215"/>
      <c r="CC171" s="215"/>
      <c r="CD171" s="215"/>
      <c r="CE171" s="215"/>
      <c r="CF171" s="215"/>
      <c r="CG171" s="215"/>
      <c r="CH171" s="215"/>
      <c r="CI171" s="215"/>
      <c r="CJ171" s="215"/>
      <c r="CK171" s="215"/>
      <c r="CL171" s="215"/>
      <c r="CM171" s="215"/>
      <c r="CN171" s="215"/>
      <c r="CO171" s="215"/>
      <c r="CP171" s="215"/>
      <c r="CQ171" s="215"/>
      <c r="CR171" s="215"/>
      <c r="CS171" s="215"/>
      <c r="CT171" s="215"/>
      <c r="CU171" s="215"/>
      <c r="CV171" s="215"/>
      <c r="CW171" s="215"/>
      <c r="CX171" s="215"/>
      <c r="CY171" s="215"/>
      <c r="CZ171" s="215"/>
      <c r="DA171" s="215"/>
      <c r="DB171" s="215"/>
      <c r="DC171" s="215"/>
      <c r="DD171" s="215"/>
      <c r="DE171" s="215"/>
      <c r="DF171" s="215"/>
      <c r="DG171" s="215"/>
      <c r="DH171" s="215"/>
      <c r="DI171" s="215"/>
      <c r="DJ171" s="215"/>
      <c r="DK171" s="215"/>
      <c r="DL171" s="215"/>
      <c r="DM171" s="215"/>
      <c r="DN171" s="215"/>
      <c r="DO171" s="215"/>
      <c r="DP171" s="215"/>
      <c r="DQ171" s="215"/>
      <c r="DR171" s="215"/>
      <c r="DS171" s="215"/>
      <c r="DT171" s="215"/>
      <c r="DU171" s="215"/>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R171" s="217"/>
      <c r="FT171" s="217"/>
      <c r="FV171" s="217"/>
      <c r="NT171" s="217"/>
      <c r="NV171" s="217"/>
      <c r="NX171" s="217"/>
      <c r="QR171" s="217"/>
      <c r="QT171" s="217"/>
      <c r="QV171" s="217"/>
      <c r="UU171" s="217"/>
      <c r="UW171" s="217"/>
      <c r="UY171" s="217"/>
      <c r="AAL171" s="215"/>
      <c r="AAM171" s="218"/>
      <c r="AAN171" s="215"/>
      <c r="AAO171" s="218"/>
      <c r="AAP171" s="215"/>
      <c r="AAQ171" s="218"/>
      <c r="AAR171" s="215"/>
      <c r="AAS171" s="215"/>
      <c r="AAT171" s="215"/>
      <c r="AAU171" s="215"/>
      <c r="AAV171" s="215"/>
      <c r="AAW171" s="215"/>
      <c r="AAX171" s="215"/>
      <c r="AAY171" s="215"/>
      <c r="AAZ171" s="215"/>
      <c r="ABA171" s="215"/>
      <c r="ABB171" s="215"/>
      <c r="ABC171" s="215"/>
      <c r="ABD171" s="215"/>
      <c r="ABE171" s="215"/>
      <c r="ABF171" s="215"/>
      <c r="ABG171" s="215"/>
      <c r="ABH171" s="215"/>
      <c r="ABI171" s="215"/>
      <c r="ABJ171" s="215"/>
      <c r="ABK171" s="215"/>
      <c r="ABL171" s="215"/>
      <c r="ABM171" s="215"/>
      <c r="ABN171" s="215"/>
      <c r="ABO171" s="215"/>
      <c r="ABP171" s="215"/>
      <c r="ABQ171" s="215"/>
      <c r="ABR171" s="215"/>
      <c r="ABS171" s="215"/>
      <c r="ABT171" s="215"/>
      <c r="ABU171" s="215"/>
      <c r="ABV171" s="215"/>
      <c r="ABW171" s="215"/>
      <c r="ABX171" s="215"/>
      <c r="ABY171" s="215"/>
      <c r="ABZ171" s="215"/>
      <c r="ACA171" s="215"/>
      <c r="ACB171" s="215"/>
      <c r="ACC171" s="215"/>
      <c r="ACD171" s="215"/>
      <c r="ACE171" s="215"/>
      <c r="ACF171" s="215"/>
      <c r="ACG171" s="215"/>
      <c r="ACH171" s="215"/>
      <c r="ACI171" s="215"/>
      <c r="ACJ171" s="215"/>
      <c r="ACK171" s="215"/>
      <c r="ACL171" s="215"/>
      <c r="ACM171" s="215"/>
      <c r="ACN171" s="215"/>
      <c r="ACO171" s="215"/>
      <c r="ACP171" s="215"/>
      <c r="ACQ171" s="215"/>
      <c r="ACR171" s="215"/>
      <c r="ACS171" s="215"/>
      <c r="ACT171" s="215"/>
      <c r="ACU171" s="215"/>
      <c r="ACV171" s="215"/>
      <c r="ACW171" s="215"/>
      <c r="ACX171" s="215"/>
      <c r="ACY171" s="215"/>
      <c r="ACZ171" s="215"/>
      <c r="ADA171" s="215"/>
      <c r="ADB171" s="215"/>
      <c r="ADC171" s="215"/>
      <c r="ADD171" s="215"/>
      <c r="ADE171" s="215"/>
      <c r="ADF171" s="215"/>
      <c r="ADG171" s="215"/>
      <c r="ADH171" s="215"/>
      <c r="ADI171" s="215"/>
      <c r="ADJ171" s="215"/>
      <c r="ADK171" s="215"/>
      <c r="ADL171" s="215"/>
      <c r="ADM171" s="215"/>
      <c r="ADN171" s="215"/>
      <c r="ADO171" s="215"/>
      <c r="ADP171" s="215"/>
      <c r="ADQ171" s="215"/>
      <c r="ADR171" s="215"/>
      <c r="ADS171" s="215"/>
      <c r="ADT171" s="215"/>
      <c r="ADU171" s="215"/>
      <c r="ADV171" s="215"/>
      <c r="ADW171" s="215"/>
      <c r="ADX171" s="215"/>
      <c r="ADY171" s="215"/>
      <c r="ADZ171" s="215"/>
      <c r="AEA171" s="215"/>
      <c r="AEB171" s="215"/>
      <c r="AEC171" s="215"/>
      <c r="AED171" s="215"/>
      <c r="AEE171" s="215"/>
      <c r="AEF171" s="215"/>
      <c r="AEG171" s="215"/>
      <c r="AEH171" s="215"/>
      <c r="AEI171" s="215"/>
      <c r="AEJ171" s="215"/>
      <c r="AEK171" s="215"/>
      <c r="AEL171" s="215"/>
      <c r="AEM171" s="215"/>
      <c r="AEN171" s="215"/>
      <c r="AEO171" s="215"/>
      <c r="AEP171" s="215"/>
      <c r="AEQ171" s="215"/>
      <c r="AER171" s="215"/>
      <c r="AES171" s="215"/>
      <c r="AET171" s="215"/>
      <c r="AEU171" s="215"/>
      <c r="AEV171" s="215"/>
      <c r="AEW171" s="215"/>
      <c r="AEX171" s="215"/>
      <c r="AEY171" s="215"/>
      <c r="AEZ171" s="215"/>
      <c r="AFA171" s="215"/>
      <c r="AFB171" s="215"/>
      <c r="AFC171" s="215"/>
      <c r="AFD171" s="215"/>
      <c r="AFE171" s="215"/>
      <c r="AFF171" s="215"/>
      <c r="AFG171" s="215"/>
      <c r="AFH171" s="215"/>
      <c r="AFI171" s="215"/>
      <c r="AFJ171" s="215"/>
      <c r="AFK171" s="215"/>
      <c r="AFL171" s="215"/>
      <c r="AFM171" s="215"/>
      <c r="AFN171" s="215"/>
      <c r="AFO171" s="215"/>
      <c r="AFP171" s="215"/>
      <c r="AFQ171" s="215"/>
      <c r="AFR171" s="215"/>
      <c r="AFS171" s="215"/>
      <c r="AFT171" s="215"/>
      <c r="AFU171" s="215"/>
      <c r="AFV171" s="215"/>
      <c r="AFW171" s="215"/>
      <c r="AFX171" s="215"/>
      <c r="AFY171" s="215"/>
      <c r="AFZ171" s="215"/>
      <c r="AGA171" s="215"/>
      <c r="AGB171" s="215"/>
      <c r="AGC171" s="215"/>
      <c r="AGD171" s="215"/>
      <c r="AGE171" s="215"/>
      <c r="AGF171" s="215"/>
      <c r="AGG171" s="215"/>
      <c r="AGH171" s="215"/>
      <c r="AGI171" s="215"/>
      <c r="AGJ171" s="215"/>
      <c r="AGK171" s="215"/>
      <c r="AGL171" s="215"/>
      <c r="AGM171" s="215"/>
      <c r="AGN171" s="215"/>
      <c r="AGO171" s="215"/>
      <c r="AGP171" s="215"/>
      <c r="AGQ171" s="215"/>
      <c r="AGR171" s="215"/>
      <c r="AGS171" s="215"/>
      <c r="AGT171" s="215"/>
      <c r="AGU171" s="215"/>
      <c r="AGV171" s="215"/>
      <c r="AGW171" s="215"/>
      <c r="AGX171" s="215"/>
      <c r="AGY171" s="215"/>
      <c r="AGZ171" s="215"/>
      <c r="AHA171" s="215"/>
      <c r="AHB171" s="215"/>
      <c r="AHC171" s="215"/>
      <c r="AHD171" s="215"/>
      <c r="AHE171" s="215"/>
      <c r="AHF171" s="215"/>
      <c r="AHG171" s="215"/>
      <c r="AHH171" s="215"/>
      <c r="AHI171" s="215"/>
      <c r="AHJ171" s="215"/>
      <c r="AHK171" s="215"/>
      <c r="AHL171" s="215"/>
      <c r="AHM171" s="215"/>
      <c r="AHN171" s="215"/>
      <c r="AHO171" s="215"/>
      <c r="AHP171" s="215"/>
      <c r="AHQ171" s="215"/>
      <c r="AHR171" s="215"/>
      <c r="AHS171" s="215"/>
      <c r="AHT171" s="215"/>
      <c r="AHU171" s="215"/>
      <c r="AHV171" s="215"/>
    </row>
    <row r="172" spans="5:906" s="216" customFormat="1" ht="21" customHeight="1" x14ac:dyDescent="0.2">
      <c r="E172" s="215"/>
      <c r="F172" s="215"/>
      <c r="R172" s="217"/>
      <c r="V172" s="217"/>
      <c r="Z172" s="217"/>
      <c r="AD172" s="217"/>
      <c r="AH172" s="217"/>
      <c r="AL172" s="217"/>
      <c r="AP172" s="217"/>
      <c r="AT172" s="217"/>
      <c r="AX172" s="217"/>
      <c r="BB172" s="217"/>
      <c r="BF172" s="217"/>
      <c r="CB172" s="215"/>
      <c r="CC172" s="215"/>
      <c r="CD172" s="215"/>
      <c r="CE172" s="215"/>
      <c r="CF172" s="215"/>
      <c r="CG172" s="215"/>
      <c r="CH172" s="215"/>
      <c r="CI172" s="215"/>
      <c r="CJ172" s="215"/>
      <c r="CK172" s="215"/>
      <c r="CL172" s="215"/>
      <c r="CM172" s="215"/>
      <c r="CN172" s="215"/>
      <c r="CO172" s="215"/>
      <c r="CP172" s="215"/>
      <c r="CQ172" s="215"/>
      <c r="CR172" s="215"/>
      <c r="CS172" s="215"/>
      <c r="CT172" s="215"/>
      <c r="CU172" s="215"/>
      <c r="CV172" s="215"/>
      <c r="CW172" s="215"/>
      <c r="CX172" s="215"/>
      <c r="CY172" s="215"/>
      <c r="CZ172" s="215"/>
      <c r="DA172" s="215"/>
      <c r="DB172" s="215"/>
      <c r="DC172" s="215"/>
      <c r="DD172" s="215"/>
      <c r="DE172" s="215"/>
      <c r="DF172" s="215"/>
      <c r="DG172" s="215"/>
      <c r="DH172" s="215"/>
      <c r="DI172" s="215"/>
      <c r="DJ172" s="215"/>
      <c r="DK172" s="215"/>
      <c r="DL172" s="215"/>
      <c r="DM172" s="215"/>
      <c r="DN172" s="215"/>
      <c r="DO172" s="215"/>
      <c r="DP172" s="215"/>
      <c r="DQ172" s="215"/>
      <c r="DR172" s="215"/>
      <c r="DS172" s="215"/>
      <c r="DT172" s="215"/>
      <c r="DU172" s="215"/>
      <c r="DV172" s="215"/>
      <c r="DW172" s="215"/>
      <c r="DX172" s="215"/>
      <c r="DY172" s="215"/>
      <c r="DZ172" s="215"/>
      <c r="EA172" s="215"/>
      <c r="EB172" s="215"/>
      <c r="EC172" s="215"/>
      <c r="ED172" s="215"/>
      <c r="EE172" s="215"/>
      <c r="EF172" s="215"/>
      <c r="EG172" s="215"/>
      <c r="EH172" s="215"/>
      <c r="EI172" s="215"/>
      <c r="EJ172" s="215"/>
      <c r="EK172" s="215"/>
      <c r="EL172" s="215"/>
      <c r="EM172" s="215"/>
      <c r="EN172" s="215"/>
      <c r="EO172" s="215"/>
      <c r="EP172" s="215"/>
      <c r="EQ172" s="215"/>
      <c r="ER172" s="215"/>
      <c r="ES172" s="215"/>
      <c r="ET172" s="215"/>
      <c r="EU172" s="215"/>
      <c r="EV172" s="215"/>
      <c r="EW172" s="215"/>
      <c r="EX172" s="215"/>
      <c r="EY172" s="215"/>
      <c r="EZ172" s="215"/>
      <c r="FA172" s="215"/>
      <c r="FB172" s="215"/>
      <c r="FC172" s="215"/>
      <c r="FD172" s="215"/>
      <c r="FE172" s="215"/>
      <c r="FF172" s="215"/>
      <c r="FG172" s="215"/>
      <c r="FH172" s="215"/>
      <c r="FI172" s="215"/>
      <c r="FJ172" s="215"/>
      <c r="FK172" s="215"/>
      <c r="FL172" s="215"/>
      <c r="FM172" s="215"/>
      <c r="FN172" s="215"/>
      <c r="FO172" s="215"/>
      <c r="FP172" s="215"/>
      <c r="FR172" s="217"/>
      <c r="FT172" s="217"/>
      <c r="FV172" s="217"/>
      <c r="NT172" s="217"/>
      <c r="NV172" s="217"/>
      <c r="NX172" s="217"/>
      <c r="QR172" s="217"/>
      <c r="QT172" s="217"/>
      <c r="QV172" s="217"/>
      <c r="UU172" s="217"/>
      <c r="UW172" s="217"/>
      <c r="UY172" s="217"/>
      <c r="AAL172" s="215"/>
      <c r="AAM172" s="218"/>
      <c r="AAN172" s="215"/>
      <c r="AAO172" s="218"/>
      <c r="AAP172" s="215"/>
      <c r="AAQ172" s="218"/>
      <c r="AAR172" s="215"/>
      <c r="AAS172" s="215"/>
      <c r="AAT172" s="215"/>
      <c r="AAU172" s="215"/>
      <c r="AAV172" s="215"/>
      <c r="AAW172" s="215"/>
      <c r="AAX172" s="215"/>
      <c r="AAY172" s="215"/>
      <c r="AAZ172" s="215"/>
      <c r="ABA172" s="215"/>
      <c r="ABB172" s="215"/>
      <c r="ABC172" s="215"/>
      <c r="ABD172" s="215"/>
      <c r="ABE172" s="215"/>
      <c r="ABF172" s="215"/>
      <c r="ABG172" s="215"/>
      <c r="ABH172" s="215"/>
      <c r="ABI172" s="215"/>
      <c r="ABJ172" s="215"/>
      <c r="ABK172" s="215"/>
      <c r="ABL172" s="215"/>
      <c r="ABM172" s="215"/>
      <c r="ABN172" s="215"/>
      <c r="ABO172" s="215"/>
      <c r="ABP172" s="215"/>
      <c r="ABQ172" s="215"/>
      <c r="ABR172" s="215"/>
      <c r="ABS172" s="215"/>
      <c r="ABT172" s="215"/>
      <c r="ABU172" s="215"/>
      <c r="ABV172" s="215"/>
      <c r="ABW172" s="215"/>
      <c r="ABX172" s="215"/>
      <c r="ABY172" s="215"/>
      <c r="ABZ172" s="215"/>
      <c r="ACA172" s="215"/>
      <c r="ACB172" s="215"/>
      <c r="ACC172" s="215"/>
      <c r="ACD172" s="215"/>
      <c r="ACE172" s="215"/>
      <c r="ACF172" s="215"/>
      <c r="ACG172" s="215"/>
      <c r="ACH172" s="215"/>
      <c r="ACI172" s="215"/>
      <c r="ACJ172" s="215"/>
      <c r="ACK172" s="215"/>
      <c r="ACL172" s="215"/>
      <c r="ACM172" s="215"/>
      <c r="ACN172" s="215"/>
      <c r="ACO172" s="215"/>
      <c r="ACP172" s="215"/>
      <c r="ACQ172" s="215"/>
      <c r="ACR172" s="215"/>
      <c r="ACS172" s="215"/>
      <c r="ACT172" s="215"/>
      <c r="ACU172" s="215"/>
      <c r="ACV172" s="215"/>
      <c r="ACW172" s="215"/>
      <c r="ACX172" s="215"/>
      <c r="ACY172" s="215"/>
      <c r="ACZ172" s="215"/>
      <c r="ADA172" s="215"/>
      <c r="ADB172" s="215"/>
      <c r="ADC172" s="215"/>
      <c r="ADD172" s="215"/>
      <c r="ADE172" s="215"/>
      <c r="ADF172" s="215"/>
      <c r="ADG172" s="215"/>
      <c r="ADH172" s="215"/>
      <c r="ADI172" s="215"/>
      <c r="ADJ172" s="215"/>
      <c r="ADK172" s="215"/>
      <c r="ADL172" s="215"/>
      <c r="ADM172" s="215"/>
      <c r="ADN172" s="215"/>
      <c r="ADO172" s="215"/>
      <c r="ADP172" s="215"/>
      <c r="ADQ172" s="215"/>
      <c r="ADR172" s="215"/>
      <c r="ADS172" s="215"/>
      <c r="ADT172" s="215"/>
      <c r="ADU172" s="215"/>
      <c r="ADV172" s="215"/>
      <c r="ADW172" s="215"/>
      <c r="ADX172" s="215"/>
      <c r="ADY172" s="215"/>
      <c r="ADZ172" s="215"/>
      <c r="AEA172" s="215"/>
      <c r="AEB172" s="215"/>
      <c r="AEC172" s="215"/>
      <c r="AED172" s="215"/>
      <c r="AEE172" s="215"/>
      <c r="AEF172" s="215"/>
      <c r="AEG172" s="215"/>
      <c r="AEH172" s="215"/>
      <c r="AEI172" s="215"/>
      <c r="AEJ172" s="215"/>
      <c r="AEK172" s="215"/>
      <c r="AEL172" s="215"/>
      <c r="AEM172" s="215"/>
      <c r="AEN172" s="215"/>
      <c r="AEO172" s="215"/>
      <c r="AEP172" s="215"/>
      <c r="AEQ172" s="215"/>
      <c r="AER172" s="215"/>
      <c r="AES172" s="215"/>
      <c r="AET172" s="215"/>
      <c r="AEU172" s="215"/>
      <c r="AEV172" s="215"/>
      <c r="AEW172" s="215"/>
      <c r="AEX172" s="215"/>
      <c r="AEY172" s="215"/>
      <c r="AEZ172" s="215"/>
      <c r="AFA172" s="215"/>
      <c r="AFB172" s="215"/>
      <c r="AFC172" s="215"/>
      <c r="AFD172" s="215"/>
      <c r="AFE172" s="215"/>
      <c r="AFF172" s="215"/>
      <c r="AFG172" s="215"/>
      <c r="AFH172" s="215"/>
      <c r="AFI172" s="215"/>
      <c r="AFJ172" s="215"/>
      <c r="AFK172" s="215"/>
      <c r="AFL172" s="215"/>
      <c r="AFM172" s="215"/>
      <c r="AFN172" s="215"/>
      <c r="AFO172" s="215"/>
      <c r="AFP172" s="215"/>
      <c r="AFQ172" s="215"/>
      <c r="AFR172" s="215"/>
      <c r="AFS172" s="215"/>
      <c r="AFT172" s="215"/>
      <c r="AFU172" s="215"/>
      <c r="AFV172" s="215"/>
      <c r="AFW172" s="215"/>
      <c r="AFX172" s="215"/>
      <c r="AFY172" s="215"/>
      <c r="AFZ172" s="215"/>
      <c r="AGA172" s="215"/>
      <c r="AGB172" s="215"/>
      <c r="AGC172" s="215"/>
      <c r="AGD172" s="215"/>
      <c r="AGE172" s="215"/>
      <c r="AGF172" s="215"/>
      <c r="AGG172" s="215"/>
      <c r="AGH172" s="215"/>
      <c r="AGI172" s="215"/>
      <c r="AGJ172" s="215"/>
      <c r="AGK172" s="215"/>
      <c r="AGL172" s="215"/>
      <c r="AGM172" s="215"/>
      <c r="AGN172" s="215"/>
      <c r="AGO172" s="215"/>
      <c r="AGP172" s="215"/>
      <c r="AGQ172" s="215"/>
      <c r="AGR172" s="215"/>
      <c r="AGS172" s="215"/>
      <c r="AGT172" s="215"/>
      <c r="AGU172" s="215"/>
      <c r="AGV172" s="215"/>
      <c r="AGW172" s="215"/>
      <c r="AGX172" s="215"/>
      <c r="AGY172" s="215"/>
      <c r="AGZ172" s="215"/>
      <c r="AHA172" s="215"/>
      <c r="AHB172" s="215"/>
      <c r="AHC172" s="215"/>
      <c r="AHD172" s="215"/>
      <c r="AHE172" s="215"/>
      <c r="AHF172" s="215"/>
      <c r="AHG172" s="215"/>
      <c r="AHH172" s="215"/>
      <c r="AHI172" s="215"/>
      <c r="AHJ172" s="215"/>
      <c r="AHK172" s="215"/>
      <c r="AHL172" s="215"/>
      <c r="AHM172" s="215"/>
      <c r="AHN172" s="215"/>
      <c r="AHO172" s="215"/>
      <c r="AHP172" s="215"/>
      <c r="AHQ172" s="215"/>
      <c r="AHR172" s="215"/>
      <c r="AHS172" s="215"/>
      <c r="AHT172" s="215"/>
      <c r="AHU172" s="215"/>
      <c r="AHV172" s="215"/>
    </row>
    <row r="173" spans="5:906" s="216" customFormat="1" ht="21" customHeight="1" x14ac:dyDescent="0.2">
      <c r="E173" s="215"/>
      <c r="F173" s="215"/>
      <c r="R173" s="217"/>
      <c r="V173" s="217"/>
      <c r="Z173" s="217"/>
      <c r="AD173" s="217"/>
      <c r="AH173" s="217"/>
      <c r="AL173" s="217"/>
      <c r="AP173" s="217"/>
      <c r="AT173" s="217"/>
      <c r="AX173" s="217"/>
      <c r="BB173" s="217"/>
      <c r="BF173" s="217"/>
      <c r="CB173" s="215"/>
      <c r="CC173" s="215"/>
      <c r="CD173" s="215"/>
      <c r="CE173" s="215"/>
      <c r="CF173" s="215"/>
      <c r="CG173" s="215"/>
      <c r="CH173" s="215"/>
      <c r="CI173" s="215"/>
      <c r="CJ173" s="215"/>
      <c r="CK173" s="215"/>
      <c r="CL173" s="215"/>
      <c r="CM173" s="215"/>
      <c r="CN173" s="215"/>
      <c r="CO173" s="215"/>
      <c r="CP173" s="215"/>
      <c r="CQ173" s="215"/>
      <c r="CR173" s="215"/>
      <c r="CS173" s="215"/>
      <c r="CT173" s="215"/>
      <c r="CU173" s="215"/>
      <c r="CV173" s="215"/>
      <c r="CW173" s="215"/>
      <c r="CX173" s="215"/>
      <c r="CY173" s="215"/>
      <c r="CZ173" s="215"/>
      <c r="DA173" s="215"/>
      <c r="DB173" s="215"/>
      <c r="DC173" s="215"/>
      <c r="DD173" s="215"/>
      <c r="DE173" s="215"/>
      <c r="DF173" s="215"/>
      <c r="DG173" s="215"/>
      <c r="DH173" s="215"/>
      <c r="DI173" s="215"/>
      <c r="DJ173" s="215"/>
      <c r="DK173" s="215"/>
      <c r="DL173" s="215"/>
      <c r="DM173" s="215"/>
      <c r="DN173" s="215"/>
      <c r="DO173" s="215"/>
      <c r="DP173" s="215"/>
      <c r="DQ173" s="215"/>
      <c r="DR173" s="215"/>
      <c r="DS173" s="215"/>
      <c r="DT173" s="215"/>
      <c r="DU173" s="215"/>
      <c r="DV173" s="215"/>
      <c r="DW173" s="215"/>
      <c r="DX173" s="215"/>
      <c r="DY173" s="215"/>
      <c r="DZ173" s="215"/>
      <c r="EA173" s="215"/>
      <c r="EB173" s="215"/>
      <c r="EC173" s="215"/>
      <c r="ED173" s="215"/>
      <c r="EE173" s="215"/>
      <c r="EF173" s="215"/>
      <c r="EG173" s="215"/>
      <c r="EH173" s="215"/>
      <c r="EI173" s="215"/>
      <c r="EJ173" s="215"/>
      <c r="EK173" s="215"/>
      <c r="EL173" s="215"/>
      <c r="EM173" s="215"/>
      <c r="EN173" s="215"/>
      <c r="EO173" s="215"/>
      <c r="EP173" s="215"/>
      <c r="EQ173" s="215"/>
      <c r="ER173" s="215"/>
      <c r="ES173" s="215"/>
      <c r="ET173" s="215"/>
      <c r="EU173" s="215"/>
      <c r="EV173" s="215"/>
      <c r="EW173" s="215"/>
      <c r="EX173" s="215"/>
      <c r="EY173" s="215"/>
      <c r="EZ173" s="215"/>
      <c r="FA173" s="215"/>
      <c r="FB173" s="215"/>
      <c r="FC173" s="215"/>
      <c r="FD173" s="215"/>
      <c r="FE173" s="215"/>
      <c r="FF173" s="215"/>
      <c r="FG173" s="215"/>
      <c r="FH173" s="215"/>
      <c r="FI173" s="215"/>
      <c r="FJ173" s="215"/>
      <c r="FK173" s="215"/>
      <c r="FL173" s="215"/>
      <c r="FM173" s="215"/>
      <c r="FN173" s="215"/>
      <c r="FO173" s="215"/>
      <c r="FP173" s="215"/>
      <c r="FR173" s="217"/>
      <c r="FT173" s="217"/>
      <c r="FV173" s="217"/>
      <c r="NT173" s="217"/>
      <c r="NV173" s="217"/>
      <c r="NX173" s="217"/>
      <c r="QR173" s="217"/>
      <c r="QT173" s="217"/>
      <c r="QV173" s="217"/>
      <c r="UU173" s="217"/>
      <c r="UW173" s="217"/>
      <c r="UY173" s="217"/>
      <c r="AAL173" s="215"/>
      <c r="AAM173" s="218"/>
      <c r="AAN173" s="215"/>
      <c r="AAO173" s="218"/>
      <c r="AAP173" s="215"/>
      <c r="AAQ173" s="218"/>
      <c r="AAR173" s="215"/>
      <c r="AAS173" s="215"/>
      <c r="AAT173" s="215"/>
      <c r="AAU173" s="215"/>
      <c r="AAV173" s="215"/>
      <c r="AAW173" s="215"/>
      <c r="AAX173" s="215"/>
      <c r="AAY173" s="215"/>
      <c r="AAZ173" s="215"/>
      <c r="ABA173" s="215"/>
      <c r="ABB173" s="215"/>
      <c r="ABC173" s="215"/>
      <c r="ABD173" s="215"/>
      <c r="ABE173" s="215"/>
      <c r="ABF173" s="215"/>
      <c r="ABG173" s="215"/>
      <c r="ABH173" s="215"/>
      <c r="ABI173" s="215"/>
      <c r="ABJ173" s="215"/>
      <c r="ABK173" s="215"/>
      <c r="ABL173" s="215"/>
      <c r="ABM173" s="215"/>
      <c r="ABN173" s="215"/>
      <c r="ABO173" s="215"/>
      <c r="ABP173" s="215"/>
      <c r="ABQ173" s="215"/>
      <c r="ABR173" s="215"/>
      <c r="ABS173" s="215"/>
      <c r="ABT173" s="215"/>
      <c r="ABU173" s="215"/>
      <c r="ABV173" s="215"/>
      <c r="ABW173" s="215"/>
      <c r="ABX173" s="215"/>
      <c r="ABY173" s="215"/>
      <c r="ABZ173" s="215"/>
      <c r="ACA173" s="215"/>
      <c r="ACB173" s="215"/>
      <c r="ACC173" s="215"/>
      <c r="ACD173" s="215"/>
      <c r="ACE173" s="215"/>
      <c r="ACF173" s="215"/>
      <c r="ACG173" s="215"/>
      <c r="ACH173" s="215"/>
      <c r="ACI173" s="215"/>
      <c r="ACJ173" s="215"/>
      <c r="ACK173" s="215"/>
      <c r="ACL173" s="215"/>
      <c r="ACM173" s="215"/>
      <c r="ACN173" s="215"/>
      <c r="ACO173" s="215"/>
      <c r="ACP173" s="215"/>
      <c r="ACQ173" s="215"/>
      <c r="ACR173" s="215"/>
      <c r="ACS173" s="215"/>
      <c r="ACT173" s="215"/>
      <c r="ACU173" s="215"/>
      <c r="ACV173" s="215"/>
      <c r="ACW173" s="215"/>
      <c r="ACX173" s="215"/>
      <c r="ACY173" s="215"/>
      <c r="ACZ173" s="215"/>
      <c r="ADA173" s="215"/>
      <c r="ADB173" s="215"/>
      <c r="ADC173" s="215"/>
      <c r="ADD173" s="215"/>
      <c r="ADE173" s="215"/>
      <c r="ADF173" s="215"/>
      <c r="ADG173" s="215"/>
      <c r="ADH173" s="215"/>
      <c r="ADI173" s="215"/>
      <c r="ADJ173" s="215"/>
      <c r="ADK173" s="215"/>
      <c r="ADL173" s="215"/>
      <c r="ADM173" s="215"/>
      <c r="ADN173" s="215"/>
      <c r="ADO173" s="215"/>
      <c r="ADP173" s="215"/>
      <c r="ADQ173" s="215"/>
      <c r="ADR173" s="215"/>
      <c r="ADS173" s="215"/>
      <c r="ADT173" s="215"/>
      <c r="ADU173" s="215"/>
      <c r="ADV173" s="215"/>
      <c r="ADW173" s="215"/>
      <c r="ADX173" s="215"/>
      <c r="ADY173" s="215"/>
      <c r="ADZ173" s="215"/>
      <c r="AEA173" s="215"/>
      <c r="AEB173" s="215"/>
      <c r="AEC173" s="215"/>
      <c r="AED173" s="215"/>
      <c r="AEE173" s="215"/>
      <c r="AEF173" s="215"/>
      <c r="AEG173" s="215"/>
      <c r="AEH173" s="215"/>
      <c r="AEI173" s="215"/>
      <c r="AEJ173" s="215"/>
      <c r="AEK173" s="215"/>
      <c r="AEL173" s="215"/>
      <c r="AEM173" s="215"/>
      <c r="AEN173" s="215"/>
      <c r="AEO173" s="215"/>
      <c r="AEP173" s="215"/>
      <c r="AEQ173" s="215"/>
      <c r="AER173" s="215"/>
      <c r="AES173" s="215"/>
      <c r="AET173" s="215"/>
      <c r="AEU173" s="215"/>
      <c r="AEV173" s="215"/>
      <c r="AEW173" s="215"/>
      <c r="AEX173" s="215"/>
      <c r="AEY173" s="215"/>
      <c r="AEZ173" s="215"/>
      <c r="AFA173" s="215"/>
      <c r="AFB173" s="215"/>
      <c r="AFC173" s="215"/>
      <c r="AFD173" s="215"/>
      <c r="AFE173" s="215"/>
      <c r="AFF173" s="215"/>
      <c r="AFG173" s="215"/>
      <c r="AFH173" s="215"/>
      <c r="AFI173" s="215"/>
      <c r="AFJ173" s="215"/>
      <c r="AFK173" s="215"/>
      <c r="AFL173" s="215"/>
      <c r="AFM173" s="215"/>
      <c r="AFN173" s="215"/>
      <c r="AFO173" s="215"/>
      <c r="AFP173" s="215"/>
      <c r="AFQ173" s="215"/>
      <c r="AFR173" s="215"/>
      <c r="AFS173" s="215"/>
      <c r="AFT173" s="215"/>
      <c r="AFU173" s="215"/>
      <c r="AFV173" s="215"/>
      <c r="AFW173" s="215"/>
      <c r="AFX173" s="215"/>
      <c r="AFY173" s="215"/>
      <c r="AFZ173" s="215"/>
      <c r="AGA173" s="215"/>
      <c r="AGB173" s="215"/>
      <c r="AGC173" s="215"/>
      <c r="AGD173" s="215"/>
      <c r="AGE173" s="215"/>
      <c r="AGF173" s="215"/>
      <c r="AGG173" s="215"/>
      <c r="AGH173" s="215"/>
      <c r="AGI173" s="215"/>
      <c r="AGJ173" s="215"/>
      <c r="AGK173" s="215"/>
      <c r="AGL173" s="215"/>
      <c r="AGM173" s="215"/>
      <c r="AGN173" s="215"/>
      <c r="AGO173" s="215"/>
      <c r="AGP173" s="215"/>
      <c r="AGQ173" s="215"/>
      <c r="AGR173" s="215"/>
      <c r="AGS173" s="215"/>
      <c r="AGT173" s="215"/>
      <c r="AGU173" s="215"/>
      <c r="AGV173" s="215"/>
      <c r="AGW173" s="215"/>
      <c r="AGX173" s="215"/>
      <c r="AGY173" s="215"/>
      <c r="AGZ173" s="215"/>
      <c r="AHA173" s="215"/>
      <c r="AHB173" s="215"/>
      <c r="AHC173" s="215"/>
      <c r="AHD173" s="215"/>
      <c r="AHE173" s="215"/>
      <c r="AHF173" s="215"/>
      <c r="AHG173" s="215"/>
      <c r="AHH173" s="215"/>
      <c r="AHI173" s="215"/>
      <c r="AHJ173" s="215"/>
      <c r="AHK173" s="215"/>
      <c r="AHL173" s="215"/>
      <c r="AHM173" s="215"/>
      <c r="AHN173" s="215"/>
      <c r="AHO173" s="215"/>
      <c r="AHP173" s="215"/>
      <c r="AHQ173" s="215"/>
      <c r="AHR173" s="215"/>
      <c r="AHS173" s="215"/>
      <c r="AHT173" s="215"/>
      <c r="AHU173" s="215"/>
      <c r="AHV173" s="215"/>
    </row>
    <row r="174" spans="5:906" s="216" customFormat="1" ht="21" customHeight="1" x14ac:dyDescent="0.2">
      <c r="E174" s="215"/>
      <c r="F174" s="215"/>
      <c r="R174" s="217"/>
      <c r="V174" s="217"/>
      <c r="Z174" s="217"/>
      <c r="AD174" s="217"/>
      <c r="AH174" s="217"/>
      <c r="AL174" s="217"/>
      <c r="AP174" s="217"/>
      <c r="AT174" s="217"/>
      <c r="AX174" s="217"/>
      <c r="BB174" s="217"/>
      <c r="BF174" s="217"/>
      <c r="CB174" s="215"/>
      <c r="CC174" s="215"/>
      <c r="CD174" s="215"/>
      <c r="CE174" s="215"/>
      <c r="CF174" s="215"/>
      <c r="CG174" s="215"/>
      <c r="CH174" s="215"/>
      <c r="CI174" s="215"/>
      <c r="CJ174" s="215"/>
      <c r="CK174" s="215"/>
      <c r="CL174" s="215"/>
      <c r="CM174" s="215"/>
      <c r="CN174" s="215"/>
      <c r="CO174" s="215"/>
      <c r="CP174" s="215"/>
      <c r="CQ174" s="215"/>
      <c r="CR174" s="215"/>
      <c r="CS174" s="215"/>
      <c r="CT174" s="215"/>
      <c r="CU174" s="215"/>
      <c r="CV174" s="215"/>
      <c r="CW174" s="215"/>
      <c r="CX174" s="215"/>
      <c r="CY174" s="215"/>
      <c r="CZ174" s="215"/>
      <c r="DA174" s="215"/>
      <c r="DB174" s="215"/>
      <c r="DC174" s="215"/>
      <c r="DD174" s="215"/>
      <c r="DE174" s="215"/>
      <c r="DF174" s="215"/>
      <c r="DG174" s="215"/>
      <c r="DH174" s="215"/>
      <c r="DI174" s="215"/>
      <c r="DJ174" s="215"/>
      <c r="DK174" s="215"/>
      <c r="DL174" s="215"/>
      <c r="DM174" s="215"/>
      <c r="DN174" s="215"/>
      <c r="DO174" s="215"/>
      <c r="DP174" s="215"/>
      <c r="DQ174" s="215"/>
      <c r="DR174" s="215"/>
      <c r="DS174" s="215"/>
      <c r="DT174" s="215"/>
      <c r="DU174" s="215"/>
      <c r="DV174" s="215"/>
      <c r="DW174" s="215"/>
      <c r="DX174" s="215"/>
      <c r="DY174" s="215"/>
      <c r="DZ174" s="215"/>
      <c r="EA174" s="215"/>
      <c r="EB174" s="215"/>
      <c r="EC174" s="215"/>
      <c r="ED174" s="215"/>
      <c r="EE174" s="215"/>
      <c r="EF174" s="215"/>
      <c r="EG174" s="215"/>
      <c r="EH174" s="215"/>
      <c r="EI174" s="215"/>
      <c r="EJ174" s="215"/>
      <c r="EK174" s="215"/>
      <c r="EL174" s="215"/>
      <c r="EM174" s="215"/>
      <c r="EN174" s="215"/>
      <c r="EO174" s="215"/>
      <c r="EP174" s="215"/>
      <c r="EQ174" s="215"/>
      <c r="ER174" s="215"/>
      <c r="ES174" s="215"/>
      <c r="ET174" s="215"/>
      <c r="EU174" s="215"/>
      <c r="EV174" s="215"/>
      <c r="EW174" s="215"/>
      <c r="EX174" s="215"/>
      <c r="EY174" s="215"/>
      <c r="EZ174" s="215"/>
      <c r="FA174" s="215"/>
      <c r="FB174" s="215"/>
      <c r="FC174" s="215"/>
      <c r="FD174" s="215"/>
      <c r="FE174" s="215"/>
      <c r="FF174" s="215"/>
      <c r="FG174" s="215"/>
      <c r="FH174" s="215"/>
      <c r="FI174" s="215"/>
      <c r="FJ174" s="215"/>
      <c r="FK174" s="215"/>
      <c r="FL174" s="215"/>
      <c r="FM174" s="215"/>
      <c r="FN174" s="215"/>
      <c r="FO174" s="215"/>
      <c r="FP174" s="215"/>
      <c r="FR174" s="217"/>
      <c r="FT174" s="217"/>
      <c r="FV174" s="217"/>
      <c r="NT174" s="217"/>
      <c r="NV174" s="217"/>
      <c r="NX174" s="217"/>
      <c r="QR174" s="217"/>
      <c r="QT174" s="217"/>
      <c r="QV174" s="217"/>
      <c r="UU174" s="217"/>
      <c r="UW174" s="217"/>
      <c r="UY174" s="217"/>
      <c r="AAL174" s="215"/>
      <c r="AAM174" s="218"/>
      <c r="AAN174" s="215"/>
      <c r="AAO174" s="218"/>
      <c r="AAP174" s="215"/>
      <c r="AAQ174" s="218"/>
      <c r="AAR174" s="215"/>
      <c r="AAS174" s="215"/>
      <c r="AAT174" s="215"/>
      <c r="AAU174" s="215"/>
      <c r="AAV174" s="215"/>
      <c r="AAW174" s="215"/>
      <c r="AAX174" s="215"/>
      <c r="AAY174" s="215"/>
      <c r="AAZ174" s="215"/>
      <c r="ABA174" s="215"/>
      <c r="ABB174" s="215"/>
      <c r="ABC174" s="215"/>
      <c r="ABD174" s="215"/>
      <c r="ABE174" s="215"/>
      <c r="ABF174" s="215"/>
      <c r="ABG174" s="215"/>
      <c r="ABH174" s="215"/>
      <c r="ABI174" s="215"/>
      <c r="ABJ174" s="215"/>
      <c r="ABK174" s="215"/>
      <c r="ABL174" s="215"/>
      <c r="ABM174" s="215"/>
      <c r="ABN174" s="215"/>
      <c r="ABO174" s="215"/>
      <c r="ABP174" s="215"/>
      <c r="ABQ174" s="215"/>
      <c r="ABR174" s="215"/>
      <c r="ABS174" s="215"/>
      <c r="ABT174" s="215"/>
      <c r="ABU174" s="215"/>
      <c r="ABV174" s="215"/>
      <c r="ABW174" s="215"/>
      <c r="ABX174" s="215"/>
      <c r="ABY174" s="215"/>
      <c r="ABZ174" s="215"/>
      <c r="ACA174" s="215"/>
      <c r="ACB174" s="215"/>
      <c r="ACC174" s="215"/>
      <c r="ACD174" s="215"/>
      <c r="ACE174" s="215"/>
      <c r="ACF174" s="215"/>
      <c r="ACG174" s="215"/>
      <c r="ACH174" s="215"/>
      <c r="ACI174" s="215"/>
      <c r="ACJ174" s="215"/>
      <c r="ACK174" s="215"/>
      <c r="ACL174" s="215"/>
      <c r="ACM174" s="215"/>
      <c r="ACN174" s="215"/>
      <c r="ACO174" s="215"/>
      <c r="ACP174" s="215"/>
      <c r="ACQ174" s="215"/>
      <c r="ACR174" s="215"/>
      <c r="ACS174" s="215"/>
      <c r="ACT174" s="215"/>
      <c r="ACU174" s="215"/>
      <c r="ACV174" s="215"/>
      <c r="ACW174" s="215"/>
      <c r="ACX174" s="215"/>
      <c r="ACY174" s="215"/>
      <c r="ACZ174" s="215"/>
      <c r="ADA174" s="215"/>
      <c r="ADB174" s="215"/>
      <c r="ADC174" s="215"/>
      <c r="ADD174" s="215"/>
      <c r="ADE174" s="215"/>
      <c r="ADF174" s="215"/>
      <c r="ADG174" s="215"/>
      <c r="ADH174" s="215"/>
      <c r="ADI174" s="215"/>
      <c r="ADJ174" s="215"/>
      <c r="ADK174" s="215"/>
      <c r="ADL174" s="215"/>
      <c r="ADM174" s="215"/>
      <c r="ADN174" s="215"/>
      <c r="ADO174" s="215"/>
      <c r="ADP174" s="215"/>
      <c r="ADQ174" s="215"/>
      <c r="ADR174" s="215"/>
      <c r="ADS174" s="215"/>
      <c r="ADT174" s="215"/>
      <c r="ADU174" s="215"/>
      <c r="ADV174" s="215"/>
      <c r="ADW174" s="215"/>
      <c r="ADX174" s="215"/>
      <c r="ADY174" s="215"/>
      <c r="ADZ174" s="215"/>
      <c r="AEA174" s="215"/>
      <c r="AEB174" s="215"/>
      <c r="AEC174" s="215"/>
      <c r="AED174" s="215"/>
      <c r="AEE174" s="215"/>
      <c r="AEF174" s="215"/>
      <c r="AEG174" s="215"/>
      <c r="AEH174" s="215"/>
      <c r="AEI174" s="215"/>
      <c r="AEJ174" s="215"/>
      <c r="AEK174" s="215"/>
      <c r="AEL174" s="215"/>
      <c r="AEM174" s="215"/>
      <c r="AEN174" s="215"/>
      <c r="AEO174" s="215"/>
      <c r="AEP174" s="215"/>
      <c r="AEQ174" s="215"/>
      <c r="AER174" s="215"/>
      <c r="AES174" s="215"/>
      <c r="AET174" s="215"/>
      <c r="AEU174" s="215"/>
      <c r="AEV174" s="215"/>
      <c r="AEW174" s="215"/>
      <c r="AEX174" s="215"/>
      <c r="AEY174" s="215"/>
      <c r="AEZ174" s="215"/>
      <c r="AFA174" s="215"/>
      <c r="AFB174" s="215"/>
      <c r="AFC174" s="215"/>
      <c r="AFD174" s="215"/>
      <c r="AFE174" s="215"/>
      <c r="AFF174" s="215"/>
      <c r="AFG174" s="215"/>
      <c r="AFH174" s="215"/>
      <c r="AFI174" s="215"/>
      <c r="AFJ174" s="215"/>
      <c r="AFK174" s="215"/>
      <c r="AFL174" s="215"/>
      <c r="AFM174" s="215"/>
      <c r="AFN174" s="215"/>
      <c r="AFO174" s="215"/>
      <c r="AFP174" s="215"/>
      <c r="AFQ174" s="215"/>
      <c r="AFR174" s="215"/>
      <c r="AFS174" s="215"/>
      <c r="AFT174" s="215"/>
      <c r="AFU174" s="215"/>
      <c r="AFV174" s="215"/>
      <c r="AFW174" s="215"/>
      <c r="AFX174" s="215"/>
      <c r="AFY174" s="215"/>
      <c r="AFZ174" s="215"/>
      <c r="AGA174" s="215"/>
      <c r="AGB174" s="215"/>
      <c r="AGC174" s="215"/>
      <c r="AGD174" s="215"/>
      <c r="AGE174" s="215"/>
      <c r="AGF174" s="215"/>
      <c r="AGG174" s="215"/>
      <c r="AGH174" s="215"/>
      <c r="AGI174" s="215"/>
      <c r="AGJ174" s="215"/>
      <c r="AGK174" s="215"/>
      <c r="AGL174" s="215"/>
      <c r="AGM174" s="215"/>
      <c r="AGN174" s="215"/>
      <c r="AGO174" s="215"/>
      <c r="AGP174" s="215"/>
      <c r="AGQ174" s="215"/>
      <c r="AGR174" s="215"/>
      <c r="AGS174" s="215"/>
      <c r="AGT174" s="215"/>
      <c r="AGU174" s="215"/>
      <c r="AGV174" s="215"/>
      <c r="AGW174" s="215"/>
      <c r="AGX174" s="215"/>
      <c r="AGY174" s="215"/>
      <c r="AGZ174" s="215"/>
      <c r="AHA174" s="215"/>
      <c r="AHB174" s="215"/>
      <c r="AHC174" s="215"/>
      <c r="AHD174" s="215"/>
      <c r="AHE174" s="215"/>
      <c r="AHF174" s="215"/>
      <c r="AHG174" s="215"/>
      <c r="AHH174" s="215"/>
      <c r="AHI174" s="215"/>
      <c r="AHJ174" s="215"/>
      <c r="AHK174" s="215"/>
      <c r="AHL174" s="215"/>
      <c r="AHM174" s="215"/>
      <c r="AHN174" s="215"/>
      <c r="AHO174" s="215"/>
      <c r="AHP174" s="215"/>
      <c r="AHQ174" s="215"/>
      <c r="AHR174" s="215"/>
      <c r="AHS174" s="215"/>
      <c r="AHT174" s="215"/>
      <c r="AHU174" s="215"/>
      <c r="AHV174" s="215"/>
    </row>
    <row r="175" spans="5:906" s="216" customFormat="1" ht="21" customHeight="1" x14ac:dyDescent="0.2">
      <c r="E175" s="215"/>
      <c r="F175" s="215"/>
      <c r="R175" s="217"/>
      <c r="V175" s="217"/>
      <c r="Z175" s="217"/>
      <c r="AD175" s="217"/>
      <c r="AH175" s="217"/>
      <c r="AL175" s="217"/>
      <c r="AP175" s="217"/>
      <c r="AT175" s="217"/>
      <c r="AX175" s="217"/>
      <c r="BB175" s="217"/>
      <c r="BF175" s="217"/>
      <c r="CB175" s="215"/>
      <c r="CC175" s="215"/>
      <c r="CD175" s="215"/>
      <c r="CE175" s="215"/>
      <c r="CF175" s="215"/>
      <c r="CG175" s="215"/>
      <c r="CH175" s="215"/>
      <c r="CI175" s="215"/>
      <c r="CJ175" s="215"/>
      <c r="CK175" s="215"/>
      <c r="CL175" s="215"/>
      <c r="CM175" s="215"/>
      <c r="CN175" s="215"/>
      <c r="CO175" s="215"/>
      <c r="CP175" s="215"/>
      <c r="CQ175" s="215"/>
      <c r="CR175" s="215"/>
      <c r="CS175" s="215"/>
      <c r="CT175" s="215"/>
      <c r="CU175" s="215"/>
      <c r="CV175" s="215"/>
      <c r="CW175" s="215"/>
      <c r="CX175" s="215"/>
      <c r="CY175" s="215"/>
      <c r="CZ175" s="215"/>
      <c r="DA175" s="215"/>
      <c r="DB175" s="215"/>
      <c r="DC175" s="215"/>
      <c r="DD175" s="215"/>
      <c r="DE175" s="215"/>
      <c r="DF175" s="215"/>
      <c r="DG175" s="215"/>
      <c r="DH175" s="215"/>
      <c r="DI175" s="215"/>
      <c r="DJ175" s="215"/>
      <c r="DK175" s="215"/>
      <c r="DL175" s="215"/>
      <c r="DM175" s="215"/>
      <c r="DN175" s="215"/>
      <c r="DO175" s="215"/>
      <c r="DP175" s="215"/>
      <c r="DQ175" s="215"/>
      <c r="DR175" s="215"/>
      <c r="DS175" s="215"/>
      <c r="DT175" s="215"/>
      <c r="DU175" s="215"/>
      <c r="DV175" s="215"/>
      <c r="DW175" s="215"/>
      <c r="DX175" s="215"/>
      <c r="DY175" s="215"/>
      <c r="DZ175" s="215"/>
      <c r="EA175" s="215"/>
      <c r="EB175" s="215"/>
      <c r="EC175" s="215"/>
      <c r="ED175" s="215"/>
      <c r="EE175" s="215"/>
      <c r="EF175" s="215"/>
      <c r="EG175" s="215"/>
      <c r="EH175" s="215"/>
      <c r="EI175" s="215"/>
      <c r="EJ175" s="215"/>
      <c r="EK175" s="215"/>
      <c r="EL175" s="215"/>
      <c r="EM175" s="215"/>
      <c r="EN175" s="215"/>
      <c r="EO175" s="215"/>
      <c r="EP175" s="215"/>
      <c r="EQ175" s="215"/>
      <c r="ER175" s="215"/>
      <c r="ES175" s="215"/>
      <c r="ET175" s="215"/>
      <c r="EU175" s="215"/>
      <c r="EV175" s="215"/>
      <c r="EW175" s="215"/>
      <c r="EX175" s="215"/>
      <c r="EY175" s="215"/>
      <c r="EZ175" s="215"/>
      <c r="FA175" s="215"/>
      <c r="FB175" s="215"/>
      <c r="FC175" s="215"/>
      <c r="FD175" s="215"/>
      <c r="FE175" s="215"/>
      <c r="FF175" s="215"/>
      <c r="FG175" s="215"/>
      <c r="FH175" s="215"/>
      <c r="FI175" s="215"/>
      <c r="FJ175" s="215"/>
      <c r="FK175" s="215"/>
      <c r="FL175" s="215"/>
      <c r="FM175" s="215"/>
      <c r="FN175" s="215"/>
      <c r="FO175" s="215"/>
      <c r="FP175" s="215"/>
      <c r="FR175" s="217"/>
      <c r="FT175" s="217"/>
      <c r="FV175" s="217"/>
      <c r="NT175" s="217"/>
      <c r="NV175" s="217"/>
      <c r="NX175" s="217"/>
      <c r="QR175" s="217"/>
      <c r="QT175" s="217"/>
      <c r="QV175" s="217"/>
      <c r="UU175" s="217"/>
      <c r="UW175" s="217"/>
      <c r="UY175" s="217"/>
      <c r="AAL175" s="215"/>
      <c r="AAM175" s="218"/>
      <c r="AAN175" s="215"/>
      <c r="AAO175" s="218"/>
      <c r="AAP175" s="215"/>
      <c r="AAQ175" s="218"/>
      <c r="AAR175" s="215"/>
      <c r="AAS175" s="215"/>
      <c r="AAT175" s="215"/>
      <c r="AAU175" s="215"/>
      <c r="AAV175" s="215"/>
      <c r="AAW175" s="215"/>
      <c r="AAX175" s="215"/>
      <c r="AAY175" s="215"/>
      <c r="AAZ175" s="215"/>
      <c r="ABA175" s="215"/>
      <c r="ABB175" s="215"/>
      <c r="ABC175" s="215"/>
      <c r="ABD175" s="215"/>
      <c r="ABE175" s="215"/>
      <c r="ABF175" s="215"/>
      <c r="ABG175" s="215"/>
      <c r="ABH175" s="215"/>
      <c r="ABI175" s="215"/>
      <c r="ABJ175" s="215"/>
      <c r="ABK175" s="215"/>
      <c r="ABL175" s="215"/>
      <c r="ABM175" s="215"/>
      <c r="ABN175" s="215"/>
      <c r="ABO175" s="215"/>
      <c r="ABP175" s="215"/>
      <c r="ABQ175" s="215"/>
      <c r="ABR175" s="215"/>
      <c r="ABS175" s="215"/>
      <c r="ABT175" s="215"/>
      <c r="ABU175" s="215"/>
      <c r="ABV175" s="215"/>
      <c r="ABW175" s="215"/>
      <c r="ABX175" s="215"/>
      <c r="ABY175" s="215"/>
      <c r="ABZ175" s="215"/>
      <c r="ACA175" s="215"/>
      <c r="ACB175" s="215"/>
      <c r="ACC175" s="215"/>
      <c r="ACD175" s="215"/>
      <c r="ACE175" s="215"/>
      <c r="ACF175" s="215"/>
      <c r="ACG175" s="215"/>
      <c r="ACH175" s="215"/>
      <c r="ACI175" s="215"/>
      <c r="ACJ175" s="215"/>
      <c r="ACK175" s="215"/>
      <c r="ACL175" s="215"/>
      <c r="ACM175" s="215"/>
      <c r="ACN175" s="215"/>
      <c r="ACO175" s="215"/>
      <c r="ACP175" s="215"/>
      <c r="ACQ175" s="215"/>
      <c r="ACR175" s="215"/>
      <c r="ACS175" s="215"/>
      <c r="ACT175" s="215"/>
      <c r="ACU175" s="215"/>
      <c r="ACV175" s="215"/>
      <c r="ACW175" s="215"/>
      <c r="ACX175" s="215"/>
      <c r="ACY175" s="215"/>
      <c r="ACZ175" s="215"/>
      <c r="ADA175" s="215"/>
      <c r="ADB175" s="215"/>
      <c r="ADC175" s="215"/>
      <c r="ADD175" s="215"/>
      <c r="ADE175" s="215"/>
      <c r="ADF175" s="215"/>
      <c r="ADG175" s="215"/>
      <c r="ADH175" s="215"/>
      <c r="ADI175" s="215"/>
      <c r="ADJ175" s="215"/>
      <c r="ADK175" s="215"/>
      <c r="ADL175" s="215"/>
      <c r="ADM175" s="215"/>
      <c r="ADN175" s="215"/>
      <c r="ADO175" s="215"/>
      <c r="ADP175" s="215"/>
      <c r="ADQ175" s="215"/>
      <c r="ADR175" s="215"/>
      <c r="ADS175" s="215"/>
      <c r="ADT175" s="215"/>
      <c r="ADU175" s="215"/>
      <c r="ADV175" s="215"/>
      <c r="ADW175" s="215"/>
      <c r="ADX175" s="215"/>
      <c r="ADY175" s="215"/>
      <c r="ADZ175" s="215"/>
      <c r="AEA175" s="215"/>
      <c r="AEB175" s="215"/>
      <c r="AEC175" s="215"/>
      <c r="AED175" s="215"/>
      <c r="AEE175" s="215"/>
      <c r="AEF175" s="215"/>
      <c r="AEG175" s="215"/>
      <c r="AEH175" s="215"/>
      <c r="AEI175" s="215"/>
      <c r="AEJ175" s="215"/>
      <c r="AEK175" s="215"/>
      <c r="AEL175" s="215"/>
      <c r="AEM175" s="215"/>
      <c r="AEN175" s="215"/>
      <c r="AEO175" s="215"/>
      <c r="AEP175" s="215"/>
      <c r="AEQ175" s="215"/>
      <c r="AER175" s="215"/>
      <c r="AES175" s="215"/>
      <c r="AET175" s="215"/>
      <c r="AEU175" s="215"/>
      <c r="AEV175" s="215"/>
      <c r="AEW175" s="215"/>
      <c r="AEX175" s="215"/>
      <c r="AEY175" s="215"/>
      <c r="AEZ175" s="215"/>
      <c r="AFA175" s="215"/>
      <c r="AFB175" s="215"/>
      <c r="AFC175" s="215"/>
      <c r="AFD175" s="215"/>
      <c r="AFE175" s="215"/>
      <c r="AFF175" s="215"/>
      <c r="AFG175" s="215"/>
      <c r="AFH175" s="215"/>
      <c r="AFI175" s="215"/>
      <c r="AFJ175" s="215"/>
      <c r="AFK175" s="215"/>
      <c r="AFL175" s="215"/>
      <c r="AFM175" s="215"/>
      <c r="AFN175" s="215"/>
      <c r="AFO175" s="215"/>
      <c r="AFP175" s="215"/>
      <c r="AFQ175" s="215"/>
      <c r="AFR175" s="215"/>
      <c r="AFS175" s="215"/>
      <c r="AFT175" s="215"/>
      <c r="AFU175" s="215"/>
      <c r="AFV175" s="215"/>
      <c r="AFW175" s="215"/>
      <c r="AFX175" s="215"/>
      <c r="AFY175" s="215"/>
      <c r="AFZ175" s="215"/>
      <c r="AGA175" s="215"/>
      <c r="AGB175" s="215"/>
      <c r="AGC175" s="215"/>
      <c r="AGD175" s="215"/>
      <c r="AGE175" s="215"/>
      <c r="AGF175" s="215"/>
      <c r="AGG175" s="215"/>
      <c r="AGH175" s="215"/>
      <c r="AGI175" s="215"/>
      <c r="AGJ175" s="215"/>
      <c r="AGK175" s="215"/>
      <c r="AGL175" s="215"/>
      <c r="AGM175" s="215"/>
      <c r="AGN175" s="215"/>
      <c r="AGO175" s="215"/>
      <c r="AGP175" s="215"/>
      <c r="AGQ175" s="215"/>
      <c r="AGR175" s="215"/>
      <c r="AGS175" s="215"/>
      <c r="AGT175" s="215"/>
      <c r="AGU175" s="215"/>
      <c r="AGV175" s="215"/>
      <c r="AGW175" s="215"/>
      <c r="AGX175" s="215"/>
      <c r="AGY175" s="215"/>
      <c r="AGZ175" s="215"/>
      <c r="AHA175" s="215"/>
      <c r="AHB175" s="215"/>
      <c r="AHC175" s="215"/>
      <c r="AHD175" s="215"/>
      <c r="AHE175" s="215"/>
      <c r="AHF175" s="215"/>
      <c r="AHG175" s="215"/>
      <c r="AHH175" s="215"/>
      <c r="AHI175" s="215"/>
      <c r="AHJ175" s="215"/>
      <c r="AHK175" s="215"/>
      <c r="AHL175" s="215"/>
      <c r="AHM175" s="215"/>
      <c r="AHN175" s="215"/>
      <c r="AHO175" s="215"/>
      <c r="AHP175" s="215"/>
      <c r="AHQ175" s="215"/>
      <c r="AHR175" s="215"/>
      <c r="AHS175" s="215"/>
      <c r="AHT175" s="215"/>
      <c r="AHU175" s="215"/>
      <c r="AHV175" s="215"/>
    </row>
    <row r="176" spans="5:906" s="216" customFormat="1" ht="21" customHeight="1" x14ac:dyDescent="0.2">
      <c r="E176" s="215"/>
      <c r="F176" s="215"/>
      <c r="R176" s="217"/>
      <c r="V176" s="217"/>
      <c r="Z176" s="217"/>
      <c r="AD176" s="217"/>
      <c r="AH176" s="217"/>
      <c r="AL176" s="217"/>
      <c r="AP176" s="217"/>
      <c r="AT176" s="217"/>
      <c r="AX176" s="217"/>
      <c r="BB176" s="217"/>
      <c r="BF176" s="217"/>
      <c r="CB176" s="215"/>
      <c r="CC176" s="215"/>
      <c r="CD176" s="215"/>
      <c r="CE176" s="215"/>
      <c r="CF176" s="215"/>
      <c r="CG176" s="215"/>
      <c r="CH176" s="215"/>
      <c r="CI176" s="215"/>
      <c r="CJ176" s="215"/>
      <c r="CK176" s="215"/>
      <c r="CL176" s="215"/>
      <c r="CM176" s="215"/>
      <c r="CN176" s="215"/>
      <c r="CO176" s="215"/>
      <c r="CP176" s="215"/>
      <c r="CQ176" s="215"/>
      <c r="CR176" s="215"/>
      <c r="CS176" s="215"/>
      <c r="CT176" s="215"/>
      <c r="CU176" s="215"/>
      <c r="CV176" s="215"/>
      <c r="CW176" s="215"/>
      <c r="CX176" s="215"/>
      <c r="CY176" s="215"/>
      <c r="CZ176" s="215"/>
      <c r="DA176" s="215"/>
      <c r="DB176" s="215"/>
      <c r="DC176" s="215"/>
      <c r="DD176" s="215"/>
      <c r="DE176" s="215"/>
      <c r="DF176" s="215"/>
      <c r="DG176" s="215"/>
      <c r="DH176" s="215"/>
      <c r="DI176" s="215"/>
      <c r="DJ176" s="215"/>
      <c r="DK176" s="215"/>
      <c r="DL176" s="215"/>
      <c r="DM176" s="215"/>
      <c r="DN176" s="215"/>
      <c r="DO176" s="215"/>
      <c r="DP176" s="215"/>
      <c r="DQ176" s="215"/>
      <c r="DR176" s="215"/>
      <c r="DS176" s="215"/>
      <c r="DT176" s="215"/>
      <c r="DU176" s="215"/>
      <c r="DV176" s="215"/>
      <c r="DW176" s="215"/>
      <c r="DX176" s="215"/>
      <c r="DY176" s="215"/>
      <c r="DZ176" s="215"/>
      <c r="EA176" s="215"/>
      <c r="EB176" s="215"/>
      <c r="EC176" s="215"/>
      <c r="ED176" s="215"/>
      <c r="EE176" s="215"/>
      <c r="EF176" s="215"/>
      <c r="EG176" s="215"/>
      <c r="EH176" s="215"/>
      <c r="EI176" s="215"/>
      <c r="EJ176" s="215"/>
      <c r="EK176" s="215"/>
      <c r="EL176" s="215"/>
      <c r="EM176" s="215"/>
      <c r="EN176" s="215"/>
      <c r="EO176" s="215"/>
      <c r="EP176" s="215"/>
      <c r="EQ176" s="215"/>
      <c r="ER176" s="215"/>
      <c r="ES176" s="215"/>
      <c r="ET176" s="215"/>
      <c r="EU176" s="215"/>
      <c r="EV176" s="215"/>
      <c r="EW176" s="215"/>
      <c r="EX176" s="215"/>
      <c r="EY176" s="215"/>
      <c r="EZ176" s="215"/>
      <c r="FA176" s="215"/>
      <c r="FB176" s="215"/>
      <c r="FC176" s="215"/>
      <c r="FD176" s="215"/>
      <c r="FE176" s="215"/>
      <c r="FF176" s="215"/>
      <c r="FG176" s="215"/>
      <c r="FH176" s="215"/>
      <c r="FI176" s="215"/>
      <c r="FJ176" s="215"/>
      <c r="FK176" s="215"/>
      <c r="FL176" s="215"/>
      <c r="FM176" s="215"/>
      <c r="FN176" s="215"/>
      <c r="FO176" s="215"/>
      <c r="FP176" s="215"/>
      <c r="FR176" s="217"/>
      <c r="FT176" s="217"/>
      <c r="FV176" s="217"/>
      <c r="NT176" s="217"/>
      <c r="NV176" s="217"/>
      <c r="NX176" s="217"/>
      <c r="QR176" s="217"/>
      <c r="QT176" s="217"/>
      <c r="QV176" s="217"/>
      <c r="UU176" s="217"/>
      <c r="UW176" s="217"/>
      <c r="UY176" s="217"/>
      <c r="AAL176" s="215"/>
      <c r="AAM176" s="218"/>
      <c r="AAN176" s="215"/>
      <c r="AAO176" s="218"/>
      <c r="AAP176" s="215"/>
      <c r="AAQ176" s="218"/>
      <c r="AAR176" s="215"/>
      <c r="AAS176" s="215"/>
      <c r="AAT176" s="215"/>
      <c r="AAU176" s="215"/>
      <c r="AAV176" s="215"/>
      <c r="AAW176" s="215"/>
      <c r="AAX176" s="215"/>
      <c r="AAY176" s="215"/>
      <c r="AAZ176" s="215"/>
      <c r="ABA176" s="215"/>
      <c r="ABB176" s="215"/>
      <c r="ABC176" s="215"/>
      <c r="ABD176" s="215"/>
      <c r="ABE176" s="215"/>
      <c r="ABF176" s="215"/>
      <c r="ABG176" s="215"/>
      <c r="ABH176" s="215"/>
      <c r="ABI176" s="215"/>
      <c r="ABJ176" s="215"/>
      <c r="ABK176" s="215"/>
      <c r="ABL176" s="215"/>
      <c r="ABM176" s="215"/>
      <c r="ABN176" s="215"/>
      <c r="ABO176" s="215"/>
      <c r="ABP176" s="215"/>
      <c r="ABQ176" s="215"/>
      <c r="ABR176" s="215"/>
      <c r="ABS176" s="215"/>
      <c r="ABT176" s="215"/>
      <c r="ABU176" s="215"/>
      <c r="ABV176" s="215"/>
      <c r="ABW176" s="215"/>
      <c r="ABX176" s="215"/>
      <c r="ABY176" s="215"/>
      <c r="ABZ176" s="215"/>
      <c r="ACA176" s="215"/>
      <c r="ACB176" s="215"/>
      <c r="ACC176" s="215"/>
      <c r="ACD176" s="215"/>
      <c r="ACE176" s="215"/>
      <c r="ACF176" s="215"/>
      <c r="ACG176" s="215"/>
      <c r="ACH176" s="215"/>
      <c r="ACI176" s="215"/>
      <c r="ACJ176" s="215"/>
      <c r="ACK176" s="215"/>
      <c r="ACL176" s="215"/>
      <c r="ACM176" s="215"/>
      <c r="ACN176" s="215"/>
      <c r="ACO176" s="215"/>
      <c r="ACP176" s="215"/>
      <c r="ACQ176" s="215"/>
      <c r="ACR176" s="215"/>
      <c r="ACS176" s="215"/>
      <c r="ACT176" s="215"/>
      <c r="ACU176" s="215"/>
      <c r="ACV176" s="215"/>
      <c r="ACW176" s="215"/>
      <c r="ACX176" s="215"/>
      <c r="ACY176" s="215"/>
      <c r="ACZ176" s="215"/>
      <c r="ADA176" s="215"/>
      <c r="ADB176" s="215"/>
      <c r="ADC176" s="215"/>
      <c r="ADD176" s="215"/>
      <c r="ADE176" s="215"/>
      <c r="ADF176" s="215"/>
      <c r="ADG176" s="215"/>
      <c r="ADH176" s="215"/>
      <c r="ADI176" s="215"/>
      <c r="ADJ176" s="215"/>
      <c r="ADK176" s="215"/>
      <c r="ADL176" s="215"/>
      <c r="ADM176" s="215"/>
      <c r="ADN176" s="215"/>
      <c r="ADO176" s="215"/>
      <c r="ADP176" s="215"/>
      <c r="ADQ176" s="215"/>
      <c r="ADR176" s="215"/>
      <c r="ADS176" s="215"/>
      <c r="ADT176" s="215"/>
      <c r="ADU176" s="215"/>
      <c r="ADV176" s="215"/>
      <c r="ADW176" s="215"/>
      <c r="ADX176" s="215"/>
      <c r="ADY176" s="215"/>
      <c r="ADZ176" s="215"/>
      <c r="AEA176" s="215"/>
      <c r="AEB176" s="215"/>
      <c r="AEC176" s="215"/>
      <c r="AED176" s="215"/>
      <c r="AEE176" s="215"/>
      <c r="AEF176" s="215"/>
      <c r="AEG176" s="215"/>
      <c r="AEH176" s="215"/>
      <c r="AEI176" s="215"/>
      <c r="AEJ176" s="215"/>
      <c r="AEK176" s="215"/>
      <c r="AEL176" s="215"/>
      <c r="AEM176" s="215"/>
      <c r="AEN176" s="215"/>
      <c r="AEO176" s="215"/>
      <c r="AEP176" s="215"/>
      <c r="AEQ176" s="215"/>
      <c r="AER176" s="215"/>
      <c r="AES176" s="215"/>
      <c r="AET176" s="215"/>
      <c r="AEU176" s="215"/>
      <c r="AEV176" s="215"/>
      <c r="AEW176" s="215"/>
      <c r="AEX176" s="215"/>
      <c r="AEY176" s="215"/>
      <c r="AEZ176" s="215"/>
      <c r="AFA176" s="215"/>
      <c r="AFB176" s="215"/>
      <c r="AFC176" s="215"/>
      <c r="AFD176" s="215"/>
      <c r="AFE176" s="215"/>
      <c r="AFF176" s="215"/>
      <c r="AFG176" s="215"/>
      <c r="AFH176" s="215"/>
      <c r="AFI176" s="215"/>
      <c r="AFJ176" s="215"/>
      <c r="AFK176" s="215"/>
      <c r="AFL176" s="215"/>
      <c r="AFM176" s="215"/>
      <c r="AFN176" s="215"/>
      <c r="AFO176" s="215"/>
      <c r="AFP176" s="215"/>
      <c r="AFQ176" s="215"/>
      <c r="AFR176" s="215"/>
      <c r="AFS176" s="215"/>
      <c r="AFT176" s="215"/>
      <c r="AFU176" s="215"/>
      <c r="AFV176" s="215"/>
      <c r="AFW176" s="215"/>
      <c r="AFX176" s="215"/>
      <c r="AFY176" s="215"/>
      <c r="AFZ176" s="215"/>
      <c r="AGA176" s="215"/>
      <c r="AGB176" s="215"/>
      <c r="AGC176" s="215"/>
      <c r="AGD176" s="215"/>
      <c r="AGE176" s="215"/>
      <c r="AGF176" s="215"/>
      <c r="AGG176" s="215"/>
      <c r="AGH176" s="215"/>
      <c r="AGI176" s="215"/>
      <c r="AGJ176" s="215"/>
      <c r="AGK176" s="215"/>
      <c r="AGL176" s="215"/>
      <c r="AGM176" s="215"/>
      <c r="AGN176" s="215"/>
      <c r="AGO176" s="215"/>
      <c r="AGP176" s="215"/>
      <c r="AGQ176" s="215"/>
      <c r="AGR176" s="215"/>
      <c r="AGS176" s="215"/>
      <c r="AGT176" s="215"/>
      <c r="AGU176" s="215"/>
      <c r="AGV176" s="215"/>
      <c r="AGW176" s="215"/>
      <c r="AGX176" s="215"/>
      <c r="AGY176" s="215"/>
      <c r="AGZ176" s="215"/>
      <c r="AHA176" s="215"/>
      <c r="AHB176" s="215"/>
      <c r="AHC176" s="215"/>
      <c r="AHD176" s="215"/>
      <c r="AHE176" s="215"/>
      <c r="AHF176" s="215"/>
      <c r="AHG176" s="215"/>
      <c r="AHH176" s="215"/>
      <c r="AHI176" s="215"/>
      <c r="AHJ176" s="215"/>
      <c r="AHK176" s="215"/>
      <c r="AHL176" s="215"/>
      <c r="AHM176" s="215"/>
      <c r="AHN176" s="215"/>
      <c r="AHO176" s="215"/>
      <c r="AHP176" s="215"/>
      <c r="AHQ176" s="215"/>
      <c r="AHR176" s="215"/>
      <c r="AHS176" s="215"/>
      <c r="AHT176" s="215"/>
      <c r="AHU176" s="215"/>
      <c r="AHV176" s="215"/>
    </row>
    <row r="177" spans="5:906" s="216" customFormat="1" ht="21" customHeight="1" x14ac:dyDescent="0.2">
      <c r="E177" s="215"/>
      <c r="F177" s="215"/>
      <c r="R177" s="217"/>
      <c r="V177" s="217"/>
      <c r="Z177" s="217"/>
      <c r="AD177" s="217"/>
      <c r="AH177" s="217"/>
      <c r="AL177" s="217"/>
      <c r="AP177" s="217"/>
      <c r="AT177" s="217"/>
      <c r="AX177" s="217"/>
      <c r="BB177" s="217"/>
      <c r="BF177" s="217"/>
      <c r="CB177" s="215"/>
      <c r="CC177" s="215"/>
      <c r="CD177" s="215"/>
      <c r="CE177" s="215"/>
      <c r="CF177" s="215"/>
      <c r="CG177" s="215"/>
      <c r="CH177" s="215"/>
      <c r="CI177" s="215"/>
      <c r="CJ177" s="215"/>
      <c r="CK177" s="215"/>
      <c r="CL177" s="215"/>
      <c r="CM177" s="215"/>
      <c r="CN177" s="215"/>
      <c r="CO177" s="215"/>
      <c r="CP177" s="215"/>
      <c r="CQ177" s="215"/>
      <c r="CR177" s="215"/>
      <c r="CS177" s="215"/>
      <c r="CT177" s="215"/>
      <c r="CU177" s="215"/>
      <c r="CV177" s="215"/>
      <c r="CW177" s="215"/>
      <c r="CX177" s="215"/>
      <c r="CY177" s="215"/>
      <c r="CZ177" s="215"/>
      <c r="DA177" s="215"/>
      <c r="DB177" s="215"/>
      <c r="DC177" s="215"/>
      <c r="DD177" s="215"/>
      <c r="DE177" s="215"/>
      <c r="DF177" s="215"/>
      <c r="DG177" s="215"/>
      <c r="DH177" s="215"/>
      <c r="DI177" s="215"/>
      <c r="DJ177" s="215"/>
      <c r="DK177" s="215"/>
      <c r="DL177" s="215"/>
      <c r="DM177" s="215"/>
      <c r="DN177" s="215"/>
      <c r="DO177" s="215"/>
      <c r="DP177" s="215"/>
      <c r="DQ177" s="215"/>
      <c r="DR177" s="215"/>
      <c r="DS177" s="215"/>
      <c r="DT177" s="215"/>
      <c r="DU177" s="215"/>
      <c r="DV177" s="215"/>
      <c r="DW177" s="215"/>
      <c r="DX177" s="215"/>
      <c r="DY177" s="215"/>
      <c r="DZ177" s="215"/>
      <c r="EA177" s="215"/>
      <c r="EB177" s="215"/>
      <c r="EC177" s="215"/>
      <c r="ED177" s="215"/>
      <c r="EE177" s="215"/>
      <c r="EF177" s="215"/>
      <c r="EG177" s="215"/>
      <c r="EH177" s="215"/>
      <c r="EI177" s="215"/>
      <c r="EJ177" s="215"/>
      <c r="EK177" s="215"/>
      <c r="EL177" s="215"/>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5"/>
      <c r="FL177" s="215"/>
      <c r="FM177" s="215"/>
      <c r="FN177" s="215"/>
      <c r="FO177" s="215"/>
      <c r="FP177" s="215"/>
      <c r="FR177" s="217"/>
      <c r="FT177" s="217"/>
      <c r="FV177" s="217"/>
      <c r="NT177" s="217"/>
      <c r="NV177" s="217"/>
      <c r="NX177" s="217"/>
      <c r="QR177" s="217"/>
      <c r="QT177" s="217"/>
      <c r="QV177" s="217"/>
      <c r="UU177" s="217"/>
      <c r="UW177" s="217"/>
      <c r="UY177" s="217"/>
      <c r="AAL177" s="215"/>
      <c r="AAM177" s="218"/>
      <c r="AAN177" s="215"/>
      <c r="AAO177" s="218"/>
      <c r="AAP177" s="215"/>
      <c r="AAQ177" s="218"/>
      <c r="AAR177" s="215"/>
      <c r="AAS177" s="215"/>
      <c r="AAT177" s="215"/>
      <c r="AAU177" s="215"/>
      <c r="AAV177" s="215"/>
      <c r="AAW177" s="215"/>
      <c r="AAX177" s="215"/>
      <c r="AAY177" s="215"/>
      <c r="AAZ177" s="215"/>
      <c r="ABA177" s="215"/>
      <c r="ABB177" s="215"/>
      <c r="ABC177" s="215"/>
      <c r="ABD177" s="215"/>
      <c r="ABE177" s="215"/>
      <c r="ABF177" s="215"/>
      <c r="ABG177" s="215"/>
      <c r="ABH177" s="215"/>
      <c r="ABI177" s="215"/>
      <c r="ABJ177" s="215"/>
      <c r="ABK177" s="215"/>
      <c r="ABL177" s="215"/>
      <c r="ABM177" s="215"/>
      <c r="ABN177" s="215"/>
      <c r="ABO177" s="215"/>
      <c r="ABP177" s="215"/>
      <c r="ABQ177" s="215"/>
      <c r="ABR177" s="215"/>
      <c r="ABS177" s="215"/>
      <c r="ABT177" s="215"/>
      <c r="ABU177" s="215"/>
      <c r="ABV177" s="215"/>
      <c r="ABW177" s="215"/>
      <c r="ABX177" s="215"/>
      <c r="ABY177" s="215"/>
      <c r="ABZ177" s="215"/>
      <c r="ACA177" s="215"/>
      <c r="ACB177" s="215"/>
      <c r="ACC177" s="215"/>
      <c r="ACD177" s="215"/>
      <c r="ACE177" s="215"/>
      <c r="ACF177" s="215"/>
      <c r="ACG177" s="215"/>
      <c r="ACH177" s="215"/>
      <c r="ACI177" s="215"/>
      <c r="ACJ177" s="215"/>
      <c r="ACK177" s="215"/>
      <c r="ACL177" s="215"/>
      <c r="ACM177" s="215"/>
      <c r="ACN177" s="215"/>
      <c r="ACO177" s="215"/>
      <c r="ACP177" s="215"/>
      <c r="ACQ177" s="215"/>
      <c r="ACR177" s="215"/>
      <c r="ACS177" s="215"/>
      <c r="ACT177" s="215"/>
      <c r="ACU177" s="215"/>
      <c r="ACV177" s="215"/>
      <c r="ACW177" s="215"/>
      <c r="ACX177" s="215"/>
      <c r="ACY177" s="215"/>
      <c r="ACZ177" s="215"/>
      <c r="ADA177" s="215"/>
      <c r="ADB177" s="215"/>
      <c r="ADC177" s="215"/>
      <c r="ADD177" s="215"/>
      <c r="ADE177" s="215"/>
      <c r="ADF177" s="215"/>
      <c r="ADG177" s="215"/>
      <c r="ADH177" s="215"/>
      <c r="ADI177" s="215"/>
      <c r="ADJ177" s="215"/>
      <c r="ADK177" s="215"/>
      <c r="ADL177" s="215"/>
      <c r="ADM177" s="215"/>
      <c r="ADN177" s="215"/>
      <c r="ADO177" s="215"/>
      <c r="ADP177" s="215"/>
      <c r="ADQ177" s="215"/>
      <c r="ADR177" s="215"/>
      <c r="ADS177" s="215"/>
      <c r="ADT177" s="215"/>
      <c r="ADU177" s="215"/>
      <c r="ADV177" s="215"/>
      <c r="ADW177" s="215"/>
      <c r="ADX177" s="215"/>
      <c r="ADY177" s="215"/>
      <c r="ADZ177" s="215"/>
      <c r="AEA177" s="215"/>
      <c r="AEB177" s="215"/>
      <c r="AEC177" s="215"/>
      <c r="AED177" s="215"/>
      <c r="AEE177" s="215"/>
      <c r="AEF177" s="215"/>
      <c r="AEG177" s="215"/>
      <c r="AEH177" s="215"/>
      <c r="AEI177" s="215"/>
      <c r="AEJ177" s="215"/>
      <c r="AEK177" s="215"/>
      <c r="AEL177" s="215"/>
      <c r="AEM177" s="215"/>
      <c r="AEN177" s="215"/>
      <c r="AEO177" s="215"/>
      <c r="AEP177" s="215"/>
      <c r="AEQ177" s="215"/>
      <c r="AER177" s="215"/>
      <c r="AES177" s="215"/>
      <c r="AET177" s="215"/>
      <c r="AEU177" s="215"/>
      <c r="AEV177" s="215"/>
      <c r="AEW177" s="215"/>
      <c r="AEX177" s="215"/>
      <c r="AEY177" s="215"/>
      <c r="AEZ177" s="215"/>
      <c r="AFA177" s="215"/>
      <c r="AFB177" s="215"/>
      <c r="AFC177" s="215"/>
      <c r="AFD177" s="215"/>
      <c r="AFE177" s="215"/>
      <c r="AFF177" s="215"/>
      <c r="AFG177" s="215"/>
      <c r="AFH177" s="215"/>
      <c r="AFI177" s="215"/>
      <c r="AFJ177" s="215"/>
      <c r="AFK177" s="215"/>
      <c r="AFL177" s="215"/>
      <c r="AFM177" s="215"/>
      <c r="AFN177" s="215"/>
      <c r="AFO177" s="215"/>
      <c r="AFP177" s="215"/>
      <c r="AFQ177" s="215"/>
      <c r="AFR177" s="215"/>
      <c r="AFS177" s="215"/>
      <c r="AFT177" s="215"/>
      <c r="AFU177" s="215"/>
      <c r="AFV177" s="215"/>
      <c r="AFW177" s="215"/>
      <c r="AFX177" s="215"/>
      <c r="AFY177" s="215"/>
      <c r="AFZ177" s="215"/>
      <c r="AGA177" s="215"/>
      <c r="AGB177" s="215"/>
      <c r="AGC177" s="215"/>
      <c r="AGD177" s="215"/>
      <c r="AGE177" s="215"/>
      <c r="AGF177" s="215"/>
      <c r="AGG177" s="215"/>
      <c r="AGH177" s="215"/>
      <c r="AGI177" s="215"/>
      <c r="AGJ177" s="215"/>
      <c r="AGK177" s="215"/>
      <c r="AGL177" s="215"/>
      <c r="AGM177" s="215"/>
      <c r="AGN177" s="215"/>
      <c r="AGO177" s="215"/>
      <c r="AGP177" s="215"/>
      <c r="AGQ177" s="215"/>
      <c r="AGR177" s="215"/>
      <c r="AGS177" s="215"/>
      <c r="AGT177" s="215"/>
      <c r="AGU177" s="215"/>
      <c r="AGV177" s="215"/>
      <c r="AGW177" s="215"/>
      <c r="AGX177" s="215"/>
      <c r="AGY177" s="215"/>
      <c r="AGZ177" s="215"/>
      <c r="AHA177" s="215"/>
      <c r="AHB177" s="215"/>
      <c r="AHC177" s="215"/>
      <c r="AHD177" s="215"/>
      <c r="AHE177" s="215"/>
      <c r="AHF177" s="215"/>
      <c r="AHG177" s="215"/>
      <c r="AHH177" s="215"/>
      <c r="AHI177" s="215"/>
      <c r="AHJ177" s="215"/>
      <c r="AHK177" s="215"/>
      <c r="AHL177" s="215"/>
      <c r="AHM177" s="215"/>
      <c r="AHN177" s="215"/>
      <c r="AHO177" s="215"/>
      <c r="AHP177" s="215"/>
      <c r="AHQ177" s="215"/>
      <c r="AHR177" s="215"/>
      <c r="AHS177" s="215"/>
      <c r="AHT177" s="215"/>
      <c r="AHU177" s="215"/>
      <c r="AHV177" s="215"/>
    </row>
    <row r="178" spans="5:906" s="216" customFormat="1" ht="21" customHeight="1" x14ac:dyDescent="0.2">
      <c r="E178" s="215"/>
      <c r="F178" s="215"/>
      <c r="R178" s="217"/>
      <c r="V178" s="217"/>
      <c r="Z178" s="217"/>
      <c r="AD178" s="217"/>
      <c r="AH178" s="217"/>
      <c r="AL178" s="217"/>
      <c r="AP178" s="217"/>
      <c r="AT178" s="217"/>
      <c r="AX178" s="217"/>
      <c r="BB178" s="217"/>
      <c r="BF178" s="217"/>
      <c r="CB178" s="215"/>
      <c r="CC178" s="215"/>
      <c r="CD178" s="215"/>
      <c r="CE178" s="215"/>
      <c r="CF178" s="215"/>
      <c r="CG178" s="215"/>
      <c r="CH178" s="215"/>
      <c r="CI178" s="215"/>
      <c r="CJ178" s="215"/>
      <c r="CK178" s="215"/>
      <c r="CL178" s="215"/>
      <c r="CM178" s="215"/>
      <c r="CN178" s="215"/>
      <c r="CO178" s="215"/>
      <c r="CP178" s="215"/>
      <c r="CQ178" s="215"/>
      <c r="CR178" s="215"/>
      <c r="CS178" s="215"/>
      <c r="CT178" s="215"/>
      <c r="CU178" s="215"/>
      <c r="CV178" s="215"/>
      <c r="CW178" s="215"/>
      <c r="CX178" s="215"/>
      <c r="CY178" s="215"/>
      <c r="CZ178" s="215"/>
      <c r="DA178" s="215"/>
      <c r="DB178" s="215"/>
      <c r="DC178" s="215"/>
      <c r="DD178" s="215"/>
      <c r="DE178" s="215"/>
      <c r="DF178" s="215"/>
      <c r="DG178" s="215"/>
      <c r="DH178" s="215"/>
      <c r="DI178" s="215"/>
      <c r="DJ178" s="215"/>
      <c r="DK178" s="215"/>
      <c r="DL178" s="215"/>
      <c r="DM178" s="215"/>
      <c r="DN178" s="215"/>
      <c r="DO178" s="215"/>
      <c r="DP178" s="215"/>
      <c r="DQ178" s="215"/>
      <c r="DR178" s="215"/>
      <c r="DS178" s="215"/>
      <c r="DT178" s="215"/>
      <c r="DU178" s="215"/>
      <c r="DV178" s="215"/>
      <c r="DW178" s="215"/>
      <c r="DX178" s="215"/>
      <c r="DY178" s="215"/>
      <c r="DZ178" s="215"/>
      <c r="EA178" s="215"/>
      <c r="EB178" s="215"/>
      <c r="EC178" s="215"/>
      <c r="ED178" s="215"/>
      <c r="EE178" s="215"/>
      <c r="EF178" s="215"/>
      <c r="EG178" s="215"/>
      <c r="EH178" s="215"/>
      <c r="EI178" s="215"/>
      <c r="EJ178" s="215"/>
      <c r="EK178" s="215"/>
      <c r="EL178" s="215"/>
      <c r="EM178" s="215"/>
      <c r="EN178" s="215"/>
      <c r="EO178" s="215"/>
      <c r="EP178" s="215"/>
      <c r="EQ178" s="215"/>
      <c r="ER178" s="215"/>
      <c r="ES178" s="215"/>
      <c r="ET178" s="215"/>
      <c r="EU178" s="215"/>
      <c r="EV178" s="215"/>
      <c r="EW178" s="215"/>
      <c r="EX178" s="215"/>
      <c r="EY178" s="215"/>
      <c r="EZ178" s="215"/>
      <c r="FA178" s="215"/>
      <c r="FB178" s="215"/>
      <c r="FC178" s="215"/>
      <c r="FD178" s="215"/>
      <c r="FE178" s="215"/>
      <c r="FF178" s="215"/>
      <c r="FG178" s="215"/>
      <c r="FH178" s="215"/>
      <c r="FI178" s="215"/>
      <c r="FJ178" s="215"/>
      <c r="FK178" s="215"/>
      <c r="FL178" s="215"/>
      <c r="FM178" s="215"/>
      <c r="FN178" s="215"/>
      <c r="FO178" s="215"/>
      <c r="FP178" s="215"/>
      <c r="FR178" s="217"/>
      <c r="FT178" s="217"/>
      <c r="FV178" s="217"/>
      <c r="NT178" s="217"/>
      <c r="NV178" s="217"/>
      <c r="NX178" s="217"/>
      <c r="QR178" s="217"/>
      <c r="QT178" s="217"/>
      <c r="QV178" s="217"/>
      <c r="UU178" s="217"/>
      <c r="UW178" s="217"/>
      <c r="UY178" s="217"/>
      <c r="AAL178" s="215"/>
      <c r="AAM178" s="218"/>
      <c r="AAN178" s="215"/>
      <c r="AAO178" s="218"/>
      <c r="AAP178" s="215"/>
      <c r="AAQ178" s="218"/>
      <c r="AAR178" s="215"/>
      <c r="AAS178" s="215"/>
      <c r="AAT178" s="215"/>
      <c r="AAU178" s="215"/>
      <c r="AAV178" s="215"/>
      <c r="AAW178" s="215"/>
      <c r="AAX178" s="215"/>
      <c r="AAY178" s="215"/>
      <c r="AAZ178" s="215"/>
      <c r="ABA178" s="215"/>
      <c r="ABB178" s="215"/>
      <c r="ABC178" s="215"/>
      <c r="ABD178" s="215"/>
      <c r="ABE178" s="215"/>
      <c r="ABF178" s="215"/>
      <c r="ABG178" s="215"/>
      <c r="ABH178" s="215"/>
      <c r="ABI178" s="215"/>
      <c r="ABJ178" s="215"/>
      <c r="ABK178" s="215"/>
      <c r="ABL178" s="215"/>
      <c r="ABM178" s="215"/>
      <c r="ABN178" s="215"/>
      <c r="ABO178" s="215"/>
      <c r="ABP178" s="215"/>
      <c r="ABQ178" s="215"/>
      <c r="ABR178" s="215"/>
      <c r="ABS178" s="215"/>
      <c r="ABT178" s="215"/>
      <c r="ABU178" s="215"/>
      <c r="ABV178" s="215"/>
      <c r="ABW178" s="215"/>
      <c r="ABX178" s="215"/>
      <c r="ABY178" s="215"/>
      <c r="ABZ178" s="215"/>
      <c r="ACA178" s="215"/>
      <c r="ACB178" s="215"/>
      <c r="ACC178" s="215"/>
      <c r="ACD178" s="215"/>
      <c r="ACE178" s="215"/>
      <c r="ACF178" s="215"/>
      <c r="ACG178" s="215"/>
      <c r="ACH178" s="215"/>
      <c r="ACI178" s="215"/>
      <c r="ACJ178" s="215"/>
      <c r="ACK178" s="215"/>
      <c r="ACL178" s="215"/>
      <c r="ACM178" s="215"/>
      <c r="ACN178" s="215"/>
      <c r="ACO178" s="215"/>
      <c r="ACP178" s="215"/>
      <c r="ACQ178" s="215"/>
      <c r="ACR178" s="215"/>
      <c r="ACS178" s="215"/>
      <c r="ACT178" s="215"/>
      <c r="ACU178" s="215"/>
      <c r="ACV178" s="215"/>
      <c r="ACW178" s="215"/>
      <c r="ACX178" s="215"/>
      <c r="ACY178" s="215"/>
      <c r="ACZ178" s="215"/>
      <c r="ADA178" s="215"/>
      <c r="ADB178" s="215"/>
      <c r="ADC178" s="215"/>
      <c r="ADD178" s="215"/>
      <c r="ADE178" s="215"/>
      <c r="ADF178" s="215"/>
      <c r="ADG178" s="215"/>
      <c r="ADH178" s="215"/>
      <c r="ADI178" s="215"/>
      <c r="ADJ178" s="215"/>
      <c r="ADK178" s="215"/>
      <c r="ADL178" s="215"/>
      <c r="ADM178" s="215"/>
      <c r="ADN178" s="215"/>
      <c r="ADO178" s="215"/>
      <c r="ADP178" s="215"/>
      <c r="ADQ178" s="215"/>
      <c r="ADR178" s="215"/>
      <c r="ADS178" s="215"/>
      <c r="ADT178" s="215"/>
      <c r="ADU178" s="215"/>
      <c r="ADV178" s="215"/>
      <c r="ADW178" s="215"/>
      <c r="ADX178" s="215"/>
      <c r="ADY178" s="215"/>
      <c r="ADZ178" s="215"/>
      <c r="AEA178" s="215"/>
      <c r="AEB178" s="215"/>
      <c r="AEC178" s="215"/>
      <c r="AED178" s="215"/>
      <c r="AEE178" s="215"/>
      <c r="AEF178" s="215"/>
      <c r="AEG178" s="215"/>
      <c r="AEH178" s="215"/>
      <c r="AEI178" s="215"/>
      <c r="AEJ178" s="215"/>
      <c r="AEK178" s="215"/>
      <c r="AEL178" s="215"/>
      <c r="AEM178" s="215"/>
      <c r="AEN178" s="215"/>
      <c r="AEO178" s="215"/>
      <c r="AEP178" s="215"/>
      <c r="AEQ178" s="215"/>
      <c r="AER178" s="215"/>
      <c r="AES178" s="215"/>
      <c r="AET178" s="215"/>
      <c r="AEU178" s="215"/>
      <c r="AEV178" s="215"/>
      <c r="AEW178" s="215"/>
      <c r="AEX178" s="215"/>
      <c r="AEY178" s="215"/>
      <c r="AEZ178" s="215"/>
      <c r="AFA178" s="215"/>
      <c r="AFB178" s="215"/>
      <c r="AFC178" s="215"/>
      <c r="AFD178" s="215"/>
      <c r="AFE178" s="215"/>
      <c r="AFF178" s="215"/>
      <c r="AFG178" s="215"/>
      <c r="AFH178" s="215"/>
      <c r="AFI178" s="215"/>
      <c r="AFJ178" s="215"/>
      <c r="AFK178" s="215"/>
      <c r="AFL178" s="215"/>
      <c r="AFM178" s="215"/>
      <c r="AFN178" s="215"/>
      <c r="AFO178" s="215"/>
      <c r="AFP178" s="215"/>
      <c r="AFQ178" s="215"/>
      <c r="AFR178" s="215"/>
      <c r="AFS178" s="215"/>
      <c r="AFT178" s="215"/>
      <c r="AFU178" s="215"/>
      <c r="AFV178" s="215"/>
      <c r="AFW178" s="215"/>
      <c r="AFX178" s="215"/>
      <c r="AFY178" s="215"/>
      <c r="AFZ178" s="215"/>
      <c r="AGA178" s="215"/>
      <c r="AGB178" s="215"/>
      <c r="AGC178" s="215"/>
      <c r="AGD178" s="215"/>
      <c r="AGE178" s="215"/>
      <c r="AGF178" s="215"/>
      <c r="AGG178" s="215"/>
      <c r="AGH178" s="215"/>
      <c r="AGI178" s="215"/>
      <c r="AGJ178" s="215"/>
      <c r="AGK178" s="215"/>
      <c r="AGL178" s="215"/>
      <c r="AGM178" s="215"/>
      <c r="AGN178" s="215"/>
      <c r="AGO178" s="215"/>
      <c r="AGP178" s="215"/>
      <c r="AGQ178" s="215"/>
      <c r="AGR178" s="215"/>
      <c r="AGS178" s="215"/>
      <c r="AGT178" s="215"/>
      <c r="AGU178" s="215"/>
      <c r="AGV178" s="215"/>
      <c r="AGW178" s="215"/>
      <c r="AGX178" s="215"/>
      <c r="AGY178" s="215"/>
      <c r="AGZ178" s="215"/>
      <c r="AHA178" s="215"/>
      <c r="AHB178" s="215"/>
      <c r="AHC178" s="215"/>
      <c r="AHD178" s="215"/>
      <c r="AHE178" s="215"/>
      <c r="AHF178" s="215"/>
      <c r="AHG178" s="215"/>
      <c r="AHH178" s="215"/>
      <c r="AHI178" s="215"/>
      <c r="AHJ178" s="215"/>
      <c r="AHK178" s="215"/>
      <c r="AHL178" s="215"/>
      <c r="AHM178" s="215"/>
      <c r="AHN178" s="215"/>
      <c r="AHO178" s="215"/>
      <c r="AHP178" s="215"/>
      <c r="AHQ178" s="215"/>
      <c r="AHR178" s="215"/>
      <c r="AHS178" s="215"/>
      <c r="AHT178" s="215"/>
      <c r="AHU178" s="215"/>
      <c r="AHV178" s="215"/>
    </row>
    <row r="179" spans="5:906" s="216" customFormat="1" ht="21" customHeight="1" x14ac:dyDescent="0.2">
      <c r="E179" s="215"/>
      <c r="F179" s="215"/>
      <c r="R179" s="217"/>
      <c r="V179" s="217"/>
      <c r="Z179" s="217"/>
      <c r="AD179" s="217"/>
      <c r="AH179" s="217"/>
      <c r="AL179" s="217"/>
      <c r="AP179" s="217"/>
      <c r="AT179" s="217"/>
      <c r="AX179" s="217"/>
      <c r="BB179" s="217"/>
      <c r="BF179" s="217"/>
      <c r="CB179" s="215"/>
      <c r="CC179" s="215"/>
      <c r="CD179" s="215"/>
      <c r="CE179" s="215"/>
      <c r="CF179" s="215"/>
      <c r="CG179" s="215"/>
      <c r="CH179" s="215"/>
      <c r="CI179" s="215"/>
      <c r="CJ179" s="215"/>
      <c r="CK179" s="215"/>
      <c r="CL179" s="215"/>
      <c r="CM179" s="215"/>
      <c r="CN179" s="215"/>
      <c r="CO179" s="215"/>
      <c r="CP179" s="215"/>
      <c r="CQ179" s="215"/>
      <c r="CR179" s="215"/>
      <c r="CS179" s="215"/>
      <c r="CT179" s="215"/>
      <c r="CU179" s="215"/>
      <c r="CV179" s="215"/>
      <c r="CW179" s="215"/>
      <c r="CX179" s="215"/>
      <c r="CY179" s="215"/>
      <c r="CZ179" s="215"/>
      <c r="DA179" s="215"/>
      <c r="DB179" s="215"/>
      <c r="DC179" s="215"/>
      <c r="DD179" s="215"/>
      <c r="DE179" s="215"/>
      <c r="DF179" s="215"/>
      <c r="DG179" s="215"/>
      <c r="DH179" s="215"/>
      <c r="DI179" s="215"/>
      <c r="DJ179" s="215"/>
      <c r="DK179" s="215"/>
      <c r="DL179" s="215"/>
      <c r="DM179" s="215"/>
      <c r="DN179" s="215"/>
      <c r="DO179" s="215"/>
      <c r="DP179" s="215"/>
      <c r="DQ179" s="215"/>
      <c r="DR179" s="215"/>
      <c r="DS179" s="215"/>
      <c r="DT179" s="215"/>
      <c r="DU179" s="215"/>
      <c r="DV179" s="215"/>
      <c r="DW179" s="215"/>
      <c r="DX179" s="215"/>
      <c r="DY179" s="215"/>
      <c r="DZ179" s="215"/>
      <c r="EA179" s="215"/>
      <c r="EB179" s="215"/>
      <c r="EC179" s="215"/>
      <c r="ED179" s="215"/>
      <c r="EE179" s="215"/>
      <c r="EF179" s="215"/>
      <c r="EG179" s="215"/>
      <c r="EH179" s="215"/>
      <c r="EI179" s="215"/>
      <c r="EJ179" s="215"/>
      <c r="EK179" s="215"/>
      <c r="EL179" s="215"/>
      <c r="EM179" s="215"/>
      <c r="EN179" s="215"/>
      <c r="EO179" s="215"/>
      <c r="EP179" s="215"/>
      <c r="EQ179" s="215"/>
      <c r="ER179" s="215"/>
      <c r="ES179" s="215"/>
      <c r="ET179" s="215"/>
      <c r="EU179" s="215"/>
      <c r="EV179" s="215"/>
      <c r="EW179" s="215"/>
      <c r="EX179" s="215"/>
      <c r="EY179" s="215"/>
      <c r="EZ179" s="215"/>
      <c r="FA179" s="215"/>
      <c r="FB179" s="215"/>
      <c r="FC179" s="215"/>
      <c r="FD179" s="215"/>
      <c r="FE179" s="215"/>
      <c r="FF179" s="215"/>
      <c r="FG179" s="215"/>
      <c r="FH179" s="215"/>
      <c r="FI179" s="215"/>
      <c r="FJ179" s="215"/>
      <c r="FK179" s="215"/>
      <c r="FL179" s="215"/>
      <c r="FM179" s="215"/>
      <c r="FN179" s="215"/>
      <c r="FO179" s="215"/>
      <c r="FP179" s="215"/>
      <c r="FR179" s="217"/>
      <c r="FT179" s="217"/>
      <c r="FV179" s="217"/>
      <c r="NT179" s="217"/>
      <c r="NV179" s="217"/>
      <c r="NX179" s="217"/>
      <c r="QR179" s="217"/>
      <c r="QT179" s="217"/>
      <c r="QV179" s="217"/>
      <c r="UU179" s="217"/>
      <c r="UW179" s="217"/>
      <c r="UY179" s="217"/>
      <c r="AAL179" s="215"/>
      <c r="AAM179" s="218"/>
      <c r="AAN179" s="215"/>
      <c r="AAO179" s="218"/>
      <c r="AAP179" s="215"/>
      <c r="AAQ179" s="218"/>
      <c r="AAR179" s="215"/>
      <c r="AAS179" s="215"/>
      <c r="AAT179" s="215"/>
      <c r="AAU179" s="215"/>
      <c r="AAV179" s="215"/>
      <c r="AAW179" s="215"/>
      <c r="AAX179" s="215"/>
      <c r="AAY179" s="215"/>
      <c r="AAZ179" s="215"/>
      <c r="ABA179" s="215"/>
      <c r="ABB179" s="215"/>
      <c r="ABC179" s="215"/>
      <c r="ABD179" s="215"/>
      <c r="ABE179" s="215"/>
      <c r="ABF179" s="215"/>
      <c r="ABG179" s="215"/>
      <c r="ABH179" s="215"/>
      <c r="ABI179" s="215"/>
      <c r="ABJ179" s="215"/>
      <c r="ABK179" s="215"/>
      <c r="ABL179" s="215"/>
      <c r="ABM179" s="215"/>
      <c r="ABN179" s="215"/>
      <c r="ABO179" s="215"/>
      <c r="ABP179" s="215"/>
      <c r="ABQ179" s="215"/>
      <c r="ABR179" s="215"/>
      <c r="ABS179" s="215"/>
      <c r="ABT179" s="215"/>
      <c r="ABU179" s="215"/>
      <c r="ABV179" s="215"/>
      <c r="ABW179" s="215"/>
      <c r="ABX179" s="215"/>
      <c r="ABY179" s="215"/>
      <c r="ABZ179" s="215"/>
      <c r="ACA179" s="215"/>
      <c r="ACB179" s="215"/>
      <c r="ACC179" s="215"/>
      <c r="ACD179" s="215"/>
      <c r="ACE179" s="215"/>
      <c r="ACF179" s="215"/>
      <c r="ACG179" s="215"/>
      <c r="ACH179" s="215"/>
      <c r="ACI179" s="215"/>
      <c r="ACJ179" s="215"/>
      <c r="ACK179" s="215"/>
      <c r="ACL179" s="215"/>
      <c r="ACM179" s="215"/>
      <c r="ACN179" s="215"/>
      <c r="ACO179" s="215"/>
      <c r="ACP179" s="215"/>
      <c r="ACQ179" s="215"/>
      <c r="ACR179" s="215"/>
      <c r="ACS179" s="215"/>
      <c r="ACT179" s="215"/>
      <c r="ACU179" s="215"/>
      <c r="ACV179" s="215"/>
      <c r="ACW179" s="215"/>
      <c r="ACX179" s="215"/>
      <c r="ACY179" s="215"/>
      <c r="ACZ179" s="215"/>
      <c r="ADA179" s="215"/>
      <c r="ADB179" s="215"/>
      <c r="ADC179" s="215"/>
      <c r="ADD179" s="215"/>
      <c r="ADE179" s="215"/>
      <c r="ADF179" s="215"/>
      <c r="ADG179" s="215"/>
      <c r="ADH179" s="215"/>
      <c r="ADI179" s="215"/>
      <c r="ADJ179" s="215"/>
      <c r="ADK179" s="215"/>
      <c r="ADL179" s="215"/>
      <c r="ADM179" s="215"/>
      <c r="ADN179" s="215"/>
      <c r="ADO179" s="215"/>
      <c r="ADP179" s="215"/>
      <c r="ADQ179" s="215"/>
      <c r="ADR179" s="215"/>
      <c r="ADS179" s="215"/>
      <c r="ADT179" s="215"/>
      <c r="ADU179" s="215"/>
      <c r="ADV179" s="215"/>
      <c r="ADW179" s="215"/>
      <c r="ADX179" s="215"/>
      <c r="ADY179" s="215"/>
      <c r="ADZ179" s="215"/>
      <c r="AEA179" s="215"/>
      <c r="AEB179" s="215"/>
      <c r="AEC179" s="215"/>
      <c r="AED179" s="215"/>
      <c r="AEE179" s="215"/>
      <c r="AEF179" s="215"/>
      <c r="AEG179" s="215"/>
      <c r="AEH179" s="215"/>
      <c r="AEI179" s="215"/>
      <c r="AEJ179" s="215"/>
      <c r="AEK179" s="215"/>
      <c r="AEL179" s="215"/>
      <c r="AEM179" s="215"/>
      <c r="AEN179" s="215"/>
      <c r="AEO179" s="215"/>
      <c r="AEP179" s="215"/>
      <c r="AEQ179" s="215"/>
      <c r="AER179" s="215"/>
      <c r="AES179" s="215"/>
      <c r="AET179" s="215"/>
      <c r="AEU179" s="215"/>
      <c r="AEV179" s="215"/>
      <c r="AEW179" s="215"/>
      <c r="AEX179" s="215"/>
      <c r="AEY179" s="215"/>
      <c r="AEZ179" s="215"/>
      <c r="AFA179" s="215"/>
      <c r="AFB179" s="215"/>
      <c r="AFC179" s="215"/>
      <c r="AFD179" s="215"/>
      <c r="AFE179" s="215"/>
      <c r="AFF179" s="215"/>
      <c r="AFG179" s="215"/>
      <c r="AFH179" s="215"/>
      <c r="AFI179" s="215"/>
      <c r="AFJ179" s="215"/>
      <c r="AFK179" s="215"/>
      <c r="AFL179" s="215"/>
      <c r="AFM179" s="215"/>
      <c r="AFN179" s="215"/>
      <c r="AFO179" s="215"/>
      <c r="AFP179" s="215"/>
      <c r="AFQ179" s="215"/>
      <c r="AFR179" s="215"/>
      <c r="AFS179" s="215"/>
      <c r="AFT179" s="215"/>
      <c r="AFU179" s="215"/>
      <c r="AFV179" s="215"/>
      <c r="AFW179" s="215"/>
      <c r="AFX179" s="215"/>
      <c r="AFY179" s="215"/>
      <c r="AFZ179" s="215"/>
      <c r="AGA179" s="215"/>
      <c r="AGB179" s="215"/>
      <c r="AGC179" s="215"/>
      <c r="AGD179" s="215"/>
      <c r="AGE179" s="215"/>
      <c r="AGF179" s="215"/>
      <c r="AGG179" s="215"/>
      <c r="AGH179" s="215"/>
      <c r="AGI179" s="215"/>
      <c r="AGJ179" s="215"/>
      <c r="AGK179" s="215"/>
      <c r="AGL179" s="215"/>
      <c r="AGM179" s="215"/>
      <c r="AGN179" s="215"/>
      <c r="AGO179" s="215"/>
      <c r="AGP179" s="215"/>
      <c r="AGQ179" s="215"/>
      <c r="AGR179" s="215"/>
      <c r="AGS179" s="215"/>
      <c r="AGT179" s="215"/>
      <c r="AGU179" s="215"/>
      <c r="AGV179" s="215"/>
      <c r="AGW179" s="215"/>
      <c r="AGX179" s="215"/>
      <c r="AGY179" s="215"/>
      <c r="AGZ179" s="215"/>
      <c r="AHA179" s="215"/>
      <c r="AHB179" s="215"/>
      <c r="AHC179" s="215"/>
      <c r="AHD179" s="215"/>
      <c r="AHE179" s="215"/>
      <c r="AHF179" s="215"/>
      <c r="AHG179" s="215"/>
      <c r="AHH179" s="215"/>
      <c r="AHI179" s="215"/>
      <c r="AHJ179" s="215"/>
      <c r="AHK179" s="215"/>
      <c r="AHL179" s="215"/>
      <c r="AHM179" s="215"/>
      <c r="AHN179" s="215"/>
      <c r="AHO179" s="215"/>
      <c r="AHP179" s="215"/>
      <c r="AHQ179" s="215"/>
      <c r="AHR179" s="215"/>
      <c r="AHS179" s="215"/>
      <c r="AHT179" s="215"/>
      <c r="AHU179" s="215"/>
      <c r="AHV179" s="215"/>
    </row>
    <row r="180" spans="5:906" s="216" customFormat="1" ht="21" customHeight="1" x14ac:dyDescent="0.2">
      <c r="E180" s="215"/>
      <c r="F180" s="215"/>
      <c r="R180" s="217"/>
      <c r="V180" s="217"/>
      <c r="Z180" s="217"/>
      <c r="AD180" s="217"/>
      <c r="AH180" s="217"/>
      <c r="AL180" s="217"/>
      <c r="AP180" s="217"/>
      <c r="AT180" s="217"/>
      <c r="AX180" s="217"/>
      <c r="BB180" s="217"/>
      <c r="BF180" s="217"/>
      <c r="CB180" s="215"/>
      <c r="CC180" s="215"/>
      <c r="CD180" s="215"/>
      <c r="CE180" s="215"/>
      <c r="CF180" s="215"/>
      <c r="CG180" s="215"/>
      <c r="CH180" s="215"/>
      <c r="CI180" s="215"/>
      <c r="CJ180" s="215"/>
      <c r="CK180" s="215"/>
      <c r="CL180" s="215"/>
      <c r="CM180" s="215"/>
      <c r="CN180" s="215"/>
      <c r="CO180" s="215"/>
      <c r="CP180" s="215"/>
      <c r="CQ180" s="215"/>
      <c r="CR180" s="215"/>
      <c r="CS180" s="215"/>
      <c r="CT180" s="215"/>
      <c r="CU180" s="215"/>
      <c r="CV180" s="215"/>
      <c r="CW180" s="215"/>
      <c r="CX180" s="215"/>
      <c r="CY180" s="215"/>
      <c r="CZ180" s="215"/>
      <c r="DA180" s="215"/>
      <c r="DB180" s="215"/>
      <c r="DC180" s="215"/>
      <c r="DD180" s="215"/>
      <c r="DE180" s="215"/>
      <c r="DF180" s="215"/>
      <c r="DG180" s="215"/>
      <c r="DH180" s="215"/>
      <c r="DI180" s="215"/>
      <c r="DJ180" s="215"/>
      <c r="DK180" s="215"/>
      <c r="DL180" s="215"/>
      <c r="DM180" s="215"/>
      <c r="DN180" s="215"/>
      <c r="DO180" s="215"/>
      <c r="DP180" s="215"/>
      <c r="DQ180" s="215"/>
      <c r="DR180" s="215"/>
      <c r="DS180" s="215"/>
      <c r="DT180" s="215"/>
      <c r="DU180" s="215"/>
      <c r="DV180" s="215"/>
      <c r="DW180" s="215"/>
      <c r="DX180" s="215"/>
      <c r="DY180" s="215"/>
      <c r="DZ180" s="215"/>
      <c r="EA180" s="215"/>
      <c r="EB180" s="215"/>
      <c r="EC180" s="215"/>
      <c r="ED180" s="215"/>
      <c r="EE180" s="215"/>
      <c r="EF180" s="215"/>
      <c r="EG180" s="215"/>
      <c r="EH180" s="215"/>
      <c r="EI180" s="215"/>
      <c r="EJ180" s="215"/>
      <c r="EK180" s="215"/>
      <c r="EL180" s="215"/>
      <c r="EM180" s="215"/>
      <c r="EN180" s="215"/>
      <c r="EO180" s="215"/>
      <c r="EP180" s="215"/>
      <c r="EQ180" s="215"/>
      <c r="ER180" s="215"/>
      <c r="ES180" s="215"/>
      <c r="ET180" s="215"/>
      <c r="EU180" s="215"/>
      <c r="EV180" s="215"/>
      <c r="EW180" s="215"/>
      <c r="EX180" s="215"/>
      <c r="EY180" s="215"/>
      <c r="EZ180" s="215"/>
      <c r="FA180" s="215"/>
      <c r="FB180" s="215"/>
      <c r="FC180" s="215"/>
      <c r="FD180" s="215"/>
      <c r="FE180" s="215"/>
      <c r="FF180" s="215"/>
      <c r="FG180" s="215"/>
      <c r="FH180" s="215"/>
      <c r="FI180" s="215"/>
      <c r="FJ180" s="215"/>
      <c r="FK180" s="215"/>
      <c r="FL180" s="215"/>
      <c r="FM180" s="215"/>
      <c r="FN180" s="215"/>
      <c r="FO180" s="215"/>
      <c r="FP180" s="215"/>
      <c r="FR180" s="217"/>
      <c r="FT180" s="217"/>
      <c r="FV180" s="217"/>
      <c r="NT180" s="217"/>
      <c r="NV180" s="217"/>
      <c r="NX180" s="217"/>
      <c r="QR180" s="217"/>
      <c r="QT180" s="217"/>
      <c r="QV180" s="217"/>
      <c r="UU180" s="217"/>
      <c r="UW180" s="217"/>
      <c r="UY180" s="217"/>
      <c r="AAL180" s="215"/>
      <c r="AAM180" s="218"/>
      <c r="AAN180" s="215"/>
      <c r="AAO180" s="218"/>
      <c r="AAP180" s="215"/>
      <c r="AAQ180" s="218"/>
      <c r="AAR180" s="215"/>
      <c r="AAS180" s="215"/>
      <c r="AAT180" s="215"/>
      <c r="AAU180" s="215"/>
      <c r="AAV180" s="215"/>
      <c r="AAW180" s="215"/>
      <c r="AAX180" s="215"/>
      <c r="AAY180" s="215"/>
      <c r="AAZ180" s="215"/>
      <c r="ABA180" s="215"/>
      <c r="ABB180" s="215"/>
      <c r="ABC180" s="215"/>
      <c r="ABD180" s="215"/>
      <c r="ABE180" s="215"/>
      <c r="ABF180" s="215"/>
      <c r="ABG180" s="215"/>
      <c r="ABH180" s="215"/>
      <c r="ABI180" s="215"/>
      <c r="ABJ180" s="215"/>
      <c r="ABK180" s="215"/>
      <c r="ABL180" s="215"/>
      <c r="ABM180" s="215"/>
      <c r="ABN180" s="215"/>
      <c r="ABO180" s="215"/>
      <c r="ABP180" s="215"/>
      <c r="ABQ180" s="215"/>
      <c r="ABR180" s="215"/>
      <c r="ABS180" s="215"/>
      <c r="ABT180" s="215"/>
      <c r="ABU180" s="215"/>
      <c r="ABV180" s="215"/>
      <c r="ABW180" s="215"/>
      <c r="ABX180" s="215"/>
      <c r="ABY180" s="215"/>
      <c r="ABZ180" s="215"/>
      <c r="ACA180" s="215"/>
      <c r="ACB180" s="215"/>
      <c r="ACC180" s="215"/>
      <c r="ACD180" s="215"/>
      <c r="ACE180" s="215"/>
      <c r="ACF180" s="215"/>
      <c r="ACG180" s="215"/>
      <c r="ACH180" s="215"/>
      <c r="ACI180" s="215"/>
      <c r="ACJ180" s="215"/>
      <c r="ACK180" s="215"/>
      <c r="ACL180" s="215"/>
      <c r="ACM180" s="215"/>
      <c r="ACN180" s="215"/>
      <c r="ACO180" s="215"/>
      <c r="ACP180" s="215"/>
      <c r="ACQ180" s="215"/>
      <c r="ACR180" s="215"/>
      <c r="ACS180" s="215"/>
      <c r="ACT180" s="215"/>
      <c r="ACU180" s="215"/>
      <c r="ACV180" s="215"/>
      <c r="ACW180" s="215"/>
      <c r="ACX180" s="215"/>
      <c r="ACY180" s="215"/>
      <c r="ACZ180" s="215"/>
      <c r="ADA180" s="215"/>
      <c r="ADB180" s="215"/>
      <c r="ADC180" s="215"/>
      <c r="ADD180" s="215"/>
      <c r="ADE180" s="215"/>
      <c r="ADF180" s="215"/>
      <c r="ADG180" s="215"/>
      <c r="ADH180" s="215"/>
      <c r="ADI180" s="215"/>
      <c r="ADJ180" s="215"/>
      <c r="ADK180" s="215"/>
      <c r="ADL180" s="215"/>
      <c r="ADM180" s="215"/>
      <c r="ADN180" s="215"/>
      <c r="ADO180" s="215"/>
      <c r="ADP180" s="215"/>
      <c r="ADQ180" s="215"/>
      <c r="ADR180" s="215"/>
      <c r="ADS180" s="215"/>
      <c r="ADT180" s="215"/>
      <c r="ADU180" s="215"/>
      <c r="ADV180" s="215"/>
      <c r="ADW180" s="215"/>
      <c r="ADX180" s="215"/>
      <c r="ADY180" s="215"/>
      <c r="ADZ180" s="215"/>
      <c r="AEA180" s="215"/>
      <c r="AEB180" s="215"/>
      <c r="AEC180" s="215"/>
      <c r="AED180" s="215"/>
      <c r="AEE180" s="215"/>
      <c r="AEF180" s="215"/>
      <c r="AEG180" s="215"/>
      <c r="AEH180" s="215"/>
      <c r="AEI180" s="215"/>
      <c r="AEJ180" s="215"/>
      <c r="AEK180" s="215"/>
      <c r="AEL180" s="215"/>
      <c r="AEM180" s="215"/>
      <c r="AEN180" s="215"/>
      <c r="AEO180" s="215"/>
      <c r="AEP180" s="215"/>
      <c r="AEQ180" s="215"/>
      <c r="AER180" s="215"/>
      <c r="AES180" s="215"/>
      <c r="AET180" s="215"/>
      <c r="AEU180" s="215"/>
      <c r="AEV180" s="215"/>
      <c r="AEW180" s="215"/>
      <c r="AEX180" s="215"/>
      <c r="AEY180" s="215"/>
      <c r="AEZ180" s="215"/>
      <c r="AFA180" s="215"/>
      <c r="AFB180" s="215"/>
      <c r="AFC180" s="215"/>
      <c r="AFD180" s="215"/>
      <c r="AFE180" s="215"/>
      <c r="AFF180" s="215"/>
      <c r="AFG180" s="215"/>
      <c r="AFH180" s="215"/>
      <c r="AFI180" s="215"/>
      <c r="AFJ180" s="215"/>
      <c r="AFK180" s="215"/>
      <c r="AFL180" s="215"/>
      <c r="AFM180" s="215"/>
      <c r="AFN180" s="215"/>
      <c r="AFO180" s="215"/>
      <c r="AFP180" s="215"/>
      <c r="AFQ180" s="215"/>
      <c r="AFR180" s="215"/>
      <c r="AFS180" s="215"/>
      <c r="AFT180" s="215"/>
      <c r="AFU180" s="215"/>
      <c r="AFV180" s="215"/>
      <c r="AFW180" s="215"/>
      <c r="AFX180" s="215"/>
      <c r="AFY180" s="215"/>
      <c r="AFZ180" s="215"/>
      <c r="AGA180" s="215"/>
      <c r="AGB180" s="215"/>
      <c r="AGC180" s="215"/>
      <c r="AGD180" s="215"/>
      <c r="AGE180" s="215"/>
      <c r="AGF180" s="215"/>
      <c r="AGG180" s="215"/>
      <c r="AGH180" s="215"/>
      <c r="AGI180" s="215"/>
      <c r="AGJ180" s="215"/>
      <c r="AGK180" s="215"/>
      <c r="AGL180" s="215"/>
      <c r="AGM180" s="215"/>
      <c r="AGN180" s="215"/>
      <c r="AGO180" s="215"/>
      <c r="AGP180" s="215"/>
      <c r="AGQ180" s="215"/>
      <c r="AGR180" s="215"/>
      <c r="AGS180" s="215"/>
      <c r="AGT180" s="215"/>
      <c r="AGU180" s="215"/>
      <c r="AGV180" s="215"/>
      <c r="AGW180" s="215"/>
      <c r="AGX180" s="215"/>
      <c r="AGY180" s="215"/>
      <c r="AGZ180" s="215"/>
      <c r="AHA180" s="215"/>
      <c r="AHB180" s="215"/>
      <c r="AHC180" s="215"/>
      <c r="AHD180" s="215"/>
      <c r="AHE180" s="215"/>
      <c r="AHF180" s="215"/>
      <c r="AHG180" s="215"/>
      <c r="AHH180" s="215"/>
      <c r="AHI180" s="215"/>
      <c r="AHJ180" s="215"/>
      <c r="AHK180" s="215"/>
      <c r="AHL180" s="215"/>
      <c r="AHM180" s="215"/>
      <c r="AHN180" s="215"/>
      <c r="AHO180" s="215"/>
      <c r="AHP180" s="215"/>
      <c r="AHQ180" s="215"/>
      <c r="AHR180" s="215"/>
      <c r="AHS180" s="215"/>
      <c r="AHT180" s="215"/>
      <c r="AHU180" s="215"/>
      <c r="AHV180" s="215"/>
    </row>
    <row r="181" spans="5:906" s="216" customFormat="1" ht="21" customHeight="1" x14ac:dyDescent="0.2">
      <c r="E181" s="215"/>
      <c r="F181" s="215"/>
      <c r="R181" s="217"/>
      <c r="V181" s="217"/>
      <c r="Z181" s="217"/>
      <c r="AD181" s="217"/>
      <c r="AH181" s="217"/>
      <c r="AL181" s="217"/>
      <c r="AP181" s="217"/>
      <c r="AT181" s="217"/>
      <c r="AX181" s="217"/>
      <c r="BB181" s="217"/>
      <c r="BF181" s="217"/>
      <c r="CB181" s="215"/>
      <c r="CC181" s="215"/>
      <c r="CD181" s="215"/>
      <c r="CE181" s="215"/>
      <c r="CF181" s="215"/>
      <c r="CG181" s="215"/>
      <c r="CH181" s="215"/>
      <c r="CI181" s="215"/>
      <c r="CJ181" s="215"/>
      <c r="CK181" s="215"/>
      <c r="CL181" s="215"/>
      <c r="CM181" s="215"/>
      <c r="CN181" s="215"/>
      <c r="CO181" s="215"/>
      <c r="CP181" s="215"/>
      <c r="CQ181" s="215"/>
      <c r="CR181" s="215"/>
      <c r="CS181" s="215"/>
      <c r="CT181" s="215"/>
      <c r="CU181" s="215"/>
      <c r="CV181" s="215"/>
      <c r="CW181" s="215"/>
      <c r="CX181" s="215"/>
      <c r="CY181" s="215"/>
      <c r="CZ181" s="215"/>
      <c r="DA181" s="215"/>
      <c r="DB181" s="215"/>
      <c r="DC181" s="215"/>
      <c r="DD181" s="215"/>
      <c r="DE181" s="215"/>
      <c r="DF181" s="215"/>
      <c r="DG181" s="215"/>
      <c r="DH181" s="215"/>
      <c r="DI181" s="215"/>
      <c r="DJ181" s="215"/>
      <c r="DK181" s="215"/>
      <c r="DL181" s="215"/>
      <c r="DM181" s="215"/>
      <c r="DN181" s="215"/>
      <c r="DO181" s="215"/>
      <c r="DP181" s="215"/>
      <c r="DQ181" s="215"/>
      <c r="DR181" s="215"/>
      <c r="DS181" s="215"/>
      <c r="DT181" s="215"/>
      <c r="DU181" s="215"/>
      <c r="DV181" s="215"/>
      <c r="DW181" s="215"/>
      <c r="DX181" s="215"/>
      <c r="DY181" s="215"/>
      <c r="DZ181" s="215"/>
      <c r="EA181" s="215"/>
      <c r="EB181" s="215"/>
      <c r="EC181" s="215"/>
      <c r="ED181" s="215"/>
      <c r="EE181" s="215"/>
      <c r="EF181" s="215"/>
      <c r="EG181" s="215"/>
      <c r="EH181" s="215"/>
      <c r="EI181" s="215"/>
      <c r="EJ181" s="215"/>
      <c r="EK181" s="215"/>
      <c r="EL181" s="215"/>
      <c r="EM181" s="215"/>
      <c r="EN181" s="215"/>
      <c r="EO181" s="215"/>
      <c r="EP181" s="215"/>
      <c r="EQ181" s="215"/>
      <c r="ER181" s="215"/>
      <c r="ES181" s="215"/>
      <c r="ET181" s="215"/>
      <c r="EU181" s="215"/>
      <c r="EV181" s="215"/>
      <c r="EW181" s="215"/>
      <c r="EX181" s="215"/>
      <c r="EY181" s="215"/>
      <c r="EZ181" s="215"/>
      <c r="FA181" s="215"/>
      <c r="FB181" s="215"/>
      <c r="FC181" s="215"/>
      <c r="FD181" s="215"/>
      <c r="FE181" s="215"/>
      <c r="FF181" s="215"/>
      <c r="FG181" s="215"/>
      <c r="FH181" s="215"/>
      <c r="FI181" s="215"/>
      <c r="FJ181" s="215"/>
      <c r="FK181" s="215"/>
      <c r="FL181" s="215"/>
      <c r="FM181" s="215"/>
      <c r="FN181" s="215"/>
      <c r="FO181" s="215"/>
      <c r="FP181" s="215"/>
      <c r="FR181" s="217"/>
      <c r="FT181" s="217"/>
      <c r="FV181" s="217"/>
      <c r="NT181" s="217"/>
      <c r="NV181" s="217"/>
      <c r="NX181" s="217"/>
      <c r="QR181" s="217"/>
      <c r="QT181" s="217"/>
      <c r="QV181" s="217"/>
      <c r="UU181" s="217"/>
      <c r="UW181" s="217"/>
      <c r="UY181" s="217"/>
      <c r="AAL181" s="215"/>
      <c r="AAM181" s="218"/>
      <c r="AAN181" s="215"/>
      <c r="AAO181" s="218"/>
      <c r="AAP181" s="215"/>
      <c r="AAQ181" s="218"/>
      <c r="AAR181" s="215"/>
      <c r="AAS181" s="215"/>
      <c r="AAT181" s="215"/>
      <c r="AAU181" s="215"/>
      <c r="AAV181" s="215"/>
      <c r="AAW181" s="215"/>
      <c r="AAX181" s="215"/>
      <c r="AAY181" s="215"/>
      <c r="AAZ181" s="215"/>
      <c r="ABA181" s="215"/>
      <c r="ABB181" s="215"/>
      <c r="ABC181" s="215"/>
      <c r="ABD181" s="215"/>
      <c r="ABE181" s="215"/>
      <c r="ABF181" s="215"/>
      <c r="ABG181" s="215"/>
      <c r="ABH181" s="215"/>
      <c r="ABI181" s="215"/>
      <c r="ABJ181" s="215"/>
      <c r="ABK181" s="215"/>
      <c r="ABL181" s="215"/>
      <c r="ABM181" s="215"/>
      <c r="ABN181" s="215"/>
      <c r="ABO181" s="215"/>
      <c r="ABP181" s="215"/>
      <c r="ABQ181" s="215"/>
      <c r="ABR181" s="215"/>
      <c r="ABS181" s="215"/>
      <c r="ABT181" s="215"/>
      <c r="ABU181" s="215"/>
      <c r="ABV181" s="215"/>
      <c r="ABW181" s="215"/>
      <c r="ABX181" s="215"/>
      <c r="ABY181" s="215"/>
      <c r="ABZ181" s="215"/>
      <c r="ACA181" s="215"/>
      <c r="ACB181" s="215"/>
      <c r="ACC181" s="215"/>
      <c r="ACD181" s="215"/>
      <c r="ACE181" s="215"/>
      <c r="ACF181" s="215"/>
      <c r="ACG181" s="215"/>
      <c r="ACH181" s="215"/>
      <c r="ACI181" s="215"/>
      <c r="ACJ181" s="215"/>
      <c r="ACK181" s="215"/>
      <c r="ACL181" s="215"/>
      <c r="ACM181" s="215"/>
      <c r="ACN181" s="215"/>
      <c r="ACO181" s="215"/>
      <c r="ACP181" s="215"/>
      <c r="ACQ181" s="215"/>
      <c r="ACR181" s="215"/>
      <c r="ACS181" s="215"/>
      <c r="ACT181" s="215"/>
      <c r="ACU181" s="215"/>
      <c r="ACV181" s="215"/>
      <c r="ACW181" s="215"/>
      <c r="ACX181" s="215"/>
      <c r="ACY181" s="215"/>
      <c r="ACZ181" s="215"/>
      <c r="ADA181" s="215"/>
      <c r="ADB181" s="215"/>
      <c r="ADC181" s="215"/>
      <c r="ADD181" s="215"/>
      <c r="ADE181" s="215"/>
      <c r="ADF181" s="215"/>
      <c r="ADG181" s="215"/>
      <c r="ADH181" s="215"/>
      <c r="ADI181" s="215"/>
      <c r="ADJ181" s="215"/>
      <c r="ADK181" s="215"/>
      <c r="ADL181" s="215"/>
      <c r="ADM181" s="215"/>
      <c r="ADN181" s="215"/>
      <c r="ADO181" s="215"/>
      <c r="ADP181" s="215"/>
      <c r="ADQ181" s="215"/>
      <c r="ADR181" s="215"/>
      <c r="ADS181" s="215"/>
      <c r="ADT181" s="215"/>
      <c r="ADU181" s="215"/>
      <c r="ADV181" s="215"/>
      <c r="ADW181" s="215"/>
      <c r="ADX181" s="215"/>
      <c r="ADY181" s="215"/>
      <c r="ADZ181" s="215"/>
      <c r="AEA181" s="215"/>
      <c r="AEB181" s="215"/>
      <c r="AEC181" s="215"/>
      <c r="AED181" s="215"/>
      <c r="AEE181" s="215"/>
      <c r="AEF181" s="215"/>
      <c r="AEG181" s="215"/>
      <c r="AEH181" s="215"/>
      <c r="AEI181" s="215"/>
      <c r="AEJ181" s="215"/>
      <c r="AEK181" s="215"/>
      <c r="AEL181" s="215"/>
      <c r="AEM181" s="215"/>
      <c r="AEN181" s="215"/>
      <c r="AEO181" s="215"/>
      <c r="AEP181" s="215"/>
      <c r="AEQ181" s="215"/>
      <c r="AER181" s="215"/>
      <c r="AES181" s="215"/>
      <c r="AET181" s="215"/>
      <c r="AEU181" s="215"/>
      <c r="AEV181" s="215"/>
      <c r="AEW181" s="215"/>
      <c r="AEX181" s="215"/>
      <c r="AEY181" s="215"/>
      <c r="AEZ181" s="215"/>
      <c r="AFA181" s="215"/>
      <c r="AFB181" s="215"/>
      <c r="AFC181" s="215"/>
      <c r="AFD181" s="215"/>
      <c r="AFE181" s="215"/>
      <c r="AFF181" s="215"/>
      <c r="AFG181" s="215"/>
      <c r="AFH181" s="215"/>
      <c r="AFI181" s="215"/>
      <c r="AFJ181" s="215"/>
      <c r="AFK181" s="215"/>
      <c r="AFL181" s="215"/>
      <c r="AFM181" s="215"/>
      <c r="AFN181" s="215"/>
      <c r="AFO181" s="215"/>
      <c r="AFP181" s="215"/>
      <c r="AFQ181" s="215"/>
      <c r="AFR181" s="215"/>
      <c r="AFS181" s="215"/>
      <c r="AFT181" s="215"/>
      <c r="AFU181" s="215"/>
      <c r="AFV181" s="215"/>
      <c r="AFW181" s="215"/>
      <c r="AFX181" s="215"/>
      <c r="AFY181" s="215"/>
      <c r="AFZ181" s="215"/>
      <c r="AGA181" s="215"/>
      <c r="AGB181" s="215"/>
      <c r="AGC181" s="215"/>
      <c r="AGD181" s="215"/>
      <c r="AGE181" s="215"/>
      <c r="AGF181" s="215"/>
      <c r="AGG181" s="215"/>
      <c r="AGH181" s="215"/>
      <c r="AGI181" s="215"/>
      <c r="AGJ181" s="215"/>
      <c r="AGK181" s="215"/>
      <c r="AGL181" s="215"/>
      <c r="AGM181" s="215"/>
      <c r="AGN181" s="215"/>
      <c r="AGO181" s="215"/>
      <c r="AGP181" s="215"/>
      <c r="AGQ181" s="215"/>
      <c r="AGR181" s="215"/>
      <c r="AGS181" s="215"/>
      <c r="AGT181" s="215"/>
      <c r="AGU181" s="215"/>
      <c r="AGV181" s="215"/>
      <c r="AGW181" s="215"/>
      <c r="AGX181" s="215"/>
      <c r="AGY181" s="215"/>
      <c r="AGZ181" s="215"/>
      <c r="AHA181" s="215"/>
      <c r="AHB181" s="215"/>
      <c r="AHC181" s="215"/>
      <c r="AHD181" s="215"/>
      <c r="AHE181" s="215"/>
      <c r="AHF181" s="215"/>
      <c r="AHG181" s="215"/>
      <c r="AHH181" s="215"/>
      <c r="AHI181" s="215"/>
      <c r="AHJ181" s="215"/>
      <c r="AHK181" s="215"/>
      <c r="AHL181" s="215"/>
      <c r="AHM181" s="215"/>
      <c r="AHN181" s="215"/>
      <c r="AHO181" s="215"/>
      <c r="AHP181" s="215"/>
      <c r="AHQ181" s="215"/>
      <c r="AHR181" s="215"/>
      <c r="AHS181" s="215"/>
      <c r="AHT181" s="215"/>
      <c r="AHU181" s="215"/>
      <c r="AHV181" s="215"/>
    </row>
    <row r="182" spans="5:906" s="216" customFormat="1" ht="21" customHeight="1" x14ac:dyDescent="0.2">
      <c r="E182" s="215"/>
      <c r="F182" s="215"/>
      <c r="R182" s="217"/>
      <c r="V182" s="217"/>
      <c r="Z182" s="217"/>
      <c r="AD182" s="217"/>
      <c r="AH182" s="217"/>
      <c r="AL182" s="217"/>
      <c r="AP182" s="217"/>
      <c r="AT182" s="217"/>
      <c r="AX182" s="217"/>
      <c r="BB182" s="217"/>
      <c r="BF182" s="217"/>
      <c r="CB182" s="215"/>
      <c r="CC182" s="215"/>
      <c r="CD182" s="215"/>
      <c r="CE182" s="215"/>
      <c r="CF182" s="215"/>
      <c r="CG182" s="215"/>
      <c r="CH182" s="215"/>
      <c r="CI182" s="215"/>
      <c r="CJ182" s="215"/>
      <c r="CK182" s="215"/>
      <c r="CL182" s="215"/>
      <c r="CM182" s="215"/>
      <c r="CN182" s="215"/>
      <c r="CO182" s="215"/>
      <c r="CP182" s="215"/>
      <c r="CQ182" s="215"/>
      <c r="CR182" s="215"/>
      <c r="CS182" s="215"/>
      <c r="CT182" s="215"/>
      <c r="CU182" s="215"/>
      <c r="CV182" s="215"/>
      <c r="CW182" s="215"/>
      <c r="CX182" s="215"/>
      <c r="CY182" s="215"/>
      <c r="CZ182" s="215"/>
      <c r="DA182" s="215"/>
      <c r="DB182" s="215"/>
      <c r="DC182" s="215"/>
      <c r="DD182" s="215"/>
      <c r="DE182" s="215"/>
      <c r="DF182" s="215"/>
      <c r="DG182" s="215"/>
      <c r="DH182" s="215"/>
      <c r="DI182" s="215"/>
      <c r="DJ182" s="215"/>
      <c r="DK182" s="215"/>
      <c r="DL182" s="215"/>
      <c r="DM182" s="215"/>
      <c r="DN182" s="215"/>
      <c r="DO182" s="215"/>
      <c r="DP182" s="215"/>
      <c r="DQ182" s="215"/>
      <c r="DR182" s="215"/>
      <c r="DS182" s="215"/>
      <c r="DT182" s="215"/>
      <c r="DU182" s="215"/>
      <c r="DV182" s="215"/>
      <c r="DW182" s="215"/>
      <c r="DX182" s="215"/>
      <c r="DY182" s="215"/>
      <c r="DZ182" s="215"/>
      <c r="EA182" s="215"/>
      <c r="EB182" s="215"/>
      <c r="EC182" s="215"/>
      <c r="ED182" s="215"/>
      <c r="EE182" s="215"/>
      <c r="EF182" s="215"/>
      <c r="EG182" s="215"/>
      <c r="EH182" s="215"/>
      <c r="EI182" s="215"/>
      <c r="EJ182" s="215"/>
      <c r="EK182" s="215"/>
      <c r="EL182" s="215"/>
      <c r="EM182" s="215"/>
      <c r="EN182" s="215"/>
      <c r="EO182" s="215"/>
      <c r="EP182" s="215"/>
      <c r="EQ182" s="215"/>
      <c r="ER182" s="215"/>
      <c r="ES182" s="215"/>
      <c r="ET182" s="215"/>
      <c r="EU182" s="215"/>
      <c r="EV182" s="215"/>
      <c r="EW182" s="215"/>
      <c r="EX182" s="215"/>
      <c r="EY182" s="215"/>
      <c r="EZ182" s="215"/>
      <c r="FA182" s="215"/>
      <c r="FB182" s="215"/>
      <c r="FC182" s="215"/>
      <c r="FD182" s="215"/>
      <c r="FE182" s="215"/>
      <c r="FF182" s="215"/>
      <c r="FG182" s="215"/>
      <c r="FH182" s="215"/>
      <c r="FI182" s="215"/>
      <c r="FJ182" s="215"/>
      <c r="FK182" s="215"/>
      <c r="FL182" s="215"/>
      <c r="FM182" s="215"/>
      <c r="FN182" s="215"/>
      <c r="FO182" s="215"/>
      <c r="FP182" s="215"/>
      <c r="FR182" s="217"/>
      <c r="FT182" s="217"/>
      <c r="FV182" s="217"/>
      <c r="NT182" s="217"/>
      <c r="NV182" s="217"/>
      <c r="NX182" s="217"/>
      <c r="QR182" s="217"/>
      <c r="QT182" s="217"/>
      <c r="QV182" s="217"/>
      <c r="UU182" s="217"/>
      <c r="UW182" s="217"/>
      <c r="UY182" s="217"/>
      <c r="AAL182" s="215"/>
      <c r="AAM182" s="218"/>
      <c r="AAN182" s="215"/>
      <c r="AAO182" s="218"/>
      <c r="AAP182" s="215"/>
      <c r="AAQ182" s="218"/>
      <c r="AAR182" s="215"/>
      <c r="AAS182" s="215"/>
      <c r="AAT182" s="215"/>
      <c r="AAU182" s="215"/>
      <c r="AAV182" s="215"/>
      <c r="AAW182" s="215"/>
      <c r="AAX182" s="215"/>
      <c r="AAY182" s="215"/>
      <c r="AAZ182" s="215"/>
      <c r="ABA182" s="215"/>
      <c r="ABB182" s="215"/>
      <c r="ABC182" s="215"/>
      <c r="ABD182" s="215"/>
      <c r="ABE182" s="215"/>
      <c r="ABF182" s="215"/>
      <c r="ABG182" s="215"/>
      <c r="ABH182" s="215"/>
      <c r="ABI182" s="215"/>
      <c r="ABJ182" s="215"/>
      <c r="ABK182" s="215"/>
      <c r="ABL182" s="215"/>
      <c r="ABM182" s="215"/>
      <c r="ABN182" s="215"/>
      <c r="ABO182" s="215"/>
      <c r="ABP182" s="215"/>
      <c r="ABQ182" s="215"/>
      <c r="ABR182" s="215"/>
      <c r="ABS182" s="215"/>
      <c r="ABT182" s="215"/>
      <c r="ABU182" s="215"/>
      <c r="ABV182" s="215"/>
      <c r="ABW182" s="215"/>
      <c r="ABX182" s="215"/>
      <c r="ABY182" s="215"/>
      <c r="ABZ182" s="215"/>
      <c r="ACA182" s="215"/>
      <c r="ACB182" s="215"/>
      <c r="ACC182" s="215"/>
      <c r="ACD182" s="215"/>
      <c r="ACE182" s="215"/>
      <c r="ACF182" s="215"/>
      <c r="ACG182" s="215"/>
      <c r="ACH182" s="215"/>
      <c r="ACI182" s="215"/>
      <c r="ACJ182" s="215"/>
      <c r="ACK182" s="215"/>
      <c r="ACL182" s="215"/>
      <c r="ACM182" s="215"/>
      <c r="ACN182" s="215"/>
      <c r="ACO182" s="215"/>
      <c r="ACP182" s="215"/>
      <c r="ACQ182" s="215"/>
      <c r="ACR182" s="215"/>
      <c r="ACS182" s="215"/>
      <c r="ACT182" s="215"/>
      <c r="ACU182" s="215"/>
      <c r="ACV182" s="215"/>
      <c r="ACW182" s="215"/>
      <c r="ACX182" s="215"/>
      <c r="ACY182" s="215"/>
      <c r="ACZ182" s="215"/>
      <c r="ADA182" s="215"/>
      <c r="ADB182" s="215"/>
      <c r="ADC182" s="215"/>
      <c r="ADD182" s="215"/>
      <c r="ADE182" s="215"/>
      <c r="ADF182" s="215"/>
      <c r="ADG182" s="215"/>
      <c r="ADH182" s="215"/>
      <c r="ADI182" s="215"/>
      <c r="ADJ182" s="215"/>
      <c r="ADK182" s="215"/>
      <c r="ADL182" s="215"/>
      <c r="ADM182" s="215"/>
      <c r="ADN182" s="215"/>
      <c r="ADO182" s="215"/>
      <c r="ADP182" s="215"/>
      <c r="ADQ182" s="215"/>
      <c r="ADR182" s="215"/>
      <c r="ADS182" s="215"/>
      <c r="ADT182" s="215"/>
      <c r="ADU182" s="215"/>
      <c r="ADV182" s="215"/>
      <c r="ADW182" s="215"/>
      <c r="ADX182" s="215"/>
      <c r="ADY182" s="215"/>
      <c r="ADZ182" s="215"/>
      <c r="AEA182" s="215"/>
      <c r="AEB182" s="215"/>
      <c r="AEC182" s="215"/>
      <c r="AED182" s="215"/>
      <c r="AEE182" s="215"/>
      <c r="AEF182" s="215"/>
      <c r="AEG182" s="215"/>
      <c r="AEH182" s="215"/>
      <c r="AEI182" s="215"/>
      <c r="AEJ182" s="215"/>
      <c r="AEK182" s="215"/>
      <c r="AEL182" s="215"/>
      <c r="AEM182" s="215"/>
      <c r="AEN182" s="215"/>
      <c r="AEO182" s="215"/>
      <c r="AEP182" s="215"/>
      <c r="AEQ182" s="215"/>
      <c r="AER182" s="215"/>
      <c r="AES182" s="215"/>
      <c r="AET182" s="215"/>
      <c r="AEU182" s="215"/>
      <c r="AEV182" s="215"/>
      <c r="AEW182" s="215"/>
      <c r="AEX182" s="215"/>
      <c r="AEY182" s="215"/>
      <c r="AEZ182" s="215"/>
      <c r="AFA182" s="215"/>
      <c r="AFB182" s="215"/>
      <c r="AFC182" s="215"/>
      <c r="AFD182" s="215"/>
      <c r="AFE182" s="215"/>
      <c r="AFF182" s="215"/>
      <c r="AFG182" s="215"/>
      <c r="AFH182" s="215"/>
      <c r="AFI182" s="215"/>
      <c r="AFJ182" s="215"/>
      <c r="AFK182" s="215"/>
      <c r="AFL182" s="215"/>
      <c r="AFM182" s="215"/>
      <c r="AFN182" s="215"/>
      <c r="AFO182" s="215"/>
      <c r="AFP182" s="215"/>
      <c r="AFQ182" s="215"/>
      <c r="AFR182" s="215"/>
      <c r="AFS182" s="215"/>
      <c r="AFT182" s="215"/>
      <c r="AFU182" s="215"/>
      <c r="AFV182" s="215"/>
      <c r="AFW182" s="215"/>
      <c r="AFX182" s="215"/>
      <c r="AFY182" s="215"/>
      <c r="AFZ182" s="215"/>
      <c r="AGA182" s="215"/>
      <c r="AGB182" s="215"/>
      <c r="AGC182" s="215"/>
      <c r="AGD182" s="215"/>
      <c r="AGE182" s="215"/>
      <c r="AGF182" s="215"/>
      <c r="AGG182" s="215"/>
      <c r="AGH182" s="215"/>
      <c r="AGI182" s="215"/>
      <c r="AGJ182" s="215"/>
      <c r="AGK182" s="215"/>
      <c r="AGL182" s="215"/>
      <c r="AGM182" s="215"/>
      <c r="AGN182" s="215"/>
      <c r="AGO182" s="215"/>
      <c r="AGP182" s="215"/>
      <c r="AGQ182" s="215"/>
      <c r="AGR182" s="215"/>
      <c r="AGS182" s="215"/>
      <c r="AGT182" s="215"/>
      <c r="AGU182" s="215"/>
      <c r="AGV182" s="215"/>
      <c r="AGW182" s="215"/>
      <c r="AGX182" s="215"/>
      <c r="AGY182" s="215"/>
      <c r="AGZ182" s="215"/>
      <c r="AHA182" s="215"/>
      <c r="AHB182" s="215"/>
      <c r="AHC182" s="215"/>
      <c r="AHD182" s="215"/>
      <c r="AHE182" s="215"/>
      <c r="AHF182" s="215"/>
      <c r="AHG182" s="215"/>
      <c r="AHH182" s="215"/>
      <c r="AHI182" s="215"/>
      <c r="AHJ182" s="215"/>
      <c r="AHK182" s="215"/>
      <c r="AHL182" s="215"/>
      <c r="AHM182" s="215"/>
      <c r="AHN182" s="215"/>
      <c r="AHO182" s="215"/>
      <c r="AHP182" s="215"/>
      <c r="AHQ182" s="215"/>
      <c r="AHR182" s="215"/>
      <c r="AHS182" s="215"/>
      <c r="AHT182" s="215"/>
      <c r="AHU182" s="215"/>
      <c r="AHV182" s="215"/>
    </row>
    <row r="183" spans="5:906" s="216" customFormat="1" ht="21" customHeight="1" x14ac:dyDescent="0.2">
      <c r="E183" s="215"/>
      <c r="F183" s="215"/>
      <c r="R183" s="217"/>
      <c r="V183" s="217"/>
      <c r="Z183" s="217"/>
      <c r="AD183" s="217"/>
      <c r="AH183" s="217"/>
      <c r="AL183" s="217"/>
      <c r="AP183" s="217"/>
      <c r="AT183" s="217"/>
      <c r="AX183" s="217"/>
      <c r="BB183" s="217"/>
      <c r="BF183" s="217"/>
      <c r="CB183" s="215"/>
      <c r="CC183" s="215"/>
      <c r="CD183" s="215"/>
      <c r="CE183" s="215"/>
      <c r="CF183" s="215"/>
      <c r="CG183" s="215"/>
      <c r="CH183" s="215"/>
      <c r="CI183" s="215"/>
      <c r="CJ183" s="215"/>
      <c r="CK183" s="215"/>
      <c r="CL183" s="215"/>
      <c r="CM183" s="215"/>
      <c r="CN183" s="215"/>
      <c r="CO183" s="215"/>
      <c r="CP183" s="215"/>
      <c r="CQ183" s="215"/>
      <c r="CR183" s="215"/>
      <c r="CS183" s="215"/>
      <c r="CT183" s="215"/>
      <c r="CU183" s="215"/>
      <c r="CV183" s="215"/>
      <c r="CW183" s="215"/>
      <c r="CX183" s="215"/>
      <c r="CY183" s="215"/>
      <c r="CZ183" s="215"/>
      <c r="DA183" s="215"/>
      <c r="DB183" s="215"/>
      <c r="DC183" s="215"/>
      <c r="DD183" s="215"/>
      <c r="DE183" s="215"/>
      <c r="DF183" s="215"/>
      <c r="DG183" s="215"/>
      <c r="DH183" s="215"/>
      <c r="DI183" s="215"/>
      <c r="DJ183" s="215"/>
      <c r="DK183" s="215"/>
      <c r="DL183" s="215"/>
      <c r="DM183" s="215"/>
      <c r="DN183" s="215"/>
      <c r="DO183" s="215"/>
      <c r="DP183" s="215"/>
      <c r="DQ183" s="215"/>
      <c r="DR183" s="215"/>
      <c r="DS183" s="215"/>
      <c r="DT183" s="215"/>
      <c r="DU183" s="215"/>
      <c r="DV183" s="215"/>
      <c r="DW183" s="215"/>
      <c r="DX183" s="215"/>
      <c r="DY183" s="215"/>
      <c r="DZ183" s="215"/>
      <c r="EA183" s="215"/>
      <c r="EB183" s="215"/>
      <c r="EC183" s="215"/>
      <c r="ED183" s="215"/>
      <c r="EE183" s="215"/>
      <c r="EF183" s="215"/>
      <c r="EG183" s="215"/>
      <c r="EH183" s="215"/>
      <c r="EI183" s="215"/>
      <c r="EJ183" s="215"/>
      <c r="EK183" s="215"/>
      <c r="EL183" s="215"/>
      <c r="EM183" s="215"/>
      <c r="EN183" s="215"/>
      <c r="EO183" s="215"/>
      <c r="EP183" s="215"/>
      <c r="EQ183" s="215"/>
      <c r="ER183" s="215"/>
      <c r="ES183" s="215"/>
      <c r="ET183" s="215"/>
      <c r="EU183" s="215"/>
      <c r="EV183" s="215"/>
      <c r="EW183" s="215"/>
      <c r="EX183" s="215"/>
      <c r="EY183" s="215"/>
      <c r="EZ183" s="215"/>
      <c r="FA183" s="215"/>
      <c r="FB183" s="215"/>
      <c r="FC183" s="215"/>
      <c r="FD183" s="215"/>
      <c r="FE183" s="215"/>
      <c r="FF183" s="215"/>
      <c r="FG183" s="215"/>
      <c r="FH183" s="215"/>
      <c r="FI183" s="215"/>
      <c r="FJ183" s="215"/>
      <c r="FK183" s="215"/>
      <c r="FL183" s="215"/>
      <c r="FM183" s="215"/>
      <c r="FN183" s="215"/>
      <c r="FO183" s="215"/>
      <c r="FP183" s="215"/>
      <c r="FR183" s="217"/>
      <c r="FT183" s="217"/>
      <c r="FV183" s="217"/>
      <c r="NT183" s="217"/>
      <c r="NV183" s="217"/>
      <c r="NX183" s="217"/>
      <c r="QR183" s="217"/>
      <c r="QT183" s="217"/>
      <c r="QV183" s="217"/>
      <c r="UU183" s="217"/>
      <c r="UW183" s="217"/>
      <c r="UY183" s="217"/>
      <c r="AAL183" s="215"/>
      <c r="AAM183" s="218"/>
      <c r="AAN183" s="215"/>
      <c r="AAO183" s="218"/>
      <c r="AAP183" s="215"/>
      <c r="AAQ183" s="218"/>
      <c r="AAR183" s="215"/>
      <c r="AAS183" s="215"/>
      <c r="AAT183" s="215"/>
      <c r="AAU183" s="215"/>
      <c r="AAV183" s="215"/>
      <c r="AAW183" s="215"/>
      <c r="AAX183" s="215"/>
      <c r="AAY183" s="215"/>
      <c r="AAZ183" s="215"/>
      <c r="ABA183" s="215"/>
      <c r="ABB183" s="215"/>
      <c r="ABC183" s="215"/>
      <c r="ABD183" s="215"/>
      <c r="ABE183" s="215"/>
      <c r="ABF183" s="215"/>
      <c r="ABG183" s="215"/>
      <c r="ABH183" s="215"/>
      <c r="ABI183" s="215"/>
      <c r="ABJ183" s="215"/>
      <c r="ABK183" s="215"/>
      <c r="ABL183" s="215"/>
      <c r="ABM183" s="215"/>
      <c r="ABN183" s="215"/>
      <c r="ABO183" s="215"/>
      <c r="ABP183" s="215"/>
      <c r="ABQ183" s="215"/>
      <c r="ABR183" s="215"/>
      <c r="ABS183" s="215"/>
      <c r="ABT183" s="215"/>
      <c r="ABU183" s="215"/>
      <c r="ABV183" s="215"/>
      <c r="ABW183" s="215"/>
      <c r="ABX183" s="215"/>
      <c r="ABY183" s="215"/>
      <c r="ABZ183" s="215"/>
      <c r="ACA183" s="215"/>
      <c r="ACB183" s="215"/>
      <c r="ACC183" s="215"/>
      <c r="ACD183" s="215"/>
      <c r="ACE183" s="215"/>
      <c r="ACF183" s="215"/>
      <c r="ACG183" s="215"/>
      <c r="ACH183" s="215"/>
      <c r="ACI183" s="215"/>
      <c r="ACJ183" s="215"/>
      <c r="ACK183" s="215"/>
      <c r="ACL183" s="215"/>
      <c r="ACM183" s="215"/>
      <c r="ACN183" s="215"/>
      <c r="ACO183" s="215"/>
      <c r="ACP183" s="215"/>
      <c r="ACQ183" s="215"/>
      <c r="ACR183" s="215"/>
      <c r="ACS183" s="215"/>
      <c r="ACT183" s="215"/>
      <c r="ACU183" s="215"/>
      <c r="ACV183" s="215"/>
      <c r="ACW183" s="215"/>
      <c r="ACX183" s="215"/>
      <c r="ACY183" s="215"/>
      <c r="ACZ183" s="215"/>
      <c r="ADA183" s="215"/>
      <c r="ADB183" s="215"/>
      <c r="ADC183" s="215"/>
      <c r="ADD183" s="215"/>
      <c r="ADE183" s="215"/>
      <c r="ADF183" s="215"/>
      <c r="ADG183" s="215"/>
      <c r="ADH183" s="215"/>
      <c r="ADI183" s="215"/>
      <c r="ADJ183" s="215"/>
      <c r="ADK183" s="215"/>
      <c r="ADL183" s="215"/>
      <c r="ADM183" s="215"/>
      <c r="ADN183" s="215"/>
      <c r="ADO183" s="215"/>
      <c r="ADP183" s="215"/>
      <c r="ADQ183" s="215"/>
      <c r="ADR183" s="215"/>
      <c r="ADS183" s="215"/>
      <c r="ADT183" s="215"/>
      <c r="ADU183" s="215"/>
      <c r="ADV183" s="215"/>
      <c r="ADW183" s="215"/>
      <c r="ADX183" s="215"/>
      <c r="ADY183" s="215"/>
      <c r="ADZ183" s="215"/>
      <c r="AEA183" s="215"/>
      <c r="AEB183" s="215"/>
      <c r="AEC183" s="215"/>
      <c r="AED183" s="215"/>
      <c r="AEE183" s="215"/>
      <c r="AEF183" s="215"/>
      <c r="AEG183" s="215"/>
      <c r="AEH183" s="215"/>
      <c r="AEI183" s="215"/>
      <c r="AEJ183" s="215"/>
      <c r="AEK183" s="215"/>
      <c r="AEL183" s="215"/>
      <c r="AEM183" s="215"/>
      <c r="AEN183" s="215"/>
      <c r="AEO183" s="215"/>
      <c r="AEP183" s="215"/>
      <c r="AEQ183" s="215"/>
      <c r="AER183" s="215"/>
      <c r="AES183" s="215"/>
      <c r="AET183" s="215"/>
      <c r="AEU183" s="215"/>
      <c r="AEV183" s="215"/>
      <c r="AEW183" s="215"/>
      <c r="AEX183" s="215"/>
      <c r="AEY183" s="215"/>
      <c r="AEZ183" s="215"/>
      <c r="AFA183" s="215"/>
      <c r="AFB183" s="215"/>
      <c r="AFC183" s="215"/>
      <c r="AFD183" s="215"/>
      <c r="AFE183" s="215"/>
      <c r="AFF183" s="215"/>
      <c r="AFG183" s="215"/>
      <c r="AFH183" s="215"/>
      <c r="AFI183" s="215"/>
      <c r="AFJ183" s="215"/>
      <c r="AFK183" s="215"/>
      <c r="AFL183" s="215"/>
      <c r="AFM183" s="215"/>
      <c r="AFN183" s="215"/>
      <c r="AFO183" s="215"/>
      <c r="AFP183" s="215"/>
      <c r="AFQ183" s="215"/>
      <c r="AFR183" s="215"/>
      <c r="AFS183" s="215"/>
      <c r="AFT183" s="215"/>
      <c r="AFU183" s="215"/>
      <c r="AFV183" s="215"/>
      <c r="AFW183" s="215"/>
      <c r="AFX183" s="215"/>
      <c r="AFY183" s="215"/>
      <c r="AFZ183" s="215"/>
      <c r="AGA183" s="215"/>
      <c r="AGB183" s="215"/>
      <c r="AGC183" s="215"/>
      <c r="AGD183" s="215"/>
      <c r="AGE183" s="215"/>
      <c r="AGF183" s="215"/>
      <c r="AGG183" s="215"/>
      <c r="AGH183" s="215"/>
      <c r="AGI183" s="215"/>
      <c r="AGJ183" s="215"/>
      <c r="AGK183" s="215"/>
      <c r="AGL183" s="215"/>
      <c r="AGM183" s="215"/>
      <c r="AGN183" s="215"/>
      <c r="AGO183" s="215"/>
      <c r="AGP183" s="215"/>
      <c r="AGQ183" s="215"/>
      <c r="AGR183" s="215"/>
      <c r="AGS183" s="215"/>
      <c r="AGT183" s="215"/>
      <c r="AGU183" s="215"/>
      <c r="AGV183" s="215"/>
      <c r="AGW183" s="215"/>
      <c r="AGX183" s="215"/>
      <c r="AGY183" s="215"/>
      <c r="AGZ183" s="215"/>
      <c r="AHA183" s="215"/>
      <c r="AHB183" s="215"/>
      <c r="AHC183" s="215"/>
      <c r="AHD183" s="215"/>
      <c r="AHE183" s="215"/>
      <c r="AHF183" s="215"/>
      <c r="AHG183" s="215"/>
      <c r="AHH183" s="215"/>
      <c r="AHI183" s="215"/>
      <c r="AHJ183" s="215"/>
      <c r="AHK183" s="215"/>
      <c r="AHL183" s="215"/>
      <c r="AHM183" s="215"/>
      <c r="AHN183" s="215"/>
      <c r="AHO183" s="215"/>
      <c r="AHP183" s="215"/>
      <c r="AHQ183" s="215"/>
      <c r="AHR183" s="215"/>
      <c r="AHS183" s="215"/>
      <c r="AHT183" s="215"/>
      <c r="AHU183" s="215"/>
      <c r="AHV183" s="215"/>
    </row>
    <row r="184" spans="5:906" s="216" customFormat="1" ht="21" customHeight="1" x14ac:dyDescent="0.2">
      <c r="E184" s="215"/>
      <c r="F184" s="215"/>
      <c r="R184" s="217"/>
      <c r="V184" s="217"/>
      <c r="Z184" s="217"/>
      <c r="AD184" s="217"/>
      <c r="AH184" s="217"/>
      <c r="AL184" s="217"/>
      <c r="AP184" s="217"/>
      <c r="AT184" s="217"/>
      <c r="AX184" s="217"/>
      <c r="BB184" s="217"/>
      <c r="BF184" s="217"/>
      <c r="CB184" s="215"/>
      <c r="CC184" s="215"/>
      <c r="CD184" s="215"/>
      <c r="CE184" s="215"/>
      <c r="CF184" s="215"/>
      <c r="CG184" s="215"/>
      <c r="CH184" s="215"/>
      <c r="CI184" s="215"/>
      <c r="CJ184" s="215"/>
      <c r="CK184" s="215"/>
      <c r="CL184" s="215"/>
      <c r="CM184" s="215"/>
      <c r="CN184" s="215"/>
      <c r="CO184" s="215"/>
      <c r="CP184" s="215"/>
      <c r="CQ184" s="215"/>
      <c r="CR184" s="215"/>
      <c r="CS184" s="215"/>
      <c r="CT184" s="215"/>
      <c r="CU184" s="215"/>
      <c r="CV184" s="215"/>
      <c r="CW184" s="215"/>
      <c r="CX184" s="215"/>
      <c r="CY184" s="215"/>
      <c r="CZ184" s="215"/>
      <c r="DA184" s="215"/>
      <c r="DB184" s="215"/>
      <c r="DC184" s="215"/>
      <c r="DD184" s="215"/>
      <c r="DE184" s="215"/>
      <c r="DF184" s="215"/>
      <c r="DG184" s="215"/>
      <c r="DH184" s="215"/>
      <c r="DI184" s="215"/>
      <c r="DJ184" s="215"/>
      <c r="DK184" s="215"/>
      <c r="DL184" s="215"/>
      <c r="DM184" s="215"/>
      <c r="DN184" s="215"/>
      <c r="DO184" s="215"/>
      <c r="DP184" s="215"/>
      <c r="DQ184" s="215"/>
      <c r="DR184" s="215"/>
      <c r="DS184" s="215"/>
      <c r="DT184" s="215"/>
      <c r="DU184" s="215"/>
      <c r="DV184" s="215"/>
      <c r="DW184" s="215"/>
      <c r="DX184" s="215"/>
      <c r="DY184" s="215"/>
      <c r="DZ184" s="215"/>
      <c r="EA184" s="215"/>
      <c r="EB184" s="215"/>
      <c r="EC184" s="215"/>
      <c r="ED184" s="215"/>
      <c r="EE184" s="215"/>
      <c r="EF184" s="215"/>
      <c r="EG184" s="215"/>
      <c r="EH184" s="215"/>
      <c r="EI184" s="215"/>
      <c r="EJ184" s="215"/>
      <c r="EK184" s="215"/>
      <c r="EL184" s="215"/>
      <c r="EM184" s="215"/>
      <c r="EN184" s="215"/>
      <c r="EO184" s="215"/>
      <c r="EP184" s="215"/>
      <c r="EQ184" s="215"/>
      <c r="ER184" s="215"/>
      <c r="ES184" s="215"/>
      <c r="ET184" s="215"/>
      <c r="EU184" s="215"/>
      <c r="EV184" s="215"/>
      <c r="EW184" s="215"/>
      <c r="EX184" s="215"/>
      <c r="EY184" s="215"/>
      <c r="EZ184" s="215"/>
      <c r="FA184" s="215"/>
      <c r="FB184" s="215"/>
      <c r="FC184" s="215"/>
      <c r="FD184" s="215"/>
      <c r="FE184" s="215"/>
      <c r="FF184" s="215"/>
      <c r="FG184" s="215"/>
      <c r="FH184" s="215"/>
      <c r="FI184" s="215"/>
      <c r="FJ184" s="215"/>
      <c r="FK184" s="215"/>
      <c r="FL184" s="215"/>
      <c r="FM184" s="215"/>
      <c r="FN184" s="215"/>
      <c r="FO184" s="215"/>
      <c r="FP184" s="215"/>
      <c r="FR184" s="217"/>
      <c r="FT184" s="217"/>
      <c r="FV184" s="217"/>
      <c r="NT184" s="217"/>
      <c r="NV184" s="217"/>
      <c r="NX184" s="217"/>
      <c r="QR184" s="217"/>
      <c r="QT184" s="217"/>
      <c r="QV184" s="217"/>
      <c r="UU184" s="217"/>
      <c r="UW184" s="217"/>
      <c r="UY184" s="217"/>
      <c r="AAL184" s="215"/>
      <c r="AAM184" s="218"/>
      <c r="AAN184" s="215"/>
      <c r="AAO184" s="218"/>
      <c r="AAP184" s="215"/>
      <c r="AAQ184" s="218"/>
      <c r="AAR184" s="215"/>
      <c r="AAS184" s="215"/>
      <c r="AAT184" s="215"/>
      <c r="AAU184" s="215"/>
      <c r="AAV184" s="215"/>
      <c r="AAW184" s="215"/>
      <c r="AAX184" s="215"/>
      <c r="AAY184" s="215"/>
      <c r="AAZ184" s="215"/>
      <c r="ABA184" s="215"/>
      <c r="ABB184" s="215"/>
      <c r="ABC184" s="215"/>
      <c r="ABD184" s="215"/>
      <c r="ABE184" s="215"/>
      <c r="ABF184" s="215"/>
      <c r="ABG184" s="215"/>
      <c r="ABH184" s="215"/>
      <c r="ABI184" s="215"/>
      <c r="ABJ184" s="215"/>
      <c r="ABK184" s="215"/>
      <c r="ABL184" s="215"/>
      <c r="ABM184" s="215"/>
      <c r="ABN184" s="215"/>
      <c r="ABO184" s="215"/>
      <c r="ABP184" s="215"/>
      <c r="ABQ184" s="215"/>
      <c r="ABR184" s="215"/>
      <c r="ABS184" s="215"/>
      <c r="ABT184" s="215"/>
      <c r="ABU184" s="215"/>
      <c r="ABV184" s="215"/>
      <c r="ABW184" s="215"/>
      <c r="ABX184" s="215"/>
      <c r="ABY184" s="215"/>
      <c r="ABZ184" s="215"/>
      <c r="ACA184" s="215"/>
      <c r="ACB184" s="215"/>
      <c r="ACC184" s="215"/>
      <c r="ACD184" s="215"/>
      <c r="ACE184" s="215"/>
      <c r="ACF184" s="215"/>
      <c r="ACG184" s="215"/>
      <c r="ACH184" s="215"/>
      <c r="ACI184" s="215"/>
      <c r="ACJ184" s="215"/>
      <c r="ACK184" s="215"/>
      <c r="ACL184" s="215"/>
      <c r="ACM184" s="215"/>
      <c r="ACN184" s="215"/>
      <c r="ACO184" s="215"/>
      <c r="ACP184" s="215"/>
      <c r="ACQ184" s="215"/>
      <c r="ACR184" s="215"/>
      <c r="ACS184" s="215"/>
      <c r="ACT184" s="215"/>
      <c r="ACU184" s="215"/>
      <c r="ACV184" s="215"/>
      <c r="ACW184" s="215"/>
      <c r="ACX184" s="215"/>
      <c r="ACY184" s="215"/>
      <c r="ACZ184" s="215"/>
      <c r="ADA184" s="215"/>
      <c r="ADB184" s="215"/>
      <c r="ADC184" s="215"/>
      <c r="ADD184" s="215"/>
      <c r="ADE184" s="215"/>
      <c r="ADF184" s="215"/>
      <c r="ADG184" s="215"/>
      <c r="ADH184" s="215"/>
      <c r="ADI184" s="215"/>
      <c r="ADJ184" s="215"/>
      <c r="ADK184" s="215"/>
      <c r="ADL184" s="215"/>
      <c r="ADM184" s="215"/>
      <c r="ADN184" s="215"/>
      <c r="ADO184" s="215"/>
      <c r="ADP184" s="215"/>
      <c r="ADQ184" s="215"/>
      <c r="ADR184" s="215"/>
      <c r="ADS184" s="215"/>
      <c r="ADT184" s="215"/>
      <c r="ADU184" s="215"/>
      <c r="ADV184" s="215"/>
      <c r="ADW184" s="215"/>
      <c r="ADX184" s="215"/>
      <c r="ADY184" s="215"/>
      <c r="ADZ184" s="215"/>
      <c r="AEA184" s="215"/>
      <c r="AEB184" s="215"/>
      <c r="AEC184" s="215"/>
      <c r="AED184" s="215"/>
      <c r="AEE184" s="215"/>
      <c r="AEF184" s="215"/>
      <c r="AEG184" s="215"/>
      <c r="AEH184" s="215"/>
      <c r="AEI184" s="215"/>
      <c r="AEJ184" s="215"/>
      <c r="AEK184" s="215"/>
      <c r="AEL184" s="215"/>
      <c r="AEM184" s="215"/>
      <c r="AEN184" s="215"/>
      <c r="AEO184" s="215"/>
      <c r="AEP184" s="215"/>
      <c r="AEQ184" s="215"/>
      <c r="AER184" s="215"/>
      <c r="AES184" s="215"/>
      <c r="AET184" s="215"/>
      <c r="AEU184" s="215"/>
      <c r="AEV184" s="215"/>
      <c r="AEW184" s="215"/>
      <c r="AEX184" s="215"/>
      <c r="AEY184" s="215"/>
      <c r="AEZ184" s="215"/>
      <c r="AFA184" s="215"/>
      <c r="AFB184" s="215"/>
      <c r="AFC184" s="215"/>
      <c r="AFD184" s="215"/>
      <c r="AFE184" s="215"/>
      <c r="AFF184" s="215"/>
      <c r="AFG184" s="215"/>
      <c r="AFH184" s="215"/>
      <c r="AFI184" s="215"/>
      <c r="AFJ184" s="215"/>
      <c r="AFK184" s="215"/>
      <c r="AFL184" s="215"/>
      <c r="AFM184" s="215"/>
      <c r="AFN184" s="215"/>
      <c r="AFO184" s="215"/>
      <c r="AFP184" s="215"/>
      <c r="AFQ184" s="215"/>
      <c r="AFR184" s="215"/>
      <c r="AFS184" s="215"/>
      <c r="AFT184" s="215"/>
      <c r="AFU184" s="215"/>
      <c r="AFV184" s="215"/>
      <c r="AFW184" s="215"/>
      <c r="AFX184" s="215"/>
      <c r="AFY184" s="215"/>
      <c r="AFZ184" s="215"/>
      <c r="AGA184" s="215"/>
      <c r="AGB184" s="215"/>
      <c r="AGC184" s="215"/>
      <c r="AGD184" s="215"/>
      <c r="AGE184" s="215"/>
      <c r="AGF184" s="215"/>
      <c r="AGG184" s="215"/>
      <c r="AGH184" s="215"/>
      <c r="AGI184" s="215"/>
      <c r="AGJ184" s="215"/>
      <c r="AGK184" s="215"/>
      <c r="AGL184" s="215"/>
      <c r="AGM184" s="215"/>
      <c r="AGN184" s="215"/>
      <c r="AGO184" s="215"/>
      <c r="AGP184" s="215"/>
      <c r="AGQ184" s="215"/>
      <c r="AGR184" s="215"/>
      <c r="AGS184" s="215"/>
      <c r="AGT184" s="215"/>
      <c r="AGU184" s="215"/>
      <c r="AGV184" s="215"/>
      <c r="AGW184" s="215"/>
      <c r="AGX184" s="215"/>
      <c r="AGY184" s="215"/>
      <c r="AGZ184" s="215"/>
      <c r="AHA184" s="215"/>
      <c r="AHB184" s="215"/>
      <c r="AHC184" s="215"/>
      <c r="AHD184" s="215"/>
      <c r="AHE184" s="215"/>
      <c r="AHF184" s="215"/>
      <c r="AHG184" s="215"/>
      <c r="AHH184" s="215"/>
      <c r="AHI184" s="215"/>
      <c r="AHJ184" s="215"/>
      <c r="AHK184" s="215"/>
      <c r="AHL184" s="215"/>
      <c r="AHM184" s="215"/>
      <c r="AHN184" s="215"/>
      <c r="AHO184" s="215"/>
      <c r="AHP184" s="215"/>
      <c r="AHQ184" s="215"/>
      <c r="AHR184" s="215"/>
      <c r="AHS184" s="215"/>
      <c r="AHT184" s="215"/>
      <c r="AHU184" s="215"/>
      <c r="AHV184" s="215"/>
    </row>
    <row r="185" spans="5:906" s="216" customFormat="1" ht="21" customHeight="1" x14ac:dyDescent="0.2">
      <c r="E185" s="215"/>
      <c r="F185" s="215"/>
      <c r="R185" s="217"/>
      <c r="V185" s="217"/>
      <c r="Z185" s="217"/>
      <c r="AD185" s="217"/>
      <c r="AH185" s="217"/>
      <c r="AL185" s="217"/>
      <c r="AP185" s="217"/>
      <c r="AT185" s="217"/>
      <c r="AX185" s="217"/>
      <c r="BB185" s="217"/>
      <c r="BF185" s="217"/>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c r="CV185" s="215"/>
      <c r="CW185" s="215"/>
      <c r="CX185" s="215"/>
      <c r="CY185" s="215"/>
      <c r="CZ185" s="215"/>
      <c r="DA185" s="215"/>
      <c r="DB185" s="215"/>
      <c r="DC185" s="215"/>
      <c r="DD185" s="215"/>
      <c r="DE185" s="215"/>
      <c r="DF185" s="215"/>
      <c r="DG185" s="215"/>
      <c r="DH185" s="215"/>
      <c r="DI185" s="215"/>
      <c r="DJ185" s="215"/>
      <c r="DK185" s="215"/>
      <c r="DL185" s="215"/>
      <c r="DM185" s="215"/>
      <c r="DN185" s="215"/>
      <c r="DO185" s="215"/>
      <c r="DP185" s="215"/>
      <c r="DQ185" s="215"/>
      <c r="DR185" s="215"/>
      <c r="DS185" s="215"/>
      <c r="DT185" s="215"/>
      <c r="DU185" s="215"/>
      <c r="DV185" s="215"/>
      <c r="DW185" s="215"/>
      <c r="DX185" s="215"/>
      <c r="DY185" s="215"/>
      <c r="DZ185" s="215"/>
      <c r="EA185" s="215"/>
      <c r="EB185" s="215"/>
      <c r="EC185" s="215"/>
      <c r="ED185" s="215"/>
      <c r="EE185" s="215"/>
      <c r="EF185" s="215"/>
      <c r="EG185" s="215"/>
      <c r="EH185" s="215"/>
      <c r="EI185" s="215"/>
      <c r="EJ185" s="215"/>
      <c r="EK185" s="215"/>
      <c r="EL185" s="215"/>
      <c r="EM185" s="215"/>
      <c r="EN185" s="215"/>
      <c r="EO185" s="215"/>
      <c r="EP185" s="215"/>
      <c r="EQ185" s="215"/>
      <c r="ER185" s="215"/>
      <c r="ES185" s="215"/>
      <c r="ET185" s="215"/>
      <c r="EU185" s="215"/>
      <c r="EV185" s="215"/>
      <c r="EW185" s="215"/>
      <c r="EX185" s="215"/>
      <c r="EY185" s="215"/>
      <c r="EZ185" s="215"/>
      <c r="FA185" s="215"/>
      <c r="FB185" s="215"/>
      <c r="FC185" s="215"/>
      <c r="FD185" s="215"/>
      <c r="FE185" s="215"/>
      <c r="FF185" s="215"/>
      <c r="FG185" s="215"/>
      <c r="FH185" s="215"/>
      <c r="FI185" s="215"/>
      <c r="FJ185" s="215"/>
      <c r="FK185" s="215"/>
      <c r="FL185" s="215"/>
      <c r="FM185" s="215"/>
      <c r="FN185" s="215"/>
      <c r="FO185" s="215"/>
      <c r="FP185" s="215"/>
      <c r="FR185" s="217"/>
      <c r="FT185" s="217"/>
      <c r="FV185" s="217"/>
      <c r="NT185" s="217"/>
      <c r="NV185" s="217"/>
      <c r="NX185" s="217"/>
      <c r="QR185" s="217"/>
      <c r="QT185" s="217"/>
      <c r="QV185" s="217"/>
      <c r="UU185" s="217"/>
      <c r="UW185" s="217"/>
      <c r="UY185" s="217"/>
      <c r="AAL185" s="215"/>
      <c r="AAM185" s="218"/>
      <c r="AAN185" s="215"/>
      <c r="AAO185" s="218"/>
      <c r="AAP185" s="215"/>
      <c r="AAQ185" s="218"/>
      <c r="AAR185" s="215"/>
      <c r="AAS185" s="215"/>
      <c r="AAT185" s="215"/>
      <c r="AAU185" s="215"/>
      <c r="AAV185" s="215"/>
      <c r="AAW185" s="215"/>
      <c r="AAX185" s="215"/>
      <c r="AAY185" s="215"/>
      <c r="AAZ185" s="215"/>
      <c r="ABA185" s="215"/>
      <c r="ABB185" s="215"/>
      <c r="ABC185" s="215"/>
      <c r="ABD185" s="215"/>
      <c r="ABE185" s="215"/>
      <c r="ABF185" s="215"/>
      <c r="ABG185" s="215"/>
      <c r="ABH185" s="215"/>
      <c r="ABI185" s="215"/>
      <c r="ABJ185" s="215"/>
      <c r="ABK185" s="215"/>
      <c r="ABL185" s="215"/>
      <c r="ABM185" s="215"/>
      <c r="ABN185" s="215"/>
      <c r="ABO185" s="215"/>
      <c r="ABP185" s="215"/>
      <c r="ABQ185" s="215"/>
      <c r="ABR185" s="215"/>
      <c r="ABS185" s="215"/>
      <c r="ABT185" s="215"/>
      <c r="ABU185" s="215"/>
      <c r="ABV185" s="215"/>
      <c r="ABW185" s="215"/>
      <c r="ABX185" s="215"/>
      <c r="ABY185" s="215"/>
      <c r="ABZ185" s="215"/>
      <c r="ACA185" s="215"/>
      <c r="ACB185" s="215"/>
      <c r="ACC185" s="215"/>
      <c r="ACD185" s="215"/>
      <c r="ACE185" s="215"/>
      <c r="ACF185" s="215"/>
      <c r="ACG185" s="215"/>
      <c r="ACH185" s="215"/>
      <c r="ACI185" s="215"/>
      <c r="ACJ185" s="215"/>
      <c r="ACK185" s="215"/>
      <c r="ACL185" s="215"/>
      <c r="ACM185" s="215"/>
      <c r="ACN185" s="215"/>
      <c r="ACO185" s="215"/>
      <c r="ACP185" s="215"/>
      <c r="ACQ185" s="215"/>
      <c r="ACR185" s="215"/>
      <c r="ACS185" s="215"/>
      <c r="ACT185" s="215"/>
      <c r="ACU185" s="215"/>
      <c r="ACV185" s="215"/>
      <c r="ACW185" s="215"/>
      <c r="ACX185" s="215"/>
      <c r="ACY185" s="215"/>
      <c r="ACZ185" s="215"/>
      <c r="ADA185" s="215"/>
      <c r="ADB185" s="215"/>
      <c r="ADC185" s="215"/>
      <c r="ADD185" s="215"/>
      <c r="ADE185" s="215"/>
      <c r="ADF185" s="215"/>
      <c r="ADG185" s="215"/>
      <c r="ADH185" s="215"/>
      <c r="ADI185" s="215"/>
      <c r="ADJ185" s="215"/>
      <c r="ADK185" s="215"/>
      <c r="ADL185" s="215"/>
      <c r="ADM185" s="215"/>
      <c r="ADN185" s="215"/>
      <c r="ADO185" s="215"/>
      <c r="ADP185" s="215"/>
      <c r="ADQ185" s="215"/>
      <c r="ADR185" s="215"/>
      <c r="ADS185" s="215"/>
      <c r="ADT185" s="215"/>
      <c r="ADU185" s="215"/>
      <c r="ADV185" s="215"/>
      <c r="ADW185" s="215"/>
      <c r="ADX185" s="215"/>
      <c r="ADY185" s="215"/>
      <c r="ADZ185" s="215"/>
      <c r="AEA185" s="215"/>
      <c r="AEB185" s="215"/>
      <c r="AEC185" s="215"/>
      <c r="AED185" s="215"/>
      <c r="AEE185" s="215"/>
      <c r="AEF185" s="215"/>
      <c r="AEG185" s="215"/>
      <c r="AEH185" s="215"/>
      <c r="AEI185" s="215"/>
      <c r="AEJ185" s="215"/>
      <c r="AEK185" s="215"/>
      <c r="AEL185" s="215"/>
      <c r="AEM185" s="215"/>
      <c r="AEN185" s="215"/>
      <c r="AEO185" s="215"/>
      <c r="AEP185" s="215"/>
      <c r="AEQ185" s="215"/>
      <c r="AER185" s="215"/>
      <c r="AES185" s="215"/>
      <c r="AET185" s="215"/>
      <c r="AEU185" s="215"/>
      <c r="AEV185" s="215"/>
      <c r="AEW185" s="215"/>
      <c r="AEX185" s="215"/>
      <c r="AEY185" s="215"/>
      <c r="AEZ185" s="215"/>
      <c r="AFA185" s="215"/>
      <c r="AFB185" s="215"/>
      <c r="AFC185" s="215"/>
      <c r="AFD185" s="215"/>
      <c r="AFE185" s="215"/>
      <c r="AFF185" s="215"/>
      <c r="AFG185" s="215"/>
      <c r="AFH185" s="215"/>
      <c r="AFI185" s="215"/>
      <c r="AFJ185" s="215"/>
      <c r="AFK185" s="215"/>
      <c r="AFL185" s="215"/>
      <c r="AFM185" s="215"/>
      <c r="AFN185" s="215"/>
      <c r="AFO185" s="215"/>
      <c r="AFP185" s="215"/>
      <c r="AFQ185" s="215"/>
      <c r="AFR185" s="215"/>
      <c r="AFS185" s="215"/>
      <c r="AFT185" s="215"/>
      <c r="AFU185" s="215"/>
      <c r="AFV185" s="215"/>
      <c r="AFW185" s="215"/>
      <c r="AFX185" s="215"/>
      <c r="AFY185" s="215"/>
      <c r="AFZ185" s="215"/>
      <c r="AGA185" s="215"/>
      <c r="AGB185" s="215"/>
      <c r="AGC185" s="215"/>
      <c r="AGD185" s="215"/>
      <c r="AGE185" s="215"/>
      <c r="AGF185" s="215"/>
      <c r="AGG185" s="215"/>
      <c r="AGH185" s="215"/>
      <c r="AGI185" s="215"/>
      <c r="AGJ185" s="215"/>
      <c r="AGK185" s="215"/>
      <c r="AGL185" s="215"/>
      <c r="AGM185" s="215"/>
      <c r="AGN185" s="215"/>
      <c r="AGO185" s="215"/>
      <c r="AGP185" s="215"/>
      <c r="AGQ185" s="215"/>
      <c r="AGR185" s="215"/>
      <c r="AGS185" s="215"/>
      <c r="AGT185" s="215"/>
      <c r="AGU185" s="215"/>
      <c r="AGV185" s="215"/>
      <c r="AGW185" s="215"/>
      <c r="AGX185" s="215"/>
      <c r="AGY185" s="215"/>
      <c r="AGZ185" s="215"/>
      <c r="AHA185" s="215"/>
      <c r="AHB185" s="215"/>
      <c r="AHC185" s="215"/>
      <c r="AHD185" s="215"/>
      <c r="AHE185" s="215"/>
      <c r="AHF185" s="215"/>
      <c r="AHG185" s="215"/>
      <c r="AHH185" s="215"/>
      <c r="AHI185" s="215"/>
      <c r="AHJ185" s="215"/>
      <c r="AHK185" s="215"/>
      <c r="AHL185" s="215"/>
      <c r="AHM185" s="215"/>
      <c r="AHN185" s="215"/>
      <c r="AHO185" s="215"/>
      <c r="AHP185" s="215"/>
      <c r="AHQ185" s="215"/>
      <c r="AHR185" s="215"/>
      <c r="AHS185" s="215"/>
      <c r="AHT185" s="215"/>
      <c r="AHU185" s="215"/>
      <c r="AHV185" s="215"/>
    </row>
    <row r="186" spans="5:906" s="216" customFormat="1" ht="21" customHeight="1" x14ac:dyDescent="0.2">
      <c r="E186" s="215"/>
      <c r="F186" s="215"/>
      <c r="R186" s="217"/>
      <c r="V186" s="217"/>
      <c r="Z186" s="217"/>
      <c r="AD186" s="217"/>
      <c r="AH186" s="217"/>
      <c r="AL186" s="217"/>
      <c r="AP186" s="217"/>
      <c r="AT186" s="217"/>
      <c r="AX186" s="217"/>
      <c r="BB186" s="217"/>
      <c r="BF186" s="217"/>
      <c r="CB186" s="215"/>
      <c r="CC186" s="215"/>
      <c r="CD186" s="215"/>
      <c r="CE186" s="215"/>
      <c r="CF186" s="215"/>
      <c r="CG186" s="215"/>
      <c r="CH186" s="215"/>
      <c r="CI186" s="215"/>
      <c r="CJ186" s="215"/>
      <c r="CK186" s="215"/>
      <c r="CL186" s="215"/>
      <c r="CM186" s="215"/>
      <c r="CN186" s="215"/>
      <c r="CO186" s="215"/>
      <c r="CP186" s="215"/>
      <c r="CQ186" s="215"/>
      <c r="CR186" s="215"/>
      <c r="CS186" s="215"/>
      <c r="CT186" s="215"/>
      <c r="CU186" s="215"/>
      <c r="CV186" s="215"/>
      <c r="CW186" s="215"/>
      <c r="CX186" s="215"/>
      <c r="CY186" s="215"/>
      <c r="CZ186" s="215"/>
      <c r="DA186" s="215"/>
      <c r="DB186" s="215"/>
      <c r="DC186" s="215"/>
      <c r="DD186" s="215"/>
      <c r="DE186" s="215"/>
      <c r="DF186" s="215"/>
      <c r="DG186" s="215"/>
      <c r="DH186" s="215"/>
      <c r="DI186" s="215"/>
      <c r="DJ186" s="215"/>
      <c r="DK186" s="215"/>
      <c r="DL186" s="215"/>
      <c r="DM186" s="215"/>
      <c r="DN186" s="215"/>
      <c r="DO186" s="215"/>
      <c r="DP186" s="215"/>
      <c r="DQ186" s="215"/>
      <c r="DR186" s="215"/>
      <c r="DS186" s="215"/>
      <c r="DT186" s="215"/>
      <c r="DU186" s="215"/>
      <c r="DV186" s="215"/>
      <c r="DW186" s="215"/>
      <c r="DX186" s="215"/>
      <c r="DY186" s="215"/>
      <c r="DZ186" s="215"/>
      <c r="EA186" s="215"/>
      <c r="EB186" s="215"/>
      <c r="EC186" s="215"/>
      <c r="ED186" s="215"/>
      <c r="EE186" s="215"/>
      <c r="EF186" s="215"/>
      <c r="EG186" s="215"/>
      <c r="EH186" s="215"/>
      <c r="EI186" s="215"/>
      <c r="EJ186" s="215"/>
      <c r="EK186" s="215"/>
      <c r="EL186" s="215"/>
      <c r="EM186" s="215"/>
      <c r="EN186" s="215"/>
      <c r="EO186" s="215"/>
      <c r="EP186" s="215"/>
      <c r="EQ186" s="215"/>
      <c r="ER186" s="215"/>
      <c r="ES186" s="215"/>
      <c r="ET186" s="215"/>
      <c r="EU186" s="215"/>
      <c r="EV186" s="215"/>
      <c r="EW186" s="215"/>
      <c r="EX186" s="215"/>
      <c r="EY186" s="215"/>
      <c r="EZ186" s="215"/>
      <c r="FA186" s="215"/>
      <c r="FB186" s="215"/>
      <c r="FC186" s="215"/>
      <c r="FD186" s="215"/>
      <c r="FE186" s="215"/>
      <c r="FF186" s="215"/>
      <c r="FG186" s="215"/>
      <c r="FH186" s="215"/>
      <c r="FI186" s="215"/>
      <c r="FJ186" s="215"/>
      <c r="FK186" s="215"/>
      <c r="FL186" s="215"/>
      <c r="FM186" s="215"/>
      <c r="FN186" s="215"/>
      <c r="FO186" s="215"/>
      <c r="FP186" s="215"/>
      <c r="FR186" s="217"/>
      <c r="FT186" s="217"/>
      <c r="FV186" s="217"/>
      <c r="NT186" s="217"/>
      <c r="NV186" s="217"/>
      <c r="NX186" s="217"/>
      <c r="QR186" s="217"/>
      <c r="QT186" s="217"/>
      <c r="QV186" s="217"/>
      <c r="UU186" s="217"/>
      <c r="UW186" s="217"/>
      <c r="UY186" s="217"/>
      <c r="AAL186" s="215"/>
      <c r="AAM186" s="218"/>
      <c r="AAN186" s="215"/>
      <c r="AAO186" s="218"/>
      <c r="AAP186" s="215"/>
      <c r="AAQ186" s="218"/>
      <c r="AAR186" s="215"/>
      <c r="AAS186" s="215"/>
      <c r="AAT186" s="215"/>
      <c r="AAU186" s="215"/>
      <c r="AAV186" s="215"/>
      <c r="AAW186" s="215"/>
      <c r="AAX186" s="215"/>
      <c r="AAY186" s="215"/>
      <c r="AAZ186" s="215"/>
      <c r="ABA186" s="215"/>
      <c r="ABB186" s="215"/>
      <c r="ABC186" s="215"/>
      <c r="ABD186" s="215"/>
      <c r="ABE186" s="215"/>
      <c r="ABF186" s="215"/>
      <c r="ABG186" s="215"/>
      <c r="ABH186" s="215"/>
      <c r="ABI186" s="215"/>
      <c r="ABJ186" s="215"/>
      <c r="ABK186" s="215"/>
      <c r="ABL186" s="215"/>
      <c r="ABM186" s="215"/>
      <c r="ABN186" s="215"/>
      <c r="ABO186" s="215"/>
      <c r="ABP186" s="215"/>
      <c r="ABQ186" s="215"/>
      <c r="ABR186" s="215"/>
      <c r="ABS186" s="215"/>
      <c r="ABT186" s="215"/>
      <c r="ABU186" s="215"/>
      <c r="ABV186" s="215"/>
      <c r="ABW186" s="215"/>
      <c r="ABX186" s="215"/>
      <c r="ABY186" s="215"/>
      <c r="ABZ186" s="215"/>
      <c r="ACA186" s="215"/>
      <c r="ACB186" s="215"/>
      <c r="ACC186" s="215"/>
      <c r="ACD186" s="215"/>
      <c r="ACE186" s="215"/>
      <c r="ACF186" s="215"/>
      <c r="ACG186" s="215"/>
      <c r="ACH186" s="215"/>
      <c r="ACI186" s="215"/>
      <c r="ACJ186" s="215"/>
      <c r="ACK186" s="215"/>
      <c r="ACL186" s="215"/>
      <c r="ACM186" s="215"/>
      <c r="ACN186" s="215"/>
      <c r="ACO186" s="215"/>
      <c r="ACP186" s="215"/>
      <c r="ACQ186" s="215"/>
      <c r="ACR186" s="215"/>
      <c r="ACS186" s="215"/>
      <c r="ACT186" s="215"/>
      <c r="ACU186" s="215"/>
      <c r="ACV186" s="215"/>
      <c r="ACW186" s="215"/>
      <c r="ACX186" s="215"/>
      <c r="ACY186" s="215"/>
      <c r="ACZ186" s="215"/>
      <c r="ADA186" s="215"/>
      <c r="ADB186" s="215"/>
      <c r="ADC186" s="215"/>
      <c r="ADD186" s="215"/>
      <c r="ADE186" s="215"/>
      <c r="ADF186" s="215"/>
      <c r="ADG186" s="215"/>
      <c r="ADH186" s="215"/>
      <c r="ADI186" s="215"/>
      <c r="ADJ186" s="215"/>
      <c r="ADK186" s="215"/>
      <c r="ADL186" s="215"/>
      <c r="ADM186" s="215"/>
      <c r="ADN186" s="215"/>
      <c r="ADO186" s="215"/>
      <c r="ADP186" s="215"/>
      <c r="ADQ186" s="215"/>
      <c r="ADR186" s="215"/>
      <c r="ADS186" s="215"/>
      <c r="ADT186" s="215"/>
      <c r="ADU186" s="215"/>
      <c r="ADV186" s="215"/>
      <c r="ADW186" s="215"/>
      <c r="ADX186" s="215"/>
      <c r="ADY186" s="215"/>
      <c r="ADZ186" s="215"/>
      <c r="AEA186" s="215"/>
      <c r="AEB186" s="215"/>
      <c r="AEC186" s="215"/>
      <c r="AED186" s="215"/>
      <c r="AEE186" s="215"/>
      <c r="AEF186" s="215"/>
      <c r="AEG186" s="215"/>
      <c r="AEH186" s="215"/>
      <c r="AEI186" s="215"/>
      <c r="AEJ186" s="215"/>
      <c r="AEK186" s="215"/>
      <c r="AEL186" s="215"/>
      <c r="AEM186" s="215"/>
      <c r="AEN186" s="215"/>
      <c r="AEO186" s="215"/>
      <c r="AEP186" s="215"/>
      <c r="AEQ186" s="215"/>
      <c r="AER186" s="215"/>
      <c r="AES186" s="215"/>
      <c r="AET186" s="215"/>
      <c r="AEU186" s="215"/>
      <c r="AEV186" s="215"/>
      <c r="AEW186" s="215"/>
      <c r="AEX186" s="215"/>
      <c r="AEY186" s="215"/>
      <c r="AEZ186" s="215"/>
      <c r="AFA186" s="215"/>
      <c r="AFB186" s="215"/>
      <c r="AFC186" s="215"/>
      <c r="AFD186" s="215"/>
      <c r="AFE186" s="215"/>
      <c r="AFF186" s="215"/>
      <c r="AFG186" s="215"/>
      <c r="AFH186" s="215"/>
      <c r="AFI186" s="215"/>
      <c r="AFJ186" s="215"/>
      <c r="AFK186" s="215"/>
      <c r="AFL186" s="215"/>
      <c r="AFM186" s="215"/>
      <c r="AFN186" s="215"/>
      <c r="AFO186" s="215"/>
      <c r="AFP186" s="215"/>
      <c r="AFQ186" s="215"/>
      <c r="AFR186" s="215"/>
      <c r="AFS186" s="215"/>
      <c r="AFT186" s="215"/>
      <c r="AFU186" s="215"/>
      <c r="AFV186" s="215"/>
      <c r="AFW186" s="215"/>
      <c r="AFX186" s="215"/>
      <c r="AFY186" s="215"/>
      <c r="AFZ186" s="215"/>
      <c r="AGA186" s="215"/>
      <c r="AGB186" s="215"/>
      <c r="AGC186" s="215"/>
      <c r="AGD186" s="215"/>
      <c r="AGE186" s="215"/>
      <c r="AGF186" s="215"/>
      <c r="AGG186" s="215"/>
      <c r="AGH186" s="215"/>
      <c r="AGI186" s="215"/>
      <c r="AGJ186" s="215"/>
      <c r="AGK186" s="215"/>
      <c r="AGL186" s="215"/>
      <c r="AGM186" s="215"/>
      <c r="AGN186" s="215"/>
      <c r="AGO186" s="215"/>
      <c r="AGP186" s="215"/>
      <c r="AGQ186" s="215"/>
      <c r="AGR186" s="215"/>
      <c r="AGS186" s="215"/>
      <c r="AGT186" s="215"/>
      <c r="AGU186" s="215"/>
      <c r="AGV186" s="215"/>
      <c r="AGW186" s="215"/>
      <c r="AGX186" s="215"/>
      <c r="AGY186" s="215"/>
      <c r="AGZ186" s="215"/>
      <c r="AHA186" s="215"/>
      <c r="AHB186" s="215"/>
      <c r="AHC186" s="215"/>
      <c r="AHD186" s="215"/>
      <c r="AHE186" s="215"/>
      <c r="AHF186" s="215"/>
      <c r="AHG186" s="215"/>
      <c r="AHH186" s="215"/>
      <c r="AHI186" s="215"/>
      <c r="AHJ186" s="215"/>
      <c r="AHK186" s="215"/>
      <c r="AHL186" s="215"/>
      <c r="AHM186" s="215"/>
      <c r="AHN186" s="215"/>
      <c r="AHO186" s="215"/>
      <c r="AHP186" s="215"/>
      <c r="AHQ186" s="215"/>
      <c r="AHR186" s="215"/>
      <c r="AHS186" s="215"/>
      <c r="AHT186" s="215"/>
      <c r="AHU186" s="215"/>
      <c r="AHV186" s="215"/>
    </row>
    <row r="187" spans="5:906" s="216" customFormat="1" ht="21" customHeight="1" x14ac:dyDescent="0.2">
      <c r="E187" s="215"/>
      <c r="F187" s="215"/>
      <c r="R187" s="217"/>
      <c r="V187" s="217"/>
      <c r="Z187" s="217"/>
      <c r="AD187" s="217"/>
      <c r="AH187" s="217"/>
      <c r="AL187" s="217"/>
      <c r="AP187" s="217"/>
      <c r="AT187" s="217"/>
      <c r="AX187" s="217"/>
      <c r="BB187" s="217"/>
      <c r="BF187" s="217"/>
      <c r="CB187" s="215"/>
      <c r="CC187" s="215"/>
      <c r="CD187" s="215"/>
      <c r="CE187" s="215"/>
      <c r="CF187" s="215"/>
      <c r="CG187" s="215"/>
      <c r="CH187" s="215"/>
      <c r="CI187" s="215"/>
      <c r="CJ187" s="215"/>
      <c r="CK187" s="215"/>
      <c r="CL187" s="215"/>
      <c r="CM187" s="215"/>
      <c r="CN187" s="215"/>
      <c r="CO187" s="215"/>
      <c r="CP187" s="215"/>
      <c r="CQ187" s="215"/>
      <c r="CR187" s="215"/>
      <c r="CS187" s="215"/>
      <c r="CT187" s="215"/>
      <c r="CU187" s="215"/>
      <c r="CV187" s="215"/>
      <c r="CW187" s="215"/>
      <c r="CX187" s="215"/>
      <c r="CY187" s="215"/>
      <c r="CZ187" s="215"/>
      <c r="DA187" s="215"/>
      <c r="DB187" s="215"/>
      <c r="DC187" s="215"/>
      <c r="DD187" s="215"/>
      <c r="DE187" s="215"/>
      <c r="DF187" s="215"/>
      <c r="DG187" s="215"/>
      <c r="DH187" s="215"/>
      <c r="DI187" s="215"/>
      <c r="DJ187" s="215"/>
      <c r="DK187" s="215"/>
      <c r="DL187" s="215"/>
      <c r="DM187" s="215"/>
      <c r="DN187" s="215"/>
      <c r="DO187" s="215"/>
      <c r="DP187" s="215"/>
      <c r="DQ187" s="215"/>
      <c r="DR187" s="215"/>
      <c r="DS187" s="215"/>
      <c r="DT187" s="215"/>
      <c r="DU187" s="215"/>
      <c r="DV187" s="215"/>
      <c r="DW187" s="215"/>
      <c r="DX187" s="215"/>
      <c r="DY187" s="215"/>
      <c r="DZ187" s="215"/>
      <c r="EA187" s="215"/>
      <c r="EB187" s="215"/>
      <c r="EC187" s="215"/>
      <c r="ED187" s="215"/>
      <c r="EE187" s="215"/>
      <c r="EF187" s="215"/>
      <c r="EG187" s="215"/>
      <c r="EH187" s="215"/>
      <c r="EI187" s="215"/>
      <c r="EJ187" s="215"/>
      <c r="EK187" s="215"/>
      <c r="EL187" s="215"/>
      <c r="EM187" s="215"/>
      <c r="EN187" s="215"/>
      <c r="EO187" s="215"/>
      <c r="EP187" s="215"/>
      <c r="EQ187" s="215"/>
      <c r="ER187" s="215"/>
      <c r="ES187" s="215"/>
      <c r="ET187" s="215"/>
      <c r="EU187" s="215"/>
      <c r="EV187" s="215"/>
      <c r="EW187" s="215"/>
      <c r="EX187" s="215"/>
      <c r="EY187" s="215"/>
      <c r="EZ187" s="215"/>
      <c r="FA187" s="215"/>
      <c r="FB187" s="215"/>
      <c r="FC187" s="215"/>
      <c r="FD187" s="215"/>
      <c r="FE187" s="215"/>
      <c r="FF187" s="215"/>
      <c r="FG187" s="215"/>
      <c r="FH187" s="215"/>
      <c r="FI187" s="215"/>
      <c r="FJ187" s="215"/>
      <c r="FK187" s="215"/>
      <c r="FL187" s="215"/>
      <c r="FM187" s="215"/>
      <c r="FN187" s="215"/>
      <c r="FO187" s="215"/>
      <c r="FP187" s="215"/>
      <c r="FR187" s="217"/>
      <c r="FT187" s="217"/>
      <c r="FV187" s="217"/>
      <c r="NT187" s="217"/>
      <c r="NV187" s="217"/>
      <c r="NX187" s="217"/>
      <c r="QR187" s="217"/>
      <c r="QT187" s="217"/>
      <c r="QV187" s="217"/>
      <c r="UU187" s="217"/>
      <c r="UW187" s="217"/>
      <c r="UY187" s="217"/>
      <c r="AAL187" s="215"/>
      <c r="AAM187" s="218"/>
      <c r="AAN187" s="215"/>
      <c r="AAO187" s="218"/>
      <c r="AAP187" s="215"/>
      <c r="AAQ187" s="218"/>
      <c r="AAR187" s="215"/>
      <c r="AAS187" s="215"/>
      <c r="AAT187" s="215"/>
      <c r="AAU187" s="215"/>
      <c r="AAV187" s="215"/>
      <c r="AAW187" s="215"/>
      <c r="AAX187" s="215"/>
      <c r="AAY187" s="215"/>
      <c r="AAZ187" s="215"/>
      <c r="ABA187" s="215"/>
      <c r="ABB187" s="215"/>
      <c r="ABC187" s="215"/>
      <c r="ABD187" s="215"/>
      <c r="ABE187" s="215"/>
      <c r="ABF187" s="215"/>
      <c r="ABG187" s="215"/>
      <c r="ABH187" s="215"/>
      <c r="ABI187" s="215"/>
      <c r="ABJ187" s="215"/>
      <c r="ABK187" s="215"/>
      <c r="ABL187" s="215"/>
      <c r="ABM187" s="215"/>
      <c r="ABN187" s="215"/>
      <c r="ABO187" s="215"/>
      <c r="ABP187" s="215"/>
      <c r="ABQ187" s="215"/>
      <c r="ABR187" s="215"/>
      <c r="ABS187" s="215"/>
      <c r="ABT187" s="215"/>
      <c r="ABU187" s="215"/>
      <c r="ABV187" s="215"/>
      <c r="ABW187" s="215"/>
      <c r="ABX187" s="215"/>
      <c r="ABY187" s="215"/>
      <c r="ABZ187" s="215"/>
      <c r="ACA187" s="215"/>
      <c r="ACB187" s="215"/>
      <c r="ACC187" s="215"/>
      <c r="ACD187" s="215"/>
      <c r="ACE187" s="215"/>
      <c r="ACF187" s="215"/>
      <c r="ACG187" s="215"/>
      <c r="ACH187" s="215"/>
      <c r="ACI187" s="215"/>
      <c r="ACJ187" s="215"/>
      <c r="ACK187" s="215"/>
      <c r="ACL187" s="215"/>
      <c r="ACM187" s="215"/>
      <c r="ACN187" s="215"/>
      <c r="ACO187" s="215"/>
      <c r="ACP187" s="215"/>
      <c r="ACQ187" s="215"/>
      <c r="ACR187" s="215"/>
      <c r="ACS187" s="215"/>
      <c r="ACT187" s="215"/>
      <c r="ACU187" s="215"/>
      <c r="ACV187" s="215"/>
      <c r="ACW187" s="215"/>
      <c r="ACX187" s="215"/>
      <c r="ACY187" s="215"/>
      <c r="ACZ187" s="215"/>
      <c r="ADA187" s="215"/>
      <c r="ADB187" s="215"/>
      <c r="ADC187" s="215"/>
      <c r="ADD187" s="215"/>
      <c r="ADE187" s="215"/>
      <c r="ADF187" s="215"/>
      <c r="ADG187" s="215"/>
      <c r="ADH187" s="215"/>
      <c r="ADI187" s="215"/>
      <c r="ADJ187" s="215"/>
      <c r="ADK187" s="215"/>
      <c r="ADL187" s="215"/>
      <c r="ADM187" s="215"/>
      <c r="ADN187" s="215"/>
      <c r="ADO187" s="215"/>
      <c r="ADP187" s="215"/>
      <c r="ADQ187" s="215"/>
      <c r="ADR187" s="215"/>
      <c r="ADS187" s="215"/>
      <c r="ADT187" s="215"/>
      <c r="ADU187" s="215"/>
      <c r="ADV187" s="215"/>
      <c r="ADW187" s="215"/>
      <c r="ADX187" s="215"/>
      <c r="ADY187" s="215"/>
      <c r="ADZ187" s="215"/>
      <c r="AEA187" s="215"/>
      <c r="AEB187" s="215"/>
      <c r="AEC187" s="215"/>
      <c r="AED187" s="215"/>
      <c r="AEE187" s="215"/>
      <c r="AEF187" s="215"/>
      <c r="AEG187" s="215"/>
      <c r="AEH187" s="215"/>
      <c r="AEI187" s="215"/>
      <c r="AEJ187" s="215"/>
      <c r="AEK187" s="215"/>
      <c r="AEL187" s="215"/>
      <c r="AEM187" s="215"/>
      <c r="AEN187" s="215"/>
      <c r="AEO187" s="215"/>
      <c r="AEP187" s="215"/>
      <c r="AEQ187" s="215"/>
      <c r="AER187" s="215"/>
      <c r="AES187" s="215"/>
      <c r="AET187" s="215"/>
      <c r="AEU187" s="215"/>
      <c r="AEV187" s="215"/>
      <c r="AEW187" s="215"/>
      <c r="AEX187" s="215"/>
      <c r="AEY187" s="215"/>
      <c r="AEZ187" s="215"/>
      <c r="AFA187" s="215"/>
      <c r="AFB187" s="215"/>
      <c r="AFC187" s="215"/>
      <c r="AFD187" s="215"/>
      <c r="AFE187" s="215"/>
      <c r="AFF187" s="215"/>
      <c r="AFG187" s="215"/>
      <c r="AFH187" s="215"/>
      <c r="AFI187" s="215"/>
      <c r="AFJ187" s="215"/>
      <c r="AFK187" s="215"/>
      <c r="AFL187" s="215"/>
      <c r="AFM187" s="215"/>
      <c r="AFN187" s="215"/>
      <c r="AFO187" s="215"/>
      <c r="AFP187" s="215"/>
      <c r="AFQ187" s="215"/>
      <c r="AFR187" s="215"/>
      <c r="AFS187" s="215"/>
      <c r="AFT187" s="215"/>
      <c r="AFU187" s="215"/>
      <c r="AFV187" s="215"/>
      <c r="AFW187" s="215"/>
      <c r="AFX187" s="215"/>
      <c r="AFY187" s="215"/>
      <c r="AFZ187" s="215"/>
      <c r="AGA187" s="215"/>
      <c r="AGB187" s="215"/>
      <c r="AGC187" s="215"/>
      <c r="AGD187" s="215"/>
      <c r="AGE187" s="215"/>
      <c r="AGF187" s="215"/>
      <c r="AGG187" s="215"/>
      <c r="AGH187" s="215"/>
      <c r="AGI187" s="215"/>
      <c r="AGJ187" s="215"/>
      <c r="AGK187" s="215"/>
      <c r="AGL187" s="215"/>
      <c r="AGM187" s="215"/>
      <c r="AGN187" s="215"/>
      <c r="AGO187" s="215"/>
      <c r="AGP187" s="215"/>
      <c r="AGQ187" s="215"/>
      <c r="AGR187" s="215"/>
      <c r="AGS187" s="215"/>
      <c r="AGT187" s="215"/>
      <c r="AGU187" s="215"/>
      <c r="AGV187" s="215"/>
      <c r="AGW187" s="215"/>
      <c r="AGX187" s="215"/>
      <c r="AGY187" s="215"/>
      <c r="AGZ187" s="215"/>
      <c r="AHA187" s="215"/>
      <c r="AHB187" s="215"/>
      <c r="AHC187" s="215"/>
      <c r="AHD187" s="215"/>
      <c r="AHE187" s="215"/>
      <c r="AHF187" s="215"/>
      <c r="AHG187" s="215"/>
      <c r="AHH187" s="215"/>
      <c r="AHI187" s="215"/>
      <c r="AHJ187" s="215"/>
      <c r="AHK187" s="215"/>
      <c r="AHL187" s="215"/>
      <c r="AHM187" s="215"/>
      <c r="AHN187" s="215"/>
      <c r="AHO187" s="215"/>
      <c r="AHP187" s="215"/>
      <c r="AHQ187" s="215"/>
      <c r="AHR187" s="215"/>
      <c r="AHS187" s="215"/>
      <c r="AHT187" s="215"/>
      <c r="AHU187" s="215"/>
      <c r="AHV187" s="215"/>
    </row>
    <row r="188" spans="5:906" s="216" customFormat="1" ht="21" customHeight="1" x14ac:dyDescent="0.2">
      <c r="E188" s="215"/>
      <c r="F188" s="215"/>
      <c r="R188" s="217"/>
      <c r="V188" s="217"/>
      <c r="Z188" s="217"/>
      <c r="AD188" s="217"/>
      <c r="AH188" s="217"/>
      <c r="AL188" s="217"/>
      <c r="AP188" s="217"/>
      <c r="AT188" s="217"/>
      <c r="AX188" s="217"/>
      <c r="BB188" s="217"/>
      <c r="BF188" s="217"/>
      <c r="CB188" s="215"/>
      <c r="CC188" s="215"/>
      <c r="CD188" s="215"/>
      <c r="CE188" s="215"/>
      <c r="CF188" s="215"/>
      <c r="CG188" s="215"/>
      <c r="CH188" s="215"/>
      <c r="CI188" s="215"/>
      <c r="CJ188" s="215"/>
      <c r="CK188" s="215"/>
      <c r="CL188" s="215"/>
      <c r="CM188" s="215"/>
      <c r="CN188" s="215"/>
      <c r="CO188" s="215"/>
      <c r="CP188" s="215"/>
      <c r="CQ188" s="215"/>
      <c r="CR188" s="215"/>
      <c r="CS188" s="215"/>
      <c r="CT188" s="215"/>
      <c r="CU188" s="215"/>
      <c r="CV188" s="215"/>
      <c r="CW188" s="215"/>
      <c r="CX188" s="215"/>
      <c r="CY188" s="215"/>
      <c r="CZ188" s="215"/>
      <c r="DA188" s="215"/>
      <c r="DB188" s="215"/>
      <c r="DC188" s="215"/>
      <c r="DD188" s="215"/>
      <c r="DE188" s="215"/>
      <c r="DF188" s="215"/>
      <c r="DG188" s="215"/>
      <c r="DH188" s="215"/>
      <c r="DI188" s="215"/>
      <c r="DJ188" s="215"/>
      <c r="DK188" s="215"/>
      <c r="DL188" s="215"/>
      <c r="DM188" s="215"/>
      <c r="DN188" s="215"/>
      <c r="DO188" s="215"/>
      <c r="DP188" s="215"/>
      <c r="DQ188" s="215"/>
      <c r="DR188" s="215"/>
      <c r="DS188" s="215"/>
      <c r="DT188" s="215"/>
      <c r="DU188" s="215"/>
      <c r="DV188" s="215"/>
      <c r="DW188" s="215"/>
      <c r="DX188" s="215"/>
      <c r="DY188" s="215"/>
      <c r="DZ188" s="215"/>
      <c r="EA188" s="215"/>
      <c r="EB188" s="215"/>
      <c r="EC188" s="215"/>
      <c r="ED188" s="215"/>
      <c r="EE188" s="215"/>
      <c r="EF188" s="215"/>
      <c r="EG188" s="215"/>
      <c r="EH188" s="215"/>
      <c r="EI188" s="215"/>
      <c r="EJ188" s="215"/>
      <c r="EK188" s="215"/>
      <c r="EL188" s="215"/>
      <c r="EM188" s="215"/>
      <c r="EN188" s="215"/>
      <c r="EO188" s="215"/>
      <c r="EP188" s="215"/>
      <c r="EQ188" s="215"/>
      <c r="ER188" s="215"/>
      <c r="ES188" s="215"/>
      <c r="ET188" s="215"/>
      <c r="EU188" s="215"/>
      <c r="EV188" s="215"/>
      <c r="EW188" s="215"/>
      <c r="EX188" s="215"/>
      <c r="EY188" s="215"/>
      <c r="EZ188" s="215"/>
      <c r="FA188" s="215"/>
      <c r="FB188" s="215"/>
      <c r="FC188" s="215"/>
      <c r="FD188" s="215"/>
      <c r="FE188" s="215"/>
      <c r="FF188" s="215"/>
      <c r="FG188" s="215"/>
      <c r="FH188" s="215"/>
      <c r="FI188" s="215"/>
      <c r="FJ188" s="215"/>
      <c r="FK188" s="215"/>
      <c r="FL188" s="215"/>
      <c r="FM188" s="215"/>
      <c r="FN188" s="215"/>
      <c r="FO188" s="215"/>
      <c r="FP188" s="215"/>
      <c r="FR188" s="217"/>
      <c r="FT188" s="217"/>
      <c r="FV188" s="217"/>
      <c r="NT188" s="217"/>
      <c r="NV188" s="217"/>
      <c r="NX188" s="217"/>
      <c r="QR188" s="217"/>
      <c r="QT188" s="217"/>
      <c r="QV188" s="217"/>
      <c r="UU188" s="217"/>
      <c r="UW188" s="217"/>
      <c r="UY188" s="217"/>
      <c r="AAL188" s="215"/>
      <c r="AAM188" s="218"/>
      <c r="AAN188" s="215"/>
      <c r="AAO188" s="218"/>
      <c r="AAP188" s="215"/>
      <c r="AAQ188" s="218"/>
      <c r="AAR188" s="215"/>
      <c r="AAS188" s="215"/>
      <c r="AAT188" s="215"/>
      <c r="AAU188" s="215"/>
      <c r="AAV188" s="215"/>
      <c r="AAW188" s="215"/>
      <c r="AAX188" s="215"/>
      <c r="AAY188" s="215"/>
      <c r="AAZ188" s="215"/>
      <c r="ABA188" s="215"/>
      <c r="ABB188" s="215"/>
      <c r="ABC188" s="215"/>
      <c r="ABD188" s="215"/>
      <c r="ABE188" s="215"/>
      <c r="ABF188" s="215"/>
      <c r="ABG188" s="215"/>
      <c r="ABH188" s="215"/>
      <c r="ABI188" s="215"/>
      <c r="ABJ188" s="215"/>
      <c r="ABK188" s="215"/>
      <c r="ABL188" s="215"/>
      <c r="ABM188" s="215"/>
      <c r="ABN188" s="215"/>
      <c r="ABO188" s="215"/>
      <c r="ABP188" s="215"/>
      <c r="ABQ188" s="215"/>
      <c r="ABR188" s="215"/>
      <c r="ABS188" s="215"/>
      <c r="ABT188" s="215"/>
      <c r="ABU188" s="215"/>
      <c r="ABV188" s="215"/>
      <c r="ABW188" s="215"/>
      <c r="ABX188" s="215"/>
      <c r="ABY188" s="215"/>
      <c r="ABZ188" s="215"/>
      <c r="ACA188" s="215"/>
      <c r="ACB188" s="215"/>
      <c r="ACC188" s="215"/>
      <c r="ACD188" s="215"/>
      <c r="ACE188" s="215"/>
      <c r="ACF188" s="215"/>
      <c r="ACG188" s="215"/>
      <c r="ACH188" s="215"/>
      <c r="ACI188" s="215"/>
      <c r="ACJ188" s="215"/>
      <c r="ACK188" s="215"/>
      <c r="ACL188" s="215"/>
      <c r="ACM188" s="215"/>
      <c r="ACN188" s="215"/>
      <c r="ACO188" s="215"/>
      <c r="ACP188" s="215"/>
      <c r="ACQ188" s="215"/>
      <c r="ACR188" s="215"/>
      <c r="ACS188" s="215"/>
      <c r="ACT188" s="215"/>
      <c r="ACU188" s="215"/>
      <c r="ACV188" s="215"/>
      <c r="ACW188" s="215"/>
      <c r="ACX188" s="215"/>
      <c r="ACY188" s="215"/>
      <c r="ACZ188" s="215"/>
      <c r="ADA188" s="215"/>
      <c r="ADB188" s="215"/>
      <c r="ADC188" s="215"/>
      <c r="ADD188" s="215"/>
      <c r="ADE188" s="215"/>
      <c r="ADF188" s="215"/>
      <c r="ADG188" s="215"/>
      <c r="ADH188" s="215"/>
      <c r="ADI188" s="215"/>
      <c r="ADJ188" s="215"/>
      <c r="ADK188" s="215"/>
      <c r="ADL188" s="215"/>
      <c r="ADM188" s="215"/>
      <c r="ADN188" s="215"/>
      <c r="ADO188" s="215"/>
      <c r="ADP188" s="215"/>
      <c r="ADQ188" s="215"/>
      <c r="ADR188" s="215"/>
      <c r="ADS188" s="215"/>
      <c r="ADT188" s="215"/>
      <c r="ADU188" s="215"/>
      <c r="ADV188" s="215"/>
      <c r="ADW188" s="215"/>
      <c r="ADX188" s="215"/>
      <c r="ADY188" s="215"/>
      <c r="ADZ188" s="215"/>
      <c r="AEA188" s="215"/>
      <c r="AEB188" s="215"/>
      <c r="AEC188" s="215"/>
      <c r="AED188" s="215"/>
      <c r="AEE188" s="215"/>
      <c r="AEF188" s="215"/>
      <c r="AEG188" s="215"/>
      <c r="AEH188" s="215"/>
      <c r="AEI188" s="215"/>
      <c r="AEJ188" s="215"/>
      <c r="AEK188" s="215"/>
      <c r="AEL188" s="215"/>
      <c r="AEM188" s="215"/>
      <c r="AEN188" s="215"/>
      <c r="AEO188" s="215"/>
      <c r="AEP188" s="215"/>
      <c r="AEQ188" s="215"/>
      <c r="AER188" s="215"/>
      <c r="AES188" s="215"/>
      <c r="AET188" s="215"/>
      <c r="AEU188" s="215"/>
      <c r="AEV188" s="215"/>
      <c r="AEW188" s="215"/>
      <c r="AEX188" s="215"/>
      <c r="AEY188" s="215"/>
      <c r="AEZ188" s="215"/>
      <c r="AFA188" s="215"/>
      <c r="AFB188" s="215"/>
      <c r="AFC188" s="215"/>
      <c r="AFD188" s="215"/>
      <c r="AFE188" s="215"/>
      <c r="AFF188" s="215"/>
      <c r="AFG188" s="215"/>
      <c r="AFH188" s="215"/>
      <c r="AFI188" s="215"/>
      <c r="AFJ188" s="215"/>
      <c r="AFK188" s="215"/>
      <c r="AFL188" s="215"/>
      <c r="AFM188" s="215"/>
      <c r="AFN188" s="215"/>
      <c r="AFO188" s="215"/>
      <c r="AFP188" s="215"/>
      <c r="AFQ188" s="215"/>
      <c r="AFR188" s="215"/>
      <c r="AFS188" s="215"/>
      <c r="AFT188" s="215"/>
      <c r="AFU188" s="215"/>
      <c r="AFV188" s="215"/>
      <c r="AFW188" s="215"/>
      <c r="AFX188" s="215"/>
      <c r="AFY188" s="215"/>
      <c r="AFZ188" s="215"/>
      <c r="AGA188" s="215"/>
      <c r="AGB188" s="215"/>
      <c r="AGC188" s="215"/>
      <c r="AGD188" s="215"/>
      <c r="AGE188" s="215"/>
      <c r="AGF188" s="215"/>
      <c r="AGG188" s="215"/>
      <c r="AGH188" s="215"/>
      <c r="AGI188" s="215"/>
      <c r="AGJ188" s="215"/>
      <c r="AGK188" s="215"/>
      <c r="AGL188" s="215"/>
      <c r="AGM188" s="215"/>
      <c r="AGN188" s="215"/>
      <c r="AGO188" s="215"/>
      <c r="AGP188" s="215"/>
      <c r="AGQ188" s="215"/>
      <c r="AGR188" s="215"/>
      <c r="AGS188" s="215"/>
      <c r="AGT188" s="215"/>
      <c r="AGU188" s="215"/>
      <c r="AGV188" s="215"/>
      <c r="AGW188" s="215"/>
      <c r="AGX188" s="215"/>
      <c r="AGY188" s="215"/>
      <c r="AGZ188" s="215"/>
      <c r="AHA188" s="215"/>
      <c r="AHB188" s="215"/>
      <c r="AHC188" s="215"/>
      <c r="AHD188" s="215"/>
      <c r="AHE188" s="215"/>
      <c r="AHF188" s="215"/>
      <c r="AHG188" s="215"/>
      <c r="AHH188" s="215"/>
      <c r="AHI188" s="215"/>
      <c r="AHJ188" s="215"/>
      <c r="AHK188" s="215"/>
      <c r="AHL188" s="215"/>
      <c r="AHM188" s="215"/>
      <c r="AHN188" s="215"/>
      <c r="AHO188" s="215"/>
      <c r="AHP188" s="215"/>
      <c r="AHQ188" s="215"/>
      <c r="AHR188" s="215"/>
      <c r="AHS188" s="215"/>
      <c r="AHT188" s="215"/>
      <c r="AHU188" s="215"/>
      <c r="AHV188" s="215"/>
    </row>
    <row r="189" spans="5:906" s="216" customFormat="1" ht="21" customHeight="1" x14ac:dyDescent="0.2">
      <c r="E189" s="215"/>
      <c r="F189" s="215"/>
      <c r="R189" s="217"/>
      <c r="V189" s="217"/>
      <c r="Z189" s="217"/>
      <c r="AD189" s="217"/>
      <c r="AH189" s="217"/>
      <c r="AL189" s="217"/>
      <c r="AP189" s="217"/>
      <c r="AT189" s="217"/>
      <c r="AX189" s="217"/>
      <c r="BB189" s="217"/>
      <c r="BF189" s="217"/>
      <c r="CB189" s="215"/>
      <c r="CC189" s="215"/>
      <c r="CD189" s="215"/>
      <c r="CE189" s="215"/>
      <c r="CF189" s="215"/>
      <c r="CG189" s="215"/>
      <c r="CH189" s="215"/>
      <c r="CI189" s="215"/>
      <c r="CJ189" s="215"/>
      <c r="CK189" s="215"/>
      <c r="CL189" s="215"/>
      <c r="CM189" s="215"/>
      <c r="CN189" s="215"/>
      <c r="CO189" s="215"/>
      <c r="CP189" s="215"/>
      <c r="CQ189" s="215"/>
      <c r="CR189" s="215"/>
      <c r="CS189" s="215"/>
      <c r="CT189" s="215"/>
      <c r="CU189" s="215"/>
      <c r="CV189" s="215"/>
      <c r="CW189" s="215"/>
      <c r="CX189" s="215"/>
      <c r="CY189" s="215"/>
      <c r="CZ189" s="215"/>
      <c r="DA189" s="215"/>
      <c r="DB189" s="215"/>
      <c r="DC189" s="215"/>
      <c r="DD189" s="215"/>
      <c r="DE189" s="215"/>
      <c r="DF189" s="215"/>
      <c r="DG189" s="215"/>
      <c r="DH189" s="215"/>
      <c r="DI189" s="215"/>
      <c r="DJ189" s="215"/>
      <c r="DK189" s="215"/>
      <c r="DL189" s="215"/>
      <c r="DM189" s="215"/>
      <c r="DN189" s="215"/>
      <c r="DO189" s="215"/>
      <c r="DP189" s="215"/>
      <c r="DQ189" s="215"/>
      <c r="DR189" s="215"/>
      <c r="DS189" s="215"/>
      <c r="DT189" s="215"/>
      <c r="DU189" s="215"/>
      <c r="DV189" s="215"/>
      <c r="DW189" s="215"/>
      <c r="DX189" s="215"/>
      <c r="DY189" s="215"/>
      <c r="DZ189" s="215"/>
      <c r="EA189" s="215"/>
      <c r="EB189" s="215"/>
      <c r="EC189" s="215"/>
      <c r="ED189" s="215"/>
      <c r="EE189" s="215"/>
      <c r="EF189" s="215"/>
      <c r="EG189" s="215"/>
      <c r="EH189" s="215"/>
      <c r="EI189" s="215"/>
      <c r="EJ189" s="215"/>
      <c r="EK189" s="215"/>
      <c r="EL189" s="215"/>
      <c r="EM189" s="215"/>
      <c r="EN189" s="215"/>
      <c r="EO189" s="215"/>
      <c r="EP189" s="215"/>
      <c r="EQ189" s="215"/>
      <c r="ER189" s="215"/>
      <c r="ES189" s="215"/>
      <c r="ET189" s="215"/>
      <c r="EU189" s="215"/>
      <c r="EV189" s="215"/>
      <c r="EW189" s="215"/>
      <c r="EX189" s="215"/>
      <c r="EY189" s="215"/>
      <c r="EZ189" s="215"/>
      <c r="FA189" s="215"/>
      <c r="FB189" s="215"/>
      <c r="FC189" s="215"/>
      <c r="FD189" s="215"/>
      <c r="FE189" s="215"/>
      <c r="FF189" s="215"/>
      <c r="FG189" s="215"/>
      <c r="FH189" s="215"/>
      <c r="FI189" s="215"/>
      <c r="FJ189" s="215"/>
      <c r="FK189" s="215"/>
      <c r="FL189" s="215"/>
      <c r="FM189" s="215"/>
      <c r="FN189" s="215"/>
      <c r="FO189" s="215"/>
      <c r="FP189" s="215"/>
      <c r="FR189" s="217"/>
      <c r="FT189" s="217"/>
      <c r="FV189" s="217"/>
      <c r="NT189" s="217"/>
      <c r="NV189" s="217"/>
      <c r="NX189" s="217"/>
      <c r="QR189" s="217"/>
      <c r="QT189" s="217"/>
      <c r="QV189" s="217"/>
      <c r="UU189" s="217"/>
      <c r="UW189" s="217"/>
      <c r="UY189" s="217"/>
      <c r="AAL189" s="215"/>
      <c r="AAM189" s="218"/>
      <c r="AAN189" s="215"/>
      <c r="AAO189" s="218"/>
      <c r="AAP189" s="215"/>
      <c r="AAQ189" s="218"/>
      <c r="AAR189" s="215"/>
      <c r="AAS189" s="215"/>
      <c r="AAT189" s="215"/>
      <c r="AAU189" s="215"/>
      <c r="AAV189" s="215"/>
      <c r="AAW189" s="215"/>
      <c r="AAX189" s="215"/>
      <c r="AAY189" s="215"/>
      <c r="AAZ189" s="215"/>
      <c r="ABA189" s="215"/>
      <c r="ABB189" s="215"/>
      <c r="ABC189" s="215"/>
      <c r="ABD189" s="215"/>
      <c r="ABE189" s="215"/>
      <c r="ABF189" s="215"/>
      <c r="ABG189" s="215"/>
      <c r="ABH189" s="215"/>
      <c r="ABI189" s="215"/>
      <c r="ABJ189" s="215"/>
      <c r="ABK189" s="215"/>
      <c r="ABL189" s="215"/>
      <c r="ABM189" s="215"/>
      <c r="ABN189" s="215"/>
      <c r="ABO189" s="215"/>
      <c r="ABP189" s="215"/>
      <c r="ABQ189" s="215"/>
      <c r="ABR189" s="215"/>
      <c r="ABS189" s="215"/>
      <c r="ABT189" s="215"/>
      <c r="ABU189" s="215"/>
      <c r="ABV189" s="215"/>
      <c r="ABW189" s="215"/>
      <c r="ABX189" s="215"/>
      <c r="ABY189" s="215"/>
      <c r="ABZ189" s="215"/>
      <c r="ACA189" s="215"/>
      <c r="ACB189" s="215"/>
      <c r="ACC189" s="215"/>
      <c r="ACD189" s="215"/>
      <c r="ACE189" s="215"/>
      <c r="ACF189" s="215"/>
      <c r="ACG189" s="215"/>
      <c r="ACH189" s="215"/>
      <c r="ACI189" s="215"/>
      <c r="ACJ189" s="215"/>
      <c r="ACK189" s="215"/>
      <c r="ACL189" s="215"/>
      <c r="ACM189" s="215"/>
      <c r="ACN189" s="215"/>
      <c r="ACO189" s="215"/>
      <c r="ACP189" s="215"/>
      <c r="ACQ189" s="215"/>
      <c r="ACR189" s="215"/>
      <c r="ACS189" s="215"/>
      <c r="ACT189" s="215"/>
      <c r="ACU189" s="215"/>
      <c r="ACV189" s="215"/>
      <c r="ACW189" s="215"/>
      <c r="ACX189" s="215"/>
      <c r="ACY189" s="215"/>
      <c r="ACZ189" s="215"/>
      <c r="ADA189" s="215"/>
      <c r="ADB189" s="215"/>
      <c r="ADC189" s="215"/>
      <c r="ADD189" s="215"/>
      <c r="ADE189" s="215"/>
      <c r="ADF189" s="215"/>
      <c r="ADG189" s="215"/>
      <c r="ADH189" s="215"/>
      <c r="ADI189" s="215"/>
      <c r="ADJ189" s="215"/>
      <c r="ADK189" s="215"/>
      <c r="ADL189" s="215"/>
      <c r="ADM189" s="215"/>
      <c r="ADN189" s="215"/>
      <c r="ADO189" s="215"/>
      <c r="ADP189" s="215"/>
      <c r="ADQ189" s="215"/>
      <c r="ADR189" s="215"/>
      <c r="ADS189" s="215"/>
      <c r="ADT189" s="215"/>
      <c r="ADU189" s="215"/>
      <c r="ADV189" s="215"/>
      <c r="ADW189" s="215"/>
      <c r="ADX189" s="215"/>
      <c r="ADY189" s="215"/>
      <c r="ADZ189" s="215"/>
      <c r="AEA189" s="215"/>
      <c r="AEB189" s="215"/>
      <c r="AEC189" s="215"/>
      <c r="AED189" s="215"/>
      <c r="AEE189" s="215"/>
      <c r="AEF189" s="215"/>
      <c r="AEG189" s="215"/>
      <c r="AEH189" s="215"/>
      <c r="AEI189" s="215"/>
      <c r="AEJ189" s="215"/>
      <c r="AEK189" s="215"/>
      <c r="AEL189" s="215"/>
      <c r="AEM189" s="215"/>
      <c r="AEN189" s="215"/>
      <c r="AEO189" s="215"/>
      <c r="AEP189" s="215"/>
      <c r="AEQ189" s="215"/>
      <c r="AER189" s="215"/>
      <c r="AES189" s="215"/>
      <c r="AET189" s="215"/>
      <c r="AEU189" s="215"/>
      <c r="AEV189" s="215"/>
      <c r="AEW189" s="215"/>
      <c r="AEX189" s="215"/>
      <c r="AEY189" s="215"/>
      <c r="AEZ189" s="215"/>
      <c r="AFA189" s="215"/>
      <c r="AFB189" s="215"/>
      <c r="AFC189" s="215"/>
      <c r="AFD189" s="215"/>
      <c r="AFE189" s="215"/>
      <c r="AFF189" s="215"/>
      <c r="AFG189" s="215"/>
      <c r="AFH189" s="215"/>
      <c r="AFI189" s="215"/>
      <c r="AFJ189" s="215"/>
      <c r="AFK189" s="215"/>
      <c r="AFL189" s="215"/>
      <c r="AFM189" s="215"/>
      <c r="AFN189" s="215"/>
      <c r="AFO189" s="215"/>
      <c r="AFP189" s="215"/>
      <c r="AFQ189" s="215"/>
      <c r="AFR189" s="215"/>
      <c r="AFS189" s="215"/>
      <c r="AFT189" s="215"/>
      <c r="AFU189" s="215"/>
      <c r="AFV189" s="215"/>
      <c r="AFW189" s="215"/>
      <c r="AFX189" s="215"/>
      <c r="AFY189" s="215"/>
      <c r="AFZ189" s="215"/>
      <c r="AGA189" s="215"/>
      <c r="AGB189" s="215"/>
      <c r="AGC189" s="215"/>
      <c r="AGD189" s="215"/>
      <c r="AGE189" s="215"/>
      <c r="AGF189" s="215"/>
      <c r="AGG189" s="215"/>
      <c r="AGH189" s="215"/>
      <c r="AGI189" s="215"/>
      <c r="AGJ189" s="215"/>
      <c r="AGK189" s="215"/>
      <c r="AGL189" s="215"/>
      <c r="AGM189" s="215"/>
      <c r="AGN189" s="215"/>
      <c r="AGO189" s="215"/>
      <c r="AGP189" s="215"/>
      <c r="AGQ189" s="215"/>
      <c r="AGR189" s="215"/>
      <c r="AGS189" s="215"/>
      <c r="AGT189" s="215"/>
      <c r="AGU189" s="215"/>
      <c r="AGV189" s="215"/>
      <c r="AGW189" s="215"/>
      <c r="AGX189" s="215"/>
      <c r="AGY189" s="215"/>
      <c r="AGZ189" s="215"/>
      <c r="AHA189" s="215"/>
      <c r="AHB189" s="215"/>
      <c r="AHC189" s="215"/>
      <c r="AHD189" s="215"/>
      <c r="AHE189" s="215"/>
      <c r="AHF189" s="215"/>
      <c r="AHG189" s="215"/>
      <c r="AHH189" s="215"/>
      <c r="AHI189" s="215"/>
      <c r="AHJ189" s="215"/>
      <c r="AHK189" s="215"/>
      <c r="AHL189" s="215"/>
      <c r="AHM189" s="215"/>
      <c r="AHN189" s="215"/>
      <c r="AHO189" s="215"/>
      <c r="AHP189" s="215"/>
      <c r="AHQ189" s="215"/>
      <c r="AHR189" s="215"/>
      <c r="AHS189" s="215"/>
      <c r="AHT189" s="215"/>
      <c r="AHU189" s="215"/>
      <c r="AHV189" s="215"/>
    </row>
    <row r="190" spans="5:906" s="216" customFormat="1" ht="21" customHeight="1" x14ac:dyDescent="0.2">
      <c r="E190" s="215"/>
      <c r="F190" s="215"/>
      <c r="R190" s="217"/>
      <c r="V190" s="217"/>
      <c r="Z190" s="217"/>
      <c r="AD190" s="217"/>
      <c r="AH190" s="217"/>
      <c r="AL190" s="217"/>
      <c r="AP190" s="217"/>
      <c r="AT190" s="217"/>
      <c r="AX190" s="217"/>
      <c r="BB190" s="217"/>
      <c r="BF190" s="217"/>
      <c r="CB190" s="215"/>
      <c r="CC190" s="215"/>
      <c r="CD190" s="215"/>
      <c r="CE190" s="215"/>
      <c r="CF190" s="215"/>
      <c r="CG190" s="215"/>
      <c r="CH190" s="215"/>
      <c r="CI190" s="215"/>
      <c r="CJ190" s="215"/>
      <c r="CK190" s="215"/>
      <c r="CL190" s="215"/>
      <c r="CM190" s="215"/>
      <c r="CN190" s="215"/>
      <c r="CO190" s="215"/>
      <c r="CP190" s="215"/>
      <c r="CQ190" s="215"/>
      <c r="CR190" s="215"/>
      <c r="CS190" s="215"/>
      <c r="CT190" s="215"/>
      <c r="CU190" s="215"/>
      <c r="CV190" s="215"/>
      <c r="CW190" s="215"/>
      <c r="CX190" s="215"/>
      <c r="CY190" s="215"/>
      <c r="CZ190" s="215"/>
      <c r="DA190" s="215"/>
      <c r="DB190" s="215"/>
      <c r="DC190" s="215"/>
      <c r="DD190" s="215"/>
      <c r="DE190" s="215"/>
      <c r="DF190" s="215"/>
      <c r="DG190" s="215"/>
      <c r="DH190" s="215"/>
      <c r="DI190" s="215"/>
      <c r="DJ190" s="215"/>
      <c r="DK190" s="215"/>
      <c r="DL190" s="215"/>
      <c r="DM190" s="215"/>
      <c r="DN190" s="215"/>
      <c r="DO190" s="215"/>
      <c r="DP190" s="215"/>
      <c r="DQ190" s="215"/>
      <c r="DR190" s="215"/>
      <c r="DS190" s="215"/>
      <c r="DT190" s="215"/>
      <c r="DU190" s="215"/>
      <c r="DV190" s="215"/>
      <c r="DW190" s="215"/>
      <c r="DX190" s="215"/>
      <c r="DY190" s="215"/>
      <c r="DZ190" s="215"/>
      <c r="EA190" s="215"/>
      <c r="EB190" s="215"/>
      <c r="EC190" s="215"/>
      <c r="ED190" s="215"/>
      <c r="EE190" s="215"/>
      <c r="EF190" s="215"/>
      <c r="EG190" s="215"/>
      <c r="EH190" s="215"/>
      <c r="EI190" s="215"/>
      <c r="EJ190" s="215"/>
      <c r="EK190" s="215"/>
      <c r="EL190" s="215"/>
      <c r="EM190" s="215"/>
      <c r="EN190" s="215"/>
      <c r="EO190" s="215"/>
      <c r="EP190" s="215"/>
      <c r="EQ190" s="215"/>
      <c r="ER190" s="215"/>
      <c r="ES190" s="215"/>
      <c r="ET190" s="215"/>
      <c r="EU190" s="215"/>
      <c r="EV190" s="215"/>
      <c r="EW190" s="215"/>
      <c r="EX190" s="215"/>
      <c r="EY190" s="215"/>
      <c r="EZ190" s="215"/>
      <c r="FA190" s="215"/>
      <c r="FB190" s="215"/>
      <c r="FC190" s="215"/>
      <c r="FD190" s="215"/>
      <c r="FE190" s="215"/>
      <c r="FF190" s="215"/>
      <c r="FG190" s="215"/>
      <c r="FH190" s="215"/>
      <c r="FI190" s="215"/>
      <c r="FJ190" s="215"/>
      <c r="FK190" s="215"/>
      <c r="FL190" s="215"/>
      <c r="FM190" s="215"/>
      <c r="FN190" s="215"/>
      <c r="FO190" s="215"/>
      <c r="FP190" s="215"/>
      <c r="FR190" s="217"/>
      <c r="FT190" s="217"/>
      <c r="FV190" s="217"/>
      <c r="NT190" s="217"/>
      <c r="NV190" s="217"/>
      <c r="NX190" s="217"/>
      <c r="QR190" s="217"/>
      <c r="QT190" s="217"/>
      <c r="QV190" s="217"/>
      <c r="UU190" s="217"/>
      <c r="UW190" s="217"/>
      <c r="UY190" s="217"/>
      <c r="AAL190" s="215"/>
      <c r="AAM190" s="218"/>
      <c r="AAN190" s="215"/>
      <c r="AAO190" s="218"/>
      <c r="AAP190" s="215"/>
      <c r="AAQ190" s="218"/>
      <c r="AAR190" s="215"/>
      <c r="AAS190" s="215"/>
      <c r="AAT190" s="215"/>
      <c r="AAU190" s="215"/>
      <c r="AAV190" s="215"/>
      <c r="AAW190" s="215"/>
      <c r="AAX190" s="215"/>
      <c r="AAY190" s="215"/>
      <c r="AAZ190" s="215"/>
      <c r="ABA190" s="215"/>
      <c r="ABB190" s="215"/>
      <c r="ABC190" s="215"/>
      <c r="ABD190" s="215"/>
      <c r="ABE190" s="215"/>
      <c r="ABF190" s="215"/>
      <c r="ABG190" s="215"/>
      <c r="ABH190" s="215"/>
      <c r="ABI190" s="215"/>
      <c r="ABJ190" s="215"/>
      <c r="ABK190" s="215"/>
      <c r="ABL190" s="215"/>
      <c r="ABM190" s="215"/>
      <c r="ABN190" s="215"/>
      <c r="ABO190" s="215"/>
      <c r="ABP190" s="215"/>
      <c r="ABQ190" s="215"/>
      <c r="ABR190" s="215"/>
      <c r="ABS190" s="215"/>
      <c r="ABT190" s="215"/>
      <c r="ABU190" s="215"/>
      <c r="ABV190" s="215"/>
      <c r="ABW190" s="215"/>
      <c r="ABX190" s="215"/>
      <c r="ABY190" s="215"/>
      <c r="ABZ190" s="215"/>
      <c r="ACA190" s="215"/>
      <c r="ACB190" s="215"/>
      <c r="ACC190" s="215"/>
      <c r="ACD190" s="215"/>
      <c r="ACE190" s="215"/>
      <c r="ACF190" s="215"/>
      <c r="ACG190" s="215"/>
      <c r="ACH190" s="215"/>
      <c r="ACI190" s="215"/>
      <c r="ACJ190" s="215"/>
      <c r="ACK190" s="215"/>
      <c r="ACL190" s="215"/>
      <c r="ACM190" s="215"/>
      <c r="ACN190" s="215"/>
      <c r="ACO190" s="215"/>
      <c r="ACP190" s="215"/>
      <c r="ACQ190" s="215"/>
      <c r="ACR190" s="215"/>
      <c r="ACS190" s="215"/>
      <c r="ACT190" s="215"/>
      <c r="ACU190" s="215"/>
      <c r="ACV190" s="215"/>
      <c r="ACW190" s="215"/>
      <c r="ACX190" s="215"/>
      <c r="ACY190" s="215"/>
      <c r="ACZ190" s="215"/>
      <c r="ADA190" s="215"/>
      <c r="ADB190" s="215"/>
      <c r="ADC190" s="215"/>
      <c r="ADD190" s="215"/>
      <c r="ADE190" s="215"/>
      <c r="ADF190" s="215"/>
      <c r="ADG190" s="215"/>
      <c r="ADH190" s="215"/>
      <c r="ADI190" s="215"/>
      <c r="ADJ190" s="215"/>
      <c r="ADK190" s="215"/>
      <c r="ADL190" s="215"/>
      <c r="ADM190" s="215"/>
      <c r="ADN190" s="215"/>
      <c r="ADO190" s="215"/>
      <c r="ADP190" s="215"/>
      <c r="ADQ190" s="215"/>
      <c r="ADR190" s="215"/>
      <c r="ADS190" s="215"/>
      <c r="ADT190" s="215"/>
      <c r="ADU190" s="215"/>
      <c r="ADV190" s="215"/>
      <c r="ADW190" s="215"/>
      <c r="ADX190" s="215"/>
      <c r="ADY190" s="215"/>
      <c r="ADZ190" s="215"/>
      <c r="AEA190" s="215"/>
      <c r="AEB190" s="215"/>
      <c r="AEC190" s="215"/>
      <c r="AED190" s="215"/>
      <c r="AEE190" s="215"/>
      <c r="AEF190" s="215"/>
      <c r="AEG190" s="215"/>
      <c r="AEH190" s="215"/>
      <c r="AEI190" s="215"/>
      <c r="AEJ190" s="215"/>
      <c r="AEK190" s="215"/>
      <c r="AEL190" s="215"/>
      <c r="AEM190" s="215"/>
      <c r="AEN190" s="215"/>
      <c r="AEO190" s="215"/>
      <c r="AEP190" s="215"/>
      <c r="AEQ190" s="215"/>
      <c r="AER190" s="215"/>
      <c r="AES190" s="215"/>
      <c r="AET190" s="215"/>
      <c r="AEU190" s="215"/>
      <c r="AEV190" s="215"/>
      <c r="AEW190" s="215"/>
      <c r="AEX190" s="215"/>
      <c r="AEY190" s="215"/>
      <c r="AEZ190" s="215"/>
      <c r="AFA190" s="215"/>
      <c r="AFB190" s="215"/>
      <c r="AFC190" s="215"/>
      <c r="AFD190" s="215"/>
      <c r="AFE190" s="215"/>
      <c r="AFF190" s="215"/>
      <c r="AFG190" s="215"/>
      <c r="AFH190" s="215"/>
      <c r="AFI190" s="215"/>
      <c r="AFJ190" s="215"/>
      <c r="AFK190" s="215"/>
      <c r="AFL190" s="215"/>
      <c r="AFM190" s="215"/>
      <c r="AFN190" s="215"/>
      <c r="AFO190" s="215"/>
      <c r="AFP190" s="215"/>
      <c r="AFQ190" s="215"/>
      <c r="AFR190" s="215"/>
      <c r="AFS190" s="215"/>
      <c r="AFT190" s="215"/>
      <c r="AFU190" s="215"/>
      <c r="AFV190" s="215"/>
      <c r="AFW190" s="215"/>
      <c r="AFX190" s="215"/>
      <c r="AFY190" s="215"/>
      <c r="AFZ190" s="215"/>
      <c r="AGA190" s="215"/>
      <c r="AGB190" s="215"/>
      <c r="AGC190" s="215"/>
      <c r="AGD190" s="215"/>
      <c r="AGE190" s="215"/>
      <c r="AGF190" s="215"/>
      <c r="AGG190" s="215"/>
      <c r="AGH190" s="215"/>
      <c r="AGI190" s="215"/>
      <c r="AGJ190" s="215"/>
      <c r="AGK190" s="215"/>
      <c r="AGL190" s="215"/>
      <c r="AGM190" s="215"/>
      <c r="AGN190" s="215"/>
      <c r="AGO190" s="215"/>
      <c r="AGP190" s="215"/>
      <c r="AGQ190" s="215"/>
      <c r="AGR190" s="215"/>
      <c r="AGS190" s="215"/>
      <c r="AGT190" s="215"/>
      <c r="AGU190" s="215"/>
      <c r="AGV190" s="215"/>
      <c r="AGW190" s="215"/>
      <c r="AGX190" s="215"/>
      <c r="AGY190" s="215"/>
      <c r="AGZ190" s="215"/>
      <c r="AHA190" s="215"/>
      <c r="AHB190" s="215"/>
      <c r="AHC190" s="215"/>
      <c r="AHD190" s="215"/>
      <c r="AHE190" s="215"/>
      <c r="AHF190" s="215"/>
      <c r="AHG190" s="215"/>
      <c r="AHH190" s="215"/>
      <c r="AHI190" s="215"/>
      <c r="AHJ190" s="215"/>
      <c r="AHK190" s="215"/>
      <c r="AHL190" s="215"/>
      <c r="AHM190" s="215"/>
      <c r="AHN190" s="215"/>
      <c r="AHO190" s="215"/>
      <c r="AHP190" s="215"/>
      <c r="AHQ190" s="215"/>
      <c r="AHR190" s="215"/>
      <c r="AHS190" s="215"/>
      <c r="AHT190" s="215"/>
      <c r="AHU190" s="215"/>
      <c r="AHV190" s="215"/>
    </row>
    <row r="191" spans="5:906" s="216" customFormat="1" ht="21" customHeight="1" x14ac:dyDescent="0.2">
      <c r="E191" s="215"/>
      <c r="F191" s="215"/>
      <c r="R191" s="217"/>
      <c r="V191" s="217"/>
      <c r="Z191" s="217"/>
      <c r="AD191" s="217"/>
      <c r="AH191" s="217"/>
      <c r="AL191" s="217"/>
      <c r="AP191" s="217"/>
      <c r="AT191" s="217"/>
      <c r="AX191" s="217"/>
      <c r="BB191" s="217"/>
      <c r="BF191" s="217"/>
      <c r="CB191" s="215"/>
      <c r="CC191" s="215"/>
      <c r="CD191" s="215"/>
      <c r="CE191" s="215"/>
      <c r="CF191" s="215"/>
      <c r="CG191" s="215"/>
      <c r="CH191" s="215"/>
      <c r="CI191" s="215"/>
      <c r="CJ191" s="215"/>
      <c r="CK191" s="215"/>
      <c r="CL191" s="215"/>
      <c r="CM191" s="215"/>
      <c r="CN191" s="215"/>
      <c r="CO191" s="215"/>
      <c r="CP191" s="215"/>
      <c r="CQ191" s="215"/>
      <c r="CR191" s="215"/>
      <c r="CS191" s="215"/>
      <c r="CT191" s="215"/>
      <c r="CU191" s="215"/>
      <c r="CV191" s="215"/>
      <c r="CW191" s="215"/>
      <c r="CX191" s="215"/>
      <c r="CY191" s="215"/>
      <c r="CZ191" s="215"/>
      <c r="DA191" s="215"/>
      <c r="DB191" s="215"/>
      <c r="DC191" s="215"/>
      <c r="DD191" s="215"/>
      <c r="DE191" s="215"/>
      <c r="DF191" s="215"/>
      <c r="DG191" s="215"/>
      <c r="DH191" s="215"/>
      <c r="DI191" s="215"/>
      <c r="DJ191" s="215"/>
      <c r="DK191" s="215"/>
      <c r="DL191" s="215"/>
      <c r="DM191" s="215"/>
      <c r="DN191" s="215"/>
      <c r="DO191" s="215"/>
      <c r="DP191" s="215"/>
      <c r="DQ191" s="215"/>
      <c r="DR191" s="215"/>
      <c r="DS191" s="215"/>
      <c r="DT191" s="215"/>
      <c r="DU191" s="215"/>
      <c r="DV191" s="215"/>
      <c r="DW191" s="215"/>
      <c r="DX191" s="215"/>
      <c r="DY191" s="215"/>
      <c r="DZ191" s="215"/>
      <c r="EA191" s="215"/>
      <c r="EB191" s="215"/>
      <c r="EC191" s="215"/>
      <c r="ED191" s="215"/>
      <c r="EE191" s="215"/>
      <c r="EF191" s="215"/>
      <c r="EG191" s="215"/>
      <c r="EH191" s="215"/>
      <c r="EI191" s="215"/>
      <c r="EJ191" s="215"/>
      <c r="EK191" s="215"/>
      <c r="EL191" s="215"/>
      <c r="EM191" s="215"/>
      <c r="EN191" s="215"/>
      <c r="EO191" s="215"/>
      <c r="EP191" s="215"/>
      <c r="EQ191" s="215"/>
      <c r="ER191" s="215"/>
      <c r="ES191" s="215"/>
      <c r="ET191" s="215"/>
      <c r="EU191" s="215"/>
      <c r="EV191" s="215"/>
      <c r="EW191" s="215"/>
      <c r="EX191" s="215"/>
      <c r="EY191" s="215"/>
      <c r="EZ191" s="215"/>
      <c r="FA191" s="215"/>
      <c r="FB191" s="215"/>
      <c r="FC191" s="215"/>
      <c r="FD191" s="215"/>
      <c r="FE191" s="215"/>
      <c r="FF191" s="215"/>
      <c r="FG191" s="215"/>
      <c r="FH191" s="215"/>
      <c r="FI191" s="215"/>
      <c r="FJ191" s="215"/>
      <c r="FK191" s="215"/>
      <c r="FL191" s="215"/>
      <c r="FM191" s="215"/>
      <c r="FN191" s="215"/>
      <c r="FO191" s="215"/>
      <c r="FP191" s="215"/>
      <c r="FR191" s="217"/>
      <c r="FT191" s="217"/>
      <c r="FV191" s="217"/>
      <c r="NT191" s="217"/>
      <c r="NV191" s="217"/>
      <c r="NX191" s="217"/>
      <c r="QR191" s="217"/>
      <c r="QT191" s="217"/>
      <c r="QV191" s="217"/>
      <c r="UU191" s="217"/>
      <c r="UW191" s="217"/>
      <c r="UY191" s="217"/>
      <c r="AAL191" s="215"/>
      <c r="AAM191" s="218"/>
      <c r="AAN191" s="215"/>
      <c r="AAO191" s="218"/>
      <c r="AAP191" s="215"/>
      <c r="AAQ191" s="218"/>
      <c r="AAR191" s="215"/>
      <c r="AAS191" s="215"/>
      <c r="AAT191" s="215"/>
      <c r="AAU191" s="215"/>
      <c r="AAV191" s="215"/>
      <c r="AAW191" s="215"/>
      <c r="AAX191" s="215"/>
      <c r="AAY191" s="215"/>
      <c r="AAZ191" s="215"/>
      <c r="ABA191" s="215"/>
      <c r="ABB191" s="215"/>
      <c r="ABC191" s="215"/>
      <c r="ABD191" s="215"/>
      <c r="ABE191" s="215"/>
      <c r="ABF191" s="215"/>
      <c r="ABG191" s="215"/>
      <c r="ABH191" s="215"/>
      <c r="ABI191" s="215"/>
      <c r="ABJ191" s="215"/>
      <c r="ABK191" s="215"/>
      <c r="ABL191" s="215"/>
      <c r="ABM191" s="215"/>
      <c r="ABN191" s="215"/>
      <c r="ABO191" s="215"/>
      <c r="ABP191" s="215"/>
      <c r="ABQ191" s="215"/>
      <c r="ABR191" s="215"/>
      <c r="ABS191" s="215"/>
      <c r="ABT191" s="215"/>
      <c r="ABU191" s="215"/>
      <c r="ABV191" s="215"/>
      <c r="ABW191" s="215"/>
      <c r="ABX191" s="215"/>
      <c r="ABY191" s="215"/>
      <c r="ABZ191" s="215"/>
      <c r="ACA191" s="215"/>
      <c r="ACB191" s="215"/>
      <c r="ACC191" s="215"/>
      <c r="ACD191" s="215"/>
      <c r="ACE191" s="215"/>
      <c r="ACF191" s="215"/>
      <c r="ACG191" s="215"/>
      <c r="ACH191" s="215"/>
      <c r="ACI191" s="215"/>
      <c r="ACJ191" s="215"/>
      <c r="ACK191" s="215"/>
      <c r="ACL191" s="215"/>
      <c r="ACM191" s="215"/>
      <c r="ACN191" s="215"/>
      <c r="ACO191" s="215"/>
      <c r="ACP191" s="215"/>
      <c r="ACQ191" s="215"/>
      <c r="ACR191" s="215"/>
      <c r="ACS191" s="215"/>
      <c r="ACT191" s="215"/>
      <c r="ACU191" s="215"/>
      <c r="ACV191" s="215"/>
      <c r="ACW191" s="215"/>
      <c r="ACX191" s="215"/>
      <c r="ACY191" s="215"/>
      <c r="ACZ191" s="215"/>
      <c r="ADA191" s="215"/>
      <c r="ADB191" s="215"/>
      <c r="ADC191" s="215"/>
      <c r="ADD191" s="215"/>
      <c r="ADE191" s="215"/>
      <c r="ADF191" s="215"/>
      <c r="ADG191" s="215"/>
      <c r="ADH191" s="215"/>
      <c r="ADI191" s="215"/>
      <c r="ADJ191" s="215"/>
      <c r="ADK191" s="215"/>
      <c r="ADL191" s="215"/>
      <c r="ADM191" s="215"/>
      <c r="ADN191" s="215"/>
      <c r="ADO191" s="215"/>
      <c r="ADP191" s="215"/>
      <c r="ADQ191" s="215"/>
      <c r="ADR191" s="215"/>
      <c r="ADS191" s="215"/>
      <c r="ADT191" s="215"/>
      <c r="ADU191" s="215"/>
      <c r="ADV191" s="215"/>
      <c r="ADW191" s="215"/>
      <c r="ADX191" s="215"/>
      <c r="ADY191" s="215"/>
      <c r="ADZ191" s="215"/>
      <c r="AEA191" s="215"/>
      <c r="AEB191" s="215"/>
      <c r="AEC191" s="215"/>
      <c r="AED191" s="215"/>
      <c r="AEE191" s="215"/>
      <c r="AEF191" s="215"/>
      <c r="AEG191" s="215"/>
      <c r="AEH191" s="215"/>
      <c r="AEI191" s="215"/>
      <c r="AEJ191" s="215"/>
      <c r="AEK191" s="215"/>
      <c r="AEL191" s="215"/>
      <c r="AEM191" s="215"/>
      <c r="AEN191" s="215"/>
      <c r="AEO191" s="215"/>
      <c r="AEP191" s="215"/>
      <c r="AEQ191" s="215"/>
      <c r="AER191" s="215"/>
      <c r="AES191" s="215"/>
      <c r="AET191" s="215"/>
      <c r="AEU191" s="215"/>
      <c r="AEV191" s="215"/>
      <c r="AEW191" s="215"/>
      <c r="AEX191" s="215"/>
      <c r="AEY191" s="215"/>
      <c r="AEZ191" s="215"/>
      <c r="AFA191" s="215"/>
      <c r="AFB191" s="215"/>
      <c r="AFC191" s="215"/>
      <c r="AFD191" s="215"/>
      <c r="AFE191" s="215"/>
      <c r="AFF191" s="215"/>
      <c r="AFG191" s="215"/>
      <c r="AFH191" s="215"/>
      <c r="AFI191" s="215"/>
      <c r="AFJ191" s="215"/>
      <c r="AFK191" s="215"/>
      <c r="AFL191" s="215"/>
      <c r="AFM191" s="215"/>
      <c r="AFN191" s="215"/>
      <c r="AFO191" s="215"/>
      <c r="AFP191" s="215"/>
      <c r="AFQ191" s="215"/>
      <c r="AFR191" s="215"/>
      <c r="AFS191" s="215"/>
      <c r="AFT191" s="215"/>
      <c r="AFU191" s="215"/>
      <c r="AFV191" s="215"/>
      <c r="AFW191" s="215"/>
      <c r="AFX191" s="215"/>
      <c r="AFY191" s="215"/>
      <c r="AFZ191" s="215"/>
      <c r="AGA191" s="215"/>
      <c r="AGB191" s="215"/>
      <c r="AGC191" s="215"/>
      <c r="AGD191" s="215"/>
      <c r="AGE191" s="215"/>
      <c r="AGF191" s="215"/>
      <c r="AGG191" s="215"/>
      <c r="AGH191" s="215"/>
      <c r="AGI191" s="215"/>
      <c r="AGJ191" s="215"/>
      <c r="AGK191" s="215"/>
      <c r="AGL191" s="215"/>
      <c r="AGM191" s="215"/>
      <c r="AGN191" s="215"/>
      <c r="AGO191" s="215"/>
      <c r="AGP191" s="215"/>
      <c r="AGQ191" s="215"/>
      <c r="AGR191" s="215"/>
      <c r="AGS191" s="215"/>
      <c r="AGT191" s="215"/>
      <c r="AGU191" s="215"/>
      <c r="AGV191" s="215"/>
      <c r="AGW191" s="215"/>
      <c r="AGX191" s="215"/>
      <c r="AGY191" s="215"/>
      <c r="AGZ191" s="215"/>
      <c r="AHA191" s="215"/>
      <c r="AHB191" s="215"/>
      <c r="AHC191" s="215"/>
      <c r="AHD191" s="215"/>
      <c r="AHE191" s="215"/>
      <c r="AHF191" s="215"/>
      <c r="AHG191" s="215"/>
      <c r="AHH191" s="215"/>
      <c r="AHI191" s="215"/>
      <c r="AHJ191" s="215"/>
      <c r="AHK191" s="215"/>
      <c r="AHL191" s="215"/>
      <c r="AHM191" s="215"/>
      <c r="AHN191" s="215"/>
      <c r="AHO191" s="215"/>
      <c r="AHP191" s="215"/>
      <c r="AHQ191" s="215"/>
      <c r="AHR191" s="215"/>
      <c r="AHS191" s="215"/>
      <c r="AHT191" s="215"/>
      <c r="AHU191" s="215"/>
      <c r="AHV191" s="215"/>
    </row>
    <row r="192" spans="5:906" s="216" customFormat="1" ht="21" customHeight="1" x14ac:dyDescent="0.2">
      <c r="E192" s="215"/>
      <c r="F192" s="215"/>
      <c r="R192" s="217"/>
      <c r="V192" s="217"/>
      <c r="Z192" s="217"/>
      <c r="AD192" s="217"/>
      <c r="AH192" s="217"/>
      <c r="AL192" s="217"/>
      <c r="AP192" s="217"/>
      <c r="AT192" s="217"/>
      <c r="AX192" s="217"/>
      <c r="BB192" s="217"/>
      <c r="BF192" s="217"/>
      <c r="CB192" s="215"/>
      <c r="CC192" s="215"/>
      <c r="CD192" s="215"/>
      <c r="CE192" s="215"/>
      <c r="CF192" s="215"/>
      <c r="CG192" s="215"/>
      <c r="CH192" s="215"/>
      <c r="CI192" s="215"/>
      <c r="CJ192" s="215"/>
      <c r="CK192" s="215"/>
      <c r="CL192" s="215"/>
      <c r="CM192" s="215"/>
      <c r="CN192" s="215"/>
      <c r="CO192" s="215"/>
      <c r="CP192" s="215"/>
      <c r="CQ192" s="215"/>
      <c r="CR192" s="215"/>
      <c r="CS192" s="215"/>
      <c r="CT192" s="215"/>
      <c r="CU192" s="215"/>
      <c r="CV192" s="215"/>
      <c r="CW192" s="215"/>
      <c r="CX192" s="215"/>
      <c r="CY192" s="215"/>
      <c r="CZ192" s="215"/>
      <c r="DA192" s="215"/>
      <c r="DB192" s="215"/>
      <c r="DC192" s="215"/>
      <c r="DD192" s="215"/>
      <c r="DE192" s="215"/>
      <c r="DF192" s="215"/>
      <c r="DG192" s="215"/>
      <c r="DH192" s="215"/>
      <c r="DI192" s="215"/>
      <c r="DJ192" s="215"/>
      <c r="DK192" s="215"/>
      <c r="DL192" s="215"/>
      <c r="DM192" s="215"/>
      <c r="DN192" s="215"/>
      <c r="DO192" s="215"/>
      <c r="DP192" s="215"/>
      <c r="DQ192" s="215"/>
      <c r="DR192" s="215"/>
      <c r="DS192" s="215"/>
      <c r="DT192" s="215"/>
      <c r="DU192" s="215"/>
      <c r="DV192" s="215"/>
      <c r="DW192" s="215"/>
      <c r="DX192" s="215"/>
      <c r="DY192" s="215"/>
      <c r="DZ192" s="215"/>
      <c r="EA192" s="215"/>
      <c r="EB192" s="215"/>
      <c r="EC192" s="215"/>
      <c r="ED192" s="215"/>
      <c r="EE192" s="215"/>
      <c r="EF192" s="215"/>
      <c r="EG192" s="215"/>
      <c r="EH192" s="215"/>
      <c r="EI192" s="215"/>
      <c r="EJ192" s="215"/>
      <c r="EK192" s="215"/>
      <c r="EL192" s="215"/>
      <c r="EM192" s="215"/>
      <c r="EN192" s="215"/>
      <c r="EO192" s="215"/>
      <c r="EP192" s="215"/>
      <c r="EQ192" s="215"/>
      <c r="ER192" s="215"/>
      <c r="ES192" s="215"/>
      <c r="ET192" s="215"/>
      <c r="EU192" s="215"/>
      <c r="EV192" s="215"/>
      <c r="EW192" s="215"/>
      <c r="EX192" s="215"/>
      <c r="EY192" s="215"/>
      <c r="EZ192" s="215"/>
      <c r="FA192" s="215"/>
      <c r="FB192" s="215"/>
      <c r="FC192" s="215"/>
      <c r="FD192" s="215"/>
      <c r="FE192" s="215"/>
      <c r="FF192" s="215"/>
      <c r="FG192" s="215"/>
      <c r="FH192" s="215"/>
      <c r="FI192" s="215"/>
      <c r="FJ192" s="215"/>
      <c r="FK192" s="215"/>
      <c r="FL192" s="215"/>
      <c r="FM192" s="215"/>
      <c r="FN192" s="215"/>
      <c r="FO192" s="215"/>
      <c r="FP192" s="215"/>
      <c r="FR192" s="217"/>
      <c r="FT192" s="217"/>
      <c r="FV192" s="217"/>
      <c r="NT192" s="217"/>
      <c r="NV192" s="217"/>
      <c r="NX192" s="217"/>
      <c r="QR192" s="217"/>
      <c r="QT192" s="217"/>
      <c r="QV192" s="217"/>
      <c r="UU192" s="217"/>
      <c r="UW192" s="217"/>
      <c r="UY192" s="217"/>
      <c r="AAL192" s="215"/>
      <c r="AAM192" s="218"/>
      <c r="AAN192" s="215"/>
      <c r="AAO192" s="218"/>
      <c r="AAP192" s="215"/>
      <c r="AAQ192" s="218"/>
      <c r="AAR192" s="215"/>
      <c r="AAS192" s="215"/>
      <c r="AAT192" s="215"/>
      <c r="AAU192" s="215"/>
      <c r="AAV192" s="215"/>
      <c r="AAW192" s="215"/>
      <c r="AAX192" s="215"/>
      <c r="AAY192" s="215"/>
      <c r="AAZ192" s="215"/>
      <c r="ABA192" s="215"/>
      <c r="ABB192" s="215"/>
      <c r="ABC192" s="215"/>
      <c r="ABD192" s="215"/>
      <c r="ABE192" s="215"/>
      <c r="ABF192" s="215"/>
      <c r="ABG192" s="215"/>
      <c r="ABH192" s="215"/>
      <c r="ABI192" s="215"/>
      <c r="ABJ192" s="215"/>
      <c r="ABK192" s="215"/>
      <c r="ABL192" s="215"/>
      <c r="ABM192" s="215"/>
      <c r="ABN192" s="215"/>
      <c r="ABO192" s="215"/>
      <c r="ABP192" s="215"/>
      <c r="ABQ192" s="215"/>
      <c r="ABR192" s="215"/>
      <c r="ABS192" s="215"/>
      <c r="ABT192" s="215"/>
      <c r="ABU192" s="215"/>
      <c r="ABV192" s="215"/>
      <c r="ABW192" s="215"/>
      <c r="ABX192" s="215"/>
      <c r="ABY192" s="215"/>
      <c r="ABZ192" s="215"/>
      <c r="ACA192" s="215"/>
      <c r="ACB192" s="215"/>
      <c r="ACC192" s="215"/>
      <c r="ACD192" s="215"/>
      <c r="ACE192" s="215"/>
      <c r="ACF192" s="215"/>
      <c r="ACG192" s="215"/>
      <c r="ACH192" s="215"/>
      <c r="ACI192" s="215"/>
      <c r="ACJ192" s="215"/>
      <c r="ACK192" s="215"/>
      <c r="ACL192" s="215"/>
      <c r="ACM192" s="215"/>
      <c r="ACN192" s="215"/>
      <c r="ACO192" s="215"/>
      <c r="ACP192" s="215"/>
      <c r="ACQ192" s="215"/>
      <c r="ACR192" s="215"/>
      <c r="ACS192" s="215"/>
      <c r="ACT192" s="215"/>
      <c r="ACU192" s="215"/>
      <c r="ACV192" s="215"/>
      <c r="ACW192" s="215"/>
      <c r="ACX192" s="215"/>
      <c r="ACY192" s="215"/>
      <c r="ACZ192" s="215"/>
      <c r="ADA192" s="215"/>
      <c r="ADB192" s="215"/>
      <c r="ADC192" s="215"/>
      <c r="ADD192" s="215"/>
      <c r="ADE192" s="215"/>
      <c r="ADF192" s="215"/>
      <c r="ADG192" s="215"/>
      <c r="ADH192" s="215"/>
      <c r="ADI192" s="215"/>
      <c r="ADJ192" s="215"/>
      <c r="ADK192" s="215"/>
      <c r="ADL192" s="215"/>
      <c r="ADM192" s="215"/>
      <c r="ADN192" s="215"/>
      <c r="ADO192" s="215"/>
      <c r="ADP192" s="215"/>
      <c r="ADQ192" s="215"/>
      <c r="ADR192" s="215"/>
      <c r="ADS192" s="215"/>
      <c r="ADT192" s="215"/>
      <c r="ADU192" s="215"/>
      <c r="ADV192" s="215"/>
      <c r="ADW192" s="215"/>
      <c r="ADX192" s="215"/>
      <c r="ADY192" s="215"/>
      <c r="ADZ192" s="215"/>
      <c r="AEA192" s="215"/>
      <c r="AEB192" s="215"/>
      <c r="AEC192" s="215"/>
      <c r="AED192" s="215"/>
      <c r="AEE192" s="215"/>
      <c r="AEF192" s="215"/>
      <c r="AEG192" s="215"/>
      <c r="AEH192" s="215"/>
      <c r="AEI192" s="215"/>
      <c r="AEJ192" s="215"/>
      <c r="AEK192" s="215"/>
      <c r="AEL192" s="215"/>
      <c r="AEM192" s="215"/>
      <c r="AEN192" s="215"/>
      <c r="AEO192" s="215"/>
      <c r="AEP192" s="215"/>
      <c r="AEQ192" s="215"/>
      <c r="AER192" s="215"/>
      <c r="AES192" s="215"/>
      <c r="AET192" s="215"/>
      <c r="AEU192" s="215"/>
      <c r="AEV192" s="215"/>
      <c r="AEW192" s="215"/>
      <c r="AEX192" s="215"/>
      <c r="AEY192" s="215"/>
      <c r="AEZ192" s="215"/>
      <c r="AFA192" s="215"/>
      <c r="AFB192" s="215"/>
      <c r="AFC192" s="215"/>
      <c r="AFD192" s="215"/>
      <c r="AFE192" s="215"/>
      <c r="AFF192" s="215"/>
      <c r="AFG192" s="215"/>
      <c r="AFH192" s="215"/>
      <c r="AFI192" s="215"/>
      <c r="AFJ192" s="215"/>
      <c r="AFK192" s="215"/>
      <c r="AFL192" s="215"/>
      <c r="AFM192" s="215"/>
      <c r="AFN192" s="215"/>
      <c r="AFO192" s="215"/>
      <c r="AFP192" s="215"/>
      <c r="AFQ192" s="215"/>
      <c r="AFR192" s="215"/>
      <c r="AFS192" s="215"/>
      <c r="AFT192" s="215"/>
      <c r="AFU192" s="215"/>
      <c r="AFV192" s="215"/>
      <c r="AFW192" s="215"/>
      <c r="AFX192" s="215"/>
      <c r="AFY192" s="215"/>
      <c r="AFZ192" s="215"/>
      <c r="AGA192" s="215"/>
      <c r="AGB192" s="215"/>
      <c r="AGC192" s="215"/>
      <c r="AGD192" s="215"/>
      <c r="AGE192" s="215"/>
      <c r="AGF192" s="215"/>
      <c r="AGG192" s="215"/>
      <c r="AGH192" s="215"/>
      <c r="AGI192" s="215"/>
      <c r="AGJ192" s="215"/>
      <c r="AGK192" s="215"/>
      <c r="AGL192" s="215"/>
      <c r="AGM192" s="215"/>
      <c r="AGN192" s="215"/>
      <c r="AGO192" s="215"/>
      <c r="AGP192" s="215"/>
      <c r="AGQ192" s="215"/>
      <c r="AGR192" s="215"/>
      <c r="AGS192" s="215"/>
      <c r="AGT192" s="215"/>
      <c r="AGU192" s="215"/>
      <c r="AGV192" s="215"/>
      <c r="AGW192" s="215"/>
      <c r="AGX192" s="215"/>
      <c r="AGY192" s="215"/>
      <c r="AGZ192" s="215"/>
      <c r="AHA192" s="215"/>
      <c r="AHB192" s="215"/>
      <c r="AHC192" s="215"/>
      <c r="AHD192" s="215"/>
      <c r="AHE192" s="215"/>
      <c r="AHF192" s="215"/>
      <c r="AHG192" s="215"/>
      <c r="AHH192" s="215"/>
      <c r="AHI192" s="215"/>
      <c r="AHJ192" s="215"/>
      <c r="AHK192" s="215"/>
      <c r="AHL192" s="215"/>
      <c r="AHM192" s="215"/>
      <c r="AHN192" s="215"/>
      <c r="AHO192" s="215"/>
      <c r="AHP192" s="215"/>
      <c r="AHQ192" s="215"/>
      <c r="AHR192" s="215"/>
      <c r="AHS192" s="215"/>
      <c r="AHT192" s="215"/>
      <c r="AHU192" s="215"/>
      <c r="AHV192" s="215"/>
    </row>
    <row r="193" spans="5:906" s="216" customFormat="1" ht="21" customHeight="1" x14ac:dyDescent="0.2">
      <c r="E193" s="215"/>
      <c r="F193" s="215"/>
      <c r="R193" s="217"/>
      <c r="V193" s="217"/>
      <c r="Z193" s="217"/>
      <c r="AD193" s="217"/>
      <c r="AH193" s="217"/>
      <c r="AL193" s="217"/>
      <c r="AP193" s="217"/>
      <c r="AT193" s="217"/>
      <c r="AX193" s="217"/>
      <c r="BB193" s="217"/>
      <c r="BF193" s="217"/>
      <c r="CB193" s="215"/>
      <c r="CC193" s="215"/>
      <c r="CD193" s="215"/>
      <c r="CE193" s="215"/>
      <c r="CF193" s="215"/>
      <c r="CG193" s="215"/>
      <c r="CH193" s="215"/>
      <c r="CI193" s="215"/>
      <c r="CJ193" s="215"/>
      <c r="CK193" s="215"/>
      <c r="CL193" s="215"/>
      <c r="CM193" s="215"/>
      <c r="CN193" s="215"/>
      <c r="CO193" s="215"/>
      <c r="CP193" s="215"/>
      <c r="CQ193" s="215"/>
      <c r="CR193" s="215"/>
      <c r="CS193" s="215"/>
      <c r="CT193" s="215"/>
      <c r="CU193" s="215"/>
      <c r="CV193" s="215"/>
      <c r="CW193" s="215"/>
      <c r="CX193" s="215"/>
      <c r="CY193" s="215"/>
      <c r="CZ193" s="215"/>
      <c r="DA193" s="215"/>
      <c r="DB193" s="215"/>
      <c r="DC193" s="215"/>
      <c r="DD193" s="215"/>
      <c r="DE193" s="215"/>
      <c r="DF193" s="215"/>
      <c r="DG193" s="215"/>
      <c r="DH193" s="215"/>
      <c r="DI193" s="215"/>
      <c r="DJ193" s="215"/>
      <c r="DK193" s="215"/>
      <c r="DL193" s="215"/>
      <c r="DM193" s="215"/>
      <c r="DN193" s="215"/>
      <c r="DO193" s="215"/>
      <c r="DP193" s="215"/>
      <c r="DQ193" s="215"/>
      <c r="DR193" s="215"/>
      <c r="DS193" s="215"/>
      <c r="DT193" s="215"/>
      <c r="DU193" s="215"/>
      <c r="DV193" s="215"/>
      <c r="DW193" s="215"/>
      <c r="DX193" s="215"/>
      <c r="DY193" s="215"/>
      <c r="DZ193" s="215"/>
      <c r="EA193" s="215"/>
      <c r="EB193" s="215"/>
      <c r="EC193" s="215"/>
      <c r="ED193" s="215"/>
      <c r="EE193" s="215"/>
      <c r="EF193" s="215"/>
      <c r="EG193" s="215"/>
      <c r="EH193" s="215"/>
      <c r="EI193" s="215"/>
      <c r="EJ193" s="215"/>
      <c r="EK193" s="215"/>
      <c r="EL193" s="215"/>
      <c r="EM193" s="215"/>
      <c r="EN193" s="215"/>
      <c r="EO193" s="215"/>
      <c r="EP193" s="215"/>
      <c r="EQ193" s="215"/>
      <c r="ER193" s="215"/>
      <c r="ES193" s="215"/>
      <c r="ET193" s="215"/>
      <c r="EU193" s="215"/>
      <c r="EV193" s="215"/>
      <c r="EW193" s="215"/>
      <c r="EX193" s="215"/>
      <c r="EY193" s="215"/>
      <c r="EZ193" s="215"/>
      <c r="FA193" s="215"/>
      <c r="FB193" s="215"/>
      <c r="FC193" s="215"/>
      <c r="FD193" s="215"/>
      <c r="FE193" s="215"/>
      <c r="FF193" s="215"/>
      <c r="FG193" s="215"/>
      <c r="FH193" s="215"/>
      <c r="FI193" s="215"/>
      <c r="FJ193" s="215"/>
      <c r="FK193" s="215"/>
      <c r="FL193" s="215"/>
      <c r="FM193" s="215"/>
      <c r="FN193" s="215"/>
      <c r="FO193" s="215"/>
      <c r="FP193" s="215"/>
      <c r="FR193" s="217"/>
      <c r="FT193" s="217"/>
      <c r="FV193" s="217"/>
      <c r="NT193" s="217"/>
      <c r="NV193" s="217"/>
      <c r="NX193" s="217"/>
      <c r="QR193" s="217"/>
      <c r="QT193" s="217"/>
      <c r="QV193" s="217"/>
      <c r="UU193" s="217"/>
      <c r="UW193" s="217"/>
      <c r="UY193" s="217"/>
      <c r="AAL193" s="215"/>
      <c r="AAM193" s="218"/>
      <c r="AAN193" s="215"/>
      <c r="AAO193" s="218"/>
      <c r="AAP193" s="215"/>
      <c r="AAQ193" s="218"/>
      <c r="AAR193" s="215"/>
      <c r="AAS193" s="215"/>
      <c r="AAT193" s="215"/>
      <c r="AAU193" s="215"/>
      <c r="AAV193" s="215"/>
      <c r="AAW193" s="215"/>
      <c r="AAX193" s="215"/>
      <c r="AAY193" s="215"/>
      <c r="AAZ193" s="215"/>
      <c r="ABA193" s="215"/>
      <c r="ABB193" s="215"/>
      <c r="ABC193" s="215"/>
      <c r="ABD193" s="215"/>
      <c r="ABE193" s="215"/>
      <c r="ABF193" s="215"/>
      <c r="ABG193" s="215"/>
      <c r="ABH193" s="215"/>
      <c r="ABI193" s="215"/>
      <c r="ABJ193" s="215"/>
      <c r="ABK193" s="215"/>
      <c r="ABL193" s="215"/>
      <c r="ABM193" s="215"/>
      <c r="ABN193" s="215"/>
      <c r="ABO193" s="215"/>
      <c r="ABP193" s="215"/>
      <c r="ABQ193" s="215"/>
      <c r="ABR193" s="215"/>
      <c r="ABS193" s="215"/>
      <c r="ABT193" s="215"/>
      <c r="ABU193" s="215"/>
      <c r="ABV193" s="215"/>
      <c r="ABW193" s="215"/>
      <c r="ABX193" s="215"/>
      <c r="ABY193" s="215"/>
      <c r="ABZ193" s="215"/>
      <c r="ACA193" s="215"/>
      <c r="ACB193" s="215"/>
      <c r="ACC193" s="215"/>
      <c r="ACD193" s="215"/>
      <c r="ACE193" s="215"/>
      <c r="ACF193" s="215"/>
      <c r="ACG193" s="215"/>
      <c r="ACH193" s="215"/>
      <c r="ACI193" s="215"/>
      <c r="ACJ193" s="215"/>
      <c r="ACK193" s="215"/>
      <c r="ACL193" s="215"/>
      <c r="ACM193" s="215"/>
      <c r="ACN193" s="215"/>
      <c r="ACO193" s="215"/>
      <c r="ACP193" s="215"/>
      <c r="ACQ193" s="215"/>
      <c r="ACR193" s="215"/>
      <c r="ACS193" s="215"/>
      <c r="ACT193" s="215"/>
      <c r="ACU193" s="215"/>
      <c r="ACV193" s="215"/>
      <c r="ACW193" s="215"/>
      <c r="ACX193" s="215"/>
      <c r="ACY193" s="215"/>
      <c r="ACZ193" s="215"/>
      <c r="ADA193" s="215"/>
      <c r="ADB193" s="215"/>
      <c r="ADC193" s="215"/>
      <c r="ADD193" s="215"/>
      <c r="ADE193" s="215"/>
      <c r="ADF193" s="215"/>
      <c r="ADG193" s="215"/>
      <c r="ADH193" s="215"/>
      <c r="ADI193" s="215"/>
      <c r="ADJ193" s="215"/>
      <c r="ADK193" s="215"/>
      <c r="ADL193" s="215"/>
      <c r="ADM193" s="215"/>
      <c r="ADN193" s="215"/>
      <c r="ADO193" s="215"/>
      <c r="ADP193" s="215"/>
      <c r="ADQ193" s="215"/>
      <c r="ADR193" s="215"/>
      <c r="ADS193" s="215"/>
      <c r="ADT193" s="215"/>
      <c r="ADU193" s="215"/>
      <c r="ADV193" s="215"/>
      <c r="ADW193" s="215"/>
      <c r="ADX193" s="215"/>
      <c r="ADY193" s="215"/>
      <c r="ADZ193" s="215"/>
      <c r="AEA193" s="215"/>
      <c r="AEB193" s="215"/>
      <c r="AEC193" s="215"/>
      <c r="AED193" s="215"/>
      <c r="AEE193" s="215"/>
      <c r="AEF193" s="215"/>
      <c r="AEG193" s="215"/>
      <c r="AEH193" s="215"/>
      <c r="AEI193" s="215"/>
      <c r="AEJ193" s="215"/>
      <c r="AEK193" s="215"/>
      <c r="AEL193" s="215"/>
      <c r="AEM193" s="215"/>
      <c r="AEN193" s="215"/>
      <c r="AEO193" s="215"/>
      <c r="AEP193" s="215"/>
      <c r="AEQ193" s="215"/>
      <c r="AER193" s="215"/>
      <c r="AES193" s="215"/>
      <c r="AET193" s="215"/>
      <c r="AEU193" s="215"/>
      <c r="AEV193" s="215"/>
      <c r="AEW193" s="215"/>
      <c r="AEX193" s="215"/>
      <c r="AEY193" s="215"/>
      <c r="AEZ193" s="215"/>
      <c r="AFA193" s="215"/>
      <c r="AFB193" s="215"/>
      <c r="AFC193" s="215"/>
      <c r="AFD193" s="215"/>
      <c r="AFE193" s="215"/>
      <c r="AFF193" s="215"/>
      <c r="AFG193" s="215"/>
      <c r="AFH193" s="215"/>
      <c r="AFI193" s="215"/>
      <c r="AFJ193" s="215"/>
      <c r="AFK193" s="215"/>
      <c r="AFL193" s="215"/>
      <c r="AFM193" s="215"/>
      <c r="AFN193" s="215"/>
      <c r="AFO193" s="215"/>
      <c r="AFP193" s="215"/>
      <c r="AFQ193" s="215"/>
      <c r="AFR193" s="215"/>
      <c r="AFS193" s="215"/>
      <c r="AFT193" s="215"/>
      <c r="AFU193" s="215"/>
      <c r="AFV193" s="215"/>
      <c r="AFW193" s="215"/>
      <c r="AFX193" s="215"/>
      <c r="AFY193" s="215"/>
      <c r="AFZ193" s="215"/>
      <c r="AGA193" s="215"/>
      <c r="AGB193" s="215"/>
      <c r="AGC193" s="215"/>
      <c r="AGD193" s="215"/>
      <c r="AGE193" s="215"/>
      <c r="AGF193" s="215"/>
      <c r="AGG193" s="215"/>
      <c r="AGH193" s="215"/>
      <c r="AGI193" s="215"/>
      <c r="AGJ193" s="215"/>
      <c r="AGK193" s="215"/>
      <c r="AGL193" s="215"/>
      <c r="AGM193" s="215"/>
      <c r="AGN193" s="215"/>
      <c r="AGO193" s="215"/>
      <c r="AGP193" s="215"/>
      <c r="AGQ193" s="215"/>
      <c r="AGR193" s="215"/>
      <c r="AGS193" s="215"/>
      <c r="AGT193" s="215"/>
      <c r="AGU193" s="215"/>
      <c r="AGV193" s="215"/>
      <c r="AGW193" s="215"/>
      <c r="AGX193" s="215"/>
      <c r="AGY193" s="215"/>
      <c r="AGZ193" s="215"/>
      <c r="AHA193" s="215"/>
      <c r="AHB193" s="215"/>
      <c r="AHC193" s="215"/>
      <c r="AHD193" s="215"/>
      <c r="AHE193" s="215"/>
      <c r="AHF193" s="215"/>
      <c r="AHG193" s="215"/>
      <c r="AHH193" s="215"/>
      <c r="AHI193" s="215"/>
      <c r="AHJ193" s="215"/>
      <c r="AHK193" s="215"/>
      <c r="AHL193" s="215"/>
      <c r="AHM193" s="215"/>
      <c r="AHN193" s="215"/>
      <c r="AHO193" s="215"/>
      <c r="AHP193" s="215"/>
      <c r="AHQ193" s="215"/>
      <c r="AHR193" s="215"/>
      <c r="AHS193" s="215"/>
      <c r="AHT193" s="215"/>
      <c r="AHU193" s="215"/>
      <c r="AHV193" s="215"/>
    </row>
    <row r="194" spans="5:906" s="216" customFormat="1" ht="21" customHeight="1" x14ac:dyDescent="0.2">
      <c r="E194" s="215"/>
      <c r="F194" s="215"/>
      <c r="R194" s="217"/>
      <c r="V194" s="217"/>
      <c r="Z194" s="217"/>
      <c r="AD194" s="217"/>
      <c r="AH194" s="217"/>
      <c r="AL194" s="217"/>
      <c r="AP194" s="217"/>
      <c r="AT194" s="217"/>
      <c r="AX194" s="217"/>
      <c r="BB194" s="217"/>
      <c r="BF194" s="217"/>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5"/>
      <c r="CW194" s="215"/>
      <c r="CX194" s="215"/>
      <c r="CY194" s="215"/>
      <c r="CZ194" s="215"/>
      <c r="DA194" s="215"/>
      <c r="DB194" s="215"/>
      <c r="DC194" s="215"/>
      <c r="DD194" s="215"/>
      <c r="DE194" s="215"/>
      <c r="DF194" s="215"/>
      <c r="DG194" s="215"/>
      <c r="DH194" s="215"/>
      <c r="DI194" s="215"/>
      <c r="DJ194" s="215"/>
      <c r="DK194" s="215"/>
      <c r="DL194" s="215"/>
      <c r="DM194" s="215"/>
      <c r="DN194" s="215"/>
      <c r="DO194" s="215"/>
      <c r="DP194" s="215"/>
      <c r="DQ194" s="215"/>
      <c r="DR194" s="215"/>
      <c r="DS194" s="215"/>
      <c r="DT194" s="215"/>
      <c r="DU194" s="215"/>
      <c r="DV194" s="215"/>
      <c r="DW194" s="215"/>
      <c r="DX194" s="215"/>
      <c r="DY194" s="215"/>
      <c r="DZ194" s="215"/>
      <c r="EA194" s="215"/>
      <c r="EB194" s="215"/>
      <c r="EC194" s="215"/>
      <c r="ED194" s="215"/>
      <c r="EE194" s="215"/>
      <c r="EF194" s="215"/>
      <c r="EG194" s="215"/>
      <c r="EH194" s="215"/>
      <c r="EI194" s="215"/>
      <c r="EJ194" s="215"/>
      <c r="EK194" s="215"/>
      <c r="EL194" s="215"/>
      <c r="EM194" s="215"/>
      <c r="EN194" s="215"/>
      <c r="EO194" s="215"/>
      <c r="EP194" s="215"/>
      <c r="EQ194" s="215"/>
      <c r="ER194" s="215"/>
      <c r="ES194" s="215"/>
      <c r="ET194" s="215"/>
      <c r="EU194" s="215"/>
      <c r="EV194" s="215"/>
      <c r="EW194" s="215"/>
      <c r="EX194" s="215"/>
      <c r="EY194" s="215"/>
      <c r="EZ194" s="215"/>
      <c r="FA194" s="215"/>
      <c r="FB194" s="215"/>
      <c r="FC194" s="215"/>
      <c r="FD194" s="215"/>
      <c r="FE194" s="215"/>
      <c r="FF194" s="215"/>
      <c r="FG194" s="215"/>
      <c r="FH194" s="215"/>
      <c r="FI194" s="215"/>
      <c r="FJ194" s="215"/>
      <c r="FK194" s="215"/>
      <c r="FL194" s="215"/>
      <c r="FM194" s="215"/>
      <c r="FN194" s="215"/>
      <c r="FO194" s="215"/>
      <c r="FP194" s="215"/>
      <c r="FR194" s="217"/>
      <c r="FT194" s="217"/>
      <c r="FV194" s="217"/>
      <c r="NT194" s="217"/>
      <c r="NV194" s="217"/>
      <c r="NX194" s="217"/>
      <c r="QR194" s="217"/>
      <c r="QT194" s="217"/>
      <c r="QV194" s="217"/>
      <c r="UU194" s="217"/>
      <c r="UW194" s="217"/>
      <c r="UY194" s="217"/>
      <c r="AAL194" s="215"/>
      <c r="AAM194" s="218"/>
      <c r="AAN194" s="215"/>
      <c r="AAO194" s="218"/>
      <c r="AAP194" s="215"/>
      <c r="AAQ194" s="218"/>
      <c r="AAR194" s="215"/>
      <c r="AAS194" s="215"/>
      <c r="AAT194" s="215"/>
      <c r="AAU194" s="215"/>
      <c r="AAV194" s="215"/>
      <c r="AAW194" s="215"/>
      <c r="AAX194" s="215"/>
      <c r="AAY194" s="215"/>
      <c r="AAZ194" s="215"/>
      <c r="ABA194" s="215"/>
      <c r="ABB194" s="215"/>
      <c r="ABC194" s="215"/>
      <c r="ABD194" s="215"/>
      <c r="ABE194" s="215"/>
      <c r="ABF194" s="215"/>
      <c r="ABG194" s="215"/>
      <c r="ABH194" s="215"/>
      <c r="ABI194" s="215"/>
      <c r="ABJ194" s="215"/>
      <c r="ABK194" s="215"/>
      <c r="ABL194" s="215"/>
      <c r="ABM194" s="215"/>
      <c r="ABN194" s="215"/>
      <c r="ABO194" s="215"/>
      <c r="ABP194" s="215"/>
      <c r="ABQ194" s="215"/>
      <c r="ABR194" s="215"/>
      <c r="ABS194" s="215"/>
      <c r="ABT194" s="215"/>
      <c r="ABU194" s="215"/>
      <c r="ABV194" s="215"/>
      <c r="ABW194" s="215"/>
      <c r="ABX194" s="215"/>
      <c r="ABY194" s="215"/>
      <c r="ABZ194" s="215"/>
      <c r="ACA194" s="215"/>
      <c r="ACB194" s="215"/>
      <c r="ACC194" s="215"/>
      <c r="ACD194" s="215"/>
      <c r="ACE194" s="215"/>
      <c r="ACF194" s="215"/>
      <c r="ACG194" s="215"/>
      <c r="ACH194" s="215"/>
      <c r="ACI194" s="215"/>
      <c r="ACJ194" s="215"/>
      <c r="ACK194" s="215"/>
      <c r="ACL194" s="215"/>
      <c r="ACM194" s="215"/>
      <c r="ACN194" s="215"/>
      <c r="ACO194" s="215"/>
      <c r="ACP194" s="215"/>
      <c r="ACQ194" s="215"/>
      <c r="ACR194" s="215"/>
      <c r="ACS194" s="215"/>
      <c r="ACT194" s="215"/>
      <c r="ACU194" s="215"/>
      <c r="ACV194" s="215"/>
      <c r="ACW194" s="215"/>
      <c r="ACX194" s="215"/>
      <c r="ACY194" s="215"/>
      <c r="ACZ194" s="215"/>
      <c r="ADA194" s="215"/>
      <c r="ADB194" s="215"/>
      <c r="ADC194" s="215"/>
      <c r="ADD194" s="215"/>
      <c r="ADE194" s="215"/>
      <c r="ADF194" s="215"/>
      <c r="ADG194" s="215"/>
      <c r="ADH194" s="215"/>
      <c r="ADI194" s="215"/>
      <c r="ADJ194" s="215"/>
      <c r="ADK194" s="215"/>
      <c r="ADL194" s="215"/>
      <c r="ADM194" s="215"/>
      <c r="ADN194" s="215"/>
      <c r="ADO194" s="215"/>
      <c r="ADP194" s="215"/>
      <c r="ADQ194" s="215"/>
      <c r="ADR194" s="215"/>
      <c r="ADS194" s="215"/>
      <c r="ADT194" s="215"/>
      <c r="ADU194" s="215"/>
      <c r="ADV194" s="215"/>
      <c r="ADW194" s="215"/>
      <c r="ADX194" s="215"/>
      <c r="ADY194" s="215"/>
      <c r="ADZ194" s="215"/>
      <c r="AEA194" s="215"/>
      <c r="AEB194" s="215"/>
      <c r="AEC194" s="215"/>
      <c r="AED194" s="215"/>
      <c r="AEE194" s="215"/>
      <c r="AEF194" s="215"/>
      <c r="AEG194" s="215"/>
      <c r="AEH194" s="215"/>
      <c r="AEI194" s="215"/>
      <c r="AEJ194" s="215"/>
      <c r="AEK194" s="215"/>
      <c r="AEL194" s="215"/>
      <c r="AEM194" s="215"/>
      <c r="AEN194" s="215"/>
      <c r="AEO194" s="215"/>
      <c r="AEP194" s="215"/>
      <c r="AEQ194" s="215"/>
      <c r="AER194" s="215"/>
      <c r="AES194" s="215"/>
      <c r="AET194" s="215"/>
      <c r="AEU194" s="215"/>
      <c r="AEV194" s="215"/>
      <c r="AEW194" s="215"/>
      <c r="AEX194" s="215"/>
      <c r="AEY194" s="215"/>
      <c r="AEZ194" s="215"/>
      <c r="AFA194" s="215"/>
      <c r="AFB194" s="215"/>
      <c r="AFC194" s="215"/>
      <c r="AFD194" s="215"/>
      <c r="AFE194" s="215"/>
      <c r="AFF194" s="215"/>
      <c r="AFG194" s="215"/>
      <c r="AFH194" s="215"/>
      <c r="AFI194" s="215"/>
      <c r="AFJ194" s="215"/>
      <c r="AFK194" s="215"/>
      <c r="AFL194" s="215"/>
      <c r="AFM194" s="215"/>
      <c r="AFN194" s="215"/>
      <c r="AFO194" s="215"/>
      <c r="AFP194" s="215"/>
      <c r="AFQ194" s="215"/>
      <c r="AFR194" s="215"/>
      <c r="AFS194" s="215"/>
      <c r="AFT194" s="215"/>
      <c r="AFU194" s="215"/>
      <c r="AFV194" s="215"/>
      <c r="AFW194" s="215"/>
      <c r="AFX194" s="215"/>
      <c r="AFY194" s="215"/>
      <c r="AFZ194" s="215"/>
      <c r="AGA194" s="215"/>
      <c r="AGB194" s="215"/>
      <c r="AGC194" s="215"/>
      <c r="AGD194" s="215"/>
      <c r="AGE194" s="215"/>
      <c r="AGF194" s="215"/>
      <c r="AGG194" s="215"/>
      <c r="AGH194" s="215"/>
      <c r="AGI194" s="215"/>
      <c r="AGJ194" s="215"/>
      <c r="AGK194" s="215"/>
      <c r="AGL194" s="215"/>
      <c r="AGM194" s="215"/>
      <c r="AGN194" s="215"/>
      <c r="AGO194" s="215"/>
      <c r="AGP194" s="215"/>
      <c r="AGQ194" s="215"/>
      <c r="AGR194" s="215"/>
      <c r="AGS194" s="215"/>
      <c r="AGT194" s="215"/>
      <c r="AGU194" s="215"/>
      <c r="AGV194" s="215"/>
      <c r="AGW194" s="215"/>
      <c r="AGX194" s="215"/>
      <c r="AGY194" s="215"/>
      <c r="AGZ194" s="215"/>
      <c r="AHA194" s="215"/>
      <c r="AHB194" s="215"/>
      <c r="AHC194" s="215"/>
      <c r="AHD194" s="215"/>
      <c r="AHE194" s="215"/>
      <c r="AHF194" s="215"/>
      <c r="AHG194" s="215"/>
      <c r="AHH194" s="215"/>
      <c r="AHI194" s="215"/>
      <c r="AHJ194" s="215"/>
      <c r="AHK194" s="215"/>
      <c r="AHL194" s="215"/>
      <c r="AHM194" s="215"/>
      <c r="AHN194" s="215"/>
      <c r="AHO194" s="215"/>
      <c r="AHP194" s="215"/>
      <c r="AHQ194" s="215"/>
      <c r="AHR194" s="215"/>
      <c r="AHS194" s="215"/>
      <c r="AHT194" s="215"/>
      <c r="AHU194" s="215"/>
      <c r="AHV194" s="215"/>
    </row>
    <row r="195" spans="5:906" s="216" customFormat="1" ht="21" customHeight="1" x14ac:dyDescent="0.2">
      <c r="E195" s="215"/>
      <c r="F195" s="215"/>
      <c r="R195" s="217"/>
      <c r="V195" s="217"/>
      <c r="Z195" s="217"/>
      <c r="AD195" s="217"/>
      <c r="AH195" s="217"/>
      <c r="AL195" s="217"/>
      <c r="AP195" s="217"/>
      <c r="AT195" s="217"/>
      <c r="AX195" s="217"/>
      <c r="BB195" s="217"/>
      <c r="BF195" s="217"/>
      <c r="CB195" s="215"/>
      <c r="CC195" s="215"/>
      <c r="CD195" s="215"/>
      <c r="CE195" s="215"/>
      <c r="CF195" s="215"/>
      <c r="CG195" s="215"/>
      <c r="CH195" s="215"/>
      <c r="CI195" s="215"/>
      <c r="CJ195" s="215"/>
      <c r="CK195" s="215"/>
      <c r="CL195" s="215"/>
      <c r="CM195" s="215"/>
      <c r="CN195" s="215"/>
      <c r="CO195" s="215"/>
      <c r="CP195" s="215"/>
      <c r="CQ195" s="215"/>
      <c r="CR195" s="215"/>
      <c r="CS195" s="215"/>
      <c r="CT195" s="215"/>
      <c r="CU195" s="215"/>
      <c r="CV195" s="215"/>
      <c r="CW195" s="215"/>
      <c r="CX195" s="215"/>
      <c r="CY195" s="215"/>
      <c r="CZ195" s="215"/>
      <c r="DA195" s="215"/>
      <c r="DB195" s="215"/>
      <c r="DC195" s="215"/>
      <c r="DD195" s="215"/>
      <c r="DE195" s="215"/>
      <c r="DF195" s="215"/>
      <c r="DG195" s="215"/>
      <c r="DH195" s="215"/>
      <c r="DI195" s="215"/>
      <c r="DJ195" s="215"/>
      <c r="DK195" s="215"/>
      <c r="DL195" s="215"/>
      <c r="DM195" s="215"/>
      <c r="DN195" s="215"/>
      <c r="DO195" s="215"/>
      <c r="DP195" s="215"/>
      <c r="DQ195" s="215"/>
      <c r="DR195" s="215"/>
      <c r="DS195" s="215"/>
      <c r="DT195" s="215"/>
      <c r="DU195" s="215"/>
      <c r="DV195" s="215"/>
      <c r="DW195" s="215"/>
      <c r="DX195" s="215"/>
      <c r="DY195" s="215"/>
      <c r="DZ195" s="215"/>
      <c r="EA195" s="215"/>
      <c r="EB195" s="215"/>
      <c r="EC195" s="215"/>
      <c r="ED195" s="215"/>
      <c r="EE195" s="215"/>
      <c r="EF195" s="215"/>
      <c r="EG195" s="215"/>
      <c r="EH195" s="215"/>
      <c r="EI195" s="215"/>
      <c r="EJ195" s="215"/>
      <c r="EK195" s="215"/>
      <c r="EL195" s="215"/>
      <c r="EM195" s="215"/>
      <c r="EN195" s="215"/>
      <c r="EO195" s="215"/>
      <c r="EP195" s="215"/>
      <c r="EQ195" s="215"/>
      <c r="ER195" s="215"/>
      <c r="ES195" s="215"/>
      <c r="ET195" s="215"/>
      <c r="EU195" s="215"/>
      <c r="EV195" s="215"/>
      <c r="EW195" s="215"/>
      <c r="EX195" s="215"/>
      <c r="EY195" s="215"/>
      <c r="EZ195" s="215"/>
      <c r="FA195" s="215"/>
      <c r="FB195" s="215"/>
      <c r="FC195" s="215"/>
      <c r="FD195" s="215"/>
      <c r="FE195" s="215"/>
      <c r="FF195" s="215"/>
      <c r="FG195" s="215"/>
      <c r="FH195" s="215"/>
      <c r="FI195" s="215"/>
      <c r="FJ195" s="215"/>
      <c r="FK195" s="215"/>
      <c r="FL195" s="215"/>
      <c r="FM195" s="215"/>
      <c r="FN195" s="215"/>
      <c r="FO195" s="215"/>
      <c r="FP195" s="215"/>
      <c r="FR195" s="217"/>
      <c r="FT195" s="217"/>
      <c r="FV195" s="217"/>
      <c r="NT195" s="217"/>
      <c r="NV195" s="217"/>
      <c r="NX195" s="217"/>
      <c r="QR195" s="217"/>
      <c r="QT195" s="217"/>
      <c r="QV195" s="217"/>
      <c r="UU195" s="217"/>
      <c r="UW195" s="217"/>
      <c r="UY195" s="217"/>
      <c r="AAL195" s="215"/>
      <c r="AAM195" s="218"/>
      <c r="AAN195" s="215"/>
      <c r="AAO195" s="218"/>
      <c r="AAP195" s="215"/>
      <c r="AAQ195" s="218"/>
      <c r="AAR195" s="215"/>
      <c r="AAS195" s="215"/>
      <c r="AAT195" s="215"/>
      <c r="AAU195" s="215"/>
      <c r="AAV195" s="215"/>
      <c r="AAW195" s="215"/>
      <c r="AAX195" s="215"/>
      <c r="AAY195" s="215"/>
      <c r="AAZ195" s="215"/>
      <c r="ABA195" s="215"/>
      <c r="ABB195" s="215"/>
      <c r="ABC195" s="215"/>
      <c r="ABD195" s="215"/>
      <c r="ABE195" s="215"/>
      <c r="ABF195" s="215"/>
      <c r="ABG195" s="215"/>
      <c r="ABH195" s="215"/>
      <c r="ABI195" s="215"/>
      <c r="ABJ195" s="215"/>
      <c r="ABK195" s="215"/>
      <c r="ABL195" s="215"/>
      <c r="ABM195" s="215"/>
      <c r="ABN195" s="215"/>
      <c r="ABO195" s="215"/>
      <c r="ABP195" s="215"/>
      <c r="ABQ195" s="215"/>
      <c r="ABR195" s="215"/>
      <c r="ABS195" s="215"/>
      <c r="ABT195" s="215"/>
      <c r="ABU195" s="215"/>
      <c r="ABV195" s="215"/>
      <c r="ABW195" s="215"/>
      <c r="ABX195" s="215"/>
      <c r="ABY195" s="215"/>
      <c r="ABZ195" s="215"/>
      <c r="ACA195" s="215"/>
      <c r="ACB195" s="215"/>
      <c r="ACC195" s="215"/>
      <c r="ACD195" s="215"/>
      <c r="ACE195" s="215"/>
      <c r="ACF195" s="215"/>
      <c r="ACG195" s="215"/>
      <c r="ACH195" s="215"/>
      <c r="ACI195" s="215"/>
      <c r="ACJ195" s="215"/>
      <c r="ACK195" s="215"/>
      <c r="ACL195" s="215"/>
      <c r="ACM195" s="215"/>
      <c r="ACN195" s="215"/>
      <c r="ACO195" s="215"/>
      <c r="ACP195" s="215"/>
      <c r="ACQ195" s="215"/>
      <c r="ACR195" s="215"/>
      <c r="ACS195" s="215"/>
      <c r="ACT195" s="215"/>
      <c r="ACU195" s="215"/>
      <c r="ACV195" s="215"/>
      <c r="ACW195" s="215"/>
      <c r="ACX195" s="215"/>
      <c r="ACY195" s="215"/>
      <c r="ACZ195" s="215"/>
      <c r="ADA195" s="215"/>
      <c r="ADB195" s="215"/>
      <c r="ADC195" s="215"/>
      <c r="ADD195" s="215"/>
      <c r="ADE195" s="215"/>
      <c r="ADF195" s="215"/>
      <c r="ADG195" s="215"/>
      <c r="ADH195" s="215"/>
      <c r="ADI195" s="215"/>
      <c r="ADJ195" s="215"/>
      <c r="ADK195" s="215"/>
      <c r="ADL195" s="215"/>
      <c r="ADM195" s="215"/>
      <c r="ADN195" s="215"/>
      <c r="ADO195" s="215"/>
      <c r="ADP195" s="215"/>
      <c r="ADQ195" s="215"/>
      <c r="ADR195" s="215"/>
      <c r="ADS195" s="215"/>
      <c r="ADT195" s="215"/>
      <c r="ADU195" s="215"/>
      <c r="ADV195" s="215"/>
      <c r="ADW195" s="215"/>
      <c r="ADX195" s="215"/>
      <c r="ADY195" s="215"/>
      <c r="ADZ195" s="215"/>
      <c r="AEA195" s="215"/>
      <c r="AEB195" s="215"/>
      <c r="AEC195" s="215"/>
      <c r="AED195" s="215"/>
      <c r="AEE195" s="215"/>
      <c r="AEF195" s="215"/>
      <c r="AEG195" s="215"/>
      <c r="AEH195" s="215"/>
      <c r="AEI195" s="215"/>
      <c r="AEJ195" s="215"/>
      <c r="AEK195" s="215"/>
      <c r="AEL195" s="215"/>
      <c r="AEM195" s="215"/>
      <c r="AEN195" s="215"/>
      <c r="AEO195" s="215"/>
      <c r="AEP195" s="215"/>
      <c r="AEQ195" s="215"/>
      <c r="AER195" s="215"/>
      <c r="AES195" s="215"/>
      <c r="AET195" s="215"/>
      <c r="AEU195" s="215"/>
      <c r="AEV195" s="215"/>
      <c r="AEW195" s="215"/>
      <c r="AEX195" s="215"/>
      <c r="AEY195" s="215"/>
      <c r="AEZ195" s="215"/>
      <c r="AFA195" s="215"/>
      <c r="AFB195" s="215"/>
      <c r="AFC195" s="215"/>
      <c r="AFD195" s="215"/>
      <c r="AFE195" s="215"/>
      <c r="AFF195" s="215"/>
      <c r="AFG195" s="215"/>
      <c r="AFH195" s="215"/>
      <c r="AFI195" s="215"/>
      <c r="AFJ195" s="215"/>
      <c r="AFK195" s="215"/>
      <c r="AFL195" s="215"/>
      <c r="AFM195" s="215"/>
      <c r="AFN195" s="215"/>
      <c r="AFO195" s="215"/>
      <c r="AFP195" s="215"/>
      <c r="AFQ195" s="215"/>
      <c r="AFR195" s="215"/>
      <c r="AFS195" s="215"/>
      <c r="AFT195" s="215"/>
      <c r="AFU195" s="215"/>
      <c r="AFV195" s="215"/>
      <c r="AFW195" s="215"/>
      <c r="AFX195" s="215"/>
      <c r="AFY195" s="215"/>
      <c r="AFZ195" s="215"/>
      <c r="AGA195" s="215"/>
      <c r="AGB195" s="215"/>
      <c r="AGC195" s="215"/>
      <c r="AGD195" s="215"/>
      <c r="AGE195" s="215"/>
      <c r="AGF195" s="215"/>
      <c r="AGG195" s="215"/>
      <c r="AGH195" s="215"/>
      <c r="AGI195" s="215"/>
      <c r="AGJ195" s="215"/>
      <c r="AGK195" s="215"/>
      <c r="AGL195" s="215"/>
      <c r="AGM195" s="215"/>
      <c r="AGN195" s="215"/>
      <c r="AGO195" s="215"/>
      <c r="AGP195" s="215"/>
      <c r="AGQ195" s="215"/>
      <c r="AGR195" s="215"/>
      <c r="AGS195" s="215"/>
      <c r="AGT195" s="215"/>
      <c r="AGU195" s="215"/>
      <c r="AGV195" s="215"/>
      <c r="AGW195" s="215"/>
      <c r="AGX195" s="215"/>
      <c r="AGY195" s="215"/>
      <c r="AGZ195" s="215"/>
      <c r="AHA195" s="215"/>
      <c r="AHB195" s="215"/>
      <c r="AHC195" s="215"/>
      <c r="AHD195" s="215"/>
      <c r="AHE195" s="215"/>
      <c r="AHF195" s="215"/>
      <c r="AHG195" s="215"/>
      <c r="AHH195" s="215"/>
      <c r="AHI195" s="215"/>
      <c r="AHJ195" s="215"/>
      <c r="AHK195" s="215"/>
      <c r="AHL195" s="215"/>
      <c r="AHM195" s="215"/>
      <c r="AHN195" s="215"/>
      <c r="AHO195" s="215"/>
      <c r="AHP195" s="215"/>
      <c r="AHQ195" s="215"/>
      <c r="AHR195" s="215"/>
      <c r="AHS195" s="215"/>
      <c r="AHT195" s="215"/>
      <c r="AHU195" s="215"/>
      <c r="AHV195" s="215"/>
    </row>
    <row r="196" spans="5:906" s="216" customFormat="1" ht="21" customHeight="1" x14ac:dyDescent="0.2">
      <c r="E196" s="215"/>
      <c r="F196" s="215"/>
      <c r="R196" s="217"/>
      <c r="V196" s="217"/>
      <c r="Z196" s="217"/>
      <c r="AD196" s="217"/>
      <c r="AH196" s="217"/>
      <c r="AL196" s="217"/>
      <c r="AP196" s="217"/>
      <c r="AT196" s="217"/>
      <c r="AX196" s="217"/>
      <c r="BB196" s="217"/>
      <c r="BF196" s="217"/>
      <c r="CB196" s="215"/>
      <c r="CC196" s="215"/>
      <c r="CD196" s="215"/>
      <c r="CE196" s="215"/>
      <c r="CF196" s="215"/>
      <c r="CG196" s="215"/>
      <c r="CH196" s="215"/>
      <c r="CI196" s="215"/>
      <c r="CJ196" s="215"/>
      <c r="CK196" s="215"/>
      <c r="CL196" s="215"/>
      <c r="CM196" s="215"/>
      <c r="CN196" s="215"/>
      <c r="CO196" s="215"/>
      <c r="CP196" s="215"/>
      <c r="CQ196" s="215"/>
      <c r="CR196" s="215"/>
      <c r="CS196" s="215"/>
      <c r="CT196" s="215"/>
      <c r="CU196" s="215"/>
      <c r="CV196" s="215"/>
      <c r="CW196" s="215"/>
      <c r="CX196" s="215"/>
      <c r="CY196" s="215"/>
      <c r="CZ196" s="215"/>
      <c r="DA196" s="215"/>
      <c r="DB196" s="215"/>
      <c r="DC196" s="215"/>
      <c r="DD196" s="215"/>
      <c r="DE196" s="215"/>
      <c r="DF196" s="215"/>
      <c r="DG196" s="215"/>
      <c r="DH196" s="215"/>
      <c r="DI196" s="215"/>
      <c r="DJ196" s="215"/>
      <c r="DK196" s="215"/>
      <c r="DL196" s="215"/>
      <c r="DM196" s="215"/>
      <c r="DN196" s="215"/>
      <c r="DO196" s="215"/>
      <c r="DP196" s="215"/>
      <c r="DQ196" s="215"/>
      <c r="DR196" s="215"/>
      <c r="DS196" s="215"/>
      <c r="DT196" s="215"/>
      <c r="DU196" s="215"/>
      <c r="DV196" s="215"/>
      <c r="DW196" s="215"/>
      <c r="DX196" s="215"/>
      <c r="DY196" s="215"/>
      <c r="DZ196" s="215"/>
      <c r="EA196" s="215"/>
      <c r="EB196" s="215"/>
      <c r="EC196" s="215"/>
      <c r="ED196" s="215"/>
      <c r="EE196" s="215"/>
      <c r="EF196" s="215"/>
      <c r="EG196" s="215"/>
      <c r="EH196" s="215"/>
      <c r="EI196" s="215"/>
      <c r="EJ196" s="215"/>
      <c r="EK196" s="215"/>
      <c r="EL196" s="215"/>
      <c r="EM196" s="215"/>
      <c r="EN196" s="215"/>
      <c r="EO196" s="215"/>
      <c r="EP196" s="215"/>
      <c r="EQ196" s="215"/>
      <c r="ER196" s="215"/>
      <c r="ES196" s="215"/>
      <c r="ET196" s="215"/>
      <c r="EU196" s="215"/>
      <c r="EV196" s="215"/>
      <c r="EW196" s="215"/>
      <c r="EX196" s="215"/>
      <c r="EY196" s="215"/>
      <c r="EZ196" s="215"/>
      <c r="FA196" s="215"/>
      <c r="FB196" s="215"/>
      <c r="FC196" s="215"/>
      <c r="FD196" s="215"/>
      <c r="FE196" s="215"/>
      <c r="FF196" s="215"/>
      <c r="FG196" s="215"/>
      <c r="FH196" s="215"/>
      <c r="FI196" s="215"/>
      <c r="FJ196" s="215"/>
      <c r="FK196" s="215"/>
      <c r="FL196" s="215"/>
      <c r="FM196" s="215"/>
      <c r="FN196" s="215"/>
      <c r="FO196" s="215"/>
      <c r="FP196" s="215"/>
      <c r="FR196" s="217"/>
      <c r="FT196" s="217"/>
      <c r="FV196" s="217"/>
      <c r="NT196" s="217"/>
      <c r="NV196" s="217"/>
      <c r="NX196" s="217"/>
      <c r="QR196" s="217"/>
      <c r="QT196" s="217"/>
      <c r="QV196" s="217"/>
      <c r="UU196" s="217"/>
      <c r="UW196" s="217"/>
      <c r="UY196" s="217"/>
      <c r="AAL196" s="215"/>
      <c r="AAM196" s="218"/>
      <c r="AAN196" s="215"/>
      <c r="AAO196" s="218"/>
      <c r="AAP196" s="215"/>
      <c r="AAQ196" s="218"/>
      <c r="AAR196" s="215"/>
      <c r="AAS196" s="215"/>
      <c r="AAT196" s="215"/>
      <c r="AAU196" s="215"/>
      <c r="AAV196" s="215"/>
      <c r="AAW196" s="215"/>
      <c r="AAX196" s="215"/>
      <c r="AAY196" s="215"/>
      <c r="AAZ196" s="215"/>
      <c r="ABA196" s="215"/>
      <c r="ABB196" s="215"/>
      <c r="ABC196" s="215"/>
      <c r="ABD196" s="215"/>
      <c r="ABE196" s="215"/>
      <c r="ABF196" s="215"/>
      <c r="ABG196" s="215"/>
      <c r="ABH196" s="215"/>
      <c r="ABI196" s="215"/>
      <c r="ABJ196" s="215"/>
      <c r="ABK196" s="215"/>
      <c r="ABL196" s="215"/>
      <c r="ABM196" s="215"/>
      <c r="ABN196" s="215"/>
      <c r="ABO196" s="215"/>
      <c r="ABP196" s="215"/>
      <c r="ABQ196" s="215"/>
      <c r="ABR196" s="215"/>
      <c r="ABS196" s="215"/>
      <c r="ABT196" s="215"/>
      <c r="ABU196" s="215"/>
      <c r="ABV196" s="215"/>
      <c r="ABW196" s="215"/>
      <c r="ABX196" s="215"/>
      <c r="ABY196" s="215"/>
      <c r="ABZ196" s="215"/>
      <c r="ACA196" s="215"/>
      <c r="ACB196" s="215"/>
      <c r="ACC196" s="215"/>
      <c r="ACD196" s="215"/>
      <c r="ACE196" s="215"/>
      <c r="ACF196" s="215"/>
      <c r="ACG196" s="215"/>
      <c r="ACH196" s="215"/>
      <c r="ACI196" s="215"/>
      <c r="ACJ196" s="215"/>
      <c r="ACK196" s="215"/>
      <c r="ACL196" s="215"/>
      <c r="ACM196" s="215"/>
      <c r="ACN196" s="215"/>
      <c r="ACO196" s="215"/>
      <c r="ACP196" s="215"/>
      <c r="ACQ196" s="215"/>
      <c r="ACR196" s="215"/>
      <c r="ACS196" s="215"/>
      <c r="ACT196" s="215"/>
      <c r="ACU196" s="215"/>
      <c r="ACV196" s="215"/>
      <c r="ACW196" s="215"/>
      <c r="ACX196" s="215"/>
      <c r="ACY196" s="215"/>
      <c r="ACZ196" s="215"/>
      <c r="ADA196" s="215"/>
      <c r="ADB196" s="215"/>
      <c r="ADC196" s="215"/>
      <c r="ADD196" s="215"/>
      <c r="ADE196" s="215"/>
      <c r="ADF196" s="215"/>
      <c r="ADG196" s="215"/>
      <c r="ADH196" s="215"/>
      <c r="ADI196" s="215"/>
      <c r="ADJ196" s="215"/>
      <c r="ADK196" s="215"/>
      <c r="ADL196" s="215"/>
      <c r="ADM196" s="215"/>
      <c r="ADN196" s="215"/>
      <c r="ADO196" s="215"/>
      <c r="ADP196" s="215"/>
      <c r="ADQ196" s="215"/>
      <c r="ADR196" s="215"/>
      <c r="ADS196" s="215"/>
      <c r="ADT196" s="215"/>
      <c r="ADU196" s="215"/>
      <c r="ADV196" s="215"/>
      <c r="ADW196" s="215"/>
      <c r="ADX196" s="215"/>
      <c r="ADY196" s="215"/>
      <c r="ADZ196" s="215"/>
      <c r="AEA196" s="215"/>
      <c r="AEB196" s="215"/>
      <c r="AEC196" s="215"/>
      <c r="AED196" s="215"/>
      <c r="AEE196" s="215"/>
      <c r="AEF196" s="215"/>
      <c r="AEG196" s="215"/>
      <c r="AEH196" s="215"/>
      <c r="AEI196" s="215"/>
      <c r="AEJ196" s="215"/>
      <c r="AEK196" s="215"/>
      <c r="AEL196" s="215"/>
      <c r="AEM196" s="215"/>
      <c r="AEN196" s="215"/>
      <c r="AEO196" s="215"/>
      <c r="AEP196" s="215"/>
      <c r="AEQ196" s="215"/>
      <c r="AER196" s="215"/>
      <c r="AES196" s="215"/>
      <c r="AET196" s="215"/>
      <c r="AEU196" s="215"/>
      <c r="AEV196" s="215"/>
      <c r="AEW196" s="215"/>
      <c r="AEX196" s="215"/>
      <c r="AEY196" s="215"/>
      <c r="AEZ196" s="215"/>
      <c r="AFA196" s="215"/>
      <c r="AFB196" s="215"/>
      <c r="AFC196" s="215"/>
      <c r="AFD196" s="215"/>
      <c r="AFE196" s="215"/>
      <c r="AFF196" s="215"/>
      <c r="AFG196" s="215"/>
      <c r="AFH196" s="215"/>
      <c r="AFI196" s="215"/>
      <c r="AFJ196" s="215"/>
      <c r="AFK196" s="215"/>
      <c r="AFL196" s="215"/>
      <c r="AFM196" s="215"/>
      <c r="AFN196" s="215"/>
      <c r="AFO196" s="215"/>
      <c r="AFP196" s="215"/>
      <c r="AFQ196" s="215"/>
      <c r="AFR196" s="215"/>
      <c r="AFS196" s="215"/>
      <c r="AFT196" s="215"/>
      <c r="AFU196" s="215"/>
      <c r="AFV196" s="215"/>
      <c r="AFW196" s="215"/>
      <c r="AFX196" s="215"/>
      <c r="AFY196" s="215"/>
      <c r="AFZ196" s="215"/>
      <c r="AGA196" s="215"/>
      <c r="AGB196" s="215"/>
      <c r="AGC196" s="215"/>
      <c r="AGD196" s="215"/>
      <c r="AGE196" s="215"/>
      <c r="AGF196" s="215"/>
      <c r="AGG196" s="215"/>
      <c r="AGH196" s="215"/>
      <c r="AGI196" s="215"/>
      <c r="AGJ196" s="215"/>
      <c r="AGK196" s="215"/>
      <c r="AGL196" s="215"/>
      <c r="AGM196" s="215"/>
      <c r="AGN196" s="215"/>
      <c r="AGO196" s="215"/>
      <c r="AGP196" s="215"/>
      <c r="AGQ196" s="215"/>
      <c r="AGR196" s="215"/>
      <c r="AGS196" s="215"/>
      <c r="AGT196" s="215"/>
      <c r="AGU196" s="215"/>
      <c r="AGV196" s="215"/>
      <c r="AGW196" s="215"/>
      <c r="AGX196" s="215"/>
      <c r="AGY196" s="215"/>
      <c r="AGZ196" s="215"/>
      <c r="AHA196" s="215"/>
      <c r="AHB196" s="215"/>
      <c r="AHC196" s="215"/>
      <c r="AHD196" s="215"/>
      <c r="AHE196" s="215"/>
      <c r="AHF196" s="215"/>
      <c r="AHG196" s="215"/>
      <c r="AHH196" s="215"/>
      <c r="AHI196" s="215"/>
      <c r="AHJ196" s="215"/>
      <c r="AHK196" s="215"/>
      <c r="AHL196" s="215"/>
      <c r="AHM196" s="215"/>
      <c r="AHN196" s="215"/>
      <c r="AHO196" s="215"/>
      <c r="AHP196" s="215"/>
      <c r="AHQ196" s="215"/>
      <c r="AHR196" s="215"/>
      <c r="AHS196" s="215"/>
      <c r="AHT196" s="215"/>
      <c r="AHU196" s="215"/>
      <c r="AHV196" s="215"/>
    </row>
    <row r="197" spans="5:906" s="216" customFormat="1" ht="21" customHeight="1" x14ac:dyDescent="0.2">
      <c r="E197" s="215"/>
      <c r="F197" s="215"/>
      <c r="R197" s="217"/>
      <c r="V197" s="217"/>
      <c r="Z197" s="217"/>
      <c r="AD197" s="217"/>
      <c r="AH197" s="217"/>
      <c r="AL197" s="217"/>
      <c r="AP197" s="217"/>
      <c r="AT197" s="217"/>
      <c r="AX197" s="217"/>
      <c r="BB197" s="217"/>
      <c r="BF197" s="217"/>
      <c r="CB197" s="215"/>
      <c r="CC197" s="215"/>
      <c r="CD197" s="215"/>
      <c r="CE197" s="215"/>
      <c r="CF197" s="215"/>
      <c r="CG197" s="215"/>
      <c r="CH197" s="215"/>
      <c r="CI197" s="215"/>
      <c r="CJ197" s="215"/>
      <c r="CK197" s="215"/>
      <c r="CL197" s="215"/>
      <c r="CM197" s="215"/>
      <c r="CN197" s="215"/>
      <c r="CO197" s="215"/>
      <c r="CP197" s="215"/>
      <c r="CQ197" s="215"/>
      <c r="CR197" s="215"/>
      <c r="CS197" s="215"/>
      <c r="CT197" s="215"/>
      <c r="CU197" s="215"/>
      <c r="CV197" s="215"/>
      <c r="CW197" s="215"/>
      <c r="CX197" s="215"/>
      <c r="CY197" s="215"/>
      <c r="CZ197" s="215"/>
      <c r="DA197" s="215"/>
      <c r="DB197" s="215"/>
      <c r="DC197" s="215"/>
      <c r="DD197" s="215"/>
      <c r="DE197" s="215"/>
      <c r="DF197" s="215"/>
      <c r="DG197" s="215"/>
      <c r="DH197" s="215"/>
      <c r="DI197" s="215"/>
      <c r="DJ197" s="215"/>
      <c r="DK197" s="215"/>
      <c r="DL197" s="215"/>
      <c r="DM197" s="215"/>
      <c r="DN197" s="215"/>
      <c r="DO197" s="215"/>
      <c r="DP197" s="215"/>
      <c r="DQ197" s="215"/>
      <c r="DR197" s="215"/>
      <c r="DS197" s="215"/>
      <c r="DT197" s="215"/>
      <c r="DU197" s="215"/>
      <c r="DV197" s="215"/>
      <c r="DW197" s="215"/>
      <c r="DX197" s="215"/>
      <c r="DY197" s="215"/>
      <c r="DZ197" s="215"/>
      <c r="EA197" s="215"/>
      <c r="EB197" s="215"/>
      <c r="EC197" s="215"/>
      <c r="ED197" s="215"/>
      <c r="EE197" s="215"/>
      <c r="EF197" s="215"/>
      <c r="EG197" s="215"/>
      <c r="EH197" s="215"/>
      <c r="EI197" s="215"/>
      <c r="EJ197" s="215"/>
      <c r="EK197" s="215"/>
      <c r="EL197" s="215"/>
      <c r="EM197" s="215"/>
      <c r="EN197" s="215"/>
      <c r="EO197" s="215"/>
      <c r="EP197" s="215"/>
      <c r="EQ197" s="215"/>
      <c r="ER197" s="215"/>
      <c r="ES197" s="215"/>
      <c r="ET197" s="215"/>
      <c r="EU197" s="215"/>
      <c r="EV197" s="215"/>
      <c r="EW197" s="215"/>
      <c r="EX197" s="215"/>
      <c r="EY197" s="215"/>
      <c r="EZ197" s="215"/>
      <c r="FA197" s="215"/>
      <c r="FB197" s="215"/>
      <c r="FC197" s="215"/>
      <c r="FD197" s="215"/>
      <c r="FE197" s="215"/>
      <c r="FF197" s="215"/>
      <c r="FG197" s="215"/>
      <c r="FH197" s="215"/>
      <c r="FI197" s="215"/>
      <c r="FJ197" s="215"/>
      <c r="FK197" s="215"/>
      <c r="FL197" s="215"/>
      <c r="FM197" s="215"/>
      <c r="FN197" s="215"/>
      <c r="FO197" s="215"/>
      <c r="FP197" s="215"/>
      <c r="FR197" s="217"/>
      <c r="FT197" s="217"/>
      <c r="FV197" s="217"/>
      <c r="NT197" s="217"/>
      <c r="NV197" s="217"/>
      <c r="NX197" s="217"/>
      <c r="QR197" s="217"/>
      <c r="QT197" s="217"/>
      <c r="QV197" s="217"/>
      <c r="UU197" s="217"/>
      <c r="UW197" s="217"/>
      <c r="UY197" s="217"/>
      <c r="AAL197" s="215"/>
      <c r="AAM197" s="218"/>
      <c r="AAN197" s="215"/>
      <c r="AAO197" s="218"/>
      <c r="AAP197" s="215"/>
      <c r="AAQ197" s="218"/>
      <c r="AAR197" s="215"/>
      <c r="AAS197" s="215"/>
      <c r="AAT197" s="215"/>
      <c r="AAU197" s="215"/>
      <c r="AAV197" s="215"/>
      <c r="AAW197" s="215"/>
      <c r="AAX197" s="215"/>
      <c r="AAY197" s="215"/>
      <c r="AAZ197" s="215"/>
      <c r="ABA197" s="215"/>
      <c r="ABB197" s="215"/>
      <c r="ABC197" s="215"/>
      <c r="ABD197" s="215"/>
      <c r="ABE197" s="215"/>
      <c r="ABF197" s="215"/>
      <c r="ABG197" s="215"/>
      <c r="ABH197" s="215"/>
      <c r="ABI197" s="215"/>
      <c r="ABJ197" s="215"/>
      <c r="ABK197" s="215"/>
      <c r="ABL197" s="215"/>
      <c r="ABM197" s="215"/>
      <c r="ABN197" s="215"/>
      <c r="ABO197" s="215"/>
      <c r="ABP197" s="215"/>
      <c r="ABQ197" s="215"/>
      <c r="ABR197" s="215"/>
      <c r="ABS197" s="215"/>
      <c r="ABT197" s="215"/>
      <c r="ABU197" s="215"/>
      <c r="ABV197" s="215"/>
      <c r="ABW197" s="215"/>
      <c r="ABX197" s="215"/>
      <c r="ABY197" s="215"/>
      <c r="ABZ197" s="215"/>
      <c r="ACA197" s="215"/>
      <c r="ACB197" s="215"/>
      <c r="ACC197" s="215"/>
      <c r="ACD197" s="215"/>
      <c r="ACE197" s="215"/>
      <c r="ACF197" s="215"/>
      <c r="ACG197" s="215"/>
      <c r="ACH197" s="215"/>
      <c r="ACI197" s="215"/>
      <c r="ACJ197" s="215"/>
      <c r="ACK197" s="215"/>
      <c r="ACL197" s="215"/>
      <c r="ACM197" s="215"/>
      <c r="ACN197" s="215"/>
      <c r="ACO197" s="215"/>
      <c r="ACP197" s="215"/>
      <c r="ACQ197" s="215"/>
      <c r="ACR197" s="215"/>
      <c r="ACS197" s="215"/>
      <c r="ACT197" s="215"/>
      <c r="ACU197" s="215"/>
      <c r="ACV197" s="215"/>
      <c r="ACW197" s="215"/>
      <c r="ACX197" s="215"/>
      <c r="ACY197" s="215"/>
      <c r="ACZ197" s="215"/>
      <c r="ADA197" s="215"/>
      <c r="ADB197" s="215"/>
      <c r="ADC197" s="215"/>
      <c r="ADD197" s="215"/>
      <c r="ADE197" s="215"/>
      <c r="ADF197" s="215"/>
      <c r="ADG197" s="215"/>
      <c r="ADH197" s="215"/>
      <c r="ADI197" s="215"/>
      <c r="ADJ197" s="215"/>
      <c r="ADK197" s="215"/>
      <c r="ADL197" s="215"/>
      <c r="ADM197" s="215"/>
      <c r="ADN197" s="215"/>
      <c r="ADO197" s="215"/>
      <c r="ADP197" s="215"/>
      <c r="ADQ197" s="215"/>
      <c r="ADR197" s="215"/>
      <c r="ADS197" s="215"/>
      <c r="ADT197" s="215"/>
      <c r="ADU197" s="215"/>
      <c r="ADV197" s="215"/>
      <c r="ADW197" s="215"/>
      <c r="ADX197" s="215"/>
      <c r="ADY197" s="215"/>
      <c r="ADZ197" s="215"/>
      <c r="AEA197" s="215"/>
      <c r="AEB197" s="215"/>
      <c r="AEC197" s="215"/>
      <c r="AED197" s="215"/>
      <c r="AEE197" s="215"/>
      <c r="AEF197" s="215"/>
      <c r="AEG197" s="215"/>
      <c r="AEH197" s="215"/>
      <c r="AEI197" s="215"/>
      <c r="AEJ197" s="215"/>
      <c r="AEK197" s="215"/>
      <c r="AEL197" s="215"/>
      <c r="AEM197" s="215"/>
      <c r="AEN197" s="215"/>
      <c r="AEO197" s="215"/>
      <c r="AEP197" s="215"/>
      <c r="AEQ197" s="215"/>
      <c r="AER197" s="215"/>
      <c r="AES197" s="215"/>
      <c r="AET197" s="215"/>
      <c r="AEU197" s="215"/>
      <c r="AEV197" s="215"/>
      <c r="AEW197" s="215"/>
      <c r="AEX197" s="215"/>
      <c r="AEY197" s="215"/>
      <c r="AEZ197" s="215"/>
      <c r="AFA197" s="215"/>
      <c r="AFB197" s="215"/>
      <c r="AFC197" s="215"/>
      <c r="AFD197" s="215"/>
      <c r="AFE197" s="215"/>
      <c r="AFF197" s="215"/>
      <c r="AFG197" s="215"/>
      <c r="AFH197" s="215"/>
      <c r="AFI197" s="215"/>
      <c r="AFJ197" s="215"/>
      <c r="AFK197" s="215"/>
      <c r="AFL197" s="215"/>
      <c r="AFM197" s="215"/>
      <c r="AFN197" s="215"/>
      <c r="AFO197" s="215"/>
      <c r="AFP197" s="215"/>
      <c r="AFQ197" s="215"/>
      <c r="AFR197" s="215"/>
      <c r="AFS197" s="215"/>
      <c r="AFT197" s="215"/>
      <c r="AFU197" s="215"/>
      <c r="AFV197" s="215"/>
      <c r="AFW197" s="215"/>
      <c r="AFX197" s="215"/>
      <c r="AFY197" s="215"/>
      <c r="AFZ197" s="215"/>
      <c r="AGA197" s="215"/>
      <c r="AGB197" s="215"/>
      <c r="AGC197" s="215"/>
      <c r="AGD197" s="215"/>
      <c r="AGE197" s="215"/>
      <c r="AGF197" s="215"/>
      <c r="AGG197" s="215"/>
      <c r="AGH197" s="215"/>
      <c r="AGI197" s="215"/>
      <c r="AGJ197" s="215"/>
      <c r="AGK197" s="215"/>
      <c r="AGL197" s="215"/>
      <c r="AGM197" s="215"/>
      <c r="AGN197" s="215"/>
      <c r="AGO197" s="215"/>
      <c r="AGP197" s="215"/>
      <c r="AGQ197" s="215"/>
      <c r="AGR197" s="215"/>
      <c r="AGS197" s="215"/>
      <c r="AGT197" s="215"/>
      <c r="AGU197" s="215"/>
      <c r="AGV197" s="215"/>
      <c r="AGW197" s="215"/>
      <c r="AGX197" s="215"/>
      <c r="AGY197" s="215"/>
      <c r="AGZ197" s="215"/>
      <c r="AHA197" s="215"/>
      <c r="AHB197" s="215"/>
      <c r="AHC197" s="215"/>
      <c r="AHD197" s="215"/>
      <c r="AHE197" s="215"/>
      <c r="AHF197" s="215"/>
      <c r="AHG197" s="215"/>
      <c r="AHH197" s="215"/>
      <c r="AHI197" s="215"/>
      <c r="AHJ197" s="215"/>
      <c r="AHK197" s="215"/>
      <c r="AHL197" s="215"/>
      <c r="AHM197" s="215"/>
      <c r="AHN197" s="215"/>
      <c r="AHO197" s="215"/>
      <c r="AHP197" s="215"/>
      <c r="AHQ197" s="215"/>
      <c r="AHR197" s="215"/>
      <c r="AHS197" s="215"/>
      <c r="AHT197" s="215"/>
      <c r="AHU197" s="215"/>
      <c r="AHV197" s="215"/>
    </row>
    <row r="198" spans="5:906" s="216" customFormat="1" ht="21" customHeight="1" x14ac:dyDescent="0.2">
      <c r="E198" s="215"/>
      <c r="F198" s="215"/>
      <c r="R198" s="217"/>
      <c r="V198" s="217"/>
      <c r="Z198" s="217"/>
      <c r="AD198" s="217"/>
      <c r="AH198" s="217"/>
      <c r="AL198" s="217"/>
      <c r="AP198" s="217"/>
      <c r="AT198" s="217"/>
      <c r="AX198" s="217"/>
      <c r="BB198" s="217"/>
      <c r="BF198" s="217"/>
      <c r="CB198" s="215"/>
      <c r="CC198" s="215"/>
      <c r="CD198" s="215"/>
      <c r="CE198" s="215"/>
      <c r="CF198" s="215"/>
      <c r="CG198" s="215"/>
      <c r="CH198" s="215"/>
      <c r="CI198" s="215"/>
      <c r="CJ198" s="215"/>
      <c r="CK198" s="215"/>
      <c r="CL198" s="215"/>
      <c r="CM198" s="215"/>
      <c r="CN198" s="215"/>
      <c r="CO198" s="215"/>
      <c r="CP198" s="215"/>
      <c r="CQ198" s="215"/>
      <c r="CR198" s="215"/>
      <c r="CS198" s="215"/>
      <c r="CT198" s="215"/>
      <c r="CU198" s="215"/>
      <c r="CV198" s="215"/>
      <c r="CW198" s="215"/>
      <c r="CX198" s="215"/>
      <c r="CY198" s="215"/>
      <c r="CZ198" s="215"/>
      <c r="DA198" s="215"/>
      <c r="DB198" s="215"/>
      <c r="DC198" s="215"/>
      <c r="DD198" s="215"/>
      <c r="DE198" s="215"/>
      <c r="DF198" s="215"/>
      <c r="DG198" s="215"/>
      <c r="DH198" s="215"/>
      <c r="DI198" s="215"/>
      <c r="DJ198" s="215"/>
      <c r="DK198" s="215"/>
      <c r="DL198" s="215"/>
      <c r="DM198" s="215"/>
      <c r="DN198" s="215"/>
      <c r="DO198" s="215"/>
      <c r="DP198" s="215"/>
      <c r="DQ198" s="215"/>
      <c r="DR198" s="215"/>
      <c r="DS198" s="215"/>
      <c r="DT198" s="215"/>
      <c r="DU198" s="215"/>
      <c r="DV198" s="215"/>
      <c r="DW198" s="215"/>
      <c r="DX198" s="215"/>
      <c r="DY198" s="215"/>
      <c r="DZ198" s="215"/>
      <c r="EA198" s="215"/>
      <c r="EB198" s="215"/>
      <c r="EC198" s="215"/>
      <c r="ED198" s="215"/>
      <c r="EE198" s="215"/>
      <c r="EF198" s="215"/>
      <c r="EG198" s="215"/>
      <c r="EH198" s="215"/>
      <c r="EI198" s="215"/>
      <c r="EJ198" s="215"/>
      <c r="EK198" s="215"/>
      <c r="EL198" s="215"/>
      <c r="EM198" s="215"/>
      <c r="EN198" s="215"/>
      <c r="EO198" s="215"/>
      <c r="EP198" s="215"/>
      <c r="EQ198" s="215"/>
      <c r="ER198" s="215"/>
      <c r="ES198" s="215"/>
      <c r="ET198" s="215"/>
      <c r="EU198" s="215"/>
      <c r="EV198" s="215"/>
      <c r="EW198" s="215"/>
      <c r="EX198" s="215"/>
      <c r="EY198" s="215"/>
      <c r="EZ198" s="215"/>
      <c r="FA198" s="215"/>
      <c r="FB198" s="215"/>
      <c r="FC198" s="215"/>
      <c r="FD198" s="215"/>
      <c r="FE198" s="215"/>
      <c r="FF198" s="215"/>
      <c r="FG198" s="215"/>
      <c r="FH198" s="215"/>
      <c r="FI198" s="215"/>
      <c r="FJ198" s="215"/>
      <c r="FK198" s="215"/>
      <c r="FL198" s="215"/>
      <c r="FM198" s="215"/>
      <c r="FN198" s="215"/>
      <c r="FO198" s="215"/>
      <c r="FP198" s="215"/>
      <c r="FR198" s="217"/>
      <c r="FT198" s="217"/>
      <c r="FV198" s="217"/>
      <c r="NT198" s="217"/>
      <c r="NV198" s="217"/>
      <c r="NX198" s="217"/>
      <c r="QR198" s="217"/>
      <c r="QT198" s="217"/>
      <c r="QV198" s="217"/>
      <c r="UU198" s="217"/>
      <c r="UW198" s="217"/>
      <c r="UY198" s="217"/>
      <c r="AAL198" s="215"/>
      <c r="AAM198" s="218"/>
      <c r="AAN198" s="215"/>
      <c r="AAO198" s="218"/>
      <c r="AAP198" s="215"/>
      <c r="AAQ198" s="218"/>
      <c r="AAR198" s="215"/>
      <c r="AAS198" s="215"/>
      <c r="AAT198" s="215"/>
      <c r="AAU198" s="215"/>
      <c r="AAV198" s="215"/>
      <c r="AAW198" s="215"/>
      <c r="AAX198" s="215"/>
      <c r="AAY198" s="215"/>
      <c r="AAZ198" s="215"/>
      <c r="ABA198" s="215"/>
      <c r="ABB198" s="215"/>
      <c r="ABC198" s="215"/>
      <c r="ABD198" s="215"/>
      <c r="ABE198" s="215"/>
      <c r="ABF198" s="215"/>
      <c r="ABG198" s="215"/>
      <c r="ABH198" s="215"/>
      <c r="ABI198" s="215"/>
      <c r="ABJ198" s="215"/>
      <c r="ABK198" s="215"/>
      <c r="ABL198" s="215"/>
      <c r="ABM198" s="215"/>
      <c r="ABN198" s="215"/>
      <c r="ABO198" s="215"/>
      <c r="ABP198" s="215"/>
      <c r="ABQ198" s="215"/>
      <c r="ABR198" s="215"/>
      <c r="ABS198" s="215"/>
      <c r="ABT198" s="215"/>
      <c r="ABU198" s="215"/>
      <c r="ABV198" s="215"/>
      <c r="ABW198" s="215"/>
      <c r="ABX198" s="215"/>
      <c r="ABY198" s="215"/>
      <c r="ABZ198" s="215"/>
      <c r="ACA198" s="215"/>
      <c r="ACB198" s="215"/>
      <c r="ACC198" s="215"/>
      <c r="ACD198" s="215"/>
      <c r="ACE198" s="215"/>
      <c r="ACF198" s="215"/>
      <c r="ACG198" s="215"/>
      <c r="ACH198" s="215"/>
      <c r="ACI198" s="215"/>
      <c r="ACJ198" s="215"/>
      <c r="ACK198" s="215"/>
      <c r="ACL198" s="215"/>
      <c r="ACM198" s="215"/>
      <c r="ACN198" s="215"/>
      <c r="ACO198" s="215"/>
      <c r="ACP198" s="215"/>
      <c r="ACQ198" s="215"/>
      <c r="ACR198" s="215"/>
      <c r="ACS198" s="215"/>
      <c r="ACT198" s="215"/>
      <c r="ACU198" s="215"/>
      <c r="ACV198" s="215"/>
      <c r="ACW198" s="215"/>
      <c r="ACX198" s="215"/>
      <c r="ACY198" s="215"/>
      <c r="ACZ198" s="215"/>
      <c r="ADA198" s="215"/>
      <c r="ADB198" s="215"/>
      <c r="ADC198" s="215"/>
      <c r="ADD198" s="215"/>
      <c r="ADE198" s="215"/>
      <c r="ADF198" s="215"/>
      <c r="ADG198" s="215"/>
      <c r="ADH198" s="215"/>
      <c r="ADI198" s="215"/>
      <c r="ADJ198" s="215"/>
      <c r="ADK198" s="215"/>
      <c r="ADL198" s="215"/>
      <c r="ADM198" s="215"/>
      <c r="ADN198" s="215"/>
      <c r="ADO198" s="215"/>
      <c r="ADP198" s="215"/>
      <c r="ADQ198" s="215"/>
      <c r="ADR198" s="215"/>
      <c r="ADS198" s="215"/>
      <c r="ADT198" s="215"/>
      <c r="ADU198" s="215"/>
      <c r="ADV198" s="215"/>
      <c r="ADW198" s="215"/>
      <c r="ADX198" s="215"/>
      <c r="ADY198" s="215"/>
      <c r="ADZ198" s="215"/>
      <c r="AEA198" s="215"/>
      <c r="AEB198" s="215"/>
      <c r="AEC198" s="215"/>
      <c r="AED198" s="215"/>
      <c r="AEE198" s="215"/>
      <c r="AEF198" s="215"/>
      <c r="AEG198" s="215"/>
      <c r="AEH198" s="215"/>
      <c r="AEI198" s="215"/>
      <c r="AEJ198" s="215"/>
      <c r="AEK198" s="215"/>
      <c r="AEL198" s="215"/>
      <c r="AEM198" s="215"/>
      <c r="AEN198" s="215"/>
      <c r="AEO198" s="215"/>
      <c r="AEP198" s="215"/>
      <c r="AEQ198" s="215"/>
      <c r="AER198" s="215"/>
      <c r="AES198" s="215"/>
      <c r="AET198" s="215"/>
      <c r="AEU198" s="215"/>
      <c r="AEV198" s="215"/>
      <c r="AEW198" s="215"/>
      <c r="AEX198" s="215"/>
      <c r="AEY198" s="215"/>
      <c r="AEZ198" s="215"/>
      <c r="AFA198" s="215"/>
      <c r="AFB198" s="215"/>
      <c r="AFC198" s="215"/>
      <c r="AFD198" s="215"/>
      <c r="AFE198" s="215"/>
      <c r="AFF198" s="215"/>
      <c r="AFG198" s="215"/>
      <c r="AFH198" s="215"/>
      <c r="AFI198" s="215"/>
      <c r="AFJ198" s="215"/>
      <c r="AFK198" s="215"/>
      <c r="AFL198" s="215"/>
      <c r="AFM198" s="215"/>
      <c r="AFN198" s="215"/>
      <c r="AFO198" s="215"/>
      <c r="AFP198" s="215"/>
      <c r="AFQ198" s="215"/>
      <c r="AFR198" s="215"/>
      <c r="AFS198" s="215"/>
      <c r="AFT198" s="215"/>
      <c r="AFU198" s="215"/>
      <c r="AFV198" s="215"/>
      <c r="AFW198" s="215"/>
      <c r="AFX198" s="215"/>
      <c r="AFY198" s="215"/>
      <c r="AFZ198" s="215"/>
      <c r="AGA198" s="215"/>
      <c r="AGB198" s="215"/>
      <c r="AGC198" s="215"/>
      <c r="AGD198" s="215"/>
      <c r="AGE198" s="215"/>
      <c r="AGF198" s="215"/>
      <c r="AGG198" s="215"/>
      <c r="AGH198" s="215"/>
      <c r="AGI198" s="215"/>
      <c r="AGJ198" s="215"/>
      <c r="AGK198" s="215"/>
      <c r="AGL198" s="215"/>
      <c r="AGM198" s="215"/>
      <c r="AGN198" s="215"/>
      <c r="AGO198" s="215"/>
      <c r="AGP198" s="215"/>
      <c r="AGQ198" s="215"/>
      <c r="AGR198" s="215"/>
      <c r="AGS198" s="215"/>
      <c r="AGT198" s="215"/>
      <c r="AGU198" s="215"/>
      <c r="AGV198" s="215"/>
      <c r="AGW198" s="215"/>
      <c r="AGX198" s="215"/>
      <c r="AGY198" s="215"/>
      <c r="AGZ198" s="215"/>
      <c r="AHA198" s="215"/>
      <c r="AHB198" s="215"/>
      <c r="AHC198" s="215"/>
      <c r="AHD198" s="215"/>
      <c r="AHE198" s="215"/>
      <c r="AHF198" s="215"/>
      <c r="AHG198" s="215"/>
      <c r="AHH198" s="215"/>
      <c r="AHI198" s="215"/>
      <c r="AHJ198" s="215"/>
      <c r="AHK198" s="215"/>
      <c r="AHL198" s="215"/>
      <c r="AHM198" s="215"/>
      <c r="AHN198" s="215"/>
      <c r="AHO198" s="215"/>
      <c r="AHP198" s="215"/>
      <c r="AHQ198" s="215"/>
      <c r="AHR198" s="215"/>
      <c r="AHS198" s="215"/>
      <c r="AHT198" s="215"/>
      <c r="AHU198" s="215"/>
      <c r="AHV198" s="215"/>
    </row>
    <row r="199" spans="5:906" s="216" customFormat="1" ht="21" customHeight="1" x14ac:dyDescent="0.2">
      <c r="E199" s="215"/>
      <c r="F199" s="215"/>
      <c r="R199" s="217"/>
      <c r="V199" s="217"/>
      <c r="Z199" s="217"/>
      <c r="AD199" s="217"/>
      <c r="AH199" s="217"/>
      <c r="AL199" s="217"/>
      <c r="AP199" s="217"/>
      <c r="AT199" s="217"/>
      <c r="AX199" s="217"/>
      <c r="BB199" s="217"/>
      <c r="BF199" s="217"/>
      <c r="CB199" s="215"/>
      <c r="CC199" s="215"/>
      <c r="CD199" s="215"/>
      <c r="CE199" s="215"/>
      <c r="CF199" s="215"/>
      <c r="CG199" s="215"/>
      <c r="CH199" s="215"/>
      <c r="CI199" s="215"/>
      <c r="CJ199" s="215"/>
      <c r="CK199" s="215"/>
      <c r="CL199" s="215"/>
      <c r="CM199" s="215"/>
      <c r="CN199" s="215"/>
      <c r="CO199" s="215"/>
      <c r="CP199" s="215"/>
      <c r="CQ199" s="215"/>
      <c r="CR199" s="215"/>
      <c r="CS199" s="215"/>
      <c r="CT199" s="215"/>
      <c r="CU199" s="215"/>
      <c r="CV199" s="215"/>
      <c r="CW199" s="215"/>
      <c r="CX199" s="215"/>
      <c r="CY199" s="215"/>
      <c r="CZ199" s="215"/>
      <c r="DA199" s="215"/>
      <c r="DB199" s="215"/>
      <c r="DC199" s="215"/>
      <c r="DD199" s="215"/>
      <c r="DE199" s="215"/>
      <c r="DF199" s="215"/>
      <c r="DG199" s="215"/>
      <c r="DH199" s="215"/>
      <c r="DI199" s="215"/>
      <c r="DJ199" s="215"/>
      <c r="DK199" s="215"/>
      <c r="DL199" s="215"/>
      <c r="DM199" s="215"/>
      <c r="DN199" s="215"/>
      <c r="DO199" s="215"/>
      <c r="DP199" s="215"/>
      <c r="DQ199" s="215"/>
      <c r="DR199" s="215"/>
      <c r="DS199" s="215"/>
      <c r="DT199" s="215"/>
      <c r="DU199" s="215"/>
      <c r="DV199" s="215"/>
      <c r="DW199" s="215"/>
      <c r="DX199" s="215"/>
      <c r="DY199" s="215"/>
      <c r="DZ199" s="215"/>
      <c r="EA199" s="215"/>
      <c r="EB199" s="215"/>
      <c r="EC199" s="215"/>
      <c r="ED199" s="215"/>
      <c r="EE199" s="215"/>
      <c r="EF199" s="215"/>
      <c r="EG199" s="215"/>
      <c r="EH199" s="215"/>
      <c r="EI199" s="215"/>
      <c r="EJ199" s="215"/>
      <c r="EK199" s="215"/>
      <c r="EL199" s="215"/>
      <c r="EM199" s="215"/>
      <c r="EN199" s="215"/>
      <c r="EO199" s="215"/>
      <c r="EP199" s="215"/>
      <c r="EQ199" s="215"/>
      <c r="ER199" s="215"/>
      <c r="ES199" s="215"/>
      <c r="ET199" s="215"/>
      <c r="EU199" s="215"/>
      <c r="EV199" s="215"/>
      <c r="EW199" s="215"/>
      <c r="EX199" s="215"/>
      <c r="EY199" s="215"/>
      <c r="EZ199" s="215"/>
      <c r="FA199" s="215"/>
      <c r="FB199" s="215"/>
      <c r="FC199" s="215"/>
      <c r="FD199" s="215"/>
      <c r="FE199" s="215"/>
      <c r="FF199" s="215"/>
      <c r="FG199" s="215"/>
      <c r="FH199" s="215"/>
      <c r="FI199" s="215"/>
      <c r="FJ199" s="215"/>
      <c r="FK199" s="215"/>
      <c r="FL199" s="215"/>
      <c r="FM199" s="215"/>
      <c r="FN199" s="215"/>
      <c r="FO199" s="215"/>
      <c r="FP199" s="215"/>
      <c r="FR199" s="217"/>
      <c r="FT199" s="217"/>
      <c r="FV199" s="217"/>
      <c r="NT199" s="217"/>
      <c r="NV199" s="217"/>
      <c r="NX199" s="217"/>
      <c r="QR199" s="217"/>
      <c r="QT199" s="217"/>
      <c r="QV199" s="217"/>
      <c r="UU199" s="217"/>
      <c r="UW199" s="217"/>
      <c r="UY199" s="217"/>
      <c r="AAL199" s="215"/>
      <c r="AAM199" s="218"/>
      <c r="AAN199" s="215"/>
      <c r="AAO199" s="218"/>
      <c r="AAP199" s="215"/>
      <c r="AAQ199" s="218"/>
      <c r="AAR199" s="215"/>
      <c r="AAS199" s="215"/>
      <c r="AAT199" s="215"/>
      <c r="AAU199" s="215"/>
      <c r="AAV199" s="215"/>
      <c r="AAW199" s="215"/>
      <c r="AAX199" s="215"/>
      <c r="AAY199" s="215"/>
      <c r="AAZ199" s="215"/>
      <c r="ABA199" s="215"/>
      <c r="ABB199" s="215"/>
      <c r="ABC199" s="215"/>
      <c r="ABD199" s="215"/>
      <c r="ABE199" s="215"/>
      <c r="ABF199" s="215"/>
      <c r="ABG199" s="215"/>
      <c r="ABH199" s="215"/>
      <c r="ABI199" s="215"/>
      <c r="ABJ199" s="215"/>
      <c r="ABK199" s="215"/>
      <c r="ABL199" s="215"/>
      <c r="ABM199" s="215"/>
      <c r="ABN199" s="215"/>
      <c r="ABO199" s="215"/>
      <c r="ABP199" s="215"/>
      <c r="ABQ199" s="215"/>
      <c r="ABR199" s="215"/>
      <c r="ABS199" s="215"/>
      <c r="ABT199" s="215"/>
      <c r="ABU199" s="215"/>
      <c r="ABV199" s="215"/>
      <c r="ABW199" s="215"/>
      <c r="ABX199" s="215"/>
      <c r="ABY199" s="215"/>
      <c r="ABZ199" s="215"/>
      <c r="ACA199" s="215"/>
      <c r="ACB199" s="215"/>
      <c r="ACC199" s="215"/>
      <c r="ACD199" s="215"/>
      <c r="ACE199" s="215"/>
      <c r="ACF199" s="215"/>
      <c r="ACG199" s="215"/>
      <c r="ACH199" s="215"/>
      <c r="ACI199" s="215"/>
      <c r="ACJ199" s="215"/>
      <c r="ACK199" s="215"/>
      <c r="ACL199" s="215"/>
      <c r="ACM199" s="215"/>
      <c r="ACN199" s="215"/>
      <c r="ACO199" s="215"/>
      <c r="ACP199" s="215"/>
      <c r="ACQ199" s="215"/>
      <c r="ACR199" s="215"/>
      <c r="ACS199" s="215"/>
      <c r="ACT199" s="215"/>
      <c r="ACU199" s="215"/>
      <c r="ACV199" s="215"/>
      <c r="ACW199" s="215"/>
      <c r="ACX199" s="215"/>
      <c r="ACY199" s="215"/>
      <c r="ACZ199" s="215"/>
      <c r="ADA199" s="215"/>
      <c r="ADB199" s="215"/>
      <c r="ADC199" s="215"/>
      <c r="ADD199" s="215"/>
      <c r="ADE199" s="215"/>
      <c r="ADF199" s="215"/>
      <c r="ADG199" s="215"/>
      <c r="ADH199" s="215"/>
      <c r="ADI199" s="215"/>
      <c r="ADJ199" s="215"/>
      <c r="ADK199" s="215"/>
      <c r="ADL199" s="215"/>
      <c r="ADM199" s="215"/>
      <c r="ADN199" s="215"/>
      <c r="ADO199" s="215"/>
      <c r="ADP199" s="215"/>
      <c r="ADQ199" s="215"/>
      <c r="ADR199" s="215"/>
      <c r="ADS199" s="215"/>
      <c r="ADT199" s="215"/>
      <c r="ADU199" s="215"/>
      <c r="ADV199" s="215"/>
      <c r="ADW199" s="215"/>
      <c r="ADX199" s="215"/>
      <c r="ADY199" s="215"/>
      <c r="ADZ199" s="215"/>
      <c r="AEA199" s="215"/>
      <c r="AEB199" s="215"/>
      <c r="AEC199" s="215"/>
      <c r="AED199" s="215"/>
      <c r="AEE199" s="215"/>
      <c r="AEF199" s="215"/>
      <c r="AEG199" s="215"/>
      <c r="AEH199" s="215"/>
      <c r="AEI199" s="215"/>
      <c r="AEJ199" s="215"/>
      <c r="AEK199" s="215"/>
      <c r="AEL199" s="215"/>
      <c r="AEM199" s="215"/>
      <c r="AEN199" s="215"/>
      <c r="AEO199" s="215"/>
      <c r="AEP199" s="215"/>
      <c r="AEQ199" s="215"/>
      <c r="AER199" s="215"/>
      <c r="AES199" s="215"/>
      <c r="AET199" s="215"/>
      <c r="AEU199" s="215"/>
      <c r="AEV199" s="215"/>
      <c r="AEW199" s="215"/>
      <c r="AEX199" s="215"/>
      <c r="AEY199" s="215"/>
      <c r="AEZ199" s="215"/>
      <c r="AFA199" s="215"/>
      <c r="AFB199" s="215"/>
      <c r="AFC199" s="215"/>
      <c r="AFD199" s="215"/>
      <c r="AFE199" s="215"/>
      <c r="AFF199" s="215"/>
      <c r="AFG199" s="215"/>
      <c r="AFH199" s="215"/>
      <c r="AFI199" s="215"/>
      <c r="AFJ199" s="215"/>
      <c r="AFK199" s="215"/>
      <c r="AFL199" s="215"/>
      <c r="AFM199" s="215"/>
      <c r="AFN199" s="215"/>
      <c r="AFO199" s="215"/>
      <c r="AFP199" s="215"/>
      <c r="AFQ199" s="215"/>
      <c r="AFR199" s="215"/>
      <c r="AFS199" s="215"/>
      <c r="AFT199" s="215"/>
      <c r="AFU199" s="215"/>
      <c r="AFV199" s="215"/>
      <c r="AFW199" s="215"/>
      <c r="AFX199" s="215"/>
      <c r="AFY199" s="215"/>
      <c r="AFZ199" s="215"/>
      <c r="AGA199" s="215"/>
      <c r="AGB199" s="215"/>
      <c r="AGC199" s="215"/>
      <c r="AGD199" s="215"/>
      <c r="AGE199" s="215"/>
      <c r="AGF199" s="215"/>
      <c r="AGG199" s="215"/>
      <c r="AGH199" s="215"/>
      <c r="AGI199" s="215"/>
      <c r="AGJ199" s="215"/>
      <c r="AGK199" s="215"/>
      <c r="AGL199" s="215"/>
      <c r="AGM199" s="215"/>
      <c r="AGN199" s="215"/>
      <c r="AGO199" s="215"/>
      <c r="AGP199" s="215"/>
      <c r="AGQ199" s="215"/>
      <c r="AGR199" s="215"/>
      <c r="AGS199" s="215"/>
      <c r="AGT199" s="215"/>
      <c r="AGU199" s="215"/>
      <c r="AGV199" s="215"/>
      <c r="AGW199" s="215"/>
      <c r="AGX199" s="215"/>
      <c r="AGY199" s="215"/>
      <c r="AGZ199" s="215"/>
      <c r="AHA199" s="215"/>
      <c r="AHB199" s="215"/>
      <c r="AHC199" s="215"/>
      <c r="AHD199" s="215"/>
      <c r="AHE199" s="215"/>
      <c r="AHF199" s="215"/>
      <c r="AHG199" s="215"/>
      <c r="AHH199" s="215"/>
      <c r="AHI199" s="215"/>
      <c r="AHJ199" s="215"/>
      <c r="AHK199" s="215"/>
      <c r="AHL199" s="215"/>
      <c r="AHM199" s="215"/>
      <c r="AHN199" s="215"/>
      <c r="AHO199" s="215"/>
      <c r="AHP199" s="215"/>
      <c r="AHQ199" s="215"/>
      <c r="AHR199" s="215"/>
      <c r="AHS199" s="215"/>
      <c r="AHT199" s="215"/>
      <c r="AHU199" s="215"/>
      <c r="AHV199" s="215"/>
    </row>
    <row r="200" spans="5:906" s="216" customFormat="1" ht="21" customHeight="1" x14ac:dyDescent="0.2">
      <c r="E200" s="215"/>
      <c r="F200" s="215"/>
      <c r="R200" s="217"/>
      <c r="V200" s="217"/>
      <c r="Z200" s="217"/>
      <c r="AD200" s="217"/>
      <c r="AH200" s="217"/>
      <c r="AL200" s="217"/>
      <c r="AP200" s="217"/>
      <c r="AT200" s="217"/>
      <c r="AX200" s="217"/>
      <c r="BB200" s="217"/>
      <c r="BF200" s="217"/>
      <c r="CB200" s="215"/>
      <c r="CC200" s="215"/>
      <c r="CD200" s="215"/>
      <c r="CE200" s="215"/>
      <c r="CF200" s="215"/>
      <c r="CG200" s="215"/>
      <c r="CH200" s="215"/>
      <c r="CI200" s="215"/>
      <c r="CJ200" s="215"/>
      <c r="CK200" s="215"/>
      <c r="CL200" s="215"/>
      <c r="CM200" s="215"/>
      <c r="CN200" s="215"/>
      <c r="CO200" s="215"/>
      <c r="CP200" s="215"/>
      <c r="CQ200" s="215"/>
      <c r="CR200" s="215"/>
      <c r="CS200" s="215"/>
      <c r="CT200" s="215"/>
      <c r="CU200" s="215"/>
      <c r="CV200" s="215"/>
      <c r="CW200" s="215"/>
      <c r="CX200" s="215"/>
      <c r="CY200" s="215"/>
      <c r="CZ200" s="215"/>
      <c r="DA200" s="215"/>
      <c r="DB200" s="215"/>
      <c r="DC200" s="215"/>
      <c r="DD200" s="215"/>
      <c r="DE200" s="215"/>
      <c r="DF200" s="215"/>
      <c r="DG200" s="215"/>
      <c r="DH200" s="215"/>
      <c r="DI200" s="215"/>
      <c r="DJ200" s="215"/>
      <c r="DK200" s="215"/>
      <c r="DL200" s="215"/>
      <c r="DM200" s="215"/>
      <c r="DN200" s="215"/>
      <c r="DO200" s="215"/>
      <c r="DP200" s="215"/>
      <c r="DQ200" s="215"/>
      <c r="DR200" s="215"/>
      <c r="DS200" s="215"/>
      <c r="DT200" s="215"/>
      <c r="DU200" s="215"/>
      <c r="DV200" s="215"/>
      <c r="DW200" s="215"/>
      <c r="DX200" s="215"/>
      <c r="DY200" s="215"/>
      <c r="DZ200" s="215"/>
      <c r="EA200" s="215"/>
      <c r="EB200" s="215"/>
      <c r="EC200" s="215"/>
      <c r="ED200" s="215"/>
      <c r="EE200" s="215"/>
      <c r="EF200" s="215"/>
      <c r="EG200" s="215"/>
      <c r="EH200" s="215"/>
      <c r="EI200" s="215"/>
      <c r="EJ200" s="215"/>
      <c r="EK200" s="215"/>
      <c r="EL200" s="215"/>
      <c r="EM200" s="215"/>
      <c r="EN200" s="215"/>
      <c r="EO200" s="215"/>
      <c r="EP200" s="215"/>
      <c r="EQ200" s="215"/>
      <c r="ER200" s="215"/>
      <c r="ES200" s="215"/>
      <c r="ET200" s="215"/>
      <c r="EU200" s="215"/>
      <c r="EV200" s="215"/>
      <c r="EW200" s="215"/>
      <c r="EX200" s="215"/>
      <c r="EY200" s="215"/>
      <c r="EZ200" s="215"/>
      <c r="FA200" s="215"/>
      <c r="FB200" s="215"/>
      <c r="FC200" s="215"/>
      <c r="FD200" s="215"/>
      <c r="FE200" s="215"/>
      <c r="FF200" s="215"/>
      <c r="FG200" s="215"/>
      <c r="FH200" s="215"/>
      <c r="FI200" s="215"/>
      <c r="FJ200" s="215"/>
      <c r="FK200" s="215"/>
      <c r="FL200" s="215"/>
      <c r="FM200" s="215"/>
      <c r="FN200" s="215"/>
      <c r="FO200" s="215"/>
      <c r="FP200" s="215"/>
      <c r="FR200" s="217"/>
      <c r="FT200" s="217"/>
      <c r="FV200" s="217"/>
      <c r="NT200" s="217"/>
      <c r="NV200" s="217"/>
      <c r="NX200" s="217"/>
      <c r="QR200" s="217"/>
      <c r="QT200" s="217"/>
      <c r="QV200" s="217"/>
      <c r="UU200" s="217"/>
      <c r="UW200" s="217"/>
      <c r="UY200" s="217"/>
      <c r="AAL200" s="215"/>
      <c r="AAM200" s="218"/>
      <c r="AAN200" s="215"/>
      <c r="AAO200" s="218"/>
      <c r="AAP200" s="215"/>
      <c r="AAQ200" s="218"/>
      <c r="AAR200" s="215"/>
      <c r="AAS200" s="215"/>
      <c r="AAT200" s="215"/>
      <c r="AAU200" s="215"/>
      <c r="AAV200" s="215"/>
      <c r="AAW200" s="215"/>
      <c r="AAX200" s="215"/>
      <c r="AAY200" s="215"/>
      <c r="AAZ200" s="215"/>
      <c r="ABA200" s="215"/>
      <c r="ABB200" s="215"/>
      <c r="ABC200" s="215"/>
      <c r="ABD200" s="215"/>
      <c r="ABE200" s="215"/>
      <c r="ABF200" s="215"/>
      <c r="ABG200" s="215"/>
      <c r="ABH200" s="215"/>
      <c r="ABI200" s="215"/>
      <c r="ABJ200" s="215"/>
      <c r="ABK200" s="215"/>
      <c r="ABL200" s="215"/>
      <c r="ABM200" s="215"/>
      <c r="ABN200" s="215"/>
      <c r="ABO200" s="215"/>
      <c r="ABP200" s="215"/>
      <c r="ABQ200" s="215"/>
      <c r="ABR200" s="215"/>
      <c r="ABS200" s="215"/>
      <c r="ABT200" s="215"/>
      <c r="ABU200" s="215"/>
      <c r="ABV200" s="215"/>
      <c r="ABW200" s="215"/>
      <c r="ABX200" s="215"/>
      <c r="ABY200" s="215"/>
      <c r="ABZ200" s="215"/>
      <c r="ACA200" s="215"/>
      <c r="ACB200" s="215"/>
      <c r="ACC200" s="215"/>
      <c r="ACD200" s="215"/>
      <c r="ACE200" s="215"/>
      <c r="ACF200" s="215"/>
      <c r="ACG200" s="215"/>
      <c r="ACH200" s="215"/>
      <c r="ACI200" s="215"/>
      <c r="ACJ200" s="215"/>
      <c r="ACK200" s="215"/>
      <c r="ACL200" s="215"/>
      <c r="ACM200" s="215"/>
      <c r="ACN200" s="215"/>
      <c r="ACO200" s="215"/>
      <c r="ACP200" s="215"/>
      <c r="ACQ200" s="215"/>
      <c r="ACR200" s="215"/>
      <c r="ACS200" s="215"/>
      <c r="ACT200" s="215"/>
      <c r="ACU200" s="215"/>
      <c r="ACV200" s="215"/>
      <c r="ACW200" s="215"/>
      <c r="ACX200" s="215"/>
      <c r="ACY200" s="215"/>
      <c r="ACZ200" s="215"/>
      <c r="ADA200" s="215"/>
      <c r="ADB200" s="215"/>
      <c r="ADC200" s="215"/>
      <c r="ADD200" s="215"/>
      <c r="ADE200" s="215"/>
      <c r="ADF200" s="215"/>
      <c r="ADG200" s="215"/>
      <c r="ADH200" s="215"/>
      <c r="ADI200" s="215"/>
      <c r="ADJ200" s="215"/>
      <c r="ADK200" s="215"/>
      <c r="ADL200" s="215"/>
      <c r="ADM200" s="215"/>
      <c r="ADN200" s="215"/>
      <c r="ADO200" s="215"/>
      <c r="ADP200" s="215"/>
      <c r="ADQ200" s="215"/>
      <c r="ADR200" s="215"/>
      <c r="ADS200" s="215"/>
      <c r="ADT200" s="215"/>
      <c r="ADU200" s="215"/>
      <c r="ADV200" s="215"/>
      <c r="ADW200" s="215"/>
      <c r="ADX200" s="215"/>
      <c r="ADY200" s="215"/>
      <c r="ADZ200" s="215"/>
      <c r="AEA200" s="215"/>
      <c r="AEB200" s="215"/>
      <c r="AEC200" s="215"/>
      <c r="AED200" s="215"/>
      <c r="AEE200" s="215"/>
      <c r="AEF200" s="215"/>
      <c r="AEG200" s="215"/>
      <c r="AEH200" s="215"/>
      <c r="AEI200" s="215"/>
      <c r="AEJ200" s="215"/>
      <c r="AEK200" s="215"/>
      <c r="AEL200" s="215"/>
      <c r="AEM200" s="215"/>
      <c r="AEN200" s="215"/>
      <c r="AEO200" s="215"/>
      <c r="AEP200" s="215"/>
      <c r="AEQ200" s="215"/>
      <c r="AER200" s="215"/>
      <c r="AES200" s="215"/>
      <c r="AET200" s="215"/>
      <c r="AEU200" s="215"/>
      <c r="AEV200" s="215"/>
      <c r="AEW200" s="215"/>
      <c r="AEX200" s="215"/>
      <c r="AEY200" s="215"/>
      <c r="AEZ200" s="215"/>
      <c r="AFA200" s="215"/>
      <c r="AFB200" s="215"/>
      <c r="AFC200" s="215"/>
      <c r="AFD200" s="215"/>
      <c r="AFE200" s="215"/>
      <c r="AFF200" s="215"/>
      <c r="AFG200" s="215"/>
      <c r="AFH200" s="215"/>
      <c r="AFI200" s="215"/>
      <c r="AFJ200" s="215"/>
      <c r="AFK200" s="215"/>
      <c r="AFL200" s="215"/>
      <c r="AFM200" s="215"/>
      <c r="AFN200" s="215"/>
      <c r="AFO200" s="215"/>
      <c r="AFP200" s="215"/>
      <c r="AFQ200" s="215"/>
      <c r="AFR200" s="215"/>
      <c r="AFS200" s="215"/>
      <c r="AFT200" s="215"/>
      <c r="AFU200" s="215"/>
      <c r="AFV200" s="215"/>
      <c r="AFW200" s="215"/>
      <c r="AFX200" s="215"/>
      <c r="AFY200" s="215"/>
      <c r="AFZ200" s="215"/>
      <c r="AGA200" s="215"/>
      <c r="AGB200" s="215"/>
      <c r="AGC200" s="215"/>
      <c r="AGD200" s="215"/>
      <c r="AGE200" s="215"/>
      <c r="AGF200" s="215"/>
      <c r="AGG200" s="215"/>
      <c r="AGH200" s="215"/>
      <c r="AGI200" s="215"/>
      <c r="AGJ200" s="215"/>
      <c r="AGK200" s="215"/>
      <c r="AGL200" s="215"/>
      <c r="AGM200" s="215"/>
      <c r="AGN200" s="215"/>
      <c r="AGO200" s="215"/>
      <c r="AGP200" s="215"/>
      <c r="AGQ200" s="215"/>
      <c r="AGR200" s="215"/>
      <c r="AGS200" s="215"/>
      <c r="AGT200" s="215"/>
      <c r="AGU200" s="215"/>
      <c r="AGV200" s="215"/>
      <c r="AGW200" s="215"/>
      <c r="AGX200" s="215"/>
      <c r="AGY200" s="215"/>
      <c r="AGZ200" s="215"/>
      <c r="AHA200" s="215"/>
      <c r="AHB200" s="215"/>
      <c r="AHC200" s="215"/>
      <c r="AHD200" s="215"/>
      <c r="AHE200" s="215"/>
      <c r="AHF200" s="215"/>
      <c r="AHG200" s="215"/>
      <c r="AHH200" s="215"/>
      <c r="AHI200" s="215"/>
      <c r="AHJ200" s="215"/>
      <c r="AHK200" s="215"/>
      <c r="AHL200" s="215"/>
      <c r="AHM200" s="215"/>
      <c r="AHN200" s="215"/>
      <c r="AHO200" s="215"/>
      <c r="AHP200" s="215"/>
      <c r="AHQ200" s="215"/>
      <c r="AHR200" s="215"/>
      <c r="AHS200" s="215"/>
      <c r="AHT200" s="215"/>
      <c r="AHU200" s="215"/>
      <c r="AHV200" s="215"/>
    </row>
    <row r="201" spans="5:906" s="216" customFormat="1" ht="21" customHeight="1" x14ac:dyDescent="0.2">
      <c r="E201" s="215"/>
      <c r="F201" s="215"/>
      <c r="R201" s="217"/>
      <c r="V201" s="217"/>
      <c r="Z201" s="217"/>
      <c r="AD201" s="217"/>
      <c r="AH201" s="217"/>
      <c r="AL201" s="217"/>
      <c r="AP201" s="217"/>
      <c r="AT201" s="217"/>
      <c r="AX201" s="217"/>
      <c r="BB201" s="217"/>
      <c r="BF201" s="217"/>
      <c r="CB201" s="215"/>
      <c r="CC201" s="215"/>
      <c r="CD201" s="215"/>
      <c r="CE201" s="215"/>
      <c r="CF201" s="215"/>
      <c r="CG201" s="215"/>
      <c r="CH201" s="215"/>
      <c r="CI201" s="215"/>
      <c r="CJ201" s="215"/>
      <c r="CK201" s="215"/>
      <c r="CL201" s="215"/>
      <c r="CM201" s="215"/>
      <c r="CN201" s="215"/>
      <c r="CO201" s="215"/>
      <c r="CP201" s="215"/>
      <c r="CQ201" s="215"/>
      <c r="CR201" s="215"/>
      <c r="CS201" s="215"/>
      <c r="CT201" s="215"/>
      <c r="CU201" s="215"/>
      <c r="CV201" s="215"/>
      <c r="CW201" s="215"/>
      <c r="CX201" s="215"/>
      <c r="CY201" s="215"/>
      <c r="CZ201" s="215"/>
      <c r="DA201" s="215"/>
      <c r="DB201" s="215"/>
      <c r="DC201" s="215"/>
      <c r="DD201" s="215"/>
      <c r="DE201" s="215"/>
      <c r="DF201" s="215"/>
      <c r="DG201" s="215"/>
      <c r="DH201" s="215"/>
      <c r="DI201" s="215"/>
      <c r="DJ201" s="215"/>
      <c r="DK201" s="215"/>
      <c r="DL201" s="215"/>
      <c r="DM201" s="215"/>
      <c r="DN201" s="215"/>
      <c r="DO201" s="215"/>
      <c r="DP201" s="215"/>
      <c r="DQ201" s="215"/>
      <c r="DR201" s="215"/>
      <c r="DS201" s="215"/>
      <c r="DT201" s="215"/>
      <c r="DU201" s="215"/>
      <c r="DV201" s="215"/>
      <c r="DW201" s="215"/>
      <c r="DX201" s="215"/>
      <c r="DY201" s="215"/>
      <c r="DZ201" s="215"/>
      <c r="EA201" s="215"/>
      <c r="EB201" s="215"/>
      <c r="EC201" s="215"/>
      <c r="ED201" s="215"/>
      <c r="EE201" s="215"/>
      <c r="EF201" s="215"/>
      <c r="EG201" s="215"/>
      <c r="EH201" s="215"/>
      <c r="EI201" s="215"/>
      <c r="EJ201" s="215"/>
      <c r="EK201" s="215"/>
      <c r="EL201" s="215"/>
      <c r="EM201" s="215"/>
      <c r="EN201" s="215"/>
      <c r="EO201" s="215"/>
      <c r="EP201" s="215"/>
      <c r="EQ201" s="215"/>
      <c r="ER201" s="215"/>
      <c r="ES201" s="215"/>
      <c r="ET201" s="215"/>
      <c r="EU201" s="215"/>
      <c r="EV201" s="215"/>
      <c r="EW201" s="215"/>
      <c r="EX201" s="215"/>
      <c r="EY201" s="215"/>
      <c r="EZ201" s="215"/>
      <c r="FA201" s="215"/>
      <c r="FB201" s="215"/>
      <c r="FC201" s="215"/>
      <c r="FD201" s="215"/>
      <c r="FE201" s="215"/>
      <c r="FF201" s="215"/>
      <c r="FG201" s="215"/>
      <c r="FH201" s="215"/>
      <c r="FI201" s="215"/>
      <c r="FJ201" s="215"/>
      <c r="FK201" s="215"/>
      <c r="FL201" s="215"/>
      <c r="FM201" s="215"/>
      <c r="FN201" s="215"/>
      <c r="FO201" s="215"/>
      <c r="FP201" s="215"/>
      <c r="FR201" s="217"/>
      <c r="FT201" s="217"/>
      <c r="FV201" s="217"/>
      <c r="NT201" s="217"/>
      <c r="NV201" s="217"/>
      <c r="NX201" s="217"/>
      <c r="QR201" s="217"/>
      <c r="QT201" s="217"/>
      <c r="QV201" s="217"/>
      <c r="UU201" s="217"/>
      <c r="UW201" s="217"/>
      <c r="UY201" s="217"/>
      <c r="AAL201" s="215"/>
      <c r="AAM201" s="218"/>
      <c r="AAN201" s="215"/>
      <c r="AAO201" s="218"/>
      <c r="AAP201" s="215"/>
      <c r="AAQ201" s="218"/>
      <c r="AAR201" s="215"/>
      <c r="AAS201" s="215"/>
      <c r="AAT201" s="215"/>
      <c r="AAU201" s="215"/>
      <c r="AAV201" s="215"/>
      <c r="AAW201" s="215"/>
      <c r="AAX201" s="215"/>
      <c r="AAY201" s="215"/>
      <c r="AAZ201" s="215"/>
      <c r="ABA201" s="215"/>
      <c r="ABB201" s="215"/>
      <c r="ABC201" s="215"/>
      <c r="ABD201" s="215"/>
      <c r="ABE201" s="215"/>
      <c r="ABF201" s="215"/>
      <c r="ABG201" s="215"/>
      <c r="ABH201" s="215"/>
      <c r="ABI201" s="215"/>
      <c r="ABJ201" s="215"/>
      <c r="ABK201" s="215"/>
      <c r="ABL201" s="215"/>
      <c r="ABM201" s="215"/>
      <c r="ABN201" s="215"/>
      <c r="ABO201" s="215"/>
      <c r="ABP201" s="215"/>
      <c r="ABQ201" s="215"/>
      <c r="ABR201" s="215"/>
      <c r="ABS201" s="215"/>
      <c r="ABT201" s="215"/>
      <c r="ABU201" s="215"/>
      <c r="ABV201" s="215"/>
      <c r="ABW201" s="215"/>
      <c r="ABX201" s="215"/>
      <c r="ABY201" s="215"/>
      <c r="ABZ201" s="215"/>
      <c r="ACA201" s="215"/>
      <c r="ACB201" s="215"/>
      <c r="ACC201" s="215"/>
      <c r="ACD201" s="215"/>
      <c r="ACE201" s="215"/>
      <c r="ACF201" s="215"/>
      <c r="ACG201" s="215"/>
      <c r="ACH201" s="215"/>
      <c r="ACI201" s="215"/>
      <c r="ACJ201" s="215"/>
      <c r="ACK201" s="215"/>
      <c r="ACL201" s="215"/>
      <c r="ACM201" s="215"/>
      <c r="ACN201" s="215"/>
      <c r="ACO201" s="215"/>
      <c r="ACP201" s="215"/>
      <c r="ACQ201" s="215"/>
      <c r="ACR201" s="215"/>
      <c r="ACS201" s="215"/>
      <c r="ACT201" s="215"/>
      <c r="ACU201" s="215"/>
      <c r="ACV201" s="215"/>
      <c r="ACW201" s="215"/>
      <c r="ACX201" s="215"/>
      <c r="ACY201" s="215"/>
      <c r="ACZ201" s="215"/>
      <c r="ADA201" s="215"/>
      <c r="ADB201" s="215"/>
      <c r="ADC201" s="215"/>
      <c r="ADD201" s="215"/>
      <c r="ADE201" s="215"/>
      <c r="ADF201" s="215"/>
      <c r="ADG201" s="215"/>
      <c r="ADH201" s="215"/>
      <c r="ADI201" s="215"/>
      <c r="ADJ201" s="215"/>
      <c r="ADK201" s="215"/>
      <c r="ADL201" s="215"/>
      <c r="ADM201" s="215"/>
      <c r="ADN201" s="215"/>
      <c r="ADO201" s="215"/>
      <c r="ADP201" s="215"/>
      <c r="ADQ201" s="215"/>
      <c r="ADR201" s="215"/>
      <c r="ADS201" s="215"/>
      <c r="ADT201" s="215"/>
      <c r="ADU201" s="215"/>
      <c r="ADV201" s="215"/>
      <c r="ADW201" s="215"/>
      <c r="ADX201" s="215"/>
      <c r="ADY201" s="215"/>
      <c r="ADZ201" s="215"/>
      <c r="AEA201" s="215"/>
      <c r="AEB201" s="215"/>
      <c r="AEC201" s="215"/>
      <c r="AED201" s="215"/>
      <c r="AEE201" s="215"/>
      <c r="AEF201" s="215"/>
      <c r="AEG201" s="215"/>
      <c r="AEH201" s="215"/>
      <c r="AEI201" s="215"/>
      <c r="AEJ201" s="215"/>
      <c r="AEK201" s="215"/>
      <c r="AEL201" s="215"/>
      <c r="AEM201" s="215"/>
      <c r="AEN201" s="215"/>
      <c r="AEO201" s="215"/>
      <c r="AEP201" s="215"/>
      <c r="AEQ201" s="215"/>
      <c r="AER201" s="215"/>
      <c r="AES201" s="215"/>
      <c r="AET201" s="215"/>
      <c r="AEU201" s="215"/>
      <c r="AEV201" s="215"/>
      <c r="AEW201" s="215"/>
      <c r="AEX201" s="215"/>
      <c r="AEY201" s="215"/>
      <c r="AEZ201" s="215"/>
      <c r="AFA201" s="215"/>
      <c r="AFB201" s="215"/>
      <c r="AFC201" s="215"/>
      <c r="AFD201" s="215"/>
      <c r="AFE201" s="215"/>
      <c r="AFF201" s="215"/>
      <c r="AFG201" s="215"/>
      <c r="AFH201" s="215"/>
      <c r="AFI201" s="215"/>
      <c r="AFJ201" s="215"/>
      <c r="AFK201" s="215"/>
      <c r="AFL201" s="215"/>
      <c r="AFM201" s="215"/>
      <c r="AFN201" s="215"/>
      <c r="AFO201" s="215"/>
      <c r="AFP201" s="215"/>
      <c r="AFQ201" s="215"/>
      <c r="AFR201" s="215"/>
      <c r="AFS201" s="215"/>
      <c r="AFT201" s="215"/>
      <c r="AFU201" s="215"/>
      <c r="AFV201" s="215"/>
      <c r="AFW201" s="215"/>
      <c r="AFX201" s="215"/>
      <c r="AFY201" s="215"/>
      <c r="AFZ201" s="215"/>
      <c r="AGA201" s="215"/>
      <c r="AGB201" s="215"/>
      <c r="AGC201" s="215"/>
      <c r="AGD201" s="215"/>
      <c r="AGE201" s="215"/>
      <c r="AGF201" s="215"/>
      <c r="AGG201" s="215"/>
      <c r="AGH201" s="215"/>
      <c r="AGI201" s="215"/>
      <c r="AGJ201" s="215"/>
      <c r="AGK201" s="215"/>
      <c r="AGL201" s="215"/>
      <c r="AGM201" s="215"/>
      <c r="AGN201" s="215"/>
      <c r="AGO201" s="215"/>
      <c r="AGP201" s="215"/>
      <c r="AGQ201" s="215"/>
      <c r="AGR201" s="215"/>
      <c r="AGS201" s="215"/>
      <c r="AGT201" s="215"/>
      <c r="AGU201" s="215"/>
      <c r="AGV201" s="215"/>
      <c r="AGW201" s="215"/>
      <c r="AGX201" s="215"/>
      <c r="AGY201" s="215"/>
      <c r="AGZ201" s="215"/>
      <c r="AHA201" s="215"/>
      <c r="AHB201" s="215"/>
      <c r="AHC201" s="215"/>
      <c r="AHD201" s="215"/>
      <c r="AHE201" s="215"/>
      <c r="AHF201" s="215"/>
      <c r="AHG201" s="215"/>
      <c r="AHH201" s="215"/>
      <c r="AHI201" s="215"/>
      <c r="AHJ201" s="215"/>
      <c r="AHK201" s="215"/>
      <c r="AHL201" s="215"/>
      <c r="AHM201" s="215"/>
      <c r="AHN201" s="215"/>
      <c r="AHO201" s="215"/>
      <c r="AHP201" s="215"/>
      <c r="AHQ201" s="215"/>
      <c r="AHR201" s="215"/>
      <c r="AHS201" s="215"/>
      <c r="AHT201" s="215"/>
      <c r="AHU201" s="215"/>
      <c r="AHV201" s="215"/>
    </row>
    <row r="202" spans="5:906" s="216" customFormat="1" ht="21" customHeight="1" x14ac:dyDescent="0.2">
      <c r="E202" s="215"/>
      <c r="F202" s="215"/>
      <c r="R202" s="217"/>
      <c r="V202" s="217"/>
      <c r="Z202" s="217"/>
      <c r="AD202" s="217"/>
      <c r="AH202" s="217"/>
      <c r="AL202" s="217"/>
      <c r="AP202" s="217"/>
      <c r="AT202" s="217"/>
      <c r="AX202" s="217"/>
      <c r="BB202" s="217"/>
      <c r="BF202" s="217"/>
      <c r="CB202" s="215"/>
      <c r="CC202" s="215"/>
      <c r="CD202" s="215"/>
      <c r="CE202" s="215"/>
      <c r="CF202" s="215"/>
      <c r="CG202" s="215"/>
      <c r="CH202" s="215"/>
      <c r="CI202" s="215"/>
      <c r="CJ202" s="215"/>
      <c r="CK202" s="215"/>
      <c r="CL202" s="215"/>
      <c r="CM202" s="215"/>
      <c r="CN202" s="215"/>
      <c r="CO202" s="215"/>
      <c r="CP202" s="215"/>
      <c r="CQ202" s="215"/>
      <c r="CR202" s="215"/>
      <c r="CS202" s="215"/>
      <c r="CT202" s="215"/>
      <c r="CU202" s="215"/>
      <c r="CV202" s="215"/>
      <c r="CW202" s="215"/>
      <c r="CX202" s="215"/>
      <c r="CY202" s="215"/>
      <c r="CZ202" s="215"/>
      <c r="DA202" s="215"/>
      <c r="DB202" s="215"/>
      <c r="DC202" s="215"/>
      <c r="DD202" s="215"/>
      <c r="DE202" s="215"/>
      <c r="DF202" s="215"/>
      <c r="DG202" s="215"/>
      <c r="DH202" s="215"/>
      <c r="DI202" s="215"/>
      <c r="DJ202" s="215"/>
      <c r="DK202" s="215"/>
      <c r="DL202" s="215"/>
      <c r="DM202" s="215"/>
      <c r="DN202" s="215"/>
      <c r="DO202" s="215"/>
      <c r="DP202" s="215"/>
      <c r="DQ202" s="215"/>
      <c r="DR202" s="215"/>
      <c r="DS202" s="215"/>
      <c r="DT202" s="215"/>
      <c r="DU202" s="215"/>
      <c r="DV202" s="215"/>
      <c r="DW202" s="215"/>
      <c r="DX202" s="215"/>
      <c r="DY202" s="215"/>
      <c r="DZ202" s="215"/>
      <c r="EA202" s="215"/>
      <c r="EB202" s="215"/>
      <c r="EC202" s="215"/>
      <c r="ED202" s="215"/>
      <c r="EE202" s="215"/>
      <c r="EF202" s="215"/>
      <c r="EG202" s="215"/>
      <c r="EH202" s="215"/>
      <c r="EI202" s="215"/>
      <c r="EJ202" s="215"/>
      <c r="EK202" s="215"/>
      <c r="EL202" s="215"/>
      <c r="EM202" s="215"/>
      <c r="EN202" s="215"/>
      <c r="EO202" s="215"/>
      <c r="EP202" s="215"/>
      <c r="EQ202" s="215"/>
      <c r="ER202" s="215"/>
      <c r="ES202" s="215"/>
      <c r="ET202" s="215"/>
      <c r="EU202" s="215"/>
      <c r="EV202" s="215"/>
      <c r="EW202" s="215"/>
      <c r="EX202" s="215"/>
      <c r="EY202" s="215"/>
      <c r="EZ202" s="215"/>
      <c r="FA202" s="215"/>
      <c r="FB202" s="215"/>
      <c r="FC202" s="215"/>
      <c r="FD202" s="215"/>
      <c r="FE202" s="215"/>
      <c r="FF202" s="215"/>
      <c r="FG202" s="215"/>
      <c r="FH202" s="215"/>
      <c r="FI202" s="215"/>
      <c r="FJ202" s="215"/>
      <c r="FK202" s="215"/>
      <c r="FL202" s="215"/>
      <c r="FM202" s="215"/>
      <c r="FN202" s="215"/>
      <c r="FO202" s="215"/>
      <c r="FP202" s="215"/>
      <c r="FR202" s="217"/>
      <c r="FT202" s="217"/>
      <c r="FV202" s="217"/>
      <c r="NT202" s="217"/>
      <c r="NV202" s="217"/>
      <c r="NX202" s="217"/>
      <c r="QR202" s="217"/>
      <c r="QT202" s="217"/>
      <c r="QV202" s="217"/>
      <c r="UU202" s="217"/>
      <c r="UW202" s="217"/>
      <c r="UY202" s="217"/>
      <c r="AAL202" s="215"/>
      <c r="AAM202" s="218"/>
      <c r="AAN202" s="215"/>
      <c r="AAO202" s="218"/>
      <c r="AAP202" s="215"/>
      <c r="AAQ202" s="218"/>
      <c r="AAR202" s="215"/>
      <c r="AAS202" s="215"/>
      <c r="AAT202" s="215"/>
      <c r="AAU202" s="215"/>
      <c r="AAV202" s="215"/>
      <c r="AAW202" s="215"/>
      <c r="AAX202" s="215"/>
      <c r="AAY202" s="215"/>
      <c r="AAZ202" s="215"/>
      <c r="ABA202" s="215"/>
      <c r="ABB202" s="215"/>
      <c r="ABC202" s="215"/>
      <c r="ABD202" s="215"/>
      <c r="ABE202" s="215"/>
      <c r="ABF202" s="215"/>
      <c r="ABG202" s="215"/>
      <c r="ABH202" s="215"/>
      <c r="ABI202" s="215"/>
      <c r="ABJ202" s="215"/>
      <c r="ABK202" s="215"/>
      <c r="ABL202" s="215"/>
      <c r="ABM202" s="215"/>
      <c r="ABN202" s="215"/>
      <c r="ABO202" s="215"/>
      <c r="ABP202" s="215"/>
      <c r="ABQ202" s="215"/>
      <c r="ABR202" s="215"/>
      <c r="ABS202" s="215"/>
      <c r="ABT202" s="215"/>
      <c r="ABU202" s="215"/>
      <c r="ABV202" s="215"/>
      <c r="ABW202" s="215"/>
      <c r="ABX202" s="215"/>
      <c r="ABY202" s="215"/>
      <c r="ABZ202" s="215"/>
      <c r="ACA202" s="215"/>
      <c r="ACB202" s="215"/>
      <c r="ACC202" s="215"/>
      <c r="ACD202" s="215"/>
      <c r="ACE202" s="215"/>
      <c r="ACF202" s="215"/>
      <c r="ACG202" s="215"/>
      <c r="ACH202" s="215"/>
      <c r="ACI202" s="215"/>
      <c r="ACJ202" s="215"/>
      <c r="ACK202" s="215"/>
      <c r="ACL202" s="215"/>
      <c r="ACM202" s="215"/>
      <c r="ACN202" s="215"/>
      <c r="ACO202" s="215"/>
      <c r="ACP202" s="215"/>
      <c r="ACQ202" s="215"/>
      <c r="ACR202" s="215"/>
      <c r="ACS202" s="215"/>
      <c r="ACT202" s="215"/>
      <c r="ACU202" s="215"/>
      <c r="ACV202" s="215"/>
      <c r="ACW202" s="215"/>
      <c r="ACX202" s="215"/>
      <c r="ACY202" s="215"/>
      <c r="ACZ202" s="215"/>
      <c r="ADA202" s="215"/>
      <c r="ADB202" s="215"/>
      <c r="ADC202" s="215"/>
      <c r="ADD202" s="215"/>
      <c r="ADE202" s="215"/>
      <c r="ADF202" s="215"/>
      <c r="ADG202" s="215"/>
      <c r="ADH202" s="215"/>
      <c r="ADI202" s="215"/>
      <c r="ADJ202" s="215"/>
      <c r="ADK202" s="215"/>
      <c r="ADL202" s="215"/>
      <c r="ADM202" s="215"/>
      <c r="ADN202" s="215"/>
      <c r="ADO202" s="215"/>
      <c r="ADP202" s="215"/>
      <c r="ADQ202" s="215"/>
      <c r="ADR202" s="215"/>
      <c r="ADS202" s="215"/>
      <c r="ADT202" s="215"/>
      <c r="ADU202" s="215"/>
      <c r="ADV202" s="215"/>
      <c r="ADW202" s="215"/>
      <c r="ADX202" s="215"/>
      <c r="ADY202" s="215"/>
      <c r="ADZ202" s="215"/>
      <c r="AEA202" s="215"/>
      <c r="AEB202" s="215"/>
      <c r="AEC202" s="215"/>
      <c r="AED202" s="215"/>
      <c r="AEE202" s="215"/>
      <c r="AEF202" s="215"/>
      <c r="AEG202" s="215"/>
      <c r="AEH202" s="215"/>
      <c r="AEI202" s="215"/>
      <c r="AEJ202" s="215"/>
      <c r="AEK202" s="215"/>
      <c r="AEL202" s="215"/>
      <c r="AEM202" s="215"/>
      <c r="AEN202" s="215"/>
      <c r="AEO202" s="215"/>
      <c r="AEP202" s="215"/>
      <c r="AEQ202" s="215"/>
      <c r="AER202" s="215"/>
      <c r="AES202" s="215"/>
      <c r="AET202" s="215"/>
      <c r="AEU202" s="215"/>
      <c r="AEV202" s="215"/>
      <c r="AEW202" s="215"/>
      <c r="AEX202" s="215"/>
      <c r="AEY202" s="215"/>
      <c r="AEZ202" s="215"/>
      <c r="AFA202" s="215"/>
      <c r="AFB202" s="215"/>
      <c r="AFC202" s="215"/>
      <c r="AFD202" s="215"/>
      <c r="AFE202" s="215"/>
      <c r="AFF202" s="215"/>
      <c r="AFG202" s="215"/>
      <c r="AFH202" s="215"/>
      <c r="AFI202" s="215"/>
      <c r="AFJ202" s="215"/>
      <c r="AFK202" s="215"/>
      <c r="AFL202" s="215"/>
      <c r="AFM202" s="215"/>
      <c r="AFN202" s="215"/>
      <c r="AFO202" s="215"/>
      <c r="AFP202" s="215"/>
      <c r="AFQ202" s="215"/>
      <c r="AFR202" s="215"/>
      <c r="AFS202" s="215"/>
      <c r="AFT202" s="215"/>
      <c r="AFU202" s="215"/>
      <c r="AFV202" s="215"/>
      <c r="AFW202" s="215"/>
      <c r="AFX202" s="215"/>
      <c r="AFY202" s="215"/>
      <c r="AFZ202" s="215"/>
      <c r="AGA202" s="215"/>
      <c r="AGB202" s="215"/>
      <c r="AGC202" s="215"/>
      <c r="AGD202" s="215"/>
      <c r="AGE202" s="215"/>
      <c r="AGF202" s="215"/>
      <c r="AGG202" s="215"/>
      <c r="AGH202" s="215"/>
      <c r="AGI202" s="215"/>
      <c r="AGJ202" s="215"/>
      <c r="AGK202" s="215"/>
      <c r="AGL202" s="215"/>
      <c r="AGM202" s="215"/>
      <c r="AGN202" s="215"/>
      <c r="AGO202" s="215"/>
      <c r="AGP202" s="215"/>
      <c r="AGQ202" s="215"/>
      <c r="AGR202" s="215"/>
      <c r="AGS202" s="215"/>
      <c r="AGT202" s="215"/>
      <c r="AGU202" s="215"/>
      <c r="AGV202" s="215"/>
      <c r="AGW202" s="215"/>
      <c r="AGX202" s="215"/>
      <c r="AGY202" s="215"/>
      <c r="AGZ202" s="215"/>
      <c r="AHA202" s="215"/>
      <c r="AHB202" s="215"/>
      <c r="AHC202" s="215"/>
      <c r="AHD202" s="215"/>
      <c r="AHE202" s="215"/>
      <c r="AHF202" s="215"/>
      <c r="AHG202" s="215"/>
      <c r="AHH202" s="215"/>
      <c r="AHI202" s="215"/>
      <c r="AHJ202" s="215"/>
      <c r="AHK202" s="215"/>
      <c r="AHL202" s="215"/>
      <c r="AHM202" s="215"/>
      <c r="AHN202" s="215"/>
      <c r="AHO202" s="215"/>
      <c r="AHP202" s="215"/>
      <c r="AHQ202" s="215"/>
      <c r="AHR202" s="215"/>
      <c r="AHS202" s="215"/>
      <c r="AHT202" s="215"/>
      <c r="AHU202" s="215"/>
      <c r="AHV202" s="215"/>
    </row>
    <row r="203" spans="5:906" s="216" customFormat="1" ht="21" customHeight="1" x14ac:dyDescent="0.2">
      <c r="E203" s="215"/>
      <c r="F203" s="215"/>
      <c r="R203" s="217"/>
      <c r="V203" s="217"/>
      <c r="Z203" s="217"/>
      <c r="AD203" s="217"/>
      <c r="AH203" s="217"/>
      <c r="AL203" s="217"/>
      <c r="AP203" s="217"/>
      <c r="AT203" s="217"/>
      <c r="AX203" s="217"/>
      <c r="BB203" s="217"/>
      <c r="BF203" s="217"/>
      <c r="CB203" s="215"/>
      <c r="CC203" s="215"/>
      <c r="CD203" s="215"/>
      <c r="CE203" s="215"/>
      <c r="CF203" s="215"/>
      <c r="CG203" s="215"/>
      <c r="CH203" s="215"/>
      <c r="CI203" s="215"/>
      <c r="CJ203" s="215"/>
      <c r="CK203" s="215"/>
      <c r="CL203" s="215"/>
      <c r="CM203" s="215"/>
      <c r="CN203" s="215"/>
      <c r="CO203" s="215"/>
      <c r="CP203" s="215"/>
      <c r="CQ203" s="215"/>
      <c r="CR203" s="215"/>
      <c r="CS203" s="215"/>
      <c r="CT203" s="215"/>
      <c r="CU203" s="215"/>
      <c r="CV203" s="215"/>
      <c r="CW203" s="215"/>
      <c r="CX203" s="215"/>
      <c r="CY203" s="215"/>
      <c r="CZ203" s="215"/>
      <c r="DA203" s="215"/>
      <c r="DB203" s="215"/>
      <c r="DC203" s="215"/>
      <c r="DD203" s="215"/>
      <c r="DE203" s="215"/>
      <c r="DF203" s="215"/>
      <c r="DG203" s="215"/>
      <c r="DH203" s="215"/>
      <c r="DI203" s="215"/>
      <c r="DJ203" s="215"/>
      <c r="DK203" s="215"/>
      <c r="DL203" s="215"/>
      <c r="DM203" s="215"/>
      <c r="DN203" s="215"/>
      <c r="DO203" s="215"/>
      <c r="DP203" s="215"/>
      <c r="DQ203" s="215"/>
      <c r="DR203" s="215"/>
      <c r="DS203" s="215"/>
      <c r="DT203" s="215"/>
      <c r="DU203" s="215"/>
      <c r="DV203" s="215"/>
      <c r="DW203" s="215"/>
      <c r="DX203" s="215"/>
      <c r="DY203" s="215"/>
      <c r="DZ203" s="215"/>
      <c r="EA203" s="215"/>
      <c r="EB203" s="215"/>
      <c r="EC203" s="215"/>
      <c r="ED203" s="215"/>
      <c r="EE203" s="215"/>
      <c r="EF203" s="215"/>
      <c r="EG203" s="215"/>
      <c r="EH203" s="215"/>
      <c r="EI203" s="215"/>
      <c r="EJ203" s="215"/>
      <c r="EK203" s="215"/>
      <c r="EL203" s="215"/>
      <c r="EM203" s="215"/>
      <c r="EN203" s="215"/>
      <c r="EO203" s="215"/>
      <c r="EP203" s="215"/>
      <c r="EQ203" s="215"/>
      <c r="ER203" s="215"/>
      <c r="ES203" s="215"/>
      <c r="ET203" s="215"/>
      <c r="EU203" s="215"/>
      <c r="EV203" s="215"/>
      <c r="EW203" s="215"/>
      <c r="EX203" s="215"/>
      <c r="EY203" s="215"/>
      <c r="EZ203" s="215"/>
      <c r="FA203" s="215"/>
      <c r="FB203" s="215"/>
      <c r="FC203" s="215"/>
      <c r="FD203" s="215"/>
      <c r="FE203" s="215"/>
      <c r="FF203" s="215"/>
      <c r="FG203" s="215"/>
      <c r="FH203" s="215"/>
      <c r="FI203" s="215"/>
      <c r="FJ203" s="215"/>
      <c r="FK203" s="215"/>
      <c r="FL203" s="215"/>
      <c r="FM203" s="215"/>
      <c r="FN203" s="215"/>
      <c r="FO203" s="215"/>
      <c r="FP203" s="215"/>
      <c r="FR203" s="217"/>
      <c r="FT203" s="217"/>
      <c r="FV203" s="217"/>
      <c r="NT203" s="217"/>
      <c r="NV203" s="217"/>
      <c r="NX203" s="217"/>
      <c r="QR203" s="217"/>
      <c r="QT203" s="217"/>
      <c r="QV203" s="217"/>
      <c r="UU203" s="217"/>
      <c r="UW203" s="217"/>
      <c r="UY203" s="217"/>
      <c r="AAL203" s="215"/>
      <c r="AAM203" s="218"/>
      <c r="AAN203" s="215"/>
      <c r="AAO203" s="218"/>
      <c r="AAP203" s="215"/>
      <c r="AAQ203" s="218"/>
      <c r="AAR203" s="215"/>
      <c r="AAS203" s="215"/>
      <c r="AAT203" s="215"/>
      <c r="AAU203" s="215"/>
      <c r="AAV203" s="215"/>
      <c r="AAW203" s="215"/>
      <c r="AAX203" s="215"/>
      <c r="AAY203" s="215"/>
      <c r="AAZ203" s="215"/>
      <c r="ABA203" s="215"/>
      <c r="ABB203" s="215"/>
      <c r="ABC203" s="215"/>
      <c r="ABD203" s="215"/>
      <c r="ABE203" s="215"/>
      <c r="ABF203" s="215"/>
      <c r="ABG203" s="215"/>
      <c r="ABH203" s="215"/>
      <c r="ABI203" s="215"/>
      <c r="ABJ203" s="215"/>
      <c r="ABK203" s="215"/>
      <c r="ABL203" s="215"/>
      <c r="ABM203" s="215"/>
      <c r="ABN203" s="215"/>
      <c r="ABO203" s="215"/>
      <c r="ABP203" s="215"/>
      <c r="ABQ203" s="215"/>
      <c r="ABR203" s="215"/>
      <c r="ABS203" s="215"/>
      <c r="ABT203" s="215"/>
      <c r="ABU203" s="215"/>
      <c r="ABV203" s="215"/>
      <c r="ABW203" s="215"/>
      <c r="ABX203" s="215"/>
      <c r="ABY203" s="215"/>
      <c r="ABZ203" s="215"/>
      <c r="ACA203" s="215"/>
      <c r="ACB203" s="215"/>
      <c r="ACC203" s="215"/>
      <c r="ACD203" s="215"/>
      <c r="ACE203" s="215"/>
      <c r="ACF203" s="215"/>
      <c r="ACG203" s="215"/>
      <c r="ACH203" s="215"/>
      <c r="ACI203" s="215"/>
      <c r="ACJ203" s="215"/>
      <c r="ACK203" s="215"/>
      <c r="ACL203" s="215"/>
      <c r="ACM203" s="215"/>
      <c r="ACN203" s="215"/>
      <c r="ACO203" s="215"/>
      <c r="ACP203" s="215"/>
      <c r="ACQ203" s="215"/>
      <c r="ACR203" s="215"/>
      <c r="ACS203" s="215"/>
      <c r="ACT203" s="215"/>
      <c r="ACU203" s="215"/>
      <c r="ACV203" s="215"/>
      <c r="ACW203" s="215"/>
      <c r="ACX203" s="215"/>
      <c r="ACY203" s="215"/>
      <c r="ACZ203" s="215"/>
      <c r="ADA203" s="215"/>
      <c r="ADB203" s="215"/>
      <c r="ADC203" s="215"/>
      <c r="ADD203" s="215"/>
      <c r="ADE203" s="215"/>
      <c r="ADF203" s="215"/>
      <c r="ADG203" s="215"/>
      <c r="ADH203" s="215"/>
      <c r="ADI203" s="215"/>
      <c r="ADJ203" s="215"/>
      <c r="ADK203" s="215"/>
      <c r="ADL203" s="215"/>
      <c r="ADM203" s="215"/>
      <c r="ADN203" s="215"/>
      <c r="ADO203" s="215"/>
      <c r="ADP203" s="215"/>
      <c r="ADQ203" s="215"/>
      <c r="ADR203" s="215"/>
      <c r="ADS203" s="215"/>
      <c r="ADT203" s="215"/>
      <c r="ADU203" s="215"/>
      <c r="ADV203" s="215"/>
      <c r="ADW203" s="215"/>
      <c r="ADX203" s="215"/>
      <c r="ADY203" s="215"/>
      <c r="ADZ203" s="215"/>
      <c r="AEA203" s="215"/>
      <c r="AEB203" s="215"/>
      <c r="AEC203" s="215"/>
      <c r="AED203" s="215"/>
      <c r="AEE203" s="215"/>
      <c r="AEF203" s="215"/>
      <c r="AEG203" s="215"/>
      <c r="AEH203" s="215"/>
      <c r="AEI203" s="215"/>
      <c r="AEJ203" s="215"/>
      <c r="AEK203" s="215"/>
      <c r="AEL203" s="215"/>
      <c r="AEM203" s="215"/>
      <c r="AEN203" s="215"/>
      <c r="AEO203" s="215"/>
      <c r="AEP203" s="215"/>
      <c r="AEQ203" s="215"/>
      <c r="AER203" s="215"/>
      <c r="AES203" s="215"/>
      <c r="AET203" s="215"/>
      <c r="AEU203" s="215"/>
      <c r="AEV203" s="215"/>
      <c r="AEW203" s="215"/>
      <c r="AEX203" s="215"/>
      <c r="AEY203" s="215"/>
      <c r="AEZ203" s="215"/>
      <c r="AFA203" s="215"/>
      <c r="AFB203" s="215"/>
      <c r="AFC203" s="215"/>
      <c r="AFD203" s="215"/>
      <c r="AFE203" s="215"/>
      <c r="AFF203" s="215"/>
      <c r="AFG203" s="215"/>
      <c r="AFH203" s="215"/>
      <c r="AFI203" s="215"/>
      <c r="AFJ203" s="215"/>
      <c r="AFK203" s="215"/>
      <c r="AFL203" s="215"/>
      <c r="AFM203" s="215"/>
      <c r="AFN203" s="215"/>
      <c r="AFO203" s="215"/>
      <c r="AFP203" s="215"/>
      <c r="AFQ203" s="215"/>
      <c r="AFR203" s="215"/>
      <c r="AFS203" s="215"/>
      <c r="AFT203" s="215"/>
      <c r="AFU203" s="215"/>
      <c r="AFV203" s="215"/>
      <c r="AFW203" s="215"/>
      <c r="AFX203" s="215"/>
      <c r="AFY203" s="215"/>
      <c r="AFZ203" s="215"/>
      <c r="AGA203" s="215"/>
      <c r="AGB203" s="215"/>
      <c r="AGC203" s="215"/>
      <c r="AGD203" s="215"/>
      <c r="AGE203" s="215"/>
      <c r="AGF203" s="215"/>
      <c r="AGG203" s="215"/>
      <c r="AGH203" s="215"/>
      <c r="AGI203" s="215"/>
      <c r="AGJ203" s="215"/>
      <c r="AGK203" s="215"/>
      <c r="AGL203" s="215"/>
      <c r="AGM203" s="215"/>
      <c r="AGN203" s="215"/>
      <c r="AGO203" s="215"/>
      <c r="AGP203" s="215"/>
      <c r="AGQ203" s="215"/>
      <c r="AGR203" s="215"/>
      <c r="AGS203" s="215"/>
      <c r="AGT203" s="215"/>
      <c r="AGU203" s="215"/>
      <c r="AGV203" s="215"/>
      <c r="AGW203" s="215"/>
      <c r="AGX203" s="215"/>
      <c r="AGY203" s="215"/>
      <c r="AGZ203" s="215"/>
      <c r="AHA203" s="215"/>
      <c r="AHB203" s="215"/>
      <c r="AHC203" s="215"/>
      <c r="AHD203" s="215"/>
      <c r="AHE203" s="215"/>
      <c r="AHF203" s="215"/>
      <c r="AHG203" s="215"/>
      <c r="AHH203" s="215"/>
      <c r="AHI203" s="215"/>
      <c r="AHJ203" s="215"/>
      <c r="AHK203" s="215"/>
      <c r="AHL203" s="215"/>
      <c r="AHM203" s="215"/>
      <c r="AHN203" s="215"/>
      <c r="AHO203" s="215"/>
      <c r="AHP203" s="215"/>
      <c r="AHQ203" s="215"/>
      <c r="AHR203" s="215"/>
      <c r="AHS203" s="215"/>
      <c r="AHT203" s="215"/>
      <c r="AHU203" s="215"/>
      <c r="AHV203" s="215"/>
    </row>
    <row r="204" spans="5:906" s="216" customFormat="1" ht="21" customHeight="1" x14ac:dyDescent="0.2">
      <c r="E204" s="215"/>
      <c r="F204" s="215"/>
      <c r="R204" s="217"/>
      <c r="V204" s="217"/>
      <c r="Z204" s="217"/>
      <c r="AD204" s="217"/>
      <c r="AH204" s="217"/>
      <c r="AL204" s="217"/>
      <c r="AP204" s="217"/>
      <c r="AT204" s="217"/>
      <c r="AX204" s="217"/>
      <c r="BB204" s="217"/>
      <c r="BF204" s="217"/>
      <c r="CB204" s="215"/>
      <c r="CC204" s="215"/>
      <c r="CD204" s="215"/>
      <c r="CE204" s="215"/>
      <c r="CF204" s="215"/>
      <c r="CG204" s="215"/>
      <c r="CH204" s="215"/>
      <c r="CI204" s="215"/>
      <c r="CJ204" s="215"/>
      <c r="CK204" s="215"/>
      <c r="CL204" s="215"/>
      <c r="CM204" s="215"/>
      <c r="CN204" s="215"/>
      <c r="CO204" s="215"/>
      <c r="CP204" s="215"/>
      <c r="CQ204" s="215"/>
      <c r="CR204" s="215"/>
      <c r="CS204" s="215"/>
      <c r="CT204" s="215"/>
      <c r="CU204" s="215"/>
      <c r="CV204" s="215"/>
      <c r="CW204" s="215"/>
      <c r="CX204" s="215"/>
      <c r="CY204" s="215"/>
      <c r="CZ204" s="215"/>
      <c r="DA204" s="215"/>
      <c r="DB204" s="215"/>
      <c r="DC204" s="215"/>
      <c r="DD204" s="215"/>
      <c r="DE204" s="215"/>
      <c r="DF204" s="215"/>
      <c r="DG204" s="215"/>
      <c r="DH204" s="215"/>
      <c r="DI204" s="215"/>
      <c r="DJ204" s="215"/>
      <c r="DK204" s="215"/>
      <c r="DL204" s="215"/>
      <c r="DM204" s="215"/>
      <c r="DN204" s="215"/>
      <c r="DO204" s="215"/>
      <c r="DP204" s="215"/>
      <c r="DQ204" s="215"/>
      <c r="DR204" s="215"/>
      <c r="DS204" s="215"/>
      <c r="DT204" s="215"/>
      <c r="DU204" s="215"/>
      <c r="DV204" s="215"/>
      <c r="DW204" s="215"/>
      <c r="DX204" s="215"/>
      <c r="DY204" s="215"/>
      <c r="DZ204" s="215"/>
      <c r="EA204" s="215"/>
      <c r="EB204" s="215"/>
      <c r="EC204" s="215"/>
      <c r="ED204" s="215"/>
      <c r="EE204" s="215"/>
      <c r="EF204" s="215"/>
      <c r="EG204" s="215"/>
      <c r="EH204" s="215"/>
      <c r="EI204" s="215"/>
      <c r="EJ204" s="215"/>
      <c r="EK204" s="215"/>
      <c r="EL204" s="215"/>
      <c r="EM204" s="215"/>
      <c r="EN204" s="215"/>
      <c r="EO204" s="215"/>
      <c r="EP204" s="215"/>
      <c r="EQ204" s="215"/>
      <c r="ER204" s="215"/>
      <c r="ES204" s="215"/>
      <c r="ET204" s="215"/>
      <c r="EU204" s="215"/>
      <c r="EV204" s="215"/>
      <c r="EW204" s="215"/>
      <c r="EX204" s="215"/>
      <c r="EY204" s="215"/>
      <c r="EZ204" s="215"/>
      <c r="FA204" s="215"/>
      <c r="FB204" s="215"/>
      <c r="FC204" s="215"/>
      <c r="FD204" s="215"/>
      <c r="FE204" s="215"/>
      <c r="FF204" s="215"/>
      <c r="FG204" s="215"/>
      <c r="FH204" s="215"/>
      <c r="FI204" s="215"/>
      <c r="FJ204" s="215"/>
      <c r="FK204" s="215"/>
      <c r="FL204" s="215"/>
      <c r="FM204" s="215"/>
      <c r="FN204" s="215"/>
      <c r="FO204" s="215"/>
      <c r="FP204" s="215"/>
      <c r="FR204" s="217"/>
      <c r="FT204" s="217"/>
      <c r="FV204" s="217"/>
      <c r="NT204" s="217"/>
      <c r="NV204" s="217"/>
      <c r="NX204" s="217"/>
      <c r="QR204" s="217"/>
      <c r="QT204" s="217"/>
      <c r="QV204" s="217"/>
      <c r="UU204" s="217"/>
      <c r="UW204" s="217"/>
      <c r="UY204" s="217"/>
      <c r="AAL204" s="215"/>
      <c r="AAM204" s="218"/>
      <c r="AAN204" s="215"/>
      <c r="AAO204" s="218"/>
      <c r="AAP204" s="215"/>
      <c r="AAQ204" s="218"/>
      <c r="AAR204" s="215"/>
      <c r="AAS204" s="215"/>
      <c r="AAT204" s="215"/>
      <c r="AAU204" s="215"/>
      <c r="AAV204" s="215"/>
      <c r="AAW204" s="215"/>
      <c r="AAX204" s="215"/>
      <c r="AAY204" s="215"/>
      <c r="AAZ204" s="215"/>
      <c r="ABA204" s="215"/>
      <c r="ABB204" s="215"/>
      <c r="ABC204" s="215"/>
      <c r="ABD204" s="215"/>
      <c r="ABE204" s="215"/>
      <c r="ABF204" s="215"/>
      <c r="ABG204" s="215"/>
      <c r="ABH204" s="215"/>
      <c r="ABI204" s="215"/>
      <c r="ABJ204" s="215"/>
      <c r="ABK204" s="215"/>
      <c r="ABL204" s="215"/>
      <c r="ABM204" s="215"/>
      <c r="ABN204" s="215"/>
      <c r="ABO204" s="215"/>
      <c r="ABP204" s="215"/>
      <c r="ABQ204" s="215"/>
      <c r="ABR204" s="215"/>
      <c r="ABS204" s="215"/>
      <c r="ABT204" s="215"/>
      <c r="ABU204" s="215"/>
      <c r="ABV204" s="215"/>
      <c r="ABW204" s="215"/>
      <c r="ABX204" s="215"/>
      <c r="ABY204" s="215"/>
      <c r="ABZ204" s="215"/>
      <c r="ACA204" s="215"/>
      <c r="ACB204" s="215"/>
      <c r="ACC204" s="215"/>
      <c r="ACD204" s="215"/>
      <c r="ACE204" s="215"/>
      <c r="ACF204" s="215"/>
      <c r="ACG204" s="215"/>
      <c r="ACH204" s="215"/>
      <c r="ACI204" s="215"/>
      <c r="ACJ204" s="215"/>
      <c r="ACK204" s="215"/>
      <c r="ACL204" s="215"/>
      <c r="ACM204" s="215"/>
      <c r="ACN204" s="215"/>
      <c r="ACO204" s="215"/>
      <c r="ACP204" s="215"/>
      <c r="ACQ204" s="215"/>
      <c r="ACR204" s="215"/>
      <c r="ACS204" s="215"/>
      <c r="ACT204" s="215"/>
      <c r="ACU204" s="215"/>
      <c r="ACV204" s="215"/>
      <c r="ACW204" s="215"/>
      <c r="ACX204" s="215"/>
      <c r="ACY204" s="215"/>
      <c r="ACZ204" s="215"/>
      <c r="ADA204" s="215"/>
      <c r="ADB204" s="215"/>
      <c r="ADC204" s="215"/>
      <c r="ADD204" s="215"/>
      <c r="ADE204" s="215"/>
      <c r="ADF204" s="215"/>
      <c r="ADG204" s="215"/>
      <c r="ADH204" s="215"/>
      <c r="ADI204" s="215"/>
      <c r="ADJ204" s="215"/>
      <c r="ADK204" s="215"/>
      <c r="ADL204" s="215"/>
      <c r="ADM204" s="215"/>
      <c r="ADN204" s="215"/>
      <c r="ADO204" s="215"/>
      <c r="ADP204" s="215"/>
      <c r="ADQ204" s="215"/>
      <c r="ADR204" s="215"/>
      <c r="ADS204" s="215"/>
      <c r="ADT204" s="215"/>
      <c r="ADU204" s="215"/>
      <c r="ADV204" s="215"/>
      <c r="ADW204" s="215"/>
      <c r="ADX204" s="215"/>
      <c r="ADY204" s="215"/>
      <c r="ADZ204" s="215"/>
      <c r="AEA204" s="215"/>
      <c r="AEB204" s="215"/>
      <c r="AEC204" s="215"/>
      <c r="AED204" s="215"/>
      <c r="AEE204" s="215"/>
      <c r="AEF204" s="215"/>
      <c r="AEG204" s="215"/>
      <c r="AEH204" s="215"/>
      <c r="AEI204" s="215"/>
      <c r="AEJ204" s="215"/>
      <c r="AEK204" s="215"/>
      <c r="AEL204" s="215"/>
      <c r="AEM204" s="215"/>
      <c r="AEN204" s="215"/>
      <c r="AEO204" s="215"/>
      <c r="AEP204" s="215"/>
      <c r="AEQ204" s="215"/>
      <c r="AER204" s="215"/>
      <c r="AES204" s="215"/>
      <c r="AET204" s="215"/>
      <c r="AEU204" s="215"/>
      <c r="AEV204" s="215"/>
      <c r="AEW204" s="215"/>
      <c r="AEX204" s="215"/>
      <c r="AEY204" s="215"/>
      <c r="AEZ204" s="215"/>
      <c r="AFA204" s="215"/>
      <c r="AFB204" s="215"/>
      <c r="AFC204" s="215"/>
      <c r="AFD204" s="215"/>
      <c r="AFE204" s="215"/>
      <c r="AFF204" s="215"/>
      <c r="AFG204" s="215"/>
      <c r="AFH204" s="215"/>
      <c r="AFI204" s="215"/>
      <c r="AFJ204" s="215"/>
      <c r="AFK204" s="215"/>
      <c r="AFL204" s="215"/>
      <c r="AFM204" s="215"/>
      <c r="AFN204" s="215"/>
      <c r="AFO204" s="215"/>
      <c r="AFP204" s="215"/>
      <c r="AFQ204" s="215"/>
      <c r="AFR204" s="215"/>
      <c r="AFS204" s="215"/>
      <c r="AFT204" s="215"/>
      <c r="AFU204" s="215"/>
      <c r="AFV204" s="215"/>
      <c r="AFW204" s="215"/>
      <c r="AFX204" s="215"/>
      <c r="AFY204" s="215"/>
      <c r="AFZ204" s="215"/>
      <c r="AGA204" s="215"/>
      <c r="AGB204" s="215"/>
      <c r="AGC204" s="215"/>
      <c r="AGD204" s="215"/>
      <c r="AGE204" s="215"/>
      <c r="AGF204" s="215"/>
      <c r="AGG204" s="215"/>
      <c r="AGH204" s="215"/>
      <c r="AGI204" s="215"/>
      <c r="AGJ204" s="215"/>
      <c r="AGK204" s="215"/>
      <c r="AGL204" s="215"/>
      <c r="AGM204" s="215"/>
      <c r="AGN204" s="215"/>
      <c r="AGO204" s="215"/>
      <c r="AGP204" s="215"/>
      <c r="AGQ204" s="215"/>
      <c r="AGR204" s="215"/>
      <c r="AGS204" s="215"/>
      <c r="AGT204" s="215"/>
      <c r="AGU204" s="215"/>
      <c r="AGV204" s="215"/>
      <c r="AGW204" s="215"/>
      <c r="AGX204" s="215"/>
      <c r="AGY204" s="215"/>
      <c r="AGZ204" s="215"/>
      <c r="AHA204" s="215"/>
      <c r="AHB204" s="215"/>
      <c r="AHC204" s="215"/>
      <c r="AHD204" s="215"/>
      <c r="AHE204" s="215"/>
      <c r="AHF204" s="215"/>
      <c r="AHG204" s="215"/>
      <c r="AHH204" s="215"/>
      <c r="AHI204" s="215"/>
      <c r="AHJ204" s="215"/>
      <c r="AHK204" s="215"/>
      <c r="AHL204" s="215"/>
      <c r="AHM204" s="215"/>
      <c r="AHN204" s="215"/>
      <c r="AHO204" s="215"/>
      <c r="AHP204" s="215"/>
      <c r="AHQ204" s="215"/>
      <c r="AHR204" s="215"/>
      <c r="AHS204" s="215"/>
      <c r="AHT204" s="215"/>
      <c r="AHU204" s="215"/>
      <c r="AHV204" s="215"/>
    </row>
    <row r="205" spans="5:906" s="216" customFormat="1" ht="21" customHeight="1" x14ac:dyDescent="0.2">
      <c r="E205" s="215"/>
      <c r="F205" s="215"/>
      <c r="R205" s="217"/>
      <c r="V205" s="217"/>
      <c r="Z205" s="217"/>
      <c r="AD205" s="217"/>
      <c r="AH205" s="217"/>
      <c r="AL205" s="217"/>
      <c r="AP205" s="217"/>
      <c r="AT205" s="217"/>
      <c r="AX205" s="217"/>
      <c r="BB205" s="217"/>
      <c r="BF205" s="217"/>
      <c r="CB205" s="215"/>
      <c r="CC205" s="215"/>
      <c r="CD205" s="215"/>
      <c r="CE205" s="215"/>
      <c r="CF205" s="215"/>
      <c r="CG205" s="215"/>
      <c r="CH205" s="215"/>
      <c r="CI205" s="215"/>
      <c r="CJ205" s="215"/>
      <c r="CK205" s="215"/>
      <c r="CL205" s="215"/>
      <c r="CM205" s="215"/>
      <c r="CN205" s="215"/>
      <c r="CO205" s="215"/>
      <c r="CP205" s="215"/>
      <c r="CQ205" s="215"/>
      <c r="CR205" s="215"/>
      <c r="CS205" s="215"/>
      <c r="CT205" s="215"/>
      <c r="CU205" s="215"/>
      <c r="CV205" s="215"/>
      <c r="CW205" s="215"/>
      <c r="CX205" s="215"/>
      <c r="CY205" s="215"/>
      <c r="CZ205" s="215"/>
      <c r="DA205" s="215"/>
      <c r="DB205" s="215"/>
      <c r="DC205" s="215"/>
      <c r="DD205" s="215"/>
      <c r="DE205" s="215"/>
      <c r="DF205" s="215"/>
      <c r="DG205" s="215"/>
      <c r="DH205" s="215"/>
      <c r="DI205" s="215"/>
      <c r="DJ205" s="215"/>
      <c r="DK205" s="215"/>
      <c r="DL205" s="215"/>
      <c r="DM205" s="215"/>
      <c r="DN205" s="215"/>
      <c r="DO205" s="215"/>
      <c r="DP205" s="215"/>
      <c r="DQ205" s="215"/>
      <c r="DR205" s="215"/>
      <c r="DS205" s="215"/>
      <c r="DT205" s="215"/>
      <c r="DU205" s="215"/>
      <c r="DV205" s="215"/>
      <c r="DW205" s="215"/>
      <c r="DX205" s="215"/>
      <c r="DY205" s="215"/>
      <c r="DZ205" s="215"/>
      <c r="EA205" s="215"/>
      <c r="EB205" s="215"/>
      <c r="EC205" s="215"/>
      <c r="ED205" s="215"/>
      <c r="EE205" s="215"/>
      <c r="EF205" s="215"/>
      <c r="EG205" s="215"/>
      <c r="EH205" s="215"/>
      <c r="EI205" s="215"/>
      <c r="EJ205" s="215"/>
      <c r="EK205" s="215"/>
      <c r="EL205" s="215"/>
      <c r="EM205" s="215"/>
      <c r="EN205" s="215"/>
      <c r="EO205" s="215"/>
      <c r="EP205" s="215"/>
      <c r="EQ205" s="215"/>
      <c r="ER205" s="215"/>
      <c r="ES205" s="215"/>
      <c r="ET205" s="215"/>
      <c r="EU205" s="215"/>
      <c r="EV205" s="215"/>
      <c r="EW205" s="215"/>
      <c r="EX205" s="215"/>
      <c r="EY205" s="215"/>
      <c r="EZ205" s="215"/>
      <c r="FA205" s="215"/>
      <c r="FB205" s="215"/>
      <c r="FC205" s="215"/>
      <c r="FD205" s="215"/>
      <c r="FE205" s="215"/>
      <c r="FF205" s="215"/>
      <c r="FG205" s="215"/>
      <c r="FH205" s="215"/>
      <c r="FI205" s="215"/>
      <c r="FJ205" s="215"/>
      <c r="FK205" s="215"/>
      <c r="FL205" s="215"/>
      <c r="FM205" s="215"/>
      <c r="FN205" s="215"/>
      <c r="FO205" s="215"/>
      <c r="FP205" s="215"/>
      <c r="FR205" s="217"/>
      <c r="FT205" s="217"/>
      <c r="FV205" s="217"/>
      <c r="NT205" s="217"/>
      <c r="NV205" s="217"/>
      <c r="NX205" s="217"/>
      <c r="QR205" s="217"/>
      <c r="QT205" s="217"/>
      <c r="QV205" s="217"/>
      <c r="UU205" s="217"/>
      <c r="UW205" s="217"/>
      <c r="UY205" s="217"/>
      <c r="AAL205" s="215"/>
      <c r="AAM205" s="218"/>
      <c r="AAN205" s="215"/>
      <c r="AAO205" s="218"/>
      <c r="AAP205" s="215"/>
      <c r="AAQ205" s="218"/>
      <c r="AAR205" s="215"/>
      <c r="AAS205" s="215"/>
      <c r="AAT205" s="215"/>
      <c r="AAU205" s="215"/>
      <c r="AAV205" s="215"/>
      <c r="AAW205" s="215"/>
      <c r="AAX205" s="215"/>
      <c r="AAY205" s="215"/>
      <c r="AAZ205" s="215"/>
      <c r="ABA205" s="215"/>
      <c r="ABB205" s="215"/>
      <c r="ABC205" s="215"/>
      <c r="ABD205" s="215"/>
      <c r="ABE205" s="215"/>
      <c r="ABF205" s="215"/>
      <c r="ABG205" s="215"/>
      <c r="ABH205" s="215"/>
      <c r="ABI205" s="215"/>
      <c r="ABJ205" s="215"/>
      <c r="ABK205" s="215"/>
      <c r="ABL205" s="215"/>
      <c r="ABM205" s="215"/>
      <c r="ABN205" s="215"/>
      <c r="ABO205" s="215"/>
      <c r="ABP205" s="215"/>
      <c r="ABQ205" s="215"/>
      <c r="ABR205" s="215"/>
      <c r="ABS205" s="215"/>
      <c r="ABT205" s="215"/>
      <c r="ABU205" s="215"/>
      <c r="ABV205" s="215"/>
      <c r="ABW205" s="215"/>
      <c r="ABX205" s="215"/>
      <c r="ABY205" s="215"/>
      <c r="ABZ205" s="215"/>
      <c r="ACA205" s="215"/>
      <c r="ACB205" s="215"/>
      <c r="ACC205" s="215"/>
      <c r="ACD205" s="215"/>
      <c r="ACE205" s="215"/>
      <c r="ACF205" s="215"/>
      <c r="ACG205" s="215"/>
      <c r="ACH205" s="215"/>
      <c r="ACI205" s="215"/>
      <c r="ACJ205" s="215"/>
      <c r="ACK205" s="215"/>
      <c r="ACL205" s="215"/>
      <c r="ACM205" s="215"/>
      <c r="ACN205" s="215"/>
      <c r="ACO205" s="215"/>
      <c r="ACP205" s="215"/>
      <c r="ACQ205" s="215"/>
      <c r="ACR205" s="215"/>
      <c r="ACS205" s="215"/>
      <c r="ACT205" s="215"/>
      <c r="ACU205" s="215"/>
      <c r="ACV205" s="215"/>
      <c r="ACW205" s="215"/>
      <c r="ACX205" s="215"/>
      <c r="ACY205" s="215"/>
      <c r="ACZ205" s="215"/>
      <c r="ADA205" s="215"/>
      <c r="ADB205" s="215"/>
      <c r="ADC205" s="215"/>
      <c r="ADD205" s="215"/>
      <c r="ADE205" s="215"/>
      <c r="ADF205" s="215"/>
      <c r="ADG205" s="215"/>
      <c r="ADH205" s="215"/>
      <c r="ADI205" s="215"/>
      <c r="ADJ205" s="215"/>
      <c r="ADK205" s="215"/>
      <c r="ADL205" s="215"/>
      <c r="ADM205" s="215"/>
      <c r="ADN205" s="215"/>
      <c r="ADO205" s="215"/>
      <c r="ADP205" s="215"/>
      <c r="ADQ205" s="215"/>
      <c r="ADR205" s="215"/>
      <c r="ADS205" s="215"/>
      <c r="ADT205" s="215"/>
      <c r="ADU205" s="215"/>
      <c r="ADV205" s="215"/>
      <c r="ADW205" s="215"/>
      <c r="ADX205" s="215"/>
      <c r="ADY205" s="215"/>
      <c r="ADZ205" s="215"/>
      <c r="AEA205" s="215"/>
      <c r="AEB205" s="215"/>
      <c r="AEC205" s="215"/>
      <c r="AED205" s="215"/>
      <c r="AEE205" s="215"/>
      <c r="AEF205" s="215"/>
      <c r="AEG205" s="215"/>
      <c r="AEH205" s="215"/>
      <c r="AEI205" s="215"/>
      <c r="AEJ205" s="215"/>
      <c r="AEK205" s="215"/>
      <c r="AEL205" s="215"/>
      <c r="AEM205" s="215"/>
      <c r="AEN205" s="215"/>
      <c r="AEO205" s="215"/>
      <c r="AEP205" s="215"/>
      <c r="AEQ205" s="215"/>
      <c r="AER205" s="215"/>
      <c r="AES205" s="215"/>
      <c r="AET205" s="215"/>
      <c r="AEU205" s="215"/>
      <c r="AEV205" s="215"/>
      <c r="AEW205" s="215"/>
      <c r="AEX205" s="215"/>
      <c r="AEY205" s="215"/>
      <c r="AEZ205" s="215"/>
      <c r="AFA205" s="215"/>
      <c r="AFB205" s="215"/>
      <c r="AFC205" s="215"/>
      <c r="AFD205" s="215"/>
      <c r="AFE205" s="215"/>
      <c r="AFF205" s="215"/>
      <c r="AFG205" s="215"/>
      <c r="AFH205" s="215"/>
      <c r="AFI205" s="215"/>
      <c r="AFJ205" s="215"/>
      <c r="AFK205" s="215"/>
      <c r="AFL205" s="215"/>
      <c r="AFM205" s="215"/>
      <c r="AFN205" s="215"/>
      <c r="AFO205" s="215"/>
      <c r="AFP205" s="215"/>
      <c r="AFQ205" s="215"/>
      <c r="AFR205" s="215"/>
      <c r="AFS205" s="215"/>
      <c r="AFT205" s="215"/>
      <c r="AFU205" s="215"/>
      <c r="AFV205" s="215"/>
      <c r="AFW205" s="215"/>
      <c r="AFX205" s="215"/>
      <c r="AFY205" s="215"/>
      <c r="AFZ205" s="215"/>
      <c r="AGA205" s="215"/>
      <c r="AGB205" s="215"/>
      <c r="AGC205" s="215"/>
      <c r="AGD205" s="215"/>
      <c r="AGE205" s="215"/>
      <c r="AGF205" s="215"/>
      <c r="AGG205" s="215"/>
      <c r="AGH205" s="215"/>
      <c r="AGI205" s="215"/>
      <c r="AGJ205" s="215"/>
      <c r="AGK205" s="215"/>
      <c r="AGL205" s="215"/>
      <c r="AGM205" s="215"/>
      <c r="AGN205" s="215"/>
      <c r="AGO205" s="215"/>
      <c r="AGP205" s="215"/>
      <c r="AGQ205" s="215"/>
      <c r="AGR205" s="215"/>
      <c r="AGS205" s="215"/>
      <c r="AGT205" s="215"/>
      <c r="AGU205" s="215"/>
      <c r="AGV205" s="215"/>
      <c r="AGW205" s="215"/>
      <c r="AGX205" s="215"/>
      <c r="AGY205" s="215"/>
      <c r="AGZ205" s="215"/>
      <c r="AHA205" s="215"/>
      <c r="AHB205" s="215"/>
      <c r="AHC205" s="215"/>
      <c r="AHD205" s="215"/>
      <c r="AHE205" s="215"/>
      <c r="AHF205" s="215"/>
      <c r="AHG205" s="215"/>
      <c r="AHH205" s="215"/>
      <c r="AHI205" s="215"/>
      <c r="AHJ205" s="215"/>
      <c r="AHK205" s="215"/>
      <c r="AHL205" s="215"/>
      <c r="AHM205" s="215"/>
      <c r="AHN205" s="215"/>
      <c r="AHO205" s="215"/>
      <c r="AHP205" s="215"/>
      <c r="AHQ205" s="215"/>
      <c r="AHR205" s="215"/>
      <c r="AHS205" s="215"/>
      <c r="AHT205" s="215"/>
      <c r="AHU205" s="215"/>
      <c r="AHV205" s="215"/>
    </row>
    <row r="206" spans="5:906" s="216" customFormat="1" ht="21" customHeight="1" x14ac:dyDescent="0.2">
      <c r="E206" s="215"/>
      <c r="F206" s="215"/>
      <c r="R206" s="217"/>
      <c r="V206" s="217"/>
      <c r="Z206" s="217"/>
      <c r="AD206" s="217"/>
      <c r="AH206" s="217"/>
      <c r="AL206" s="217"/>
      <c r="AP206" s="217"/>
      <c r="AT206" s="217"/>
      <c r="AX206" s="217"/>
      <c r="BB206" s="217"/>
      <c r="BF206" s="217"/>
      <c r="CB206" s="215"/>
      <c r="CC206" s="215"/>
      <c r="CD206" s="215"/>
      <c r="CE206" s="215"/>
      <c r="CF206" s="215"/>
      <c r="CG206" s="215"/>
      <c r="CH206" s="215"/>
      <c r="CI206" s="215"/>
      <c r="CJ206" s="215"/>
      <c r="CK206" s="215"/>
      <c r="CL206" s="215"/>
      <c r="CM206" s="215"/>
      <c r="CN206" s="215"/>
      <c r="CO206" s="215"/>
      <c r="CP206" s="215"/>
      <c r="CQ206" s="215"/>
      <c r="CR206" s="215"/>
      <c r="CS206" s="215"/>
      <c r="CT206" s="215"/>
      <c r="CU206" s="215"/>
      <c r="CV206" s="215"/>
      <c r="CW206" s="215"/>
      <c r="CX206" s="215"/>
      <c r="CY206" s="215"/>
      <c r="CZ206" s="215"/>
      <c r="DA206" s="215"/>
      <c r="DB206" s="215"/>
      <c r="DC206" s="215"/>
      <c r="DD206" s="215"/>
      <c r="DE206" s="215"/>
      <c r="DF206" s="215"/>
      <c r="DG206" s="215"/>
      <c r="DH206" s="215"/>
      <c r="DI206" s="215"/>
      <c r="DJ206" s="215"/>
      <c r="DK206" s="215"/>
      <c r="DL206" s="215"/>
      <c r="DM206" s="215"/>
      <c r="DN206" s="215"/>
      <c r="DO206" s="215"/>
      <c r="DP206" s="215"/>
      <c r="DQ206" s="215"/>
      <c r="DR206" s="215"/>
      <c r="DS206" s="215"/>
      <c r="DT206" s="215"/>
      <c r="DU206" s="215"/>
      <c r="DV206" s="215"/>
      <c r="DW206" s="215"/>
      <c r="DX206" s="215"/>
      <c r="DY206" s="215"/>
      <c r="DZ206" s="215"/>
      <c r="EA206" s="215"/>
      <c r="EB206" s="215"/>
      <c r="EC206" s="215"/>
      <c r="ED206" s="215"/>
      <c r="EE206" s="215"/>
      <c r="EF206" s="215"/>
      <c r="EG206" s="215"/>
      <c r="EH206" s="215"/>
      <c r="EI206" s="215"/>
      <c r="EJ206" s="215"/>
      <c r="EK206" s="215"/>
      <c r="EL206" s="215"/>
      <c r="EM206" s="215"/>
      <c r="EN206" s="215"/>
      <c r="EO206" s="215"/>
      <c r="EP206" s="215"/>
      <c r="EQ206" s="215"/>
      <c r="ER206" s="215"/>
      <c r="ES206" s="215"/>
      <c r="ET206" s="215"/>
      <c r="EU206" s="215"/>
      <c r="EV206" s="215"/>
      <c r="EW206" s="215"/>
      <c r="EX206" s="215"/>
      <c r="EY206" s="215"/>
      <c r="EZ206" s="215"/>
      <c r="FA206" s="215"/>
      <c r="FB206" s="215"/>
      <c r="FC206" s="215"/>
      <c r="FD206" s="215"/>
      <c r="FE206" s="215"/>
      <c r="FF206" s="215"/>
      <c r="FG206" s="215"/>
      <c r="FH206" s="215"/>
      <c r="FI206" s="215"/>
      <c r="FJ206" s="215"/>
      <c r="FK206" s="215"/>
      <c r="FL206" s="215"/>
      <c r="FM206" s="215"/>
      <c r="FN206" s="215"/>
      <c r="FO206" s="215"/>
      <c r="FP206" s="215"/>
      <c r="FR206" s="217"/>
      <c r="FT206" s="217"/>
      <c r="FV206" s="217"/>
      <c r="NT206" s="217"/>
      <c r="NV206" s="217"/>
      <c r="NX206" s="217"/>
      <c r="QR206" s="217"/>
      <c r="QT206" s="217"/>
      <c r="QV206" s="217"/>
      <c r="UU206" s="217"/>
      <c r="UW206" s="217"/>
      <c r="UY206" s="217"/>
      <c r="AAL206" s="215"/>
      <c r="AAM206" s="218"/>
      <c r="AAN206" s="215"/>
      <c r="AAO206" s="218"/>
      <c r="AAP206" s="215"/>
      <c r="AAQ206" s="218"/>
      <c r="AAR206" s="215"/>
      <c r="AAS206" s="215"/>
      <c r="AAT206" s="215"/>
      <c r="AAU206" s="215"/>
      <c r="AAV206" s="215"/>
      <c r="AAW206" s="215"/>
      <c r="AAX206" s="215"/>
      <c r="AAY206" s="215"/>
      <c r="AAZ206" s="215"/>
      <c r="ABA206" s="215"/>
      <c r="ABB206" s="215"/>
      <c r="ABC206" s="215"/>
      <c r="ABD206" s="215"/>
      <c r="ABE206" s="215"/>
      <c r="ABF206" s="215"/>
      <c r="ABG206" s="215"/>
      <c r="ABH206" s="215"/>
      <c r="ABI206" s="215"/>
      <c r="ABJ206" s="215"/>
      <c r="ABK206" s="215"/>
      <c r="ABL206" s="215"/>
      <c r="ABM206" s="215"/>
      <c r="ABN206" s="215"/>
      <c r="ABO206" s="215"/>
      <c r="ABP206" s="215"/>
      <c r="ABQ206" s="215"/>
      <c r="ABR206" s="215"/>
      <c r="ABS206" s="215"/>
      <c r="ABT206" s="215"/>
      <c r="ABU206" s="215"/>
      <c r="ABV206" s="215"/>
      <c r="ABW206" s="215"/>
      <c r="ABX206" s="215"/>
      <c r="ABY206" s="215"/>
      <c r="ABZ206" s="215"/>
      <c r="ACA206" s="215"/>
      <c r="ACB206" s="215"/>
      <c r="ACC206" s="215"/>
      <c r="ACD206" s="215"/>
      <c r="ACE206" s="215"/>
      <c r="ACF206" s="215"/>
      <c r="ACG206" s="215"/>
      <c r="ACH206" s="215"/>
      <c r="ACI206" s="215"/>
      <c r="ACJ206" s="215"/>
      <c r="ACK206" s="215"/>
      <c r="ACL206" s="215"/>
      <c r="ACM206" s="215"/>
      <c r="ACN206" s="215"/>
      <c r="ACO206" s="215"/>
      <c r="ACP206" s="215"/>
      <c r="ACQ206" s="215"/>
      <c r="ACR206" s="215"/>
      <c r="ACS206" s="215"/>
      <c r="ACT206" s="215"/>
      <c r="ACU206" s="215"/>
      <c r="ACV206" s="215"/>
      <c r="ACW206" s="215"/>
      <c r="ACX206" s="215"/>
      <c r="ACY206" s="215"/>
      <c r="ACZ206" s="215"/>
      <c r="ADA206" s="215"/>
      <c r="ADB206" s="215"/>
      <c r="ADC206" s="215"/>
      <c r="ADD206" s="215"/>
      <c r="ADE206" s="215"/>
      <c r="ADF206" s="215"/>
      <c r="ADG206" s="215"/>
      <c r="ADH206" s="215"/>
      <c r="ADI206" s="215"/>
      <c r="ADJ206" s="215"/>
      <c r="ADK206" s="215"/>
      <c r="ADL206" s="215"/>
      <c r="ADM206" s="215"/>
      <c r="ADN206" s="215"/>
      <c r="ADO206" s="215"/>
      <c r="ADP206" s="215"/>
      <c r="ADQ206" s="215"/>
      <c r="ADR206" s="215"/>
      <c r="ADS206" s="215"/>
      <c r="ADT206" s="215"/>
      <c r="ADU206" s="215"/>
      <c r="ADV206" s="215"/>
      <c r="ADW206" s="215"/>
      <c r="ADX206" s="215"/>
      <c r="ADY206" s="215"/>
      <c r="ADZ206" s="215"/>
      <c r="AEA206" s="215"/>
      <c r="AEB206" s="215"/>
      <c r="AEC206" s="215"/>
      <c r="AED206" s="215"/>
      <c r="AEE206" s="215"/>
      <c r="AEF206" s="215"/>
      <c r="AEG206" s="215"/>
      <c r="AEH206" s="215"/>
      <c r="AEI206" s="215"/>
      <c r="AEJ206" s="215"/>
      <c r="AEK206" s="215"/>
      <c r="AEL206" s="215"/>
      <c r="AEM206" s="215"/>
      <c r="AEN206" s="215"/>
      <c r="AEO206" s="215"/>
      <c r="AEP206" s="215"/>
      <c r="AEQ206" s="215"/>
      <c r="AER206" s="215"/>
      <c r="AES206" s="215"/>
      <c r="AET206" s="215"/>
      <c r="AEU206" s="215"/>
      <c r="AEV206" s="215"/>
      <c r="AEW206" s="215"/>
      <c r="AEX206" s="215"/>
      <c r="AEY206" s="215"/>
      <c r="AEZ206" s="215"/>
      <c r="AFA206" s="215"/>
      <c r="AFB206" s="215"/>
      <c r="AFC206" s="215"/>
      <c r="AFD206" s="215"/>
      <c r="AFE206" s="215"/>
      <c r="AFF206" s="215"/>
      <c r="AFG206" s="215"/>
      <c r="AFH206" s="215"/>
      <c r="AFI206" s="215"/>
      <c r="AFJ206" s="215"/>
      <c r="AFK206" s="215"/>
      <c r="AFL206" s="215"/>
      <c r="AFM206" s="215"/>
      <c r="AFN206" s="215"/>
      <c r="AFO206" s="215"/>
      <c r="AFP206" s="215"/>
      <c r="AFQ206" s="215"/>
      <c r="AFR206" s="215"/>
      <c r="AFS206" s="215"/>
      <c r="AFT206" s="215"/>
      <c r="AFU206" s="215"/>
      <c r="AFV206" s="215"/>
      <c r="AFW206" s="215"/>
      <c r="AFX206" s="215"/>
      <c r="AFY206" s="215"/>
      <c r="AFZ206" s="215"/>
      <c r="AGA206" s="215"/>
      <c r="AGB206" s="215"/>
      <c r="AGC206" s="215"/>
      <c r="AGD206" s="215"/>
      <c r="AGE206" s="215"/>
      <c r="AGF206" s="215"/>
      <c r="AGG206" s="215"/>
      <c r="AGH206" s="215"/>
      <c r="AGI206" s="215"/>
      <c r="AGJ206" s="215"/>
      <c r="AGK206" s="215"/>
      <c r="AGL206" s="215"/>
      <c r="AGM206" s="215"/>
      <c r="AGN206" s="215"/>
      <c r="AGO206" s="215"/>
      <c r="AGP206" s="215"/>
      <c r="AGQ206" s="215"/>
      <c r="AGR206" s="215"/>
      <c r="AGS206" s="215"/>
      <c r="AGT206" s="215"/>
      <c r="AGU206" s="215"/>
      <c r="AGV206" s="215"/>
      <c r="AGW206" s="215"/>
      <c r="AGX206" s="215"/>
      <c r="AGY206" s="215"/>
      <c r="AGZ206" s="215"/>
      <c r="AHA206" s="215"/>
      <c r="AHB206" s="215"/>
      <c r="AHC206" s="215"/>
      <c r="AHD206" s="215"/>
      <c r="AHE206" s="215"/>
      <c r="AHF206" s="215"/>
      <c r="AHG206" s="215"/>
      <c r="AHH206" s="215"/>
      <c r="AHI206" s="215"/>
      <c r="AHJ206" s="215"/>
      <c r="AHK206" s="215"/>
      <c r="AHL206" s="215"/>
      <c r="AHM206" s="215"/>
      <c r="AHN206" s="215"/>
      <c r="AHO206" s="215"/>
      <c r="AHP206" s="215"/>
      <c r="AHQ206" s="215"/>
      <c r="AHR206" s="215"/>
      <c r="AHS206" s="215"/>
      <c r="AHT206" s="215"/>
      <c r="AHU206" s="215"/>
      <c r="AHV206" s="215"/>
    </row>
    <row r="207" spans="5:906" s="216" customFormat="1" ht="21" customHeight="1" x14ac:dyDescent="0.2">
      <c r="E207" s="215"/>
      <c r="F207" s="215"/>
      <c r="R207" s="217"/>
      <c r="V207" s="217"/>
      <c r="Z207" s="217"/>
      <c r="AD207" s="217"/>
      <c r="AH207" s="217"/>
      <c r="AL207" s="217"/>
      <c r="AP207" s="217"/>
      <c r="AT207" s="217"/>
      <c r="AX207" s="217"/>
      <c r="BB207" s="217"/>
      <c r="BF207" s="217"/>
      <c r="CB207" s="215"/>
      <c r="CC207" s="215"/>
      <c r="CD207" s="215"/>
      <c r="CE207" s="215"/>
      <c r="CF207" s="215"/>
      <c r="CG207" s="215"/>
      <c r="CH207" s="215"/>
      <c r="CI207" s="215"/>
      <c r="CJ207" s="215"/>
      <c r="CK207" s="215"/>
      <c r="CL207" s="215"/>
      <c r="CM207" s="215"/>
      <c r="CN207" s="215"/>
      <c r="CO207" s="215"/>
      <c r="CP207" s="215"/>
      <c r="CQ207" s="215"/>
      <c r="CR207" s="215"/>
      <c r="CS207" s="215"/>
      <c r="CT207" s="215"/>
      <c r="CU207" s="215"/>
      <c r="CV207" s="215"/>
      <c r="CW207" s="215"/>
      <c r="CX207" s="215"/>
      <c r="CY207" s="215"/>
      <c r="CZ207" s="215"/>
      <c r="DA207" s="215"/>
      <c r="DB207" s="215"/>
      <c r="DC207" s="215"/>
      <c r="DD207" s="215"/>
      <c r="DE207" s="215"/>
      <c r="DF207" s="215"/>
      <c r="DG207" s="215"/>
      <c r="DH207" s="215"/>
      <c r="DI207" s="215"/>
      <c r="DJ207" s="215"/>
      <c r="DK207" s="215"/>
      <c r="DL207" s="215"/>
      <c r="DM207" s="215"/>
      <c r="DN207" s="215"/>
      <c r="DO207" s="215"/>
      <c r="DP207" s="215"/>
      <c r="DQ207" s="215"/>
      <c r="DR207" s="215"/>
      <c r="DS207" s="215"/>
      <c r="DT207" s="215"/>
      <c r="DU207" s="215"/>
      <c r="DV207" s="215"/>
      <c r="DW207" s="215"/>
      <c r="DX207" s="215"/>
      <c r="DY207" s="215"/>
      <c r="DZ207" s="215"/>
      <c r="EA207" s="215"/>
      <c r="EB207" s="215"/>
      <c r="EC207" s="215"/>
      <c r="ED207" s="215"/>
      <c r="EE207" s="215"/>
      <c r="EF207" s="215"/>
      <c r="EG207" s="215"/>
      <c r="EH207" s="215"/>
      <c r="EI207" s="215"/>
      <c r="EJ207" s="215"/>
      <c r="EK207" s="215"/>
      <c r="EL207" s="215"/>
      <c r="EM207" s="215"/>
      <c r="EN207" s="215"/>
      <c r="EO207" s="215"/>
      <c r="EP207" s="215"/>
      <c r="EQ207" s="215"/>
      <c r="ER207" s="215"/>
      <c r="ES207" s="215"/>
      <c r="ET207" s="215"/>
      <c r="EU207" s="215"/>
      <c r="EV207" s="215"/>
      <c r="EW207" s="215"/>
      <c r="EX207" s="215"/>
      <c r="EY207" s="215"/>
      <c r="EZ207" s="215"/>
      <c r="FA207" s="215"/>
      <c r="FB207" s="215"/>
      <c r="FC207" s="215"/>
      <c r="FD207" s="215"/>
      <c r="FE207" s="215"/>
      <c r="FF207" s="215"/>
      <c r="FG207" s="215"/>
      <c r="FH207" s="215"/>
      <c r="FI207" s="215"/>
      <c r="FJ207" s="215"/>
      <c r="FK207" s="215"/>
      <c r="FL207" s="215"/>
      <c r="FM207" s="215"/>
      <c r="FN207" s="215"/>
      <c r="FO207" s="215"/>
      <c r="FP207" s="215"/>
      <c r="FR207" s="217"/>
      <c r="FT207" s="217"/>
      <c r="FV207" s="217"/>
      <c r="NT207" s="217"/>
      <c r="NV207" s="217"/>
      <c r="NX207" s="217"/>
      <c r="QR207" s="217"/>
      <c r="QT207" s="217"/>
      <c r="QV207" s="217"/>
      <c r="UU207" s="217"/>
      <c r="UW207" s="217"/>
      <c r="UY207" s="217"/>
      <c r="AAL207" s="215"/>
      <c r="AAM207" s="218"/>
      <c r="AAN207" s="215"/>
      <c r="AAO207" s="218"/>
      <c r="AAP207" s="215"/>
      <c r="AAQ207" s="218"/>
      <c r="AAR207" s="215"/>
      <c r="AAS207" s="215"/>
      <c r="AAT207" s="215"/>
      <c r="AAU207" s="215"/>
      <c r="AAV207" s="215"/>
      <c r="AAW207" s="215"/>
      <c r="AAX207" s="215"/>
      <c r="AAY207" s="215"/>
      <c r="AAZ207" s="215"/>
      <c r="ABA207" s="215"/>
      <c r="ABB207" s="215"/>
      <c r="ABC207" s="215"/>
      <c r="ABD207" s="215"/>
      <c r="ABE207" s="215"/>
      <c r="ABF207" s="215"/>
      <c r="ABG207" s="215"/>
      <c r="ABH207" s="215"/>
      <c r="ABI207" s="215"/>
      <c r="ABJ207" s="215"/>
      <c r="ABK207" s="215"/>
      <c r="ABL207" s="215"/>
      <c r="ABM207" s="215"/>
      <c r="ABN207" s="215"/>
      <c r="ABO207" s="215"/>
      <c r="ABP207" s="215"/>
      <c r="ABQ207" s="215"/>
      <c r="ABR207" s="215"/>
      <c r="ABS207" s="215"/>
      <c r="ABT207" s="215"/>
      <c r="ABU207" s="215"/>
      <c r="ABV207" s="215"/>
      <c r="ABW207" s="215"/>
      <c r="ABX207" s="215"/>
      <c r="ABY207" s="215"/>
      <c r="ABZ207" s="215"/>
      <c r="ACA207" s="215"/>
      <c r="ACB207" s="215"/>
      <c r="ACC207" s="215"/>
      <c r="ACD207" s="215"/>
      <c r="ACE207" s="215"/>
      <c r="ACF207" s="215"/>
      <c r="ACG207" s="215"/>
      <c r="ACH207" s="215"/>
      <c r="ACI207" s="215"/>
      <c r="ACJ207" s="215"/>
      <c r="ACK207" s="215"/>
      <c r="ACL207" s="215"/>
      <c r="ACM207" s="215"/>
      <c r="ACN207" s="215"/>
      <c r="ACO207" s="215"/>
      <c r="ACP207" s="215"/>
      <c r="ACQ207" s="215"/>
      <c r="ACR207" s="215"/>
      <c r="ACS207" s="215"/>
      <c r="ACT207" s="215"/>
      <c r="ACU207" s="215"/>
      <c r="ACV207" s="215"/>
      <c r="ACW207" s="215"/>
      <c r="ACX207" s="215"/>
      <c r="ACY207" s="215"/>
      <c r="ACZ207" s="215"/>
      <c r="ADA207" s="215"/>
      <c r="ADB207" s="215"/>
      <c r="ADC207" s="215"/>
      <c r="ADD207" s="215"/>
      <c r="ADE207" s="215"/>
      <c r="ADF207" s="215"/>
      <c r="ADG207" s="215"/>
      <c r="ADH207" s="215"/>
      <c r="ADI207" s="215"/>
      <c r="ADJ207" s="215"/>
      <c r="ADK207" s="215"/>
      <c r="ADL207" s="215"/>
      <c r="ADM207" s="215"/>
      <c r="ADN207" s="215"/>
      <c r="ADO207" s="215"/>
      <c r="ADP207" s="215"/>
      <c r="ADQ207" s="215"/>
      <c r="ADR207" s="215"/>
      <c r="ADS207" s="215"/>
      <c r="ADT207" s="215"/>
      <c r="ADU207" s="215"/>
      <c r="ADV207" s="215"/>
      <c r="ADW207" s="215"/>
      <c r="ADX207" s="215"/>
      <c r="ADY207" s="215"/>
      <c r="ADZ207" s="215"/>
      <c r="AEA207" s="215"/>
      <c r="AEB207" s="215"/>
      <c r="AEC207" s="215"/>
      <c r="AED207" s="215"/>
      <c r="AEE207" s="215"/>
      <c r="AEF207" s="215"/>
      <c r="AEG207" s="215"/>
      <c r="AEH207" s="215"/>
      <c r="AEI207" s="215"/>
      <c r="AEJ207" s="215"/>
      <c r="AEK207" s="215"/>
      <c r="AEL207" s="215"/>
      <c r="AEM207" s="215"/>
      <c r="AEN207" s="215"/>
      <c r="AEO207" s="215"/>
      <c r="AEP207" s="215"/>
      <c r="AEQ207" s="215"/>
      <c r="AER207" s="215"/>
      <c r="AES207" s="215"/>
      <c r="AET207" s="215"/>
      <c r="AEU207" s="215"/>
      <c r="AEV207" s="215"/>
      <c r="AEW207" s="215"/>
      <c r="AEX207" s="215"/>
      <c r="AEY207" s="215"/>
      <c r="AEZ207" s="215"/>
      <c r="AFA207" s="215"/>
      <c r="AFB207" s="215"/>
      <c r="AFC207" s="215"/>
      <c r="AFD207" s="215"/>
      <c r="AFE207" s="215"/>
      <c r="AFF207" s="215"/>
      <c r="AFG207" s="215"/>
      <c r="AFH207" s="215"/>
      <c r="AFI207" s="215"/>
      <c r="AFJ207" s="215"/>
      <c r="AFK207" s="215"/>
      <c r="AFL207" s="215"/>
      <c r="AFM207" s="215"/>
      <c r="AFN207" s="215"/>
      <c r="AFO207" s="215"/>
      <c r="AFP207" s="215"/>
      <c r="AFQ207" s="215"/>
      <c r="AFR207" s="215"/>
      <c r="AFS207" s="215"/>
      <c r="AFT207" s="215"/>
      <c r="AFU207" s="215"/>
      <c r="AFV207" s="215"/>
      <c r="AFW207" s="215"/>
      <c r="AFX207" s="215"/>
      <c r="AFY207" s="215"/>
      <c r="AFZ207" s="215"/>
      <c r="AGA207" s="215"/>
      <c r="AGB207" s="215"/>
      <c r="AGC207" s="215"/>
      <c r="AGD207" s="215"/>
      <c r="AGE207" s="215"/>
      <c r="AGF207" s="215"/>
      <c r="AGG207" s="215"/>
      <c r="AGH207" s="215"/>
      <c r="AGI207" s="215"/>
      <c r="AGJ207" s="215"/>
      <c r="AGK207" s="215"/>
      <c r="AGL207" s="215"/>
      <c r="AGM207" s="215"/>
      <c r="AGN207" s="215"/>
      <c r="AGO207" s="215"/>
      <c r="AGP207" s="215"/>
      <c r="AGQ207" s="215"/>
      <c r="AGR207" s="215"/>
      <c r="AGS207" s="215"/>
      <c r="AGT207" s="215"/>
      <c r="AGU207" s="215"/>
      <c r="AGV207" s="215"/>
      <c r="AGW207" s="215"/>
      <c r="AGX207" s="215"/>
      <c r="AGY207" s="215"/>
      <c r="AGZ207" s="215"/>
      <c r="AHA207" s="215"/>
      <c r="AHB207" s="215"/>
      <c r="AHC207" s="215"/>
      <c r="AHD207" s="215"/>
      <c r="AHE207" s="215"/>
      <c r="AHF207" s="215"/>
      <c r="AHG207" s="215"/>
      <c r="AHH207" s="215"/>
      <c r="AHI207" s="215"/>
      <c r="AHJ207" s="215"/>
      <c r="AHK207" s="215"/>
      <c r="AHL207" s="215"/>
      <c r="AHM207" s="215"/>
      <c r="AHN207" s="215"/>
      <c r="AHO207" s="215"/>
      <c r="AHP207" s="215"/>
      <c r="AHQ207" s="215"/>
      <c r="AHR207" s="215"/>
      <c r="AHS207" s="215"/>
      <c r="AHT207" s="215"/>
      <c r="AHU207" s="215"/>
      <c r="AHV207" s="215"/>
    </row>
    <row r="208" spans="5:906" s="216" customFormat="1" ht="21" customHeight="1" x14ac:dyDescent="0.2">
      <c r="E208" s="215"/>
      <c r="F208" s="215"/>
      <c r="R208" s="217"/>
      <c r="V208" s="217"/>
      <c r="Z208" s="217"/>
      <c r="AD208" s="217"/>
      <c r="AH208" s="217"/>
      <c r="AL208" s="217"/>
      <c r="AP208" s="217"/>
      <c r="AT208" s="217"/>
      <c r="AX208" s="217"/>
      <c r="BB208" s="217"/>
      <c r="BF208" s="217"/>
      <c r="CB208" s="215"/>
      <c r="CC208" s="215"/>
      <c r="CD208" s="215"/>
      <c r="CE208" s="215"/>
      <c r="CF208" s="215"/>
      <c r="CG208" s="215"/>
      <c r="CH208" s="215"/>
      <c r="CI208" s="215"/>
      <c r="CJ208" s="215"/>
      <c r="CK208" s="215"/>
      <c r="CL208" s="215"/>
      <c r="CM208" s="215"/>
      <c r="CN208" s="215"/>
      <c r="CO208" s="215"/>
      <c r="CP208" s="215"/>
      <c r="CQ208" s="215"/>
      <c r="CR208" s="215"/>
      <c r="CS208" s="215"/>
      <c r="CT208" s="215"/>
      <c r="CU208" s="215"/>
      <c r="CV208" s="215"/>
      <c r="CW208" s="215"/>
      <c r="CX208" s="215"/>
      <c r="CY208" s="215"/>
      <c r="CZ208" s="215"/>
      <c r="DA208" s="215"/>
      <c r="DB208" s="215"/>
      <c r="DC208" s="215"/>
      <c r="DD208" s="215"/>
      <c r="DE208" s="215"/>
      <c r="DF208" s="215"/>
      <c r="DG208" s="215"/>
      <c r="DH208" s="215"/>
      <c r="DI208" s="215"/>
      <c r="DJ208" s="215"/>
      <c r="DK208" s="215"/>
      <c r="DL208" s="215"/>
      <c r="DM208" s="215"/>
      <c r="DN208" s="215"/>
      <c r="DO208" s="215"/>
      <c r="DP208" s="215"/>
      <c r="DQ208" s="215"/>
      <c r="DR208" s="215"/>
      <c r="DS208" s="215"/>
      <c r="DT208" s="215"/>
      <c r="DU208" s="215"/>
      <c r="DV208" s="215"/>
      <c r="DW208" s="215"/>
      <c r="DX208" s="215"/>
      <c r="DY208" s="215"/>
      <c r="DZ208" s="215"/>
      <c r="EA208" s="215"/>
      <c r="EB208" s="215"/>
      <c r="EC208" s="215"/>
      <c r="ED208" s="215"/>
      <c r="EE208" s="215"/>
      <c r="EF208" s="215"/>
      <c r="EG208" s="215"/>
      <c r="EH208" s="215"/>
      <c r="EI208" s="215"/>
      <c r="EJ208" s="215"/>
      <c r="EK208" s="215"/>
      <c r="EL208" s="215"/>
      <c r="EM208" s="215"/>
      <c r="EN208" s="215"/>
      <c r="EO208" s="215"/>
      <c r="EP208" s="215"/>
      <c r="EQ208" s="215"/>
      <c r="ER208" s="215"/>
      <c r="ES208" s="215"/>
      <c r="ET208" s="215"/>
      <c r="EU208" s="215"/>
      <c r="EV208" s="215"/>
      <c r="EW208" s="215"/>
      <c r="EX208" s="215"/>
      <c r="EY208" s="215"/>
      <c r="EZ208" s="215"/>
      <c r="FA208" s="215"/>
      <c r="FB208" s="215"/>
      <c r="FC208" s="215"/>
      <c r="FD208" s="215"/>
      <c r="FE208" s="215"/>
      <c r="FF208" s="215"/>
      <c r="FG208" s="215"/>
      <c r="FH208" s="215"/>
      <c r="FI208" s="215"/>
      <c r="FJ208" s="215"/>
      <c r="FK208" s="215"/>
      <c r="FL208" s="215"/>
      <c r="FM208" s="215"/>
      <c r="FN208" s="215"/>
      <c r="FO208" s="215"/>
      <c r="FP208" s="215"/>
      <c r="FR208" s="217"/>
      <c r="FT208" s="217"/>
      <c r="FV208" s="217"/>
      <c r="NT208" s="217"/>
      <c r="NV208" s="217"/>
      <c r="NX208" s="217"/>
      <c r="QR208" s="217"/>
      <c r="QT208" s="217"/>
      <c r="QV208" s="217"/>
      <c r="UU208" s="217"/>
      <c r="UW208" s="217"/>
      <c r="UY208" s="217"/>
      <c r="AAL208" s="215"/>
      <c r="AAM208" s="218"/>
      <c r="AAN208" s="215"/>
      <c r="AAO208" s="218"/>
      <c r="AAP208" s="215"/>
      <c r="AAQ208" s="218"/>
      <c r="AAR208" s="215"/>
      <c r="AAS208" s="215"/>
      <c r="AAT208" s="215"/>
      <c r="AAU208" s="215"/>
      <c r="AAV208" s="215"/>
      <c r="AAW208" s="215"/>
      <c r="AAX208" s="215"/>
      <c r="AAY208" s="215"/>
      <c r="AAZ208" s="215"/>
      <c r="ABA208" s="215"/>
      <c r="ABB208" s="215"/>
      <c r="ABC208" s="215"/>
      <c r="ABD208" s="215"/>
      <c r="ABE208" s="215"/>
      <c r="ABF208" s="215"/>
      <c r="ABG208" s="215"/>
      <c r="ABH208" s="215"/>
      <c r="ABI208" s="215"/>
      <c r="ABJ208" s="215"/>
      <c r="ABK208" s="215"/>
      <c r="ABL208" s="215"/>
      <c r="ABM208" s="215"/>
      <c r="ABN208" s="215"/>
      <c r="ABO208" s="215"/>
      <c r="ABP208" s="215"/>
      <c r="ABQ208" s="215"/>
      <c r="ABR208" s="215"/>
      <c r="ABS208" s="215"/>
      <c r="ABT208" s="215"/>
      <c r="ABU208" s="215"/>
      <c r="ABV208" s="215"/>
      <c r="ABW208" s="215"/>
      <c r="ABX208" s="215"/>
      <c r="ABY208" s="215"/>
      <c r="ABZ208" s="215"/>
      <c r="ACA208" s="215"/>
      <c r="ACB208" s="215"/>
      <c r="ACC208" s="215"/>
      <c r="ACD208" s="215"/>
      <c r="ACE208" s="215"/>
      <c r="ACF208" s="215"/>
      <c r="ACG208" s="215"/>
      <c r="ACH208" s="215"/>
      <c r="ACI208" s="215"/>
      <c r="ACJ208" s="215"/>
      <c r="ACK208" s="215"/>
      <c r="ACL208" s="215"/>
      <c r="ACM208" s="215"/>
      <c r="ACN208" s="215"/>
      <c r="ACO208" s="215"/>
      <c r="ACP208" s="215"/>
      <c r="ACQ208" s="215"/>
      <c r="ACR208" s="215"/>
      <c r="ACS208" s="215"/>
      <c r="ACT208" s="215"/>
      <c r="ACU208" s="215"/>
      <c r="ACV208" s="215"/>
      <c r="ACW208" s="215"/>
      <c r="ACX208" s="215"/>
      <c r="ACY208" s="215"/>
      <c r="ACZ208" s="215"/>
      <c r="ADA208" s="215"/>
      <c r="ADB208" s="215"/>
      <c r="ADC208" s="215"/>
      <c r="ADD208" s="215"/>
      <c r="ADE208" s="215"/>
      <c r="ADF208" s="215"/>
      <c r="ADG208" s="215"/>
      <c r="ADH208" s="215"/>
      <c r="ADI208" s="215"/>
      <c r="ADJ208" s="215"/>
      <c r="ADK208" s="215"/>
      <c r="ADL208" s="215"/>
      <c r="ADM208" s="215"/>
      <c r="ADN208" s="215"/>
      <c r="ADO208" s="215"/>
      <c r="ADP208" s="215"/>
      <c r="ADQ208" s="215"/>
      <c r="ADR208" s="215"/>
      <c r="ADS208" s="215"/>
      <c r="ADT208" s="215"/>
      <c r="ADU208" s="215"/>
      <c r="ADV208" s="215"/>
      <c r="ADW208" s="215"/>
      <c r="ADX208" s="215"/>
      <c r="ADY208" s="215"/>
      <c r="ADZ208" s="215"/>
      <c r="AEA208" s="215"/>
      <c r="AEB208" s="215"/>
      <c r="AEC208" s="215"/>
      <c r="AED208" s="215"/>
      <c r="AEE208" s="215"/>
      <c r="AEF208" s="215"/>
      <c r="AEG208" s="215"/>
      <c r="AEH208" s="215"/>
      <c r="AEI208" s="215"/>
      <c r="AEJ208" s="215"/>
      <c r="AEK208" s="215"/>
      <c r="AEL208" s="215"/>
      <c r="AEM208" s="215"/>
      <c r="AEN208" s="215"/>
      <c r="AEO208" s="215"/>
      <c r="AEP208" s="215"/>
      <c r="AEQ208" s="215"/>
      <c r="AER208" s="215"/>
      <c r="AES208" s="215"/>
      <c r="AET208" s="215"/>
      <c r="AEU208" s="215"/>
      <c r="AEV208" s="215"/>
      <c r="AEW208" s="215"/>
      <c r="AEX208" s="215"/>
      <c r="AEY208" s="215"/>
      <c r="AEZ208" s="215"/>
      <c r="AFA208" s="215"/>
      <c r="AFB208" s="215"/>
      <c r="AFC208" s="215"/>
      <c r="AFD208" s="215"/>
      <c r="AFE208" s="215"/>
      <c r="AFF208" s="215"/>
      <c r="AFG208" s="215"/>
      <c r="AFH208" s="215"/>
      <c r="AFI208" s="215"/>
      <c r="AFJ208" s="215"/>
      <c r="AFK208" s="215"/>
      <c r="AFL208" s="215"/>
      <c r="AFM208" s="215"/>
      <c r="AFN208" s="215"/>
      <c r="AFO208" s="215"/>
      <c r="AFP208" s="215"/>
      <c r="AFQ208" s="215"/>
      <c r="AFR208" s="215"/>
      <c r="AFS208" s="215"/>
      <c r="AFT208" s="215"/>
      <c r="AFU208" s="215"/>
      <c r="AFV208" s="215"/>
      <c r="AFW208" s="215"/>
      <c r="AFX208" s="215"/>
      <c r="AFY208" s="215"/>
      <c r="AFZ208" s="215"/>
      <c r="AGA208" s="215"/>
      <c r="AGB208" s="215"/>
      <c r="AGC208" s="215"/>
      <c r="AGD208" s="215"/>
      <c r="AGE208" s="215"/>
      <c r="AGF208" s="215"/>
      <c r="AGG208" s="215"/>
      <c r="AGH208" s="215"/>
      <c r="AGI208" s="215"/>
      <c r="AGJ208" s="215"/>
      <c r="AGK208" s="215"/>
      <c r="AGL208" s="215"/>
      <c r="AGM208" s="215"/>
      <c r="AGN208" s="215"/>
      <c r="AGO208" s="215"/>
      <c r="AGP208" s="215"/>
      <c r="AGQ208" s="215"/>
      <c r="AGR208" s="215"/>
      <c r="AGS208" s="215"/>
      <c r="AGT208" s="215"/>
      <c r="AGU208" s="215"/>
      <c r="AGV208" s="215"/>
      <c r="AGW208" s="215"/>
      <c r="AGX208" s="215"/>
      <c r="AGY208" s="215"/>
      <c r="AGZ208" s="215"/>
      <c r="AHA208" s="215"/>
      <c r="AHB208" s="215"/>
      <c r="AHC208" s="215"/>
      <c r="AHD208" s="215"/>
      <c r="AHE208" s="215"/>
      <c r="AHF208" s="215"/>
      <c r="AHG208" s="215"/>
      <c r="AHH208" s="215"/>
      <c r="AHI208" s="215"/>
      <c r="AHJ208" s="215"/>
      <c r="AHK208" s="215"/>
      <c r="AHL208" s="215"/>
      <c r="AHM208" s="215"/>
      <c r="AHN208" s="215"/>
      <c r="AHO208" s="215"/>
      <c r="AHP208" s="215"/>
      <c r="AHQ208" s="215"/>
      <c r="AHR208" s="215"/>
      <c r="AHS208" s="215"/>
      <c r="AHT208" s="215"/>
      <c r="AHU208" s="215"/>
      <c r="AHV208" s="215"/>
    </row>
    <row r="209" spans="5:906" s="216" customFormat="1" ht="21" customHeight="1" x14ac:dyDescent="0.2">
      <c r="E209" s="215"/>
      <c r="F209" s="215"/>
      <c r="R209" s="217"/>
      <c r="V209" s="217"/>
      <c r="Z209" s="217"/>
      <c r="AD209" s="217"/>
      <c r="AH209" s="217"/>
      <c r="AL209" s="217"/>
      <c r="AP209" s="217"/>
      <c r="AT209" s="217"/>
      <c r="AX209" s="217"/>
      <c r="BB209" s="217"/>
      <c r="BF209" s="217"/>
      <c r="CB209" s="215"/>
      <c r="CC209" s="215"/>
      <c r="CD209" s="215"/>
      <c r="CE209" s="215"/>
      <c r="CF209" s="215"/>
      <c r="CG209" s="215"/>
      <c r="CH209" s="215"/>
      <c r="CI209" s="215"/>
      <c r="CJ209" s="215"/>
      <c r="CK209" s="215"/>
      <c r="CL209" s="215"/>
      <c r="CM209" s="215"/>
      <c r="CN209" s="215"/>
      <c r="CO209" s="215"/>
      <c r="CP209" s="215"/>
      <c r="CQ209" s="215"/>
      <c r="CR209" s="215"/>
      <c r="CS209" s="215"/>
      <c r="CT209" s="215"/>
      <c r="CU209" s="215"/>
      <c r="CV209" s="215"/>
      <c r="CW209" s="215"/>
      <c r="CX209" s="215"/>
      <c r="CY209" s="215"/>
      <c r="CZ209" s="215"/>
      <c r="DA209" s="215"/>
      <c r="DB209" s="215"/>
      <c r="DC209" s="215"/>
      <c r="DD209" s="215"/>
      <c r="DE209" s="215"/>
      <c r="DF209" s="215"/>
      <c r="DG209" s="215"/>
      <c r="DH209" s="215"/>
      <c r="DI209" s="215"/>
      <c r="DJ209" s="215"/>
      <c r="DK209" s="215"/>
      <c r="DL209" s="215"/>
      <c r="DM209" s="215"/>
      <c r="DN209" s="215"/>
      <c r="DO209" s="215"/>
      <c r="DP209" s="215"/>
      <c r="DQ209" s="215"/>
      <c r="DR209" s="215"/>
      <c r="DS209" s="215"/>
      <c r="DT209" s="215"/>
      <c r="DU209" s="215"/>
      <c r="DV209" s="215"/>
      <c r="DW209" s="215"/>
      <c r="DX209" s="215"/>
      <c r="DY209" s="215"/>
      <c r="DZ209" s="215"/>
      <c r="EA209" s="215"/>
      <c r="EB209" s="215"/>
      <c r="EC209" s="215"/>
      <c r="ED209" s="215"/>
      <c r="EE209" s="215"/>
      <c r="EF209" s="215"/>
      <c r="EG209" s="215"/>
      <c r="EH209" s="215"/>
      <c r="EI209" s="215"/>
      <c r="EJ209" s="215"/>
      <c r="EK209" s="215"/>
      <c r="EL209" s="215"/>
      <c r="EM209" s="215"/>
      <c r="EN209" s="215"/>
      <c r="EO209" s="215"/>
      <c r="EP209" s="215"/>
      <c r="EQ209" s="215"/>
      <c r="ER209" s="215"/>
      <c r="ES209" s="215"/>
      <c r="ET209" s="215"/>
      <c r="EU209" s="215"/>
      <c r="EV209" s="215"/>
      <c r="EW209" s="215"/>
      <c r="EX209" s="215"/>
      <c r="EY209" s="215"/>
      <c r="EZ209" s="215"/>
      <c r="FA209" s="215"/>
      <c r="FB209" s="215"/>
      <c r="FC209" s="215"/>
      <c r="FD209" s="215"/>
      <c r="FE209" s="215"/>
      <c r="FF209" s="215"/>
      <c r="FG209" s="215"/>
      <c r="FH209" s="215"/>
      <c r="FI209" s="215"/>
      <c r="FJ209" s="215"/>
      <c r="FK209" s="215"/>
      <c r="FL209" s="215"/>
      <c r="FM209" s="215"/>
      <c r="FN209" s="215"/>
      <c r="FO209" s="215"/>
      <c r="FP209" s="215"/>
      <c r="FR209" s="217"/>
      <c r="FT209" s="217"/>
      <c r="FV209" s="217"/>
      <c r="NT209" s="217"/>
      <c r="NV209" s="217"/>
      <c r="NX209" s="217"/>
      <c r="QR209" s="217"/>
      <c r="QT209" s="217"/>
      <c r="QV209" s="217"/>
      <c r="UU209" s="217"/>
      <c r="UW209" s="217"/>
      <c r="UY209" s="217"/>
      <c r="AAL209" s="215"/>
      <c r="AAM209" s="218"/>
      <c r="AAN209" s="215"/>
      <c r="AAO209" s="218"/>
      <c r="AAP209" s="215"/>
      <c r="AAQ209" s="218"/>
      <c r="AAR209" s="215"/>
      <c r="AAS209" s="215"/>
      <c r="AAT209" s="215"/>
      <c r="AAU209" s="215"/>
      <c r="AAV209" s="215"/>
      <c r="AAW209" s="215"/>
      <c r="AAX209" s="215"/>
      <c r="AAY209" s="215"/>
      <c r="AAZ209" s="215"/>
      <c r="ABA209" s="215"/>
      <c r="ABB209" s="215"/>
      <c r="ABC209" s="215"/>
      <c r="ABD209" s="215"/>
      <c r="ABE209" s="215"/>
      <c r="ABF209" s="215"/>
      <c r="ABG209" s="215"/>
      <c r="ABH209" s="215"/>
      <c r="ABI209" s="215"/>
      <c r="ABJ209" s="215"/>
      <c r="ABK209" s="215"/>
      <c r="ABL209" s="215"/>
      <c r="ABM209" s="215"/>
      <c r="ABN209" s="215"/>
      <c r="ABO209" s="215"/>
      <c r="ABP209" s="215"/>
      <c r="ABQ209" s="215"/>
      <c r="ABR209" s="215"/>
      <c r="ABS209" s="215"/>
      <c r="ABT209" s="215"/>
      <c r="ABU209" s="215"/>
      <c r="ABV209" s="215"/>
      <c r="ABW209" s="215"/>
      <c r="ABX209" s="215"/>
      <c r="ABY209" s="215"/>
      <c r="ABZ209" s="215"/>
      <c r="ACA209" s="215"/>
      <c r="ACB209" s="215"/>
      <c r="ACC209" s="215"/>
      <c r="ACD209" s="215"/>
      <c r="ACE209" s="215"/>
      <c r="ACF209" s="215"/>
      <c r="ACG209" s="215"/>
      <c r="ACH209" s="215"/>
      <c r="ACI209" s="215"/>
      <c r="ACJ209" s="215"/>
      <c r="ACK209" s="215"/>
      <c r="ACL209" s="215"/>
      <c r="ACM209" s="215"/>
      <c r="ACN209" s="215"/>
      <c r="ACO209" s="215"/>
      <c r="ACP209" s="215"/>
      <c r="ACQ209" s="215"/>
      <c r="ACR209" s="215"/>
      <c r="ACS209" s="215"/>
      <c r="ACT209" s="215"/>
      <c r="ACU209" s="215"/>
      <c r="ACV209" s="215"/>
      <c r="ACW209" s="215"/>
      <c r="ACX209" s="215"/>
      <c r="ACY209" s="215"/>
      <c r="ACZ209" s="215"/>
      <c r="ADA209" s="215"/>
      <c r="ADB209" s="215"/>
      <c r="ADC209" s="215"/>
      <c r="ADD209" s="215"/>
      <c r="ADE209" s="215"/>
      <c r="ADF209" s="215"/>
      <c r="ADG209" s="215"/>
      <c r="ADH209" s="215"/>
      <c r="ADI209" s="215"/>
      <c r="ADJ209" s="215"/>
      <c r="ADK209" s="215"/>
      <c r="ADL209" s="215"/>
      <c r="ADM209" s="215"/>
      <c r="ADN209" s="215"/>
      <c r="ADO209" s="215"/>
      <c r="ADP209" s="215"/>
      <c r="ADQ209" s="215"/>
      <c r="ADR209" s="215"/>
      <c r="ADS209" s="215"/>
      <c r="ADT209" s="215"/>
      <c r="ADU209" s="215"/>
      <c r="ADV209" s="215"/>
      <c r="ADW209" s="215"/>
      <c r="ADX209" s="215"/>
      <c r="ADY209" s="215"/>
      <c r="ADZ209" s="215"/>
      <c r="AEA209" s="215"/>
      <c r="AEB209" s="215"/>
      <c r="AEC209" s="215"/>
      <c r="AED209" s="215"/>
      <c r="AEE209" s="215"/>
      <c r="AEF209" s="215"/>
      <c r="AEG209" s="215"/>
      <c r="AEH209" s="215"/>
      <c r="AEI209" s="215"/>
      <c r="AEJ209" s="215"/>
      <c r="AEK209" s="215"/>
      <c r="AEL209" s="215"/>
      <c r="AEM209" s="215"/>
      <c r="AEN209" s="215"/>
      <c r="AEO209" s="215"/>
      <c r="AEP209" s="215"/>
      <c r="AEQ209" s="215"/>
      <c r="AER209" s="215"/>
      <c r="AES209" s="215"/>
      <c r="AET209" s="215"/>
      <c r="AEU209" s="215"/>
      <c r="AEV209" s="215"/>
      <c r="AEW209" s="215"/>
      <c r="AEX209" s="215"/>
      <c r="AEY209" s="215"/>
      <c r="AEZ209" s="215"/>
      <c r="AFA209" s="215"/>
      <c r="AFB209" s="215"/>
      <c r="AFC209" s="215"/>
      <c r="AFD209" s="215"/>
      <c r="AFE209" s="215"/>
      <c r="AFF209" s="215"/>
      <c r="AFG209" s="215"/>
      <c r="AFH209" s="215"/>
      <c r="AFI209" s="215"/>
      <c r="AFJ209" s="215"/>
      <c r="AFK209" s="215"/>
      <c r="AFL209" s="215"/>
      <c r="AFM209" s="215"/>
      <c r="AFN209" s="215"/>
      <c r="AFO209" s="215"/>
      <c r="AFP209" s="215"/>
      <c r="AFQ209" s="215"/>
      <c r="AFR209" s="215"/>
      <c r="AFS209" s="215"/>
      <c r="AFT209" s="215"/>
      <c r="AFU209" s="215"/>
      <c r="AFV209" s="215"/>
      <c r="AFW209" s="215"/>
      <c r="AFX209" s="215"/>
      <c r="AFY209" s="215"/>
      <c r="AFZ209" s="215"/>
      <c r="AGA209" s="215"/>
      <c r="AGB209" s="215"/>
      <c r="AGC209" s="215"/>
      <c r="AGD209" s="215"/>
      <c r="AGE209" s="215"/>
      <c r="AGF209" s="215"/>
      <c r="AGG209" s="215"/>
      <c r="AGH209" s="215"/>
      <c r="AGI209" s="215"/>
      <c r="AGJ209" s="215"/>
      <c r="AGK209" s="215"/>
      <c r="AGL209" s="215"/>
      <c r="AGM209" s="215"/>
      <c r="AGN209" s="215"/>
      <c r="AGO209" s="215"/>
      <c r="AGP209" s="215"/>
      <c r="AGQ209" s="215"/>
      <c r="AGR209" s="215"/>
      <c r="AGS209" s="215"/>
      <c r="AGT209" s="215"/>
      <c r="AGU209" s="215"/>
      <c r="AGV209" s="215"/>
      <c r="AGW209" s="215"/>
      <c r="AGX209" s="215"/>
      <c r="AGY209" s="215"/>
      <c r="AGZ209" s="215"/>
      <c r="AHA209" s="215"/>
      <c r="AHB209" s="215"/>
      <c r="AHC209" s="215"/>
      <c r="AHD209" s="215"/>
      <c r="AHE209" s="215"/>
      <c r="AHF209" s="215"/>
      <c r="AHG209" s="215"/>
      <c r="AHH209" s="215"/>
      <c r="AHI209" s="215"/>
      <c r="AHJ209" s="215"/>
      <c r="AHK209" s="215"/>
      <c r="AHL209" s="215"/>
      <c r="AHM209" s="215"/>
      <c r="AHN209" s="215"/>
      <c r="AHO209" s="215"/>
      <c r="AHP209" s="215"/>
      <c r="AHQ209" s="215"/>
      <c r="AHR209" s="215"/>
      <c r="AHS209" s="215"/>
      <c r="AHT209" s="215"/>
      <c r="AHU209" s="215"/>
      <c r="AHV209" s="215"/>
    </row>
    <row r="210" spans="5:906" s="216" customFormat="1" ht="21" customHeight="1" x14ac:dyDescent="0.2">
      <c r="E210" s="215"/>
      <c r="F210" s="215"/>
      <c r="R210" s="217"/>
      <c r="V210" s="217"/>
      <c r="Z210" s="217"/>
      <c r="AD210" s="217"/>
      <c r="AH210" s="217"/>
      <c r="AL210" s="217"/>
      <c r="AP210" s="217"/>
      <c r="AT210" s="217"/>
      <c r="AX210" s="217"/>
      <c r="BB210" s="217"/>
      <c r="BF210" s="217"/>
      <c r="CB210" s="215"/>
      <c r="CC210" s="215"/>
      <c r="CD210" s="215"/>
      <c r="CE210" s="215"/>
      <c r="CF210" s="215"/>
      <c r="CG210" s="215"/>
      <c r="CH210" s="215"/>
      <c r="CI210" s="215"/>
      <c r="CJ210" s="215"/>
      <c r="CK210" s="215"/>
      <c r="CL210" s="215"/>
      <c r="CM210" s="215"/>
      <c r="CN210" s="215"/>
      <c r="CO210" s="215"/>
      <c r="CP210" s="215"/>
      <c r="CQ210" s="215"/>
      <c r="CR210" s="215"/>
      <c r="CS210" s="215"/>
      <c r="CT210" s="215"/>
      <c r="CU210" s="215"/>
      <c r="CV210" s="215"/>
      <c r="CW210" s="215"/>
      <c r="CX210" s="215"/>
      <c r="CY210" s="215"/>
      <c r="CZ210" s="215"/>
      <c r="DA210" s="215"/>
      <c r="DB210" s="215"/>
      <c r="DC210" s="215"/>
      <c r="DD210" s="215"/>
      <c r="DE210" s="215"/>
      <c r="DF210" s="215"/>
      <c r="DG210" s="215"/>
      <c r="DH210" s="215"/>
      <c r="DI210" s="215"/>
      <c r="DJ210" s="215"/>
      <c r="DK210" s="215"/>
      <c r="DL210" s="215"/>
      <c r="DM210" s="215"/>
      <c r="DN210" s="215"/>
      <c r="DO210" s="215"/>
      <c r="DP210" s="215"/>
      <c r="DQ210" s="215"/>
      <c r="DR210" s="215"/>
      <c r="DS210" s="215"/>
      <c r="DT210" s="215"/>
      <c r="DU210" s="215"/>
      <c r="DV210" s="215"/>
      <c r="DW210" s="215"/>
      <c r="DX210" s="215"/>
      <c r="DY210" s="215"/>
      <c r="DZ210" s="215"/>
      <c r="EA210" s="215"/>
      <c r="EB210" s="215"/>
      <c r="EC210" s="215"/>
      <c r="ED210" s="215"/>
      <c r="EE210" s="215"/>
      <c r="EF210" s="215"/>
      <c r="EG210" s="215"/>
      <c r="EH210" s="215"/>
      <c r="EI210" s="215"/>
      <c r="EJ210" s="215"/>
      <c r="EK210" s="215"/>
      <c r="EL210" s="215"/>
      <c r="EM210" s="215"/>
      <c r="EN210" s="215"/>
      <c r="EO210" s="215"/>
      <c r="EP210" s="215"/>
      <c r="EQ210" s="215"/>
      <c r="ER210" s="215"/>
      <c r="ES210" s="215"/>
      <c r="ET210" s="215"/>
      <c r="EU210" s="215"/>
      <c r="EV210" s="215"/>
      <c r="EW210" s="215"/>
      <c r="EX210" s="215"/>
      <c r="EY210" s="215"/>
      <c r="EZ210" s="215"/>
      <c r="FA210" s="215"/>
      <c r="FB210" s="215"/>
      <c r="FC210" s="215"/>
      <c r="FD210" s="215"/>
      <c r="FE210" s="215"/>
      <c r="FF210" s="215"/>
      <c r="FG210" s="215"/>
      <c r="FH210" s="215"/>
      <c r="FI210" s="215"/>
      <c r="FJ210" s="215"/>
      <c r="FK210" s="215"/>
      <c r="FL210" s="215"/>
      <c r="FM210" s="215"/>
      <c r="FN210" s="215"/>
      <c r="FO210" s="215"/>
      <c r="FP210" s="215"/>
      <c r="FR210" s="217"/>
      <c r="FT210" s="217"/>
      <c r="FV210" s="217"/>
      <c r="NT210" s="217"/>
      <c r="NV210" s="217"/>
      <c r="NX210" s="217"/>
      <c r="QR210" s="217"/>
      <c r="QT210" s="217"/>
      <c r="QV210" s="217"/>
      <c r="UU210" s="217"/>
      <c r="UW210" s="217"/>
      <c r="UY210" s="217"/>
      <c r="AAL210" s="215"/>
      <c r="AAM210" s="218"/>
      <c r="AAN210" s="215"/>
      <c r="AAO210" s="218"/>
      <c r="AAP210" s="215"/>
      <c r="AAQ210" s="218"/>
      <c r="AAR210" s="215"/>
      <c r="AAS210" s="215"/>
      <c r="AAT210" s="215"/>
      <c r="AAU210" s="215"/>
      <c r="AAV210" s="215"/>
      <c r="AAW210" s="215"/>
      <c r="AAX210" s="215"/>
      <c r="AAY210" s="215"/>
      <c r="AAZ210" s="215"/>
      <c r="ABA210" s="215"/>
      <c r="ABB210" s="215"/>
      <c r="ABC210" s="215"/>
      <c r="ABD210" s="215"/>
      <c r="ABE210" s="215"/>
      <c r="ABF210" s="215"/>
      <c r="ABG210" s="215"/>
      <c r="ABH210" s="215"/>
      <c r="ABI210" s="215"/>
      <c r="ABJ210" s="215"/>
      <c r="ABK210" s="215"/>
      <c r="ABL210" s="215"/>
      <c r="ABM210" s="215"/>
      <c r="ABN210" s="215"/>
      <c r="ABO210" s="215"/>
      <c r="ABP210" s="215"/>
      <c r="ABQ210" s="215"/>
      <c r="ABR210" s="215"/>
      <c r="ABS210" s="215"/>
      <c r="ABT210" s="215"/>
      <c r="ABU210" s="215"/>
      <c r="ABV210" s="215"/>
      <c r="ABW210" s="215"/>
      <c r="ABX210" s="215"/>
      <c r="ABY210" s="215"/>
      <c r="ABZ210" s="215"/>
      <c r="ACA210" s="215"/>
      <c r="ACB210" s="215"/>
      <c r="ACC210" s="215"/>
      <c r="ACD210" s="215"/>
      <c r="ACE210" s="215"/>
      <c r="ACF210" s="215"/>
      <c r="ACG210" s="215"/>
      <c r="ACH210" s="215"/>
      <c r="ACI210" s="215"/>
      <c r="ACJ210" s="215"/>
      <c r="ACK210" s="215"/>
      <c r="ACL210" s="215"/>
      <c r="ACM210" s="215"/>
      <c r="ACN210" s="215"/>
      <c r="ACO210" s="215"/>
      <c r="ACP210" s="215"/>
      <c r="ACQ210" s="215"/>
      <c r="ACR210" s="215"/>
      <c r="ACS210" s="215"/>
      <c r="ACT210" s="215"/>
      <c r="ACU210" s="215"/>
      <c r="ACV210" s="215"/>
      <c r="ACW210" s="215"/>
      <c r="ACX210" s="215"/>
      <c r="ACY210" s="215"/>
      <c r="ACZ210" s="215"/>
      <c r="ADA210" s="215"/>
      <c r="ADB210" s="215"/>
      <c r="ADC210" s="215"/>
      <c r="ADD210" s="215"/>
      <c r="ADE210" s="215"/>
      <c r="ADF210" s="215"/>
      <c r="ADG210" s="215"/>
      <c r="ADH210" s="215"/>
      <c r="ADI210" s="215"/>
      <c r="ADJ210" s="215"/>
      <c r="ADK210" s="215"/>
      <c r="ADL210" s="215"/>
      <c r="ADM210" s="215"/>
      <c r="ADN210" s="215"/>
      <c r="ADO210" s="215"/>
      <c r="ADP210" s="215"/>
      <c r="ADQ210" s="215"/>
      <c r="ADR210" s="215"/>
      <c r="ADS210" s="215"/>
      <c r="ADT210" s="215"/>
      <c r="ADU210" s="215"/>
      <c r="ADV210" s="215"/>
      <c r="ADW210" s="215"/>
      <c r="ADX210" s="215"/>
      <c r="ADY210" s="215"/>
      <c r="ADZ210" s="215"/>
      <c r="AEA210" s="215"/>
      <c r="AEB210" s="215"/>
      <c r="AEC210" s="215"/>
      <c r="AED210" s="215"/>
      <c r="AEE210" s="215"/>
      <c r="AEF210" s="215"/>
      <c r="AEG210" s="215"/>
      <c r="AEH210" s="215"/>
      <c r="AEI210" s="215"/>
      <c r="AEJ210" s="215"/>
      <c r="AEK210" s="215"/>
      <c r="AEL210" s="215"/>
      <c r="AEM210" s="215"/>
      <c r="AEN210" s="215"/>
      <c r="AEO210" s="215"/>
      <c r="AEP210" s="215"/>
      <c r="AEQ210" s="215"/>
      <c r="AER210" s="215"/>
      <c r="AES210" s="215"/>
      <c r="AET210" s="215"/>
      <c r="AEU210" s="215"/>
      <c r="AEV210" s="215"/>
      <c r="AEW210" s="215"/>
      <c r="AEX210" s="215"/>
      <c r="AEY210" s="215"/>
      <c r="AEZ210" s="215"/>
      <c r="AFA210" s="215"/>
      <c r="AFB210" s="215"/>
      <c r="AFC210" s="215"/>
      <c r="AFD210" s="215"/>
      <c r="AFE210" s="215"/>
      <c r="AFF210" s="215"/>
      <c r="AFG210" s="215"/>
      <c r="AFH210" s="215"/>
      <c r="AFI210" s="215"/>
      <c r="AFJ210" s="215"/>
      <c r="AFK210" s="215"/>
      <c r="AFL210" s="215"/>
      <c r="AFM210" s="215"/>
      <c r="AFN210" s="215"/>
      <c r="AFO210" s="215"/>
      <c r="AFP210" s="215"/>
      <c r="AFQ210" s="215"/>
      <c r="AFR210" s="215"/>
      <c r="AFS210" s="215"/>
      <c r="AFT210" s="215"/>
      <c r="AFU210" s="215"/>
      <c r="AFV210" s="215"/>
      <c r="AFW210" s="215"/>
      <c r="AFX210" s="215"/>
      <c r="AFY210" s="215"/>
      <c r="AFZ210" s="215"/>
      <c r="AGA210" s="215"/>
      <c r="AGB210" s="215"/>
      <c r="AGC210" s="215"/>
      <c r="AGD210" s="215"/>
      <c r="AGE210" s="215"/>
      <c r="AGF210" s="215"/>
      <c r="AGG210" s="215"/>
      <c r="AGH210" s="215"/>
      <c r="AGI210" s="215"/>
      <c r="AGJ210" s="215"/>
      <c r="AGK210" s="215"/>
      <c r="AGL210" s="215"/>
      <c r="AGM210" s="215"/>
      <c r="AGN210" s="215"/>
      <c r="AGO210" s="215"/>
      <c r="AGP210" s="215"/>
      <c r="AGQ210" s="215"/>
      <c r="AGR210" s="215"/>
      <c r="AGS210" s="215"/>
      <c r="AGT210" s="215"/>
      <c r="AGU210" s="215"/>
      <c r="AGV210" s="215"/>
      <c r="AGW210" s="215"/>
      <c r="AGX210" s="215"/>
      <c r="AGY210" s="215"/>
      <c r="AGZ210" s="215"/>
      <c r="AHA210" s="215"/>
      <c r="AHB210" s="215"/>
      <c r="AHC210" s="215"/>
      <c r="AHD210" s="215"/>
      <c r="AHE210" s="215"/>
      <c r="AHF210" s="215"/>
      <c r="AHG210" s="215"/>
      <c r="AHH210" s="215"/>
      <c r="AHI210" s="215"/>
      <c r="AHJ210" s="215"/>
      <c r="AHK210" s="215"/>
      <c r="AHL210" s="215"/>
      <c r="AHM210" s="215"/>
      <c r="AHN210" s="215"/>
      <c r="AHO210" s="215"/>
      <c r="AHP210" s="215"/>
      <c r="AHQ210" s="215"/>
      <c r="AHR210" s="215"/>
      <c r="AHS210" s="215"/>
      <c r="AHT210" s="215"/>
      <c r="AHU210" s="215"/>
      <c r="AHV210" s="215"/>
    </row>
    <row r="211" spans="5:906" s="216" customFormat="1" ht="21" customHeight="1" x14ac:dyDescent="0.2">
      <c r="E211" s="215"/>
      <c r="F211" s="215"/>
      <c r="R211" s="217"/>
      <c r="V211" s="217"/>
      <c r="Z211" s="217"/>
      <c r="AD211" s="217"/>
      <c r="AH211" s="217"/>
      <c r="AL211" s="217"/>
      <c r="AP211" s="217"/>
      <c r="AT211" s="217"/>
      <c r="AX211" s="217"/>
      <c r="BB211" s="217"/>
      <c r="BF211" s="217"/>
      <c r="CB211" s="215"/>
      <c r="CC211" s="215"/>
      <c r="CD211" s="215"/>
      <c r="CE211" s="215"/>
      <c r="CF211" s="215"/>
      <c r="CG211" s="215"/>
      <c r="CH211" s="215"/>
      <c r="CI211" s="215"/>
      <c r="CJ211" s="215"/>
      <c r="CK211" s="215"/>
      <c r="CL211" s="215"/>
      <c r="CM211" s="215"/>
      <c r="CN211" s="215"/>
      <c r="CO211" s="215"/>
      <c r="CP211" s="215"/>
      <c r="CQ211" s="215"/>
      <c r="CR211" s="215"/>
      <c r="CS211" s="215"/>
      <c r="CT211" s="215"/>
      <c r="CU211" s="215"/>
      <c r="CV211" s="215"/>
      <c r="CW211" s="215"/>
      <c r="CX211" s="215"/>
      <c r="CY211" s="215"/>
      <c r="CZ211" s="215"/>
      <c r="DA211" s="215"/>
      <c r="DB211" s="215"/>
      <c r="DC211" s="215"/>
      <c r="DD211" s="215"/>
      <c r="DE211" s="215"/>
      <c r="DF211" s="215"/>
      <c r="DG211" s="215"/>
      <c r="DH211" s="215"/>
      <c r="DI211" s="215"/>
      <c r="DJ211" s="215"/>
      <c r="DK211" s="215"/>
      <c r="DL211" s="215"/>
      <c r="DM211" s="215"/>
      <c r="DN211" s="215"/>
      <c r="DO211" s="215"/>
      <c r="DP211" s="215"/>
      <c r="DQ211" s="215"/>
      <c r="DR211" s="215"/>
      <c r="DS211" s="215"/>
      <c r="DT211" s="215"/>
      <c r="DU211" s="215"/>
      <c r="DV211" s="215"/>
      <c r="DW211" s="215"/>
      <c r="DX211" s="215"/>
      <c r="DY211" s="215"/>
      <c r="DZ211" s="215"/>
      <c r="EA211" s="215"/>
      <c r="EB211" s="215"/>
      <c r="EC211" s="215"/>
      <c r="ED211" s="215"/>
      <c r="EE211" s="215"/>
      <c r="EF211" s="215"/>
      <c r="EG211" s="215"/>
      <c r="EH211" s="215"/>
      <c r="EI211" s="215"/>
      <c r="EJ211" s="215"/>
      <c r="EK211" s="215"/>
      <c r="EL211" s="215"/>
      <c r="EM211" s="215"/>
      <c r="EN211" s="215"/>
      <c r="EO211" s="215"/>
      <c r="EP211" s="215"/>
      <c r="EQ211" s="215"/>
      <c r="ER211" s="215"/>
      <c r="ES211" s="215"/>
      <c r="ET211" s="215"/>
      <c r="EU211" s="215"/>
      <c r="EV211" s="215"/>
      <c r="EW211" s="215"/>
      <c r="EX211" s="215"/>
      <c r="EY211" s="215"/>
      <c r="EZ211" s="215"/>
      <c r="FA211" s="215"/>
      <c r="FB211" s="215"/>
      <c r="FC211" s="215"/>
      <c r="FD211" s="215"/>
      <c r="FE211" s="215"/>
      <c r="FF211" s="215"/>
      <c r="FG211" s="215"/>
      <c r="FH211" s="215"/>
      <c r="FI211" s="215"/>
      <c r="FJ211" s="215"/>
      <c r="FK211" s="215"/>
      <c r="FL211" s="215"/>
      <c r="FM211" s="215"/>
      <c r="FN211" s="215"/>
      <c r="FO211" s="215"/>
      <c r="FP211" s="215"/>
      <c r="FR211" s="217"/>
      <c r="FT211" s="217"/>
      <c r="FV211" s="217"/>
      <c r="NT211" s="217"/>
      <c r="NV211" s="217"/>
      <c r="NX211" s="217"/>
      <c r="QR211" s="217"/>
      <c r="QT211" s="217"/>
      <c r="QV211" s="217"/>
      <c r="UU211" s="217"/>
      <c r="UW211" s="217"/>
      <c r="UY211" s="217"/>
      <c r="AAL211" s="215"/>
      <c r="AAM211" s="218"/>
      <c r="AAN211" s="215"/>
      <c r="AAO211" s="218"/>
      <c r="AAP211" s="215"/>
      <c r="AAQ211" s="218"/>
      <c r="AAR211" s="215"/>
      <c r="AAS211" s="215"/>
      <c r="AAT211" s="215"/>
      <c r="AAU211" s="215"/>
      <c r="AAV211" s="215"/>
      <c r="AAW211" s="215"/>
      <c r="AAX211" s="215"/>
      <c r="AAY211" s="215"/>
      <c r="AAZ211" s="215"/>
      <c r="ABA211" s="215"/>
      <c r="ABB211" s="215"/>
      <c r="ABC211" s="215"/>
      <c r="ABD211" s="215"/>
      <c r="ABE211" s="215"/>
      <c r="ABF211" s="215"/>
      <c r="ABG211" s="215"/>
      <c r="ABH211" s="215"/>
      <c r="ABI211" s="215"/>
      <c r="ABJ211" s="215"/>
      <c r="ABK211" s="215"/>
      <c r="ABL211" s="215"/>
      <c r="ABM211" s="215"/>
      <c r="ABN211" s="215"/>
      <c r="ABO211" s="215"/>
      <c r="ABP211" s="215"/>
      <c r="ABQ211" s="215"/>
      <c r="ABR211" s="215"/>
      <c r="ABS211" s="215"/>
      <c r="ABT211" s="215"/>
      <c r="ABU211" s="215"/>
      <c r="ABV211" s="215"/>
      <c r="ABW211" s="215"/>
      <c r="ABX211" s="215"/>
      <c r="ABY211" s="215"/>
      <c r="ABZ211" s="215"/>
      <c r="ACA211" s="215"/>
      <c r="ACB211" s="215"/>
      <c r="ACC211" s="215"/>
      <c r="ACD211" s="215"/>
      <c r="ACE211" s="215"/>
      <c r="ACF211" s="215"/>
      <c r="ACG211" s="215"/>
      <c r="ACH211" s="215"/>
      <c r="ACI211" s="215"/>
      <c r="ACJ211" s="215"/>
      <c r="ACK211" s="215"/>
      <c r="ACL211" s="215"/>
      <c r="ACM211" s="215"/>
      <c r="ACN211" s="215"/>
      <c r="ACO211" s="215"/>
      <c r="ACP211" s="215"/>
      <c r="ACQ211" s="215"/>
      <c r="ACR211" s="215"/>
      <c r="ACS211" s="215"/>
      <c r="ACT211" s="215"/>
      <c r="ACU211" s="215"/>
      <c r="ACV211" s="215"/>
      <c r="ACW211" s="215"/>
      <c r="ACX211" s="215"/>
      <c r="ACY211" s="215"/>
      <c r="ACZ211" s="215"/>
      <c r="ADA211" s="215"/>
      <c r="ADB211" s="215"/>
      <c r="ADC211" s="215"/>
      <c r="ADD211" s="215"/>
      <c r="ADE211" s="215"/>
      <c r="ADF211" s="215"/>
      <c r="ADG211" s="215"/>
      <c r="ADH211" s="215"/>
      <c r="ADI211" s="215"/>
      <c r="ADJ211" s="215"/>
      <c r="ADK211" s="215"/>
      <c r="ADL211" s="215"/>
      <c r="ADM211" s="215"/>
      <c r="ADN211" s="215"/>
      <c r="ADO211" s="215"/>
      <c r="ADP211" s="215"/>
      <c r="ADQ211" s="215"/>
      <c r="ADR211" s="215"/>
      <c r="ADS211" s="215"/>
      <c r="ADT211" s="215"/>
      <c r="ADU211" s="215"/>
      <c r="ADV211" s="215"/>
      <c r="ADW211" s="215"/>
      <c r="ADX211" s="215"/>
      <c r="ADY211" s="215"/>
      <c r="ADZ211" s="215"/>
      <c r="AEA211" s="215"/>
      <c r="AEB211" s="215"/>
      <c r="AEC211" s="215"/>
      <c r="AED211" s="215"/>
      <c r="AEE211" s="215"/>
      <c r="AEF211" s="215"/>
      <c r="AEG211" s="215"/>
      <c r="AEH211" s="215"/>
      <c r="AEI211" s="215"/>
      <c r="AEJ211" s="215"/>
      <c r="AEK211" s="215"/>
      <c r="AEL211" s="215"/>
      <c r="AEM211" s="215"/>
      <c r="AEN211" s="215"/>
      <c r="AEO211" s="215"/>
      <c r="AEP211" s="215"/>
      <c r="AEQ211" s="215"/>
      <c r="AER211" s="215"/>
      <c r="AES211" s="215"/>
      <c r="AET211" s="215"/>
      <c r="AEU211" s="215"/>
      <c r="AEV211" s="215"/>
      <c r="AEW211" s="215"/>
      <c r="AEX211" s="215"/>
      <c r="AEY211" s="215"/>
      <c r="AEZ211" s="215"/>
      <c r="AFA211" s="215"/>
      <c r="AFB211" s="215"/>
      <c r="AFC211" s="215"/>
      <c r="AFD211" s="215"/>
      <c r="AFE211" s="215"/>
      <c r="AFF211" s="215"/>
      <c r="AFG211" s="215"/>
      <c r="AFH211" s="215"/>
      <c r="AFI211" s="215"/>
      <c r="AFJ211" s="215"/>
      <c r="AFK211" s="215"/>
      <c r="AFL211" s="215"/>
      <c r="AFM211" s="215"/>
      <c r="AFN211" s="215"/>
      <c r="AFO211" s="215"/>
      <c r="AFP211" s="215"/>
      <c r="AFQ211" s="215"/>
      <c r="AFR211" s="215"/>
      <c r="AFS211" s="215"/>
      <c r="AFT211" s="215"/>
      <c r="AFU211" s="215"/>
      <c r="AFV211" s="215"/>
      <c r="AFW211" s="215"/>
      <c r="AFX211" s="215"/>
      <c r="AFY211" s="215"/>
      <c r="AFZ211" s="215"/>
      <c r="AGA211" s="215"/>
      <c r="AGB211" s="215"/>
      <c r="AGC211" s="215"/>
      <c r="AGD211" s="215"/>
      <c r="AGE211" s="215"/>
      <c r="AGF211" s="215"/>
      <c r="AGG211" s="215"/>
      <c r="AGH211" s="215"/>
      <c r="AGI211" s="215"/>
      <c r="AGJ211" s="215"/>
      <c r="AGK211" s="215"/>
      <c r="AGL211" s="215"/>
      <c r="AGM211" s="215"/>
      <c r="AGN211" s="215"/>
      <c r="AGO211" s="215"/>
      <c r="AGP211" s="215"/>
      <c r="AGQ211" s="215"/>
      <c r="AGR211" s="215"/>
      <c r="AGS211" s="215"/>
      <c r="AGT211" s="215"/>
      <c r="AGU211" s="215"/>
      <c r="AGV211" s="215"/>
      <c r="AGW211" s="215"/>
      <c r="AGX211" s="215"/>
      <c r="AGY211" s="215"/>
      <c r="AGZ211" s="215"/>
      <c r="AHA211" s="215"/>
      <c r="AHB211" s="215"/>
      <c r="AHC211" s="215"/>
      <c r="AHD211" s="215"/>
      <c r="AHE211" s="215"/>
      <c r="AHF211" s="215"/>
      <c r="AHG211" s="215"/>
      <c r="AHH211" s="215"/>
      <c r="AHI211" s="215"/>
      <c r="AHJ211" s="215"/>
      <c r="AHK211" s="215"/>
      <c r="AHL211" s="215"/>
      <c r="AHM211" s="215"/>
      <c r="AHN211" s="215"/>
      <c r="AHO211" s="215"/>
      <c r="AHP211" s="215"/>
      <c r="AHQ211" s="215"/>
      <c r="AHR211" s="215"/>
      <c r="AHS211" s="215"/>
      <c r="AHT211" s="215"/>
      <c r="AHU211" s="215"/>
      <c r="AHV211" s="215"/>
    </row>
    <row r="212" spans="5:906" s="216" customFormat="1" ht="21" customHeight="1" x14ac:dyDescent="0.2">
      <c r="E212" s="215"/>
      <c r="F212" s="215"/>
      <c r="R212" s="217"/>
      <c r="V212" s="217"/>
      <c r="Z212" s="217"/>
      <c r="AD212" s="217"/>
      <c r="AH212" s="217"/>
      <c r="AL212" s="217"/>
      <c r="AP212" s="217"/>
      <c r="AT212" s="217"/>
      <c r="AX212" s="217"/>
      <c r="BB212" s="217"/>
      <c r="BF212" s="217"/>
      <c r="CB212" s="215"/>
      <c r="CC212" s="215"/>
      <c r="CD212" s="215"/>
      <c r="CE212" s="215"/>
      <c r="CF212" s="215"/>
      <c r="CG212" s="215"/>
      <c r="CH212" s="215"/>
      <c r="CI212" s="215"/>
      <c r="CJ212" s="215"/>
      <c r="CK212" s="215"/>
      <c r="CL212" s="215"/>
      <c r="CM212" s="215"/>
      <c r="CN212" s="215"/>
      <c r="CO212" s="215"/>
      <c r="CP212" s="215"/>
      <c r="CQ212" s="215"/>
      <c r="CR212" s="215"/>
      <c r="CS212" s="215"/>
      <c r="CT212" s="215"/>
      <c r="CU212" s="215"/>
      <c r="CV212" s="215"/>
      <c r="CW212" s="215"/>
      <c r="CX212" s="215"/>
      <c r="CY212" s="215"/>
      <c r="CZ212" s="215"/>
      <c r="DA212" s="215"/>
      <c r="DB212" s="215"/>
      <c r="DC212" s="215"/>
      <c r="DD212" s="215"/>
      <c r="DE212" s="215"/>
      <c r="DF212" s="215"/>
      <c r="DG212" s="215"/>
      <c r="DH212" s="215"/>
      <c r="DI212" s="215"/>
      <c r="DJ212" s="215"/>
      <c r="DK212" s="215"/>
      <c r="DL212" s="215"/>
      <c r="DM212" s="215"/>
      <c r="DN212" s="215"/>
      <c r="DO212" s="215"/>
      <c r="DP212" s="215"/>
      <c r="DQ212" s="215"/>
      <c r="DR212" s="215"/>
      <c r="DS212" s="215"/>
      <c r="DT212" s="215"/>
      <c r="DU212" s="215"/>
      <c r="DV212" s="215"/>
      <c r="DW212" s="215"/>
      <c r="DX212" s="215"/>
      <c r="DY212" s="215"/>
      <c r="DZ212" s="215"/>
      <c r="EA212" s="215"/>
      <c r="EB212" s="215"/>
      <c r="EC212" s="215"/>
      <c r="ED212" s="215"/>
      <c r="EE212" s="215"/>
      <c r="EF212" s="215"/>
      <c r="EG212" s="215"/>
      <c r="EH212" s="215"/>
      <c r="EI212" s="215"/>
      <c r="EJ212" s="215"/>
      <c r="EK212" s="215"/>
      <c r="EL212" s="215"/>
      <c r="EM212" s="215"/>
      <c r="EN212" s="215"/>
      <c r="EO212" s="215"/>
      <c r="EP212" s="215"/>
      <c r="EQ212" s="215"/>
      <c r="ER212" s="215"/>
      <c r="ES212" s="215"/>
      <c r="ET212" s="215"/>
      <c r="EU212" s="215"/>
      <c r="EV212" s="215"/>
      <c r="EW212" s="215"/>
      <c r="EX212" s="215"/>
      <c r="EY212" s="215"/>
      <c r="EZ212" s="215"/>
      <c r="FA212" s="215"/>
      <c r="FB212" s="215"/>
      <c r="FC212" s="215"/>
      <c r="FD212" s="215"/>
      <c r="FE212" s="215"/>
      <c r="FF212" s="215"/>
      <c r="FG212" s="215"/>
      <c r="FH212" s="215"/>
      <c r="FI212" s="215"/>
      <c r="FJ212" s="215"/>
      <c r="FK212" s="215"/>
      <c r="FL212" s="215"/>
      <c r="FM212" s="215"/>
      <c r="FN212" s="215"/>
      <c r="FO212" s="215"/>
      <c r="FP212" s="215"/>
      <c r="FR212" s="217"/>
      <c r="FT212" s="217"/>
      <c r="FV212" s="217"/>
      <c r="NT212" s="217"/>
      <c r="NV212" s="217"/>
      <c r="NX212" s="217"/>
      <c r="QR212" s="217"/>
      <c r="QT212" s="217"/>
      <c r="QV212" s="217"/>
      <c r="UU212" s="217"/>
      <c r="UW212" s="217"/>
      <c r="UY212" s="217"/>
      <c r="AAL212" s="215"/>
      <c r="AAM212" s="218"/>
      <c r="AAN212" s="215"/>
      <c r="AAO212" s="218"/>
      <c r="AAP212" s="215"/>
      <c r="AAQ212" s="218"/>
      <c r="AAR212" s="215"/>
      <c r="AAS212" s="215"/>
      <c r="AAT212" s="215"/>
      <c r="AAU212" s="215"/>
      <c r="AAV212" s="215"/>
      <c r="AAW212" s="215"/>
      <c r="AAX212" s="215"/>
      <c r="AAY212" s="215"/>
      <c r="AAZ212" s="215"/>
      <c r="ABA212" s="215"/>
      <c r="ABB212" s="215"/>
      <c r="ABC212" s="215"/>
      <c r="ABD212" s="215"/>
      <c r="ABE212" s="215"/>
      <c r="ABF212" s="215"/>
      <c r="ABG212" s="215"/>
      <c r="ABH212" s="215"/>
      <c r="ABI212" s="215"/>
      <c r="ABJ212" s="215"/>
      <c r="ABK212" s="215"/>
      <c r="ABL212" s="215"/>
      <c r="ABM212" s="215"/>
      <c r="ABN212" s="215"/>
      <c r="ABO212" s="215"/>
      <c r="ABP212" s="215"/>
      <c r="ABQ212" s="215"/>
      <c r="ABR212" s="215"/>
      <c r="ABS212" s="215"/>
      <c r="ABT212" s="215"/>
      <c r="ABU212" s="215"/>
      <c r="ABV212" s="215"/>
      <c r="ABW212" s="215"/>
      <c r="ABX212" s="215"/>
      <c r="ABY212" s="215"/>
      <c r="ABZ212" s="215"/>
      <c r="ACA212" s="215"/>
      <c r="ACB212" s="215"/>
      <c r="ACC212" s="215"/>
      <c r="ACD212" s="215"/>
      <c r="ACE212" s="215"/>
      <c r="ACF212" s="215"/>
      <c r="ACG212" s="215"/>
      <c r="ACH212" s="215"/>
      <c r="ACI212" s="215"/>
      <c r="ACJ212" s="215"/>
      <c r="ACK212" s="215"/>
      <c r="ACL212" s="215"/>
      <c r="ACM212" s="215"/>
      <c r="ACN212" s="215"/>
      <c r="ACO212" s="215"/>
      <c r="ACP212" s="215"/>
      <c r="ACQ212" s="215"/>
      <c r="ACR212" s="215"/>
      <c r="ACS212" s="215"/>
      <c r="ACT212" s="215"/>
      <c r="ACU212" s="215"/>
      <c r="ACV212" s="215"/>
      <c r="ACW212" s="215"/>
      <c r="ACX212" s="215"/>
      <c r="ACY212" s="215"/>
      <c r="ACZ212" s="215"/>
      <c r="ADA212" s="215"/>
      <c r="ADB212" s="215"/>
      <c r="ADC212" s="215"/>
      <c r="ADD212" s="215"/>
      <c r="ADE212" s="215"/>
      <c r="ADF212" s="215"/>
      <c r="ADG212" s="215"/>
      <c r="ADH212" s="215"/>
      <c r="ADI212" s="215"/>
      <c r="ADJ212" s="215"/>
      <c r="ADK212" s="215"/>
      <c r="ADL212" s="215"/>
      <c r="ADM212" s="215"/>
      <c r="ADN212" s="215"/>
      <c r="ADO212" s="215"/>
      <c r="ADP212" s="215"/>
      <c r="ADQ212" s="215"/>
      <c r="ADR212" s="215"/>
      <c r="ADS212" s="215"/>
      <c r="ADT212" s="215"/>
      <c r="ADU212" s="215"/>
      <c r="ADV212" s="215"/>
      <c r="ADW212" s="215"/>
      <c r="ADX212" s="215"/>
      <c r="ADY212" s="215"/>
      <c r="ADZ212" s="215"/>
      <c r="AEA212" s="215"/>
      <c r="AEB212" s="215"/>
      <c r="AEC212" s="215"/>
      <c r="AED212" s="215"/>
      <c r="AEE212" s="215"/>
      <c r="AEF212" s="215"/>
      <c r="AEG212" s="215"/>
      <c r="AEH212" s="215"/>
      <c r="AEI212" s="215"/>
      <c r="AEJ212" s="215"/>
      <c r="AEK212" s="215"/>
      <c r="AEL212" s="215"/>
      <c r="AEM212" s="215"/>
      <c r="AEN212" s="215"/>
      <c r="AEO212" s="215"/>
      <c r="AEP212" s="215"/>
      <c r="AEQ212" s="215"/>
      <c r="AER212" s="215"/>
      <c r="AES212" s="215"/>
      <c r="AET212" s="215"/>
      <c r="AEU212" s="215"/>
      <c r="AEV212" s="215"/>
      <c r="AEW212" s="215"/>
      <c r="AEX212" s="215"/>
      <c r="AEY212" s="215"/>
      <c r="AEZ212" s="215"/>
      <c r="AFA212" s="215"/>
      <c r="AFB212" s="215"/>
      <c r="AFC212" s="215"/>
      <c r="AFD212" s="215"/>
      <c r="AFE212" s="215"/>
      <c r="AFF212" s="215"/>
      <c r="AFG212" s="215"/>
      <c r="AFH212" s="215"/>
      <c r="AFI212" s="215"/>
      <c r="AFJ212" s="215"/>
      <c r="AFK212" s="215"/>
      <c r="AFL212" s="215"/>
      <c r="AFM212" s="215"/>
      <c r="AFN212" s="215"/>
      <c r="AFO212" s="215"/>
      <c r="AFP212" s="215"/>
      <c r="AFQ212" s="215"/>
      <c r="AFR212" s="215"/>
      <c r="AFS212" s="215"/>
      <c r="AFT212" s="215"/>
      <c r="AFU212" s="215"/>
      <c r="AFV212" s="215"/>
      <c r="AFW212" s="215"/>
      <c r="AFX212" s="215"/>
      <c r="AFY212" s="215"/>
      <c r="AFZ212" s="215"/>
      <c r="AGA212" s="215"/>
      <c r="AGB212" s="215"/>
      <c r="AGC212" s="215"/>
      <c r="AGD212" s="215"/>
      <c r="AGE212" s="215"/>
      <c r="AGF212" s="215"/>
      <c r="AGG212" s="215"/>
      <c r="AGH212" s="215"/>
      <c r="AGI212" s="215"/>
      <c r="AGJ212" s="215"/>
      <c r="AGK212" s="215"/>
      <c r="AGL212" s="215"/>
      <c r="AGM212" s="215"/>
      <c r="AGN212" s="215"/>
      <c r="AGO212" s="215"/>
      <c r="AGP212" s="215"/>
      <c r="AGQ212" s="215"/>
      <c r="AGR212" s="215"/>
      <c r="AGS212" s="215"/>
      <c r="AGT212" s="215"/>
      <c r="AGU212" s="215"/>
      <c r="AGV212" s="215"/>
      <c r="AGW212" s="215"/>
      <c r="AGX212" s="215"/>
      <c r="AGY212" s="215"/>
      <c r="AGZ212" s="215"/>
      <c r="AHA212" s="215"/>
      <c r="AHB212" s="215"/>
      <c r="AHC212" s="215"/>
      <c r="AHD212" s="215"/>
      <c r="AHE212" s="215"/>
      <c r="AHF212" s="215"/>
      <c r="AHG212" s="215"/>
      <c r="AHH212" s="215"/>
      <c r="AHI212" s="215"/>
      <c r="AHJ212" s="215"/>
      <c r="AHK212" s="215"/>
      <c r="AHL212" s="215"/>
      <c r="AHM212" s="215"/>
      <c r="AHN212" s="215"/>
      <c r="AHO212" s="215"/>
      <c r="AHP212" s="215"/>
      <c r="AHQ212" s="215"/>
      <c r="AHR212" s="215"/>
      <c r="AHS212" s="215"/>
      <c r="AHT212" s="215"/>
      <c r="AHU212" s="215"/>
      <c r="AHV212" s="215"/>
    </row>
    <row r="213" spans="5:906" s="216" customFormat="1" ht="21" customHeight="1" x14ac:dyDescent="0.2">
      <c r="E213" s="215"/>
      <c r="F213" s="215"/>
      <c r="R213" s="217"/>
      <c r="V213" s="217"/>
      <c r="Z213" s="217"/>
      <c r="AD213" s="217"/>
      <c r="AH213" s="217"/>
      <c r="AL213" s="217"/>
      <c r="AP213" s="217"/>
      <c r="AT213" s="217"/>
      <c r="AX213" s="217"/>
      <c r="BB213" s="217"/>
      <c r="BF213" s="217"/>
      <c r="CB213" s="215"/>
      <c r="CC213" s="215"/>
      <c r="CD213" s="215"/>
      <c r="CE213" s="215"/>
      <c r="CF213" s="215"/>
      <c r="CG213" s="215"/>
      <c r="CH213" s="215"/>
      <c r="CI213" s="215"/>
      <c r="CJ213" s="215"/>
      <c r="CK213" s="215"/>
      <c r="CL213" s="215"/>
      <c r="CM213" s="215"/>
      <c r="CN213" s="215"/>
      <c r="CO213" s="215"/>
      <c r="CP213" s="215"/>
      <c r="CQ213" s="215"/>
      <c r="CR213" s="215"/>
      <c r="CS213" s="215"/>
      <c r="CT213" s="215"/>
      <c r="CU213" s="215"/>
      <c r="CV213" s="215"/>
      <c r="CW213" s="215"/>
      <c r="CX213" s="215"/>
      <c r="CY213" s="215"/>
      <c r="CZ213" s="215"/>
      <c r="DA213" s="215"/>
      <c r="DB213" s="215"/>
      <c r="DC213" s="215"/>
      <c r="DD213" s="215"/>
      <c r="DE213" s="215"/>
      <c r="DF213" s="215"/>
      <c r="DG213" s="215"/>
      <c r="DH213" s="215"/>
      <c r="DI213" s="215"/>
      <c r="DJ213" s="215"/>
      <c r="DK213" s="215"/>
      <c r="DL213" s="215"/>
      <c r="DM213" s="215"/>
      <c r="DN213" s="215"/>
      <c r="DO213" s="215"/>
      <c r="DP213" s="215"/>
      <c r="DQ213" s="215"/>
      <c r="DR213" s="215"/>
      <c r="DS213" s="215"/>
      <c r="DT213" s="215"/>
      <c r="DU213" s="215"/>
      <c r="DV213" s="215"/>
      <c r="DW213" s="215"/>
      <c r="DX213" s="215"/>
      <c r="DY213" s="215"/>
      <c r="DZ213" s="215"/>
      <c r="EA213" s="215"/>
      <c r="EB213" s="215"/>
      <c r="EC213" s="215"/>
      <c r="ED213" s="215"/>
      <c r="EE213" s="215"/>
      <c r="EF213" s="215"/>
      <c r="EG213" s="215"/>
      <c r="EH213" s="215"/>
      <c r="EI213" s="215"/>
      <c r="EJ213" s="215"/>
      <c r="EK213" s="215"/>
      <c r="EL213" s="215"/>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5"/>
      <c r="FL213" s="215"/>
      <c r="FM213" s="215"/>
      <c r="FN213" s="215"/>
      <c r="FO213" s="215"/>
      <c r="FP213" s="215"/>
      <c r="FR213" s="217"/>
      <c r="FT213" s="217"/>
      <c r="FV213" s="217"/>
      <c r="NT213" s="217"/>
      <c r="NV213" s="217"/>
      <c r="NX213" s="217"/>
      <c r="QR213" s="217"/>
      <c r="QT213" s="217"/>
      <c r="QV213" s="217"/>
      <c r="UU213" s="217"/>
      <c r="UW213" s="217"/>
      <c r="UY213" s="217"/>
      <c r="AAL213" s="215"/>
      <c r="AAM213" s="218"/>
      <c r="AAN213" s="215"/>
      <c r="AAO213" s="218"/>
      <c r="AAP213" s="215"/>
      <c r="AAQ213" s="218"/>
      <c r="AAR213" s="215"/>
      <c r="AAS213" s="215"/>
      <c r="AAT213" s="215"/>
      <c r="AAU213" s="215"/>
      <c r="AAV213" s="215"/>
      <c r="AAW213" s="215"/>
      <c r="AAX213" s="215"/>
      <c r="AAY213" s="215"/>
      <c r="AAZ213" s="215"/>
      <c r="ABA213" s="215"/>
      <c r="ABB213" s="215"/>
      <c r="ABC213" s="215"/>
      <c r="ABD213" s="215"/>
      <c r="ABE213" s="215"/>
      <c r="ABF213" s="215"/>
      <c r="ABG213" s="215"/>
      <c r="ABH213" s="215"/>
      <c r="ABI213" s="215"/>
      <c r="ABJ213" s="215"/>
      <c r="ABK213" s="215"/>
      <c r="ABL213" s="215"/>
      <c r="ABM213" s="215"/>
      <c r="ABN213" s="215"/>
      <c r="ABO213" s="215"/>
      <c r="ABP213" s="215"/>
      <c r="ABQ213" s="215"/>
      <c r="ABR213" s="215"/>
      <c r="ABS213" s="215"/>
      <c r="ABT213" s="215"/>
      <c r="ABU213" s="215"/>
      <c r="ABV213" s="215"/>
      <c r="ABW213" s="215"/>
      <c r="ABX213" s="215"/>
      <c r="ABY213" s="215"/>
      <c r="ABZ213" s="215"/>
      <c r="ACA213" s="215"/>
      <c r="ACB213" s="215"/>
      <c r="ACC213" s="215"/>
      <c r="ACD213" s="215"/>
      <c r="ACE213" s="215"/>
      <c r="ACF213" s="215"/>
      <c r="ACG213" s="215"/>
      <c r="ACH213" s="215"/>
      <c r="ACI213" s="215"/>
      <c r="ACJ213" s="215"/>
      <c r="ACK213" s="215"/>
      <c r="ACL213" s="215"/>
      <c r="ACM213" s="215"/>
      <c r="ACN213" s="215"/>
      <c r="ACO213" s="215"/>
      <c r="ACP213" s="215"/>
      <c r="ACQ213" s="215"/>
      <c r="ACR213" s="215"/>
      <c r="ACS213" s="215"/>
      <c r="ACT213" s="215"/>
      <c r="ACU213" s="215"/>
      <c r="ACV213" s="215"/>
      <c r="ACW213" s="215"/>
      <c r="ACX213" s="215"/>
      <c r="ACY213" s="215"/>
      <c r="ACZ213" s="215"/>
      <c r="ADA213" s="215"/>
      <c r="ADB213" s="215"/>
      <c r="ADC213" s="215"/>
      <c r="ADD213" s="215"/>
      <c r="ADE213" s="215"/>
      <c r="ADF213" s="215"/>
      <c r="ADG213" s="215"/>
      <c r="ADH213" s="215"/>
      <c r="ADI213" s="215"/>
      <c r="ADJ213" s="215"/>
      <c r="ADK213" s="215"/>
      <c r="ADL213" s="215"/>
      <c r="ADM213" s="215"/>
      <c r="ADN213" s="215"/>
      <c r="ADO213" s="215"/>
      <c r="ADP213" s="215"/>
      <c r="ADQ213" s="215"/>
      <c r="ADR213" s="215"/>
      <c r="ADS213" s="215"/>
      <c r="ADT213" s="215"/>
      <c r="ADU213" s="215"/>
      <c r="ADV213" s="215"/>
      <c r="ADW213" s="215"/>
      <c r="ADX213" s="215"/>
      <c r="ADY213" s="215"/>
      <c r="ADZ213" s="215"/>
      <c r="AEA213" s="215"/>
      <c r="AEB213" s="215"/>
      <c r="AEC213" s="215"/>
      <c r="AED213" s="215"/>
      <c r="AEE213" s="215"/>
      <c r="AEF213" s="215"/>
      <c r="AEG213" s="215"/>
      <c r="AEH213" s="215"/>
      <c r="AEI213" s="215"/>
      <c r="AEJ213" s="215"/>
      <c r="AEK213" s="215"/>
      <c r="AEL213" s="215"/>
      <c r="AEM213" s="215"/>
      <c r="AEN213" s="215"/>
      <c r="AEO213" s="215"/>
      <c r="AEP213" s="215"/>
      <c r="AEQ213" s="215"/>
      <c r="AER213" s="215"/>
      <c r="AES213" s="215"/>
      <c r="AET213" s="215"/>
      <c r="AEU213" s="215"/>
      <c r="AEV213" s="215"/>
      <c r="AEW213" s="215"/>
      <c r="AEX213" s="215"/>
      <c r="AEY213" s="215"/>
      <c r="AEZ213" s="215"/>
      <c r="AFA213" s="215"/>
      <c r="AFB213" s="215"/>
      <c r="AFC213" s="215"/>
      <c r="AFD213" s="215"/>
      <c r="AFE213" s="215"/>
      <c r="AFF213" s="215"/>
      <c r="AFG213" s="215"/>
      <c r="AFH213" s="215"/>
      <c r="AFI213" s="215"/>
      <c r="AFJ213" s="215"/>
      <c r="AFK213" s="215"/>
      <c r="AFL213" s="215"/>
      <c r="AFM213" s="215"/>
      <c r="AFN213" s="215"/>
      <c r="AFO213" s="215"/>
      <c r="AFP213" s="215"/>
      <c r="AFQ213" s="215"/>
      <c r="AFR213" s="215"/>
      <c r="AFS213" s="215"/>
      <c r="AFT213" s="215"/>
      <c r="AFU213" s="215"/>
      <c r="AFV213" s="215"/>
      <c r="AFW213" s="215"/>
      <c r="AFX213" s="215"/>
      <c r="AFY213" s="215"/>
      <c r="AFZ213" s="215"/>
      <c r="AGA213" s="215"/>
      <c r="AGB213" s="215"/>
      <c r="AGC213" s="215"/>
      <c r="AGD213" s="215"/>
      <c r="AGE213" s="215"/>
      <c r="AGF213" s="215"/>
      <c r="AGG213" s="215"/>
      <c r="AGH213" s="215"/>
      <c r="AGI213" s="215"/>
      <c r="AGJ213" s="215"/>
      <c r="AGK213" s="215"/>
      <c r="AGL213" s="215"/>
      <c r="AGM213" s="215"/>
      <c r="AGN213" s="215"/>
      <c r="AGO213" s="215"/>
      <c r="AGP213" s="215"/>
      <c r="AGQ213" s="215"/>
      <c r="AGR213" s="215"/>
      <c r="AGS213" s="215"/>
      <c r="AGT213" s="215"/>
      <c r="AGU213" s="215"/>
      <c r="AGV213" s="215"/>
      <c r="AGW213" s="215"/>
      <c r="AGX213" s="215"/>
      <c r="AGY213" s="215"/>
      <c r="AGZ213" s="215"/>
      <c r="AHA213" s="215"/>
      <c r="AHB213" s="215"/>
      <c r="AHC213" s="215"/>
      <c r="AHD213" s="215"/>
      <c r="AHE213" s="215"/>
      <c r="AHF213" s="215"/>
      <c r="AHG213" s="215"/>
      <c r="AHH213" s="215"/>
      <c r="AHI213" s="215"/>
      <c r="AHJ213" s="215"/>
      <c r="AHK213" s="215"/>
      <c r="AHL213" s="215"/>
      <c r="AHM213" s="215"/>
      <c r="AHN213" s="215"/>
      <c r="AHO213" s="215"/>
      <c r="AHP213" s="215"/>
      <c r="AHQ213" s="215"/>
      <c r="AHR213" s="215"/>
      <c r="AHS213" s="215"/>
      <c r="AHT213" s="215"/>
      <c r="AHU213" s="215"/>
      <c r="AHV213" s="215"/>
    </row>
    <row r="214" spans="5:906" s="216" customFormat="1" ht="21" customHeight="1" x14ac:dyDescent="0.2">
      <c r="E214" s="215"/>
      <c r="F214" s="215"/>
      <c r="R214" s="217"/>
      <c r="V214" s="217"/>
      <c r="Z214" s="217"/>
      <c r="AD214" s="217"/>
      <c r="AH214" s="217"/>
      <c r="AL214" s="217"/>
      <c r="AP214" s="217"/>
      <c r="AT214" s="217"/>
      <c r="AX214" s="217"/>
      <c r="BB214" s="217"/>
      <c r="BF214" s="217"/>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R214" s="217"/>
      <c r="FT214" s="217"/>
      <c r="FV214" s="217"/>
      <c r="NT214" s="217"/>
      <c r="NV214" s="217"/>
      <c r="NX214" s="217"/>
      <c r="QR214" s="217"/>
      <c r="QT214" s="217"/>
      <c r="QV214" s="217"/>
      <c r="UU214" s="217"/>
      <c r="UW214" s="217"/>
      <c r="UY214" s="217"/>
      <c r="AAL214" s="215"/>
      <c r="AAM214" s="218"/>
      <c r="AAN214" s="215"/>
      <c r="AAO214" s="218"/>
      <c r="AAP214" s="215"/>
      <c r="AAQ214" s="218"/>
      <c r="AAR214" s="215"/>
      <c r="AAS214" s="215"/>
      <c r="AAT214" s="215"/>
      <c r="AAU214" s="215"/>
      <c r="AAV214" s="215"/>
      <c r="AAW214" s="215"/>
      <c r="AAX214" s="215"/>
      <c r="AAY214" s="215"/>
      <c r="AAZ214" s="215"/>
      <c r="ABA214" s="215"/>
      <c r="ABB214" s="215"/>
      <c r="ABC214" s="215"/>
      <c r="ABD214" s="215"/>
      <c r="ABE214" s="215"/>
      <c r="ABF214" s="215"/>
      <c r="ABG214" s="215"/>
      <c r="ABH214" s="215"/>
      <c r="ABI214" s="215"/>
      <c r="ABJ214" s="215"/>
      <c r="ABK214" s="215"/>
      <c r="ABL214" s="215"/>
      <c r="ABM214" s="215"/>
      <c r="ABN214" s="215"/>
      <c r="ABO214" s="215"/>
      <c r="ABP214" s="215"/>
      <c r="ABQ214" s="215"/>
      <c r="ABR214" s="215"/>
      <c r="ABS214" s="215"/>
      <c r="ABT214" s="215"/>
      <c r="ABU214" s="215"/>
      <c r="ABV214" s="215"/>
      <c r="ABW214" s="215"/>
      <c r="ABX214" s="215"/>
      <c r="ABY214" s="215"/>
      <c r="ABZ214" s="215"/>
      <c r="ACA214" s="215"/>
      <c r="ACB214" s="215"/>
      <c r="ACC214" s="215"/>
      <c r="ACD214" s="215"/>
      <c r="ACE214" s="215"/>
      <c r="ACF214" s="215"/>
      <c r="ACG214" s="215"/>
      <c r="ACH214" s="215"/>
      <c r="ACI214" s="215"/>
      <c r="ACJ214" s="215"/>
      <c r="ACK214" s="215"/>
      <c r="ACL214" s="215"/>
      <c r="ACM214" s="215"/>
      <c r="ACN214" s="215"/>
      <c r="ACO214" s="215"/>
      <c r="ACP214" s="215"/>
      <c r="ACQ214" s="215"/>
      <c r="ACR214" s="215"/>
      <c r="ACS214" s="215"/>
      <c r="ACT214" s="215"/>
      <c r="ACU214" s="215"/>
      <c r="ACV214" s="215"/>
      <c r="ACW214" s="215"/>
      <c r="ACX214" s="215"/>
      <c r="ACY214" s="215"/>
      <c r="ACZ214" s="215"/>
      <c r="ADA214" s="215"/>
      <c r="ADB214" s="215"/>
      <c r="ADC214" s="215"/>
      <c r="ADD214" s="215"/>
      <c r="ADE214" s="215"/>
      <c r="ADF214" s="215"/>
      <c r="ADG214" s="215"/>
      <c r="ADH214" s="215"/>
      <c r="ADI214" s="215"/>
      <c r="ADJ214" s="215"/>
      <c r="ADK214" s="215"/>
      <c r="ADL214" s="215"/>
      <c r="ADM214" s="215"/>
      <c r="ADN214" s="215"/>
      <c r="ADO214" s="215"/>
      <c r="ADP214" s="215"/>
      <c r="ADQ214" s="215"/>
      <c r="ADR214" s="215"/>
      <c r="ADS214" s="215"/>
      <c r="ADT214" s="215"/>
      <c r="ADU214" s="215"/>
      <c r="ADV214" s="215"/>
      <c r="ADW214" s="215"/>
      <c r="ADX214" s="215"/>
      <c r="ADY214" s="215"/>
      <c r="ADZ214" s="215"/>
      <c r="AEA214" s="215"/>
      <c r="AEB214" s="215"/>
      <c r="AEC214" s="215"/>
      <c r="AED214" s="215"/>
      <c r="AEE214" s="215"/>
      <c r="AEF214" s="215"/>
      <c r="AEG214" s="215"/>
      <c r="AEH214" s="215"/>
      <c r="AEI214" s="215"/>
      <c r="AEJ214" s="215"/>
      <c r="AEK214" s="215"/>
      <c r="AEL214" s="215"/>
      <c r="AEM214" s="215"/>
      <c r="AEN214" s="215"/>
      <c r="AEO214" s="215"/>
      <c r="AEP214" s="215"/>
      <c r="AEQ214" s="215"/>
      <c r="AER214" s="215"/>
      <c r="AES214" s="215"/>
      <c r="AET214" s="215"/>
      <c r="AEU214" s="215"/>
      <c r="AEV214" s="215"/>
      <c r="AEW214" s="215"/>
      <c r="AEX214" s="215"/>
      <c r="AEY214" s="215"/>
      <c r="AEZ214" s="215"/>
      <c r="AFA214" s="215"/>
      <c r="AFB214" s="215"/>
      <c r="AFC214" s="215"/>
      <c r="AFD214" s="215"/>
      <c r="AFE214" s="215"/>
      <c r="AFF214" s="215"/>
      <c r="AFG214" s="215"/>
      <c r="AFH214" s="215"/>
      <c r="AFI214" s="215"/>
      <c r="AFJ214" s="215"/>
      <c r="AFK214" s="215"/>
      <c r="AFL214" s="215"/>
      <c r="AFM214" s="215"/>
      <c r="AFN214" s="215"/>
      <c r="AFO214" s="215"/>
      <c r="AFP214" s="215"/>
      <c r="AFQ214" s="215"/>
      <c r="AFR214" s="215"/>
      <c r="AFS214" s="215"/>
      <c r="AFT214" s="215"/>
      <c r="AFU214" s="215"/>
      <c r="AFV214" s="215"/>
      <c r="AFW214" s="215"/>
      <c r="AFX214" s="215"/>
      <c r="AFY214" s="215"/>
      <c r="AFZ214" s="215"/>
      <c r="AGA214" s="215"/>
      <c r="AGB214" s="215"/>
      <c r="AGC214" s="215"/>
      <c r="AGD214" s="215"/>
      <c r="AGE214" s="215"/>
      <c r="AGF214" s="215"/>
      <c r="AGG214" s="215"/>
      <c r="AGH214" s="215"/>
      <c r="AGI214" s="215"/>
      <c r="AGJ214" s="215"/>
      <c r="AGK214" s="215"/>
      <c r="AGL214" s="215"/>
      <c r="AGM214" s="215"/>
      <c r="AGN214" s="215"/>
      <c r="AGO214" s="215"/>
      <c r="AGP214" s="215"/>
      <c r="AGQ214" s="215"/>
      <c r="AGR214" s="215"/>
      <c r="AGS214" s="215"/>
      <c r="AGT214" s="215"/>
      <c r="AGU214" s="215"/>
      <c r="AGV214" s="215"/>
      <c r="AGW214" s="215"/>
      <c r="AGX214" s="215"/>
      <c r="AGY214" s="215"/>
      <c r="AGZ214" s="215"/>
      <c r="AHA214" s="215"/>
      <c r="AHB214" s="215"/>
      <c r="AHC214" s="215"/>
      <c r="AHD214" s="215"/>
      <c r="AHE214" s="215"/>
      <c r="AHF214" s="215"/>
      <c r="AHG214" s="215"/>
      <c r="AHH214" s="215"/>
      <c r="AHI214" s="215"/>
      <c r="AHJ214" s="215"/>
      <c r="AHK214" s="215"/>
      <c r="AHL214" s="215"/>
      <c r="AHM214" s="215"/>
      <c r="AHN214" s="215"/>
      <c r="AHO214" s="215"/>
      <c r="AHP214" s="215"/>
      <c r="AHQ214" s="215"/>
      <c r="AHR214" s="215"/>
      <c r="AHS214" s="215"/>
      <c r="AHT214" s="215"/>
      <c r="AHU214" s="215"/>
      <c r="AHV214" s="215"/>
    </row>
    <row r="215" spans="5:906" s="216" customFormat="1" ht="21" customHeight="1" x14ac:dyDescent="0.2">
      <c r="E215" s="215"/>
      <c r="F215" s="215"/>
      <c r="R215" s="217"/>
      <c r="V215" s="217"/>
      <c r="Z215" s="217"/>
      <c r="AD215" s="217"/>
      <c r="AH215" s="217"/>
      <c r="AL215" s="217"/>
      <c r="AP215" s="217"/>
      <c r="AT215" s="217"/>
      <c r="AX215" s="217"/>
      <c r="BB215" s="217"/>
      <c r="BF215" s="217"/>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R215" s="217"/>
      <c r="FT215" s="217"/>
      <c r="FV215" s="217"/>
      <c r="NT215" s="217"/>
      <c r="NV215" s="217"/>
      <c r="NX215" s="217"/>
      <c r="QR215" s="217"/>
      <c r="QT215" s="217"/>
      <c r="QV215" s="217"/>
      <c r="UU215" s="217"/>
      <c r="UW215" s="217"/>
      <c r="UY215" s="217"/>
      <c r="AAL215" s="215"/>
      <c r="AAM215" s="218"/>
      <c r="AAN215" s="215"/>
      <c r="AAO215" s="218"/>
      <c r="AAP215" s="215"/>
      <c r="AAQ215" s="218"/>
      <c r="AAR215" s="215"/>
      <c r="AAS215" s="215"/>
      <c r="AAT215" s="215"/>
      <c r="AAU215" s="215"/>
      <c r="AAV215" s="215"/>
      <c r="AAW215" s="215"/>
      <c r="AAX215" s="215"/>
      <c r="AAY215" s="215"/>
      <c r="AAZ215" s="215"/>
      <c r="ABA215" s="215"/>
      <c r="ABB215" s="215"/>
      <c r="ABC215" s="215"/>
      <c r="ABD215" s="215"/>
      <c r="ABE215" s="215"/>
      <c r="ABF215" s="215"/>
      <c r="ABG215" s="215"/>
      <c r="ABH215" s="215"/>
      <c r="ABI215" s="215"/>
      <c r="ABJ215" s="215"/>
      <c r="ABK215" s="215"/>
      <c r="ABL215" s="215"/>
      <c r="ABM215" s="215"/>
      <c r="ABN215" s="215"/>
      <c r="ABO215" s="215"/>
      <c r="ABP215" s="215"/>
      <c r="ABQ215" s="215"/>
      <c r="ABR215" s="215"/>
      <c r="ABS215" s="215"/>
      <c r="ABT215" s="215"/>
      <c r="ABU215" s="215"/>
      <c r="ABV215" s="215"/>
      <c r="ABW215" s="215"/>
      <c r="ABX215" s="215"/>
      <c r="ABY215" s="215"/>
      <c r="ABZ215" s="215"/>
      <c r="ACA215" s="215"/>
      <c r="ACB215" s="215"/>
      <c r="ACC215" s="215"/>
      <c r="ACD215" s="215"/>
      <c r="ACE215" s="215"/>
      <c r="ACF215" s="215"/>
      <c r="ACG215" s="215"/>
      <c r="ACH215" s="215"/>
      <c r="ACI215" s="215"/>
      <c r="ACJ215" s="215"/>
      <c r="ACK215" s="215"/>
      <c r="ACL215" s="215"/>
      <c r="ACM215" s="215"/>
      <c r="ACN215" s="215"/>
      <c r="ACO215" s="215"/>
      <c r="ACP215" s="215"/>
      <c r="ACQ215" s="215"/>
      <c r="ACR215" s="215"/>
      <c r="ACS215" s="215"/>
      <c r="ACT215" s="215"/>
      <c r="ACU215" s="215"/>
      <c r="ACV215" s="215"/>
      <c r="ACW215" s="215"/>
      <c r="ACX215" s="215"/>
      <c r="ACY215" s="215"/>
      <c r="ACZ215" s="215"/>
      <c r="ADA215" s="215"/>
      <c r="ADB215" s="215"/>
      <c r="ADC215" s="215"/>
      <c r="ADD215" s="215"/>
      <c r="ADE215" s="215"/>
      <c r="ADF215" s="215"/>
      <c r="ADG215" s="215"/>
      <c r="ADH215" s="215"/>
      <c r="ADI215" s="215"/>
      <c r="ADJ215" s="215"/>
      <c r="ADK215" s="215"/>
      <c r="ADL215" s="215"/>
      <c r="ADM215" s="215"/>
      <c r="ADN215" s="215"/>
      <c r="ADO215" s="215"/>
      <c r="ADP215" s="215"/>
      <c r="ADQ215" s="215"/>
      <c r="ADR215" s="215"/>
      <c r="ADS215" s="215"/>
      <c r="ADT215" s="215"/>
      <c r="ADU215" s="215"/>
      <c r="ADV215" s="215"/>
      <c r="ADW215" s="215"/>
      <c r="ADX215" s="215"/>
      <c r="ADY215" s="215"/>
      <c r="ADZ215" s="215"/>
      <c r="AEA215" s="215"/>
      <c r="AEB215" s="215"/>
      <c r="AEC215" s="215"/>
      <c r="AED215" s="215"/>
      <c r="AEE215" s="215"/>
      <c r="AEF215" s="215"/>
      <c r="AEG215" s="215"/>
      <c r="AEH215" s="215"/>
      <c r="AEI215" s="215"/>
      <c r="AEJ215" s="215"/>
      <c r="AEK215" s="215"/>
      <c r="AEL215" s="215"/>
      <c r="AEM215" s="215"/>
      <c r="AEN215" s="215"/>
      <c r="AEO215" s="215"/>
      <c r="AEP215" s="215"/>
      <c r="AEQ215" s="215"/>
      <c r="AER215" s="215"/>
      <c r="AES215" s="215"/>
      <c r="AET215" s="215"/>
      <c r="AEU215" s="215"/>
      <c r="AEV215" s="215"/>
      <c r="AEW215" s="215"/>
      <c r="AEX215" s="215"/>
      <c r="AEY215" s="215"/>
      <c r="AEZ215" s="215"/>
      <c r="AFA215" s="215"/>
      <c r="AFB215" s="215"/>
      <c r="AFC215" s="215"/>
      <c r="AFD215" s="215"/>
      <c r="AFE215" s="215"/>
      <c r="AFF215" s="215"/>
      <c r="AFG215" s="215"/>
      <c r="AFH215" s="215"/>
      <c r="AFI215" s="215"/>
      <c r="AFJ215" s="215"/>
      <c r="AFK215" s="215"/>
      <c r="AFL215" s="215"/>
      <c r="AFM215" s="215"/>
      <c r="AFN215" s="215"/>
      <c r="AFO215" s="215"/>
      <c r="AFP215" s="215"/>
      <c r="AFQ215" s="215"/>
      <c r="AFR215" s="215"/>
      <c r="AFS215" s="215"/>
      <c r="AFT215" s="215"/>
      <c r="AFU215" s="215"/>
      <c r="AFV215" s="215"/>
      <c r="AFW215" s="215"/>
      <c r="AFX215" s="215"/>
      <c r="AFY215" s="215"/>
      <c r="AFZ215" s="215"/>
      <c r="AGA215" s="215"/>
      <c r="AGB215" s="215"/>
      <c r="AGC215" s="215"/>
      <c r="AGD215" s="215"/>
      <c r="AGE215" s="215"/>
      <c r="AGF215" s="215"/>
      <c r="AGG215" s="215"/>
      <c r="AGH215" s="215"/>
      <c r="AGI215" s="215"/>
      <c r="AGJ215" s="215"/>
      <c r="AGK215" s="215"/>
      <c r="AGL215" s="215"/>
      <c r="AGM215" s="215"/>
      <c r="AGN215" s="215"/>
      <c r="AGO215" s="215"/>
      <c r="AGP215" s="215"/>
      <c r="AGQ215" s="215"/>
      <c r="AGR215" s="215"/>
      <c r="AGS215" s="215"/>
      <c r="AGT215" s="215"/>
      <c r="AGU215" s="215"/>
      <c r="AGV215" s="215"/>
      <c r="AGW215" s="215"/>
      <c r="AGX215" s="215"/>
      <c r="AGY215" s="215"/>
      <c r="AGZ215" s="215"/>
      <c r="AHA215" s="215"/>
      <c r="AHB215" s="215"/>
      <c r="AHC215" s="215"/>
      <c r="AHD215" s="215"/>
      <c r="AHE215" s="215"/>
      <c r="AHF215" s="215"/>
      <c r="AHG215" s="215"/>
      <c r="AHH215" s="215"/>
      <c r="AHI215" s="215"/>
      <c r="AHJ215" s="215"/>
      <c r="AHK215" s="215"/>
      <c r="AHL215" s="215"/>
      <c r="AHM215" s="215"/>
      <c r="AHN215" s="215"/>
      <c r="AHO215" s="215"/>
      <c r="AHP215" s="215"/>
      <c r="AHQ215" s="215"/>
      <c r="AHR215" s="215"/>
      <c r="AHS215" s="215"/>
      <c r="AHT215" s="215"/>
      <c r="AHU215" s="215"/>
      <c r="AHV215" s="215"/>
    </row>
    <row r="216" spans="5:906" s="216" customFormat="1" ht="21" customHeight="1" x14ac:dyDescent="0.2">
      <c r="E216" s="215"/>
      <c r="F216" s="215"/>
      <c r="R216" s="217"/>
      <c r="V216" s="217"/>
      <c r="Z216" s="217"/>
      <c r="AD216" s="217"/>
      <c r="AH216" s="217"/>
      <c r="AL216" s="217"/>
      <c r="AP216" s="217"/>
      <c r="AT216" s="217"/>
      <c r="AX216" s="217"/>
      <c r="BB216" s="217"/>
      <c r="BF216" s="217"/>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R216" s="217"/>
      <c r="FT216" s="217"/>
      <c r="FV216" s="217"/>
      <c r="NT216" s="217"/>
      <c r="NV216" s="217"/>
      <c r="NX216" s="217"/>
      <c r="QR216" s="217"/>
      <c r="QT216" s="217"/>
      <c r="QV216" s="217"/>
      <c r="UU216" s="217"/>
      <c r="UW216" s="217"/>
      <c r="UY216" s="217"/>
      <c r="AAL216" s="215"/>
      <c r="AAM216" s="218"/>
      <c r="AAN216" s="215"/>
      <c r="AAO216" s="218"/>
      <c r="AAP216" s="215"/>
      <c r="AAQ216" s="218"/>
      <c r="AAR216" s="215"/>
      <c r="AAS216" s="215"/>
      <c r="AAT216" s="215"/>
      <c r="AAU216" s="215"/>
      <c r="AAV216" s="215"/>
      <c r="AAW216" s="215"/>
      <c r="AAX216" s="215"/>
      <c r="AAY216" s="215"/>
      <c r="AAZ216" s="215"/>
      <c r="ABA216" s="215"/>
      <c r="ABB216" s="215"/>
      <c r="ABC216" s="215"/>
      <c r="ABD216" s="215"/>
      <c r="ABE216" s="215"/>
      <c r="ABF216" s="215"/>
      <c r="ABG216" s="215"/>
      <c r="ABH216" s="215"/>
      <c r="ABI216" s="215"/>
      <c r="ABJ216" s="215"/>
      <c r="ABK216" s="215"/>
      <c r="ABL216" s="215"/>
      <c r="ABM216" s="215"/>
      <c r="ABN216" s="215"/>
      <c r="ABO216" s="215"/>
      <c r="ABP216" s="215"/>
      <c r="ABQ216" s="215"/>
      <c r="ABR216" s="215"/>
      <c r="ABS216" s="215"/>
      <c r="ABT216" s="215"/>
      <c r="ABU216" s="215"/>
      <c r="ABV216" s="215"/>
      <c r="ABW216" s="215"/>
      <c r="ABX216" s="215"/>
      <c r="ABY216" s="215"/>
      <c r="ABZ216" s="215"/>
      <c r="ACA216" s="215"/>
      <c r="ACB216" s="215"/>
      <c r="ACC216" s="215"/>
      <c r="ACD216" s="215"/>
      <c r="ACE216" s="215"/>
      <c r="ACF216" s="215"/>
      <c r="ACG216" s="215"/>
      <c r="ACH216" s="215"/>
      <c r="ACI216" s="215"/>
      <c r="ACJ216" s="215"/>
      <c r="ACK216" s="215"/>
      <c r="ACL216" s="215"/>
      <c r="ACM216" s="215"/>
      <c r="ACN216" s="215"/>
      <c r="ACO216" s="215"/>
      <c r="ACP216" s="215"/>
      <c r="ACQ216" s="215"/>
      <c r="ACR216" s="215"/>
      <c r="ACS216" s="215"/>
      <c r="ACT216" s="215"/>
      <c r="ACU216" s="215"/>
      <c r="ACV216" s="215"/>
      <c r="ACW216" s="215"/>
      <c r="ACX216" s="215"/>
      <c r="ACY216" s="215"/>
      <c r="ACZ216" s="215"/>
      <c r="ADA216" s="215"/>
      <c r="ADB216" s="215"/>
      <c r="ADC216" s="215"/>
      <c r="ADD216" s="215"/>
      <c r="ADE216" s="215"/>
      <c r="ADF216" s="215"/>
      <c r="ADG216" s="215"/>
      <c r="ADH216" s="215"/>
      <c r="ADI216" s="215"/>
      <c r="ADJ216" s="215"/>
      <c r="ADK216" s="215"/>
      <c r="ADL216" s="215"/>
      <c r="ADM216" s="215"/>
      <c r="ADN216" s="215"/>
      <c r="ADO216" s="215"/>
      <c r="ADP216" s="215"/>
      <c r="ADQ216" s="215"/>
      <c r="ADR216" s="215"/>
      <c r="ADS216" s="215"/>
      <c r="ADT216" s="215"/>
      <c r="ADU216" s="215"/>
      <c r="ADV216" s="215"/>
      <c r="ADW216" s="215"/>
      <c r="ADX216" s="215"/>
      <c r="ADY216" s="215"/>
      <c r="ADZ216" s="215"/>
      <c r="AEA216" s="215"/>
      <c r="AEB216" s="215"/>
      <c r="AEC216" s="215"/>
      <c r="AED216" s="215"/>
      <c r="AEE216" s="215"/>
      <c r="AEF216" s="215"/>
      <c r="AEG216" s="215"/>
      <c r="AEH216" s="215"/>
      <c r="AEI216" s="215"/>
      <c r="AEJ216" s="215"/>
      <c r="AEK216" s="215"/>
      <c r="AEL216" s="215"/>
      <c r="AEM216" s="215"/>
      <c r="AEN216" s="215"/>
      <c r="AEO216" s="215"/>
      <c r="AEP216" s="215"/>
      <c r="AEQ216" s="215"/>
      <c r="AER216" s="215"/>
      <c r="AES216" s="215"/>
      <c r="AET216" s="215"/>
      <c r="AEU216" s="215"/>
      <c r="AEV216" s="215"/>
      <c r="AEW216" s="215"/>
      <c r="AEX216" s="215"/>
      <c r="AEY216" s="215"/>
      <c r="AEZ216" s="215"/>
      <c r="AFA216" s="215"/>
      <c r="AFB216" s="215"/>
      <c r="AFC216" s="215"/>
      <c r="AFD216" s="215"/>
      <c r="AFE216" s="215"/>
      <c r="AFF216" s="215"/>
      <c r="AFG216" s="215"/>
      <c r="AFH216" s="215"/>
      <c r="AFI216" s="215"/>
      <c r="AFJ216" s="215"/>
      <c r="AFK216" s="215"/>
      <c r="AFL216" s="215"/>
      <c r="AFM216" s="215"/>
      <c r="AFN216" s="215"/>
      <c r="AFO216" s="215"/>
      <c r="AFP216" s="215"/>
      <c r="AFQ216" s="215"/>
      <c r="AFR216" s="215"/>
      <c r="AFS216" s="215"/>
      <c r="AFT216" s="215"/>
      <c r="AFU216" s="215"/>
      <c r="AFV216" s="215"/>
      <c r="AFW216" s="215"/>
      <c r="AFX216" s="215"/>
      <c r="AFY216" s="215"/>
      <c r="AFZ216" s="215"/>
      <c r="AGA216" s="215"/>
      <c r="AGB216" s="215"/>
      <c r="AGC216" s="215"/>
      <c r="AGD216" s="215"/>
      <c r="AGE216" s="215"/>
      <c r="AGF216" s="215"/>
      <c r="AGG216" s="215"/>
      <c r="AGH216" s="215"/>
      <c r="AGI216" s="215"/>
      <c r="AGJ216" s="215"/>
      <c r="AGK216" s="215"/>
      <c r="AGL216" s="215"/>
      <c r="AGM216" s="215"/>
      <c r="AGN216" s="215"/>
      <c r="AGO216" s="215"/>
      <c r="AGP216" s="215"/>
      <c r="AGQ216" s="215"/>
      <c r="AGR216" s="215"/>
      <c r="AGS216" s="215"/>
      <c r="AGT216" s="215"/>
      <c r="AGU216" s="215"/>
      <c r="AGV216" s="215"/>
      <c r="AGW216" s="215"/>
      <c r="AGX216" s="215"/>
      <c r="AGY216" s="215"/>
      <c r="AGZ216" s="215"/>
      <c r="AHA216" s="215"/>
      <c r="AHB216" s="215"/>
      <c r="AHC216" s="215"/>
      <c r="AHD216" s="215"/>
      <c r="AHE216" s="215"/>
      <c r="AHF216" s="215"/>
      <c r="AHG216" s="215"/>
      <c r="AHH216" s="215"/>
      <c r="AHI216" s="215"/>
      <c r="AHJ216" s="215"/>
      <c r="AHK216" s="215"/>
      <c r="AHL216" s="215"/>
      <c r="AHM216" s="215"/>
      <c r="AHN216" s="215"/>
      <c r="AHO216" s="215"/>
      <c r="AHP216" s="215"/>
      <c r="AHQ216" s="215"/>
      <c r="AHR216" s="215"/>
      <c r="AHS216" s="215"/>
      <c r="AHT216" s="215"/>
      <c r="AHU216" s="215"/>
      <c r="AHV216" s="215"/>
    </row>
    <row r="217" spans="5:906" s="216" customFormat="1" ht="21" customHeight="1" x14ac:dyDescent="0.2">
      <c r="E217" s="215"/>
      <c r="F217" s="215"/>
      <c r="R217" s="217"/>
      <c r="V217" s="217"/>
      <c r="Z217" s="217"/>
      <c r="AD217" s="217"/>
      <c r="AH217" s="217"/>
      <c r="AL217" s="217"/>
      <c r="AP217" s="217"/>
      <c r="AT217" s="217"/>
      <c r="AX217" s="217"/>
      <c r="BB217" s="217"/>
      <c r="BF217" s="217"/>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c r="DA217" s="215"/>
      <c r="DB217" s="215"/>
      <c r="DC217" s="215"/>
      <c r="DD217" s="215"/>
      <c r="DE217" s="215"/>
      <c r="DF217" s="215"/>
      <c r="DG217" s="215"/>
      <c r="DH217" s="215"/>
      <c r="DI217" s="215"/>
      <c r="DJ217" s="215"/>
      <c r="DK217" s="215"/>
      <c r="DL217" s="215"/>
      <c r="DM217" s="215"/>
      <c r="DN217" s="215"/>
      <c r="DO217" s="215"/>
      <c r="DP217" s="215"/>
      <c r="DQ217" s="215"/>
      <c r="DR217" s="215"/>
      <c r="DS217" s="215"/>
      <c r="DT217" s="215"/>
      <c r="DU217" s="215"/>
      <c r="DV217" s="215"/>
      <c r="DW217" s="215"/>
      <c r="DX217" s="215"/>
      <c r="DY217" s="215"/>
      <c r="DZ217" s="215"/>
      <c r="EA217" s="215"/>
      <c r="EB217" s="215"/>
      <c r="EC217" s="215"/>
      <c r="ED217" s="215"/>
      <c r="EE217" s="215"/>
      <c r="EF217" s="215"/>
      <c r="EG217" s="215"/>
      <c r="EH217" s="215"/>
      <c r="EI217" s="215"/>
      <c r="EJ217" s="215"/>
      <c r="EK217" s="215"/>
      <c r="EL217" s="215"/>
      <c r="EM217" s="215"/>
      <c r="EN217" s="215"/>
      <c r="EO217" s="215"/>
      <c r="EP217" s="215"/>
      <c r="EQ217" s="215"/>
      <c r="ER217" s="215"/>
      <c r="ES217" s="215"/>
      <c r="ET217" s="215"/>
      <c r="EU217" s="215"/>
      <c r="EV217" s="215"/>
      <c r="EW217" s="215"/>
      <c r="EX217" s="215"/>
      <c r="EY217" s="215"/>
      <c r="EZ217" s="215"/>
      <c r="FA217" s="215"/>
      <c r="FB217" s="215"/>
      <c r="FC217" s="215"/>
      <c r="FD217" s="215"/>
      <c r="FE217" s="215"/>
      <c r="FF217" s="215"/>
      <c r="FG217" s="215"/>
      <c r="FH217" s="215"/>
      <c r="FI217" s="215"/>
      <c r="FJ217" s="215"/>
      <c r="FK217" s="215"/>
      <c r="FL217" s="215"/>
      <c r="FM217" s="215"/>
      <c r="FN217" s="215"/>
      <c r="FO217" s="215"/>
      <c r="FP217" s="215"/>
      <c r="FR217" s="217"/>
      <c r="FT217" s="217"/>
      <c r="FV217" s="217"/>
      <c r="NT217" s="217"/>
      <c r="NV217" s="217"/>
      <c r="NX217" s="217"/>
      <c r="QR217" s="217"/>
      <c r="QT217" s="217"/>
      <c r="QV217" s="217"/>
      <c r="UU217" s="217"/>
      <c r="UW217" s="217"/>
      <c r="UY217" s="217"/>
      <c r="AAL217" s="215"/>
      <c r="AAM217" s="218"/>
      <c r="AAN217" s="215"/>
      <c r="AAO217" s="218"/>
      <c r="AAP217" s="215"/>
      <c r="AAQ217" s="218"/>
      <c r="AAR217" s="215"/>
      <c r="AAS217" s="215"/>
      <c r="AAT217" s="215"/>
      <c r="AAU217" s="215"/>
      <c r="AAV217" s="215"/>
      <c r="AAW217" s="215"/>
      <c r="AAX217" s="215"/>
      <c r="AAY217" s="215"/>
      <c r="AAZ217" s="215"/>
      <c r="ABA217" s="215"/>
      <c r="ABB217" s="215"/>
      <c r="ABC217" s="215"/>
      <c r="ABD217" s="215"/>
      <c r="ABE217" s="215"/>
      <c r="ABF217" s="215"/>
      <c r="ABG217" s="215"/>
      <c r="ABH217" s="215"/>
      <c r="ABI217" s="215"/>
      <c r="ABJ217" s="215"/>
      <c r="ABK217" s="215"/>
      <c r="ABL217" s="215"/>
      <c r="ABM217" s="215"/>
      <c r="ABN217" s="215"/>
      <c r="ABO217" s="215"/>
      <c r="ABP217" s="215"/>
      <c r="ABQ217" s="215"/>
      <c r="ABR217" s="215"/>
      <c r="ABS217" s="215"/>
      <c r="ABT217" s="215"/>
      <c r="ABU217" s="215"/>
      <c r="ABV217" s="215"/>
      <c r="ABW217" s="215"/>
      <c r="ABX217" s="215"/>
      <c r="ABY217" s="215"/>
      <c r="ABZ217" s="215"/>
      <c r="ACA217" s="215"/>
      <c r="ACB217" s="215"/>
      <c r="ACC217" s="215"/>
      <c r="ACD217" s="215"/>
      <c r="ACE217" s="215"/>
      <c r="ACF217" s="215"/>
      <c r="ACG217" s="215"/>
      <c r="ACH217" s="215"/>
      <c r="ACI217" s="215"/>
      <c r="ACJ217" s="215"/>
      <c r="ACK217" s="215"/>
      <c r="ACL217" s="215"/>
      <c r="ACM217" s="215"/>
      <c r="ACN217" s="215"/>
      <c r="ACO217" s="215"/>
      <c r="ACP217" s="215"/>
      <c r="ACQ217" s="215"/>
      <c r="ACR217" s="215"/>
      <c r="ACS217" s="215"/>
      <c r="ACT217" s="215"/>
      <c r="ACU217" s="215"/>
      <c r="ACV217" s="215"/>
      <c r="ACW217" s="215"/>
      <c r="ACX217" s="215"/>
      <c r="ACY217" s="215"/>
      <c r="ACZ217" s="215"/>
      <c r="ADA217" s="215"/>
      <c r="ADB217" s="215"/>
      <c r="ADC217" s="215"/>
      <c r="ADD217" s="215"/>
      <c r="ADE217" s="215"/>
      <c r="ADF217" s="215"/>
      <c r="ADG217" s="215"/>
      <c r="ADH217" s="215"/>
      <c r="ADI217" s="215"/>
      <c r="ADJ217" s="215"/>
      <c r="ADK217" s="215"/>
      <c r="ADL217" s="215"/>
      <c r="ADM217" s="215"/>
      <c r="ADN217" s="215"/>
      <c r="ADO217" s="215"/>
      <c r="ADP217" s="215"/>
      <c r="ADQ217" s="215"/>
      <c r="ADR217" s="215"/>
      <c r="ADS217" s="215"/>
      <c r="ADT217" s="215"/>
      <c r="ADU217" s="215"/>
      <c r="ADV217" s="215"/>
      <c r="ADW217" s="215"/>
      <c r="ADX217" s="215"/>
      <c r="ADY217" s="215"/>
      <c r="ADZ217" s="215"/>
      <c r="AEA217" s="215"/>
      <c r="AEB217" s="215"/>
      <c r="AEC217" s="215"/>
      <c r="AED217" s="215"/>
      <c r="AEE217" s="215"/>
      <c r="AEF217" s="215"/>
      <c r="AEG217" s="215"/>
      <c r="AEH217" s="215"/>
      <c r="AEI217" s="215"/>
      <c r="AEJ217" s="215"/>
      <c r="AEK217" s="215"/>
      <c r="AEL217" s="215"/>
      <c r="AEM217" s="215"/>
      <c r="AEN217" s="215"/>
      <c r="AEO217" s="215"/>
      <c r="AEP217" s="215"/>
      <c r="AEQ217" s="215"/>
      <c r="AER217" s="215"/>
      <c r="AES217" s="215"/>
      <c r="AET217" s="215"/>
      <c r="AEU217" s="215"/>
      <c r="AEV217" s="215"/>
      <c r="AEW217" s="215"/>
      <c r="AEX217" s="215"/>
      <c r="AEY217" s="215"/>
      <c r="AEZ217" s="215"/>
      <c r="AFA217" s="215"/>
      <c r="AFB217" s="215"/>
      <c r="AFC217" s="215"/>
      <c r="AFD217" s="215"/>
      <c r="AFE217" s="215"/>
      <c r="AFF217" s="215"/>
      <c r="AFG217" s="215"/>
      <c r="AFH217" s="215"/>
      <c r="AFI217" s="215"/>
      <c r="AFJ217" s="215"/>
      <c r="AFK217" s="215"/>
      <c r="AFL217" s="215"/>
      <c r="AFM217" s="215"/>
      <c r="AFN217" s="215"/>
      <c r="AFO217" s="215"/>
      <c r="AFP217" s="215"/>
      <c r="AFQ217" s="215"/>
      <c r="AFR217" s="215"/>
      <c r="AFS217" s="215"/>
      <c r="AFT217" s="215"/>
      <c r="AFU217" s="215"/>
      <c r="AFV217" s="215"/>
      <c r="AFW217" s="215"/>
      <c r="AFX217" s="215"/>
      <c r="AFY217" s="215"/>
      <c r="AFZ217" s="215"/>
      <c r="AGA217" s="215"/>
      <c r="AGB217" s="215"/>
      <c r="AGC217" s="215"/>
      <c r="AGD217" s="215"/>
      <c r="AGE217" s="215"/>
      <c r="AGF217" s="215"/>
      <c r="AGG217" s="215"/>
      <c r="AGH217" s="215"/>
      <c r="AGI217" s="215"/>
      <c r="AGJ217" s="215"/>
      <c r="AGK217" s="215"/>
      <c r="AGL217" s="215"/>
      <c r="AGM217" s="215"/>
      <c r="AGN217" s="215"/>
      <c r="AGO217" s="215"/>
      <c r="AGP217" s="215"/>
      <c r="AGQ217" s="215"/>
      <c r="AGR217" s="215"/>
      <c r="AGS217" s="215"/>
      <c r="AGT217" s="215"/>
      <c r="AGU217" s="215"/>
      <c r="AGV217" s="215"/>
      <c r="AGW217" s="215"/>
      <c r="AGX217" s="215"/>
      <c r="AGY217" s="215"/>
      <c r="AGZ217" s="215"/>
      <c r="AHA217" s="215"/>
      <c r="AHB217" s="215"/>
      <c r="AHC217" s="215"/>
      <c r="AHD217" s="215"/>
      <c r="AHE217" s="215"/>
      <c r="AHF217" s="215"/>
      <c r="AHG217" s="215"/>
      <c r="AHH217" s="215"/>
      <c r="AHI217" s="215"/>
      <c r="AHJ217" s="215"/>
      <c r="AHK217" s="215"/>
      <c r="AHL217" s="215"/>
      <c r="AHM217" s="215"/>
      <c r="AHN217" s="215"/>
      <c r="AHO217" s="215"/>
      <c r="AHP217" s="215"/>
      <c r="AHQ217" s="215"/>
      <c r="AHR217" s="215"/>
      <c r="AHS217" s="215"/>
      <c r="AHT217" s="215"/>
      <c r="AHU217" s="215"/>
      <c r="AHV217" s="215"/>
    </row>
    <row r="218" spans="5:906" s="216" customFormat="1" ht="21" customHeight="1" x14ac:dyDescent="0.2">
      <c r="E218" s="215"/>
      <c r="F218" s="215"/>
      <c r="R218" s="217"/>
      <c r="V218" s="217"/>
      <c r="Z218" s="217"/>
      <c r="AD218" s="217"/>
      <c r="AH218" s="217"/>
      <c r="AL218" s="217"/>
      <c r="AP218" s="217"/>
      <c r="AT218" s="217"/>
      <c r="AX218" s="217"/>
      <c r="BB218" s="217"/>
      <c r="BF218" s="217"/>
      <c r="CB218" s="215"/>
      <c r="CC218" s="215"/>
      <c r="CD218" s="215"/>
      <c r="CE218" s="215"/>
      <c r="CF218" s="215"/>
      <c r="CG218" s="215"/>
      <c r="CH218" s="215"/>
      <c r="CI218" s="215"/>
      <c r="CJ218" s="215"/>
      <c r="CK218" s="215"/>
      <c r="CL218" s="215"/>
      <c r="CM218" s="215"/>
      <c r="CN218" s="215"/>
      <c r="CO218" s="215"/>
      <c r="CP218" s="215"/>
      <c r="CQ218" s="215"/>
      <c r="CR218" s="215"/>
      <c r="CS218" s="215"/>
      <c r="CT218" s="215"/>
      <c r="CU218" s="215"/>
      <c r="CV218" s="215"/>
      <c r="CW218" s="215"/>
      <c r="CX218" s="215"/>
      <c r="CY218" s="215"/>
      <c r="CZ218" s="215"/>
      <c r="DA218" s="215"/>
      <c r="DB218" s="215"/>
      <c r="DC218" s="215"/>
      <c r="DD218" s="215"/>
      <c r="DE218" s="215"/>
      <c r="DF218" s="215"/>
      <c r="DG218" s="215"/>
      <c r="DH218" s="215"/>
      <c r="DI218" s="215"/>
      <c r="DJ218" s="215"/>
      <c r="DK218" s="215"/>
      <c r="DL218" s="215"/>
      <c r="DM218" s="215"/>
      <c r="DN218" s="215"/>
      <c r="DO218" s="215"/>
      <c r="DP218" s="215"/>
      <c r="DQ218" s="215"/>
      <c r="DR218" s="215"/>
      <c r="DS218" s="215"/>
      <c r="DT218" s="215"/>
      <c r="DU218" s="215"/>
      <c r="DV218" s="215"/>
      <c r="DW218" s="215"/>
      <c r="DX218" s="215"/>
      <c r="DY218" s="215"/>
      <c r="DZ218" s="215"/>
      <c r="EA218" s="215"/>
      <c r="EB218" s="215"/>
      <c r="EC218" s="215"/>
      <c r="ED218" s="215"/>
      <c r="EE218" s="215"/>
      <c r="EF218" s="215"/>
      <c r="EG218" s="215"/>
      <c r="EH218" s="215"/>
      <c r="EI218" s="215"/>
      <c r="EJ218" s="215"/>
      <c r="EK218" s="215"/>
      <c r="EL218" s="215"/>
      <c r="EM218" s="215"/>
      <c r="EN218" s="215"/>
      <c r="EO218" s="215"/>
      <c r="EP218" s="215"/>
      <c r="EQ218" s="215"/>
      <c r="ER218" s="215"/>
      <c r="ES218" s="215"/>
      <c r="ET218" s="215"/>
      <c r="EU218" s="215"/>
      <c r="EV218" s="215"/>
      <c r="EW218" s="215"/>
      <c r="EX218" s="215"/>
      <c r="EY218" s="215"/>
      <c r="EZ218" s="215"/>
      <c r="FA218" s="215"/>
      <c r="FB218" s="215"/>
      <c r="FC218" s="215"/>
      <c r="FD218" s="215"/>
      <c r="FE218" s="215"/>
      <c r="FF218" s="215"/>
      <c r="FG218" s="215"/>
      <c r="FH218" s="215"/>
      <c r="FI218" s="215"/>
      <c r="FJ218" s="215"/>
      <c r="FK218" s="215"/>
      <c r="FL218" s="215"/>
      <c r="FM218" s="215"/>
      <c r="FN218" s="215"/>
      <c r="FO218" s="215"/>
      <c r="FP218" s="215"/>
      <c r="FR218" s="217"/>
      <c r="FT218" s="217"/>
      <c r="FV218" s="217"/>
      <c r="NT218" s="217"/>
      <c r="NV218" s="217"/>
      <c r="NX218" s="217"/>
      <c r="QR218" s="217"/>
      <c r="QT218" s="217"/>
      <c r="QV218" s="217"/>
      <c r="UU218" s="217"/>
      <c r="UW218" s="217"/>
      <c r="UY218" s="217"/>
      <c r="AAL218" s="215"/>
      <c r="AAM218" s="218"/>
      <c r="AAN218" s="215"/>
      <c r="AAO218" s="218"/>
      <c r="AAP218" s="215"/>
      <c r="AAQ218" s="218"/>
      <c r="AAR218" s="215"/>
      <c r="AAS218" s="215"/>
      <c r="AAT218" s="215"/>
      <c r="AAU218" s="215"/>
      <c r="AAV218" s="215"/>
      <c r="AAW218" s="215"/>
      <c r="AAX218" s="215"/>
      <c r="AAY218" s="215"/>
      <c r="AAZ218" s="215"/>
      <c r="ABA218" s="215"/>
      <c r="ABB218" s="215"/>
      <c r="ABC218" s="215"/>
      <c r="ABD218" s="215"/>
      <c r="ABE218" s="215"/>
      <c r="ABF218" s="215"/>
      <c r="ABG218" s="215"/>
      <c r="ABH218" s="215"/>
      <c r="ABI218" s="215"/>
      <c r="ABJ218" s="215"/>
      <c r="ABK218" s="215"/>
      <c r="ABL218" s="215"/>
      <c r="ABM218" s="215"/>
      <c r="ABN218" s="215"/>
      <c r="ABO218" s="215"/>
      <c r="ABP218" s="215"/>
      <c r="ABQ218" s="215"/>
      <c r="ABR218" s="215"/>
      <c r="ABS218" s="215"/>
      <c r="ABT218" s="215"/>
      <c r="ABU218" s="215"/>
      <c r="ABV218" s="215"/>
      <c r="ABW218" s="215"/>
      <c r="ABX218" s="215"/>
      <c r="ABY218" s="215"/>
      <c r="ABZ218" s="215"/>
      <c r="ACA218" s="215"/>
      <c r="ACB218" s="215"/>
      <c r="ACC218" s="215"/>
      <c r="ACD218" s="215"/>
      <c r="ACE218" s="215"/>
      <c r="ACF218" s="215"/>
      <c r="ACG218" s="215"/>
      <c r="ACH218" s="215"/>
      <c r="ACI218" s="215"/>
      <c r="ACJ218" s="215"/>
      <c r="ACK218" s="215"/>
      <c r="ACL218" s="215"/>
      <c r="ACM218" s="215"/>
      <c r="ACN218" s="215"/>
      <c r="ACO218" s="215"/>
      <c r="ACP218" s="215"/>
      <c r="ACQ218" s="215"/>
      <c r="ACR218" s="215"/>
      <c r="ACS218" s="215"/>
      <c r="ACT218" s="215"/>
      <c r="ACU218" s="215"/>
      <c r="ACV218" s="215"/>
      <c r="ACW218" s="215"/>
      <c r="ACX218" s="215"/>
      <c r="ACY218" s="215"/>
      <c r="ACZ218" s="215"/>
      <c r="ADA218" s="215"/>
      <c r="ADB218" s="215"/>
      <c r="ADC218" s="215"/>
      <c r="ADD218" s="215"/>
      <c r="ADE218" s="215"/>
      <c r="ADF218" s="215"/>
      <c r="ADG218" s="215"/>
      <c r="ADH218" s="215"/>
      <c r="ADI218" s="215"/>
      <c r="ADJ218" s="215"/>
      <c r="ADK218" s="215"/>
      <c r="ADL218" s="215"/>
      <c r="ADM218" s="215"/>
      <c r="ADN218" s="215"/>
      <c r="ADO218" s="215"/>
      <c r="ADP218" s="215"/>
      <c r="ADQ218" s="215"/>
      <c r="ADR218" s="215"/>
      <c r="ADS218" s="215"/>
      <c r="ADT218" s="215"/>
      <c r="ADU218" s="215"/>
      <c r="ADV218" s="215"/>
      <c r="ADW218" s="215"/>
      <c r="ADX218" s="215"/>
      <c r="ADY218" s="215"/>
      <c r="ADZ218" s="215"/>
      <c r="AEA218" s="215"/>
      <c r="AEB218" s="215"/>
      <c r="AEC218" s="215"/>
      <c r="AED218" s="215"/>
      <c r="AEE218" s="215"/>
      <c r="AEF218" s="215"/>
      <c r="AEG218" s="215"/>
      <c r="AEH218" s="215"/>
      <c r="AEI218" s="215"/>
      <c r="AEJ218" s="215"/>
      <c r="AEK218" s="215"/>
      <c r="AEL218" s="215"/>
      <c r="AEM218" s="215"/>
      <c r="AEN218" s="215"/>
      <c r="AEO218" s="215"/>
      <c r="AEP218" s="215"/>
      <c r="AEQ218" s="215"/>
      <c r="AER218" s="215"/>
      <c r="AES218" s="215"/>
      <c r="AET218" s="215"/>
      <c r="AEU218" s="215"/>
      <c r="AEV218" s="215"/>
      <c r="AEW218" s="215"/>
      <c r="AEX218" s="215"/>
      <c r="AEY218" s="215"/>
      <c r="AEZ218" s="215"/>
      <c r="AFA218" s="215"/>
      <c r="AFB218" s="215"/>
      <c r="AFC218" s="215"/>
      <c r="AFD218" s="215"/>
      <c r="AFE218" s="215"/>
      <c r="AFF218" s="215"/>
      <c r="AFG218" s="215"/>
      <c r="AFH218" s="215"/>
      <c r="AFI218" s="215"/>
      <c r="AFJ218" s="215"/>
      <c r="AFK218" s="215"/>
      <c r="AFL218" s="215"/>
      <c r="AFM218" s="215"/>
      <c r="AFN218" s="215"/>
      <c r="AFO218" s="215"/>
      <c r="AFP218" s="215"/>
      <c r="AFQ218" s="215"/>
      <c r="AFR218" s="215"/>
      <c r="AFS218" s="215"/>
      <c r="AFT218" s="215"/>
      <c r="AFU218" s="215"/>
      <c r="AFV218" s="215"/>
      <c r="AFW218" s="215"/>
      <c r="AFX218" s="215"/>
      <c r="AFY218" s="215"/>
      <c r="AFZ218" s="215"/>
      <c r="AGA218" s="215"/>
      <c r="AGB218" s="215"/>
      <c r="AGC218" s="215"/>
      <c r="AGD218" s="215"/>
      <c r="AGE218" s="215"/>
      <c r="AGF218" s="215"/>
      <c r="AGG218" s="215"/>
      <c r="AGH218" s="215"/>
      <c r="AGI218" s="215"/>
      <c r="AGJ218" s="215"/>
      <c r="AGK218" s="215"/>
      <c r="AGL218" s="215"/>
      <c r="AGM218" s="215"/>
      <c r="AGN218" s="215"/>
      <c r="AGO218" s="215"/>
      <c r="AGP218" s="215"/>
      <c r="AGQ218" s="215"/>
      <c r="AGR218" s="215"/>
      <c r="AGS218" s="215"/>
      <c r="AGT218" s="215"/>
      <c r="AGU218" s="215"/>
      <c r="AGV218" s="215"/>
      <c r="AGW218" s="215"/>
      <c r="AGX218" s="215"/>
      <c r="AGY218" s="215"/>
      <c r="AGZ218" s="215"/>
      <c r="AHA218" s="215"/>
      <c r="AHB218" s="215"/>
      <c r="AHC218" s="215"/>
      <c r="AHD218" s="215"/>
      <c r="AHE218" s="215"/>
      <c r="AHF218" s="215"/>
      <c r="AHG218" s="215"/>
      <c r="AHH218" s="215"/>
      <c r="AHI218" s="215"/>
      <c r="AHJ218" s="215"/>
      <c r="AHK218" s="215"/>
      <c r="AHL218" s="215"/>
      <c r="AHM218" s="215"/>
      <c r="AHN218" s="215"/>
      <c r="AHO218" s="215"/>
      <c r="AHP218" s="215"/>
      <c r="AHQ218" s="215"/>
      <c r="AHR218" s="215"/>
      <c r="AHS218" s="215"/>
      <c r="AHT218" s="215"/>
      <c r="AHU218" s="215"/>
      <c r="AHV218" s="215"/>
    </row>
    <row r="219" spans="5:906" s="216" customFormat="1" ht="21" customHeight="1" x14ac:dyDescent="0.2">
      <c r="E219" s="215"/>
      <c r="F219" s="215"/>
      <c r="R219" s="217"/>
      <c r="V219" s="217"/>
      <c r="Z219" s="217"/>
      <c r="AD219" s="217"/>
      <c r="AH219" s="217"/>
      <c r="AL219" s="217"/>
      <c r="AP219" s="217"/>
      <c r="AT219" s="217"/>
      <c r="AX219" s="217"/>
      <c r="BB219" s="217"/>
      <c r="BF219" s="217"/>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c r="CV219" s="215"/>
      <c r="CW219" s="215"/>
      <c r="CX219" s="215"/>
      <c r="CY219" s="215"/>
      <c r="CZ219" s="215"/>
      <c r="DA219" s="215"/>
      <c r="DB219" s="215"/>
      <c r="DC219" s="215"/>
      <c r="DD219" s="215"/>
      <c r="DE219" s="215"/>
      <c r="DF219" s="215"/>
      <c r="DG219" s="215"/>
      <c r="DH219" s="215"/>
      <c r="DI219" s="215"/>
      <c r="DJ219" s="215"/>
      <c r="DK219" s="215"/>
      <c r="DL219" s="215"/>
      <c r="DM219" s="215"/>
      <c r="DN219" s="215"/>
      <c r="DO219" s="215"/>
      <c r="DP219" s="215"/>
      <c r="DQ219" s="215"/>
      <c r="DR219" s="215"/>
      <c r="DS219" s="215"/>
      <c r="DT219" s="215"/>
      <c r="DU219" s="215"/>
      <c r="DV219" s="215"/>
      <c r="DW219" s="215"/>
      <c r="DX219" s="215"/>
      <c r="DY219" s="215"/>
      <c r="DZ219" s="215"/>
      <c r="EA219" s="215"/>
      <c r="EB219" s="215"/>
      <c r="EC219" s="215"/>
      <c r="ED219" s="215"/>
      <c r="EE219" s="215"/>
      <c r="EF219" s="215"/>
      <c r="EG219" s="215"/>
      <c r="EH219" s="215"/>
      <c r="EI219" s="215"/>
      <c r="EJ219" s="215"/>
      <c r="EK219" s="215"/>
      <c r="EL219" s="215"/>
      <c r="EM219" s="215"/>
      <c r="EN219" s="215"/>
      <c r="EO219" s="215"/>
      <c r="EP219" s="215"/>
      <c r="EQ219" s="215"/>
      <c r="ER219" s="215"/>
      <c r="ES219" s="215"/>
      <c r="ET219" s="215"/>
      <c r="EU219" s="215"/>
      <c r="EV219" s="215"/>
      <c r="EW219" s="215"/>
      <c r="EX219" s="215"/>
      <c r="EY219" s="215"/>
      <c r="EZ219" s="215"/>
      <c r="FA219" s="215"/>
      <c r="FB219" s="215"/>
      <c r="FC219" s="215"/>
      <c r="FD219" s="215"/>
      <c r="FE219" s="215"/>
      <c r="FF219" s="215"/>
      <c r="FG219" s="215"/>
      <c r="FH219" s="215"/>
      <c r="FI219" s="215"/>
      <c r="FJ219" s="215"/>
      <c r="FK219" s="215"/>
      <c r="FL219" s="215"/>
      <c r="FM219" s="215"/>
      <c r="FN219" s="215"/>
      <c r="FO219" s="215"/>
      <c r="FP219" s="215"/>
      <c r="FR219" s="217"/>
      <c r="FT219" s="217"/>
      <c r="FV219" s="217"/>
      <c r="NT219" s="217"/>
      <c r="NV219" s="217"/>
      <c r="NX219" s="217"/>
      <c r="QR219" s="217"/>
      <c r="QT219" s="217"/>
      <c r="QV219" s="217"/>
      <c r="UU219" s="217"/>
      <c r="UW219" s="217"/>
      <c r="UY219" s="217"/>
      <c r="AAL219" s="215"/>
      <c r="AAM219" s="218"/>
      <c r="AAN219" s="215"/>
      <c r="AAO219" s="218"/>
      <c r="AAP219" s="215"/>
      <c r="AAQ219" s="218"/>
      <c r="AAR219" s="215"/>
      <c r="AAS219" s="215"/>
      <c r="AAT219" s="215"/>
      <c r="AAU219" s="215"/>
      <c r="AAV219" s="215"/>
      <c r="AAW219" s="215"/>
      <c r="AAX219" s="215"/>
      <c r="AAY219" s="215"/>
      <c r="AAZ219" s="215"/>
      <c r="ABA219" s="215"/>
      <c r="ABB219" s="215"/>
      <c r="ABC219" s="215"/>
      <c r="ABD219" s="215"/>
      <c r="ABE219" s="215"/>
      <c r="ABF219" s="215"/>
      <c r="ABG219" s="215"/>
      <c r="ABH219" s="215"/>
      <c r="ABI219" s="215"/>
      <c r="ABJ219" s="215"/>
      <c r="ABK219" s="215"/>
      <c r="ABL219" s="215"/>
      <c r="ABM219" s="215"/>
      <c r="ABN219" s="215"/>
      <c r="ABO219" s="215"/>
      <c r="ABP219" s="215"/>
      <c r="ABQ219" s="215"/>
      <c r="ABR219" s="215"/>
      <c r="ABS219" s="215"/>
      <c r="ABT219" s="215"/>
      <c r="ABU219" s="215"/>
      <c r="ABV219" s="215"/>
      <c r="ABW219" s="215"/>
      <c r="ABX219" s="215"/>
      <c r="ABY219" s="215"/>
      <c r="ABZ219" s="215"/>
      <c r="ACA219" s="215"/>
      <c r="ACB219" s="215"/>
      <c r="ACC219" s="215"/>
      <c r="ACD219" s="215"/>
      <c r="ACE219" s="215"/>
      <c r="ACF219" s="215"/>
      <c r="ACG219" s="215"/>
      <c r="ACH219" s="215"/>
      <c r="ACI219" s="215"/>
      <c r="ACJ219" s="215"/>
      <c r="ACK219" s="215"/>
      <c r="ACL219" s="215"/>
      <c r="ACM219" s="215"/>
      <c r="ACN219" s="215"/>
      <c r="ACO219" s="215"/>
      <c r="ACP219" s="215"/>
      <c r="ACQ219" s="215"/>
      <c r="ACR219" s="215"/>
      <c r="ACS219" s="215"/>
      <c r="ACT219" s="215"/>
      <c r="ACU219" s="215"/>
      <c r="ACV219" s="215"/>
      <c r="ACW219" s="215"/>
      <c r="ACX219" s="215"/>
      <c r="ACY219" s="215"/>
      <c r="ACZ219" s="215"/>
      <c r="ADA219" s="215"/>
      <c r="ADB219" s="215"/>
      <c r="ADC219" s="215"/>
      <c r="ADD219" s="215"/>
      <c r="ADE219" s="215"/>
      <c r="ADF219" s="215"/>
      <c r="ADG219" s="215"/>
      <c r="ADH219" s="215"/>
      <c r="ADI219" s="215"/>
      <c r="ADJ219" s="215"/>
      <c r="ADK219" s="215"/>
      <c r="ADL219" s="215"/>
      <c r="ADM219" s="215"/>
      <c r="ADN219" s="215"/>
      <c r="ADO219" s="215"/>
      <c r="ADP219" s="215"/>
      <c r="ADQ219" s="215"/>
      <c r="ADR219" s="215"/>
      <c r="ADS219" s="215"/>
      <c r="ADT219" s="215"/>
      <c r="ADU219" s="215"/>
      <c r="ADV219" s="215"/>
      <c r="ADW219" s="215"/>
      <c r="ADX219" s="215"/>
      <c r="ADY219" s="215"/>
      <c r="ADZ219" s="215"/>
      <c r="AEA219" s="215"/>
      <c r="AEB219" s="215"/>
      <c r="AEC219" s="215"/>
      <c r="AED219" s="215"/>
      <c r="AEE219" s="215"/>
      <c r="AEF219" s="215"/>
      <c r="AEG219" s="215"/>
      <c r="AEH219" s="215"/>
      <c r="AEI219" s="215"/>
      <c r="AEJ219" s="215"/>
      <c r="AEK219" s="215"/>
      <c r="AEL219" s="215"/>
      <c r="AEM219" s="215"/>
      <c r="AEN219" s="215"/>
      <c r="AEO219" s="215"/>
      <c r="AEP219" s="215"/>
      <c r="AEQ219" s="215"/>
      <c r="AER219" s="215"/>
      <c r="AES219" s="215"/>
      <c r="AET219" s="215"/>
      <c r="AEU219" s="215"/>
      <c r="AEV219" s="215"/>
      <c r="AEW219" s="215"/>
      <c r="AEX219" s="215"/>
      <c r="AEY219" s="215"/>
      <c r="AEZ219" s="215"/>
      <c r="AFA219" s="215"/>
      <c r="AFB219" s="215"/>
      <c r="AFC219" s="215"/>
      <c r="AFD219" s="215"/>
      <c r="AFE219" s="215"/>
      <c r="AFF219" s="215"/>
      <c r="AFG219" s="215"/>
      <c r="AFH219" s="215"/>
      <c r="AFI219" s="215"/>
      <c r="AFJ219" s="215"/>
      <c r="AFK219" s="215"/>
      <c r="AFL219" s="215"/>
      <c r="AFM219" s="215"/>
      <c r="AFN219" s="215"/>
      <c r="AFO219" s="215"/>
      <c r="AFP219" s="215"/>
      <c r="AFQ219" s="215"/>
      <c r="AFR219" s="215"/>
      <c r="AFS219" s="215"/>
      <c r="AFT219" s="215"/>
      <c r="AFU219" s="215"/>
      <c r="AFV219" s="215"/>
      <c r="AFW219" s="215"/>
      <c r="AFX219" s="215"/>
      <c r="AFY219" s="215"/>
      <c r="AFZ219" s="215"/>
      <c r="AGA219" s="215"/>
      <c r="AGB219" s="215"/>
      <c r="AGC219" s="215"/>
      <c r="AGD219" s="215"/>
      <c r="AGE219" s="215"/>
      <c r="AGF219" s="215"/>
      <c r="AGG219" s="215"/>
      <c r="AGH219" s="215"/>
      <c r="AGI219" s="215"/>
      <c r="AGJ219" s="215"/>
      <c r="AGK219" s="215"/>
      <c r="AGL219" s="215"/>
      <c r="AGM219" s="215"/>
      <c r="AGN219" s="215"/>
      <c r="AGO219" s="215"/>
      <c r="AGP219" s="215"/>
      <c r="AGQ219" s="215"/>
      <c r="AGR219" s="215"/>
      <c r="AGS219" s="215"/>
      <c r="AGT219" s="215"/>
      <c r="AGU219" s="215"/>
      <c r="AGV219" s="215"/>
      <c r="AGW219" s="215"/>
      <c r="AGX219" s="215"/>
      <c r="AGY219" s="215"/>
      <c r="AGZ219" s="215"/>
      <c r="AHA219" s="215"/>
      <c r="AHB219" s="215"/>
      <c r="AHC219" s="215"/>
      <c r="AHD219" s="215"/>
      <c r="AHE219" s="215"/>
      <c r="AHF219" s="215"/>
      <c r="AHG219" s="215"/>
      <c r="AHH219" s="215"/>
      <c r="AHI219" s="215"/>
      <c r="AHJ219" s="215"/>
      <c r="AHK219" s="215"/>
      <c r="AHL219" s="215"/>
      <c r="AHM219" s="215"/>
      <c r="AHN219" s="215"/>
      <c r="AHO219" s="215"/>
      <c r="AHP219" s="215"/>
      <c r="AHQ219" s="215"/>
      <c r="AHR219" s="215"/>
      <c r="AHS219" s="215"/>
      <c r="AHT219" s="215"/>
      <c r="AHU219" s="215"/>
      <c r="AHV219" s="215"/>
    </row>
    <row r="220" spans="5:906" s="216" customFormat="1" ht="21" customHeight="1" x14ac:dyDescent="0.2">
      <c r="E220" s="215"/>
      <c r="F220" s="215"/>
      <c r="R220" s="217"/>
      <c r="V220" s="217"/>
      <c r="Z220" s="217"/>
      <c r="AD220" s="217"/>
      <c r="AH220" s="217"/>
      <c r="AL220" s="217"/>
      <c r="AP220" s="217"/>
      <c r="AT220" s="217"/>
      <c r="AX220" s="217"/>
      <c r="BB220" s="217"/>
      <c r="BF220" s="217"/>
      <c r="CB220" s="215"/>
      <c r="CC220" s="215"/>
      <c r="CD220" s="215"/>
      <c r="CE220" s="215"/>
      <c r="CF220" s="215"/>
      <c r="CG220" s="215"/>
      <c r="CH220" s="215"/>
      <c r="CI220" s="215"/>
      <c r="CJ220" s="215"/>
      <c r="CK220" s="215"/>
      <c r="CL220" s="215"/>
      <c r="CM220" s="215"/>
      <c r="CN220" s="215"/>
      <c r="CO220" s="215"/>
      <c r="CP220" s="215"/>
      <c r="CQ220" s="215"/>
      <c r="CR220" s="215"/>
      <c r="CS220" s="215"/>
      <c r="CT220" s="215"/>
      <c r="CU220" s="215"/>
      <c r="CV220" s="215"/>
      <c r="CW220" s="215"/>
      <c r="CX220" s="215"/>
      <c r="CY220" s="215"/>
      <c r="CZ220" s="215"/>
      <c r="DA220" s="215"/>
      <c r="DB220" s="215"/>
      <c r="DC220" s="215"/>
      <c r="DD220" s="215"/>
      <c r="DE220" s="215"/>
      <c r="DF220" s="215"/>
      <c r="DG220" s="215"/>
      <c r="DH220" s="215"/>
      <c r="DI220" s="215"/>
      <c r="DJ220" s="215"/>
      <c r="DK220" s="215"/>
      <c r="DL220" s="215"/>
      <c r="DM220" s="215"/>
      <c r="DN220" s="215"/>
      <c r="DO220" s="215"/>
      <c r="DP220" s="215"/>
      <c r="DQ220" s="215"/>
      <c r="DR220" s="215"/>
      <c r="DS220" s="215"/>
      <c r="DT220" s="215"/>
      <c r="DU220" s="215"/>
      <c r="DV220" s="215"/>
      <c r="DW220" s="215"/>
      <c r="DX220" s="215"/>
      <c r="DY220" s="215"/>
      <c r="DZ220" s="215"/>
      <c r="EA220" s="215"/>
      <c r="EB220" s="215"/>
      <c r="EC220" s="215"/>
      <c r="ED220" s="215"/>
      <c r="EE220" s="215"/>
      <c r="EF220" s="215"/>
      <c r="EG220" s="215"/>
      <c r="EH220" s="215"/>
      <c r="EI220" s="215"/>
      <c r="EJ220" s="215"/>
      <c r="EK220" s="215"/>
      <c r="EL220" s="215"/>
      <c r="EM220" s="215"/>
      <c r="EN220" s="215"/>
      <c r="EO220" s="215"/>
      <c r="EP220" s="215"/>
      <c r="EQ220" s="215"/>
      <c r="ER220" s="215"/>
      <c r="ES220" s="215"/>
      <c r="ET220" s="215"/>
      <c r="EU220" s="215"/>
      <c r="EV220" s="215"/>
      <c r="EW220" s="215"/>
      <c r="EX220" s="215"/>
      <c r="EY220" s="215"/>
      <c r="EZ220" s="215"/>
      <c r="FA220" s="215"/>
      <c r="FB220" s="215"/>
      <c r="FC220" s="215"/>
      <c r="FD220" s="215"/>
      <c r="FE220" s="215"/>
      <c r="FF220" s="215"/>
      <c r="FG220" s="215"/>
      <c r="FH220" s="215"/>
      <c r="FI220" s="215"/>
      <c r="FJ220" s="215"/>
      <c r="FK220" s="215"/>
      <c r="FL220" s="215"/>
      <c r="FM220" s="215"/>
      <c r="FN220" s="215"/>
      <c r="FO220" s="215"/>
      <c r="FP220" s="215"/>
      <c r="FR220" s="217"/>
      <c r="FT220" s="217"/>
      <c r="FV220" s="217"/>
      <c r="NT220" s="217"/>
      <c r="NV220" s="217"/>
      <c r="NX220" s="217"/>
      <c r="QR220" s="217"/>
      <c r="QT220" s="217"/>
      <c r="QV220" s="217"/>
      <c r="UU220" s="217"/>
      <c r="UW220" s="217"/>
      <c r="UY220" s="217"/>
      <c r="AAL220" s="215"/>
      <c r="AAM220" s="218"/>
      <c r="AAN220" s="215"/>
      <c r="AAO220" s="218"/>
      <c r="AAP220" s="215"/>
      <c r="AAQ220" s="218"/>
      <c r="AAR220" s="215"/>
      <c r="AAS220" s="215"/>
      <c r="AAT220" s="215"/>
      <c r="AAU220" s="215"/>
      <c r="AAV220" s="215"/>
      <c r="AAW220" s="215"/>
      <c r="AAX220" s="215"/>
      <c r="AAY220" s="215"/>
      <c r="AAZ220" s="215"/>
      <c r="ABA220" s="215"/>
      <c r="ABB220" s="215"/>
      <c r="ABC220" s="215"/>
      <c r="ABD220" s="215"/>
      <c r="ABE220" s="215"/>
      <c r="ABF220" s="215"/>
      <c r="ABG220" s="215"/>
      <c r="ABH220" s="215"/>
      <c r="ABI220" s="215"/>
      <c r="ABJ220" s="215"/>
      <c r="ABK220" s="215"/>
      <c r="ABL220" s="215"/>
      <c r="ABM220" s="215"/>
      <c r="ABN220" s="215"/>
      <c r="ABO220" s="215"/>
      <c r="ABP220" s="215"/>
      <c r="ABQ220" s="215"/>
      <c r="ABR220" s="215"/>
      <c r="ABS220" s="215"/>
      <c r="ABT220" s="215"/>
      <c r="ABU220" s="215"/>
      <c r="ABV220" s="215"/>
      <c r="ABW220" s="215"/>
      <c r="ABX220" s="215"/>
      <c r="ABY220" s="215"/>
      <c r="ABZ220" s="215"/>
      <c r="ACA220" s="215"/>
      <c r="ACB220" s="215"/>
      <c r="ACC220" s="215"/>
      <c r="ACD220" s="215"/>
      <c r="ACE220" s="215"/>
      <c r="ACF220" s="215"/>
      <c r="ACG220" s="215"/>
      <c r="ACH220" s="215"/>
      <c r="ACI220" s="215"/>
      <c r="ACJ220" s="215"/>
      <c r="ACK220" s="215"/>
      <c r="ACL220" s="215"/>
      <c r="ACM220" s="215"/>
      <c r="ACN220" s="215"/>
      <c r="ACO220" s="215"/>
      <c r="ACP220" s="215"/>
      <c r="ACQ220" s="215"/>
      <c r="ACR220" s="215"/>
      <c r="ACS220" s="215"/>
      <c r="ACT220" s="215"/>
      <c r="ACU220" s="215"/>
      <c r="ACV220" s="215"/>
      <c r="ACW220" s="215"/>
      <c r="ACX220" s="215"/>
      <c r="ACY220" s="215"/>
      <c r="ACZ220" s="215"/>
      <c r="ADA220" s="215"/>
      <c r="ADB220" s="215"/>
      <c r="ADC220" s="215"/>
      <c r="ADD220" s="215"/>
      <c r="ADE220" s="215"/>
      <c r="ADF220" s="215"/>
      <c r="ADG220" s="215"/>
      <c r="ADH220" s="215"/>
      <c r="ADI220" s="215"/>
      <c r="ADJ220" s="215"/>
      <c r="ADK220" s="215"/>
      <c r="ADL220" s="215"/>
      <c r="ADM220" s="215"/>
      <c r="ADN220" s="215"/>
      <c r="ADO220" s="215"/>
      <c r="ADP220" s="215"/>
      <c r="ADQ220" s="215"/>
      <c r="ADR220" s="215"/>
      <c r="ADS220" s="215"/>
      <c r="ADT220" s="215"/>
      <c r="ADU220" s="215"/>
      <c r="ADV220" s="215"/>
      <c r="ADW220" s="215"/>
      <c r="ADX220" s="215"/>
      <c r="ADY220" s="215"/>
      <c r="ADZ220" s="215"/>
      <c r="AEA220" s="215"/>
      <c r="AEB220" s="215"/>
      <c r="AEC220" s="215"/>
      <c r="AED220" s="215"/>
      <c r="AEE220" s="215"/>
      <c r="AEF220" s="215"/>
      <c r="AEG220" s="215"/>
      <c r="AEH220" s="215"/>
      <c r="AEI220" s="215"/>
      <c r="AEJ220" s="215"/>
      <c r="AEK220" s="215"/>
      <c r="AEL220" s="215"/>
      <c r="AEM220" s="215"/>
      <c r="AEN220" s="215"/>
      <c r="AEO220" s="215"/>
      <c r="AEP220" s="215"/>
      <c r="AEQ220" s="215"/>
      <c r="AER220" s="215"/>
      <c r="AES220" s="215"/>
      <c r="AET220" s="215"/>
      <c r="AEU220" s="215"/>
      <c r="AEV220" s="215"/>
      <c r="AEW220" s="215"/>
      <c r="AEX220" s="215"/>
      <c r="AEY220" s="215"/>
      <c r="AEZ220" s="215"/>
      <c r="AFA220" s="215"/>
      <c r="AFB220" s="215"/>
      <c r="AFC220" s="215"/>
      <c r="AFD220" s="215"/>
      <c r="AFE220" s="215"/>
      <c r="AFF220" s="215"/>
      <c r="AFG220" s="215"/>
      <c r="AFH220" s="215"/>
      <c r="AFI220" s="215"/>
      <c r="AFJ220" s="215"/>
      <c r="AFK220" s="215"/>
      <c r="AFL220" s="215"/>
      <c r="AFM220" s="215"/>
      <c r="AFN220" s="215"/>
      <c r="AFO220" s="215"/>
      <c r="AFP220" s="215"/>
      <c r="AFQ220" s="215"/>
      <c r="AFR220" s="215"/>
      <c r="AFS220" s="215"/>
      <c r="AFT220" s="215"/>
      <c r="AFU220" s="215"/>
      <c r="AFV220" s="215"/>
      <c r="AFW220" s="215"/>
      <c r="AFX220" s="215"/>
      <c r="AFY220" s="215"/>
      <c r="AFZ220" s="215"/>
      <c r="AGA220" s="215"/>
      <c r="AGB220" s="215"/>
      <c r="AGC220" s="215"/>
      <c r="AGD220" s="215"/>
      <c r="AGE220" s="215"/>
      <c r="AGF220" s="215"/>
      <c r="AGG220" s="215"/>
      <c r="AGH220" s="215"/>
      <c r="AGI220" s="215"/>
      <c r="AGJ220" s="215"/>
      <c r="AGK220" s="215"/>
      <c r="AGL220" s="215"/>
      <c r="AGM220" s="215"/>
      <c r="AGN220" s="215"/>
      <c r="AGO220" s="215"/>
      <c r="AGP220" s="215"/>
      <c r="AGQ220" s="215"/>
      <c r="AGR220" s="215"/>
      <c r="AGS220" s="215"/>
      <c r="AGT220" s="215"/>
      <c r="AGU220" s="215"/>
      <c r="AGV220" s="215"/>
      <c r="AGW220" s="215"/>
      <c r="AGX220" s="215"/>
      <c r="AGY220" s="215"/>
      <c r="AGZ220" s="215"/>
      <c r="AHA220" s="215"/>
      <c r="AHB220" s="215"/>
      <c r="AHC220" s="215"/>
      <c r="AHD220" s="215"/>
      <c r="AHE220" s="215"/>
      <c r="AHF220" s="215"/>
      <c r="AHG220" s="215"/>
      <c r="AHH220" s="215"/>
      <c r="AHI220" s="215"/>
      <c r="AHJ220" s="215"/>
      <c r="AHK220" s="215"/>
      <c r="AHL220" s="215"/>
      <c r="AHM220" s="215"/>
      <c r="AHN220" s="215"/>
      <c r="AHO220" s="215"/>
      <c r="AHP220" s="215"/>
      <c r="AHQ220" s="215"/>
      <c r="AHR220" s="215"/>
      <c r="AHS220" s="215"/>
      <c r="AHT220" s="215"/>
      <c r="AHU220" s="215"/>
      <c r="AHV220" s="215"/>
    </row>
    <row r="221" spans="5:906" s="216" customFormat="1" ht="21" customHeight="1" x14ac:dyDescent="0.2">
      <c r="E221" s="215"/>
      <c r="F221" s="215"/>
      <c r="R221" s="217"/>
      <c r="V221" s="217"/>
      <c r="Z221" s="217"/>
      <c r="AD221" s="217"/>
      <c r="AH221" s="217"/>
      <c r="AL221" s="217"/>
      <c r="AP221" s="217"/>
      <c r="AT221" s="217"/>
      <c r="AX221" s="217"/>
      <c r="BB221" s="217"/>
      <c r="BF221" s="217"/>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c r="CV221" s="215"/>
      <c r="CW221" s="215"/>
      <c r="CX221" s="215"/>
      <c r="CY221" s="215"/>
      <c r="CZ221" s="215"/>
      <c r="DA221" s="215"/>
      <c r="DB221" s="215"/>
      <c r="DC221" s="215"/>
      <c r="DD221" s="215"/>
      <c r="DE221" s="215"/>
      <c r="DF221" s="215"/>
      <c r="DG221" s="215"/>
      <c r="DH221" s="215"/>
      <c r="DI221" s="215"/>
      <c r="DJ221" s="215"/>
      <c r="DK221" s="215"/>
      <c r="DL221" s="215"/>
      <c r="DM221" s="215"/>
      <c r="DN221" s="215"/>
      <c r="DO221" s="215"/>
      <c r="DP221" s="215"/>
      <c r="DQ221" s="215"/>
      <c r="DR221" s="215"/>
      <c r="DS221" s="215"/>
      <c r="DT221" s="215"/>
      <c r="DU221" s="215"/>
      <c r="DV221" s="215"/>
      <c r="DW221" s="215"/>
      <c r="DX221" s="215"/>
      <c r="DY221" s="215"/>
      <c r="DZ221" s="215"/>
      <c r="EA221" s="215"/>
      <c r="EB221" s="215"/>
      <c r="EC221" s="215"/>
      <c r="ED221" s="215"/>
      <c r="EE221" s="215"/>
      <c r="EF221" s="215"/>
      <c r="EG221" s="215"/>
      <c r="EH221" s="215"/>
      <c r="EI221" s="215"/>
      <c r="EJ221" s="215"/>
      <c r="EK221" s="215"/>
      <c r="EL221" s="215"/>
      <c r="EM221" s="215"/>
      <c r="EN221" s="215"/>
      <c r="EO221" s="215"/>
      <c r="EP221" s="215"/>
      <c r="EQ221" s="215"/>
      <c r="ER221" s="215"/>
      <c r="ES221" s="215"/>
      <c r="ET221" s="215"/>
      <c r="EU221" s="215"/>
      <c r="EV221" s="215"/>
      <c r="EW221" s="215"/>
      <c r="EX221" s="215"/>
      <c r="EY221" s="215"/>
      <c r="EZ221" s="215"/>
      <c r="FA221" s="215"/>
      <c r="FB221" s="215"/>
      <c r="FC221" s="215"/>
      <c r="FD221" s="215"/>
      <c r="FE221" s="215"/>
      <c r="FF221" s="215"/>
      <c r="FG221" s="215"/>
      <c r="FH221" s="215"/>
      <c r="FI221" s="215"/>
      <c r="FJ221" s="215"/>
      <c r="FK221" s="215"/>
      <c r="FL221" s="215"/>
      <c r="FM221" s="215"/>
      <c r="FN221" s="215"/>
      <c r="FO221" s="215"/>
      <c r="FP221" s="215"/>
      <c r="FR221" s="217"/>
      <c r="FT221" s="217"/>
      <c r="FV221" s="217"/>
      <c r="NT221" s="217"/>
      <c r="NV221" s="217"/>
      <c r="NX221" s="217"/>
      <c r="QR221" s="217"/>
      <c r="QT221" s="217"/>
      <c r="QV221" s="217"/>
      <c r="UU221" s="217"/>
      <c r="UW221" s="217"/>
      <c r="UY221" s="217"/>
      <c r="AAL221" s="215"/>
      <c r="AAM221" s="218"/>
      <c r="AAN221" s="215"/>
      <c r="AAO221" s="218"/>
      <c r="AAP221" s="215"/>
      <c r="AAQ221" s="218"/>
      <c r="AAR221" s="215"/>
      <c r="AAS221" s="215"/>
      <c r="AAT221" s="215"/>
      <c r="AAU221" s="215"/>
      <c r="AAV221" s="215"/>
      <c r="AAW221" s="215"/>
      <c r="AAX221" s="215"/>
      <c r="AAY221" s="215"/>
      <c r="AAZ221" s="215"/>
      <c r="ABA221" s="215"/>
      <c r="ABB221" s="215"/>
      <c r="ABC221" s="215"/>
      <c r="ABD221" s="215"/>
      <c r="ABE221" s="215"/>
      <c r="ABF221" s="215"/>
      <c r="ABG221" s="215"/>
      <c r="ABH221" s="215"/>
      <c r="ABI221" s="215"/>
      <c r="ABJ221" s="215"/>
      <c r="ABK221" s="215"/>
      <c r="ABL221" s="215"/>
      <c r="ABM221" s="215"/>
      <c r="ABN221" s="215"/>
      <c r="ABO221" s="215"/>
      <c r="ABP221" s="215"/>
      <c r="ABQ221" s="215"/>
      <c r="ABR221" s="215"/>
      <c r="ABS221" s="215"/>
      <c r="ABT221" s="215"/>
      <c r="ABU221" s="215"/>
      <c r="ABV221" s="215"/>
      <c r="ABW221" s="215"/>
      <c r="ABX221" s="215"/>
      <c r="ABY221" s="215"/>
      <c r="ABZ221" s="215"/>
      <c r="ACA221" s="215"/>
      <c r="ACB221" s="215"/>
      <c r="ACC221" s="215"/>
      <c r="ACD221" s="215"/>
      <c r="ACE221" s="215"/>
      <c r="ACF221" s="215"/>
      <c r="ACG221" s="215"/>
      <c r="ACH221" s="215"/>
      <c r="ACI221" s="215"/>
      <c r="ACJ221" s="215"/>
      <c r="ACK221" s="215"/>
      <c r="ACL221" s="215"/>
      <c r="ACM221" s="215"/>
      <c r="ACN221" s="215"/>
      <c r="ACO221" s="215"/>
      <c r="ACP221" s="215"/>
      <c r="ACQ221" s="215"/>
      <c r="ACR221" s="215"/>
      <c r="ACS221" s="215"/>
      <c r="ACT221" s="215"/>
      <c r="ACU221" s="215"/>
      <c r="ACV221" s="215"/>
      <c r="ACW221" s="215"/>
      <c r="ACX221" s="215"/>
      <c r="ACY221" s="215"/>
      <c r="ACZ221" s="215"/>
      <c r="ADA221" s="215"/>
      <c r="ADB221" s="215"/>
      <c r="ADC221" s="215"/>
      <c r="ADD221" s="215"/>
      <c r="ADE221" s="215"/>
      <c r="ADF221" s="215"/>
      <c r="ADG221" s="215"/>
      <c r="ADH221" s="215"/>
      <c r="ADI221" s="215"/>
      <c r="ADJ221" s="215"/>
      <c r="ADK221" s="215"/>
      <c r="ADL221" s="215"/>
      <c r="ADM221" s="215"/>
      <c r="ADN221" s="215"/>
      <c r="ADO221" s="215"/>
      <c r="ADP221" s="215"/>
      <c r="ADQ221" s="215"/>
      <c r="ADR221" s="215"/>
      <c r="ADS221" s="215"/>
      <c r="ADT221" s="215"/>
      <c r="ADU221" s="215"/>
      <c r="ADV221" s="215"/>
      <c r="ADW221" s="215"/>
      <c r="ADX221" s="215"/>
      <c r="ADY221" s="215"/>
      <c r="ADZ221" s="215"/>
      <c r="AEA221" s="215"/>
      <c r="AEB221" s="215"/>
      <c r="AEC221" s="215"/>
      <c r="AED221" s="215"/>
      <c r="AEE221" s="215"/>
      <c r="AEF221" s="215"/>
      <c r="AEG221" s="215"/>
      <c r="AEH221" s="215"/>
      <c r="AEI221" s="215"/>
      <c r="AEJ221" s="215"/>
      <c r="AEK221" s="215"/>
      <c r="AEL221" s="215"/>
      <c r="AEM221" s="215"/>
      <c r="AEN221" s="215"/>
      <c r="AEO221" s="215"/>
      <c r="AEP221" s="215"/>
      <c r="AEQ221" s="215"/>
      <c r="AER221" s="215"/>
      <c r="AES221" s="215"/>
      <c r="AET221" s="215"/>
      <c r="AEU221" s="215"/>
      <c r="AEV221" s="215"/>
      <c r="AEW221" s="215"/>
      <c r="AEX221" s="215"/>
      <c r="AEY221" s="215"/>
      <c r="AEZ221" s="215"/>
      <c r="AFA221" s="215"/>
      <c r="AFB221" s="215"/>
      <c r="AFC221" s="215"/>
      <c r="AFD221" s="215"/>
      <c r="AFE221" s="215"/>
      <c r="AFF221" s="215"/>
      <c r="AFG221" s="215"/>
      <c r="AFH221" s="215"/>
      <c r="AFI221" s="215"/>
      <c r="AFJ221" s="215"/>
      <c r="AFK221" s="215"/>
      <c r="AFL221" s="215"/>
      <c r="AFM221" s="215"/>
      <c r="AFN221" s="215"/>
      <c r="AFO221" s="215"/>
      <c r="AFP221" s="215"/>
      <c r="AFQ221" s="215"/>
      <c r="AFR221" s="215"/>
      <c r="AFS221" s="215"/>
      <c r="AFT221" s="215"/>
      <c r="AFU221" s="215"/>
      <c r="AFV221" s="215"/>
      <c r="AFW221" s="215"/>
      <c r="AFX221" s="215"/>
      <c r="AFY221" s="215"/>
      <c r="AFZ221" s="215"/>
      <c r="AGA221" s="215"/>
      <c r="AGB221" s="215"/>
      <c r="AGC221" s="215"/>
      <c r="AGD221" s="215"/>
      <c r="AGE221" s="215"/>
      <c r="AGF221" s="215"/>
      <c r="AGG221" s="215"/>
      <c r="AGH221" s="215"/>
      <c r="AGI221" s="215"/>
      <c r="AGJ221" s="215"/>
      <c r="AGK221" s="215"/>
      <c r="AGL221" s="215"/>
      <c r="AGM221" s="215"/>
      <c r="AGN221" s="215"/>
      <c r="AGO221" s="215"/>
      <c r="AGP221" s="215"/>
      <c r="AGQ221" s="215"/>
      <c r="AGR221" s="215"/>
      <c r="AGS221" s="215"/>
      <c r="AGT221" s="215"/>
      <c r="AGU221" s="215"/>
      <c r="AGV221" s="215"/>
      <c r="AGW221" s="215"/>
      <c r="AGX221" s="215"/>
      <c r="AGY221" s="215"/>
      <c r="AGZ221" s="215"/>
      <c r="AHA221" s="215"/>
      <c r="AHB221" s="215"/>
      <c r="AHC221" s="215"/>
      <c r="AHD221" s="215"/>
      <c r="AHE221" s="215"/>
      <c r="AHF221" s="215"/>
      <c r="AHG221" s="215"/>
      <c r="AHH221" s="215"/>
      <c r="AHI221" s="215"/>
      <c r="AHJ221" s="215"/>
      <c r="AHK221" s="215"/>
      <c r="AHL221" s="215"/>
      <c r="AHM221" s="215"/>
      <c r="AHN221" s="215"/>
      <c r="AHO221" s="215"/>
      <c r="AHP221" s="215"/>
      <c r="AHQ221" s="215"/>
      <c r="AHR221" s="215"/>
      <c r="AHS221" s="215"/>
      <c r="AHT221" s="215"/>
      <c r="AHU221" s="215"/>
      <c r="AHV221" s="215"/>
    </row>
    <row r="222" spans="5:906" s="216" customFormat="1" ht="21" customHeight="1" x14ac:dyDescent="0.2">
      <c r="E222" s="215"/>
      <c r="F222" s="215"/>
      <c r="R222" s="217"/>
      <c r="V222" s="217"/>
      <c r="Z222" s="217"/>
      <c r="AD222" s="217"/>
      <c r="AH222" s="217"/>
      <c r="AL222" s="217"/>
      <c r="AP222" s="217"/>
      <c r="AT222" s="217"/>
      <c r="AX222" s="217"/>
      <c r="BB222" s="217"/>
      <c r="BF222" s="217"/>
      <c r="CB222" s="215"/>
      <c r="CC222" s="215"/>
      <c r="CD222" s="215"/>
      <c r="CE222" s="215"/>
      <c r="CF222" s="215"/>
      <c r="CG222" s="215"/>
      <c r="CH222" s="215"/>
      <c r="CI222" s="215"/>
      <c r="CJ222" s="215"/>
      <c r="CK222" s="215"/>
      <c r="CL222" s="215"/>
      <c r="CM222" s="215"/>
      <c r="CN222" s="215"/>
      <c r="CO222" s="215"/>
      <c r="CP222" s="215"/>
      <c r="CQ222" s="215"/>
      <c r="CR222" s="215"/>
      <c r="CS222" s="215"/>
      <c r="CT222" s="215"/>
      <c r="CU222" s="215"/>
      <c r="CV222" s="215"/>
      <c r="CW222" s="215"/>
      <c r="CX222" s="215"/>
      <c r="CY222" s="215"/>
      <c r="CZ222" s="215"/>
      <c r="DA222" s="215"/>
      <c r="DB222" s="215"/>
      <c r="DC222" s="215"/>
      <c r="DD222" s="215"/>
      <c r="DE222" s="215"/>
      <c r="DF222" s="215"/>
      <c r="DG222" s="215"/>
      <c r="DH222" s="215"/>
      <c r="DI222" s="215"/>
      <c r="DJ222" s="215"/>
      <c r="DK222" s="215"/>
      <c r="DL222" s="215"/>
      <c r="DM222" s="215"/>
      <c r="DN222" s="215"/>
      <c r="DO222" s="215"/>
      <c r="DP222" s="215"/>
      <c r="DQ222" s="215"/>
      <c r="DR222" s="215"/>
      <c r="DS222" s="215"/>
      <c r="DT222" s="215"/>
      <c r="DU222" s="215"/>
      <c r="DV222" s="215"/>
      <c r="DW222" s="215"/>
      <c r="DX222" s="215"/>
      <c r="DY222" s="215"/>
      <c r="DZ222" s="215"/>
      <c r="EA222" s="215"/>
      <c r="EB222" s="215"/>
      <c r="EC222" s="215"/>
      <c r="ED222" s="215"/>
      <c r="EE222" s="215"/>
      <c r="EF222" s="215"/>
      <c r="EG222" s="215"/>
      <c r="EH222" s="215"/>
      <c r="EI222" s="215"/>
      <c r="EJ222" s="215"/>
      <c r="EK222" s="215"/>
      <c r="EL222" s="215"/>
      <c r="EM222" s="215"/>
      <c r="EN222" s="215"/>
      <c r="EO222" s="215"/>
      <c r="EP222" s="215"/>
      <c r="EQ222" s="215"/>
      <c r="ER222" s="215"/>
      <c r="ES222" s="215"/>
      <c r="ET222" s="215"/>
      <c r="EU222" s="215"/>
      <c r="EV222" s="215"/>
      <c r="EW222" s="215"/>
      <c r="EX222" s="215"/>
      <c r="EY222" s="215"/>
      <c r="EZ222" s="215"/>
      <c r="FA222" s="215"/>
      <c r="FB222" s="215"/>
      <c r="FC222" s="215"/>
      <c r="FD222" s="215"/>
      <c r="FE222" s="215"/>
      <c r="FF222" s="215"/>
      <c r="FG222" s="215"/>
      <c r="FH222" s="215"/>
      <c r="FI222" s="215"/>
      <c r="FJ222" s="215"/>
      <c r="FK222" s="215"/>
      <c r="FL222" s="215"/>
      <c r="FM222" s="215"/>
      <c r="FN222" s="215"/>
      <c r="FO222" s="215"/>
      <c r="FP222" s="215"/>
      <c r="FR222" s="217"/>
      <c r="FT222" s="217"/>
      <c r="FV222" s="217"/>
      <c r="NT222" s="217"/>
      <c r="NV222" s="217"/>
      <c r="NX222" s="217"/>
      <c r="QR222" s="217"/>
      <c r="QT222" s="217"/>
      <c r="QV222" s="217"/>
      <c r="UU222" s="217"/>
      <c r="UW222" s="217"/>
      <c r="UY222" s="217"/>
      <c r="AAL222" s="215"/>
      <c r="AAM222" s="218"/>
      <c r="AAN222" s="215"/>
      <c r="AAO222" s="218"/>
      <c r="AAP222" s="215"/>
      <c r="AAQ222" s="218"/>
      <c r="AAR222" s="215"/>
      <c r="AAS222" s="215"/>
      <c r="AAT222" s="215"/>
      <c r="AAU222" s="215"/>
      <c r="AAV222" s="215"/>
      <c r="AAW222" s="215"/>
      <c r="AAX222" s="215"/>
      <c r="AAY222" s="215"/>
      <c r="AAZ222" s="215"/>
      <c r="ABA222" s="215"/>
      <c r="ABB222" s="215"/>
      <c r="ABC222" s="215"/>
      <c r="ABD222" s="215"/>
      <c r="ABE222" s="215"/>
      <c r="ABF222" s="215"/>
      <c r="ABG222" s="215"/>
      <c r="ABH222" s="215"/>
      <c r="ABI222" s="215"/>
      <c r="ABJ222" s="215"/>
      <c r="ABK222" s="215"/>
      <c r="ABL222" s="215"/>
      <c r="ABM222" s="215"/>
      <c r="ABN222" s="215"/>
      <c r="ABO222" s="215"/>
      <c r="ABP222" s="215"/>
      <c r="ABQ222" s="215"/>
      <c r="ABR222" s="215"/>
      <c r="ABS222" s="215"/>
      <c r="ABT222" s="215"/>
      <c r="ABU222" s="215"/>
      <c r="ABV222" s="215"/>
      <c r="ABW222" s="215"/>
      <c r="ABX222" s="215"/>
      <c r="ABY222" s="215"/>
      <c r="ABZ222" s="215"/>
      <c r="ACA222" s="215"/>
      <c r="ACB222" s="215"/>
      <c r="ACC222" s="215"/>
      <c r="ACD222" s="215"/>
      <c r="ACE222" s="215"/>
      <c r="ACF222" s="215"/>
      <c r="ACG222" s="215"/>
      <c r="ACH222" s="215"/>
      <c r="ACI222" s="215"/>
      <c r="ACJ222" s="215"/>
      <c r="ACK222" s="215"/>
      <c r="ACL222" s="215"/>
      <c r="ACM222" s="215"/>
      <c r="ACN222" s="215"/>
      <c r="ACO222" s="215"/>
      <c r="ACP222" s="215"/>
      <c r="ACQ222" s="215"/>
      <c r="ACR222" s="215"/>
      <c r="ACS222" s="215"/>
      <c r="ACT222" s="215"/>
      <c r="ACU222" s="215"/>
      <c r="ACV222" s="215"/>
      <c r="ACW222" s="215"/>
      <c r="ACX222" s="215"/>
      <c r="ACY222" s="215"/>
      <c r="ACZ222" s="215"/>
      <c r="ADA222" s="215"/>
      <c r="ADB222" s="215"/>
      <c r="ADC222" s="215"/>
      <c r="ADD222" s="215"/>
      <c r="ADE222" s="215"/>
      <c r="ADF222" s="215"/>
      <c r="ADG222" s="215"/>
      <c r="ADH222" s="215"/>
      <c r="ADI222" s="215"/>
      <c r="ADJ222" s="215"/>
      <c r="ADK222" s="215"/>
      <c r="ADL222" s="215"/>
      <c r="ADM222" s="215"/>
      <c r="ADN222" s="215"/>
      <c r="ADO222" s="215"/>
      <c r="ADP222" s="215"/>
      <c r="ADQ222" s="215"/>
      <c r="ADR222" s="215"/>
      <c r="ADS222" s="215"/>
      <c r="ADT222" s="215"/>
      <c r="ADU222" s="215"/>
      <c r="ADV222" s="215"/>
      <c r="ADW222" s="215"/>
      <c r="ADX222" s="215"/>
      <c r="ADY222" s="215"/>
      <c r="ADZ222" s="215"/>
      <c r="AEA222" s="215"/>
      <c r="AEB222" s="215"/>
      <c r="AEC222" s="215"/>
      <c r="AED222" s="215"/>
      <c r="AEE222" s="215"/>
      <c r="AEF222" s="215"/>
      <c r="AEG222" s="215"/>
      <c r="AEH222" s="215"/>
      <c r="AEI222" s="215"/>
      <c r="AEJ222" s="215"/>
      <c r="AEK222" s="215"/>
      <c r="AEL222" s="215"/>
      <c r="AEM222" s="215"/>
      <c r="AEN222" s="215"/>
      <c r="AEO222" s="215"/>
      <c r="AEP222" s="215"/>
      <c r="AEQ222" s="215"/>
      <c r="AER222" s="215"/>
      <c r="AES222" s="215"/>
      <c r="AET222" s="215"/>
      <c r="AEU222" s="215"/>
      <c r="AEV222" s="215"/>
      <c r="AEW222" s="215"/>
      <c r="AEX222" s="215"/>
      <c r="AEY222" s="215"/>
      <c r="AEZ222" s="215"/>
      <c r="AFA222" s="215"/>
      <c r="AFB222" s="215"/>
      <c r="AFC222" s="215"/>
      <c r="AFD222" s="215"/>
      <c r="AFE222" s="215"/>
      <c r="AFF222" s="215"/>
      <c r="AFG222" s="215"/>
      <c r="AFH222" s="215"/>
      <c r="AFI222" s="215"/>
      <c r="AFJ222" s="215"/>
      <c r="AFK222" s="215"/>
      <c r="AFL222" s="215"/>
      <c r="AFM222" s="215"/>
      <c r="AFN222" s="215"/>
      <c r="AFO222" s="215"/>
      <c r="AFP222" s="215"/>
      <c r="AFQ222" s="215"/>
      <c r="AFR222" s="215"/>
      <c r="AFS222" s="215"/>
      <c r="AFT222" s="215"/>
      <c r="AFU222" s="215"/>
      <c r="AFV222" s="215"/>
      <c r="AFW222" s="215"/>
      <c r="AFX222" s="215"/>
      <c r="AFY222" s="215"/>
      <c r="AFZ222" s="215"/>
      <c r="AGA222" s="215"/>
      <c r="AGB222" s="215"/>
      <c r="AGC222" s="215"/>
      <c r="AGD222" s="215"/>
      <c r="AGE222" s="215"/>
      <c r="AGF222" s="215"/>
      <c r="AGG222" s="215"/>
      <c r="AGH222" s="215"/>
      <c r="AGI222" s="215"/>
      <c r="AGJ222" s="215"/>
      <c r="AGK222" s="215"/>
      <c r="AGL222" s="215"/>
      <c r="AGM222" s="215"/>
      <c r="AGN222" s="215"/>
      <c r="AGO222" s="215"/>
      <c r="AGP222" s="215"/>
      <c r="AGQ222" s="215"/>
      <c r="AGR222" s="215"/>
      <c r="AGS222" s="215"/>
      <c r="AGT222" s="215"/>
      <c r="AGU222" s="215"/>
      <c r="AGV222" s="215"/>
      <c r="AGW222" s="215"/>
      <c r="AGX222" s="215"/>
      <c r="AGY222" s="215"/>
      <c r="AGZ222" s="215"/>
      <c r="AHA222" s="215"/>
      <c r="AHB222" s="215"/>
      <c r="AHC222" s="215"/>
      <c r="AHD222" s="215"/>
      <c r="AHE222" s="215"/>
      <c r="AHF222" s="215"/>
      <c r="AHG222" s="215"/>
      <c r="AHH222" s="215"/>
      <c r="AHI222" s="215"/>
      <c r="AHJ222" s="215"/>
      <c r="AHK222" s="215"/>
      <c r="AHL222" s="215"/>
      <c r="AHM222" s="215"/>
      <c r="AHN222" s="215"/>
      <c r="AHO222" s="215"/>
      <c r="AHP222" s="215"/>
      <c r="AHQ222" s="215"/>
      <c r="AHR222" s="215"/>
      <c r="AHS222" s="215"/>
      <c r="AHT222" s="215"/>
      <c r="AHU222" s="215"/>
      <c r="AHV222" s="215"/>
    </row>
    <row r="223" spans="5:906" s="216" customFormat="1" ht="21" customHeight="1" x14ac:dyDescent="0.2">
      <c r="E223" s="215"/>
      <c r="F223" s="215"/>
      <c r="R223" s="217"/>
      <c r="V223" s="217"/>
      <c r="Z223" s="217"/>
      <c r="AD223" s="217"/>
      <c r="AH223" s="217"/>
      <c r="AL223" s="217"/>
      <c r="AP223" s="217"/>
      <c r="AT223" s="217"/>
      <c r="AX223" s="217"/>
      <c r="BB223" s="217"/>
      <c r="BF223" s="217"/>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c r="CV223" s="215"/>
      <c r="CW223" s="215"/>
      <c r="CX223" s="215"/>
      <c r="CY223" s="215"/>
      <c r="CZ223" s="215"/>
      <c r="DA223" s="215"/>
      <c r="DB223" s="215"/>
      <c r="DC223" s="215"/>
      <c r="DD223" s="215"/>
      <c r="DE223" s="215"/>
      <c r="DF223" s="215"/>
      <c r="DG223" s="215"/>
      <c r="DH223" s="215"/>
      <c r="DI223" s="215"/>
      <c r="DJ223" s="215"/>
      <c r="DK223" s="215"/>
      <c r="DL223" s="215"/>
      <c r="DM223" s="215"/>
      <c r="DN223" s="215"/>
      <c r="DO223" s="215"/>
      <c r="DP223" s="215"/>
      <c r="DQ223" s="215"/>
      <c r="DR223" s="215"/>
      <c r="DS223" s="215"/>
      <c r="DT223" s="215"/>
      <c r="DU223" s="215"/>
      <c r="DV223" s="215"/>
      <c r="DW223" s="215"/>
      <c r="DX223" s="215"/>
      <c r="DY223" s="215"/>
      <c r="DZ223" s="215"/>
      <c r="EA223" s="215"/>
      <c r="EB223" s="215"/>
      <c r="EC223" s="215"/>
      <c r="ED223" s="215"/>
      <c r="EE223" s="215"/>
      <c r="EF223" s="215"/>
      <c r="EG223" s="215"/>
      <c r="EH223" s="215"/>
      <c r="EI223" s="215"/>
      <c r="EJ223" s="215"/>
      <c r="EK223" s="215"/>
      <c r="EL223" s="215"/>
      <c r="EM223" s="215"/>
      <c r="EN223" s="215"/>
      <c r="EO223" s="215"/>
      <c r="EP223" s="215"/>
      <c r="EQ223" s="215"/>
      <c r="ER223" s="215"/>
      <c r="ES223" s="215"/>
      <c r="ET223" s="215"/>
      <c r="EU223" s="215"/>
      <c r="EV223" s="215"/>
      <c r="EW223" s="215"/>
      <c r="EX223" s="215"/>
      <c r="EY223" s="215"/>
      <c r="EZ223" s="215"/>
      <c r="FA223" s="215"/>
      <c r="FB223" s="215"/>
      <c r="FC223" s="215"/>
      <c r="FD223" s="215"/>
      <c r="FE223" s="215"/>
      <c r="FF223" s="215"/>
      <c r="FG223" s="215"/>
      <c r="FH223" s="215"/>
      <c r="FI223" s="215"/>
      <c r="FJ223" s="215"/>
      <c r="FK223" s="215"/>
      <c r="FL223" s="215"/>
      <c r="FM223" s="215"/>
      <c r="FN223" s="215"/>
      <c r="FO223" s="215"/>
      <c r="FP223" s="215"/>
      <c r="FR223" s="217"/>
      <c r="FT223" s="217"/>
      <c r="FV223" s="217"/>
      <c r="NT223" s="217"/>
      <c r="NV223" s="217"/>
      <c r="NX223" s="217"/>
      <c r="QR223" s="217"/>
      <c r="QT223" s="217"/>
      <c r="QV223" s="217"/>
      <c r="UU223" s="217"/>
      <c r="UW223" s="217"/>
      <c r="UY223" s="217"/>
      <c r="AAL223" s="215"/>
      <c r="AAM223" s="218"/>
      <c r="AAN223" s="215"/>
      <c r="AAO223" s="218"/>
      <c r="AAP223" s="215"/>
      <c r="AAQ223" s="218"/>
      <c r="AAR223" s="215"/>
      <c r="AAS223" s="215"/>
      <c r="AAT223" s="215"/>
      <c r="AAU223" s="215"/>
      <c r="AAV223" s="215"/>
      <c r="AAW223" s="215"/>
      <c r="AAX223" s="215"/>
      <c r="AAY223" s="215"/>
      <c r="AAZ223" s="215"/>
      <c r="ABA223" s="215"/>
      <c r="ABB223" s="215"/>
      <c r="ABC223" s="215"/>
      <c r="ABD223" s="215"/>
      <c r="ABE223" s="215"/>
      <c r="ABF223" s="215"/>
      <c r="ABG223" s="215"/>
      <c r="ABH223" s="215"/>
      <c r="ABI223" s="215"/>
      <c r="ABJ223" s="215"/>
      <c r="ABK223" s="215"/>
      <c r="ABL223" s="215"/>
      <c r="ABM223" s="215"/>
      <c r="ABN223" s="215"/>
      <c r="ABO223" s="215"/>
      <c r="ABP223" s="215"/>
      <c r="ABQ223" s="215"/>
      <c r="ABR223" s="215"/>
      <c r="ABS223" s="215"/>
      <c r="ABT223" s="215"/>
      <c r="ABU223" s="215"/>
      <c r="ABV223" s="215"/>
      <c r="ABW223" s="215"/>
      <c r="ABX223" s="215"/>
      <c r="ABY223" s="215"/>
      <c r="ABZ223" s="215"/>
      <c r="ACA223" s="215"/>
      <c r="ACB223" s="215"/>
      <c r="ACC223" s="215"/>
      <c r="ACD223" s="215"/>
      <c r="ACE223" s="215"/>
      <c r="ACF223" s="215"/>
      <c r="ACG223" s="215"/>
      <c r="ACH223" s="215"/>
      <c r="ACI223" s="215"/>
      <c r="ACJ223" s="215"/>
      <c r="ACK223" s="215"/>
      <c r="ACL223" s="215"/>
      <c r="ACM223" s="215"/>
      <c r="ACN223" s="215"/>
      <c r="ACO223" s="215"/>
      <c r="ACP223" s="215"/>
      <c r="ACQ223" s="215"/>
      <c r="ACR223" s="215"/>
      <c r="ACS223" s="215"/>
      <c r="ACT223" s="215"/>
      <c r="ACU223" s="215"/>
      <c r="ACV223" s="215"/>
      <c r="ACW223" s="215"/>
      <c r="ACX223" s="215"/>
      <c r="ACY223" s="215"/>
      <c r="ACZ223" s="215"/>
      <c r="ADA223" s="215"/>
      <c r="ADB223" s="215"/>
      <c r="ADC223" s="215"/>
      <c r="ADD223" s="215"/>
      <c r="ADE223" s="215"/>
      <c r="ADF223" s="215"/>
      <c r="ADG223" s="215"/>
      <c r="ADH223" s="215"/>
      <c r="ADI223" s="215"/>
      <c r="ADJ223" s="215"/>
      <c r="ADK223" s="215"/>
      <c r="ADL223" s="215"/>
      <c r="ADM223" s="215"/>
      <c r="ADN223" s="215"/>
      <c r="ADO223" s="215"/>
      <c r="ADP223" s="215"/>
      <c r="ADQ223" s="215"/>
      <c r="ADR223" s="215"/>
      <c r="ADS223" s="215"/>
      <c r="ADT223" s="215"/>
      <c r="ADU223" s="215"/>
      <c r="ADV223" s="215"/>
      <c r="ADW223" s="215"/>
      <c r="ADX223" s="215"/>
      <c r="ADY223" s="215"/>
      <c r="ADZ223" s="215"/>
      <c r="AEA223" s="215"/>
      <c r="AEB223" s="215"/>
      <c r="AEC223" s="215"/>
      <c r="AED223" s="215"/>
      <c r="AEE223" s="215"/>
      <c r="AEF223" s="215"/>
      <c r="AEG223" s="215"/>
      <c r="AEH223" s="215"/>
      <c r="AEI223" s="215"/>
      <c r="AEJ223" s="215"/>
      <c r="AEK223" s="215"/>
      <c r="AEL223" s="215"/>
      <c r="AEM223" s="215"/>
      <c r="AEN223" s="215"/>
      <c r="AEO223" s="215"/>
      <c r="AEP223" s="215"/>
      <c r="AEQ223" s="215"/>
      <c r="AER223" s="215"/>
      <c r="AES223" s="215"/>
      <c r="AET223" s="215"/>
      <c r="AEU223" s="215"/>
      <c r="AEV223" s="215"/>
      <c r="AEW223" s="215"/>
      <c r="AEX223" s="215"/>
      <c r="AEY223" s="215"/>
      <c r="AEZ223" s="215"/>
      <c r="AFA223" s="215"/>
      <c r="AFB223" s="215"/>
      <c r="AFC223" s="215"/>
      <c r="AFD223" s="215"/>
      <c r="AFE223" s="215"/>
      <c r="AFF223" s="215"/>
      <c r="AFG223" s="215"/>
      <c r="AFH223" s="215"/>
      <c r="AFI223" s="215"/>
      <c r="AFJ223" s="215"/>
      <c r="AFK223" s="215"/>
      <c r="AFL223" s="215"/>
      <c r="AFM223" s="215"/>
      <c r="AFN223" s="215"/>
      <c r="AFO223" s="215"/>
      <c r="AFP223" s="215"/>
      <c r="AFQ223" s="215"/>
      <c r="AFR223" s="215"/>
      <c r="AFS223" s="215"/>
      <c r="AFT223" s="215"/>
      <c r="AFU223" s="215"/>
      <c r="AFV223" s="215"/>
      <c r="AFW223" s="215"/>
      <c r="AFX223" s="215"/>
      <c r="AFY223" s="215"/>
      <c r="AFZ223" s="215"/>
      <c r="AGA223" s="215"/>
      <c r="AGB223" s="215"/>
      <c r="AGC223" s="215"/>
      <c r="AGD223" s="215"/>
      <c r="AGE223" s="215"/>
      <c r="AGF223" s="215"/>
      <c r="AGG223" s="215"/>
      <c r="AGH223" s="215"/>
      <c r="AGI223" s="215"/>
      <c r="AGJ223" s="215"/>
      <c r="AGK223" s="215"/>
      <c r="AGL223" s="215"/>
      <c r="AGM223" s="215"/>
      <c r="AGN223" s="215"/>
      <c r="AGO223" s="215"/>
      <c r="AGP223" s="215"/>
      <c r="AGQ223" s="215"/>
      <c r="AGR223" s="215"/>
      <c r="AGS223" s="215"/>
      <c r="AGT223" s="215"/>
      <c r="AGU223" s="215"/>
      <c r="AGV223" s="215"/>
      <c r="AGW223" s="215"/>
      <c r="AGX223" s="215"/>
      <c r="AGY223" s="215"/>
      <c r="AGZ223" s="215"/>
      <c r="AHA223" s="215"/>
      <c r="AHB223" s="215"/>
      <c r="AHC223" s="215"/>
      <c r="AHD223" s="215"/>
      <c r="AHE223" s="215"/>
      <c r="AHF223" s="215"/>
      <c r="AHG223" s="215"/>
      <c r="AHH223" s="215"/>
      <c r="AHI223" s="215"/>
      <c r="AHJ223" s="215"/>
      <c r="AHK223" s="215"/>
      <c r="AHL223" s="215"/>
      <c r="AHM223" s="215"/>
      <c r="AHN223" s="215"/>
      <c r="AHO223" s="215"/>
      <c r="AHP223" s="215"/>
      <c r="AHQ223" s="215"/>
      <c r="AHR223" s="215"/>
      <c r="AHS223" s="215"/>
      <c r="AHT223" s="215"/>
      <c r="AHU223" s="215"/>
      <c r="AHV223" s="215"/>
    </row>
    <row r="224" spans="5:906" s="216" customFormat="1" ht="21" customHeight="1" x14ac:dyDescent="0.2">
      <c r="E224" s="215"/>
      <c r="F224" s="215"/>
      <c r="R224" s="217"/>
      <c r="V224" s="217"/>
      <c r="Z224" s="217"/>
      <c r="AD224" s="217"/>
      <c r="AH224" s="217"/>
      <c r="AL224" s="217"/>
      <c r="AP224" s="217"/>
      <c r="AT224" s="217"/>
      <c r="AX224" s="217"/>
      <c r="BB224" s="217"/>
      <c r="BF224" s="217"/>
      <c r="CB224" s="215"/>
      <c r="CC224" s="215"/>
      <c r="CD224" s="215"/>
      <c r="CE224" s="215"/>
      <c r="CF224" s="215"/>
      <c r="CG224" s="215"/>
      <c r="CH224" s="215"/>
      <c r="CI224" s="215"/>
      <c r="CJ224" s="215"/>
      <c r="CK224" s="215"/>
      <c r="CL224" s="215"/>
      <c r="CM224" s="215"/>
      <c r="CN224" s="215"/>
      <c r="CO224" s="215"/>
      <c r="CP224" s="215"/>
      <c r="CQ224" s="215"/>
      <c r="CR224" s="215"/>
      <c r="CS224" s="215"/>
      <c r="CT224" s="215"/>
      <c r="CU224" s="215"/>
      <c r="CV224" s="215"/>
      <c r="CW224" s="215"/>
      <c r="CX224" s="215"/>
      <c r="CY224" s="215"/>
      <c r="CZ224" s="215"/>
      <c r="DA224" s="215"/>
      <c r="DB224" s="215"/>
      <c r="DC224" s="215"/>
      <c r="DD224" s="215"/>
      <c r="DE224" s="215"/>
      <c r="DF224" s="215"/>
      <c r="DG224" s="215"/>
      <c r="DH224" s="215"/>
      <c r="DI224" s="215"/>
      <c r="DJ224" s="215"/>
      <c r="DK224" s="215"/>
      <c r="DL224" s="215"/>
      <c r="DM224" s="215"/>
      <c r="DN224" s="215"/>
      <c r="DO224" s="215"/>
      <c r="DP224" s="215"/>
      <c r="DQ224" s="215"/>
      <c r="DR224" s="215"/>
      <c r="DS224" s="215"/>
      <c r="DT224" s="215"/>
      <c r="DU224" s="215"/>
      <c r="DV224" s="215"/>
      <c r="DW224" s="215"/>
      <c r="DX224" s="215"/>
      <c r="DY224" s="215"/>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5"/>
      <c r="FL224" s="215"/>
      <c r="FM224" s="215"/>
      <c r="FN224" s="215"/>
      <c r="FO224" s="215"/>
      <c r="FP224" s="215"/>
      <c r="FR224" s="217"/>
      <c r="FT224" s="217"/>
      <c r="FV224" s="217"/>
      <c r="NT224" s="217"/>
      <c r="NV224" s="217"/>
      <c r="NX224" s="217"/>
      <c r="QR224" s="217"/>
      <c r="QT224" s="217"/>
      <c r="QV224" s="217"/>
      <c r="UU224" s="217"/>
      <c r="UW224" s="217"/>
      <c r="UY224" s="217"/>
      <c r="AAL224" s="215"/>
      <c r="AAM224" s="218"/>
      <c r="AAN224" s="215"/>
      <c r="AAO224" s="218"/>
      <c r="AAP224" s="215"/>
      <c r="AAQ224" s="218"/>
      <c r="AAR224" s="215"/>
      <c r="AAS224" s="215"/>
      <c r="AAT224" s="215"/>
      <c r="AAU224" s="215"/>
      <c r="AAV224" s="215"/>
      <c r="AAW224" s="215"/>
      <c r="AAX224" s="215"/>
      <c r="AAY224" s="215"/>
      <c r="AAZ224" s="215"/>
      <c r="ABA224" s="215"/>
      <c r="ABB224" s="215"/>
      <c r="ABC224" s="215"/>
      <c r="ABD224" s="215"/>
      <c r="ABE224" s="215"/>
      <c r="ABF224" s="215"/>
      <c r="ABG224" s="215"/>
      <c r="ABH224" s="215"/>
      <c r="ABI224" s="215"/>
      <c r="ABJ224" s="215"/>
      <c r="ABK224" s="215"/>
      <c r="ABL224" s="215"/>
      <c r="ABM224" s="215"/>
      <c r="ABN224" s="215"/>
      <c r="ABO224" s="215"/>
      <c r="ABP224" s="215"/>
      <c r="ABQ224" s="215"/>
      <c r="ABR224" s="215"/>
      <c r="ABS224" s="215"/>
      <c r="ABT224" s="215"/>
      <c r="ABU224" s="215"/>
      <c r="ABV224" s="215"/>
      <c r="ABW224" s="215"/>
      <c r="ABX224" s="215"/>
      <c r="ABY224" s="215"/>
      <c r="ABZ224" s="215"/>
      <c r="ACA224" s="215"/>
      <c r="ACB224" s="215"/>
      <c r="ACC224" s="215"/>
      <c r="ACD224" s="215"/>
      <c r="ACE224" s="215"/>
      <c r="ACF224" s="215"/>
      <c r="ACG224" s="215"/>
      <c r="ACH224" s="215"/>
      <c r="ACI224" s="215"/>
      <c r="ACJ224" s="215"/>
      <c r="ACK224" s="215"/>
      <c r="ACL224" s="215"/>
      <c r="ACM224" s="215"/>
      <c r="ACN224" s="215"/>
      <c r="ACO224" s="215"/>
      <c r="ACP224" s="215"/>
      <c r="ACQ224" s="215"/>
      <c r="ACR224" s="215"/>
      <c r="ACS224" s="215"/>
      <c r="ACT224" s="215"/>
      <c r="ACU224" s="215"/>
      <c r="ACV224" s="215"/>
      <c r="ACW224" s="215"/>
      <c r="ACX224" s="215"/>
      <c r="ACY224" s="215"/>
      <c r="ACZ224" s="215"/>
      <c r="ADA224" s="215"/>
      <c r="ADB224" s="215"/>
      <c r="ADC224" s="215"/>
      <c r="ADD224" s="215"/>
      <c r="ADE224" s="215"/>
      <c r="ADF224" s="215"/>
      <c r="ADG224" s="215"/>
      <c r="ADH224" s="215"/>
      <c r="ADI224" s="215"/>
      <c r="ADJ224" s="215"/>
      <c r="ADK224" s="215"/>
      <c r="ADL224" s="215"/>
      <c r="ADM224" s="215"/>
      <c r="ADN224" s="215"/>
      <c r="ADO224" s="215"/>
      <c r="ADP224" s="215"/>
      <c r="ADQ224" s="215"/>
      <c r="ADR224" s="215"/>
      <c r="ADS224" s="215"/>
      <c r="ADT224" s="215"/>
      <c r="ADU224" s="215"/>
      <c r="ADV224" s="215"/>
      <c r="ADW224" s="215"/>
      <c r="ADX224" s="215"/>
      <c r="ADY224" s="215"/>
      <c r="ADZ224" s="215"/>
      <c r="AEA224" s="215"/>
      <c r="AEB224" s="215"/>
      <c r="AEC224" s="215"/>
      <c r="AED224" s="215"/>
      <c r="AEE224" s="215"/>
      <c r="AEF224" s="215"/>
      <c r="AEG224" s="215"/>
      <c r="AEH224" s="215"/>
      <c r="AEI224" s="215"/>
      <c r="AEJ224" s="215"/>
      <c r="AEK224" s="215"/>
      <c r="AEL224" s="215"/>
      <c r="AEM224" s="215"/>
      <c r="AEN224" s="215"/>
      <c r="AEO224" s="215"/>
      <c r="AEP224" s="215"/>
      <c r="AEQ224" s="215"/>
      <c r="AER224" s="215"/>
      <c r="AES224" s="215"/>
      <c r="AET224" s="215"/>
      <c r="AEU224" s="215"/>
      <c r="AEV224" s="215"/>
      <c r="AEW224" s="215"/>
      <c r="AEX224" s="215"/>
      <c r="AEY224" s="215"/>
      <c r="AEZ224" s="215"/>
      <c r="AFA224" s="215"/>
      <c r="AFB224" s="215"/>
      <c r="AFC224" s="215"/>
      <c r="AFD224" s="215"/>
      <c r="AFE224" s="215"/>
      <c r="AFF224" s="215"/>
      <c r="AFG224" s="215"/>
      <c r="AFH224" s="215"/>
      <c r="AFI224" s="215"/>
      <c r="AFJ224" s="215"/>
      <c r="AFK224" s="215"/>
      <c r="AFL224" s="215"/>
      <c r="AFM224" s="215"/>
      <c r="AFN224" s="215"/>
      <c r="AFO224" s="215"/>
      <c r="AFP224" s="215"/>
      <c r="AFQ224" s="215"/>
      <c r="AFR224" s="215"/>
      <c r="AFS224" s="215"/>
      <c r="AFT224" s="215"/>
      <c r="AFU224" s="215"/>
      <c r="AFV224" s="215"/>
      <c r="AFW224" s="215"/>
      <c r="AFX224" s="215"/>
      <c r="AFY224" s="215"/>
      <c r="AFZ224" s="215"/>
      <c r="AGA224" s="215"/>
      <c r="AGB224" s="215"/>
      <c r="AGC224" s="215"/>
      <c r="AGD224" s="215"/>
      <c r="AGE224" s="215"/>
      <c r="AGF224" s="215"/>
      <c r="AGG224" s="215"/>
      <c r="AGH224" s="215"/>
      <c r="AGI224" s="215"/>
      <c r="AGJ224" s="215"/>
      <c r="AGK224" s="215"/>
      <c r="AGL224" s="215"/>
      <c r="AGM224" s="215"/>
      <c r="AGN224" s="215"/>
      <c r="AGO224" s="215"/>
      <c r="AGP224" s="215"/>
      <c r="AGQ224" s="215"/>
      <c r="AGR224" s="215"/>
      <c r="AGS224" s="215"/>
      <c r="AGT224" s="215"/>
      <c r="AGU224" s="215"/>
      <c r="AGV224" s="215"/>
      <c r="AGW224" s="215"/>
      <c r="AGX224" s="215"/>
      <c r="AGY224" s="215"/>
      <c r="AGZ224" s="215"/>
      <c r="AHA224" s="215"/>
      <c r="AHB224" s="215"/>
      <c r="AHC224" s="215"/>
      <c r="AHD224" s="215"/>
      <c r="AHE224" s="215"/>
      <c r="AHF224" s="215"/>
      <c r="AHG224" s="215"/>
      <c r="AHH224" s="215"/>
      <c r="AHI224" s="215"/>
      <c r="AHJ224" s="215"/>
      <c r="AHK224" s="215"/>
      <c r="AHL224" s="215"/>
      <c r="AHM224" s="215"/>
      <c r="AHN224" s="215"/>
      <c r="AHO224" s="215"/>
      <c r="AHP224" s="215"/>
      <c r="AHQ224" s="215"/>
      <c r="AHR224" s="215"/>
      <c r="AHS224" s="215"/>
      <c r="AHT224" s="215"/>
      <c r="AHU224" s="215"/>
      <c r="AHV224" s="215"/>
    </row>
    <row r="225" spans="5:906" s="216" customFormat="1" ht="21" customHeight="1" x14ac:dyDescent="0.2">
      <c r="E225" s="215"/>
      <c r="F225" s="215"/>
      <c r="R225" s="217"/>
      <c r="V225" s="217"/>
      <c r="Z225" s="217"/>
      <c r="AD225" s="217"/>
      <c r="AH225" s="217"/>
      <c r="AL225" s="217"/>
      <c r="AP225" s="217"/>
      <c r="AT225" s="217"/>
      <c r="AX225" s="217"/>
      <c r="BB225" s="217"/>
      <c r="BF225" s="217"/>
      <c r="CB225" s="215"/>
      <c r="CC225" s="215"/>
      <c r="CD225" s="215"/>
      <c r="CE225" s="215"/>
      <c r="CF225" s="215"/>
      <c r="CG225" s="215"/>
      <c r="CH225" s="215"/>
      <c r="CI225" s="215"/>
      <c r="CJ225" s="215"/>
      <c r="CK225" s="215"/>
      <c r="CL225" s="215"/>
      <c r="CM225" s="215"/>
      <c r="CN225" s="215"/>
      <c r="CO225" s="215"/>
      <c r="CP225" s="215"/>
      <c r="CQ225" s="215"/>
      <c r="CR225" s="215"/>
      <c r="CS225" s="215"/>
      <c r="CT225" s="215"/>
      <c r="CU225" s="215"/>
      <c r="CV225" s="215"/>
      <c r="CW225" s="215"/>
      <c r="CX225" s="215"/>
      <c r="CY225" s="215"/>
      <c r="CZ225" s="215"/>
      <c r="DA225" s="215"/>
      <c r="DB225" s="215"/>
      <c r="DC225" s="215"/>
      <c r="DD225" s="215"/>
      <c r="DE225" s="215"/>
      <c r="DF225" s="215"/>
      <c r="DG225" s="215"/>
      <c r="DH225" s="215"/>
      <c r="DI225" s="215"/>
      <c r="DJ225" s="215"/>
      <c r="DK225" s="215"/>
      <c r="DL225" s="215"/>
      <c r="DM225" s="215"/>
      <c r="DN225" s="215"/>
      <c r="DO225" s="215"/>
      <c r="DP225" s="215"/>
      <c r="DQ225" s="215"/>
      <c r="DR225" s="215"/>
      <c r="DS225" s="215"/>
      <c r="DT225" s="215"/>
      <c r="DU225" s="215"/>
      <c r="DV225" s="215"/>
      <c r="DW225" s="215"/>
      <c r="DX225" s="215"/>
      <c r="DY225" s="215"/>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5"/>
      <c r="FL225" s="215"/>
      <c r="FM225" s="215"/>
      <c r="FN225" s="215"/>
      <c r="FO225" s="215"/>
      <c r="FP225" s="215"/>
      <c r="FR225" s="217"/>
      <c r="FT225" s="217"/>
      <c r="FV225" s="217"/>
      <c r="NT225" s="217"/>
      <c r="NV225" s="217"/>
      <c r="NX225" s="217"/>
      <c r="QR225" s="217"/>
      <c r="QT225" s="217"/>
      <c r="QV225" s="217"/>
      <c r="UU225" s="217"/>
      <c r="UW225" s="217"/>
      <c r="UY225" s="217"/>
      <c r="AAL225" s="215"/>
      <c r="AAM225" s="218"/>
      <c r="AAN225" s="215"/>
      <c r="AAO225" s="218"/>
      <c r="AAP225" s="215"/>
      <c r="AAQ225" s="218"/>
      <c r="AAR225" s="215"/>
      <c r="AAS225" s="215"/>
      <c r="AAT225" s="215"/>
      <c r="AAU225" s="215"/>
      <c r="AAV225" s="215"/>
      <c r="AAW225" s="215"/>
      <c r="AAX225" s="215"/>
      <c r="AAY225" s="215"/>
      <c r="AAZ225" s="215"/>
      <c r="ABA225" s="215"/>
      <c r="ABB225" s="215"/>
      <c r="ABC225" s="215"/>
      <c r="ABD225" s="215"/>
      <c r="ABE225" s="215"/>
      <c r="ABF225" s="215"/>
      <c r="ABG225" s="215"/>
      <c r="ABH225" s="215"/>
      <c r="ABI225" s="215"/>
      <c r="ABJ225" s="215"/>
      <c r="ABK225" s="215"/>
      <c r="ABL225" s="215"/>
      <c r="ABM225" s="215"/>
      <c r="ABN225" s="215"/>
      <c r="ABO225" s="215"/>
      <c r="ABP225" s="215"/>
      <c r="ABQ225" s="215"/>
      <c r="ABR225" s="215"/>
      <c r="ABS225" s="215"/>
      <c r="ABT225" s="215"/>
      <c r="ABU225" s="215"/>
      <c r="ABV225" s="215"/>
      <c r="ABW225" s="215"/>
      <c r="ABX225" s="215"/>
      <c r="ABY225" s="215"/>
      <c r="ABZ225" s="215"/>
      <c r="ACA225" s="215"/>
      <c r="ACB225" s="215"/>
      <c r="ACC225" s="215"/>
      <c r="ACD225" s="215"/>
      <c r="ACE225" s="215"/>
      <c r="ACF225" s="215"/>
      <c r="ACG225" s="215"/>
      <c r="ACH225" s="215"/>
      <c r="ACI225" s="215"/>
      <c r="ACJ225" s="215"/>
      <c r="ACK225" s="215"/>
      <c r="ACL225" s="215"/>
      <c r="ACM225" s="215"/>
      <c r="ACN225" s="215"/>
      <c r="ACO225" s="215"/>
      <c r="ACP225" s="215"/>
      <c r="ACQ225" s="215"/>
      <c r="ACR225" s="215"/>
      <c r="ACS225" s="215"/>
      <c r="ACT225" s="215"/>
      <c r="ACU225" s="215"/>
      <c r="ACV225" s="215"/>
      <c r="ACW225" s="215"/>
      <c r="ACX225" s="215"/>
      <c r="ACY225" s="215"/>
      <c r="ACZ225" s="215"/>
      <c r="ADA225" s="215"/>
      <c r="ADB225" s="215"/>
      <c r="ADC225" s="215"/>
      <c r="ADD225" s="215"/>
      <c r="ADE225" s="215"/>
      <c r="ADF225" s="215"/>
      <c r="ADG225" s="215"/>
      <c r="ADH225" s="215"/>
      <c r="ADI225" s="215"/>
      <c r="ADJ225" s="215"/>
      <c r="ADK225" s="215"/>
      <c r="ADL225" s="215"/>
      <c r="ADM225" s="215"/>
      <c r="ADN225" s="215"/>
      <c r="ADO225" s="215"/>
      <c r="ADP225" s="215"/>
      <c r="ADQ225" s="215"/>
      <c r="ADR225" s="215"/>
      <c r="ADS225" s="215"/>
      <c r="ADT225" s="215"/>
      <c r="ADU225" s="215"/>
      <c r="ADV225" s="215"/>
      <c r="ADW225" s="215"/>
      <c r="ADX225" s="215"/>
      <c r="ADY225" s="215"/>
      <c r="ADZ225" s="215"/>
      <c r="AEA225" s="215"/>
      <c r="AEB225" s="215"/>
      <c r="AEC225" s="215"/>
      <c r="AED225" s="215"/>
      <c r="AEE225" s="215"/>
      <c r="AEF225" s="215"/>
      <c r="AEG225" s="215"/>
      <c r="AEH225" s="215"/>
      <c r="AEI225" s="215"/>
      <c r="AEJ225" s="215"/>
      <c r="AEK225" s="215"/>
      <c r="AEL225" s="215"/>
      <c r="AEM225" s="215"/>
      <c r="AEN225" s="215"/>
      <c r="AEO225" s="215"/>
      <c r="AEP225" s="215"/>
      <c r="AEQ225" s="215"/>
      <c r="AER225" s="215"/>
      <c r="AES225" s="215"/>
      <c r="AET225" s="215"/>
      <c r="AEU225" s="215"/>
      <c r="AEV225" s="215"/>
      <c r="AEW225" s="215"/>
      <c r="AEX225" s="215"/>
      <c r="AEY225" s="215"/>
      <c r="AEZ225" s="215"/>
      <c r="AFA225" s="215"/>
      <c r="AFB225" s="215"/>
      <c r="AFC225" s="215"/>
      <c r="AFD225" s="215"/>
      <c r="AFE225" s="215"/>
      <c r="AFF225" s="215"/>
      <c r="AFG225" s="215"/>
      <c r="AFH225" s="215"/>
      <c r="AFI225" s="215"/>
      <c r="AFJ225" s="215"/>
      <c r="AFK225" s="215"/>
      <c r="AFL225" s="215"/>
      <c r="AFM225" s="215"/>
      <c r="AFN225" s="215"/>
      <c r="AFO225" s="215"/>
      <c r="AFP225" s="215"/>
      <c r="AFQ225" s="215"/>
      <c r="AFR225" s="215"/>
      <c r="AFS225" s="215"/>
      <c r="AFT225" s="215"/>
      <c r="AFU225" s="215"/>
      <c r="AFV225" s="215"/>
      <c r="AFW225" s="215"/>
      <c r="AFX225" s="215"/>
      <c r="AFY225" s="215"/>
      <c r="AFZ225" s="215"/>
      <c r="AGA225" s="215"/>
      <c r="AGB225" s="215"/>
      <c r="AGC225" s="215"/>
      <c r="AGD225" s="215"/>
      <c r="AGE225" s="215"/>
      <c r="AGF225" s="215"/>
      <c r="AGG225" s="215"/>
      <c r="AGH225" s="215"/>
      <c r="AGI225" s="215"/>
      <c r="AGJ225" s="215"/>
      <c r="AGK225" s="215"/>
      <c r="AGL225" s="215"/>
      <c r="AGM225" s="215"/>
      <c r="AGN225" s="215"/>
      <c r="AGO225" s="215"/>
      <c r="AGP225" s="215"/>
      <c r="AGQ225" s="215"/>
      <c r="AGR225" s="215"/>
      <c r="AGS225" s="215"/>
      <c r="AGT225" s="215"/>
      <c r="AGU225" s="215"/>
      <c r="AGV225" s="215"/>
      <c r="AGW225" s="215"/>
      <c r="AGX225" s="215"/>
      <c r="AGY225" s="215"/>
      <c r="AGZ225" s="215"/>
      <c r="AHA225" s="215"/>
      <c r="AHB225" s="215"/>
      <c r="AHC225" s="215"/>
      <c r="AHD225" s="215"/>
      <c r="AHE225" s="215"/>
      <c r="AHF225" s="215"/>
      <c r="AHG225" s="215"/>
      <c r="AHH225" s="215"/>
      <c r="AHI225" s="215"/>
      <c r="AHJ225" s="215"/>
      <c r="AHK225" s="215"/>
      <c r="AHL225" s="215"/>
      <c r="AHM225" s="215"/>
      <c r="AHN225" s="215"/>
      <c r="AHO225" s="215"/>
      <c r="AHP225" s="215"/>
      <c r="AHQ225" s="215"/>
      <c r="AHR225" s="215"/>
      <c r="AHS225" s="215"/>
      <c r="AHT225" s="215"/>
      <c r="AHU225" s="215"/>
      <c r="AHV225" s="215"/>
    </row>
    <row r="226" spans="5:906" s="216" customFormat="1" ht="21" customHeight="1" x14ac:dyDescent="0.2">
      <c r="E226" s="215"/>
      <c r="F226" s="215"/>
      <c r="R226" s="217"/>
      <c r="V226" s="217"/>
      <c r="Z226" s="217"/>
      <c r="AD226" s="217"/>
      <c r="AH226" s="217"/>
      <c r="AL226" s="217"/>
      <c r="AP226" s="217"/>
      <c r="AT226" s="217"/>
      <c r="AX226" s="217"/>
      <c r="BB226" s="217"/>
      <c r="BF226" s="217"/>
      <c r="CB226" s="215"/>
      <c r="CC226" s="215"/>
      <c r="CD226" s="215"/>
      <c r="CE226" s="215"/>
      <c r="CF226" s="215"/>
      <c r="CG226" s="215"/>
      <c r="CH226" s="215"/>
      <c r="CI226" s="215"/>
      <c r="CJ226" s="215"/>
      <c r="CK226" s="215"/>
      <c r="CL226" s="215"/>
      <c r="CM226" s="215"/>
      <c r="CN226" s="215"/>
      <c r="CO226" s="215"/>
      <c r="CP226" s="215"/>
      <c r="CQ226" s="215"/>
      <c r="CR226" s="215"/>
      <c r="CS226" s="215"/>
      <c r="CT226" s="215"/>
      <c r="CU226" s="215"/>
      <c r="CV226" s="215"/>
      <c r="CW226" s="215"/>
      <c r="CX226" s="215"/>
      <c r="CY226" s="215"/>
      <c r="CZ226" s="215"/>
      <c r="DA226" s="215"/>
      <c r="DB226" s="215"/>
      <c r="DC226" s="215"/>
      <c r="DD226" s="215"/>
      <c r="DE226" s="215"/>
      <c r="DF226" s="215"/>
      <c r="DG226" s="215"/>
      <c r="DH226" s="215"/>
      <c r="DI226" s="215"/>
      <c r="DJ226" s="215"/>
      <c r="DK226" s="215"/>
      <c r="DL226" s="215"/>
      <c r="DM226" s="215"/>
      <c r="DN226" s="215"/>
      <c r="DO226" s="215"/>
      <c r="DP226" s="215"/>
      <c r="DQ226" s="215"/>
      <c r="DR226" s="215"/>
      <c r="DS226" s="215"/>
      <c r="DT226" s="215"/>
      <c r="DU226" s="215"/>
      <c r="DV226" s="215"/>
      <c r="DW226" s="215"/>
      <c r="DX226" s="215"/>
      <c r="DY226" s="215"/>
      <c r="DZ226" s="215"/>
      <c r="EA226" s="215"/>
      <c r="EB226" s="215"/>
      <c r="EC226" s="215"/>
      <c r="ED226" s="215"/>
      <c r="EE226" s="215"/>
      <c r="EF226" s="215"/>
      <c r="EG226" s="215"/>
      <c r="EH226" s="215"/>
      <c r="EI226" s="215"/>
      <c r="EJ226" s="215"/>
      <c r="EK226" s="215"/>
      <c r="EL226" s="215"/>
      <c r="EM226" s="215"/>
      <c r="EN226" s="215"/>
      <c r="EO226" s="215"/>
      <c r="EP226" s="215"/>
      <c r="EQ226" s="215"/>
      <c r="ER226" s="215"/>
      <c r="ES226" s="215"/>
      <c r="ET226" s="215"/>
      <c r="EU226" s="215"/>
      <c r="EV226" s="215"/>
      <c r="EW226" s="215"/>
      <c r="EX226" s="215"/>
      <c r="EY226" s="215"/>
      <c r="EZ226" s="215"/>
      <c r="FA226" s="215"/>
      <c r="FB226" s="215"/>
      <c r="FC226" s="215"/>
      <c r="FD226" s="215"/>
      <c r="FE226" s="215"/>
      <c r="FF226" s="215"/>
      <c r="FG226" s="215"/>
      <c r="FH226" s="215"/>
      <c r="FI226" s="215"/>
      <c r="FJ226" s="215"/>
      <c r="FK226" s="215"/>
      <c r="FL226" s="215"/>
      <c r="FM226" s="215"/>
      <c r="FN226" s="215"/>
      <c r="FO226" s="215"/>
      <c r="FP226" s="215"/>
      <c r="FR226" s="217"/>
      <c r="FT226" s="217"/>
      <c r="FV226" s="217"/>
      <c r="NT226" s="217"/>
      <c r="NV226" s="217"/>
      <c r="NX226" s="217"/>
      <c r="QR226" s="217"/>
      <c r="QT226" s="217"/>
      <c r="QV226" s="217"/>
      <c r="UU226" s="217"/>
      <c r="UW226" s="217"/>
      <c r="UY226" s="217"/>
      <c r="AAL226" s="215"/>
      <c r="AAM226" s="218"/>
      <c r="AAN226" s="215"/>
      <c r="AAO226" s="218"/>
      <c r="AAP226" s="215"/>
      <c r="AAQ226" s="218"/>
      <c r="AAR226" s="215"/>
      <c r="AAS226" s="215"/>
      <c r="AAT226" s="215"/>
      <c r="AAU226" s="215"/>
      <c r="AAV226" s="215"/>
      <c r="AAW226" s="215"/>
      <c r="AAX226" s="215"/>
      <c r="AAY226" s="215"/>
      <c r="AAZ226" s="215"/>
      <c r="ABA226" s="215"/>
      <c r="ABB226" s="215"/>
      <c r="ABC226" s="215"/>
      <c r="ABD226" s="215"/>
      <c r="ABE226" s="215"/>
      <c r="ABF226" s="215"/>
      <c r="ABG226" s="215"/>
      <c r="ABH226" s="215"/>
      <c r="ABI226" s="215"/>
      <c r="ABJ226" s="215"/>
      <c r="ABK226" s="215"/>
      <c r="ABL226" s="215"/>
      <c r="ABM226" s="215"/>
      <c r="ABN226" s="215"/>
      <c r="ABO226" s="215"/>
      <c r="ABP226" s="215"/>
      <c r="ABQ226" s="215"/>
      <c r="ABR226" s="215"/>
      <c r="ABS226" s="215"/>
      <c r="ABT226" s="215"/>
      <c r="ABU226" s="215"/>
      <c r="ABV226" s="215"/>
      <c r="ABW226" s="215"/>
      <c r="ABX226" s="215"/>
      <c r="ABY226" s="215"/>
      <c r="ABZ226" s="215"/>
      <c r="ACA226" s="215"/>
      <c r="ACB226" s="215"/>
      <c r="ACC226" s="215"/>
      <c r="ACD226" s="215"/>
      <c r="ACE226" s="215"/>
      <c r="ACF226" s="215"/>
      <c r="ACG226" s="215"/>
      <c r="ACH226" s="215"/>
      <c r="ACI226" s="215"/>
      <c r="ACJ226" s="215"/>
      <c r="ACK226" s="215"/>
      <c r="ACL226" s="215"/>
      <c r="ACM226" s="215"/>
      <c r="ACN226" s="215"/>
      <c r="ACO226" s="215"/>
      <c r="ACP226" s="215"/>
      <c r="ACQ226" s="215"/>
      <c r="ACR226" s="215"/>
      <c r="ACS226" s="215"/>
      <c r="ACT226" s="215"/>
      <c r="ACU226" s="215"/>
      <c r="ACV226" s="215"/>
      <c r="ACW226" s="215"/>
      <c r="ACX226" s="215"/>
      <c r="ACY226" s="215"/>
      <c r="ACZ226" s="215"/>
      <c r="ADA226" s="215"/>
      <c r="ADB226" s="215"/>
      <c r="ADC226" s="215"/>
      <c r="ADD226" s="215"/>
      <c r="ADE226" s="215"/>
      <c r="ADF226" s="215"/>
      <c r="ADG226" s="215"/>
      <c r="ADH226" s="215"/>
      <c r="ADI226" s="215"/>
      <c r="ADJ226" s="215"/>
      <c r="ADK226" s="215"/>
      <c r="ADL226" s="215"/>
      <c r="ADM226" s="215"/>
      <c r="ADN226" s="215"/>
      <c r="ADO226" s="215"/>
      <c r="ADP226" s="215"/>
      <c r="ADQ226" s="215"/>
      <c r="ADR226" s="215"/>
      <c r="ADS226" s="215"/>
      <c r="ADT226" s="215"/>
      <c r="ADU226" s="215"/>
      <c r="ADV226" s="215"/>
      <c r="ADW226" s="215"/>
      <c r="ADX226" s="215"/>
      <c r="ADY226" s="215"/>
      <c r="ADZ226" s="215"/>
      <c r="AEA226" s="215"/>
      <c r="AEB226" s="215"/>
      <c r="AEC226" s="215"/>
      <c r="AED226" s="215"/>
      <c r="AEE226" s="215"/>
      <c r="AEF226" s="215"/>
      <c r="AEG226" s="215"/>
      <c r="AEH226" s="215"/>
      <c r="AEI226" s="215"/>
      <c r="AEJ226" s="215"/>
      <c r="AEK226" s="215"/>
      <c r="AEL226" s="215"/>
      <c r="AEM226" s="215"/>
      <c r="AEN226" s="215"/>
      <c r="AEO226" s="215"/>
      <c r="AEP226" s="215"/>
      <c r="AEQ226" s="215"/>
      <c r="AER226" s="215"/>
      <c r="AES226" s="215"/>
      <c r="AET226" s="215"/>
      <c r="AEU226" s="215"/>
      <c r="AEV226" s="215"/>
      <c r="AEW226" s="215"/>
      <c r="AEX226" s="215"/>
      <c r="AEY226" s="215"/>
      <c r="AEZ226" s="215"/>
      <c r="AFA226" s="215"/>
      <c r="AFB226" s="215"/>
      <c r="AFC226" s="215"/>
      <c r="AFD226" s="215"/>
      <c r="AFE226" s="215"/>
      <c r="AFF226" s="215"/>
      <c r="AFG226" s="215"/>
      <c r="AFH226" s="215"/>
      <c r="AFI226" s="215"/>
      <c r="AFJ226" s="215"/>
      <c r="AFK226" s="215"/>
      <c r="AFL226" s="215"/>
      <c r="AFM226" s="215"/>
      <c r="AFN226" s="215"/>
      <c r="AFO226" s="215"/>
      <c r="AFP226" s="215"/>
      <c r="AFQ226" s="215"/>
      <c r="AFR226" s="215"/>
      <c r="AFS226" s="215"/>
      <c r="AFT226" s="215"/>
      <c r="AFU226" s="215"/>
      <c r="AFV226" s="215"/>
      <c r="AFW226" s="215"/>
      <c r="AFX226" s="215"/>
      <c r="AFY226" s="215"/>
      <c r="AFZ226" s="215"/>
      <c r="AGA226" s="215"/>
      <c r="AGB226" s="215"/>
      <c r="AGC226" s="215"/>
      <c r="AGD226" s="215"/>
      <c r="AGE226" s="215"/>
      <c r="AGF226" s="215"/>
      <c r="AGG226" s="215"/>
      <c r="AGH226" s="215"/>
      <c r="AGI226" s="215"/>
      <c r="AGJ226" s="215"/>
      <c r="AGK226" s="215"/>
      <c r="AGL226" s="215"/>
      <c r="AGM226" s="215"/>
      <c r="AGN226" s="215"/>
      <c r="AGO226" s="215"/>
      <c r="AGP226" s="215"/>
      <c r="AGQ226" s="215"/>
      <c r="AGR226" s="215"/>
      <c r="AGS226" s="215"/>
      <c r="AGT226" s="215"/>
      <c r="AGU226" s="215"/>
      <c r="AGV226" s="215"/>
      <c r="AGW226" s="215"/>
      <c r="AGX226" s="215"/>
      <c r="AGY226" s="215"/>
      <c r="AGZ226" s="215"/>
      <c r="AHA226" s="215"/>
      <c r="AHB226" s="215"/>
      <c r="AHC226" s="215"/>
      <c r="AHD226" s="215"/>
      <c r="AHE226" s="215"/>
      <c r="AHF226" s="215"/>
      <c r="AHG226" s="215"/>
      <c r="AHH226" s="215"/>
      <c r="AHI226" s="215"/>
      <c r="AHJ226" s="215"/>
      <c r="AHK226" s="215"/>
      <c r="AHL226" s="215"/>
      <c r="AHM226" s="215"/>
      <c r="AHN226" s="215"/>
      <c r="AHO226" s="215"/>
      <c r="AHP226" s="215"/>
      <c r="AHQ226" s="215"/>
      <c r="AHR226" s="215"/>
      <c r="AHS226" s="215"/>
      <c r="AHT226" s="215"/>
      <c r="AHU226" s="215"/>
      <c r="AHV226" s="215"/>
    </row>
    <row r="227" spans="5:906" s="216" customFormat="1" ht="21" customHeight="1" x14ac:dyDescent="0.2">
      <c r="E227" s="215"/>
      <c r="F227" s="215"/>
      <c r="R227" s="217"/>
      <c r="V227" s="217"/>
      <c r="Z227" s="217"/>
      <c r="AD227" s="217"/>
      <c r="AH227" s="217"/>
      <c r="AL227" s="217"/>
      <c r="AP227" s="217"/>
      <c r="AT227" s="217"/>
      <c r="AX227" s="217"/>
      <c r="BB227" s="217"/>
      <c r="BF227" s="217"/>
      <c r="CB227" s="215"/>
      <c r="CC227" s="215"/>
      <c r="CD227" s="215"/>
      <c r="CE227" s="215"/>
      <c r="CF227" s="215"/>
      <c r="CG227" s="215"/>
      <c r="CH227" s="215"/>
      <c r="CI227" s="215"/>
      <c r="CJ227" s="215"/>
      <c r="CK227" s="215"/>
      <c r="CL227" s="215"/>
      <c r="CM227" s="215"/>
      <c r="CN227" s="215"/>
      <c r="CO227" s="215"/>
      <c r="CP227" s="215"/>
      <c r="CQ227" s="215"/>
      <c r="CR227" s="215"/>
      <c r="CS227" s="215"/>
      <c r="CT227" s="215"/>
      <c r="CU227" s="215"/>
      <c r="CV227" s="215"/>
      <c r="CW227" s="215"/>
      <c r="CX227" s="215"/>
      <c r="CY227" s="215"/>
      <c r="CZ227" s="215"/>
      <c r="DA227" s="215"/>
      <c r="DB227" s="215"/>
      <c r="DC227" s="215"/>
      <c r="DD227" s="215"/>
      <c r="DE227" s="215"/>
      <c r="DF227" s="215"/>
      <c r="DG227" s="215"/>
      <c r="DH227" s="215"/>
      <c r="DI227" s="215"/>
      <c r="DJ227" s="215"/>
      <c r="DK227" s="215"/>
      <c r="DL227" s="215"/>
      <c r="DM227" s="215"/>
      <c r="DN227" s="215"/>
      <c r="DO227" s="215"/>
      <c r="DP227" s="215"/>
      <c r="DQ227" s="215"/>
      <c r="DR227" s="215"/>
      <c r="DS227" s="215"/>
      <c r="DT227" s="215"/>
      <c r="DU227" s="215"/>
      <c r="DV227" s="215"/>
      <c r="DW227" s="215"/>
      <c r="DX227" s="215"/>
      <c r="DY227" s="215"/>
      <c r="DZ227" s="215"/>
      <c r="EA227" s="215"/>
      <c r="EB227" s="215"/>
      <c r="EC227" s="215"/>
      <c r="ED227" s="215"/>
      <c r="EE227" s="215"/>
      <c r="EF227" s="215"/>
      <c r="EG227" s="215"/>
      <c r="EH227" s="215"/>
      <c r="EI227" s="215"/>
      <c r="EJ227" s="215"/>
      <c r="EK227" s="215"/>
      <c r="EL227" s="215"/>
      <c r="EM227" s="215"/>
      <c r="EN227" s="215"/>
      <c r="EO227" s="215"/>
      <c r="EP227" s="215"/>
      <c r="EQ227" s="215"/>
      <c r="ER227" s="215"/>
      <c r="ES227" s="215"/>
      <c r="ET227" s="215"/>
      <c r="EU227" s="215"/>
      <c r="EV227" s="215"/>
      <c r="EW227" s="215"/>
      <c r="EX227" s="215"/>
      <c r="EY227" s="215"/>
      <c r="EZ227" s="215"/>
      <c r="FA227" s="215"/>
      <c r="FB227" s="215"/>
      <c r="FC227" s="215"/>
      <c r="FD227" s="215"/>
      <c r="FE227" s="215"/>
      <c r="FF227" s="215"/>
      <c r="FG227" s="215"/>
      <c r="FH227" s="215"/>
      <c r="FI227" s="215"/>
      <c r="FJ227" s="215"/>
      <c r="FK227" s="215"/>
      <c r="FL227" s="215"/>
      <c r="FM227" s="215"/>
      <c r="FN227" s="215"/>
      <c r="FO227" s="215"/>
      <c r="FP227" s="215"/>
      <c r="FR227" s="217"/>
      <c r="FT227" s="217"/>
      <c r="FV227" s="217"/>
      <c r="NT227" s="217"/>
      <c r="NV227" s="217"/>
      <c r="NX227" s="217"/>
      <c r="QR227" s="217"/>
      <c r="QT227" s="217"/>
      <c r="QV227" s="217"/>
      <c r="UU227" s="217"/>
      <c r="UW227" s="217"/>
      <c r="UY227" s="217"/>
      <c r="AAL227" s="215"/>
      <c r="AAM227" s="218"/>
      <c r="AAN227" s="215"/>
      <c r="AAO227" s="218"/>
      <c r="AAP227" s="215"/>
      <c r="AAQ227" s="218"/>
      <c r="AAR227" s="215"/>
      <c r="AAS227" s="215"/>
      <c r="AAT227" s="215"/>
      <c r="AAU227" s="215"/>
      <c r="AAV227" s="215"/>
      <c r="AAW227" s="215"/>
      <c r="AAX227" s="215"/>
      <c r="AAY227" s="215"/>
      <c r="AAZ227" s="215"/>
      <c r="ABA227" s="215"/>
      <c r="ABB227" s="215"/>
      <c r="ABC227" s="215"/>
      <c r="ABD227" s="215"/>
      <c r="ABE227" s="215"/>
      <c r="ABF227" s="215"/>
      <c r="ABG227" s="215"/>
      <c r="ABH227" s="215"/>
      <c r="ABI227" s="215"/>
      <c r="ABJ227" s="215"/>
      <c r="ABK227" s="215"/>
      <c r="ABL227" s="215"/>
      <c r="ABM227" s="215"/>
      <c r="ABN227" s="215"/>
      <c r="ABO227" s="215"/>
      <c r="ABP227" s="215"/>
      <c r="ABQ227" s="215"/>
      <c r="ABR227" s="215"/>
      <c r="ABS227" s="215"/>
      <c r="ABT227" s="215"/>
      <c r="ABU227" s="215"/>
      <c r="ABV227" s="215"/>
      <c r="ABW227" s="215"/>
      <c r="ABX227" s="215"/>
      <c r="ABY227" s="215"/>
      <c r="ABZ227" s="215"/>
      <c r="ACA227" s="215"/>
      <c r="ACB227" s="215"/>
      <c r="ACC227" s="215"/>
      <c r="ACD227" s="215"/>
      <c r="ACE227" s="215"/>
      <c r="ACF227" s="215"/>
      <c r="ACG227" s="215"/>
      <c r="ACH227" s="215"/>
      <c r="ACI227" s="215"/>
      <c r="ACJ227" s="215"/>
      <c r="ACK227" s="215"/>
      <c r="ACL227" s="215"/>
      <c r="ACM227" s="215"/>
      <c r="ACN227" s="215"/>
      <c r="ACO227" s="215"/>
      <c r="ACP227" s="215"/>
      <c r="ACQ227" s="215"/>
      <c r="ACR227" s="215"/>
      <c r="ACS227" s="215"/>
      <c r="ACT227" s="215"/>
      <c r="ACU227" s="215"/>
      <c r="ACV227" s="215"/>
      <c r="ACW227" s="215"/>
      <c r="ACX227" s="215"/>
      <c r="ACY227" s="215"/>
      <c r="ACZ227" s="215"/>
      <c r="ADA227" s="215"/>
      <c r="ADB227" s="215"/>
      <c r="ADC227" s="215"/>
      <c r="ADD227" s="215"/>
      <c r="ADE227" s="215"/>
      <c r="ADF227" s="215"/>
      <c r="ADG227" s="215"/>
      <c r="ADH227" s="215"/>
      <c r="ADI227" s="215"/>
      <c r="ADJ227" s="215"/>
      <c r="ADK227" s="215"/>
      <c r="ADL227" s="215"/>
      <c r="ADM227" s="215"/>
      <c r="ADN227" s="215"/>
      <c r="ADO227" s="215"/>
      <c r="ADP227" s="215"/>
      <c r="ADQ227" s="215"/>
      <c r="ADR227" s="215"/>
      <c r="ADS227" s="215"/>
      <c r="ADT227" s="215"/>
      <c r="ADU227" s="215"/>
      <c r="ADV227" s="215"/>
      <c r="ADW227" s="215"/>
      <c r="ADX227" s="215"/>
      <c r="ADY227" s="215"/>
      <c r="ADZ227" s="215"/>
      <c r="AEA227" s="215"/>
      <c r="AEB227" s="215"/>
      <c r="AEC227" s="215"/>
      <c r="AED227" s="215"/>
      <c r="AEE227" s="215"/>
      <c r="AEF227" s="215"/>
      <c r="AEG227" s="215"/>
      <c r="AEH227" s="215"/>
      <c r="AEI227" s="215"/>
      <c r="AEJ227" s="215"/>
      <c r="AEK227" s="215"/>
      <c r="AEL227" s="215"/>
      <c r="AEM227" s="215"/>
      <c r="AEN227" s="215"/>
      <c r="AEO227" s="215"/>
      <c r="AEP227" s="215"/>
      <c r="AEQ227" s="215"/>
      <c r="AER227" s="215"/>
      <c r="AES227" s="215"/>
      <c r="AET227" s="215"/>
      <c r="AEU227" s="215"/>
      <c r="AEV227" s="215"/>
      <c r="AEW227" s="215"/>
      <c r="AEX227" s="215"/>
      <c r="AEY227" s="215"/>
      <c r="AEZ227" s="215"/>
      <c r="AFA227" s="215"/>
      <c r="AFB227" s="215"/>
      <c r="AFC227" s="215"/>
      <c r="AFD227" s="215"/>
      <c r="AFE227" s="215"/>
      <c r="AFF227" s="215"/>
      <c r="AFG227" s="215"/>
      <c r="AFH227" s="215"/>
      <c r="AFI227" s="215"/>
      <c r="AFJ227" s="215"/>
      <c r="AFK227" s="215"/>
      <c r="AFL227" s="215"/>
      <c r="AFM227" s="215"/>
      <c r="AFN227" s="215"/>
      <c r="AFO227" s="215"/>
      <c r="AFP227" s="215"/>
      <c r="AFQ227" s="215"/>
      <c r="AFR227" s="215"/>
      <c r="AFS227" s="215"/>
      <c r="AFT227" s="215"/>
      <c r="AFU227" s="215"/>
      <c r="AFV227" s="215"/>
      <c r="AFW227" s="215"/>
      <c r="AFX227" s="215"/>
      <c r="AFY227" s="215"/>
      <c r="AFZ227" s="215"/>
      <c r="AGA227" s="215"/>
      <c r="AGB227" s="215"/>
      <c r="AGC227" s="215"/>
      <c r="AGD227" s="215"/>
      <c r="AGE227" s="215"/>
      <c r="AGF227" s="215"/>
      <c r="AGG227" s="215"/>
      <c r="AGH227" s="215"/>
      <c r="AGI227" s="215"/>
      <c r="AGJ227" s="215"/>
      <c r="AGK227" s="215"/>
      <c r="AGL227" s="215"/>
      <c r="AGM227" s="215"/>
      <c r="AGN227" s="215"/>
      <c r="AGO227" s="215"/>
      <c r="AGP227" s="215"/>
      <c r="AGQ227" s="215"/>
      <c r="AGR227" s="215"/>
      <c r="AGS227" s="215"/>
      <c r="AGT227" s="215"/>
      <c r="AGU227" s="215"/>
      <c r="AGV227" s="215"/>
      <c r="AGW227" s="215"/>
      <c r="AGX227" s="215"/>
      <c r="AGY227" s="215"/>
      <c r="AGZ227" s="215"/>
      <c r="AHA227" s="215"/>
      <c r="AHB227" s="215"/>
      <c r="AHC227" s="215"/>
      <c r="AHD227" s="215"/>
      <c r="AHE227" s="215"/>
      <c r="AHF227" s="215"/>
      <c r="AHG227" s="215"/>
      <c r="AHH227" s="215"/>
      <c r="AHI227" s="215"/>
      <c r="AHJ227" s="215"/>
      <c r="AHK227" s="215"/>
      <c r="AHL227" s="215"/>
      <c r="AHM227" s="215"/>
      <c r="AHN227" s="215"/>
      <c r="AHO227" s="215"/>
      <c r="AHP227" s="215"/>
      <c r="AHQ227" s="215"/>
      <c r="AHR227" s="215"/>
      <c r="AHS227" s="215"/>
      <c r="AHT227" s="215"/>
      <c r="AHU227" s="215"/>
      <c r="AHV227" s="215"/>
    </row>
    <row r="228" spans="5:906" s="216" customFormat="1" ht="21" customHeight="1" x14ac:dyDescent="0.2">
      <c r="E228" s="215"/>
      <c r="F228" s="215"/>
      <c r="R228" s="217"/>
      <c r="V228" s="217"/>
      <c r="Z228" s="217"/>
      <c r="AD228" s="217"/>
      <c r="AH228" s="217"/>
      <c r="AL228" s="217"/>
      <c r="AP228" s="217"/>
      <c r="AT228" s="217"/>
      <c r="AX228" s="217"/>
      <c r="BB228" s="217"/>
      <c r="BF228" s="217"/>
      <c r="CB228" s="215"/>
      <c r="CC228" s="215"/>
      <c r="CD228" s="215"/>
      <c r="CE228" s="215"/>
      <c r="CF228" s="215"/>
      <c r="CG228" s="215"/>
      <c r="CH228" s="215"/>
      <c r="CI228" s="215"/>
      <c r="CJ228" s="215"/>
      <c r="CK228" s="215"/>
      <c r="CL228" s="215"/>
      <c r="CM228" s="215"/>
      <c r="CN228" s="215"/>
      <c r="CO228" s="215"/>
      <c r="CP228" s="215"/>
      <c r="CQ228" s="215"/>
      <c r="CR228" s="215"/>
      <c r="CS228" s="215"/>
      <c r="CT228" s="215"/>
      <c r="CU228" s="215"/>
      <c r="CV228" s="215"/>
      <c r="CW228" s="215"/>
      <c r="CX228" s="215"/>
      <c r="CY228" s="215"/>
      <c r="CZ228" s="215"/>
      <c r="DA228" s="215"/>
      <c r="DB228" s="215"/>
      <c r="DC228" s="215"/>
      <c r="DD228" s="215"/>
      <c r="DE228" s="215"/>
      <c r="DF228" s="215"/>
      <c r="DG228" s="215"/>
      <c r="DH228" s="215"/>
      <c r="DI228" s="215"/>
      <c r="DJ228" s="215"/>
      <c r="DK228" s="215"/>
      <c r="DL228" s="215"/>
      <c r="DM228" s="215"/>
      <c r="DN228" s="215"/>
      <c r="DO228" s="215"/>
      <c r="DP228" s="215"/>
      <c r="DQ228" s="215"/>
      <c r="DR228" s="215"/>
      <c r="DS228" s="215"/>
      <c r="DT228" s="215"/>
      <c r="DU228" s="215"/>
      <c r="DV228" s="215"/>
      <c r="DW228" s="215"/>
      <c r="DX228" s="215"/>
      <c r="DY228" s="215"/>
      <c r="DZ228" s="215"/>
      <c r="EA228" s="215"/>
      <c r="EB228" s="215"/>
      <c r="EC228" s="215"/>
      <c r="ED228" s="215"/>
      <c r="EE228" s="215"/>
      <c r="EF228" s="215"/>
      <c r="EG228" s="215"/>
      <c r="EH228" s="215"/>
      <c r="EI228" s="215"/>
      <c r="EJ228" s="215"/>
      <c r="EK228" s="215"/>
      <c r="EL228" s="215"/>
      <c r="EM228" s="215"/>
      <c r="EN228" s="215"/>
      <c r="EO228" s="215"/>
      <c r="EP228" s="215"/>
      <c r="EQ228" s="215"/>
      <c r="ER228" s="215"/>
      <c r="ES228" s="215"/>
      <c r="ET228" s="215"/>
      <c r="EU228" s="215"/>
      <c r="EV228" s="215"/>
      <c r="EW228" s="215"/>
      <c r="EX228" s="215"/>
      <c r="EY228" s="215"/>
      <c r="EZ228" s="215"/>
      <c r="FA228" s="215"/>
      <c r="FB228" s="215"/>
      <c r="FC228" s="215"/>
      <c r="FD228" s="215"/>
      <c r="FE228" s="215"/>
      <c r="FF228" s="215"/>
      <c r="FG228" s="215"/>
      <c r="FH228" s="215"/>
      <c r="FI228" s="215"/>
      <c r="FJ228" s="215"/>
      <c r="FK228" s="215"/>
      <c r="FL228" s="215"/>
      <c r="FM228" s="215"/>
      <c r="FN228" s="215"/>
      <c r="FO228" s="215"/>
      <c r="FP228" s="215"/>
      <c r="FR228" s="217"/>
      <c r="FT228" s="217"/>
      <c r="FV228" s="217"/>
      <c r="NT228" s="217"/>
      <c r="NV228" s="217"/>
      <c r="NX228" s="217"/>
      <c r="QR228" s="217"/>
      <c r="QT228" s="217"/>
      <c r="QV228" s="217"/>
      <c r="UU228" s="217"/>
      <c r="UW228" s="217"/>
      <c r="UY228" s="217"/>
      <c r="AAL228" s="215"/>
      <c r="AAM228" s="218"/>
      <c r="AAN228" s="215"/>
      <c r="AAO228" s="218"/>
      <c r="AAP228" s="215"/>
      <c r="AAQ228" s="218"/>
      <c r="AAR228" s="215"/>
      <c r="AAS228" s="215"/>
      <c r="AAT228" s="215"/>
      <c r="AAU228" s="215"/>
      <c r="AAV228" s="215"/>
      <c r="AAW228" s="215"/>
      <c r="AAX228" s="215"/>
      <c r="AAY228" s="215"/>
      <c r="AAZ228" s="215"/>
      <c r="ABA228" s="215"/>
      <c r="ABB228" s="215"/>
      <c r="ABC228" s="215"/>
      <c r="ABD228" s="215"/>
      <c r="ABE228" s="215"/>
      <c r="ABF228" s="215"/>
      <c r="ABG228" s="215"/>
      <c r="ABH228" s="215"/>
      <c r="ABI228" s="215"/>
      <c r="ABJ228" s="215"/>
      <c r="ABK228" s="215"/>
      <c r="ABL228" s="215"/>
      <c r="ABM228" s="215"/>
      <c r="ABN228" s="215"/>
      <c r="ABO228" s="215"/>
      <c r="ABP228" s="215"/>
      <c r="ABQ228" s="215"/>
      <c r="ABR228" s="215"/>
      <c r="ABS228" s="215"/>
      <c r="ABT228" s="215"/>
      <c r="ABU228" s="215"/>
      <c r="ABV228" s="215"/>
      <c r="ABW228" s="215"/>
      <c r="ABX228" s="215"/>
      <c r="ABY228" s="215"/>
      <c r="ABZ228" s="215"/>
      <c r="ACA228" s="215"/>
      <c r="ACB228" s="215"/>
      <c r="ACC228" s="215"/>
      <c r="ACD228" s="215"/>
      <c r="ACE228" s="215"/>
      <c r="ACF228" s="215"/>
      <c r="ACG228" s="215"/>
      <c r="ACH228" s="215"/>
      <c r="ACI228" s="215"/>
      <c r="ACJ228" s="215"/>
      <c r="ACK228" s="215"/>
      <c r="ACL228" s="215"/>
      <c r="ACM228" s="215"/>
      <c r="ACN228" s="215"/>
      <c r="ACO228" s="215"/>
      <c r="ACP228" s="215"/>
      <c r="ACQ228" s="215"/>
      <c r="ACR228" s="215"/>
      <c r="ACS228" s="215"/>
      <c r="ACT228" s="215"/>
      <c r="ACU228" s="215"/>
      <c r="ACV228" s="215"/>
      <c r="ACW228" s="215"/>
      <c r="ACX228" s="215"/>
      <c r="ACY228" s="215"/>
      <c r="ACZ228" s="215"/>
      <c r="ADA228" s="215"/>
      <c r="ADB228" s="215"/>
      <c r="ADC228" s="215"/>
      <c r="ADD228" s="215"/>
      <c r="ADE228" s="215"/>
      <c r="ADF228" s="215"/>
      <c r="ADG228" s="215"/>
      <c r="ADH228" s="215"/>
      <c r="ADI228" s="215"/>
      <c r="ADJ228" s="215"/>
      <c r="ADK228" s="215"/>
      <c r="ADL228" s="215"/>
      <c r="ADM228" s="215"/>
      <c r="ADN228" s="215"/>
      <c r="ADO228" s="215"/>
      <c r="ADP228" s="215"/>
      <c r="ADQ228" s="215"/>
      <c r="ADR228" s="215"/>
      <c r="ADS228" s="215"/>
      <c r="ADT228" s="215"/>
      <c r="ADU228" s="215"/>
      <c r="ADV228" s="215"/>
      <c r="ADW228" s="215"/>
      <c r="ADX228" s="215"/>
      <c r="ADY228" s="215"/>
      <c r="ADZ228" s="215"/>
      <c r="AEA228" s="215"/>
      <c r="AEB228" s="215"/>
      <c r="AEC228" s="215"/>
      <c r="AED228" s="215"/>
      <c r="AEE228" s="215"/>
      <c r="AEF228" s="215"/>
      <c r="AEG228" s="215"/>
      <c r="AEH228" s="215"/>
      <c r="AEI228" s="215"/>
      <c r="AEJ228" s="215"/>
      <c r="AEK228" s="215"/>
      <c r="AEL228" s="215"/>
      <c r="AEM228" s="215"/>
      <c r="AEN228" s="215"/>
      <c r="AEO228" s="215"/>
      <c r="AEP228" s="215"/>
      <c r="AEQ228" s="215"/>
      <c r="AER228" s="215"/>
      <c r="AES228" s="215"/>
      <c r="AET228" s="215"/>
      <c r="AEU228" s="215"/>
      <c r="AEV228" s="215"/>
      <c r="AEW228" s="215"/>
      <c r="AEX228" s="215"/>
      <c r="AEY228" s="215"/>
      <c r="AEZ228" s="215"/>
      <c r="AFA228" s="215"/>
      <c r="AFB228" s="215"/>
      <c r="AFC228" s="215"/>
      <c r="AFD228" s="215"/>
      <c r="AFE228" s="215"/>
      <c r="AFF228" s="215"/>
      <c r="AFG228" s="215"/>
      <c r="AFH228" s="215"/>
      <c r="AFI228" s="215"/>
      <c r="AFJ228" s="215"/>
      <c r="AFK228" s="215"/>
      <c r="AFL228" s="215"/>
      <c r="AFM228" s="215"/>
      <c r="AFN228" s="215"/>
      <c r="AFO228" s="215"/>
      <c r="AFP228" s="215"/>
      <c r="AFQ228" s="215"/>
      <c r="AFR228" s="215"/>
      <c r="AFS228" s="215"/>
      <c r="AFT228" s="215"/>
      <c r="AFU228" s="215"/>
      <c r="AFV228" s="215"/>
      <c r="AFW228" s="215"/>
      <c r="AFX228" s="215"/>
      <c r="AFY228" s="215"/>
      <c r="AFZ228" s="215"/>
      <c r="AGA228" s="215"/>
      <c r="AGB228" s="215"/>
      <c r="AGC228" s="215"/>
      <c r="AGD228" s="215"/>
      <c r="AGE228" s="215"/>
      <c r="AGF228" s="215"/>
      <c r="AGG228" s="215"/>
      <c r="AGH228" s="215"/>
      <c r="AGI228" s="215"/>
      <c r="AGJ228" s="215"/>
      <c r="AGK228" s="215"/>
      <c r="AGL228" s="215"/>
      <c r="AGM228" s="215"/>
      <c r="AGN228" s="215"/>
      <c r="AGO228" s="215"/>
      <c r="AGP228" s="215"/>
      <c r="AGQ228" s="215"/>
      <c r="AGR228" s="215"/>
      <c r="AGS228" s="215"/>
      <c r="AGT228" s="215"/>
      <c r="AGU228" s="215"/>
      <c r="AGV228" s="215"/>
      <c r="AGW228" s="215"/>
      <c r="AGX228" s="215"/>
      <c r="AGY228" s="215"/>
      <c r="AGZ228" s="215"/>
      <c r="AHA228" s="215"/>
      <c r="AHB228" s="215"/>
      <c r="AHC228" s="215"/>
      <c r="AHD228" s="215"/>
      <c r="AHE228" s="215"/>
      <c r="AHF228" s="215"/>
      <c r="AHG228" s="215"/>
      <c r="AHH228" s="215"/>
      <c r="AHI228" s="215"/>
      <c r="AHJ228" s="215"/>
      <c r="AHK228" s="215"/>
      <c r="AHL228" s="215"/>
      <c r="AHM228" s="215"/>
      <c r="AHN228" s="215"/>
      <c r="AHO228" s="215"/>
      <c r="AHP228" s="215"/>
      <c r="AHQ228" s="215"/>
      <c r="AHR228" s="215"/>
      <c r="AHS228" s="215"/>
      <c r="AHT228" s="215"/>
      <c r="AHU228" s="215"/>
      <c r="AHV228" s="215"/>
    </row>
    <row r="229" spans="5:906" s="216" customFormat="1" ht="21" customHeight="1" x14ac:dyDescent="0.2">
      <c r="E229" s="215"/>
      <c r="F229" s="215"/>
      <c r="R229" s="217"/>
      <c r="V229" s="217"/>
      <c r="Z229" s="217"/>
      <c r="AD229" s="217"/>
      <c r="AH229" s="217"/>
      <c r="AL229" s="217"/>
      <c r="AP229" s="217"/>
      <c r="AT229" s="217"/>
      <c r="AX229" s="217"/>
      <c r="BB229" s="217"/>
      <c r="BF229" s="217"/>
      <c r="CB229" s="215"/>
      <c r="CC229" s="215"/>
      <c r="CD229" s="215"/>
      <c r="CE229" s="215"/>
      <c r="CF229" s="215"/>
      <c r="CG229" s="215"/>
      <c r="CH229" s="215"/>
      <c r="CI229" s="215"/>
      <c r="CJ229" s="215"/>
      <c r="CK229" s="215"/>
      <c r="CL229" s="215"/>
      <c r="CM229" s="215"/>
      <c r="CN229" s="215"/>
      <c r="CO229" s="215"/>
      <c r="CP229" s="215"/>
      <c r="CQ229" s="215"/>
      <c r="CR229" s="215"/>
      <c r="CS229" s="215"/>
      <c r="CT229" s="215"/>
      <c r="CU229" s="215"/>
      <c r="CV229" s="215"/>
      <c r="CW229" s="215"/>
      <c r="CX229" s="215"/>
      <c r="CY229" s="215"/>
      <c r="CZ229" s="215"/>
      <c r="DA229" s="215"/>
      <c r="DB229" s="215"/>
      <c r="DC229" s="215"/>
      <c r="DD229" s="215"/>
      <c r="DE229" s="215"/>
      <c r="DF229" s="215"/>
      <c r="DG229" s="215"/>
      <c r="DH229" s="215"/>
      <c r="DI229" s="215"/>
      <c r="DJ229" s="215"/>
      <c r="DK229" s="215"/>
      <c r="DL229" s="215"/>
      <c r="DM229" s="215"/>
      <c r="DN229" s="215"/>
      <c r="DO229" s="215"/>
      <c r="DP229" s="215"/>
      <c r="DQ229" s="215"/>
      <c r="DR229" s="215"/>
      <c r="DS229" s="215"/>
      <c r="DT229" s="215"/>
      <c r="DU229" s="215"/>
      <c r="DV229" s="215"/>
      <c r="DW229" s="215"/>
      <c r="DX229" s="215"/>
      <c r="DY229" s="215"/>
      <c r="DZ229" s="215"/>
      <c r="EA229" s="215"/>
      <c r="EB229" s="215"/>
      <c r="EC229" s="215"/>
      <c r="ED229" s="215"/>
      <c r="EE229" s="215"/>
      <c r="EF229" s="215"/>
      <c r="EG229" s="215"/>
      <c r="EH229" s="215"/>
      <c r="EI229" s="215"/>
      <c r="EJ229" s="215"/>
      <c r="EK229" s="215"/>
      <c r="EL229" s="215"/>
      <c r="EM229" s="215"/>
      <c r="EN229" s="215"/>
      <c r="EO229" s="215"/>
      <c r="EP229" s="215"/>
      <c r="EQ229" s="215"/>
      <c r="ER229" s="215"/>
      <c r="ES229" s="215"/>
      <c r="ET229" s="215"/>
      <c r="EU229" s="215"/>
      <c r="EV229" s="215"/>
      <c r="EW229" s="215"/>
      <c r="EX229" s="215"/>
      <c r="EY229" s="215"/>
      <c r="EZ229" s="215"/>
      <c r="FA229" s="215"/>
      <c r="FB229" s="215"/>
      <c r="FC229" s="215"/>
      <c r="FD229" s="215"/>
      <c r="FE229" s="215"/>
      <c r="FF229" s="215"/>
      <c r="FG229" s="215"/>
      <c r="FH229" s="215"/>
      <c r="FI229" s="215"/>
      <c r="FJ229" s="215"/>
      <c r="FK229" s="215"/>
      <c r="FL229" s="215"/>
      <c r="FM229" s="215"/>
      <c r="FN229" s="215"/>
      <c r="FO229" s="215"/>
      <c r="FP229" s="215"/>
      <c r="FR229" s="217"/>
      <c r="FT229" s="217"/>
      <c r="FV229" s="217"/>
      <c r="NT229" s="217"/>
      <c r="NV229" s="217"/>
      <c r="NX229" s="217"/>
      <c r="QR229" s="217"/>
      <c r="QT229" s="217"/>
      <c r="QV229" s="217"/>
      <c r="UU229" s="217"/>
      <c r="UW229" s="217"/>
      <c r="UY229" s="217"/>
      <c r="AAL229" s="215"/>
      <c r="AAM229" s="218"/>
      <c r="AAN229" s="215"/>
      <c r="AAO229" s="218"/>
      <c r="AAP229" s="215"/>
      <c r="AAQ229" s="218"/>
      <c r="AAR229" s="215"/>
      <c r="AAS229" s="215"/>
      <c r="AAT229" s="215"/>
      <c r="AAU229" s="215"/>
      <c r="AAV229" s="215"/>
      <c r="AAW229" s="215"/>
      <c r="AAX229" s="215"/>
      <c r="AAY229" s="215"/>
      <c r="AAZ229" s="215"/>
      <c r="ABA229" s="215"/>
      <c r="ABB229" s="215"/>
      <c r="ABC229" s="215"/>
      <c r="ABD229" s="215"/>
      <c r="ABE229" s="215"/>
      <c r="ABF229" s="215"/>
      <c r="ABG229" s="215"/>
      <c r="ABH229" s="215"/>
      <c r="ABI229" s="215"/>
      <c r="ABJ229" s="215"/>
      <c r="ABK229" s="215"/>
      <c r="ABL229" s="215"/>
      <c r="ABM229" s="215"/>
      <c r="ABN229" s="215"/>
      <c r="ABO229" s="215"/>
      <c r="ABP229" s="215"/>
      <c r="ABQ229" s="215"/>
      <c r="ABR229" s="215"/>
      <c r="ABS229" s="215"/>
      <c r="ABT229" s="215"/>
      <c r="ABU229" s="215"/>
      <c r="ABV229" s="215"/>
      <c r="ABW229" s="215"/>
      <c r="ABX229" s="215"/>
      <c r="ABY229" s="215"/>
      <c r="ABZ229" s="215"/>
      <c r="ACA229" s="215"/>
      <c r="ACB229" s="215"/>
      <c r="ACC229" s="215"/>
      <c r="ACD229" s="215"/>
      <c r="ACE229" s="215"/>
      <c r="ACF229" s="215"/>
      <c r="ACG229" s="215"/>
      <c r="ACH229" s="215"/>
      <c r="ACI229" s="215"/>
      <c r="ACJ229" s="215"/>
      <c r="ACK229" s="215"/>
      <c r="ACL229" s="215"/>
      <c r="ACM229" s="215"/>
      <c r="ACN229" s="215"/>
      <c r="ACO229" s="215"/>
      <c r="ACP229" s="215"/>
      <c r="ACQ229" s="215"/>
      <c r="ACR229" s="215"/>
      <c r="ACS229" s="215"/>
      <c r="ACT229" s="215"/>
      <c r="ACU229" s="215"/>
      <c r="ACV229" s="215"/>
      <c r="ACW229" s="215"/>
      <c r="ACX229" s="215"/>
      <c r="ACY229" s="215"/>
      <c r="ACZ229" s="215"/>
      <c r="ADA229" s="215"/>
      <c r="ADB229" s="215"/>
      <c r="ADC229" s="215"/>
      <c r="ADD229" s="215"/>
      <c r="ADE229" s="215"/>
      <c r="ADF229" s="215"/>
      <c r="ADG229" s="215"/>
      <c r="ADH229" s="215"/>
      <c r="ADI229" s="215"/>
      <c r="ADJ229" s="215"/>
      <c r="ADK229" s="215"/>
      <c r="ADL229" s="215"/>
      <c r="ADM229" s="215"/>
      <c r="ADN229" s="215"/>
      <c r="ADO229" s="215"/>
      <c r="ADP229" s="215"/>
      <c r="ADQ229" s="215"/>
      <c r="ADR229" s="215"/>
      <c r="ADS229" s="215"/>
      <c r="ADT229" s="215"/>
      <c r="ADU229" s="215"/>
      <c r="ADV229" s="215"/>
      <c r="ADW229" s="215"/>
      <c r="ADX229" s="215"/>
      <c r="ADY229" s="215"/>
      <c r="ADZ229" s="215"/>
      <c r="AEA229" s="215"/>
      <c r="AEB229" s="215"/>
      <c r="AEC229" s="215"/>
      <c r="AED229" s="215"/>
      <c r="AEE229" s="215"/>
      <c r="AEF229" s="215"/>
      <c r="AEG229" s="215"/>
      <c r="AEH229" s="215"/>
      <c r="AEI229" s="215"/>
      <c r="AEJ229" s="215"/>
      <c r="AEK229" s="215"/>
      <c r="AEL229" s="215"/>
      <c r="AEM229" s="215"/>
      <c r="AEN229" s="215"/>
      <c r="AEO229" s="215"/>
      <c r="AEP229" s="215"/>
      <c r="AEQ229" s="215"/>
      <c r="AER229" s="215"/>
      <c r="AES229" s="215"/>
      <c r="AET229" s="215"/>
      <c r="AEU229" s="215"/>
      <c r="AEV229" s="215"/>
      <c r="AEW229" s="215"/>
      <c r="AEX229" s="215"/>
      <c r="AEY229" s="215"/>
      <c r="AEZ229" s="215"/>
      <c r="AFA229" s="215"/>
      <c r="AFB229" s="215"/>
      <c r="AFC229" s="215"/>
      <c r="AFD229" s="215"/>
      <c r="AFE229" s="215"/>
      <c r="AFF229" s="215"/>
      <c r="AFG229" s="215"/>
      <c r="AFH229" s="215"/>
      <c r="AFI229" s="215"/>
      <c r="AFJ229" s="215"/>
      <c r="AFK229" s="215"/>
      <c r="AFL229" s="215"/>
      <c r="AFM229" s="215"/>
      <c r="AFN229" s="215"/>
      <c r="AFO229" s="215"/>
      <c r="AFP229" s="215"/>
      <c r="AFQ229" s="215"/>
      <c r="AFR229" s="215"/>
      <c r="AFS229" s="215"/>
      <c r="AFT229" s="215"/>
      <c r="AFU229" s="215"/>
      <c r="AFV229" s="215"/>
      <c r="AFW229" s="215"/>
      <c r="AFX229" s="215"/>
      <c r="AFY229" s="215"/>
      <c r="AFZ229" s="215"/>
      <c r="AGA229" s="215"/>
      <c r="AGB229" s="215"/>
      <c r="AGC229" s="215"/>
      <c r="AGD229" s="215"/>
      <c r="AGE229" s="215"/>
      <c r="AGF229" s="215"/>
      <c r="AGG229" s="215"/>
      <c r="AGH229" s="215"/>
      <c r="AGI229" s="215"/>
      <c r="AGJ229" s="215"/>
      <c r="AGK229" s="215"/>
      <c r="AGL229" s="215"/>
      <c r="AGM229" s="215"/>
      <c r="AGN229" s="215"/>
      <c r="AGO229" s="215"/>
      <c r="AGP229" s="215"/>
      <c r="AGQ229" s="215"/>
      <c r="AGR229" s="215"/>
      <c r="AGS229" s="215"/>
      <c r="AGT229" s="215"/>
      <c r="AGU229" s="215"/>
      <c r="AGV229" s="215"/>
      <c r="AGW229" s="215"/>
      <c r="AGX229" s="215"/>
      <c r="AGY229" s="215"/>
      <c r="AGZ229" s="215"/>
      <c r="AHA229" s="215"/>
      <c r="AHB229" s="215"/>
      <c r="AHC229" s="215"/>
      <c r="AHD229" s="215"/>
      <c r="AHE229" s="215"/>
      <c r="AHF229" s="215"/>
      <c r="AHG229" s="215"/>
      <c r="AHH229" s="215"/>
      <c r="AHI229" s="215"/>
      <c r="AHJ229" s="215"/>
      <c r="AHK229" s="215"/>
      <c r="AHL229" s="215"/>
      <c r="AHM229" s="215"/>
      <c r="AHN229" s="215"/>
      <c r="AHO229" s="215"/>
      <c r="AHP229" s="215"/>
      <c r="AHQ229" s="215"/>
      <c r="AHR229" s="215"/>
      <c r="AHS229" s="215"/>
      <c r="AHT229" s="215"/>
      <c r="AHU229" s="215"/>
      <c r="AHV229" s="215"/>
    </row>
    <row r="230" spans="5:906" s="216" customFormat="1" ht="21" customHeight="1" x14ac:dyDescent="0.2">
      <c r="E230" s="215"/>
      <c r="F230" s="215"/>
      <c r="R230" s="217"/>
      <c r="V230" s="217"/>
      <c r="Z230" s="217"/>
      <c r="AD230" s="217"/>
      <c r="AH230" s="217"/>
      <c r="AL230" s="217"/>
      <c r="AP230" s="217"/>
      <c r="AT230" s="217"/>
      <c r="AX230" s="217"/>
      <c r="BB230" s="217"/>
      <c r="BF230" s="217"/>
      <c r="CB230" s="215"/>
      <c r="CC230" s="215"/>
      <c r="CD230" s="215"/>
      <c r="CE230" s="215"/>
      <c r="CF230" s="215"/>
      <c r="CG230" s="215"/>
      <c r="CH230" s="215"/>
      <c r="CI230" s="215"/>
      <c r="CJ230" s="215"/>
      <c r="CK230" s="215"/>
      <c r="CL230" s="215"/>
      <c r="CM230" s="215"/>
      <c r="CN230" s="215"/>
      <c r="CO230" s="215"/>
      <c r="CP230" s="215"/>
      <c r="CQ230" s="215"/>
      <c r="CR230" s="215"/>
      <c r="CS230" s="215"/>
      <c r="CT230" s="215"/>
      <c r="CU230" s="215"/>
      <c r="CV230" s="215"/>
      <c r="CW230" s="215"/>
      <c r="CX230" s="215"/>
      <c r="CY230" s="215"/>
      <c r="CZ230" s="215"/>
      <c r="DA230" s="215"/>
      <c r="DB230" s="215"/>
      <c r="DC230" s="215"/>
      <c r="DD230" s="215"/>
      <c r="DE230" s="215"/>
      <c r="DF230" s="215"/>
      <c r="DG230" s="215"/>
      <c r="DH230" s="215"/>
      <c r="DI230" s="215"/>
      <c r="DJ230" s="215"/>
      <c r="DK230" s="215"/>
      <c r="DL230" s="215"/>
      <c r="DM230" s="215"/>
      <c r="DN230" s="215"/>
      <c r="DO230" s="215"/>
      <c r="DP230" s="215"/>
      <c r="DQ230" s="215"/>
      <c r="DR230" s="215"/>
      <c r="DS230" s="215"/>
      <c r="DT230" s="215"/>
      <c r="DU230" s="215"/>
      <c r="DV230" s="215"/>
      <c r="DW230" s="215"/>
      <c r="DX230" s="215"/>
      <c r="DY230" s="215"/>
      <c r="DZ230" s="215"/>
      <c r="EA230" s="215"/>
      <c r="EB230" s="215"/>
      <c r="EC230" s="215"/>
      <c r="ED230" s="215"/>
      <c r="EE230" s="215"/>
      <c r="EF230" s="215"/>
      <c r="EG230" s="215"/>
      <c r="EH230" s="215"/>
      <c r="EI230" s="215"/>
      <c r="EJ230" s="215"/>
      <c r="EK230" s="215"/>
      <c r="EL230" s="215"/>
      <c r="EM230" s="215"/>
      <c r="EN230" s="215"/>
      <c r="EO230" s="215"/>
      <c r="EP230" s="215"/>
      <c r="EQ230" s="215"/>
      <c r="ER230" s="215"/>
      <c r="ES230" s="215"/>
      <c r="ET230" s="215"/>
      <c r="EU230" s="215"/>
      <c r="EV230" s="215"/>
      <c r="EW230" s="215"/>
      <c r="EX230" s="215"/>
      <c r="EY230" s="215"/>
      <c r="EZ230" s="215"/>
      <c r="FA230" s="215"/>
      <c r="FB230" s="215"/>
      <c r="FC230" s="215"/>
      <c r="FD230" s="215"/>
      <c r="FE230" s="215"/>
      <c r="FF230" s="215"/>
      <c r="FG230" s="215"/>
      <c r="FH230" s="215"/>
      <c r="FI230" s="215"/>
      <c r="FJ230" s="215"/>
      <c r="FK230" s="215"/>
      <c r="FL230" s="215"/>
      <c r="FM230" s="215"/>
      <c r="FN230" s="215"/>
      <c r="FO230" s="215"/>
      <c r="FP230" s="215"/>
      <c r="FR230" s="217"/>
      <c r="FT230" s="217"/>
      <c r="FV230" s="217"/>
      <c r="NT230" s="217"/>
      <c r="NV230" s="217"/>
      <c r="NX230" s="217"/>
      <c r="QR230" s="217"/>
      <c r="QT230" s="217"/>
      <c r="QV230" s="217"/>
      <c r="UU230" s="217"/>
      <c r="UW230" s="217"/>
      <c r="UY230" s="217"/>
      <c r="AAL230" s="215"/>
      <c r="AAM230" s="218"/>
      <c r="AAN230" s="215"/>
      <c r="AAO230" s="218"/>
      <c r="AAP230" s="215"/>
      <c r="AAQ230" s="218"/>
      <c r="AAR230" s="215"/>
      <c r="AAS230" s="215"/>
      <c r="AAT230" s="215"/>
      <c r="AAU230" s="215"/>
      <c r="AAV230" s="215"/>
      <c r="AAW230" s="215"/>
      <c r="AAX230" s="215"/>
      <c r="AAY230" s="215"/>
      <c r="AAZ230" s="215"/>
      <c r="ABA230" s="215"/>
      <c r="ABB230" s="215"/>
      <c r="ABC230" s="215"/>
      <c r="ABD230" s="215"/>
      <c r="ABE230" s="215"/>
      <c r="ABF230" s="215"/>
      <c r="ABG230" s="215"/>
      <c r="ABH230" s="215"/>
      <c r="ABI230" s="215"/>
      <c r="ABJ230" s="215"/>
      <c r="ABK230" s="215"/>
      <c r="ABL230" s="215"/>
      <c r="ABM230" s="215"/>
      <c r="ABN230" s="215"/>
      <c r="ABO230" s="215"/>
      <c r="ABP230" s="215"/>
      <c r="ABQ230" s="215"/>
      <c r="ABR230" s="215"/>
      <c r="ABS230" s="215"/>
      <c r="ABT230" s="215"/>
      <c r="ABU230" s="215"/>
      <c r="ABV230" s="215"/>
      <c r="ABW230" s="215"/>
      <c r="ABX230" s="215"/>
      <c r="ABY230" s="215"/>
      <c r="ABZ230" s="215"/>
      <c r="ACA230" s="215"/>
      <c r="ACB230" s="215"/>
      <c r="ACC230" s="215"/>
      <c r="ACD230" s="215"/>
      <c r="ACE230" s="215"/>
      <c r="ACF230" s="215"/>
      <c r="ACG230" s="215"/>
      <c r="ACH230" s="215"/>
      <c r="ACI230" s="215"/>
      <c r="ACJ230" s="215"/>
      <c r="ACK230" s="215"/>
      <c r="ACL230" s="215"/>
      <c r="ACM230" s="215"/>
      <c r="ACN230" s="215"/>
      <c r="ACO230" s="215"/>
      <c r="ACP230" s="215"/>
      <c r="ACQ230" s="215"/>
      <c r="ACR230" s="215"/>
      <c r="ACS230" s="215"/>
      <c r="ACT230" s="215"/>
      <c r="ACU230" s="215"/>
      <c r="ACV230" s="215"/>
      <c r="ACW230" s="215"/>
      <c r="ACX230" s="215"/>
      <c r="ACY230" s="215"/>
      <c r="ACZ230" s="215"/>
      <c r="ADA230" s="215"/>
      <c r="ADB230" s="215"/>
      <c r="ADC230" s="215"/>
      <c r="ADD230" s="215"/>
      <c r="ADE230" s="215"/>
      <c r="ADF230" s="215"/>
      <c r="ADG230" s="215"/>
      <c r="ADH230" s="215"/>
      <c r="ADI230" s="215"/>
      <c r="ADJ230" s="215"/>
      <c r="ADK230" s="215"/>
      <c r="ADL230" s="215"/>
      <c r="ADM230" s="215"/>
      <c r="ADN230" s="215"/>
      <c r="ADO230" s="215"/>
      <c r="ADP230" s="215"/>
      <c r="ADQ230" s="215"/>
      <c r="ADR230" s="215"/>
      <c r="ADS230" s="215"/>
      <c r="ADT230" s="215"/>
      <c r="ADU230" s="215"/>
      <c r="ADV230" s="215"/>
      <c r="ADW230" s="215"/>
      <c r="ADX230" s="215"/>
      <c r="ADY230" s="215"/>
      <c r="ADZ230" s="215"/>
      <c r="AEA230" s="215"/>
      <c r="AEB230" s="215"/>
      <c r="AEC230" s="215"/>
      <c r="AED230" s="215"/>
      <c r="AEE230" s="215"/>
      <c r="AEF230" s="215"/>
      <c r="AEG230" s="215"/>
      <c r="AEH230" s="215"/>
      <c r="AEI230" s="215"/>
      <c r="AEJ230" s="215"/>
      <c r="AEK230" s="215"/>
      <c r="AEL230" s="215"/>
      <c r="AEM230" s="215"/>
      <c r="AEN230" s="215"/>
      <c r="AEO230" s="215"/>
      <c r="AEP230" s="215"/>
      <c r="AEQ230" s="215"/>
      <c r="AER230" s="215"/>
      <c r="AES230" s="215"/>
      <c r="AET230" s="215"/>
      <c r="AEU230" s="215"/>
      <c r="AEV230" s="215"/>
      <c r="AEW230" s="215"/>
      <c r="AEX230" s="215"/>
      <c r="AEY230" s="215"/>
      <c r="AEZ230" s="215"/>
      <c r="AFA230" s="215"/>
      <c r="AFB230" s="215"/>
      <c r="AFC230" s="215"/>
      <c r="AFD230" s="215"/>
      <c r="AFE230" s="215"/>
      <c r="AFF230" s="215"/>
      <c r="AFG230" s="215"/>
      <c r="AFH230" s="215"/>
      <c r="AFI230" s="215"/>
      <c r="AFJ230" s="215"/>
      <c r="AFK230" s="215"/>
      <c r="AFL230" s="215"/>
      <c r="AFM230" s="215"/>
      <c r="AFN230" s="215"/>
      <c r="AFO230" s="215"/>
      <c r="AFP230" s="215"/>
      <c r="AFQ230" s="215"/>
      <c r="AFR230" s="215"/>
      <c r="AFS230" s="215"/>
      <c r="AFT230" s="215"/>
      <c r="AFU230" s="215"/>
      <c r="AFV230" s="215"/>
      <c r="AFW230" s="215"/>
      <c r="AFX230" s="215"/>
      <c r="AFY230" s="215"/>
      <c r="AFZ230" s="215"/>
      <c r="AGA230" s="215"/>
      <c r="AGB230" s="215"/>
      <c r="AGC230" s="215"/>
      <c r="AGD230" s="215"/>
      <c r="AGE230" s="215"/>
      <c r="AGF230" s="215"/>
      <c r="AGG230" s="215"/>
      <c r="AGH230" s="215"/>
      <c r="AGI230" s="215"/>
      <c r="AGJ230" s="215"/>
      <c r="AGK230" s="215"/>
      <c r="AGL230" s="215"/>
      <c r="AGM230" s="215"/>
      <c r="AGN230" s="215"/>
      <c r="AGO230" s="215"/>
      <c r="AGP230" s="215"/>
      <c r="AGQ230" s="215"/>
      <c r="AGR230" s="215"/>
      <c r="AGS230" s="215"/>
      <c r="AGT230" s="215"/>
      <c r="AGU230" s="215"/>
      <c r="AGV230" s="215"/>
      <c r="AGW230" s="215"/>
      <c r="AGX230" s="215"/>
      <c r="AGY230" s="215"/>
      <c r="AGZ230" s="215"/>
      <c r="AHA230" s="215"/>
      <c r="AHB230" s="215"/>
      <c r="AHC230" s="215"/>
      <c r="AHD230" s="215"/>
      <c r="AHE230" s="215"/>
      <c r="AHF230" s="215"/>
      <c r="AHG230" s="215"/>
      <c r="AHH230" s="215"/>
      <c r="AHI230" s="215"/>
      <c r="AHJ230" s="215"/>
      <c r="AHK230" s="215"/>
      <c r="AHL230" s="215"/>
      <c r="AHM230" s="215"/>
      <c r="AHN230" s="215"/>
      <c r="AHO230" s="215"/>
      <c r="AHP230" s="215"/>
      <c r="AHQ230" s="215"/>
      <c r="AHR230" s="215"/>
      <c r="AHS230" s="215"/>
      <c r="AHT230" s="215"/>
      <c r="AHU230" s="215"/>
      <c r="AHV230" s="215"/>
    </row>
    <row r="231" spans="5:906" s="216" customFormat="1" ht="21" customHeight="1" x14ac:dyDescent="0.2">
      <c r="E231" s="215"/>
      <c r="F231" s="215"/>
      <c r="R231" s="217"/>
      <c r="V231" s="217"/>
      <c r="Z231" s="217"/>
      <c r="AD231" s="217"/>
      <c r="AH231" s="217"/>
      <c r="AL231" s="217"/>
      <c r="AP231" s="217"/>
      <c r="AT231" s="217"/>
      <c r="AX231" s="217"/>
      <c r="BB231" s="217"/>
      <c r="BF231" s="217"/>
      <c r="CB231" s="215"/>
      <c r="CC231" s="215"/>
      <c r="CD231" s="215"/>
      <c r="CE231" s="215"/>
      <c r="CF231" s="215"/>
      <c r="CG231" s="215"/>
      <c r="CH231" s="215"/>
      <c r="CI231" s="215"/>
      <c r="CJ231" s="215"/>
      <c r="CK231" s="215"/>
      <c r="CL231" s="215"/>
      <c r="CM231" s="215"/>
      <c r="CN231" s="215"/>
      <c r="CO231" s="215"/>
      <c r="CP231" s="215"/>
      <c r="CQ231" s="215"/>
      <c r="CR231" s="215"/>
      <c r="CS231" s="215"/>
      <c r="CT231" s="215"/>
      <c r="CU231" s="215"/>
      <c r="CV231" s="215"/>
      <c r="CW231" s="215"/>
      <c r="CX231" s="215"/>
      <c r="CY231" s="215"/>
      <c r="CZ231" s="215"/>
      <c r="DA231" s="215"/>
      <c r="DB231" s="215"/>
      <c r="DC231" s="215"/>
      <c r="DD231" s="215"/>
      <c r="DE231" s="215"/>
      <c r="DF231" s="215"/>
      <c r="DG231" s="215"/>
      <c r="DH231" s="215"/>
      <c r="DI231" s="215"/>
      <c r="DJ231" s="215"/>
      <c r="DK231" s="215"/>
      <c r="DL231" s="215"/>
      <c r="DM231" s="215"/>
      <c r="DN231" s="215"/>
      <c r="DO231" s="215"/>
      <c r="DP231" s="215"/>
      <c r="DQ231" s="215"/>
      <c r="DR231" s="215"/>
      <c r="DS231" s="215"/>
      <c r="DT231" s="215"/>
      <c r="DU231" s="215"/>
      <c r="DV231" s="215"/>
      <c r="DW231" s="215"/>
      <c r="DX231" s="215"/>
      <c r="DY231" s="215"/>
      <c r="DZ231" s="215"/>
      <c r="EA231" s="215"/>
      <c r="EB231" s="215"/>
      <c r="EC231" s="215"/>
      <c r="ED231" s="215"/>
      <c r="EE231" s="215"/>
      <c r="EF231" s="215"/>
      <c r="EG231" s="215"/>
      <c r="EH231" s="215"/>
      <c r="EI231" s="215"/>
      <c r="EJ231" s="215"/>
      <c r="EK231" s="215"/>
      <c r="EL231" s="215"/>
      <c r="EM231" s="215"/>
      <c r="EN231" s="215"/>
      <c r="EO231" s="215"/>
      <c r="EP231" s="215"/>
      <c r="EQ231" s="215"/>
      <c r="ER231" s="215"/>
      <c r="ES231" s="215"/>
      <c r="ET231" s="215"/>
      <c r="EU231" s="215"/>
      <c r="EV231" s="215"/>
      <c r="EW231" s="215"/>
      <c r="EX231" s="215"/>
      <c r="EY231" s="215"/>
      <c r="EZ231" s="215"/>
      <c r="FA231" s="215"/>
      <c r="FB231" s="215"/>
      <c r="FC231" s="215"/>
      <c r="FD231" s="215"/>
      <c r="FE231" s="215"/>
      <c r="FF231" s="215"/>
      <c r="FG231" s="215"/>
      <c r="FH231" s="215"/>
      <c r="FI231" s="215"/>
      <c r="FJ231" s="215"/>
      <c r="FK231" s="215"/>
      <c r="FL231" s="215"/>
      <c r="FM231" s="215"/>
      <c r="FN231" s="215"/>
      <c r="FO231" s="215"/>
      <c r="FP231" s="215"/>
      <c r="FR231" s="217"/>
      <c r="FT231" s="217"/>
      <c r="FV231" s="217"/>
      <c r="NT231" s="217"/>
      <c r="NV231" s="217"/>
      <c r="NX231" s="217"/>
      <c r="QR231" s="217"/>
      <c r="QT231" s="217"/>
      <c r="QV231" s="217"/>
      <c r="UU231" s="217"/>
      <c r="UW231" s="217"/>
      <c r="UY231" s="217"/>
      <c r="AAL231" s="215"/>
      <c r="AAM231" s="218"/>
      <c r="AAN231" s="215"/>
      <c r="AAO231" s="218"/>
      <c r="AAP231" s="215"/>
      <c r="AAQ231" s="218"/>
      <c r="AAR231" s="215"/>
      <c r="AAS231" s="215"/>
      <c r="AAT231" s="215"/>
      <c r="AAU231" s="215"/>
      <c r="AAV231" s="215"/>
      <c r="AAW231" s="215"/>
      <c r="AAX231" s="215"/>
      <c r="AAY231" s="215"/>
      <c r="AAZ231" s="215"/>
      <c r="ABA231" s="215"/>
      <c r="ABB231" s="215"/>
      <c r="ABC231" s="215"/>
      <c r="ABD231" s="215"/>
      <c r="ABE231" s="215"/>
      <c r="ABF231" s="215"/>
      <c r="ABG231" s="215"/>
      <c r="ABH231" s="215"/>
      <c r="ABI231" s="215"/>
      <c r="ABJ231" s="215"/>
      <c r="ABK231" s="215"/>
      <c r="ABL231" s="215"/>
      <c r="ABM231" s="215"/>
      <c r="ABN231" s="215"/>
      <c r="ABO231" s="215"/>
      <c r="ABP231" s="215"/>
      <c r="ABQ231" s="215"/>
      <c r="ABR231" s="215"/>
      <c r="ABS231" s="215"/>
      <c r="ABT231" s="215"/>
      <c r="ABU231" s="215"/>
      <c r="ABV231" s="215"/>
      <c r="ABW231" s="215"/>
      <c r="ABX231" s="215"/>
      <c r="ABY231" s="215"/>
      <c r="ABZ231" s="215"/>
      <c r="ACA231" s="215"/>
      <c r="ACB231" s="215"/>
      <c r="ACC231" s="215"/>
      <c r="ACD231" s="215"/>
      <c r="ACE231" s="215"/>
      <c r="ACF231" s="215"/>
      <c r="ACG231" s="215"/>
      <c r="ACH231" s="215"/>
      <c r="ACI231" s="215"/>
      <c r="ACJ231" s="215"/>
      <c r="ACK231" s="215"/>
      <c r="ACL231" s="215"/>
      <c r="ACM231" s="215"/>
      <c r="ACN231" s="215"/>
      <c r="ACO231" s="215"/>
      <c r="ACP231" s="215"/>
      <c r="ACQ231" s="215"/>
      <c r="ACR231" s="215"/>
      <c r="ACS231" s="215"/>
      <c r="ACT231" s="215"/>
      <c r="ACU231" s="215"/>
      <c r="ACV231" s="215"/>
      <c r="ACW231" s="215"/>
      <c r="ACX231" s="215"/>
      <c r="ACY231" s="215"/>
      <c r="ACZ231" s="215"/>
      <c r="ADA231" s="215"/>
      <c r="ADB231" s="215"/>
      <c r="ADC231" s="215"/>
      <c r="ADD231" s="215"/>
      <c r="ADE231" s="215"/>
      <c r="ADF231" s="215"/>
      <c r="ADG231" s="215"/>
      <c r="ADH231" s="215"/>
      <c r="ADI231" s="215"/>
      <c r="ADJ231" s="215"/>
      <c r="ADK231" s="215"/>
      <c r="ADL231" s="215"/>
      <c r="ADM231" s="215"/>
      <c r="ADN231" s="215"/>
      <c r="ADO231" s="215"/>
      <c r="ADP231" s="215"/>
      <c r="ADQ231" s="215"/>
      <c r="ADR231" s="215"/>
      <c r="ADS231" s="215"/>
      <c r="ADT231" s="215"/>
      <c r="ADU231" s="215"/>
      <c r="ADV231" s="215"/>
      <c r="ADW231" s="215"/>
      <c r="ADX231" s="215"/>
      <c r="ADY231" s="215"/>
      <c r="ADZ231" s="215"/>
      <c r="AEA231" s="215"/>
      <c r="AEB231" s="215"/>
      <c r="AEC231" s="215"/>
      <c r="AED231" s="215"/>
      <c r="AEE231" s="215"/>
      <c r="AEF231" s="215"/>
      <c r="AEG231" s="215"/>
      <c r="AEH231" s="215"/>
      <c r="AEI231" s="215"/>
      <c r="AEJ231" s="215"/>
      <c r="AEK231" s="215"/>
      <c r="AEL231" s="215"/>
      <c r="AEM231" s="215"/>
      <c r="AEN231" s="215"/>
      <c r="AEO231" s="215"/>
      <c r="AEP231" s="215"/>
      <c r="AEQ231" s="215"/>
      <c r="AER231" s="215"/>
      <c r="AES231" s="215"/>
      <c r="AET231" s="215"/>
      <c r="AEU231" s="215"/>
      <c r="AEV231" s="215"/>
      <c r="AEW231" s="215"/>
      <c r="AEX231" s="215"/>
      <c r="AEY231" s="215"/>
      <c r="AEZ231" s="215"/>
      <c r="AFA231" s="215"/>
      <c r="AFB231" s="215"/>
      <c r="AFC231" s="215"/>
      <c r="AFD231" s="215"/>
      <c r="AFE231" s="215"/>
      <c r="AFF231" s="215"/>
      <c r="AFG231" s="215"/>
      <c r="AFH231" s="215"/>
      <c r="AFI231" s="215"/>
      <c r="AFJ231" s="215"/>
      <c r="AFK231" s="215"/>
      <c r="AFL231" s="215"/>
      <c r="AFM231" s="215"/>
      <c r="AFN231" s="215"/>
      <c r="AFO231" s="215"/>
      <c r="AFP231" s="215"/>
      <c r="AFQ231" s="215"/>
      <c r="AFR231" s="215"/>
      <c r="AFS231" s="215"/>
      <c r="AFT231" s="215"/>
      <c r="AFU231" s="215"/>
      <c r="AFV231" s="215"/>
      <c r="AFW231" s="215"/>
      <c r="AFX231" s="215"/>
      <c r="AFY231" s="215"/>
      <c r="AFZ231" s="215"/>
      <c r="AGA231" s="215"/>
      <c r="AGB231" s="215"/>
      <c r="AGC231" s="215"/>
      <c r="AGD231" s="215"/>
      <c r="AGE231" s="215"/>
      <c r="AGF231" s="215"/>
      <c r="AGG231" s="215"/>
      <c r="AGH231" s="215"/>
      <c r="AGI231" s="215"/>
      <c r="AGJ231" s="215"/>
      <c r="AGK231" s="215"/>
      <c r="AGL231" s="215"/>
      <c r="AGM231" s="215"/>
      <c r="AGN231" s="215"/>
      <c r="AGO231" s="215"/>
      <c r="AGP231" s="215"/>
      <c r="AGQ231" s="215"/>
      <c r="AGR231" s="215"/>
      <c r="AGS231" s="215"/>
      <c r="AGT231" s="215"/>
      <c r="AGU231" s="215"/>
      <c r="AGV231" s="215"/>
      <c r="AGW231" s="215"/>
      <c r="AGX231" s="215"/>
      <c r="AGY231" s="215"/>
      <c r="AGZ231" s="215"/>
      <c r="AHA231" s="215"/>
      <c r="AHB231" s="215"/>
      <c r="AHC231" s="215"/>
      <c r="AHD231" s="215"/>
      <c r="AHE231" s="215"/>
      <c r="AHF231" s="215"/>
      <c r="AHG231" s="215"/>
      <c r="AHH231" s="215"/>
      <c r="AHI231" s="215"/>
      <c r="AHJ231" s="215"/>
      <c r="AHK231" s="215"/>
      <c r="AHL231" s="215"/>
      <c r="AHM231" s="215"/>
      <c r="AHN231" s="215"/>
      <c r="AHO231" s="215"/>
      <c r="AHP231" s="215"/>
      <c r="AHQ231" s="215"/>
      <c r="AHR231" s="215"/>
      <c r="AHS231" s="215"/>
      <c r="AHT231" s="215"/>
      <c r="AHU231" s="215"/>
      <c r="AHV231" s="215"/>
    </row>
    <row r="232" spans="5:906" s="216" customFormat="1" ht="21" customHeight="1" x14ac:dyDescent="0.2">
      <c r="E232" s="215"/>
      <c r="F232" s="215"/>
      <c r="R232" s="217"/>
      <c r="V232" s="217"/>
      <c r="Z232" s="217"/>
      <c r="AD232" s="217"/>
      <c r="AH232" s="217"/>
      <c r="AL232" s="217"/>
      <c r="AP232" s="217"/>
      <c r="AT232" s="217"/>
      <c r="AX232" s="217"/>
      <c r="BB232" s="217"/>
      <c r="BF232" s="217"/>
      <c r="CB232" s="215"/>
      <c r="CC232" s="215"/>
      <c r="CD232" s="215"/>
      <c r="CE232" s="215"/>
      <c r="CF232" s="215"/>
      <c r="CG232" s="215"/>
      <c r="CH232" s="215"/>
      <c r="CI232" s="215"/>
      <c r="CJ232" s="215"/>
      <c r="CK232" s="215"/>
      <c r="CL232" s="215"/>
      <c r="CM232" s="215"/>
      <c r="CN232" s="215"/>
      <c r="CO232" s="215"/>
      <c r="CP232" s="215"/>
      <c r="CQ232" s="215"/>
      <c r="CR232" s="215"/>
      <c r="CS232" s="215"/>
      <c r="CT232" s="215"/>
      <c r="CU232" s="215"/>
      <c r="CV232" s="215"/>
      <c r="CW232" s="215"/>
      <c r="CX232" s="215"/>
      <c r="CY232" s="215"/>
      <c r="CZ232" s="215"/>
      <c r="DA232" s="215"/>
      <c r="DB232" s="215"/>
      <c r="DC232" s="215"/>
      <c r="DD232" s="215"/>
      <c r="DE232" s="215"/>
      <c r="DF232" s="215"/>
      <c r="DG232" s="215"/>
      <c r="DH232" s="215"/>
      <c r="DI232" s="215"/>
      <c r="DJ232" s="215"/>
      <c r="DK232" s="215"/>
      <c r="DL232" s="215"/>
      <c r="DM232" s="215"/>
      <c r="DN232" s="215"/>
      <c r="DO232" s="215"/>
      <c r="DP232" s="215"/>
      <c r="DQ232" s="215"/>
      <c r="DR232" s="215"/>
      <c r="DS232" s="215"/>
      <c r="DT232" s="215"/>
      <c r="DU232" s="215"/>
      <c r="DV232" s="215"/>
      <c r="DW232" s="215"/>
      <c r="DX232" s="215"/>
      <c r="DY232" s="215"/>
      <c r="DZ232" s="215"/>
      <c r="EA232" s="215"/>
      <c r="EB232" s="215"/>
      <c r="EC232" s="215"/>
      <c r="ED232" s="215"/>
      <c r="EE232" s="215"/>
      <c r="EF232" s="215"/>
      <c r="EG232" s="215"/>
      <c r="EH232" s="215"/>
      <c r="EI232" s="215"/>
      <c r="EJ232" s="215"/>
      <c r="EK232" s="215"/>
      <c r="EL232" s="215"/>
      <c r="EM232" s="215"/>
      <c r="EN232" s="215"/>
      <c r="EO232" s="215"/>
      <c r="EP232" s="215"/>
      <c r="EQ232" s="215"/>
      <c r="ER232" s="215"/>
      <c r="ES232" s="215"/>
      <c r="ET232" s="215"/>
      <c r="EU232" s="215"/>
      <c r="EV232" s="215"/>
      <c r="EW232" s="215"/>
      <c r="EX232" s="215"/>
      <c r="EY232" s="215"/>
      <c r="EZ232" s="215"/>
      <c r="FA232" s="215"/>
      <c r="FB232" s="215"/>
      <c r="FC232" s="215"/>
      <c r="FD232" s="215"/>
      <c r="FE232" s="215"/>
      <c r="FF232" s="215"/>
      <c r="FG232" s="215"/>
      <c r="FH232" s="215"/>
      <c r="FI232" s="215"/>
      <c r="FJ232" s="215"/>
      <c r="FK232" s="215"/>
      <c r="FL232" s="215"/>
      <c r="FM232" s="215"/>
      <c r="FN232" s="215"/>
      <c r="FO232" s="215"/>
      <c r="FP232" s="215"/>
      <c r="FR232" s="217"/>
      <c r="FT232" s="217"/>
      <c r="FV232" s="217"/>
      <c r="NT232" s="217"/>
      <c r="NV232" s="217"/>
      <c r="NX232" s="217"/>
      <c r="QR232" s="217"/>
      <c r="QT232" s="217"/>
      <c r="QV232" s="217"/>
      <c r="UU232" s="217"/>
      <c r="UW232" s="217"/>
      <c r="UY232" s="217"/>
      <c r="AAL232" s="215"/>
      <c r="AAM232" s="218"/>
      <c r="AAN232" s="215"/>
      <c r="AAO232" s="218"/>
      <c r="AAP232" s="215"/>
      <c r="AAQ232" s="218"/>
      <c r="AAR232" s="215"/>
      <c r="AAS232" s="215"/>
      <c r="AAT232" s="215"/>
      <c r="AAU232" s="215"/>
      <c r="AAV232" s="215"/>
      <c r="AAW232" s="215"/>
      <c r="AAX232" s="215"/>
      <c r="AAY232" s="215"/>
      <c r="AAZ232" s="215"/>
      <c r="ABA232" s="215"/>
      <c r="ABB232" s="215"/>
      <c r="ABC232" s="215"/>
      <c r="ABD232" s="215"/>
      <c r="ABE232" s="215"/>
      <c r="ABF232" s="215"/>
      <c r="ABG232" s="215"/>
      <c r="ABH232" s="215"/>
      <c r="ABI232" s="215"/>
      <c r="ABJ232" s="215"/>
      <c r="ABK232" s="215"/>
      <c r="ABL232" s="215"/>
      <c r="ABM232" s="215"/>
      <c r="ABN232" s="215"/>
      <c r="ABO232" s="215"/>
      <c r="ABP232" s="215"/>
      <c r="ABQ232" s="215"/>
      <c r="ABR232" s="215"/>
      <c r="ABS232" s="215"/>
      <c r="ABT232" s="215"/>
      <c r="ABU232" s="215"/>
      <c r="ABV232" s="215"/>
      <c r="ABW232" s="215"/>
      <c r="ABX232" s="215"/>
      <c r="ABY232" s="215"/>
      <c r="ABZ232" s="215"/>
      <c r="ACA232" s="215"/>
      <c r="ACB232" s="215"/>
      <c r="ACC232" s="215"/>
      <c r="ACD232" s="215"/>
      <c r="ACE232" s="215"/>
      <c r="ACF232" s="215"/>
      <c r="ACG232" s="215"/>
      <c r="ACH232" s="215"/>
      <c r="ACI232" s="215"/>
      <c r="ACJ232" s="215"/>
      <c r="ACK232" s="215"/>
      <c r="ACL232" s="215"/>
      <c r="ACM232" s="215"/>
      <c r="ACN232" s="215"/>
      <c r="ACO232" s="215"/>
      <c r="ACP232" s="215"/>
      <c r="ACQ232" s="215"/>
      <c r="ACR232" s="215"/>
      <c r="ACS232" s="215"/>
      <c r="ACT232" s="215"/>
      <c r="ACU232" s="215"/>
      <c r="ACV232" s="215"/>
      <c r="ACW232" s="215"/>
      <c r="ACX232" s="215"/>
      <c r="ACY232" s="215"/>
      <c r="ACZ232" s="215"/>
      <c r="ADA232" s="215"/>
      <c r="ADB232" s="215"/>
      <c r="ADC232" s="215"/>
      <c r="ADD232" s="215"/>
      <c r="ADE232" s="215"/>
      <c r="ADF232" s="215"/>
      <c r="ADG232" s="215"/>
      <c r="ADH232" s="215"/>
      <c r="ADI232" s="215"/>
      <c r="ADJ232" s="215"/>
      <c r="ADK232" s="215"/>
      <c r="ADL232" s="215"/>
      <c r="ADM232" s="215"/>
      <c r="ADN232" s="215"/>
      <c r="ADO232" s="215"/>
      <c r="ADP232" s="215"/>
      <c r="ADQ232" s="215"/>
      <c r="ADR232" s="215"/>
      <c r="ADS232" s="215"/>
      <c r="ADT232" s="215"/>
      <c r="ADU232" s="215"/>
      <c r="ADV232" s="215"/>
      <c r="ADW232" s="215"/>
      <c r="ADX232" s="215"/>
      <c r="ADY232" s="215"/>
      <c r="ADZ232" s="215"/>
      <c r="AEA232" s="215"/>
      <c r="AEB232" s="215"/>
      <c r="AEC232" s="215"/>
      <c r="AED232" s="215"/>
      <c r="AEE232" s="215"/>
      <c r="AEF232" s="215"/>
      <c r="AEG232" s="215"/>
      <c r="AEH232" s="215"/>
      <c r="AEI232" s="215"/>
      <c r="AEJ232" s="215"/>
      <c r="AEK232" s="215"/>
      <c r="AEL232" s="215"/>
      <c r="AEM232" s="215"/>
      <c r="AEN232" s="215"/>
      <c r="AEO232" s="215"/>
      <c r="AEP232" s="215"/>
      <c r="AEQ232" s="215"/>
      <c r="AER232" s="215"/>
      <c r="AES232" s="215"/>
      <c r="AET232" s="215"/>
      <c r="AEU232" s="215"/>
      <c r="AEV232" s="215"/>
      <c r="AEW232" s="215"/>
      <c r="AEX232" s="215"/>
      <c r="AEY232" s="215"/>
      <c r="AEZ232" s="215"/>
      <c r="AFA232" s="215"/>
      <c r="AFB232" s="215"/>
      <c r="AFC232" s="215"/>
      <c r="AFD232" s="215"/>
      <c r="AFE232" s="215"/>
      <c r="AFF232" s="215"/>
      <c r="AFG232" s="215"/>
      <c r="AFH232" s="215"/>
      <c r="AFI232" s="215"/>
      <c r="AFJ232" s="215"/>
      <c r="AFK232" s="215"/>
      <c r="AFL232" s="215"/>
      <c r="AFM232" s="215"/>
      <c r="AFN232" s="215"/>
      <c r="AFO232" s="215"/>
      <c r="AFP232" s="215"/>
      <c r="AFQ232" s="215"/>
      <c r="AFR232" s="215"/>
      <c r="AFS232" s="215"/>
      <c r="AFT232" s="215"/>
      <c r="AFU232" s="215"/>
      <c r="AFV232" s="215"/>
      <c r="AFW232" s="215"/>
      <c r="AFX232" s="215"/>
      <c r="AFY232" s="215"/>
      <c r="AFZ232" s="215"/>
      <c r="AGA232" s="215"/>
      <c r="AGB232" s="215"/>
      <c r="AGC232" s="215"/>
      <c r="AGD232" s="215"/>
      <c r="AGE232" s="215"/>
      <c r="AGF232" s="215"/>
      <c r="AGG232" s="215"/>
      <c r="AGH232" s="215"/>
      <c r="AGI232" s="215"/>
      <c r="AGJ232" s="215"/>
      <c r="AGK232" s="215"/>
      <c r="AGL232" s="215"/>
      <c r="AGM232" s="215"/>
      <c r="AGN232" s="215"/>
      <c r="AGO232" s="215"/>
      <c r="AGP232" s="215"/>
      <c r="AGQ232" s="215"/>
      <c r="AGR232" s="215"/>
      <c r="AGS232" s="215"/>
      <c r="AGT232" s="215"/>
      <c r="AGU232" s="215"/>
      <c r="AGV232" s="215"/>
      <c r="AGW232" s="215"/>
      <c r="AGX232" s="215"/>
      <c r="AGY232" s="215"/>
      <c r="AGZ232" s="215"/>
      <c r="AHA232" s="215"/>
      <c r="AHB232" s="215"/>
      <c r="AHC232" s="215"/>
      <c r="AHD232" s="215"/>
      <c r="AHE232" s="215"/>
      <c r="AHF232" s="215"/>
      <c r="AHG232" s="215"/>
      <c r="AHH232" s="215"/>
      <c r="AHI232" s="215"/>
      <c r="AHJ232" s="215"/>
      <c r="AHK232" s="215"/>
      <c r="AHL232" s="215"/>
      <c r="AHM232" s="215"/>
      <c r="AHN232" s="215"/>
      <c r="AHO232" s="215"/>
      <c r="AHP232" s="215"/>
      <c r="AHQ232" s="215"/>
      <c r="AHR232" s="215"/>
      <c r="AHS232" s="215"/>
      <c r="AHT232" s="215"/>
      <c r="AHU232" s="215"/>
      <c r="AHV232" s="215"/>
    </row>
    <row r="233" spans="5:906" s="216" customFormat="1" ht="21" customHeight="1" x14ac:dyDescent="0.2">
      <c r="E233" s="215"/>
      <c r="F233" s="215"/>
      <c r="R233" s="217"/>
      <c r="V233" s="217"/>
      <c r="Z233" s="217"/>
      <c r="AD233" s="217"/>
      <c r="AH233" s="217"/>
      <c r="AL233" s="217"/>
      <c r="AP233" s="217"/>
      <c r="AT233" s="217"/>
      <c r="AX233" s="217"/>
      <c r="BB233" s="217"/>
      <c r="BF233" s="217"/>
      <c r="CB233" s="215"/>
      <c r="CC233" s="215"/>
      <c r="CD233" s="215"/>
      <c r="CE233" s="215"/>
      <c r="CF233" s="215"/>
      <c r="CG233" s="215"/>
      <c r="CH233" s="215"/>
      <c r="CI233" s="215"/>
      <c r="CJ233" s="215"/>
      <c r="CK233" s="215"/>
      <c r="CL233" s="215"/>
      <c r="CM233" s="215"/>
      <c r="CN233" s="215"/>
      <c r="CO233" s="215"/>
      <c r="CP233" s="215"/>
      <c r="CQ233" s="215"/>
      <c r="CR233" s="215"/>
      <c r="CS233" s="215"/>
      <c r="CT233" s="215"/>
      <c r="CU233" s="215"/>
      <c r="CV233" s="215"/>
      <c r="CW233" s="215"/>
      <c r="CX233" s="215"/>
      <c r="CY233" s="215"/>
      <c r="CZ233" s="215"/>
      <c r="DA233" s="215"/>
      <c r="DB233" s="215"/>
      <c r="DC233" s="215"/>
      <c r="DD233" s="215"/>
      <c r="DE233" s="215"/>
      <c r="DF233" s="215"/>
      <c r="DG233" s="215"/>
      <c r="DH233" s="215"/>
      <c r="DI233" s="215"/>
      <c r="DJ233" s="215"/>
      <c r="DK233" s="215"/>
      <c r="DL233" s="215"/>
      <c r="DM233" s="215"/>
      <c r="DN233" s="215"/>
      <c r="DO233" s="215"/>
      <c r="DP233" s="215"/>
      <c r="DQ233" s="215"/>
      <c r="DR233" s="215"/>
      <c r="DS233" s="215"/>
      <c r="DT233" s="215"/>
      <c r="DU233" s="215"/>
      <c r="DV233" s="215"/>
      <c r="DW233" s="215"/>
      <c r="DX233" s="215"/>
      <c r="DY233" s="215"/>
      <c r="DZ233" s="215"/>
      <c r="EA233" s="215"/>
      <c r="EB233" s="215"/>
      <c r="EC233" s="215"/>
      <c r="ED233" s="215"/>
      <c r="EE233" s="215"/>
      <c r="EF233" s="215"/>
      <c r="EG233" s="215"/>
      <c r="EH233" s="215"/>
      <c r="EI233" s="215"/>
      <c r="EJ233" s="215"/>
      <c r="EK233" s="215"/>
      <c r="EL233" s="215"/>
      <c r="EM233" s="215"/>
      <c r="EN233" s="215"/>
      <c r="EO233" s="215"/>
      <c r="EP233" s="215"/>
      <c r="EQ233" s="215"/>
      <c r="ER233" s="215"/>
      <c r="ES233" s="215"/>
      <c r="ET233" s="215"/>
      <c r="EU233" s="215"/>
      <c r="EV233" s="215"/>
      <c r="EW233" s="215"/>
      <c r="EX233" s="215"/>
      <c r="EY233" s="215"/>
      <c r="EZ233" s="215"/>
      <c r="FA233" s="215"/>
      <c r="FB233" s="215"/>
      <c r="FC233" s="215"/>
      <c r="FD233" s="215"/>
      <c r="FE233" s="215"/>
      <c r="FF233" s="215"/>
      <c r="FG233" s="215"/>
      <c r="FH233" s="215"/>
      <c r="FI233" s="215"/>
      <c r="FJ233" s="215"/>
      <c r="FK233" s="215"/>
      <c r="FL233" s="215"/>
      <c r="FM233" s="215"/>
      <c r="FN233" s="215"/>
      <c r="FO233" s="215"/>
      <c r="FP233" s="215"/>
      <c r="FR233" s="217"/>
      <c r="FT233" s="217"/>
      <c r="FV233" s="217"/>
      <c r="NT233" s="217"/>
      <c r="NV233" s="217"/>
      <c r="NX233" s="217"/>
      <c r="QR233" s="217"/>
      <c r="QT233" s="217"/>
      <c r="QV233" s="217"/>
      <c r="UU233" s="217"/>
      <c r="UW233" s="217"/>
      <c r="UY233" s="217"/>
      <c r="AAL233" s="215"/>
      <c r="AAM233" s="218"/>
      <c r="AAN233" s="215"/>
      <c r="AAO233" s="218"/>
      <c r="AAP233" s="215"/>
      <c r="AAQ233" s="218"/>
      <c r="AAR233" s="215"/>
      <c r="AAS233" s="215"/>
      <c r="AAT233" s="215"/>
      <c r="AAU233" s="215"/>
      <c r="AAV233" s="215"/>
      <c r="AAW233" s="215"/>
      <c r="AAX233" s="215"/>
      <c r="AAY233" s="215"/>
      <c r="AAZ233" s="215"/>
      <c r="ABA233" s="215"/>
      <c r="ABB233" s="215"/>
      <c r="ABC233" s="215"/>
      <c r="ABD233" s="215"/>
      <c r="ABE233" s="215"/>
      <c r="ABF233" s="215"/>
      <c r="ABG233" s="215"/>
      <c r="ABH233" s="215"/>
      <c r="ABI233" s="215"/>
      <c r="ABJ233" s="215"/>
      <c r="ABK233" s="215"/>
      <c r="ABL233" s="215"/>
      <c r="ABM233" s="215"/>
      <c r="ABN233" s="215"/>
      <c r="ABO233" s="215"/>
      <c r="ABP233" s="215"/>
      <c r="ABQ233" s="215"/>
      <c r="ABR233" s="215"/>
      <c r="ABS233" s="215"/>
      <c r="ABT233" s="215"/>
      <c r="ABU233" s="215"/>
      <c r="ABV233" s="215"/>
      <c r="ABW233" s="215"/>
      <c r="ABX233" s="215"/>
      <c r="ABY233" s="215"/>
      <c r="ABZ233" s="215"/>
      <c r="ACA233" s="215"/>
      <c r="ACB233" s="215"/>
      <c r="ACC233" s="215"/>
      <c r="ACD233" s="215"/>
      <c r="ACE233" s="215"/>
      <c r="ACF233" s="215"/>
      <c r="ACG233" s="215"/>
      <c r="ACH233" s="215"/>
      <c r="ACI233" s="215"/>
      <c r="ACJ233" s="215"/>
      <c r="ACK233" s="215"/>
      <c r="ACL233" s="215"/>
      <c r="ACM233" s="215"/>
      <c r="ACN233" s="215"/>
      <c r="ACO233" s="215"/>
      <c r="ACP233" s="215"/>
      <c r="ACQ233" s="215"/>
      <c r="ACR233" s="215"/>
      <c r="ACS233" s="215"/>
      <c r="ACT233" s="215"/>
      <c r="ACU233" s="215"/>
      <c r="ACV233" s="215"/>
      <c r="ACW233" s="215"/>
      <c r="ACX233" s="215"/>
      <c r="ACY233" s="215"/>
      <c r="ACZ233" s="215"/>
      <c r="ADA233" s="215"/>
      <c r="ADB233" s="215"/>
      <c r="ADC233" s="215"/>
      <c r="ADD233" s="215"/>
      <c r="ADE233" s="215"/>
      <c r="ADF233" s="215"/>
      <c r="ADG233" s="215"/>
      <c r="ADH233" s="215"/>
      <c r="ADI233" s="215"/>
      <c r="ADJ233" s="215"/>
      <c r="ADK233" s="215"/>
      <c r="ADL233" s="215"/>
      <c r="ADM233" s="215"/>
      <c r="ADN233" s="215"/>
      <c r="ADO233" s="215"/>
      <c r="ADP233" s="215"/>
      <c r="ADQ233" s="215"/>
      <c r="ADR233" s="215"/>
      <c r="ADS233" s="215"/>
      <c r="ADT233" s="215"/>
      <c r="ADU233" s="215"/>
      <c r="ADV233" s="215"/>
      <c r="ADW233" s="215"/>
      <c r="ADX233" s="215"/>
      <c r="ADY233" s="215"/>
      <c r="ADZ233" s="215"/>
      <c r="AEA233" s="215"/>
      <c r="AEB233" s="215"/>
      <c r="AEC233" s="215"/>
      <c r="AED233" s="215"/>
      <c r="AEE233" s="215"/>
      <c r="AEF233" s="215"/>
      <c r="AEG233" s="215"/>
      <c r="AEH233" s="215"/>
      <c r="AEI233" s="215"/>
      <c r="AEJ233" s="215"/>
      <c r="AEK233" s="215"/>
      <c r="AEL233" s="215"/>
      <c r="AEM233" s="215"/>
      <c r="AEN233" s="215"/>
      <c r="AEO233" s="215"/>
      <c r="AEP233" s="215"/>
      <c r="AEQ233" s="215"/>
      <c r="AER233" s="215"/>
      <c r="AES233" s="215"/>
      <c r="AET233" s="215"/>
      <c r="AEU233" s="215"/>
      <c r="AEV233" s="215"/>
      <c r="AEW233" s="215"/>
      <c r="AEX233" s="215"/>
      <c r="AEY233" s="215"/>
      <c r="AEZ233" s="215"/>
      <c r="AFA233" s="215"/>
      <c r="AFB233" s="215"/>
      <c r="AFC233" s="215"/>
      <c r="AFD233" s="215"/>
      <c r="AFE233" s="215"/>
      <c r="AFF233" s="215"/>
      <c r="AFG233" s="215"/>
      <c r="AFH233" s="215"/>
      <c r="AFI233" s="215"/>
      <c r="AFJ233" s="215"/>
      <c r="AFK233" s="215"/>
      <c r="AFL233" s="215"/>
      <c r="AFM233" s="215"/>
      <c r="AFN233" s="215"/>
      <c r="AFO233" s="215"/>
      <c r="AFP233" s="215"/>
      <c r="AFQ233" s="215"/>
      <c r="AFR233" s="215"/>
      <c r="AFS233" s="215"/>
      <c r="AFT233" s="215"/>
      <c r="AFU233" s="215"/>
      <c r="AFV233" s="215"/>
      <c r="AFW233" s="215"/>
      <c r="AFX233" s="215"/>
      <c r="AFY233" s="215"/>
      <c r="AFZ233" s="215"/>
      <c r="AGA233" s="215"/>
      <c r="AGB233" s="215"/>
      <c r="AGC233" s="215"/>
      <c r="AGD233" s="215"/>
      <c r="AGE233" s="215"/>
      <c r="AGF233" s="215"/>
      <c r="AGG233" s="215"/>
      <c r="AGH233" s="215"/>
      <c r="AGI233" s="215"/>
      <c r="AGJ233" s="215"/>
      <c r="AGK233" s="215"/>
      <c r="AGL233" s="215"/>
      <c r="AGM233" s="215"/>
      <c r="AGN233" s="215"/>
      <c r="AGO233" s="215"/>
      <c r="AGP233" s="215"/>
      <c r="AGQ233" s="215"/>
      <c r="AGR233" s="215"/>
      <c r="AGS233" s="215"/>
      <c r="AGT233" s="215"/>
      <c r="AGU233" s="215"/>
      <c r="AGV233" s="215"/>
      <c r="AGW233" s="215"/>
      <c r="AGX233" s="215"/>
      <c r="AGY233" s="215"/>
      <c r="AGZ233" s="215"/>
      <c r="AHA233" s="215"/>
      <c r="AHB233" s="215"/>
      <c r="AHC233" s="215"/>
      <c r="AHD233" s="215"/>
      <c r="AHE233" s="215"/>
      <c r="AHF233" s="215"/>
      <c r="AHG233" s="215"/>
      <c r="AHH233" s="215"/>
      <c r="AHI233" s="215"/>
      <c r="AHJ233" s="215"/>
      <c r="AHK233" s="215"/>
      <c r="AHL233" s="215"/>
      <c r="AHM233" s="215"/>
      <c r="AHN233" s="215"/>
      <c r="AHO233" s="215"/>
      <c r="AHP233" s="215"/>
      <c r="AHQ233" s="215"/>
      <c r="AHR233" s="215"/>
      <c r="AHS233" s="215"/>
      <c r="AHT233" s="215"/>
      <c r="AHU233" s="215"/>
      <c r="AHV233" s="215"/>
    </row>
    <row r="234" spans="5:906" s="216" customFormat="1" ht="21" customHeight="1" x14ac:dyDescent="0.2">
      <c r="E234" s="215"/>
      <c r="F234" s="215"/>
      <c r="R234" s="217"/>
      <c r="V234" s="217"/>
      <c r="Z234" s="217"/>
      <c r="AD234" s="217"/>
      <c r="AH234" s="217"/>
      <c r="AL234" s="217"/>
      <c r="AP234" s="217"/>
      <c r="AT234" s="217"/>
      <c r="AX234" s="217"/>
      <c r="BB234" s="217"/>
      <c r="BF234" s="217"/>
      <c r="CB234" s="215"/>
      <c r="CC234" s="215"/>
      <c r="CD234" s="215"/>
      <c r="CE234" s="215"/>
      <c r="CF234" s="215"/>
      <c r="CG234" s="215"/>
      <c r="CH234" s="215"/>
      <c r="CI234" s="215"/>
      <c r="CJ234" s="215"/>
      <c r="CK234" s="215"/>
      <c r="CL234" s="215"/>
      <c r="CM234" s="215"/>
      <c r="CN234" s="215"/>
      <c r="CO234" s="215"/>
      <c r="CP234" s="215"/>
      <c r="CQ234" s="215"/>
      <c r="CR234" s="215"/>
      <c r="CS234" s="215"/>
      <c r="CT234" s="215"/>
      <c r="CU234" s="215"/>
      <c r="CV234" s="215"/>
      <c r="CW234" s="215"/>
      <c r="CX234" s="215"/>
      <c r="CY234" s="215"/>
      <c r="CZ234" s="215"/>
      <c r="DA234" s="215"/>
      <c r="DB234" s="215"/>
      <c r="DC234" s="215"/>
      <c r="DD234" s="215"/>
      <c r="DE234" s="215"/>
      <c r="DF234" s="215"/>
      <c r="DG234" s="215"/>
      <c r="DH234" s="215"/>
      <c r="DI234" s="215"/>
      <c r="DJ234" s="215"/>
      <c r="DK234" s="215"/>
      <c r="DL234" s="215"/>
      <c r="DM234" s="215"/>
      <c r="DN234" s="215"/>
      <c r="DO234" s="215"/>
      <c r="DP234" s="215"/>
      <c r="DQ234" s="215"/>
      <c r="DR234" s="215"/>
      <c r="DS234" s="215"/>
      <c r="DT234" s="215"/>
      <c r="DU234" s="215"/>
      <c r="DV234" s="215"/>
      <c r="DW234" s="215"/>
      <c r="DX234" s="215"/>
      <c r="DY234" s="215"/>
      <c r="DZ234" s="215"/>
      <c r="EA234" s="215"/>
      <c r="EB234" s="215"/>
      <c r="EC234" s="215"/>
      <c r="ED234" s="215"/>
      <c r="EE234" s="215"/>
      <c r="EF234" s="215"/>
      <c r="EG234" s="215"/>
      <c r="EH234" s="215"/>
      <c r="EI234" s="215"/>
      <c r="EJ234" s="215"/>
      <c r="EK234" s="215"/>
      <c r="EL234" s="215"/>
      <c r="EM234" s="215"/>
      <c r="EN234" s="215"/>
      <c r="EO234" s="215"/>
      <c r="EP234" s="215"/>
      <c r="EQ234" s="215"/>
      <c r="ER234" s="215"/>
      <c r="ES234" s="215"/>
      <c r="ET234" s="215"/>
      <c r="EU234" s="215"/>
      <c r="EV234" s="215"/>
      <c r="EW234" s="215"/>
      <c r="EX234" s="215"/>
      <c r="EY234" s="215"/>
      <c r="EZ234" s="215"/>
      <c r="FA234" s="215"/>
      <c r="FB234" s="215"/>
      <c r="FC234" s="215"/>
      <c r="FD234" s="215"/>
      <c r="FE234" s="215"/>
      <c r="FF234" s="215"/>
      <c r="FG234" s="215"/>
      <c r="FH234" s="215"/>
      <c r="FI234" s="215"/>
      <c r="FJ234" s="215"/>
      <c r="FK234" s="215"/>
      <c r="FL234" s="215"/>
      <c r="FM234" s="215"/>
      <c r="FN234" s="215"/>
      <c r="FO234" s="215"/>
      <c r="FP234" s="215"/>
      <c r="FR234" s="217"/>
      <c r="FT234" s="217"/>
      <c r="FV234" s="217"/>
      <c r="NT234" s="217"/>
      <c r="NV234" s="217"/>
      <c r="NX234" s="217"/>
      <c r="QR234" s="217"/>
      <c r="QT234" s="217"/>
      <c r="QV234" s="217"/>
      <c r="UU234" s="217"/>
      <c r="UW234" s="217"/>
      <c r="UY234" s="217"/>
      <c r="AAL234" s="215"/>
      <c r="AAM234" s="218"/>
      <c r="AAN234" s="215"/>
      <c r="AAO234" s="218"/>
      <c r="AAP234" s="215"/>
      <c r="AAQ234" s="218"/>
      <c r="AAR234" s="215"/>
      <c r="AAS234" s="215"/>
      <c r="AAT234" s="215"/>
      <c r="AAU234" s="215"/>
      <c r="AAV234" s="215"/>
      <c r="AAW234" s="215"/>
      <c r="AAX234" s="215"/>
      <c r="AAY234" s="215"/>
      <c r="AAZ234" s="215"/>
      <c r="ABA234" s="215"/>
      <c r="ABB234" s="215"/>
      <c r="ABC234" s="215"/>
      <c r="ABD234" s="215"/>
      <c r="ABE234" s="215"/>
      <c r="ABF234" s="215"/>
      <c r="ABG234" s="215"/>
      <c r="ABH234" s="215"/>
      <c r="ABI234" s="215"/>
      <c r="ABJ234" s="215"/>
      <c r="ABK234" s="215"/>
      <c r="ABL234" s="215"/>
      <c r="ABM234" s="215"/>
      <c r="ABN234" s="215"/>
      <c r="ABO234" s="215"/>
      <c r="ABP234" s="215"/>
      <c r="ABQ234" s="215"/>
      <c r="ABR234" s="215"/>
      <c r="ABS234" s="215"/>
      <c r="ABT234" s="215"/>
      <c r="ABU234" s="215"/>
      <c r="ABV234" s="215"/>
      <c r="ABW234" s="215"/>
      <c r="ABX234" s="215"/>
      <c r="ABY234" s="215"/>
      <c r="ABZ234" s="215"/>
      <c r="ACA234" s="215"/>
      <c r="ACB234" s="215"/>
      <c r="ACC234" s="215"/>
      <c r="ACD234" s="215"/>
      <c r="ACE234" s="215"/>
      <c r="ACF234" s="215"/>
      <c r="ACG234" s="215"/>
      <c r="ACH234" s="215"/>
      <c r="ACI234" s="215"/>
      <c r="ACJ234" s="215"/>
      <c r="ACK234" s="215"/>
      <c r="ACL234" s="215"/>
      <c r="ACM234" s="215"/>
      <c r="ACN234" s="215"/>
      <c r="ACO234" s="215"/>
      <c r="ACP234" s="215"/>
      <c r="ACQ234" s="215"/>
      <c r="ACR234" s="215"/>
      <c r="ACS234" s="215"/>
      <c r="ACT234" s="215"/>
      <c r="ACU234" s="215"/>
      <c r="ACV234" s="215"/>
      <c r="ACW234" s="215"/>
      <c r="ACX234" s="215"/>
      <c r="ACY234" s="215"/>
      <c r="ACZ234" s="215"/>
      <c r="ADA234" s="215"/>
      <c r="ADB234" s="215"/>
      <c r="ADC234" s="215"/>
      <c r="ADD234" s="215"/>
      <c r="ADE234" s="215"/>
      <c r="ADF234" s="215"/>
      <c r="ADG234" s="215"/>
      <c r="ADH234" s="215"/>
      <c r="ADI234" s="215"/>
      <c r="ADJ234" s="215"/>
      <c r="ADK234" s="215"/>
      <c r="ADL234" s="215"/>
      <c r="ADM234" s="215"/>
      <c r="ADN234" s="215"/>
      <c r="ADO234" s="215"/>
      <c r="ADP234" s="215"/>
      <c r="ADQ234" s="215"/>
      <c r="ADR234" s="215"/>
      <c r="ADS234" s="215"/>
      <c r="ADT234" s="215"/>
      <c r="ADU234" s="215"/>
      <c r="ADV234" s="215"/>
      <c r="ADW234" s="215"/>
      <c r="ADX234" s="215"/>
      <c r="ADY234" s="215"/>
      <c r="ADZ234" s="215"/>
      <c r="AEA234" s="215"/>
      <c r="AEB234" s="215"/>
      <c r="AEC234" s="215"/>
      <c r="AED234" s="215"/>
      <c r="AEE234" s="215"/>
      <c r="AEF234" s="215"/>
      <c r="AEG234" s="215"/>
      <c r="AEH234" s="215"/>
      <c r="AEI234" s="215"/>
      <c r="AEJ234" s="215"/>
      <c r="AEK234" s="215"/>
      <c r="AEL234" s="215"/>
      <c r="AEM234" s="215"/>
      <c r="AEN234" s="215"/>
      <c r="AEO234" s="215"/>
      <c r="AEP234" s="215"/>
      <c r="AEQ234" s="215"/>
      <c r="AER234" s="215"/>
      <c r="AES234" s="215"/>
      <c r="AET234" s="215"/>
      <c r="AEU234" s="215"/>
      <c r="AEV234" s="215"/>
      <c r="AEW234" s="215"/>
      <c r="AEX234" s="215"/>
      <c r="AEY234" s="215"/>
      <c r="AEZ234" s="215"/>
      <c r="AFA234" s="215"/>
      <c r="AFB234" s="215"/>
      <c r="AFC234" s="215"/>
      <c r="AFD234" s="215"/>
      <c r="AFE234" s="215"/>
      <c r="AFF234" s="215"/>
      <c r="AFG234" s="215"/>
      <c r="AFH234" s="215"/>
      <c r="AFI234" s="215"/>
      <c r="AFJ234" s="215"/>
      <c r="AFK234" s="215"/>
      <c r="AFL234" s="215"/>
      <c r="AFM234" s="215"/>
      <c r="AFN234" s="215"/>
      <c r="AFO234" s="215"/>
      <c r="AFP234" s="215"/>
      <c r="AFQ234" s="215"/>
      <c r="AFR234" s="215"/>
      <c r="AFS234" s="215"/>
      <c r="AFT234" s="215"/>
      <c r="AFU234" s="215"/>
      <c r="AFV234" s="215"/>
      <c r="AFW234" s="215"/>
      <c r="AFX234" s="215"/>
      <c r="AFY234" s="215"/>
      <c r="AFZ234" s="215"/>
      <c r="AGA234" s="215"/>
      <c r="AGB234" s="215"/>
      <c r="AGC234" s="215"/>
      <c r="AGD234" s="215"/>
      <c r="AGE234" s="215"/>
      <c r="AGF234" s="215"/>
      <c r="AGG234" s="215"/>
      <c r="AGH234" s="215"/>
      <c r="AGI234" s="215"/>
      <c r="AGJ234" s="215"/>
      <c r="AGK234" s="215"/>
      <c r="AGL234" s="215"/>
      <c r="AGM234" s="215"/>
      <c r="AGN234" s="215"/>
      <c r="AGO234" s="215"/>
      <c r="AGP234" s="215"/>
      <c r="AGQ234" s="215"/>
      <c r="AGR234" s="215"/>
      <c r="AGS234" s="215"/>
      <c r="AGT234" s="215"/>
      <c r="AGU234" s="215"/>
      <c r="AGV234" s="215"/>
      <c r="AGW234" s="215"/>
      <c r="AGX234" s="215"/>
      <c r="AGY234" s="215"/>
      <c r="AGZ234" s="215"/>
      <c r="AHA234" s="215"/>
      <c r="AHB234" s="215"/>
      <c r="AHC234" s="215"/>
      <c r="AHD234" s="215"/>
      <c r="AHE234" s="215"/>
      <c r="AHF234" s="215"/>
      <c r="AHG234" s="215"/>
      <c r="AHH234" s="215"/>
      <c r="AHI234" s="215"/>
      <c r="AHJ234" s="215"/>
      <c r="AHK234" s="215"/>
      <c r="AHL234" s="215"/>
      <c r="AHM234" s="215"/>
      <c r="AHN234" s="215"/>
      <c r="AHO234" s="215"/>
      <c r="AHP234" s="215"/>
      <c r="AHQ234" s="215"/>
      <c r="AHR234" s="215"/>
      <c r="AHS234" s="215"/>
      <c r="AHT234" s="215"/>
      <c r="AHU234" s="215"/>
      <c r="AHV234" s="215"/>
    </row>
    <row r="235" spans="5:906" s="216" customFormat="1" ht="21" customHeight="1" x14ac:dyDescent="0.2">
      <c r="E235" s="215"/>
      <c r="F235" s="215"/>
      <c r="R235" s="217"/>
      <c r="V235" s="217"/>
      <c r="Z235" s="217"/>
      <c r="AD235" s="217"/>
      <c r="AH235" s="217"/>
      <c r="AL235" s="217"/>
      <c r="AP235" s="217"/>
      <c r="AT235" s="217"/>
      <c r="AX235" s="217"/>
      <c r="BB235" s="217"/>
      <c r="BF235" s="217"/>
      <c r="CB235" s="215"/>
      <c r="CC235" s="215"/>
      <c r="CD235" s="215"/>
      <c r="CE235" s="215"/>
      <c r="CF235" s="215"/>
      <c r="CG235" s="215"/>
      <c r="CH235" s="215"/>
      <c r="CI235" s="215"/>
      <c r="CJ235" s="215"/>
      <c r="CK235" s="215"/>
      <c r="CL235" s="215"/>
      <c r="CM235" s="215"/>
      <c r="CN235" s="215"/>
      <c r="CO235" s="215"/>
      <c r="CP235" s="215"/>
      <c r="CQ235" s="215"/>
      <c r="CR235" s="215"/>
      <c r="CS235" s="215"/>
      <c r="CT235" s="215"/>
      <c r="CU235" s="215"/>
      <c r="CV235" s="215"/>
      <c r="CW235" s="215"/>
      <c r="CX235" s="215"/>
      <c r="CY235" s="215"/>
      <c r="CZ235" s="215"/>
      <c r="DA235" s="215"/>
      <c r="DB235" s="215"/>
      <c r="DC235" s="215"/>
      <c r="DD235" s="215"/>
      <c r="DE235" s="215"/>
      <c r="DF235" s="215"/>
      <c r="DG235" s="215"/>
      <c r="DH235" s="215"/>
      <c r="DI235" s="215"/>
      <c r="DJ235" s="215"/>
      <c r="DK235" s="215"/>
      <c r="DL235" s="215"/>
      <c r="DM235" s="215"/>
      <c r="DN235" s="215"/>
      <c r="DO235" s="215"/>
      <c r="DP235" s="215"/>
      <c r="DQ235" s="215"/>
      <c r="DR235" s="215"/>
      <c r="DS235" s="215"/>
      <c r="DT235" s="215"/>
      <c r="DU235" s="215"/>
      <c r="DV235" s="215"/>
      <c r="DW235" s="215"/>
      <c r="DX235" s="215"/>
      <c r="DY235" s="215"/>
      <c r="DZ235" s="215"/>
      <c r="EA235" s="215"/>
      <c r="EB235" s="215"/>
      <c r="EC235" s="215"/>
      <c r="ED235" s="215"/>
      <c r="EE235" s="215"/>
      <c r="EF235" s="215"/>
      <c r="EG235" s="215"/>
      <c r="EH235" s="215"/>
      <c r="EI235" s="215"/>
      <c r="EJ235" s="215"/>
      <c r="EK235" s="215"/>
      <c r="EL235" s="215"/>
      <c r="EM235" s="215"/>
      <c r="EN235" s="215"/>
      <c r="EO235" s="215"/>
      <c r="EP235" s="215"/>
      <c r="EQ235" s="215"/>
      <c r="ER235" s="215"/>
      <c r="ES235" s="215"/>
      <c r="ET235" s="215"/>
      <c r="EU235" s="215"/>
      <c r="EV235" s="215"/>
      <c r="EW235" s="215"/>
      <c r="EX235" s="215"/>
      <c r="EY235" s="215"/>
      <c r="EZ235" s="215"/>
      <c r="FA235" s="215"/>
      <c r="FB235" s="215"/>
      <c r="FC235" s="215"/>
      <c r="FD235" s="215"/>
      <c r="FE235" s="215"/>
      <c r="FF235" s="215"/>
      <c r="FG235" s="215"/>
      <c r="FH235" s="215"/>
      <c r="FI235" s="215"/>
      <c r="FJ235" s="215"/>
      <c r="FK235" s="215"/>
      <c r="FL235" s="215"/>
      <c r="FM235" s="215"/>
      <c r="FN235" s="215"/>
      <c r="FO235" s="215"/>
      <c r="FP235" s="215"/>
      <c r="FR235" s="217"/>
      <c r="FT235" s="217"/>
      <c r="FV235" s="217"/>
      <c r="NT235" s="217"/>
      <c r="NV235" s="217"/>
      <c r="NX235" s="217"/>
      <c r="QR235" s="217"/>
      <c r="QT235" s="217"/>
      <c r="QV235" s="217"/>
      <c r="UU235" s="217"/>
      <c r="UW235" s="217"/>
      <c r="UY235" s="217"/>
      <c r="AAL235" s="215"/>
      <c r="AAM235" s="218"/>
      <c r="AAN235" s="215"/>
      <c r="AAO235" s="218"/>
      <c r="AAP235" s="215"/>
      <c r="AAQ235" s="218"/>
      <c r="AAR235" s="215"/>
      <c r="AAS235" s="215"/>
      <c r="AAT235" s="215"/>
      <c r="AAU235" s="215"/>
      <c r="AAV235" s="215"/>
      <c r="AAW235" s="215"/>
      <c r="AAX235" s="215"/>
      <c r="AAY235" s="215"/>
      <c r="AAZ235" s="215"/>
      <c r="ABA235" s="215"/>
      <c r="ABB235" s="215"/>
      <c r="ABC235" s="215"/>
      <c r="ABD235" s="215"/>
      <c r="ABE235" s="215"/>
      <c r="ABF235" s="215"/>
      <c r="ABG235" s="215"/>
      <c r="ABH235" s="215"/>
      <c r="ABI235" s="215"/>
      <c r="ABJ235" s="215"/>
      <c r="ABK235" s="215"/>
      <c r="ABL235" s="215"/>
      <c r="ABM235" s="215"/>
      <c r="ABN235" s="215"/>
      <c r="ABO235" s="215"/>
      <c r="ABP235" s="215"/>
      <c r="ABQ235" s="215"/>
      <c r="ABR235" s="215"/>
      <c r="ABS235" s="215"/>
      <c r="ABT235" s="215"/>
      <c r="ABU235" s="215"/>
      <c r="ABV235" s="215"/>
      <c r="ABW235" s="215"/>
      <c r="ABX235" s="215"/>
      <c r="ABY235" s="215"/>
      <c r="ABZ235" s="215"/>
      <c r="ACA235" s="215"/>
      <c r="ACB235" s="215"/>
      <c r="ACC235" s="215"/>
      <c r="ACD235" s="215"/>
      <c r="ACE235" s="215"/>
      <c r="ACF235" s="215"/>
      <c r="ACG235" s="215"/>
      <c r="ACH235" s="215"/>
      <c r="ACI235" s="215"/>
      <c r="ACJ235" s="215"/>
      <c r="ACK235" s="215"/>
      <c r="ACL235" s="215"/>
      <c r="ACM235" s="215"/>
      <c r="ACN235" s="215"/>
      <c r="ACO235" s="215"/>
      <c r="ACP235" s="215"/>
      <c r="ACQ235" s="215"/>
      <c r="ACR235" s="215"/>
      <c r="ACS235" s="215"/>
      <c r="ACT235" s="215"/>
      <c r="ACU235" s="215"/>
      <c r="ACV235" s="215"/>
      <c r="ACW235" s="215"/>
      <c r="ACX235" s="215"/>
      <c r="ACY235" s="215"/>
      <c r="ACZ235" s="215"/>
      <c r="ADA235" s="215"/>
      <c r="ADB235" s="215"/>
      <c r="ADC235" s="215"/>
      <c r="ADD235" s="215"/>
      <c r="ADE235" s="215"/>
      <c r="ADF235" s="215"/>
      <c r="ADG235" s="215"/>
      <c r="ADH235" s="215"/>
      <c r="ADI235" s="215"/>
      <c r="ADJ235" s="215"/>
      <c r="ADK235" s="215"/>
      <c r="ADL235" s="215"/>
      <c r="ADM235" s="215"/>
      <c r="ADN235" s="215"/>
      <c r="ADO235" s="215"/>
      <c r="ADP235" s="215"/>
      <c r="ADQ235" s="215"/>
      <c r="ADR235" s="215"/>
      <c r="ADS235" s="215"/>
      <c r="ADT235" s="215"/>
      <c r="ADU235" s="215"/>
      <c r="ADV235" s="215"/>
      <c r="ADW235" s="215"/>
      <c r="ADX235" s="215"/>
      <c r="ADY235" s="215"/>
      <c r="ADZ235" s="215"/>
      <c r="AEA235" s="215"/>
      <c r="AEB235" s="215"/>
      <c r="AEC235" s="215"/>
      <c r="AED235" s="215"/>
      <c r="AEE235" s="215"/>
      <c r="AEF235" s="215"/>
      <c r="AEG235" s="215"/>
      <c r="AEH235" s="215"/>
      <c r="AEI235" s="215"/>
      <c r="AEJ235" s="215"/>
      <c r="AEK235" s="215"/>
      <c r="AEL235" s="215"/>
      <c r="AEM235" s="215"/>
      <c r="AEN235" s="215"/>
      <c r="AEO235" s="215"/>
      <c r="AEP235" s="215"/>
      <c r="AEQ235" s="215"/>
      <c r="AER235" s="215"/>
      <c r="AES235" s="215"/>
      <c r="AET235" s="215"/>
      <c r="AEU235" s="215"/>
      <c r="AEV235" s="215"/>
      <c r="AEW235" s="215"/>
      <c r="AEX235" s="215"/>
      <c r="AEY235" s="215"/>
      <c r="AEZ235" s="215"/>
      <c r="AFA235" s="215"/>
      <c r="AFB235" s="215"/>
      <c r="AFC235" s="215"/>
      <c r="AFD235" s="215"/>
      <c r="AFE235" s="215"/>
      <c r="AFF235" s="215"/>
      <c r="AFG235" s="215"/>
      <c r="AFH235" s="215"/>
      <c r="AFI235" s="215"/>
      <c r="AFJ235" s="215"/>
      <c r="AFK235" s="215"/>
      <c r="AFL235" s="215"/>
      <c r="AFM235" s="215"/>
      <c r="AFN235" s="215"/>
      <c r="AFO235" s="215"/>
      <c r="AFP235" s="215"/>
      <c r="AFQ235" s="215"/>
      <c r="AFR235" s="215"/>
      <c r="AFS235" s="215"/>
      <c r="AFT235" s="215"/>
      <c r="AFU235" s="215"/>
      <c r="AFV235" s="215"/>
      <c r="AFW235" s="215"/>
      <c r="AFX235" s="215"/>
      <c r="AFY235" s="215"/>
      <c r="AFZ235" s="215"/>
      <c r="AGA235" s="215"/>
      <c r="AGB235" s="215"/>
      <c r="AGC235" s="215"/>
      <c r="AGD235" s="215"/>
      <c r="AGE235" s="215"/>
      <c r="AGF235" s="215"/>
      <c r="AGG235" s="215"/>
      <c r="AGH235" s="215"/>
      <c r="AGI235" s="215"/>
      <c r="AGJ235" s="215"/>
      <c r="AGK235" s="215"/>
      <c r="AGL235" s="215"/>
      <c r="AGM235" s="215"/>
      <c r="AGN235" s="215"/>
      <c r="AGO235" s="215"/>
      <c r="AGP235" s="215"/>
      <c r="AGQ235" s="215"/>
      <c r="AGR235" s="215"/>
      <c r="AGS235" s="215"/>
      <c r="AGT235" s="215"/>
      <c r="AGU235" s="215"/>
      <c r="AGV235" s="215"/>
      <c r="AGW235" s="215"/>
      <c r="AGX235" s="215"/>
      <c r="AGY235" s="215"/>
      <c r="AGZ235" s="215"/>
      <c r="AHA235" s="215"/>
      <c r="AHB235" s="215"/>
      <c r="AHC235" s="215"/>
      <c r="AHD235" s="215"/>
      <c r="AHE235" s="215"/>
      <c r="AHF235" s="215"/>
      <c r="AHG235" s="215"/>
      <c r="AHH235" s="215"/>
      <c r="AHI235" s="215"/>
      <c r="AHJ235" s="215"/>
      <c r="AHK235" s="215"/>
      <c r="AHL235" s="215"/>
      <c r="AHM235" s="215"/>
      <c r="AHN235" s="215"/>
      <c r="AHO235" s="215"/>
      <c r="AHP235" s="215"/>
      <c r="AHQ235" s="215"/>
      <c r="AHR235" s="215"/>
      <c r="AHS235" s="215"/>
      <c r="AHT235" s="215"/>
      <c r="AHU235" s="215"/>
      <c r="AHV235" s="215"/>
    </row>
    <row r="236" spans="5:906" s="216" customFormat="1" ht="21" customHeight="1" x14ac:dyDescent="0.2">
      <c r="E236" s="215"/>
      <c r="F236" s="215"/>
      <c r="R236" s="217"/>
      <c r="V236" s="217"/>
      <c r="Z236" s="217"/>
      <c r="AD236" s="217"/>
      <c r="AH236" s="217"/>
      <c r="AL236" s="217"/>
      <c r="AP236" s="217"/>
      <c r="AT236" s="217"/>
      <c r="AX236" s="217"/>
      <c r="BB236" s="217"/>
      <c r="BF236" s="217"/>
      <c r="CB236" s="215"/>
      <c r="CC236" s="215"/>
      <c r="CD236" s="215"/>
      <c r="CE236" s="215"/>
      <c r="CF236" s="215"/>
      <c r="CG236" s="215"/>
      <c r="CH236" s="215"/>
      <c r="CI236" s="215"/>
      <c r="CJ236" s="215"/>
      <c r="CK236" s="215"/>
      <c r="CL236" s="215"/>
      <c r="CM236" s="215"/>
      <c r="CN236" s="215"/>
      <c r="CO236" s="215"/>
      <c r="CP236" s="215"/>
      <c r="CQ236" s="215"/>
      <c r="CR236" s="215"/>
      <c r="CS236" s="215"/>
      <c r="CT236" s="215"/>
      <c r="CU236" s="215"/>
      <c r="CV236" s="215"/>
      <c r="CW236" s="215"/>
      <c r="CX236" s="215"/>
      <c r="CY236" s="215"/>
      <c r="CZ236" s="215"/>
      <c r="DA236" s="215"/>
      <c r="DB236" s="215"/>
      <c r="DC236" s="215"/>
      <c r="DD236" s="215"/>
      <c r="DE236" s="215"/>
      <c r="DF236" s="215"/>
      <c r="DG236" s="215"/>
      <c r="DH236" s="215"/>
      <c r="DI236" s="215"/>
      <c r="DJ236" s="215"/>
      <c r="DK236" s="215"/>
      <c r="DL236" s="215"/>
      <c r="DM236" s="215"/>
      <c r="DN236" s="215"/>
      <c r="DO236" s="215"/>
      <c r="DP236" s="215"/>
      <c r="DQ236" s="215"/>
      <c r="DR236" s="215"/>
      <c r="DS236" s="215"/>
      <c r="DT236" s="215"/>
      <c r="DU236" s="215"/>
      <c r="DV236" s="215"/>
      <c r="DW236" s="215"/>
      <c r="DX236" s="215"/>
      <c r="DY236" s="215"/>
      <c r="DZ236" s="215"/>
      <c r="EA236" s="215"/>
      <c r="EB236" s="215"/>
      <c r="EC236" s="215"/>
      <c r="ED236" s="215"/>
      <c r="EE236" s="215"/>
      <c r="EF236" s="215"/>
      <c r="EG236" s="215"/>
      <c r="EH236" s="215"/>
      <c r="EI236" s="215"/>
      <c r="EJ236" s="215"/>
      <c r="EK236" s="215"/>
      <c r="EL236" s="215"/>
      <c r="EM236" s="215"/>
      <c r="EN236" s="215"/>
      <c r="EO236" s="215"/>
      <c r="EP236" s="215"/>
      <c r="EQ236" s="215"/>
      <c r="ER236" s="215"/>
      <c r="ES236" s="215"/>
      <c r="ET236" s="215"/>
      <c r="EU236" s="215"/>
      <c r="EV236" s="215"/>
      <c r="EW236" s="215"/>
      <c r="EX236" s="215"/>
      <c r="EY236" s="215"/>
      <c r="EZ236" s="215"/>
      <c r="FA236" s="215"/>
      <c r="FB236" s="215"/>
      <c r="FC236" s="215"/>
      <c r="FD236" s="215"/>
      <c r="FE236" s="215"/>
      <c r="FF236" s="215"/>
      <c r="FG236" s="215"/>
      <c r="FH236" s="215"/>
      <c r="FI236" s="215"/>
      <c r="FJ236" s="215"/>
      <c r="FK236" s="215"/>
      <c r="FL236" s="215"/>
      <c r="FM236" s="215"/>
      <c r="FN236" s="215"/>
      <c r="FO236" s="215"/>
      <c r="FP236" s="215"/>
      <c r="FR236" s="217"/>
      <c r="FT236" s="217"/>
      <c r="FV236" s="217"/>
      <c r="NT236" s="217"/>
      <c r="NV236" s="217"/>
      <c r="NX236" s="217"/>
      <c r="QR236" s="217"/>
      <c r="QT236" s="217"/>
      <c r="QV236" s="217"/>
      <c r="UU236" s="217"/>
      <c r="UW236" s="217"/>
      <c r="UY236" s="217"/>
      <c r="AAL236" s="215"/>
      <c r="AAM236" s="218"/>
      <c r="AAN236" s="215"/>
      <c r="AAO236" s="218"/>
      <c r="AAP236" s="215"/>
      <c r="AAQ236" s="218"/>
      <c r="AAR236" s="215"/>
      <c r="AAS236" s="215"/>
      <c r="AAT236" s="215"/>
      <c r="AAU236" s="215"/>
      <c r="AAV236" s="215"/>
      <c r="AAW236" s="215"/>
      <c r="AAX236" s="215"/>
      <c r="AAY236" s="215"/>
      <c r="AAZ236" s="215"/>
      <c r="ABA236" s="215"/>
      <c r="ABB236" s="215"/>
      <c r="ABC236" s="215"/>
      <c r="ABD236" s="215"/>
      <c r="ABE236" s="215"/>
      <c r="ABF236" s="215"/>
      <c r="ABG236" s="215"/>
      <c r="ABH236" s="215"/>
      <c r="ABI236" s="215"/>
      <c r="ABJ236" s="215"/>
      <c r="ABK236" s="215"/>
      <c r="ABL236" s="215"/>
      <c r="ABM236" s="215"/>
      <c r="ABN236" s="215"/>
      <c r="ABO236" s="215"/>
      <c r="ABP236" s="215"/>
      <c r="ABQ236" s="215"/>
      <c r="ABR236" s="215"/>
      <c r="ABS236" s="215"/>
      <c r="ABT236" s="215"/>
      <c r="ABU236" s="215"/>
      <c r="ABV236" s="215"/>
      <c r="ABW236" s="215"/>
      <c r="ABX236" s="215"/>
      <c r="ABY236" s="215"/>
      <c r="ABZ236" s="215"/>
      <c r="ACA236" s="215"/>
      <c r="ACB236" s="215"/>
      <c r="ACC236" s="215"/>
      <c r="ACD236" s="215"/>
      <c r="ACE236" s="215"/>
      <c r="ACF236" s="215"/>
      <c r="ACG236" s="215"/>
      <c r="ACH236" s="215"/>
      <c r="ACI236" s="215"/>
      <c r="ACJ236" s="215"/>
      <c r="ACK236" s="215"/>
      <c r="ACL236" s="215"/>
      <c r="ACM236" s="215"/>
      <c r="ACN236" s="215"/>
      <c r="ACO236" s="215"/>
      <c r="ACP236" s="215"/>
      <c r="ACQ236" s="215"/>
      <c r="ACR236" s="215"/>
      <c r="ACS236" s="215"/>
      <c r="ACT236" s="215"/>
      <c r="ACU236" s="215"/>
      <c r="ACV236" s="215"/>
      <c r="ACW236" s="215"/>
      <c r="ACX236" s="215"/>
      <c r="ACY236" s="215"/>
      <c r="ACZ236" s="215"/>
      <c r="ADA236" s="215"/>
      <c r="ADB236" s="215"/>
      <c r="ADC236" s="215"/>
      <c r="ADD236" s="215"/>
      <c r="ADE236" s="215"/>
      <c r="ADF236" s="215"/>
      <c r="ADG236" s="215"/>
      <c r="ADH236" s="215"/>
      <c r="ADI236" s="215"/>
      <c r="ADJ236" s="215"/>
      <c r="ADK236" s="215"/>
      <c r="ADL236" s="215"/>
      <c r="ADM236" s="215"/>
      <c r="ADN236" s="215"/>
      <c r="ADO236" s="215"/>
      <c r="ADP236" s="215"/>
      <c r="ADQ236" s="215"/>
      <c r="ADR236" s="215"/>
      <c r="ADS236" s="215"/>
      <c r="ADT236" s="215"/>
      <c r="ADU236" s="215"/>
      <c r="ADV236" s="215"/>
      <c r="ADW236" s="215"/>
      <c r="ADX236" s="215"/>
      <c r="ADY236" s="215"/>
      <c r="ADZ236" s="215"/>
      <c r="AEA236" s="215"/>
      <c r="AEB236" s="215"/>
      <c r="AEC236" s="215"/>
      <c r="AED236" s="215"/>
      <c r="AEE236" s="215"/>
      <c r="AEF236" s="215"/>
      <c r="AEG236" s="215"/>
      <c r="AEH236" s="215"/>
      <c r="AEI236" s="215"/>
      <c r="AEJ236" s="215"/>
      <c r="AEK236" s="215"/>
      <c r="AEL236" s="215"/>
      <c r="AEM236" s="215"/>
      <c r="AEN236" s="215"/>
      <c r="AEO236" s="215"/>
      <c r="AEP236" s="215"/>
      <c r="AEQ236" s="215"/>
      <c r="AER236" s="215"/>
      <c r="AES236" s="215"/>
      <c r="AET236" s="215"/>
      <c r="AEU236" s="215"/>
      <c r="AEV236" s="215"/>
      <c r="AEW236" s="215"/>
      <c r="AEX236" s="215"/>
      <c r="AEY236" s="215"/>
      <c r="AEZ236" s="215"/>
      <c r="AFA236" s="215"/>
      <c r="AFB236" s="215"/>
      <c r="AFC236" s="215"/>
      <c r="AFD236" s="215"/>
      <c r="AFE236" s="215"/>
      <c r="AFF236" s="215"/>
      <c r="AFG236" s="215"/>
      <c r="AFH236" s="215"/>
      <c r="AFI236" s="215"/>
      <c r="AFJ236" s="215"/>
      <c r="AFK236" s="215"/>
      <c r="AFL236" s="215"/>
      <c r="AFM236" s="215"/>
      <c r="AFN236" s="215"/>
      <c r="AFO236" s="215"/>
      <c r="AFP236" s="215"/>
      <c r="AFQ236" s="215"/>
      <c r="AFR236" s="215"/>
      <c r="AFS236" s="215"/>
      <c r="AFT236" s="215"/>
      <c r="AFU236" s="215"/>
      <c r="AFV236" s="215"/>
      <c r="AFW236" s="215"/>
      <c r="AFX236" s="215"/>
      <c r="AFY236" s="215"/>
      <c r="AFZ236" s="215"/>
      <c r="AGA236" s="215"/>
      <c r="AGB236" s="215"/>
      <c r="AGC236" s="215"/>
      <c r="AGD236" s="215"/>
      <c r="AGE236" s="215"/>
      <c r="AGF236" s="215"/>
      <c r="AGG236" s="215"/>
      <c r="AGH236" s="215"/>
      <c r="AGI236" s="215"/>
      <c r="AGJ236" s="215"/>
      <c r="AGK236" s="215"/>
      <c r="AGL236" s="215"/>
      <c r="AGM236" s="215"/>
      <c r="AGN236" s="215"/>
      <c r="AGO236" s="215"/>
      <c r="AGP236" s="215"/>
      <c r="AGQ236" s="215"/>
      <c r="AGR236" s="215"/>
      <c r="AGS236" s="215"/>
      <c r="AGT236" s="215"/>
      <c r="AGU236" s="215"/>
      <c r="AGV236" s="215"/>
      <c r="AGW236" s="215"/>
      <c r="AGX236" s="215"/>
      <c r="AGY236" s="215"/>
      <c r="AGZ236" s="215"/>
      <c r="AHA236" s="215"/>
      <c r="AHB236" s="215"/>
      <c r="AHC236" s="215"/>
      <c r="AHD236" s="215"/>
      <c r="AHE236" s="215"/>
      <c r="AHF236" s="215"/>
      <c r="AHG236" s="215"/>
      <c r="AHH236" s="215"/>
      <c r="AHI236" s="215"/>
      <c r="AHJ236" s="215"/>
      <c r="AHK236" s="215"/>
      <c r="AHL236" s="215"/>
      <c r="AHM236" s="215"/>
      <c r="AHN236" s="215"/>
      <c r="AHO236" s="215"/>
      <c r="AHP236" s="215"/>
      <c r="AHQ236" s="215"/>
      <c r="AHR236" s="215"/>
      <c r="AHS236" s="215"/>
      <c r="AHT236" s="215"/>
      <c r="AHU236" s="215"/>
      <c r="AHV236" s="215"/>
    </row>
    <row r="237" spans="5:906" s="216" customFormat="1" ht="21" customHeight="1" x14ac:dyDescent="0.2">
      <c r="E237" s="215"/>
      <c r="F237" s="215"/>
      <c r="R237" s="217"/>
      <c r="V237" s="217"/>
      <c r="Z237" s="217"/>
      <c r="AD237" s="217"/>
      <c r="AH237" s="217"/>
      <c r="AL237" s="217"/>
      <c r="AP237" s="217"/>
      <c r="AT237" s="217"/>
      <c r="AX237" s="217"/>
      <c r="BB237" s="217"/>
      <c r="BF237" s="217"/>
      <c r="CB237" s="215"/>
      <c r="CC237" s="215"/>
      <c r="CD237" s="215"/>
      <c r="CE237" s="215"/>
      <c r="CF237" s="215"/>
      <c r="CG237" s="215"/>
      <c r="CH237" s="215"/>
      <c r="CI237" s="215"/>
      <c r="CJ237" s="215"/>
      <c r="CK237" s="215"/>
      <c r="CL237" s="215"/>
      <c r="CM237" s="215"/>
      <c r="CN237" s="215"/>
      <c r="CO237" s="215"/>
      <c r="CP237" s="215"/>
      <c r="CQ237" s="215"/>
      <c r="CR237" s="215"/>
      <c r="CS237" s="215"/>
      <c r="CT237" s="215"/>
      <c r="CU237" s="215"/>
      <c r="CV237" s="215"/>
      <c r="CW237" s="215"/>
      <c r="CX237" s="215"/>
      <c r="CY237" s="215"/>
      <c r="CZ237" s="215"/>
      <c r="DA237" s="215"/>
      <c r="DB237" s="215"/>
      <c r="DC237" s="215"/>
      <c r="DD237" s="215"/>
      <c r="DE237" s="215"/>
      <c r="DF237" s="215"/>
      <c r="DG237" s="215"/>
      <c r="DH237" s="215"/>
      <c r="DI237" s="215"/>
      <c r="DJ237" s="215"/>
      <c r="DK237" s="215"/>
      <c r="DL237" s="215"/>
      <c r="DM237" s="215"/>
      <c r="DN237" s="215"/>
      <c r="DO237" s="215"/>
      <c r="DP237" s="215"/>
      <c r="DQ237" s="215"/>
      <c r="DR237" s="215"/>
      <c r="DS237" s="215"/>
      <c r="DT237" s="215"/>
      <c r="DU237" s="215"/>
      <c r="DV237" s="215"/>
      <c r="DW237" s="215"/>
      <c r="DX237" s="215"/>
      <c r="DY237" s="215"/>
      <c r="DZ237" s="215"/>
      <c r="EA237" s="215"/>
      <c r="EB237" s="215"/>
      <c r="EC237" s="215"/>
      <c r="ED237" s="215"/>
      <c r="EE237" s="215"/>
      <c r="EF237" s="215"/>
      <c r="EG237" s="215"/>
      <c r="EH237" s="215"/>
      <c r="EI237" s="215"/>
      <c r="EJ237" s="215"/>
      <c r="EK237" s="215"/>
      <c r="EL237" s="215"/>
      <c r="EM237" s="215"/>
      <c r="EN237" s="215"/>
      <c r="EO237" s="215"/>
      <c r="EP237" s="215"/>
      <c r="EQ237" s="215"/>
      <c r="ER237" s="215"/>
      <c r="ES237" s="215"/>
      <c r="ET237" s="215"/>
      <c r="EU237" s="215"/>
      <c r="EV237" s="215"/>
      <c r="EW237" s="215"/>
      <c r="EX237" s="215"/>
      <c r="EY237" s="215"/>
      <c r="EZ237" s="215"/>
      <c r="FA237" s="215"/>
      <c r="FB237" s="215"/>
      <c r="FC237" s="215"/>
      <c r="FD237" s="215"/>
      <c r="FE237" s="215"/>
      <c r="FF237" s="215"/>
      <c r="FG237" s="215"/>
      <c r="FH237" s="215"/>
      <c r="FI237" s="215"/>
      <c r="FJ237" s="215"/>
      <c r="FK237" s="215"/>
      <c r="FL237" s="215"/>
      <c r="FM237" s="215"/>
      <c r="FN237" s="215"/>
      <c r="FO237" s="215"/>
      <c r="FP237" s="215"/>
      <c r="FR237" s="217"/>
      <c r="FT237" s="217"/>
      <c r="FV237" s="217"/>
      <c r="NT237" s="217"/>
      <c r="NV237" s="217"/>
      <c r="NX237" s="217"/>
      <c r="QR237" s="217"/>
      <c r="QT237" s="217"/>
      <c r="QV237" s="217"/>
      <c r="UU237" s="217"/>
      <c r="UW237" s="217"/>
      <c r="UY237" s="217"/>
      <c r="AAL237" s="215"/>
      <c r="AAM237" s="218"/>
      <c r="AAN237" s="215"/>
      <c r="AAO237" s="218"/>
      <c r="AAP237" s="215"/>
      <c r="AAQ237" s="218"/>
      <c r="AAR237" s="215"/>
      <c r="AAS237" s="215"/>
      <c r="AAT237" s="215"/>
      <c r="AAU237" s="215"/>
      <c r="AAV237" s="215"/>
      <c r="AAW237" s="215"/>
      <c r="AAX237" s="215"/>
      <c r="AAY237" s="215"/>
      <c r="AAZ237" s="215"/>
      <c r="ABA237" s="215"/>
      <c r="ABB237" s="215"/>
      <c r="ABC237" s="215"/>
      <c r="ABD237" s="215"/>
      <c r="ABE237" s="215"/>
      <c r="ABF237" s="215"/>
      <c r="ABG237" s="215"/>
      <c r="ABH237" s="215"/>
      <c r="ABI237" s="215"/>
      <c r="ABJ237" s="215"/>
      <c r="ABK237" s="215"/>
      <c r="ABL237" s="215"/>
      <c r="ABM237" s="215"/>
      <c r="ABN237" s="215"/>
      <c r="ABO237" s="215"/>
      <c r="ABP237" s="215"/>
      <c r="ABQ237" s="215"/>
      <c r="ABR237" s="215"/>
      <c r="ABS237" s="215"/>
      <c r="ABT237" s="215"/>
      <c r="ABU237" s="215"/>
      <c r="ABV237" s="215"/>
      <c r="ABW237" s="215"/>
      <c r="ABX237" s="215"/>
      <c r="ABY237" s="215"/>
      <c r="ABZ237" s="215"/>
      <c r="ACA237" s="215"/>
      <c r="ACB237" s="215"/>
      <c r="ACC237" s="215"/>
      <c r="ACD237" s="215"/>
      <c r="ACE237" s="215"/>
      <c r="ACF237" s="215"/>
      <c r="ACG237" s="215"/>
      <c r="ACH237" s="215"/>
      <c r="ACI237" s="215"/>
      <c r="ACJ237" s="215"/>
      <c r="ACK237" s="215"/>
      <c r="ACL237" s="215"/>
      <c r="ACM237" s="215"/>
      <c r="ACN237" s="215"/>
      <c r="ACO237" s="215"/>
      <c r="ACP237" s="215"/>
      <c r="ACQ237" s="215"/>
      <c r="ACR237" s="215"/>
      <c r="ACS237" s="215"/>
      <c r="ACT237" s="215"/>
      <c r="ACU237" s="215"/>
      <c r="ACV237" s="215"/>
      <c r="ACW237" s="215"/>
      <c r="ACX237" s="215"/>
      <c r="ACY237" s="215"/>
      <c r="ACZ237" s="215"/>
      <c r="ADA237" s="215"/>
      <c r="ADB237" s="215"/>
      <c r="ADC237" s="215"/>
      <c r="ADD237" s="215"/>
      <c r="ADE237" s="215"/>
      <c r="ADF237" s="215"/>
      <c r="ADG237" s="215"/>
      <c r="ADH237" s="215"/>
      <c r="ADI237" s="215"/>
      <c r="ADJ237" s="215"/>
      <c r="ADK237" s="215"/>
      <c r="ADL237" s="215"/>
      <c r="ADM237" s="215"/>
      <c r="ADN237" s="215"/>
      <c r="ADO237" s="215"/>
      <c r="ADP237" s="215"/>
      <c r="ADQ237" s="215"/>
      <c r="ADR237" s="215"/>
      <c r="ADS237" s="215"/>
      <c r="ADT237" s="215"/>
      <c r="ADU237" s="215"/>
      <c r="ADV237" s="215"/>
      <c r="ADW237" s="215"/>
      <c r="ADX237" s="215"/>
      <c r="ADY237" s="215"/>
      <c r="ADZ237" s="215"/>
      <c r="AEA237" s="215"/>
      <c r="AEB237" s="215"/>
      <c r="AEC237" s="215"/>
      <c r="AED237" s="215"/>
      <c r="AEE237" s="215"/>
      <c r="AEF237" s="215"/>
      <c r="AEG237" s="215"/>
      <c r="AEH237" s="215"/>
      <c r="AEI237" s="215"/>
      <c r="AEJ237" s="215"/>
      <c r="AEK237" s="215"/>
      <c r="AEL237" s="215"/>
      <c r="AEM237" s="215"/>
      <c r="AEN237" s="215"/>
      <c r="AEO237" s="215"/>
      <c r="AEP237" s="215"/>
      <c r="AEQ237" s="215"/>
      <c r="AER237" s="215"/>
      <c r="AES237" s="215"/>
      <c r="AET237" s="215"/>
      <c r="AEU237" s="215"/>
      <c r="AEV237" s="215"/>
      <c r="AEW237" s="215"/>
      <c r="AEX237" s="215"/>
      <c r="AEY237" s="215"/>
      <c r="AEZ237" s="215"/>
      <c r="AFA237" s="215"/>
      <c r="AFB237" s="215"/>
      <c r="AFC237" s="215"/>
      <c r="AFD237" s="215"/>
      <c r="AFE237" s="215"/>
      <c r="AFF237" s="215"/>
      <c r="AFG237" s="215"/>
      <c r="AFH237" s="215"/>
      <c r="AFI237" s="215"/>
      <c r="AFJ237" s="215"/>
      <c r="AFK237" s="215"/>
      <c r="AFL237" s="215"/>
      <c r="AFM237" s="215"/>
      <c r="AFN237" s="215"/>
      <c r="AFO237" s="215"/>
      <c r="AFP237" s="215"/>
      <c r="AFQ237" s="215"/>
      <c r="AFR237" s="215"/>
      <c r="AFS237" s="215"/>
      <c r="AFT237" s="215"/>
      <c r="AFU237" s="215"/>
      <c r="AFV237" s="215"/>
      <c r="AFW237" s="215"/>
      <c r="AFX237" s="215"/>
      <c r="AFY237" s="215"/>
      <c r="AFZ237" s="215"/>
      <c r="AGA237" s="215"/>
      <c r="AGB237" s="215"/>
      <c r="AGC237" s="215"/>
      <c r="AGD237" s="215"/>
      <c r="AGE237" s="215"/>
      <c r="AGF237" s="215"/>
      <c r="AGG237" s="215"/>
      <c r="AGH237" s="215"/>
      <c r="AGI237" s="215"/>
      <c r="AGJ237" s="215"/>
      <c r="AGK237" s="215"/>
      <c r="AGL237" s="215"/>
      <c r="AGM237" s="215"/>
      <c r="AGN237" s="215"/>
      <c r="AGO237" s="215"/>
      <c r="AGP237" s="215"/>
      <c r="AGQ237" s="215"/>
      <c r="AGR237" s="215"/>
      <c r="AGS237" s="215"/>
      <c r="AGT237" s="215"/>
      <c r="AGU237" s="215"/>
      <c r="AGV237" s="215"/>
      <c r="AGW237" s="215"/>
      <c r="AGX237" s="215"/>
      <c r="AGY237" s="215"/>
      <c r="AGZ237" s="215"/>
      <c r="AHA237" s="215"/>
      <c r="AHB237" s="215"/>
      <c r="AHC237" s="215"/>
      <c r="AHD237" s="215"/>
      <c r="AHE237" s="215"/>
      <c r="AHF237" s="215"/>
      <c r="AHG237" s="215"/>
      <c r="AHH237" s="215"/>
      <c r="AHI237" s="215"/>
      <c r="AHJ237" s="215"/>
      <c r="AHK237" s="215"/>
      <c r="AHL237" s="215"/>
      <c r="AHM237" s="215"/>
      <c r="AHN237" s="215"/>
      <c r="AHO237" s="215"/>
      <c r="AHP237" s="215"/>
      <c r="AHQ237" s="215"/>
      <c r="AHR237" s="215"/>
      <c r="AHS237" s="215"/>
      <c r="AHT237" s="215"/>
      <c r="AHU237" s="215"/>
      <c r="AHV237" s="215"/>
    </row>
    <row r="238" spans="5:906" s="216" customFormat="1" ht="21" customHeight="1" x14ac:dyDescent="0.2">
      <c r="E238" s="215"/>
      <c r="F238" s="215"/>
      <c r="R238" s="217"/>
      <c r="V238" s="217"/>
      <c r="Z238" s="217"/>
      <c r="AD238" s="217"/>
      <c r="AH238" s="217"/>
      <c r="AL238" s="217"/>
      <c r="AP238" s="217"/>
      <c r="AT238" s="217"/>
      <c r="AX238" s="217"/>
      <c r="BB238" s="217"/>
      <c r="BF238" s="217"/>
      <c r="CB238" s="215"/>
      <c r="CC238" s="215"/>
      <c r="CD238" s="215"/>
      <c r="CE238" s="215"/>
      <c r="CF238" s="215"/>
      <c r="CG238" s="215"/>
      <c r="CH238" s="215"/>
      <c r="CI238" s="215"/>
      <c r="CJ238" s="215"/>
      <c r="CK238" s="215"/>
      <c r="CL238" s="215"/>
      <c r="CM238" s="215"/>
      <c r="CN238" s="215"/>
      <c r="CO238" s="215"/>
      <c r="CP238" s="215"/>
      <c r="CQ238" s="215"/>
      <c r="CR238" s="215"/>
      <c r="CS238" s="215"/>
      <c r="CT238" s="215"/>
      <c r="CU238" s="215"/>
      <c r="CV238" s="215"/>
      <c r="CW238" s="215"/>
      <c r="CX238" s="215"/>
      <c r="CY238" s="215"/>
      <c r="CZ238" s="215"/>
      <c r="DA238" s="215"/>
      <c r="DB238" s="215"/>
      <c r="DC238" s="215"/>
      <c r="DD238" s="215"/>
      <c r="DE238" s="215"/>
      <c r="DF238" s="215"/>
      <c r="DG238" s="215"/>
      <c r="DH238" s="215"/>
      <c r="DI238" s="215"/>
      <c r="DJ238" s="215"/>
      <c r="DK238" s="215"/>
      <c r="DL238" s="215"/>
      <c r="DM238" s="215"/>
      <c r="DN238" s="215"/>
      <c r="DO238" s="215"/>
      <c r="DP238" s="215"/>
      <c r="DQ238" s="215"/>
      <c r="DR238" s="215"/>
      <c r="DS238" s="215"/>
      <c r="DT238" s="215"/>
      <c r="DU238" s="215"/>
      <c r="DV238" s="215"/>
      <c r="DW238" s="215"/>
      <c r="DX238" s="215"/>
      <c r="DY238" s="215"/>
      <c r="DZ238" s="215"/>
      <c r="EA238" s="215"/>
      <c r="EB238" s="215"/>
      <c r="EC238" s="215"/>
      <c r="ED238" s="215"/>
      <c r="EE238" s="215"/>
      <c r="EF238" s="215"/>
      <c r="EG238" s="215"/>
      <c r="EH238" s="215"/>
      <c r="EI238" s="215"/>
      <c r="EJ238" s="215"/>
      <c r="EK238" s="215"/>
      <c r="EL238" s="215"/>
      <c r="EM238" s="215"/>
      <c r="EN238" s="215"/>
      <c r="EO238" s="215"/>
      <c r="EP238" s="215"/>
      <c r="EQ238" s="215"/>
      <c r="ER238" s="215"/>
      <c r="ES238" s="215"/>
      <c r="ET238" s="215"/>
      <c r="EU238" s="215"/>
      <c r="EV238" s="215"/>
      <c r="EW238" s="215"/>
      <c r="EX238" s="215"/>
      <c r="EY238" s="215"/>
      <c r="EZ238" s="215"/>
      <c r="FA238" s="215"/>
      <c r="FB238" s="215"/>
      <c r="FC238" s="215"/>
      <c r="FD238" s="215"/>
      <c r="FE238" s="215"/>
      <c r="FF238" s="215"/>
      <c r="FG238" s="215"/>
      <c r="FH238" s="215"/>
      <c r="FI238" s="215"/>
      <c r="FJ238" s="215"/>
      <c r="FK238" s="215"/>
      <c r="FL238" s="215"/>
      <c r="FM238" s="215"/>
      <c r="FN238" s="215"/>
      <c r="FO238" s="215"/>
      <c r="FP238" s="215"/>
      <c r="FR238" s="217"/>
      <c r="FT238" s="217"/>
      <c r="FV238" s="217"/>
      <c r="NT238" s="217"/>
      <c r="NV238" s="217"/>
      <c r="NX238" s="217"/>
      <c r="QR238" s="217"/>
      <c r="QT238" s="217"/>
      <c r="QV238" s="217"/>
      <c r="UU238" s="217"/>
      <c r="UW238" s="217"/>
      <c r="UY238" s="217"/>
      <c r="AAL238" s="215"/>
      <c r="AAM238" s="218"/>
      <c r="AAN238" s="215"/>
      <c r="AAO238" s="218"/>
      <c r="AAP238" s="215"/>
      <c r="AAQ238" s="218"/>
      <c r="AAR238" s="215"/>
      <c r="AAS238" s="215"/>
      <c r="AAT238" s="215"/>
      <c r="AAU238" s="215"/>
      <c r="AAV238" s="215"/>
      <c r="AAW238" s="215"/>
      <c r="AAX238" s="215"/>
      <c r="AAY238" s="215"/>
      <c r="AAZ238" s="215"/>
      <c r="ABA238" s="215"/>
      <c r="ABB238" s="215"/>
      <c r="ABC238" s="215"/>
      <c r="ABD238" s="215"/>
      <c r="ABE238" s="215"/>
      <c r="ABF238" s="215"/>
      <c r="ABG238" s="215"/>
      <c r="ABH238" s="215"/>
      <c r="ABI238" s="215"/>
      <c r="ABJ238" s="215"/>
      <c r="ABK238" s="215"/>
      <c r="ABL238" s="215"/>
      <c r="ABM238" s="215"/>
      <c r="ABN238" s="215"/>
      <c r="ABO238" s="215"/>
      <c r="ABP238" s="215"/>
      <c r="ABQ238" s="215"/>
      <c r="ABR238" s="215"/>
      <c r="ABS238" s="215"/>
      <c r="ABT238" s="215"/>
      <c r="ABU238" s="215"/>
      <c r="ABV238" s="215"/>
      <c r="ABW238" s="215"/>
      <c r="ABX238" s="215"/>
      <c r="ABY238" s="215"/>
      <c r="ABZ238" s="215"/>
      <c r="ACA238" s="215"/>
      <c r="ACB238" s="215"/>
      <c r="ACC238" s="215"/>
      <c r="ACD238" s="215"/>
      <c r="ACE238" s="215"/>
      <c r="ACF238" s="215"/>
      <c r="ACG238" s="215"/>
      <c r="ACH238" s="215"/>
      <c r="ACI238" s="215"/>
      <c r="ACJ238" s="215"/>
      <c r="ACK238" s="215"/>
      <c r="ACL238" s="215"/>
      <c r="ACM238" s="215"/>
      <c r="ACN238" s="215"/>
      <c r="ACO238" s="215"/>
      <c r="ACP238" s="215"/>
      <c r="ACQ238" s="215"/>
      <c r="ACR238" s="215"/>
      <c r="ACS238" s="215"/>
      <c r="ACT238" s="215"/>
      <c r="ACU238" s="215"/>
      <c r="ACV238" s="215"/>
      <c r="ACW238" s="215"/>
      <c r="ACX238" s="215"/>
      <c r="ACY238" s="215"/>
      <c r="ACZ238" s="215"/>
      <c r="ADA238" s="215"/>
      <c r="ADB238" s="215"/>
      <c r="ADC238" s="215"/>
      <c r="ADD238" s="215"/>
      <c r="ADE238" s="215"/>
      <c r="ADF238" s="215"/>
      <c r="ADG238" s="215"/>
      <c r="ADH238" s="215"/>
      <c r="ADI238" s="215"/>
      <c r="ADJ238" s="215"/>
      <c r="ADK238" s="215"/>
      <c r="ADL238" s="215"/>
      <c r="ADM238" s="215"/>
      <c r="ADN238" s="215"/>
      <c r="ADO238" s="215"/>
      <c r="ADP238" s="215"/>
      <c r="ADQ238" s="215"/>
      <c r="ADR238" s="215"/>
      <c r="ADS238" s="215"/>
      <c r="ADT238" s="215"/>
      <c r="ADU238" s="215"/>
      <c r="ADV238" s="215"/>
      <c r="ADW238" s="215"/>
      <c r="ADX238" s="215"/>
      <c r="ADY238" s="215"/>
      <c r="ADZ238" s="215"/>
      <c r="AEA238" s="215"/>
      <c r="AEB238" s="215"/>
      <c r="AEC238" s="215"/>
      <c r="AED238" s="215"/>
      <c r="AEE238" s="215"/>
      <c r="AEF238" s="215"/>
      <c r="AEG238" s="215"/>
      <c r="AEH238" s="215"/>
      <c r="AEI238" s="215"/>
      <c r="AEJ238" s="215"/>
      <c r="AEK238" s="215"/>
      <c r="AEL238" s="215"/>
      <c r="AEM238" s="215"/>
      <c r="AEN238" s="215"/>
      <c r="AEO238" s="215"/>
      <c r="AEP238" s="215"/>
      <c r="AEQ238" s="215"/>
      <c r="AER238" s="215"/>
      <c r="AES238" s="215"/>
      <c r="AET238" s="215"/>
      <c r="AEU238" s="215"/>
      <c r="AEV238" s="215"/>
      <c r="AEW238" s="215"/>
      <c r="AEX238" s="215"/>
      <c r="AEY238" s="215"/>
      <c r="AEZ238" s="215"/>
      <c r="AFA238" s="215"/>
      <c r="AFB238" s="215"/>
      <c r="AFC238" s="215"/>
      <c r="AFD238" s="215"/>
      <c r="AFE238" s="215"/>
      <c r="AFF238" s="215"/>
      <c r="AFG238" s="215"/>
      <c r="AFH238" s="215"/>
      <c r="AFI238" s="215"/>
      <c r="AFJ238" s="215"/>
      <c r="AFK238" s="215"/>
      <c r="AFL238" s="215"/>
      <c r="AFM238" s="215"/>
      <c r="AFN238" s="215"/>
      <c r="AFO238" s="215"/>
      <c r="AFP238" s="215"/>
      <c r="AFQ238" s="215"/>
      <c r="AFR238" s="215"/>
      <c r="AFS238" s="215"/>
      <c r="AFT238" s="215"/>
      <c r="AFU238" s="215"/>
      <c r="AFV238" s="215"/>
      <c r="AFW238" s="215"/>
      <c r="AFX238" s="215"/>
      <c r="AFY238" s="215"/>
      <c r="AFZ238" s="215"/>
      <c r="AGA238" s="215"/>
      <c r="AGB238" s="215"/>
      <c r="AGC238" s="215"/>
      <c r="AGD238" s="215"/>
      <c r="AGE238" s="215"/>
      <c r="AGF238" s="215"/>
      <c r="AGG238" s="215"/>
      <c r="AGH238" s="215"/>
      <c r="AGI238" s="215"/>
      <c r="AGJ238" s="215"/>
      <c r="AGK238" s="215"/>
      <c r="AGL238" s="215"/>
      <c r="AGM238" s="215"/>
      <c r="AGN238" s="215"/>
      <c r="AGO238" s="215"/>
      <c r="AGP238" s="215"/>
      <c r="AGQ238" s="215"/>
      <c r="AGR238" s="215"/>
      <c r="AGS238" s="215"/>
      <c r="AGT238" s="215"/>
      <c r="AGU238" s="215"/>
      <c r="AGV238" s="215"/>
      <c r="AGW238" s="215"/>
      <c r="AGX238" s="215"/>
      <c r="AGY238" s="215"/>
      <c r="AGZ238" s="215"/>
      <c r="AHA238" s="215"/>
      <c r="AHB238" s="215"/>
      <c r="AHC238" s="215"/>
      <c r="AHD238" s="215"/>
      <c r="AHE238" s="215"/>
      <c r="AHF238" s="215"/>
      <c r="AHG238" s="215"/>
      <c r="AHH238" s="215"/>
      <c r="AHI238" s="215"/>
      <c r="AHJ238" s="215"/>
      <c r="AHK238" s="215"/>
      <c r="AHL238" s="215"/>
      <c r="AHM238" s="215"/>
      <c r="AHN238" s="215"/>
      <c r="AHO238" s="215"/>
      <c r="AHP238" s="215"/>
      <c r="AHQ238" s="215"/>
      <c r="AHR238" s="215"/>
      <c r="AHS238" s="215"/>
      <c r="AHT238" s="215"/>
      <c r="AHU238" s="215"/>
      <c r="AHV238" s="215"/>
    </row>
    <row r="239" spans="5:906" s="216" customFormat="1" ht="21" customHeight="1" x14ac:dyDescent="0.2">
      <c r="E239" s="215"/>
      <c r="F239" s="215"/>
      <c r="R239" s="217"/>
      <c r="V239" s="217"/>
      <c r="Z239" s="217"/>
      <c r="AD239" s="217"/>
      <c r="AH239" s="217"/>
      <c r="AL239" s="217"/>
      <c r="AP239" s="217"/>
      <c r="AT239" s="217"/>
      <c r="AX239" s="217"/>
      <c r="BB239" s="217"/>
      <c r="BF239" s="217"/>
      <c r="CB239" s="215"/>
      <c r="CC239" s="215"/>
      <c r="CD239" s="215"/>
      <c r="CE239" s="215"/>
      <c r="CF239" s="215"/>
      <c r="CG239" s="215"/>
      <c r="CH239" s="215"/>
      <c r="CI239" s="215"/>
      <c r="CJ239" s="215"/>
      <c r="CK239" s="215"/>
      <c r="CL239" s="215"/>
      <c r="CM239" s="215"/>
      <c r="CN239" s="215"/>
      <c r="CO239" s="215"/>
      <c r="CP239" s="215"/>
      <c r="CQ239" s="215"/>
      <c r="CR239" s="215"/>
      <c r="CS239" s="215"/>
      <c r="CT239" s="215"/>
      <c r="CU239" s="215"/>
      <c r="CV239" s="215"/>
      <c r="CW239" s="215"/>
      <c r="CX239" s="215"/>
      <c r="CY239" s="215"/>
      <c r="CZ239" s="215"/>
      <c r="DA239" s="215"/>
      <c r="DB239" s="215"/>
      <c r="DC239" s="215"/>
      <c r="DD239" s="215"/>
      <c r="DE239" s="215"/>
      <c r="DF239" s="215"/>
      <c r="DG239" s="215"/>
      <c r="DH239" s="215"/>
      <c r="DI239" s="215"/>
      <c r="DJ239" s="215"/>
      <c r="DK239" s="215"/>
      <c r="DL239" s="215"/>
      <c r="DM239" s="215"/>
      <c r="DN239" s="215"/>
      <c r="DO239" s="215"/>
      <c r="DP239" s="215"/>
      <c r="DQ239" s="215"/>
      <c r="DR239" s="215"/>
      <c r="DS239" s="215"/>
      <c r="DT239" s="215"/>
      <c r="DU239" s="215"/>
      <c r="DV239" s="215"/>
      <c r="DW239" s="215"/>
      <c r="DX239" s="215"/>
      <c r="DY239" s="215"/>
      <c r="DZ239" s="215"/>
      <c r="EA239" s="215"/>
      <c r="EB239" s="215"/>
      <c r="EC239" s="215"/>
      <c r="ED239" s="215"/>
      <c r="EE239" s="215"/>
      <c r="EF239" s="215"/>
      <c r="EG239" s="215"/>
      <c r="EH239" s="215"/>
      <c r="EI239" s="215"/>
      <c r="EJ239" s="215"/>
      <c r="EK239" s="215"/>
      <c r="EL239" s="215"/>
      <c r="EM239" s="215"/>
      <c r="EN239" s="215"/>
      <c r="EO239" s="215"/>
      <c r="EP239" s="215"/>
      <c r="EQ239" s="215"/>
      <c r="ER239" s="215"/>
      <c r="ES239" s="215"/>
      <c r="ET239" s="215"/>
      <c r="EU239" s="215"/>
      <c r="EV239" s="215"/>
      <c r="EW239" s="215"/>
      <c r="EX239" s="215"/>
      <c r="EY239" s="215"/>
      <c r="EZ239" s="215"/>
      <c r="FA239" s="215"/>
      <c r="FB239" s="215"/>
      <c r="FC239" s="215"/>
      <c r="FD239" s="215"/>
      <c r="FE239" s="215"/>
      <c r="FF239" s="215"/>
      <c r="FG239" s="215"/>
      <c r="FH239" s="215"/>
      <c r="FI239" s="215"/>
      <c r="FJ239" s="215"/>
      <c r="FK239" s="215"/>
      <c r="FL239" s="215"/>
      <c r="FM239" s="215"/>
      <c r="FN239" s="215"/>
      <c r="FO239" s="215"/>
      <c r="FP239" s="215"/>
      <c r="FR239" s="217"/>
      <c r="FT239" s="217"/>
      <c r="FV239" s="217"/>
      <c r="NT239" s="217"/>
      <c r="NV239" s="217"/>
      <c r="NX239" s="217"/>
      <c r="QR239" s="217"/>
      <c r="QT239" s="217"/>
      <c r="QV239" s="217"/>
      <c r="UU239" s="217"/>
      <c r="UW239" s="217"/>
      <c r="UY239" s="217"/>
      <c r="AAL239" s="215"/>
      <c r="AAM239" s="218"/>
      <c r="AAN239" s="215"/>
      <c r="AAO239" s="218"/>
      <c r="AAP239" s="215"/>
      <c r="AAQ239" s="218"/>
      <c r="AAR239" s="215"/>
      <c r="AAS239" s="215"/>
      <c r="AAT239" s="215"/>
      <c r="AAU239" s="215"/>
      <c r="AAV239" s="215"/>
      <c r="AAW239" s="215"/>
      <c r="AAX239" s="215"/>
      <c r="AAY239" s="215"/>
      <c r="AAZ239" s="215"/>
      <c r="ABA239" s="215"/>
      <c r="ABB239" s="215"/>
      <c r="ABC239" s="215"/>
      <c r="ABD239" s="215"/>
      <c r="ABE239" s="215"/>
      <c r="ABF239" s="215"/>
      <c r="ABG239" s="215"/>
      <c r="ABH239" s="215"/>
      <c r="ABI239" s="215"/>
      <c r="ABJ239" s="215"/>
      <c r="ABK239" s="215"/>
      <c r="ABL239" s="215"/>
      <c r="ABM239" s="215"/>
      <c r="ABN239" s="215"/>
      <c r="ABO239" s="215"/>
      <c r="ABP239" s="215"/>
      <c r="ABQ239" s="215"/>
      <c r="ABR239" s="215"/>
      <c r="ABS239" s="215"/>
      <c r="ABT239" s="215"/>
      <c r="ABU239" s="215"/>
      <c r="ABV239" s="215"/>
      <c r="ABW239" s="215"/>
      <c r="ABX239" s="215"/>
      <c r="ABY239" s="215"/>
      <c r="ABZ239" s="215"/>
      <c r="ACA239" s="215"/>
      <c r="ACB239" s="215"/>
      <c r="ACC239" s="215"/>
      <c r="ACD239" s="215"/>
      <c r="ACE239" s="215"/>
      <c r="ACF239" s="215"/>
      <c r="ACG239" s="215"/>
      <c r="ACH239" s="215"/>
      <c r="ACI239" s="215"/>
      <c r="ACJ239" s="215"/>
      <c r="ACK239" s="215"/>
      <c r="ACL239" s="215"/>
      <c r="ACM239" s="215"/>
      <c r="ACN239" s="215"/>
      <c r="ACO239" s="215"/>
      <c r="ACP239" s="215"/>
      <c r="ACQ239" s="215"/>
      <c r="ACR239" s="215"/>
      <c r="ACS239" s="215"/>
      <c r="ACT239" s="215"/>
      <c r="ACU239" s="215"/>
      <c r="ACV239" s="215"/>
      <c r="ACW239" s="215"/>
      <c r="ACX239" s="215"/>
      <c r="ACY239" s="215"/>
      <c r="ACZ239" s="215"/>
      <c r="ADA239" s="215"/>
      <c r="ADB239" s="215"/>
      <c r="ADC239" s="215"/>
      <c r="ADD239" s="215"/>
      <c r="ADE239" s="215"/>
      <c r="ADF239" s="215"/>
      <c r="ADG239" s="215"/>
      <c r="ADH239" s="215"/>
      <c r="ADI239" s="215"/>
      <c r="ADJ239" s="215"/>
      <c r="ADK239" s="215"/>
      <c r="ADL239" s="215"/>
      <c r="ADM239" s="215"/>
      <c r="ADN239" s="215"/>
      <c r="ADO239" s="215"/>
      <c r="ADP239" s="215"/>
      <c r="ADQ239" s="215"/>
      <c r="ADR239" s="215"/>
      <c r="ADS239" s="215"/>
      <c r="ADT239" s="215"/>
      <c r="ADU239" s="215"/>
      <c r="ADV239" s="215"/>
      <c r="ADW239" s="215"/>
      <c r="ADX239" s="215"/>
      <c r="ADY239" s="215"/>
      <c r="ADZ239" s="215"/>
      <c r="AEA239" s="215"/>
      <c r="AEB239" s="215"/>
      <c r="AEC239" s="215"/>
      <c r="AED239" s="215"/>
      <c r="AEE239" s="215"/>
      <c r="AEF239" s="215"/>
      <c r="AEG239" s="215"/>
      <c r="AEH239" s="215"/>
      <c r="AEI239" s="215"/>
      <c r="AEJ239" s="215"/>
      <c r="AEK239" s="215"/>
      <c r="AEL239" s="215"/>
      <c r="AEM239" s="215"/>
      <c r="AEN239" s="215"/>
      <c r="AEO239" s="215"/>
      <c r="AEP239" s="215"/>
      <c r="AEQ239" s="215"/>
      <c r="AER239" s="215"/>
      <c r="AES239" s="215"/>
      <c r="AET239" s="215"/>
      <c r="AEU239" s="215"/>
      <c r="AEV239" s="215"/>
      <c r="AEW239" s="215"/>
      <c r="AEX239" s="215"/>
      <c r="AEY239" s="215"/>
      <c r="AEZ239" s="215"/>
      <c r="AFA239" s="215"/>
      <c r="AFB239" s="215"/>
      <c r="AFC239" s="215"/>
      <c r="AFD239" s="215"/>
      <c r="AFE239" s="215"/>
      <c r="AFF239" s="215"/>
      <c r="AFG239" s="215"/>
      <c r="AFH239" s="215"/>
      <c r="AFI239" s="215"/>
      <c r="AFJ239" s="215"/>
      <c r="AFK239" s="215"/>
      <c r="AFL239" s="215"/>
      <c r="AFM239" s="215"/>
      <c r="AFN239" s="215"/>
      <c r="AFO239" s="215"/>
      <c r="AFP239" s="215"/>
      <c r="AFQ239" s="215"/>
      <c r="AFR239" s="215"/>
      <c r="AFS239" s="215"/>
      <c r="AFT239" s="215"/>
      <c r="AFU239" s="215"/>
      <c r="AFV239" s="215"/>
      <c r="AFW239" s="215"/>
      <c r="AFX239" s="215"/>
      <c r="AFY239" s="215"/>
      <c r="AFZ239" s="215"/>
      <c r="AGA239" s="215"/>
      <c r="AGB239" s="215"/>
      <c r="AGC239" s="215"/>
      <c r="AGD239" s="215"/>
      <c r="AGE239" s="215"/>
      <c r="AGF239" s="215"/>
      <c r="AGG239" s="215"/>
      <c r="AGH239" s="215"/>
      <c r="AGI239" s="215"/>
      <c r="AGJ239" s="215"/>
      <c r="AGK239" s="215"/>
      <c r="AGL239" s="215"/>
      <c r="AGM239" s="215"/>
      <c r="AGN239" s="215"/>
      <c r="AGO239" s="215"/>
      <c r="AGP239" s="215"/>
      <c r="AGQ239" s="215"/>
      <c r="AGR239" s="215"/>
      <c r="AGS239" s="215"/>
      <c r="AGT239" s="215"/>
      <c r="AGU239" s="215"/>
      <c r="AGV239" s="215"/>
      <c r="AGW239" s="215"/>
      <c r="AGX239" s="215"/>
      <c r="AGY239" s="215"/>
      <c r="AGZ239" s="215"/>
      <c r="AHA239" s="215"/>
      <c r="AHB239" s="215"/>
      <c r="AHC239" s="215"/>
      <c r="AHD239" s="215"/>
      <c r="AHE239" s="215"/>
      <c r="AHF239" s="215"/>
      <c r="AHG239" s="215"/>
      <c r="AHH239" s="215"/>
      <c r="AHI239" s="215"/>
      <c r="AHJ239" s="215"/>
      <c r="AHK239" s="215"/>
      <c r="AHL239" s="215"/>
      <c r="AHM239" s="215"/>
      <c r="AHN239" s="215"/>
      <c r="AHO239" s="215"/>
      <c r="AHP239" s="215"/>
      <c r="AHQ239" s="215"/>
      <c r="AHR239" s="215"/>
      <c r="AHS239" s="215"/>
      <c r="AHT239" s="215"/>
      <c r="AHU239" s="215"/>
      <c r="AHV239" s="215"/>
    </row>
    <row r="240" spans="5:906" s="216" customFormat="1" ht="21" customHeight="1" x14ac:dyDescent="0.2">
      <c r="E240" s="215"/>
      <c r="F240" s="215"/>
      <c r="R240" s="217"/>
      <c r="V240" s="217"/>
      <c r="Z240" s="217"/>
      <c r="AD240" s="217"/>
      <c r="AH240" s="217"/>
      <c r="AL240" s="217"/>
      <c r="AP240" s="217"/>
      <c r="AT240" s="217"/>
      <c r="AX240" s="217"/>
      <c r="BB240" s="217"/>
      <c r="BF240" s="217"/>
      <c r="CB240" s="215"/>
      <c r="CC240" s="215"/>
      <c r="CD240" s="215"/>
      <c r="CE240" s="215"/>
      <c r="CF240" s="215"/>
      <c r="CG240" s="215"/>
      <c r="CH240" s="215"/>
      <c r="CI240" s="215"/>
      <c r="CJ240" s="215"/>
      <c r="CK240" s="215"/>
      <c r="CL240" s="215"/>
      <c r="CM240" s="215"/>
      <c r="CN240" s="215"/>
      <c r="CO240" s="215"/>
      <c r="CP240" s="215"/>
      <c r="CQ240" s="215"/>
      <c r="CR240" s="215"/>
      <c r="CS240" s="215"/>
      <c r="CT240" s="215"/>
      <c r="CU240" s="215"/>
      <c r="CV240" s="215"/>
      <c r="CW240" s="215"/>
      <c r="CX240" s="215"/>
      <c r="CY240" s="215"/>
      <c r="CZ240" s="215"/>
      <c r="DA240" s="215"/>
      <c r="DB240" s="215"/>
      <c r="DC240" s="215"/>
      <c r="DD240" s="215"/>
      <c r="DE240" s="215"/>
      <c r="DF240" s="215"/>
      <c r="DG240" s="215"/>
      <c r="DH240" s="215"/>
      <c r="DI240" s="215"/>
      <c r="DJ240" s="215"/>
      <c r="DK240" s="215"/>
      <c r="DL240" s="215"/>
      <c r="DM240" s="215"/>
      <c r="DN240" s="215"/>
      <c r="DO240" s="215"/>
      <c r="DP240" s="215"/>
      <c r="DQ240" s="215"/>
      <c r="DR240" s="215"/>
      <c r="DS240" s="215"/>
      <c r="DT240" s="215"/>
      <c r="DU240" s="215"/>
      <c r="DV240" s="215"/>
      <c r="DW240" s="215"/>
      <c r="DX240" s="215"/>
      <c r="DY240" s="215"/>
      <c r="DZ240" s="215"/>
      <c r="EA240" s="215"/>
      <c r="EB240" s="215"/>
      <c r="EC240" s="215"/>
      <c r="ED240" s="215"/>
      <c r="EE240" s="215"/>
      <c r="EF240" s="215"/>
      <c r="EG240" s="215"/>
      <c r="EH240" s="215"/>
      <c r="EI240" s="215"/>
      <c r="EJ240" s="215"/>
      <c r="EK240" s="215"/>
      <c r="EL240" s="215"/>
      <c r="EM240" s="215"/>
      <c r="EN240" s="215"/>
      <c r="EO240" s="215"/>
      <c r="EP240" s="215"/>
      <c r="EQ240" s="215"/>
      <c r="ER240" s="215"/>
      <c r="ES240" s="215"/>
      <c r="ET240" s="215"/>
      <c r="EU240" s="215"/>
      <c r="EV240" s="215"/>
      <c r="EW240" s="215"/>
      <c r="EX240" s="215"/>
      <c r="EY240" s="215"/>
      <c r="EZ240" s="215"/>
      <c r="FA240" s="215"/>
      <c r="FB240" s="215"/>
      <c r="FC240" s="215"/>
      <c r="FD240" s="215"/>
      <c r="FE240" s="215"/>
      <c r="FF240" s="215"/>
      <c r="FG240" s="215"/>
      <c r="FH240" s="215"/>
      <c r="FI240" s="215"/>
      <c r="FJ240" s="215"/>
      <c r="FK240" s="215"/>
      <c r="FL240" s="215"/>
      <c r="FM240" s="215"/>
      <c r="FN240" s="215"/>
      <c r="FO240" s="215"/>
      <c r="FP240" s="215"/>
      <c r="FR240" s="217"/>
      <c r="FT240" s="217"/>
      <c r="FV240" s="217"/>
      <c r="NT240" s="217"/>
      <c r="NV240" s="217"/>
      <c r="NX240" s="217"/>
      <c r="QR240" s="217"/>
      <c r="QT240" s="217"/>
      <c r="QV240" s="217"/>
      <c r="UU240" s="217"/>
      <c r="UW240" s="217"/>
      <c r="UY240" s="217"/>
      <c r="AAL240" s="215"/>
      <c r="AAM240" s="218"/>
      <c r="AAN240" s="215"/>
      <c r="AAO240" s="218"/>
      <c r="AAP240" s="215"/>
      <c r="AAQ240" s="218"/>
      <c r="AAR240" s="215"/>
      <c r="AAS240" s="215"/>
      <c r="AAT240" s="215"/>
      <c r="AAU240" s="215"/>
      <c r="AAV240" s="215"/>
      <c r="AAW240" s="215"/>
      <c r="AAX240" s="215"/>
      <c r="AAY240" s="215"/>
      <c r="AAZ240" s="215"/>
      <c r="ABA240" s="215"/>
      <c r="ABB240" s="215"/>
      <c r="ABC240" s="215"/>
      <c r="ABD240" s="215"/>
      <c r="ABE240" s="215"/>
      <c r="ABF240" s="215"/>
      <c r="ABG240" s="215"/>
      <c r="ABH240" s="215"/>
      <c r="ABI240" s="215"/>
      <c r="ABJ240" s="215"/>
      <c r="ABK240" s="215"/>
      <c r="ABL240" s="215"/>
      <c r="ABM240" s="215"/>
      <c r="ABN240" s="215"/>
      <c r="ABO240" s="215"/>
      <c r="ABP240" s="215"/>
      <c r="ABQ240" s="215"/>
      <c r="ABR240" s="215"/>
      <c r="ABS240" s="215"/>
      <c r="ABT240" s="215"/>
      <c r="ABU240" s="215"/>
      <c r="ABV240" s="215"/>
      <c r="ABW240" s="215"/>
      <c r="ABX240" s="215"/>
      <c r="ABY240" s="215"/>
      <c r="ABZ240" s="215"/>
      <c r="ACA240" s="215"/>
      <c r="ACB240" s="215"/>
      <c r="ACC240" s="215"/>
      <c r="ACD240" s="215"/>
      <c r="ACE240" s="215"/>
      <c r="ACF240" s="215"/>
      <c r="ACG240" s="215"/>
      <c r="ACH240" s="215"/>
      <c r="ACI240" s="215"/>
      <c r="ACJ240" s="215"/>
      <c r="ACK240" s="215"/>
      <c r="ACL240" s="215"/>
      <c r="ACM240" s="215"/>
      <c r="ACN240" s="215"/>
      <c r="ACO240" s="215"/>
      <c r="ACP240" s="215"/>
      <c r="ACQ240" s="215"/>
      <c r="ACR240" s="215"/>
      <c r="ACS240" s="215"/>
      <c r="ACT240" s="215"/>
      <c r="ACU240" s="215"/>
      <c r="ACV240" s="215"/>
      <c r="ACW240" s="215"/>
      <c r="ACX240" s="215"/>
      <c r="ACY240" s="215"/>
      <c r="ACZ240" s="215"/>
      <c r="ADA240" s="215"/>
      <c r="ADB240" s="215"/>
      <c r="ADC240" s="215"/>
      <c r="ADD240" s="215"/>
      <c r="ADE240" s="215"/>
      <c r="ADF240" s="215"/>
      <c r="ADG240" s="215"/>
      <c r="ADH240" s="215"/>
      <c r="ADI240" s="215"/>
      <c r="ADJ240" s="215"/>
      <c r="ADK240" s="215"/>
      <c r="ADL240" s="215"/>
      <c r="ADM240" s="215"/>
      <c r="ADN240" s="215"/>
      <c r="ADO240" s="215"/>
      <c r="ADP240" s="215"/>
      <c r="ADQ240" s="215"/>
      <c r="ADR240" s="215"/>
      <c r="ADS240" s="215"/>
      <c r="ADT240" s="215"/>
      <c r="ADU240" s="215"/>
      <c r="ADV240" s="215"/>
      <c r="ADW240" s="215"/>
      <c r="ADX240" s="215"/>
      <c r="ADY240" s="215"/>
      <c r="ADZ240" s="215"/>
      <c r="AEA240" s="215"/>
      <c r="AEB240" s="215"/>
      <c r="AEC240" s="215"/>
      <c r="AED240" s="215"/>
      <c r="AEE240" s="215"/>
      <c r="AEF240" s="215"/>
      <c r="AEG240" s="215"/>
      <c r="AEH240" s="215"/>
      <c r="AEI240" s="215"/>
      <c r="AEJ240" s="215"/>
      <c r="AEK240" s="215"/>
      <c r="AEL240" s="215"/>
      <c r="AEM240" s="215"/>
      <c r="AEN240" s="215"/>
      <c r="AEO240" s="215"/>
      <c r="AEP240" s="215"/>
      <c r="AEQ240" s="215"/>
      <c r="AER240" s="215"/>
      <c r="AES240" s="215"/>
      <c r="AET240" s="215"/>
      <c r="AEU240" s="215"/>
      <c r="AEV240" s="215"/>
      <c r="AEW240" s="215"/>
      <c r="AEX240" s="215"/>
      <c r="AEY240" s="215"/>
      <c r="AEZ240" s="215"/>
      <c r="AFA240" s="215"/>
      <c r="AFB240" s="215"/>
      <c r="AFC240" s="215"/>
      <c r="AFD240" s="215"/>
      <c r="AFE240" s="215"/>
      <c r="AFF240" s="215"/>
      <c r="AFG240" s="215"/>
      <c r="AFH240" s="215"/>
      <c r="AFI240" s="215"/>
      <c r="AFJ240" s="215"/>
      <c r="AFK240" s="215"/>
      <c r="AFL240" s="215"/>
      <c r="AFM240" s="215"/>
      <c r="AFN240" s="215"/>
      <c r="AFO240" s="215"/>
      <c r="AFP240" s="215"/>
      <c r="AFQ240" s="215"/>
      <c r="AFR240" s="215"/>
      <c r="AFS240" s="215"/>
      <c r="AFT240" s="215"/>
      <c r="AFU240" s="215"/>
      <c r="AFV240" s="215"/>
      <c r="AFW240" s="215"/>
      <c r="AFX240" s="215"/>
      <c r="AFY240" s="215"/>
      <c r="AFZ240" s="215"/>
      <c r="AGA240" s="215"/>
      <c r="AGB240" s="215"/>
      <c r="AGC240" s="215"/>
      <c r="AGD240" s="215"/>
      <c r="AGE240" s="215"/>
      <c r="AGF240" s="215"/>
      <c r="AGG240" s="215"/>
      <c r="AGH240" s="215"/>
      <c r="AGI240" s="215"/>
      <c r="AGJ240" s="215"/>
      <c r="AGK240" s="215"/>
      <c r="AGL240" s="215"/>
      <c r="AGM240" s="215"/>
      <c r="AGN240" s="215"/>
      <c r="AGO240" s="215"/>
      <c r="AGP240" s="215"/>
      <c r="AGQ240" s="215"/>
      <c r="AGR240" s="215"/>
      <c r="AGS240" s="215"/>
      <c r="AGT240" s="215"/>
      <c r="AGU240" s="215"/>
      <c r="AGV240" s="215"/>
      <c r="AGW240" s="215"/>
      <c r="AGX240" s="215"/>
      <c r="AGY240" s="215"/>
      <c r="AGZ240" s="215"/>
      <c r="AHA240" s="215"/>
      <c r="AHB240" s="215"/>
      <c r="AHC240" s="215"/>
      <c r="AHD240" s="215"/>
      <c r="AHE240" s="215"/>
      <c r="AHF240" s="215"/>
      <c r="AHG240" s="215"/>
      <c r="AHH240" s="215"/>
      <c r="AHI240" s="215"/>
      <c r="AHJ240" s="215"/>
      <c r="AHK240" s="215"/>
      <c r="AHL240" s="215"/>
      <c r="AHM240" s="215"/>
      <c r="AHN240" s="215"/>
      <c r="AHO240" s="215"/>
      <c r="AHP240" s="215"/>
      <c r="AHQ240" s="215"/>
      <c r="AHR240" s="215"/>
      <c r="AHS240" s="215"/>
      <c r="AHT240" s="215"/>
      <c r="AHU240" s="215"/>
      <c r="AHV240" s="215"/>
    </row>
    <row r="241" spans="5:906" s="216" customFormat="1" ht="21" customHeight="1" x14ac:dyDescent="0.2">
      <c r="E241" s="215"/>
      <c r="F241" s="215"/>
      <c r="R241" s="217"/>
      <c r="V241" s="217"/>
      <c r="Z241" s="217"/>
      <c r="AD241" s="217"/>
      <c r="AH241" s="217"/>
      <c r="AL241" s="217"/>
      <c r="AP241" s="217"/>
      <c r="AT241" s="217"/>
      <c r="AX241" s="217"/>
      <c r="BB241" s="217"/>
      <c r="BF241" s="217"/>
      <c r="CB241" s="215"/>
      <c r="CC241" s="215"/>
      <c r="CD241" s="215"/>
      <c r="CE241" s="215"/>
      <c r="CF241" s="215"/>
      <c r="CG241" s="215"/>
      <c r="CH241" s="215"/>
      <c r="CI241" s="215"/>
      <c r="CJ241" s="215"/>
      <c r="CK241" s="215"/>
      <c r="CL241" s="215"/>
      <c r="CM241" s="215"/>
      <c r="CN241" s="215"/>
      <c r="CO241" s="215"/>
      <c r="CP241" s="215"/>
      <c r="CQ241" s="215"/>
      <c r="CR241" s="215"/>
      <c r="CS241" s="215"/>
      <c r="CT241" s="215"/>
      <c r="CU241" s="215"/>
      <c r="CV241" s="215"/>
      <c r="CW241" s="215"/>
      <c r="CX241" s="215"/>
      <c r="CY241" s="215"/>
      <c r="CZ241" s="215"/>
      <c r="DA241" s="215"/>
      <c r="DB241" s="215"/>
      <c r="DC241" s="215"/>
      <c r="DD241" s="215"/>
      <c r="DE241" s="215"/>
      <c r="DF241" s="215"/>
      <c r="DG241" s="215"/>
      <c r="DH241" s="215"/>
      <c r="DI241" s="215"/>
      <c r="DJ241" s="215"/>
      <c r="DK241" s="215"/>
      <c r="DL241" s="215"/>
      <c r="DM241" s="215"/>
      <c r="DN241" s="215"/>
      <c r="DO241" s="215"/>
      <c r="DP241" s="215"/>
      <c r="DQ241" s="215"/>
      <c r="DR241" s="215"/>
      <c r="DS241" s="215"/>
      <c r="DT241" s="215"/>
      <c r="DU241" s="215"/>
      <c r="DV241" s="215"/>
      <c r="DW241" s="215"/>
      <c r="DX241" s="215"/>
      <c r="DY241" s="215"/>
      <c r="DZ241" s="215"/>
      <c r="EA241" s="215"/>
      <c r="EB241" s="215"/>
      <c r="EC241" s="215"/>
      <c r="ED241" s="215"/>
      <c r="EE241" s="215"/>
      <c r="EF241" s="215"/>
      <c r="EG241" s="215"/>
      <c r="EH241" s="215"/>
      <c r="EI241" s="215"/>
      <c r="EJ241" s="215"/>
      <c r="EK241" s="215"/>
      <c r="EL241" s="215"/>
      <c r="EM241" s="215"/>
      <c r="EN241" s="215"/>
      <c r="EO241" s="215"/>
      <c r="EP241" s="215"/>
      <c r="EQ241" s="215"/>
      <c r="ER241" s="215"/>
      <c r="ES241" s="215"/>
      <c r="ET241" s="215"/>
      <c r="EU241" s="215"/>
      <c r="EV241" s="215"/>
      <c r="EW241" s="215"/>
      <c r="EX241" s="215"/>
      <c r="EY241" s="215"/>
      <c r="EZ241" s="215"/>
      <c r="FA241" s="215"/>
      <c r="FB241" s="215"/>
      <c r="FC241" s="215"/>
      <c r="FD241" s="215"/>
      <c r="FE241" s="215"/>
      <c r="FF241" s="215"/>
      <c r="FG241" s="215"/>
      <c r="FH241" s="215"/>
      <c r="FI241" s="215"/>
      <c r="FJ241" s="215"/>
      <c r="FK241" s="215"/>
      <c r="FL241" s="215"/>
      <c r="FM241" s="215"/>
      <c r="FN241" s="215"/>
      <c r="FO241" s="215"/>
      <c r="FP241" s="215"/>
      <c r="FR241" s="217"/>
      <c r="FT241" s="217"/>
      <c r="FV241" s="217"/>
      <c r="NT241" s="217"/>
      <c r="NV241" s="217"/>
      <c r="NX241" s="217"/>
      <c r="QR241" s="217"/>
      <c r="QT241" s="217"/>
      <c r="QV241" s="217"/>
      <c r="UU241" s="217"/>
      <c r="UW241" s="217"/>
      <c r="UY241" s="217"/>
      <c r="AAL241" s="215"/>
      <c r="AAM241" s="218"/>
      <c r="AAN241" s="215"/>
      <c r="AAO241" s="218"/>
      <c r="AAP241" s="215"/>
      <c r="AAQ241" s="218"/>
      <c r="AAR241" s="215"/>
      <c r="AAS241" s="215"/>
      <c r="AAT241" s="215"/>
      <c r="AAU241" s="215"/>
      <c r="AAV241" s="215"/>
      <c r="AAW241" s="215"/>
      <c r="AAX241" s="215"/>
      <c r="AAY241" s="215"/>
      <c r="AAZ241" s="215"/>
      <c r="ABA241" s="215"/>
      <c r="ABB241" s="215"/>
      <c r="ABC241" s="215"/>
      <c r="ABD241" s="215"/>
      <c r="ABE241" s="215"/>
      <c r="ABF241" s="215"/>
      <c r="ABG241" s="215"/>
      <c r="ABH241" s="215"/>
      <c r="ABI241" s="215"/>
      <c r="ABJ241" s="215"/>
      <c r="ABK241" s="215"/>
      <c r="ABL241" s="215"/>
      <c r="ABM241" s="215"/>
      <c r="ABN241" s="215"/>
      <c r="ABO241" s="215"/>
      <c r="ABP241" s="215"/>
      <c r="ABQ241" s="215"/>
      <c r="ABR241" s="215"/>
      <c r="ABS241" s="215"/>
      <c r="ABT241" s="215"/>
      <c r="ABU241" s="215"/>
      <c r="ABV241" s="215"/>
      <c r="ABW241" s="215"/>
      <c r="ABX241" s="215"/>
      <c r="ABY241" s="215"/>
      <c r="ABZ241" s="215"/>
      <c r="ACA241" s="215"/>
      <c r="ACB241" s="215"/>
      <c r="ACC241" s="215"/>
      <c r="ACD241" s="215"/>
      <c r="ACE241" s="215"/>
      <c r="ACF241" s="215"/>
      <c r="ACG241" s="215"/>
      <c r="ACH241" s="215"/>
      <c r="ACI241" s="215"/>
      <c r="ACJ241" s="215"/>
      <c r="ACK241" s="215"/>
      <c r="ACL241" s="215"/>
      <c r="ACM241" s="215"/>
      <c r="ACN241" s="215"/>
      <c r="ACO241" s="215"/>
      <c r="ACP241" s="215"/>
      <c r="ACQ241" s="215"/>
      <c r="ACR241" s="215"/>
      <c r="ACS241" s="215"/>
      <c r="ACT241" s="215"/>
      <c r="ACU241" s="215"/>
      <c r="ACV241" s="215"/>
      <c r="ACW241" s="215"/>
      <c r="ACX241" s="215"/>
      <c r="ACY241" s="215"/>
      <c r="ACZ241" s="215"/>
      <c r="ADA241" s="215"/>
      <c r="ADB241" s="215"/>
      <c r="ADC241" s="215"/>
      <c r="ADD241" s="215"/>
      <c r="ADE241" s="215"/>
      <c r="ADF241" s="215"/>
      <c r="ADG241" s="215"/>
      <c r="ADH241" s="215"/>
      <c r="ADI241" s="215"/>
      <c r="ADJ241" s="215"/>
      <c r="ADK241" s="215"/>
      <c r="ADL241" s="215"/>
      <c r="ADM241" s="215"/>
      <c r="ADN241" s="215"/>
      <c r="ADO241" s="215"/>
      <c r="ADP241" s="215"/>
      <c r="ADQ241" s="215"/>
      <c r="ADR241" s="215"/>
      <c r="ADS241" s="215"/>
      <c r="ADT241" s="215"/>
      <c r="ADU241" s="215"/>
      <c r="ADV241" s="215"/>
      <c r="ADW241" s="215"/>
      <c r="ADX241" s="215"/>
      <c r="ADY241" s="215"/>
      <c r="ADZ241" s="215"/>
      <c r="AEA241" s="215"/>
      <c r="AEB241" s="215"/>
      <c r="AEC241" s="215"/>
      <c r="AED241" s="215"/>
      <c r="AEE241" s="215"/>
      <c r="AEF241" s="215"/>
      <c r="AEG241" s="215"/>
      <c r="AEH241" s="215"/>
      <c r="AEI241" s="215"/>
      <c r="AEJ241" s="215"/>
      <c r="AEK241" s="215"/>
      <c r="AEL241" s="215"/>
      <c r="AEM241" s="215"/>
      <c r="AEN241" s="215"/>
      <c r="AEO241" s="215"/>
      <c r="AEP241" s="215"/>
      <c r="AEQ241" s="215"/>
      <c r="AER241" s="215"/>
      <c r="AES241" s="215"/>
      <c r="AET241" s="215"/>
      <c r="AEU241" s="215"/>
      <c r="AEV241" s="215"/>
      <c r="AEW241" s="215"/>
      <c r="AEX241" s="215"/>
      <c r="AEY241" s="215"/>
      <c r="AEZ241" s="215"/>
      <c r="AFA241" s="215"/>
      <c r="AFB241" s="215"/>
      <c r="AFC241" s="215"/>
      <c r="AFD241" s="215"/>
      <c r="AFE241" s="215"/>
      <c r="AFF241" s="215"/>
      <c r="AFG241" s="215"/>
      <c r="AFH241" s="215"/>
      <c r="AFI241" s="215"/>
      <c r="AFJ241" s="215"/>
      <c r="AFK241" s="215"/>
      <c r="AFL241" s="215"/>
      <c r="AFM241" s="215"/>
      <c r="AFN241" s="215"/>
      <c r="AFO241" s="215"/>
      <c r="AFP241" s="215"/>
      <c r="AFQ241" s="215"/>
      <c r="AFR241" s="215"/>
      <c r="AFS241" s="215"/>
      <c r="AFT241" s="215"/>
      <c r="AFU241" s="215"/>
      <c r="AFV241" s="215"/>
      <c r="AFW241" s="215"/>
      <c r="AFX241" s="215"/>
      <c r="AFY241" s="215"/>
      <c r="AFZ241" s="215"/>
      <c r="AGA241" s="215"/>
      <c r="AGB241" s="215"/>
      <c r="AGC241" s="215"/>
      <c r="AGD241" s="215"/>
      <c r="AGE241" s="215"/>
      <c r="AGF241" s="215"/>
      <c r="AGG241" s="215"/>
      <c r="AGH241" s="215"/>
      <c r="AGI241" s="215"/>
      <c r="AGJ241" s="215"/>
      <c r="AGK241" s="215"/>
      <c r="AGL241" s="215"/>
      <c r="AGM241" s="215"/>
      <c r="AGN241" s="215"/>
      <c r="AGO241" s="215"/>
      <c r="AGP241" s="215"/>
      <c r="AGQ241" s="215"/>
      <c r="AGR241" s="215"/>
      <c r="AGS241" s="215"/>
      <c r="AGT241" s="215"/>
      <c r="AGU241" s="215"/>
      <c r="AGV241" s="215"/>
      <c r="AGW241" s="215"/>
      <c r="AGX241" s="215"/>
      <c r="AGY241" s="215"/>
      <c r="AGZ241" s="215"/>
      <c r="AHA241" s="215"/>
      <c r="AHB241" s="215"/>
      <c r="AHC241" s="215"/>
      <c r="AHD241" s="215"/>
      <c r="AHE241" s="215"/>
      <c r="AHF241" s="215"/>
      <c r="AHG241" s="215"/>
      <c r="AHH241" s="215"/>
      <c r="AHI241" s="215"/>
      <c r="AHJ241" s="215"/>
      <c r="AHK241" s="215"/>
      <c r="AHL241" s="215"/>
      <c r="AHM241" s="215"/>
      <c r="AHN241" s="215"/>
      <c r="AHO241" s="215"/>
      <c r="AHP241" s="215"/>
      <c r="AHQ241" s="215"/>
      <c r="AHR241" s="215"/>
      <c r="AHS241" s="215"/>
      <c r="AHT241" s="215"/>
      <c r="AHU241" s="215"/>
      <c r="AHV241" s="215"/>
    </row>
    <row r="242" spans="5:906" s="216" customFormat="1" ht="21" customHeight="1" x14ac:dyDescent="0.2">
      <c r="E242" s="215"/>
      <c r="F242" s="215"/>
      <c r="R242" s="217"/>
      <c r="V242" s="217"/>
      <c r="Z242" s="217"/>
      <c r="AD242" s="217"/>
      <c r="AH242" s="217"/>
      <c r="AL242" s="217"/>
      <c r="AP242" s="217"/>
      <c r="AT242" s="217"/>
      <c r="AX242" s="217"/>
      <c r="BB242" s="217"/>
      <c r="BF242" s="217"/>
      <c r="CB242" s="215"/>
      <c r="CC242" s="215"/>
      <c r="CD242" s="215"/>
      <c r="CE242" s="215"/>
      <c r="CF242" s="215"/>
      <c r="CG242" s="215"/>
      <c r="CH242" s="215"/>
      <c r="CI242" s="215"/>
      <c r="CJ242" s="215"/>
      <c r="CK242" s="215"/>
      <c r="CL242" s="215"/>
      <c r="CM242" s="215"/>
      <c r="CN242" s="215"/>
      <c r="CO242" s="215"/>
      <c r="CP242" s="215"/>
      <c r="CQ242" s="215"/>
      <c r="CR242" s="215"/>
      <c r="CS242" s="215"/>
      <c r="CT242" s="215"/>
      <c r="CU242" s="215"/>
      <c r="CV242" s="215"/>
      <c r="CW242" s="215"/>
      <c r="CX242" s="215"/>
      <c r="CY242" s="215"/>
      <c r="CZ242" s="215"/>
      <c r="DA242" s="215"/>
      <c r="DB242" s="215"/>
      <c r="DC242" s="215"/>
      <c r="DD242" s="215"/>
      <c r="DE242" s="215"/>
      <c r="DF242" s="215"/>
      <c r="DG242" s="215"/>
      <c r="DH242" s="215"/>
      <c r="DI242" s="215"/>
      <c r="DJ242" s="215"/>
      <c r="DK242" s="215"/>
      <c r="DL242" s="215"/>
      <c r="DM242" s="215"/>
      <c r="DN242" s="215"/>
      <c r="DO242" s="215"/>
      <c r="DP242" s="215"/>
      <c r="DQ242" s="215"/>
      <c r="DR242" s="215"/>
      <c r="DS242" s="215"/>
      <c r="DT242" s="215"/>
      <c r="DU242" s="215"/>
      <c r="DV242" s="215"/>
      <c r="DW242" s="215"/>
      <c r="DX242" s="215"/>
      <c r="DY242" s="215"/>
      <c r="DZ242" s="215"/>
      <c r="EA242" s="215"/>
      <c r="EB242" s="215"/>
      <c r="EC242" s="215"/>
      <c r="ED242" s="215"/>
      <c r="EE242" s="215"/>
      <c r="EF242" s="215"/>
      <c r="EG242" s="215"/>
      <c r="EH242" s="215"/>
      <c r="EI242" s="215"/>
      <c r="EJ242" s="215"/>
      <c r="EK242" s="215"/>
      <c r="EL242" s="215"/>
      <c r="EM242" s="215"/>
      <c r="EN242" s="215"/>
      <c r="EO242" s="215"/>
      <c r="EP242" s="215"/>
      <c r="EQ242" s="215"/>
      <c r="ER242" s="215"/>
      <c r="ES242" s="215"/>
      <c r="ET242" s="215"/>
      <c r="EU242" s="215"/>
      <c r="EV242" s="215"/>
      <c r="EW242" s="215"/>
      <c r="EX242" s="215"/>
      <c r="EY242" s="215"/>
      <c r="EZ242" s="215"/>
      <c r="FA242" s="215"/>
      <c r="FB242" s="215"/>
      <c r="FC242" s="215"/>
      <c r="FD242" s="215"/>
      <c r="FE242" s="215"/>
      <c r="FF242" s="215"/>
      <c r="FG242" s="215"/>
      <c r="FH242" s="215"/>
      <c r="FI242" s="215"/>
      <c r="FJ242" s="215"/>
      <c r="FK242" s="215"/>
      <c r="FL242" s="215"/>
      <c r="FM242" s="215"/>
      <c r="FN242" s="215"/>
      <c r="FO242" s="215"/>
      <c r="FP242" s="215"/>
      <c r="FR242" s="217"/>
      <c r="FT242" s="217"/>
      <c r="FV242" s="217"/>
      <c r="NT242" s="217"/>
      <c r="NV242" s="217"/>
      <c r="NX242" s="217"/>
      <c r="QR242" s="217"/>
      <c r="QT242" s="217"/>
      <c r="QV242" s="217"/>
      <c r="UU242" s="217"/>
      <c r="UW242" s="217"/>
      <c r="UY242" s="217"/>
      <c r="AAL242" s="215"/>
      <c r="AAM242" s="218"/>
      <c r="AAN242" s="215"/>
      <c r="AAO242" s="218"/>
      <c r="AAP242" s="215"/>
      <c r="AAQ242" s="218"/>
      <c r="AAR242" s="215"/>
      <c r="AAS242" s="215"/>
      <c r="AAT242" s="215"/>
      <c r="AAU242" s="215"/>
      <c r="AAV242" s="215"/>
      <c r="AAW242" s="215"/>
      <c r="AAX242" s="215"/>
      <c r="AAY242" s="215"/>
      <c r="AAZ242" s="215"/>
      <c r="ABA242" s="215"/>
      <c r="ABB242" s="215"/>
      <c r="ABC242" s="215"/>
      <c r="ABD242" s="215"/>
      <c r="ABE242" s="215"/>
      <c r="ABF242" s="215"/>
      <c r="ABG242" s="215"/>
      <c r="ABH242" s="215"/>
      <c r="ABI242" s="215"/>
      <c r="ABJ242" s="215"/>
      <c r="ABK242" s="215"/>
      <c r="ABL242" s="215"/>
      <c r="ABM242" s="215"/>
      <c r="ABN242" s="215"/>
      <c r="ABO242" s="215"/>
      <c r="ABP242" s="215"/>
      <c r="ABQ242" s="215"/>
      <c r="ABR242" s="215"/>
      <c r="ABS242" s="215"/>
      <c r="ABT242" s="215"/>
      <c r="ABU242" s="215"/>
      <c r="ABV242" s="215"/>
      <c r="ABW242" s="215"/>
      <c r="ABX242" s="215"/>
      <c r="ABY242" s="215"/>
      <c r="ABZ242" s="215"/>
      <c r="ACA242" s="215"/>
      <c r="ACB242" s="215"/>
      <c r="ACC242" s="215"/>
      <c r="ACD242" s="215"/>
      <c r="ACE242" s="215"/>
      <c r="ACF242" s="215"/>
      <c r="ACG242" s="215"/>
      <c r="ACH242" s="215"/>
      <c r="ACI242" s="215"/>
      <c r="ACJ242" s="215"/>
      <c r="ACK242" s="215"/>
      <c r="ACL242" s="215"/>
      <c r="ACM242" s="215"/>
      <c r="ACN242" s="215"/>
      <c r="ACO242" s="215"/>
      <c r="ACP242" s="215"/>
      <c r="ACQ242" s="215"/>
      <c r="ACR242" s="215"/>
      <c r="ACS242" s="215"/>
      <c r="ACT242" s="215"/>
      <c r="ACU242" s="215"/>
      <c r="ACV242" s="215"/>
      <c r="ACW242" s="215"/>
      <c r="ACX242" s="215"/>
      <c r="ACY242" s="215"/>
      <c r="ACZ242" s="215"/>
      <c r="ADA242" s="215"/>
      <c r="ADB242" s="215"/>
      <c r="ADC242" s="215"/>
      <c r="ADD242" s="215"/>
      <c r="ADE242" s="215"/>
      <c r="ADF242" s="215"/>
      <c r="ADG242" s="215"/>
      <c r="ADH242" s="215"/>
      <c r="ADI242" s="215"/>
      <c r="ADJ242" s="215"/>
      <c r="ADK242" s="215"/>
      <c r="ADL242" s="215"/>
      <c r="ADM242" s="215"/>
      <c r="ADN242" s="215"/>
      <c r="ADO242" s="215"/>
      <c r="ADP242" s="215"/>
      <c r="ADQ242" s="215"/>
      <c r="ADR242" s="215"/>
      <c r="ADS242" s="215"/>
      <c r="ADT242" s="215"/>
      <c r="ADU242" s="215"/>
      <c r="ADV242" s="215"/>
      <c r="ADW242" s="215"/>
      <c r="ADX242" s="215"/>
      <c r="ADY242" s="215"/>
      <c r="ADZ242" s="215"/>
      <c r="AEA242" s="215"/>
      <c r="AEB242" s="215"/>
      <c r="AEC242" s="215"/>
      <c r="AED242" s="215"/>
      <c r="AEE242" s="215"/>
      <c r="AEF242" s="215"/>
      <c r="AEG242" s="215"/>
      <c r="AEH242" s="215"/>
      <c r="AEI242" s="215"/>
      <c r="AEJ242" s="215"/>
      <c r="AEK242" s="215"/>
      <c r="AEL242" s="215"/>
      <c r="AEM242" s="215"/>
      <c r="AEN242" s="215"/>
      <c r="AEO242" s="215"/>
      <c r="AEP242" s="215"/>
      <c r="AEQ242" s="215"/>
      <c r="AER242" s="215"/>
      <c r="AES242" s="215"/>
      <c r="AET242" s="215"/>
      <c r="AEU242" s="215"/>
      <c r="AEV242" s="215"/>
      <c r="AEW242" s="215"/>
      <c r="AEX242" s="215"/>
      <c r="AEY242" s="215"/>
      <c r="AEZ242" s="215"/>
      <c r="AFA242" s="215"/>
      <c r="AFB242" s="215"/>
      <c r="AFC242" s="215"/>
      <c r="AFD242" s="215"/>
      <c r="AFE242" s="215"/>
      <c r="AFF242" s="215"/>
      <c r="AFG242" s="215"/>
      <c r="AFH242" s="215"/>
      <c r="AFI242" s="215"/>
      <c r="AFJ242" s="215"/>
      <c r="AFK242" s="215"/>
      <c r="AFL242" s="215"/>
      <c r="AFM242" s="215"/>
      <c r="AFN242" s="215"/>
      <c r="AFO242" s="215"/>
      <c r="AFP242" s="215"/>
      <c r="AFQ242" s="215"/>
      <c r="AFR242" s="215"/>
      <c r="AFS242" s="215"/>
      <c r="AFT242" s="215"/>
      <c r="AFU242" s="215"/>
      <c r="AFV242" s="215"/>
      <c r="AFW242" s="215"/>
      <c r="AFX242" s="215"/>
      <c r="AFY242" s="215"/>
      <c r="AFZ242" s="215"/>
      <c r="AGA242" s="215"/>
      <c r="AGB242" s="215"/>
      <c r="AGC242" s="215"/>
      <c r="AGD242" s="215"/>
      <c r="AGE242" s="215"/>
      <c r="AGF242" s="215"/>
      <c r="AGG242" s="215"/>
      <c r="AGH242" s="215"/>
      <c r="AGI242" s="215"/>
      <c r="AGJ242" s="215"/>
      <c r="AGK242" s="215"/>
      <c r="AGL242" s="215"/>
      <c r="AGM242" s="215"/>
      <c r="AGN242" s="215"/>
      <c r="AGO242" s="215"/>
      <c r="AGP242" s="215"/>
      <c r="AGQ242" s="215"/>
      <c r="AGR242" s="215"/>
      <c r="AGS242" s="215"/>
      <c r="AGT242" s="215"/>
      <c r="AGU242" s="215"/>
      <c r="AGV242" s="215"/>
      <c r="AGW242" s="215"/>
      <c r="AGX242" s="215"/>
      <c r="AGY242" s="215"/>
      <c r="AGZ242" s="215"/>
      <c r="AHA242" s="215"/>
      <c r="AHB242" s="215"/>
      <c r="AHC242" s="215"/>
      <c r="AHD242" s="215"/>
      <c r="AHE242" s="215"/>
      <c r="AHF242" s="215"/>
      <c r="AHG242" s="215"/>
      <c r="AHH242" s="215"/>
      <c r="AHI242" s="215"/>
      <c r="AHJ242" s="215"/>
      <c r="AHK242" s="215"/>
      <c r="AHL242" s="215"/>
      <c r="AHM242" s="215"/>
      <c r="AHN242" s="215"/>
      <c r="AHO242" s="215"/>
      <c r="AHP242" s="215"/>
      <c r="AHQ242" s="215"/>
      <c r="AHR242" s="215"/>
      <c r="AHS242" s="215"/>
      <c r="AHT242" s="215"/>
      <c r="AHU242" s="215"/>
      <c r="AHV242" s="215"/>
    </row>
    <row r="243" spans="5:906" s="216" customFormat="1" ht="21" customHeight="1" x14ac:dyDescent="0.2">
      <c r="E243" s="215"/>
      <c r="F243" s="215"/>
      <c r="R243" s="217"/>
      <c r="V243" s="217"/>
      <c r="Z243" s="217"/>
      <c r="AD243" s="217"/>
      <c r="AH243" s="217"/>
      <c r="AL243" s="217"/>
      <c r="AP243" s="217"/>
      <c r="AT243" s="217"/>
      <c r="AX243" s="217"/>
      <c r="BB243" s="217"/>
      <c r="BF243" s="217"/>
      <c r="CB243" s="215"/>
      <c r="CC243" s="215"/>
      <c r="CD243" s="215"/>
      <c r="CE243" s="215"/>
      <c r="CF243" s="215"/>
      <c r="CG243" s="215"/>
      <c r="CH243" s="215"/>
      <c r="CI243" s="215"/>
      <c r="CJ243" s="215"/>
      <c r="CK243" s="215"/>
      <c r="CL243" s="215"/>
      <c r="CM243" s="215"/>
      <c r="CN243" s="215"/>
      <c r="CO243" s="215"/>
      <c r="CP243" s="215"/>
      <c r="CQ243" s="215"/>
      <c r="CR243" s="215"/>
      <c r="CS243" s="215"/>
      <c r="CT243" s="215"/>
      <c r="CU243" s="215"/>
      <c r="CV243" s="215"/>
      <c r="CW243" s="215"/>
      <c r="CX243" s="215"/>
      <c r="CY243" s="215"/>
      <c r="CZ243" s="215"/>
      <c r="DA243" s="215"/>
      <c r="DB243" s="215"/>
      <c r="DC243" s="215"/>
      <c r="DD243" s="215"/>
      <c r="DE243" s="215"/>
      <c r="DF243" s="215"/>
      <c r="DG243" s="215"/>
      <c r="DH243" s="215"/>
      <c r="DI243" s="215"/>
      <c r="DJ243" s="215"/>
      <c r="DK243" s="215"/>
      <c r="DL243" s="215"/>
      <c r="DM243" s="215"/>
      <c r="DN243" s="215"/>
      <c r="DO243" s="215"/>
      <c r="DP243" s="215"/>
      <c r="DQ243" s="215"/>
      <c r="DR243" s="215"/>
      <c r="DS243" s="215"/>
      <c r="DT243" s="215"/>
      <c r="DU243" s="215"/>
      <c r="DV243" s="215"/>
      <c r="DW243" s="215"/>
      <c r="DX243" s="215"/>
      <c r="DY243" s="215"/>
      <c r="DZ243" s="215"/>
      <c r="EA243" s="215"/>
      <c r="EB243" s="215"/>
      <c r="EC243" s="215"/>
      <c r="ED243" s="215"/>
      <c r="EE243" s="215"/>
      <c r="EF243" s="215"/>
      <c r="EG243" s="215"/>
      <c r="EH243" s="215"/>
      <c r="EI243" s="215"/>
      <c r="EJ243" s="215"/>
      <c r="EK243" s="215"/>
      <c r="EL243" s="215"/>
      <c r="EM243" s="215"/>
      <c r="EN243" s="215"/>
      <c r="EO243" s="215"/>
      <c r="EP243" s="215"/>
      <c r="EQ243" s="215"/>
      <c r="ER243" s="215"/>
      <c r="ES243" s="215"/>
      <c r="ET243" s="215"/>
      <c r="EU243" s="215"/>
      <c r="EV243" s="215"/>
      <c r="EW243" s="215"/>
      <c r="EX243" s="215"/>
      <c r="EY243" s="215"/>
      <c r="EZ243" s="215"/>
      <c r="FA243" s="215"/>
      <c r="FB243" s="215"/>
      <c r="FC243" s="215"/>
      <c r="FD243" s="215"/>
      <c r="FE243" s="215"/>
      <c r="FF243" s="215"/>
      <c r="FG243" s="215"/>
      <c r="FH243" s="215"/>
      <c r="FI243" s="215"/>
      <c r="FJ243" s="215"/>
      <c r="FK243" s="215"/>
      <c r="FL243" s="215"/>
      <c r="FM243" s="215"/>
      <c r="FN243" s="215"/>
      <c r="FO243" s="215"/>
      <c r="FP243" s="215"/>
      <c r="FR243" s="217"/>
      <c r="FT243" s="217"/>
      <c r="FV243" s="217"/>
      <c r="NT243" s="217"/>
      <c r="NV243" s="217"/>
      <c r="NX243" s="217"/>
      <c r="QR243" s="217"/>
      <c r="QT243" s="217"/>
      <c r="QV243" s="217"/>
      <c r="UU243" s="217"/>
      <c r="UW243" s="217"/>
      <c r="UY243" s="217"/>
      <c r="AAL243" s="215"/>
      <c r="AAM243" s="218"/>
      <c r="AAN243" s="215"/>
      <c r="AAO243" s="218"/>
      <c r="AAP243" s="215"/>
      <c r="AAQ243" s="218"/>
      <c r="AAR243" s="215"/>
      <c r="AAS243" s="215"/>
      <c r="AAT243" s="215"/>
      <c r="AAU243" s="215"/>
      <c r="AAV243" s="215"/>
      <c r="AAW243" s="215"/>
      <c r="AAX243" s="215"/>
      <c r="AAY243" s="215"/>
      <c r="AAZ243" s="215"/>
      <c r="ABA243" s="215"/>
      <c r="ABB243" s="215"/>
      <c r="ABC243" s="215"/>
      <c r="ABD243" s="215"/>
      <c r="ABE243" s="215"/>
      <c r="ABF243" s="215"/>
      <c r="ABG243" s="215"/>
      <c r="ABH243" s="215"/>
      <c r="ABI243" s="215"/>
      <c r="ABJ243" s="215"/>
      <c r="ABK243" s="215"/>
      <c r="ABL243" s="215"/>
      <c r="ABM243" s="215"/>
      <c r="ABN243" s="215"/>
      <c r="ABO243" s="215"/>
      <c r="ABP243" s="215"/>
      <c r="ABQ243" s="215"/>
      <c r="ABR243" s="215"/>
      <c r="ABS243" s="215"/>
      <c r="ABT243" s="215"/>
      <c r="ABU243" s="215"/>
      <c r="ABV243" s="215"/>
      <c r="ABW243" s="215"/>
      <c r="ABX243" s="215"/>
      <c r="ABY243" s="215"/>
      <c r="ABZ243" s="215"/>
      <c r="ACA243" s="215"/>
      <c r="ACB243" s="215"/>
      <c r="ACC243" s="215"/>
      <c r="ACD243" s="215"/>
      <c r="ACE243" s="215"/>
      <c r="ACF243" s="215"/>
      <c r="ACG243" s="215"/>
      <c r="ACH243" s="215"/>
      <c r="ACI243" s="215"/>
      <c r="ACJ243" s="215"/>
      <c r="ACK243" s="215"/>
      <c r="ACL243" s="215"/>
      <c r="ACM243" s="215"/>
      <c r="ACN243" s="215"/>
      <c r="ACO243" s="215"/>
      <c r="ACP243" s="215"/>
      <c r="ACQ243" s="215"/>
      <c r="ACR243" s="215"/>
      <c r="ACS243" s="215"/>
      <c r="ACT243" s="215"/>
      <c r="ACU243" s="215"/>
      <c r="ACV243" s="215"/>
      <c r="ACW243" s="215"/>
      <c r="ACX243" s="215"/>
      <c r="ACY243" s="215"/>
      <c r="ACZ243" s="215"/>
      <c r="ADA243" s="215"/>
      <c r="ADB243" s="215"/>
      <c r="ADC243" s="215"/>
      <c r="ADD243" s="215"/>
      <c r="ADE243" s="215"/>
      <c r="ADF243" s="215"/>
      <c r="ADG243" s="215"/>
      <c r="ADH243" s="215"/>
      <c r="ADI243" s="215"/>
      <c r="ADJ243" s="215"/>
      <c r="ADK243" s="215"/>
      <c r="ADL243" s="215"/>
      <c r="ADM243" s="215"/>
      <c r="ADN243" s="215"/>
      <c r="ADO243" s="215"/>
      <c r="ADP243" s="215"/>
      <c r="ADQ243" s="215"/>
      <c r="ADR243" s="215"/>
      <c r="ADS243" s="215"/>
      <c r="ADT243" s="215"/>
      <c r="ADU243" s="215"/>
      <c r="ADV243" s="215"/>
      <c r="ADW243" s="215"/>
      <c r="ADX243" s="215"/>
      <c r="ADY243" s="215"/>
      <c r="ADZ243" s="215"/>
      <c r="AEA243" s="215"/>
      <c r="AEB243" s="215"/>
      <c r="AEC243" s="215"/>
      <c r="AED243" s="215"/>
      <c r="AEE243" s="215"/>
      <c r="AEF243" s="215"/>
      <c r="AEG243" s="215"/>
      <c r="AEH243" s="215"/>
      <c r="AEI243" s="215"/>
      <c r="AEJ243" s="215"/>
      <c r="AEK243" s="215"/>
      <c r="AEL243" s="215"/>
      <c r="AEM243" s="215"/>
      <c r="AEN243" s="215"/>
      <c r="AEO243" s="215"/>
      <c r="AEP243" s="215"/>
      <c r="AEQ243" s="215"/>
      <c r="AER243" s="215"/>
      <c r="AES243" s="215"/>
      <c r="AET243" s="215"/>
      <c r="AEU243" s="215"/>
      <c r="AEV243" s="215"/>
      <c r="AEW243" s="215"/>
      <c r="AEX243" s="215"/>
      <c r="AEY243" s="215"/>
      <c r="AEZ243" s="215"/>
      <c r="AFA243" s="215"/>
      <c r="AFB243" s="215"/>
      <c r="AFC243" s="215"/>
      <c r="AFD243" s="215"/>
      <c r="AFE243" s="215"/>
      <c r="AFF243" s="215"/>
      <c r="AFG243" s="215"/>
      <c r="AFH243" s="215"/>
      <c r="AFI243" s="215"/>
      <c r="AFJ243" s="215"/>
      <c r="AFK243" s="215"/>
      <c r="AFL243" s="215"/>
      <c r="AFM243" s="215"/>
      <c r="AFN243" s="215"/>
      <c r="AFO243" s="215"/>
      <c r="AFP243" s="215"/>
      <c r="AFQ243" s="215"/>
      <c r="AFR243" s="215"/>
      <c r="AFS243" s="215"/>
      <c r="AFT243" s="215"/>
      <c r="AFU243" s="215"/>
      <c r="AFV243" s="215"/>
      <c r="AFW243" s="215"/>
      <c r="AFX243" s="215"/>
      <c r="AFY243" s="215"/>
      <c r="AFZ243" s="215"/>
      <c r="AGA243" s="215"/>
      <c r="AGB243" s="215"/>
      <c r="AGC243" s="215"/>
      <c r="AGD243" s="215"/>
      <c r="AGE243" s="215"/>
      <c r="AGF243" s="215"/>
      <c r="AGG243" s="215"/>
      <c r="AGH243" s="215"/>
      <c r="AGI243" s="215"/>
      <c r="AGJ243" s="215"/>
      <c r="AGK243" s="215"/>
      <c r="AGL243" s="215"/>
      <c r="AGM243" s="215"/>
      <c r="AGN243" s="215"/>
      <c r="AGO243" s="215"/>
      <c r="AGP243" s="215"/>
      <c r="AGQ243" s="215"/>
      <c r="AGR243" s="215"/>
      <c r="AGS243" s="215"/>
      <c r="AGT243" s="215"/>
      <c r="AGU243" s="215"/>
      <c r="AGV243" s="215"/>
      <c r="AGW243" s="215"/>
      <c r="AGX243" s="215"/>
      <c r="AGY243" s="215"/>
      <c r="AGZ243" s="215"/>
      <c r="AHA243" s="215"/>
      <c r="AHB243" s="215"/>
      <c r="AHC243" s="215"/>
      <c r="AHD243" s="215"/>
      <c r="AHE243" s="215"/>
      <c r="AHF243" s="215"/>
      <c r="AHG243" s="215"/>
      <c r="AHH243" s="215"/>
      <c r="AHI243" s="215"/>
      <c r="AHJ243" s="215"/>
      <c r="AHK243" s="215"/>
      <c r="AHL243" s="215"/>
      <c r="AHM243" s="215"/>
      <c r="AHN243" s="215"/>
      <c r="AHO243" s="215"/>
      <c r="AHP243" s="215"/>
      <c r="AHQ243" s="215"/>
      <c r="AHR243" s="215"/>
      <c r="AHS243" s="215"/>
      <c r="AHT243" s="215"/>
      <c r="AHU243" s="215"/>
      <c r="AHV243" s="215"/>
    </row>
    <row r="244" spans="5:906" s="216" customFormat="1" ht="21" customHeight="1" x14ac:dyDescent="0.2">
      <c r="E244" s="215"/>
      <c r="F244" s="215"/>
      <c r="R244" s="217"/>
      <c r="V244" s="217"/>
      <c r="Z244" s="217"/>
      <c r="AD244" s="217"/>
      <c r="AH244" s="217"/>
      <c r="AL244" s="217"/>
      <c r="AP244" s="217"/>
      <c r="AT244" s="217"/>
      <c r="AX244" s="217"/>
      <c r="BB244" s="217"/>
      <c r="BF244" s="217"/>
      <c r="CB244" s="215"/>
      <c r="CC244" s="215"/>
      <c r="CD244" s="215"/>
      <c r="CE244" s="215"/>
      <c r="CF244" s="215"/>
      <c r="CG244" s="215"/>
      <c r="CH244" s="215"/>
      <c r="CI244" s="215"/>
      <c r="CJ244" s="215"/>
      <c r="CK244" s="215"/>
      <c r="CL244" s="215"/>
      <c r="CM244" s="215"/>
      <c r="CN244" s="215"/>
      <c r="CO244" s="215"/>
      <c r="CP244" s="215"/>
      <c r="CQ244" s="215"/>
      <c r="CR244" s="215"/>
      <c r="CS244" s="215"/>
      <c r="CT244" s="215"/>
      <c r="CU244" s="215"/>
      <c r="CV244" s="215"/>
      <c r="CW244" s="215"/>
      <c r="CX244" s="215"/>
      <c r="CY244" s="215"/>
      <c r="CZ244" s="215"/>
      <c r="DA244" s="215"/>
      <c r="DB244" s="215"/>
      <c r="DC244" s="215"/>
      <c r="DD244" s="215"/>
      <c r="DE244" s="215"/>
      <c r="DF244" s="215"/>
      <c r="DG244" s="215"/>
      <c r="DH244" s="215"/>
      <c r="DI244" s="215"/>
      <c r="DJ244" s="215"/>
      <c r="DK244" s="215"/>
      <c r="DL244" s="215"/>
      <c r="DM244" s="215"/>
      <c r="DN244" s="215"/>
      <c r="DO244" s="215"/>
      <c r="DP244" s="215"/>
      <c r="DQ244" s="215"/>
      <c r="DR244" s="215"/>
      <c r="DS244" s="215"/>
      <c r="DT244" s="215"/>
      <c r="DU244" s="215"/>
      <c r="DV244" s="215"/>
      <c r="DW244" s="215"/>
      <c r="DX244" s="215"/>
      <c r="DY244" s="215"/>
      <c r="DZ244" s="215"/>
      <c r="EA244" s="215"/>
      <c r="EB244" s="215"/>
      <c r="EC244" s="215"/>
      <c r="ED244" s="215"/>
      <c r="EE244" s="215"/>
      <c r="EF244" s="215"/>
      <c r="EG244" s="215"/>
      <c r="EH244" s="215"/>
      <c r="EI244" s="215"/>
      <c r="EJ244" s="215"/>
      <c r="EK244" s="215"/>
      <c r="EL244" s="215"/>
      <c r="EM244" s="215"/>
      <c r="EN244" s="215"/>
      <c r="EO244" s="215"/>
      <c r="EP244" s="215"/>
      <c r="EQ244" s="215"/>
      <c r="ER244" s="215"/>
      <c r="ES244" s="215"/>
      <c r="ET244" s="215"/>
      <c r="EU244" s="215"/>
      <c r="EV244" s="215"/>
      <c r="EW244" s="215"/>
      <c r="EX244" s="215"/>
      <c r="EY244" s="215"/>
      <c r="EZ244" s="215"/>
      <c r="FA244" s="215"/>
      <c r="FB244" s="215"/>
      <c r="FC244" s="215"/>
      <c r="FD244" s="215"/>
      <c r="FE244" s="215"/>
      <c r="FF244" s="215"/>
      <c r="FG244" s="215"/>
      <c r="FH244" s="215"/>
      <c r="FI244" s="215"/>
      <c r="FJ244" s="215"/>
      <c r="FK244" s="215"/>
      <c r="FL244" s="215"/>
      <c r="FM244" s="215"/>
      <c r="FN244" s="215"/>
      <c r="FO244" s="215"/>
      <c r="FP244" s="215"/>
      <c r="FR244" s="217"/>
      <c r="FT244" s="217"/>
      <c r="FV244" s="217"/>
      <c r="NT244" s="217"/>
      <c r="NV244" s="217"/>
      <c r="NX244" s="217"/>
      <c r="QR244" s="217"/>
      <c r="QT244" s="217"/>
      <c r="QV244" s="217"/>
      <c r="UU244" s="217"/>
      <c r="UW244" s="217"/>
      <c r="UY244" s="217"/>
      <c r="AAL244" s="215"/>
      <c r="AAM244" s="218"/>
      <c r="AAN244" s="215"/>
      <c r="AAO244" s="218"/>
      <c r="AAP244" s="215"/>
      <c r="AAQ244" s="218"/>
      <c r="AAR244" s="215"/>
      <c r="AAS244" s="215"/>
      <c r="AAT244" s="215"/>
      <c r="AAU244" s="215"/>
      <c r="AAV244" s="215"/>
      <c r="AAW244" s="215"/>
      <c r="AAX244" s="215"/>
      <c r="AAY244" s="215"/>
      <c r="AAZ244" s="215"/>
      <c r="ABA244" s="215"/>
      <c r="ABB244" s="215"/>
      <c r="ABC244" s="215"/>
      <c r="ABD244" s="215"/>
      <c r="ABE244" s="215"/>
      <c r="ABF244" s="215"/>
      <c r="ABG244" s="215"/>
      <c r="ABH244" s="215"/>
      <c r="ABI244" s="215"/>
      <c r="ABJ244" s="215"/>
      <c r="ABK244" s="215"/>
      <c r="ABL244" s="215"/>
      <c r="ABM244" s="215"/>
      <c r="ABN244" s="215"/>
      <c r="ABO244" s="215"/>
      <c r="ABP244" s="215"/>
      <c r="ABQ244" s="215"/>
      <c r="ABR244" s="215"/>
      <c r="ABS244" s="215"/>
      <c r="ABT244" s="215"/>
      <c r="ABU244" s="215"/>
      <c r="ABV244" s="215"/>
      <c r="ABW244" s="215"/>
      <c r="ABX244" s="215"/>
      <c r="ABY244" s="215"/>
      <c r="ABZ244" s="215"/>
      <c r="ACA244" s="215"/>
      <c r="ACB244" s="215"/>
      <c r="ACC244" s="215"/>
      <c r="ACD244" s="215"/>
      <c r="ACE244" s="215"/>
      <c r="ACF244" s="215"/>
      <c r="ACG244" s="215"/>
      <c r="ACH244" s="215"/>
      <c r="ACI244" s="215"/>
      <c r="ACJ244" s="215"/>
      <c r="ACK244" s="215"/>
      <c r="ACL244" s="215"/>
      <c r="ACM244" s="215"/>
      <c r="ACN244" s="215"/>
      <c r="ACO244" s="215"/>
      <c r="ACP244" s="215"/>
      <c r="ACQ244" s="215"/>
      <c r="ACR244" s="215"/>
      <c r="ACS244" s="215"/>
      <c r="ACT244" s="215"/>
      <c r="ACU244" s="215"/>
      <c r="ACV244" s="215"/>
      <c r="ACW244" s="215"/>
      <c r="ACX244" s="215"/>
      <c r="ACY244" s="215"/>
      <c r="ACZ244" s="215"/>
      <c r="ADA244" s="215"/>
      <c r="ADB244" s="215"/>
      <c r="ADC244" s="215"/>
      <c r="ADD244" s="215"/>
      <c r="ADE244" s="215"/>
      <c r="ADF244" s="215"/>
      <c r="ADG244" s="215"/>
      <c r="ADH244" s="215"/>
      <c r="ADI244" s="215"/>
      <c r="ADJ244" s="215"/>
      <c r="ADK244" s="215"/>
      <c r="ADL244" s="215"/>
      <c r="ADM244" s="215"/>
      <c r="ADN244" s="215"/>
      <c r="ADO244" s="215"/>
      <c r="ADP244" s="215"/>
      <c r="ADQ244" s="215"/>
      <c r="ADR244" s="215"/>
      <c r="ADS244" s="215"/>
      <c r="ADT244" s="215"/>
      <c r="ADU244" s="215"/>
      <c r="ADV244" s="215"/>
      <c r="ADW244" s="215"/>
      <c r="ADX244" s="215"/>
      <c r="ADY244" s="215"/>
      <c r="ADZ244" s="215"/>
      <c r="AEA244" s="215"/>
      <c r="AEB244" s="215"/>
      <c r="AEC244" s="215"/>
      <c r="AED244" s="215"/>
      <c r="AEE244" s="215"/>
      <c r="AEF244" s="215"/>
      <c r="AEG244" s="215"/>
      <c r="AEH244" s="215"/>
      <c r="AEI244" s="215"/>
      <c r="AEJ244" s="215"/>
      <c r="AEK244" s="215"/>
      <c r="AEL244" s="215"/>
      <c r="AEM244" s="215"/>
      <c r="AEN244" s="215"/>
      <c r="AEO244" s="215"/>
      <c r="AEP244" s="215"/>
      <c r="AEQ244" s="215"/>
      <c r="AER244" s="215"/>
      <c r="AES244" s="215"/>
      <c r="AET244" s="215"/>
      <c r="AEU244" s="215"/>
      <c r="AEV244" s="215"/>
      <c r="AEW244" s="215"/>
      <c r="AEX244" s="215"/>
      <c r="AEY244" s="215"/>
      <c r="AEZ244" s="215"/>
      <c r="AFA244" s="215"/>
      <c r="AFB244" s="215"/>
      <c r="AFC244" s="215"/>
      <c r="AFD244" s="215"/>
      <c r="AFE244" s="215"/>
      <c r="AFF244" s="215"/>
      <c r="AFG244" s="215"/>
      <c r="AFH244" s="215"/>
      <c r="AFI244" s="215"/>
      <c r="AFJ244" s="215"/>
      <c r="AFK244" s="215"/>
      <c r="AFL244" s="215"/>
      <c r="AFM244" s="215"/>
      <c r="AFN244" s="215"/>
      <c r="AFO244" s="215"/>
      <c r="AFP244" s="215"/>
      <c r="AFQ244" s="215"/>
      <c r="AFR244" s="215"/>
      <c r="AFS244" s="215"/>
      <c r="AFT244" s="215"/>
      <c r="AFU244" s="215"/>
      <c r="AFV244" s="215"/>
      <c r="AFW244" s="215"/>
      <c r="AFX244" s="215"/>
      <c r="AFY244" s="215"/>
      <c r="AFZ244" s="215"/>
      <c r="AGA244" s="215"/>
      <c r="AGB244" s="215"/>
      <c r="AGC244" s="215"/>
      <c r="AGD244" s="215"/>
      <c r="AGE244" s="215"/>
      <c r="AGF244" s="215"/>
      <c r="AGG244" s="215"/>
      <c r="AGH244" s="215"/>
      <c r="AGI244" s="215"/>
      <c r="AGJ244" s="215"/>
      <c r="AGK244" s="215"/>
      <c r="AGL244" s="215"/>
      <c r="AGM244" s="215"/>
      <c r="AGN244" s="215"/>
      <c r="AGO244" s="215"/>
      <c r="AGP244" s="215"/>
      <c r="AGQ244" s="215"/>
      <c r="AGR244" s="215"/>
      <c r="AGS244" s="215"/>
      <c r="AGT244" s="215"/>
      <c r="AGU244" s="215"/>
      <c r="AGV244" s="215"/>
      <c r="AGW244" s="215"/>
      <c r="AGX244" s="215"/>
      <c r="AGY244" s="215"/>
      <c r="AGZ244" s="215"/>
      <c r="AHA244" s="215"/>
      <c r="AHB244" s="215"/>
      <c r="AHC244" s="215"/>
      <c r="AHD244" s="215"/>
      <c r="AHE244" s="215"/>
      <c r="AHF244" s="215"/>
      <c r="AHG244" s="215"/>
      <c r="AHH244" s="215"/>
      <c r="AHI244" s="215"/>
      <c r="AHJ244" s="215"/>
      <c r="AHK244" s="215"/>
      <c r="AHL244" s="215"/>
      <c r="AHM244" s="215"/>
      <c r="AHN244" s="215"/>
      <c r="AHO244" s="215"/>
      <c r="AHP244" s="215"/>
      <c r="AHQ244" s="215"/>
      <c r="AHR244" s="215"/>
      <c r="AHS244" s="215"/>
      <c r="AHT244" s="215"/>
      <c r="AHU244" s="215"/>
      <c r="AHV244" s="215"/>
    </row>
    <row r="245" spans="5:906" s="216" customFormat="1" ht="21" customHeight="1" x14ac:dyDescent="0.2">
      <c r="E245" s="215"/>
      <c r="F245" s="215"/>
      <c r="R245" s="217"/>
      <c r="V245" s="217"/>
      <c r="Z245" s="217"/>
      <c r="AD245" s="217"/>
      <c r="AH245" s="217"/>
      <c r="AL245" s="217"/>
      <c r="AP245" s="217"/>
      <c r="AT245" s="217"/>
      <c r="AX245" s="217"/>
      <c r="BB245" s="217"/>
      <c r="BF245" s="217"/>
      <c r="CB245" s="215"/>
      <c r="CC245" s="215"/>
      <c r="CD245" s="215"/>
      <c r="CE245" s="215"/>
      <c r="CF245" s="215"/>
      <c r="CG245" s="215"/>
      <c r="CH245" s="215"/>
      <c r="CI245" s="215"/>
      <c r="CJ245" s="215"/>
      <c r="CK245" s="215"/>
      <c r="CL245" s="215"/>
      <c r="CM245" s="215"/>
      <c r="CN245" s="215"/>
      <c r="CO245" s="215"/>
      <c r="CP245" s="215"/>
      <c r="CQ245" s="215"/>
      <c r="CR245" s="215"/>
      <c r="CS245" s="215"/>
      <c r="CT245" s="215"/>
      <c r="CU245" s="215"/>
      <c r="CV245" s="215"/>
      <c r="CW245" s="215"/>
      <c r="CX245" s="215"/>
      <c r="CY245" s="215"/>
      <c r="CZ245" s="215"/>
      <c r="DA245" s="215"/>
      <c r="DB245" s="215"/>
      <c r="DC245" s="215"/>
      <c r="DD245" s="215"/>
      <c r="DE245" s="215"/>
      <c r="DF245" s="215"/>
      <c r="DG245" s="215"/>
      <c r="DH245" s="215"/>
      <c r="DI245" s="215"/>
      <c r="DJ245" s="215"/>
      <c r="DK245" s="215"/>
      <c r="DL245" s="215"/>
      <c r="DM245" s="215"/>
      <c r="DN245" s="215"/>
      <c r="DO245" s="215"/>
      <c r="DP245" s="215"/>
      <c r="DQ245" s="215"/>
      <c r="DR245" s="215"/>
      <c r="DS245" s="215"/>
      <c r="DT245" s="215"/>
      <c r="DU245" s="215"/>
      <c r="DV245" s="215"/>
      <c r="DW245" s="215"/>
      <c r="DX245" s="215"/>
      <c r="DY245" s="215"/>
      <c r="DZ245" s="215"/>
      <c r="EA245" s="215"/>
      <c r="EB245" s="215"/>
      <c r="EC245" s="215"/>
      <c r="ED245" s="215"/>
      <c r="EE245" s="215"/>
      <c r="EF245" s="215"/>
      <c r="EG245" s="215"/>
      <c r="EH245" s="215"/>
      <c r="EI245" s="215"/>
      <c r="EJ245" s="215"/>
      <c r="EK245" s="215"/>
      <c r="EL245" s="215"/>
      <c r="EM245" s="215"/>
      <c r="EN245" s="215"/>
      <c r="EO245" s="215"/>
      <c r="EP245" s="215"/>
      <c r="EQ245" s="215"/>
      <c r="ER245" s="215"/>
      <c r="ES245" s="215"/>
      <c r="ET245" s="215"/>
      <c r="EU245" s="215"/>
      <c r="EV245" s="215"/>
      <c r="EW245" s="215"/>
      <c r="EX245" s="215"/>
      <c r="EY245" s="215"/>
      <c r="EZ245" s="215"/>
      <c r="FA245" s="215"/>
      <c r="FB245" s="215"/>
      <c r="FC245" s="215"/>
      <c r="FD245" s="215"/>
      <c r="FE245" s="215"/>
      <c r="FF245" s="215"/>
      <c r="FG245" s="215"/>
      <c r="FH245" s="215"/>
      <c r="FI245" s="215"/>
      <c r="FJ245" s="215"/>
      <c r="FK245" s="215"/>
      <c r="FL245" s="215"/>
      <c r="FM245" s="215"/>
      <c r="FN245" s="215"/>
      <c r="FO245" s="215"/>
      <c r="FP245" s="215"/>
      <c r="FR245" s="217"/>
      <c r="FT245" s="217"/>
      <c r="FV245" s="217"/>
      <c r="NT245" s="217"/>
      <c r="NV245" s="217"/>
      <c r="NX245" s="217"/>
      <c r="QR245" s="217"/>
      <c r="QT245" s="217"/>
      <c r="QV245" s="217"/>
      <c r="UU245" s="217"/>
      <c r="UW245" s="217"/>
      <c r="UY245" s="217"/>
      <c r="AAL245" s="215"/>
      <c r="AAM245" s="218"/>
      <c r="AAN245" s="215"/>
      <c r="AAO245" s="218"/>
      <c r="AAP245" s="215"/>
      <c r="AAQ245" s="218"/>
      <c r="AAR245" s="215"/>
      <c r="AAS245" s="215"/>
      <c r="AAT245" s="215"/>
      <c r="AAU245" s="215"/>
      <c r="AAV245" s="215"/>
      <c r="AAW245" s="215"/>
      <c r="AAX245" s="215"/>
      <c r="AAY245" s="215"/>
      <c r="AAZ245" s="215"/>
      <c r="ABA245" s="215"/>
      <c r="ABB245" s="215"/>
      <c r="ABC245" s="215"/>
      <c r="ABD245" s="215"/>
      <c r="ABE245" s="215"/>
      <c r="ABF245" s="215"/>
      <c r="ABG245" s="215"/>
      <c r="ABH245" s="215"/>
      <c r="ABI245" s="215"/>
      <c r="ABJ245" s="215"/>
      <c r="ABK245" s="215"/>
      <c r="ABL245" s="215"/>
      <c r="ABM245" s="215"/>
      <c r="ABN245" s="215"/>
      <c r="ABO245" s="215"/>
      <c r="ABP245" s="215"/>
      <c r="ABQ245" s="215"/>
      <c r="ABR245" s="215"/>
      <c r="ABS245" s="215"/>
      <c r="ABT245" s="215"/>
      <c r="ABU245" s="215"/>
      <c r="ABV245" s="215"/>
      <c r="ABW245" s="215"/>
      <c r="ABX245" s="215"/>
      <c r="ABY245" s="215"/>
      <c r="ABZ245" s="215"/>
      <c r="ACA245" s="215"/>
      <c r="ACB245" s="215"/>
      <c r="ACC245" s="215"/>
      <c r="ACD245" s="215"/>
      <c r="ACE245" s="215"/>
      <c r="ACF245" s="215"/>
      <c r="ACG245" s="215"/>
      <c r="ACH245" s="215"/>
      <c r="ACI245" s="215"/>
      <c r="ACJ245" s="215"/>
      <c r="ACK245" s="215"/>
      <c r="ACL245" s="215"/>
      <c r="ACM245" s="215"/>
      <c r="ACN245" s="215"/>
      <c r="ACO245" s="215"/>
      <c r="ACP245" s="215"/>
      <c r="ACQ245" s="215"/>
      <c r="ACR245" s="215"/>
      <c r="ACS245" s="215"/>
      <c r="ACT245" s="215"/>
      <c r="ACU245" s="215"/>
      <c r="ACV245" s="215"/>
      <c r="ACW245" s="215"/>
      <c r="ACX245" s="215"/>
      <c r="ACY245" s="215"/>
      <c r="ACZ245" s="215"/>
      <c r="ADA245" s="215"/>
      <c r="ADB245" s="215"/>
      <c r="ADC245" s="215"/>
      <c r="ADD245" s="215"/>
      <c r="ADE245" s="215"/>
      <c r="ADF245" s="215"/>
      <c r="ADG245" s="215"/>
      <c r="ADH245" s="215"/>
      <c r="ADI245" s="215"/>
      <c r="ADJ245" s="215"/>
      <c r="ADK245" s="215"/>
      <c r="ADL245" s="215"/>
      <c r="ADM245" s="215"/>
      <c r="ADN245" s="215"/>
      <c r="ADO245" s="215"/>
      <c r="ADP245" s="215"/>
      <c r="ADQ245" s="215"/>
      <c r="ADR245" s="215"/>
      <c r="ADS245" s="215"/>
      <c r="ADT245" s="215"/>
      <c r="ADU245" s="215"/>
      <c r="ADV245" s="215"/>
      <c r="ADW245" s="215"/>
      <c r="ADX245" s="215"/>
      <c r="ADY245" s="215"/>
      <c r="ADZ245" s="215"/>
      <c r="AEA245" s="215"/>
      <c r="AEB245" s="215"/>
      <c r="AEC245" s="215"/>
      <c r="AED245" s="215"/>
      <c r="AEE245" s="215"/>
      <c r="AEF245" s="215"/>
      <c r="AEG245" s="215"/>
      <c r="AEH245" s="215"/>
      <c r="AEI245" s="215"/>
      <c r="AEJ245" s="215"/>
      <c r="AEK245" s="215"/>
      <c r="AEL245" s="215"/>
      <c r="AEM245" s="215"/>
      <c r="AEN245" s="215"/>
      <c r="AEO245" s="215"/>
      <c r="AEP245" s="215"/>
      <c r="AEQ245" s="215"/>
      <c r="AER245" s="215"/>
      <c r="AES245" s="215"/>
      <c r="AET245" s="215"/>
      <c r="AEU245" s="215"/>
      <c r="AEV245" s="215"/>
      <c r="AEW245" s="215"/>
      <c r="AEX245" s="215"/>
      <c r="AEY245" s="215"/>
      <c r="AEZ245" s="215"/>
      <c r="AFA245" s="215"/>
      <c r="AFB245" s="215"/>
      <c r="AFC245" s="215"/>
      <c r="AFD245" s="215"/>
      <c r="AFE245" s="215"/>
      <c r="AFF245" s="215"/>
      <c r="AFG245" s="215"/>
      <c r="AFH245" s="215"/>
      <c r="AFI245" s="215"/>
      <c r="AFJ245" s="215"/>
      <c r="AFK245" s="215"/>
      <c r="AFL245" s="215"/>
      <c r="AFM245" s="215"/>
      <c r="AFN245" s="215"/>
      <c r="AFO245" s="215"/>
      <c r="AFP245" s="215"/>
      <c r="AFQ245" s="215"/>
      <c r="AFR245" s="215"/>
      <c r="AFS245" s="215"/>
      <c r="AFT245" s="215"/>
      <c r="AFU245" s="215"/>
      <c r="AFV245" s="215"/>
      <c r="AFW245" s="215"/>
      <c r="AFX245" s="215"/>
      <c r="AFY245" s="215"/>
      <c r="AFZ245" s="215"/>
      <c r="AGA245" s="215"/>
      <c r="AGB245" s="215"/>
      <c r="AGC245" s="215"/>
      <c r="AGD245" s="215"/>
      <c r="AGE245" s="215"/>
      <c r="AGF245" s="215"/>
      <c r="AGG245" s="215"/>
      <c r="AGH245" s="215"/>
      <c r="AGI245" s="215"/>
      <c r="AGJ245" s="215"/>
      <c r="AGK245" s="215"/>
      <c r="AGL245" s="215"/>
      <c r="AGM245" s="215"/>
      <c r="AGN245" s="215"/>
      <c r="AGO245" s="215"/>
      <c r="AGP245" s="215"/>
      <c r="AGQ245" s="215"/>
      <c r="AGR245" s="215"/>
      <c r="AGS245" s="215"/>
      <c r="AGT245" s="215"/>
      <c r="AGU245" s="215"/>
      <c r="AGV245" s="215"/>
      <c r="AGW245" s="215"/>
      <c r="AGX245" s="215"/>
      <c r="AGY245" s="215"/>
      <c r="AGZ245" s="215"/>
      <c r="AHA245" s="215"/>
      <c r="AHB245" s="215"/>
      <c r="AHC245" s="215"/>
      <c r="AHD245" s="215"/>
      <c r="AHE245" s="215"/>
      <c r="AHF245" s="215"/>
      <c r="AHG245" s="215"/>
      <c r="AHH245" s="215"/>
      <c r="AHI245" s="215"/>
      <c r="AHJ245" s="215"/>
      <c r="AHK245" s="215"/>
      <c r="AHL245" s="215"/>
      <c r="AHM245" s="215"/>
      <c r="AHN245" s="215"/>
      <c r="AHO245" s="215"/>
      <c r="AHP245" s="215"/>
      <c r="AHQ245" s="215"/>
      <c r="AHR245" s="215"/>
      <c r="AHS245" s="215"/>
      <c r="AHT245" s="215"/>
      <c r="AHU245" s="215"/>
      <c r="AHV245" s="215"/>
    </row>
    <row r="246" spans="5:906" s="216" customFormat="1" ht="21" customHeight="1" x14ac:dyDescent="0.2">
      <c r="E246" s="215"/>
      <c r="F246" s="215"/>
      <c r="R246" s="217"/>
      <c r="V246" s="217"/>
      <c r="Z246" s="217"/>
      <c r="AD246" s="217"/>
      <c r="AH246" s="217"/>
      <c r="AL246" s="217"/>
      <c r="AP246" s="217"/>
      <c r="AT246" s="217"/>
      <c r="AX246" s="217"/>
      <c r="BB246" s="217"/>
      <c r="BF246" s="217"/>
      <c r="CB246" s="215"/>
      <c r="CC246" s="215"/>
      <c r="CD246" s="215"/>
      <c r="CE246" s="215"/>
      <c r="CF246" s="215"/>
      <c r="CG246" s="215"/>
      <c r="CH246" s="215"/>
      <c r="CI246" s="215"/>
      <c r="CJ246" s="215"/>
      <c r="CK246" s="215"/>
      <c r="CL246" s="215"/>
      <c r="CM246" s="215"/>
      <c r="CN246" s="215"/>
      <c r="CO246" s="215"/>
      <c r="CP246" s="215"/>
      <c r="CQ246" s="215"/>
      <c r="CR246" s="215"/>
      <c r="CS246" s="215"/>
      <c r="CT246" s="215"/>
      <c r="CU246" s="215"/>
      <c r="CV246" s="215"/>
      <c r="CW246" s="215"/>
      <c r="CX246" s="215"/>
      <c r="CY246" s="215"/>
      <c r="CZ246" s="215"/>
      <c r="DA246" s="215"/>
      <c r="DB246" s="215"/>
      <c r="DC246" s="215"/>
      <c r="DD246" s="215"/>
      <c r="DE246" s="215"/>
      <c r="DF246" s="215"/>
      <c r="DG246" s="215"/>
      <c r="DH246" s="215"/>
      <c r="DI246" s="215"/>
      <c r="DJ246" s="215"/>
      <c r="DK246" s="215"/>
      <c r="DL246" s="215"/>
      <c r="DM246" s="215"/>
      <c r="DN246" s="215"/>
      <c r="DO246" s="215"/>
      <c r="DP246" s="215"/>
      <c r="DQ246" s="215"/>
      <c r="DR246" s="215"/>
      <c r="DS246" s="215"/>
      <c r="DT246" s="215"/>
      <c r="DU246" s="215"/>
      <c r="DV246" s="215"/>
      <c r="DW246" s="215"/>
      <c r="DX246" s="215"/>
      <c r="DY246" s="215"/>
      <c r="DZ246" s="215"/>
      <c r="EA246" s="215"/>
      <c r="EB246" s="215"/>
      <c r="EC246" s="215"/>
      <c r="ED246" s="215"/>
      <c r="EE246" s="215"/>
      <c r="EF246" s="215"/>
      <c r="EG246" s="215"/>
      <c r="EH246" s="215"/>
      <c r="EI246" s="215"/>
      <c r="EJ246" s="215"/>
      <c r="EK246" s="215"/>
      <c r="EL246" s="215"/>
      <c r="EM246" s="215"/>
      <c r="EN246" s="215"/>
      <c r="EO246" s="215"/>
      <c r="EP246" s="215"/>
      <c r="EQ246" s="215"/>
      <c r="ER246" s="215"/>
      <c r="ES246" s="215"/>
      <c r="ET246" s="215"/>
      <c r="EU246" s="215"/>
      <c r="EV246" s="215"/>
      <c r="EW246" s="215"/>
      <c r="EX246" s="215"/>
      <c r="EY246" s="215"/>
      <c r="EZ246" s="215"/>
      <c r="FA246" s="215"/>
      <c r="FB246" s="215"/>
      <c r="FC246" s="215"/>
      <c r="FD246" s="215"/>
      <c r="FE246" s="215"/>
      <c r="FF246" s="215"/>
      <c r="FG246" s="215"/>
      <c r="FH246" s="215"/>
      <c r="FI246" s="215"/>
      <c r="FJ246" s="215"/>
      <c r="FK246" s="215"/>
      <c r="FL246" s="215"/>
      <c r="FM246" s="215"/>
      <c r="FN246" s="215"/>
      <c r="FO246" s="215"/>
      <c r="FP246" s="215"/>
      <c r="FR246" s="217"/>
      <c r="FT246" s="217"/>
      <c r="FV246" s="217"/>
      <c r="NT246" s="217"/>
      <c r="NV246" s="217"/>
      <c r="NX246" s="217"/>
      <c r="QR246" s="217"/>
      <c r="QT246" s="217"/>
      <c r="QV246" s="217"/>
      <c r="UU246" s="217"/>
      <c r="UW246" s="217"/>
      <c r="UY246" s="217"/>
      <c r="AAL246" s="215"/>
      <c r="AAM246" s="218"/>
      <c r="AAN246" s="215"/>
      <c r="AAO246" s="218"/>
      <c r="AAP246" s="215"/>
      <c r="AAQ246" s="218"/>
      <c r="AAR246" s="215"/>
      <c r="AAS246" s="215"/>
      <c r="AAT246" s="215"/>
      <c r="AAU246" s="215"/>
      <c r="AAV246" s="215"/>
      <c r="AAW246" s="215"/>
      <c r="AAX246" s="215"/>
      <c r="AAY246" s="215"/>
      <c r="AAZ246" s="215"/>
      <c r="ABA246" s="215"/>
      <c r="ABB246" s="215"/>
      <c r="ABC246" s="215"/>
      <c r="ABD246" s="215"/>
      <c r="ABE246" s="215"/>
      <c r="ABF246" s="215"/>
      <c r="ABG246" s="215"/>
      <c r="ABH246" s="215"/>
      <c r="ABI246" s="215"/>
      <c r="ABJ246" s="215"/>
      <c r="ABK246" s="215"/>
      <c r="ABL246" s="215"/>
      <c r="ABM246" s="215"/>
      <c r="ABN246" s="215"/>
      <c r="ABO246" s="215"/>
      <c r="ABP246" s="215"/>
      <c r="ABQ246" s="215"/>
      <c r="ABR246" s="215"/>
      <c r="ABS246" s="215"/>
      <c r="ABT246" s="215"/>
      <c r="ABU246" s="215"/>
      <c r="ABV246" s="215"/>
      <c r="ABW246" s="215"/>
      <c r="ABX246" s="215"/>
      <c r="ABY246" s="215"/>
      <c r="ABZ246" s="215"/>
      <c r="ACA246" s="215"/>
      <c r="ACB246" s="215"/>
      <c r="ACC246" s="215"/>
      <c r="ACD246" s="215"/>
      <c r="ACE246" s="215"/>
      <c r="ACF246" s="215"/>
      <c r="ACG246" s="215"/>
      <c r="ACH246" s="215"/>
      <c r="ACI246" s="215"/>
      <c r="ACJ246" s="215"/>
      <c r="ACK246" s="215"/>
      <c r="ACL246" s="215"/>
      <c r="ACM246" s="215"/>
      <c r="ACN246" s="215"/>
      <c r="ACO246" s="215"/>
      <c r="ACP246" s="215"/>
      <c r="ACQ246" s="215"/>
      <c r="ACR246" s="215"/>
      <c r="ACS246" s="215"/>
      <c r="ACT246" s="215"/>
      <c r="ACU246" s="215"/>
      <c r="ACV246" s="215"/>
      <c r="ACW246" s="215"/>
      <c r="ACX246" s="215"/>
      <c r="ACY246" s="215"/>
      <c r="ACZ246" s="215"/>
      <c r="ADA246" s="215"/>
      <c r="ADB246" s="215"/>
      <c r="ADC246" s="215"/>
      <c r="ADD246" s="215"/>
      <c r="ADE246" s="215"/>
      <c r="ADF246" s="215"/>
      <c r="ADG246" s="215"/>
      <c r="ADH246" s="215"/>
      <c r="ADI246" s="215"/>
      <c r="ADJ246" s="215"/>
      <c r="ADK246" s="215"/>
      <c r="ADL246" s="215"/>
      <c r="ADM246" s="215"/>
      <c r="ADN246" s="215"/>
      <c r="ADO246" s="215"/>
      <c r="ADP246" s="215"/>
      <c r="ADQ246" s="215"/>
      <c r="ADR246" s="215"/>
      <c r="ADS246" s="215"/>
      <c r="ADT246" s="215"/>
      <c r="ADU246" s="215"/>
      <c r="ADV246" s="215"/>
      <c r="ADW246" s="215"/>
      <c r="ADX246" s="215"/>
      <c r="ADY246" s="215"/>
      <c r="ADZ246" s="215"/>
      <c r="AEA246" s="215"/>
      <c r="AEB246" s="215"/>
      <c r="AEC246" s="215"/>
      <c r="AED246" s="215"/>
      <c r="AEE246" s="215"/>
      <c r="AEF246" s="215"/>
      <c r="AEG246" s="215"/>
      <c r="AEH246" s="215"/>
      <c r="AEI246" s="215"/>
      <c r="AEJ246" s="215"/>
      <c r="AEK246" s="215"/>
      <c r="AEL246" s="215"/>
      <c r="AEM246" s="215"/>
      <c r="AEN246" s="215"/>
      <c r="AEO246" s="215"/>
      <c r="AEP246" s="215"/>
      <c r="AEQ246" s="215"/>
      <c r="AER246" s="215"/>
      <c r="AES246" s="215"/>
      <c r="AET246" s="215"/>
      <c r="AEU246" s="215"/>
      <c r="AEV246" s="215"/>
      <c r="AEW246" s="215"/>
      <c r="AEX246" s="215"/>
      <c r="AEY246" s="215"/>
      <c r="AEZ246" s="215"/>
      <c r="AFA246" s="215"/>
      <c r="AFB246" s="215"/>
      <c r="AFC246" s="215"/>
      <c r="AFD246" s="215"/>
      <c r="AFE246" s="215"/>
      <c r="AFF246" s="215"/>
      <c r="AFG246" s="215"/>
      <c r="AFH246" s="215"/>
      <c r="AFI246" s="215"/>
      <c r="AFJ246" s="215"/>
      <c r="AFK246" s="215"/>
      <c r="AFL246" s="215"/>
      <c r="AFM246" s="215"/>
      <c r="AFN246" s="215"/>
      <c r="AFO246" s="215"/>
      <c r="AFP246" s="215"/>
      <c r="AFQ246" s="215"/>
      <c r="AFR246" s="215"/>
      <c r="AFS246" s="215"/>
      <c r="AFT246" s="215"/>
      <c r="AFU246" s="215"/>
      <c r="AFV246" s="215"/>
      <c r="AFW246" s="215"/>
      <c r="AFX246" s="215"/>
      <c r="AFY246" s="215"/>
      <c r="AFZ246" s="215"/>
      <c r="AGA246" s="215"/>
      <c r="AGB246" s="215"/>
      <c r="AGC246" s="215"/>
      <c r="AGD246" s="215"/>
      <c r="AGE246" s="215"/>
      <c r="AGF246" s="215"/>
      <c r="AGG246" s="215"/>
      <c r="AGH246" s="215"/>
      <c r="AGI246" s="215"/>
      <c r="AGJ246" s="215"/>
      <c r="AGK246" s="215"/>
      <c r="AGL246" s="215"/>
      <c r="AGM246" s="215"/>
      <c r="AGN246" s="215"/>
      <c r="AGO246" s="215"/>
      <c r="AGP246" s="215"/>
      <c r="AGQ246" s="215"/>
      <c r="AGR246" s="215"/>
      <c r="AGS246" s="215"/>
      <c r="AGT246" s="215"/>
      <c r="AGU246" s="215"/>
      <c r="AGV246" s="215"/>
      <c r="AGW246" s="215"/>
      <c r="AGX246" s="215"/>
      <c r="AGY246" s="215"/>
      <c r="AGZ246" s="215"/>
      <c r="AHA246" s="215"/>
      <c r="AHB246" s="215"/>
      <c r="AHC246" s="215"/>
      <c r="AHD246" s="215"/>
      <c r="AHE246" s="215"/>
      <c r="AHF246" s="215"/>
      <c r="AHG246" s="215"/>
      <c r="AHH246" s="215"/>
      <c r="AHI246" s="215"/>
      <c r="AHJ246" s="215"/>
      <c r="AHK246" s="215"/>
      <c r="AHL246" s="215"/>
      <c r="AHM246" s="215"/>
      <c r="AHN246" s="215"/>
      <c r="AHO246" s="215"/>
      <c r="AHP246" s="215"/>
      <c r="AHQ246" s="215"/>
      <c r="AHR246" s="215"/>
      <c r="AHS246" s="215"/>
      <c r="AHT246" s="215"/>
      <c r="AHU246" s="215"/>
      <c r="AHV246" s="215"/>
    </row>
    <row r="247" spans="5:906" s="216" customFormat="1" ht="21" customHeight="1" x14ac:dyDescent="0.2">
      <c r="E247" s="215"/>
      <c r="F247" s="215"/>
      <c r="R247" s="217"/>
      <c r="V247" s="217"/>
      <c r="Z247" s="217"/>
      <c r="AD247" s="217"/>
      <c r="AH247" s="217"/>
      <c r="AL247" s="217"/>
      <c r="AP247" s="217"/>
      <c r="AT247" s="217"/>
      <c r="AX247" s="217"/>
      <c r="BB247" s="217"/>
      <c r="BF247" s="217"/>
      <c r="CB247" s="215"/>
      <c r="CC247" s="215"/>
      <c r="CD247" s="215"/>
      <c r="CE247" s="215"/>
      <c r="CF247" s="215"/>
      <c r="CG247" s="215"/>
      <c r="CH247" s="215"/>
      <c r="CI247" s="215"/>
      <c r="CJ247" s="215"/>
      <c r="CK247" s="215"/>
      <c r="CL247" s="215"/>
      <c r="CM247" s="215"/>
      <c r="CN247" s="215"/>
      <c r="CO247" s="215"/>
      <c r="CP247" s="215"/>
      <c r="CQ247" s="215"/>
      <c r="CR247" s="215"/>
      <c r="CS247" s="215"/>
      <c r="CT247" s="215"/>
      <c r="CU247" s="215"/>
      <c r="CV247" s="215"/>
      <c r="CW247" s="215"/>
      <c r="CX247" s="215"/>
      <c r="CY247" s="215"/>
      <c r="CZ247" s="215"/>
      <c r="DA247" s="215"/>
      <c r="DB247" s="215"/>
      <c r="DC247" s="215"/>
      <c r="DD247" s="215"/>
      <c r="DE247" s="215"/>
      <c r="DF247" s="215"/>
      <c r="DG247" s="215"/>
      <c r="DH247" s="215"/>
      <c r="DI247" s="215"/>
      <c r="DJ247" s="215"/>
      <c r="DK247" s="215"/>
      <c r="DL247" s="215"/>
      <c r="DM247" s="215"/>
      <c r="DN247" s="215"/>
      <c r="DO247" s="215"/>
      <c r="DP247" s="215"/>
      <c r="DQ247" s="215"/>
      <c r="DR247" s="215"/>
      <c r="DS247" s="215"/>
      <c r="DT247" s="215"/>
      <c r="DU247" s="215"/>
      <c r="DV247" s="215"/>
      <c r="DW247" s="215"/>
      <c r="DX247" s="215"/>
      <c r="DY247" s="215"/>
      <c r="DZ247" s="215"/>
      <c r="EA247" s="215"/>
      <c r="EB247" s="215"/>
      <c r="EC247" s="215"/>
      <c r="ED247" s="215"/>
      <c r="EE247" s="215"/>
      <c r="EF247" s="215"/>
      <c r="EG247" s="215"/>
      <c r="EH247" s="215"/>
      <c r="EI247" s="215"/>
      <c r="EJ247" s="215"/>
      <c r="EK247" s="215"/>
      <c r="EL247" s="215"/>
      <c r="EM247" s="215"/>
      <c r="EN247" s="215"/>
      <c r="EO247" s="215"/>
      <c r="EP247" s="215"/>
      <c r="EQ247" s="215"/>
      <c r="ER247" s="215"/>
      <c r="ES247" s="215"/>
      <c r="ET247" s="215"/>
      <c r="EU247" s="215"/>
      <c r="EV247" s="215"/>
      <c r="EW247" s="215"/>
      <c r="EX247" s="215"/>
      <c r="EY247" s="215"/>
      <c r="EZ247" s="215"/>
      <c r="FA247" s="215"/>
      <c r="FB247" s="215"/>
      <c r="FC247" s="215"/>
      <c r="FD247" s="215"/>
      <c r="FE247" s="215"/>
      <c r="FF247" s="215"/>
      <c r="FG247" s="215"/>
      <c r="FH247" s="215"/>
      <c r="FI247" s="215"/>
      <c r="FJ247" s="215"/>
      <c r="FK247" s="215"/>
      <c r="FL247" s="215"/>
      <c r="FM247" s="215"/>
      <c r="FN247" s="215"/>
      <c r="FO247" s="215"/>
      <c r="FP247" s="215"/>
      <c r="FR247" s="217"/>
      <c r="FT247" s="217"/>
      <c r="FV247" s="217"/>
      <c r="NT247" s="217"/>
      <c r="NV247" s="217"/>
      <c r="NX247" s="217"/>
      <c r="QR247" s="217"/>
      <c r="QT247" s="217"/>
      <c r="QV247" s="217"/>
      <c r="UU247" s="217"/>
      <c r="UW247" s="217"/>
      <c r="UY247" s="217"/>
      <c r="AAL247" s="215"/>
      <c r="AAM247" s="218"/>
      <c r="AAN247" s="215"/>
      <c r="AAO247" s="218"/>
      <c r="AAP247" s="215"/>
      <c r="AAQ247" s="218"/>
      <c r="AAR247" s="215"/>
      <c r="AAS247" s="215"/>
      <c r="AAT247" s="215"/>
      <c r="AAU247" s="215"/>
      <c r="AAV247" s="215"/>
      <c r="AAW247" s="215"/>
      <c r="AAX247" s="215"/>
      <c r="AAY247" s="215"/>
      <c r="AAZ247" s="215"/>
      <c r="ABA247" s="215"/>
      <c r="ABB247" s="215"/>
      <c r="ABC247" s="215"/>
      <c r="ABD247" s="215"/>
      <c r="ABE247" s="215"/>
      <c r="ABF247" s="215"/>
      <c r="ABG247" s="215"/>
      <c r="ABH247" s="215"/>
      <c r="ABI247" s="215"/>
      <c r="ABJ247" s="215"/>
      <c r="ABK247" s="215"/>
      <c r="ABL247" s="215"/>
      <c r="ABM247" s="215"/>
      <c r="ABN247" s="215"/>
      <c r="ABO247" s="215"/>
      <c r="ABP247" s="215"/>
      <c r="ABQ247" s="215"/>
      <c r="ABR247" s="215"/>
      <c r="ABS247" s="215"/>
      <c r="ABT247" s="215"/>
      <c r="ABU247" s="215"/>
      <c r="ABV247" s="215"/>
      <c r="ABW247" s="215"/>
      <c r="ABX247" s="215"/>
      <c r="ABY247" s="215"/>
      <c r="ABZ247" s="215"/>
      <c r="ACA247" s="215"/>
      <c r="ACB247" s="215"/>
      <c r="ACC247" s="215"/>
      <c r="ACD247" s="215"/>
      <c r="ACE247" s="215"/>
      <c r="ACF247" s="215"/>
      <c r="ACG247" s="215"/>
      <c r="ACH247" s="215"/>
      <c r="ACI247" s="215"/>
      <c r="ACJ247" s="215"/>
      <c r="ACK247" s="215"/>
      <c r="ACL247" s="215"/>
      <c r="ACM247" s="215"/>
      <c r="ACN247" s="215"/>
      <c r="ACO247" s="215"/>
      <c r="ACP247" s="215"/>
      <c r="ACQ247" s="215"/>
      <c r="ACR247" s="215"/>
      <c r="ACS247" s="215"/>
      <c r="ACT247" s="215"/>
      <c r="ACU247" s="215"/>
      <c r="ACV247" s="215"/>
      <c r="ACW247" s="215"/>
      <c r="ACX247" s="215"/>
      <c r="ACY247" s="215"/>
      <c r="ACZ247" s="215"/>
      <c r="ADA247" s="215"/>
      <c r="ADB247" s="215"/>
      <c r="ADC247" s="215"/>
      <c r="ADD247" s="215"/>
      <c r="ADE247" s="215"/>
      <c r="ADF247" s="215"/>
      <c r="ADG247" s="215"/>
      <c r="ADH247" s="215"/>
      <c r="ADI247" s="215"/>
      <c r="ADJ247" s="215"/>
      <c r="ADK247" s="215"/>
      <c r="ADL247" s="215"/>
      <c r="ADM247" s="215"/>
      <c r="ADN247" s="215"/>
      <c r="ADO247" s="215"/>
      <c r="ADP247" s="215"/>
      <c r="ADQ247" s="215"/>
      <c r="ADR247" s="215"/>
      <c r="ADS247" s="215"/>
      <c r="ADT247" s="215"/>
      <c r="ADU247" s="215"/>
      <c r="ADV247" s="215"/>
      <c r="ADW247" s="215"/>
      <c r="ADX247" s="215"/>
      <c r="ADY247" s="215"/>
      <c r="ADZ247" s="215"/>
      <c r="AEA247" s="215"/>
      <c r="AEB247" s="215"/>
      <c r="AEC247" s="215"/>
      <c r="AED247" s="215"/>
      <c r="AEE247" s="215"/>
      <c r="AEF247" s="215"/>
      <c r="AEG247" s="215"/>
      <c r="AEH247" s="215"/>
      <c r="AEI247" s="215"/>
      <c r="AEJ247" s="215"/>
      <c r="AEK247" s="215"/>
      <c r="AEL247" s="215"/>
      <c r="AEM247" s="215"/>
      <c r="AEN247" s="215"/>
      <c r="AEO247" s="215"/>
      <c r="AEP247" s="215"/>
      <c r="AEQ247" s="215"/>
      <c r="AER247" s="215"/>
      <c r="AES247" s="215"/>
      <c r="AET247" s="215"/>
      <c r="AEU247" s="215"/>
      <c r="AEV247" s="215"/>
      <c r="AEW247" s="215"/>
      <c r="AEX247" s="215"/>
      <c r="AEY247" s="215"/>
      <c r="AEZ247" s="215"/>
      <c r="AFA247" s="215"/>
      <c r="AFB247" s="215"/>
      <c r="AFC247" s="215"/>
      <c r="AFD247" s="215"/>
      <c r="AFE247" s="215"/>
      <c r="AFF247" s="215"/>
      <c r="AFG247" s="215"/>
      <c r="AFH247" s="215"/>
      <c r="AFI247" s="215"/>
      <c r="AFJ247" s="215"/>
      <c r="AFK247" s="215"/>
      <c r="AFL247" s="215"/>
      <c r="AFM247" s="215"/>
      <c r="AFN247" s="215"/>
      <c r="AFO247" s="215"/>
      <c r="AFP247" s="215"/>
      <c r="AFQ247" s="215"/>
      <c r="AFR247" s="215"/>
      <c r="AFS247" s="215"/>
      <c r="AFT247" s="215"/>
      <c r="AFU247" s="215"/>
      <c r="AFV247" s="215"/>
      <c r="AFW247" s="215"/>
      <c r="AFX247" s="215"/>
      <c r="AFY247" s="215"/>
      <c r="AFZ247" s="215"/>
      <c r="AGA247" s="215"/>
      <c r="AGB247" s="215"/>
      <c r="AGC247" s="215"/>
      <c r="AGD247" s="215"/>
      <c r="AGE247" s="215"/>
      <c r="AGF247" s="215"/>
      <c r="AGG247" s="215"/>
      <c r="AGH247" s="215"/>
      <c r="AGI247" s="215"/>
      <c r="AGJ247" s="215"/>
      <c r="AGK247" s="215"/>
      <c r="AGL247" s="215"/>
      <c r="AGM247" s="215"/>
      <c r="AGN247" s="215"/>
      <c r="AGO247" s="215"/>
      <c r="AGP247" s="215"/>
      <c r="AGQ247" s="215"/>
      <c r="AGR247" s="215"/>
      <c r="AGS247" s="215"/>
      <c r="AGT247" s="215"/>
      <c r="AGU247" s="215"/>
      <c r="AGV247" s="215"/>
      <c r="AGW247" s="215"/>
      <c r="AGX247" s="215"/>
      <c r="AGY247" s="215"/>
      <c r="AGZ247" s="215"/>
      <c r="AHA247" s="215"/>
      <c r="AHB247" s="215"/>
      <c r="AHC247" s="215"/>
      <c r="AHD247" s="215"/>
      <c r="AHE247" s="215"/>
      <c r="AHF247" s="215"/>
      <c r="AHG247" s="215"/>
      <c r="AHH247" s="215"/>
      <c r="AHI247" s="215"/>
      <c r="AHJ247" s="215"/>
      <c r="AHK247" s="215"/>
      <c r="AHL247" s="215"/>
      <c r="AHM247" s="215"/>
      <c r="AHN247" s="215"/>
      <c r="AHO247" s="215"/>
      <c r="AHP247" s="215"/>
      <c r="AHQ247" s="215"/>
      <c r="AHR247" s="215"/>
      <c r="AHS247" s="215"/>
      <c r="AHT247" s="215"/>
      <c r="AHU247" s="215"/>
      <c r="AHV247" s="215"/>
    </row>
    <row r="248" spans="5:906" s="216" customFormat="1" ht="21" customHeight="1" x14ac:dyDescent="0.2">
      <c r="E248" s="215"/>
      <c r="F248" s="215"/>
      <c r="R248" s="217"/>
      <c r="V248" s="217"/>
      <c r="Z248" s="217"/>
      <c r="AD248" s="217"/>
      <c r="AH248" s="217"/>
      <c r="AL248" s="217"/>
      <c r="AP248" s="217"/>
      <c r="AT248" s="217"/>
      <c r="AX248" s="217"/>
      <c r="BB248" s="217"/>
      <c r="BF248" s="217"/>
      <c r="CB248" s="215"/>
      <c r="CC248" s="215"/>
      <c r="CD248" s="215"/>
      <c r="CE248" s="215"/>
      <c r="CF248" s="215"/>
      <c r="CG248" s="215"/>
      <c r="CH248" s="215"/>
      <c r="CI248" s="215"/>
      <c r="CJ248" s="215"/>
      <c r="CK248" s="215"/>
      <c r="CL248" s="215"/>
      <c r="CM248" s="215"/>
      <c r="CN248" s="215"/>
      <c r="CO248" s="215"/>
      <c r="CP248" s="215"/>
      <c r="CQ248" s="215"/>
      <c r="CR248" s="215"/>
      <c r="CS248" s="215"/>
      <c r="CT248" s="215"/>
      <c r="CU248" s="215"/>
      <c r="CV248" s="215"/>
      <c r="CW248" s="215"/>
      <c r="CX248" s="215"/>
      <c r="CY248" s="215"/>
      <c r="CZ248" s="215"/>
      <c r="DA248" s="215"/>
      <c r="DB248" s="215"/>
      <c r="DC248" s="215"/>
      <c r="DD248" s="215"/>
      <c r="DE248" s="215"/>
      <c r="DF248" s="215"/>
      <c r="DG248" s="215"/>
      <c r="DH248" s="215"/>
      <c r="DI248" s="215"/>
      <c r="DJ248" s="215"/>
      <c r="DK248" s="215"/>
      <c r="DL248" s="215"/>
      <c r="DM248" s="215"/>
      <c r="DN248" s="215"/>
      <c r="DO248" s="215"/>
      <c r="DP248" s="215"/>
      <c r="DQ248" s="215"/>
      <c r="DR248" s="215"/>
      <c r="DS248" s="215"/>
      <c r="DT248" s="215"/>
      <c r="DU248" s="215"/>
      <c r="DV248" s="215"/>
      <c r="DW248" s="215"/>
      <c r="DX248" s="215"/>
      <c r="DY248" s="215"/>
      <c r="DZ248" s="215"/>
      <c r="EA248" s="215"/>
      <c r="EB248" s="215"/>
      <c r="EC248" s="215"/>
      <c r="ED248" s="215"/>
      <c r="EE248" s="215"/>
      <c r="EF248" s="215"/>
      <c r="EG248" s="215"/>
      <c r="EH248" s="215"/>
      <c r="EI248" s="215"/>
      <c r="EJ248" s="215"/>
      <c r="EK248" s="215"/>
      <c r="EL248" s="215"/>
      <c r="EM248" s="215"/>
      <c r="EN248" s="215"/>
      <c r="EO248" s="215"/>
      <c r="EP248" s="215"/>
      <c r="EQ248" s="215"/>
      <c r="ER248" s="215"/>
      <c r="ES248" s="215"/>
      <c r="ET248" s="215"/>
      <c r="EU248" s="215"/>
      <c r="EV248" s="215"/>
      <c r="EW248" s="215"/>
      <c r="EX248" s="215"/>
      <c r="EY248" s="215"/>
      <c r="EZ248" s="215"/>
      <c r="FA248" s="215"/>
      <c r="FB248" s="215"/>
      <c r="FC248" s="215"/>
      <c r="FD248" s="215"/>
      <c r="FE248" s="215"/>
      <c r="FF248" s="215"/>
      <c r="FG248" s="215"/>
      <c r="FH248" s="215"/>
      <c r="FI248" s="215"/>
      <c r="FJ248" s="215"/>
      <c r="FK248" s="215"/>
      <c r="FL248" s="215"/>
      <c r="FM248" s="215"/>
      <c r="FN248" s="215"/>
      <c r="FO248" s="215"/>
      <c r="FP248" s="215"/>
      <c r="FR248" s="217"/>
      <c r="FT248" s="217"/>
      <c r="FV248" s="217"/>
      <c r="NT248" s="217"/>
      <c r="NV248" s="217"/>
      <c r="NX248" s="217"/>
      <c r="QR248" s="217"/>
      <c r="QT248" s="217"/>
      <c r="QV248" s="217"/>
      <c r="UU248" s="217"/>
      <c r="UW248" s="217"/>
      <c r="UY248" s="217"/>
      <c r="AAL248" s="215"/>
      <c r="AAM248" s="218"/>
      <c r="AAN248" s="215"/>
      <c r="AAO248" s="218"/>
      <c r="AAP248" s="215"/>
      <c r="AAQ248" s="218"/>
      <c r="AAR248" s="215"/>
      <c r="AAS248" s="215"/>
      <c r="AAT248" s="215"/>
      <c r="AAU248" s="215"/>
      <c r="AAV248" s="215"/>
      <c r="AAW248" s="215"/>
      <c r="AAX248" s="215"/>
      <c r="AAY248" s="215"/>
      <c r="AAZ248" s="215"/>
      <c r="ABA248" s="215"/>
      <c r="ABB248" s="215"/>
      <c r="ABC248" s="215"/>
      <c r="ABD248" s="215"/>
      <c r="ABE248" s="215"/>
      <c r="ABF248" s="215"/>
      <c r="ABG248" s="215"/>
      <c r="ABH248" s="215"/>
      <c r="ABI248" s="215"/>
      <c r="ABJ248" s="215"/>
      <c r="ABK248" s="215"/>
      <c r="ABL248" s="215"/>
      <c r="ABM248" s="215"/>
      <c r="ABN248" s="215"/>
      <c r="ABO248" s="215"/>
      <c r="ABP248" s="215"/>
      <c r="ABQ248" s="215"/>
      <c r="ABR248" s="215"/>
      <c r="ABS248" s="215"/>
      <c r="ABT248" s="215"/>
      <c r="ABU248" s="215"/>
      <c r="ABV248" s="215"/>
      <c r="ABW248" s="215"/>
      <c r="ABX248" s="215"/>
      <c r="ABY248" s="215"/>
      <c r="ABZ248" s="215"/>
      <c r="ACA248" s="215"/>
      <c r="ACB248" s="215"/>
      <c r="ACC248" s="215"/>
      <c r="ACD248" s="215"/>
      <c r="ACE248" s="215"/>
      <c r="ACF248" s="215"/>
      <c r="ACG248" s="215"/>
      <c r="ACH248" s="215"/>
      <c r="ACI248" s="215"/>
      <c r="ACJ248" s="215"/>
      <c r="ACK248" s="215"/>
      <c r="ACL248" s="215"/>
      <c r="ACM248" s="215"/>
      <c r="ACN248" s="215"/>
      <c r="ACO248" s="215"/>
      <c r="ACP248" s="215"/>
      <c r="ACQ248" s="215"/>
      <c r="ACR248" s="215"/>
      <c r="ACS248" s="215"/>
      <c r="ACT248" s="215"/>
      <c r="ACU248" s="215"/>
      <c r="ACV248" s="215"/>
      <c r="ACW248" s="215"/>
      <c r="ACX248" s="215"/>
      <c r="ACY248" s="215"/>
      <c r="ACZ248" s="215"/>
      <c r="ADA248" s="215"/>
      <c r="ADB248" s="215"/>
      <c r="ADC248" s="215"/>
      <c r="ADD248" s="215"/>
      <c r="ADE248" s="215"/>
      <c r="ADF248" s="215"/>
      <c r="ADG248" s="215"/>
      <c r="ADH248" s="215"/>
      <c r="ADI248" s="215"/>
      <c r="ADJ248" s="215"/>
      <c r="ADK248" s="215"/>
      <c r="ADL248" s="215"/>
      <c r="ADM248" s="215"/>
      <c r="ADN248" s="215"/>
      <c r="ADO248" s="215"/>
      <c r="ADP248" s="215"/>
      <c r="ADQ248" s="215"/>
      <c r="ADR248" s="215"/>
      <c r="ADS248" s="215"/>
      <c r="ADT248" s="215"/>
      <c r="ADU248" s="215"/>
      <c r="ADV248" s="215"/>
      <c r="ADW248" s="215"/>
      <c r="ADX248" s="215"/>
      <c r="ADY248" s="215"/>
      <c r="ADZ248" s="215"/>
      <c r="AEA248" s="215"/>
      <c r="AEB248" s="215"/>
      <c r="AEC248" s="215"/>
      <c r="AED248" s="215"/>
      <c r="AEE248" s="215"/>
      <c r="AEF248" s="215"/>
      <c r="AEG248" s="215"/>
      <c r="AEH248" s="215"/>
      <c r="AEI248" s="215"/>
      <c r="AEJ248" s="215"/>
      <c r="AEK248" s="215"/>
      <c r="AEL248" s="215"/>
      <c r="AEM248" s="215"/>
      <c r="AEN248" s="215"/>
      <c r="AEO248" s="215"/>
      <c r="AEP248" s="215"/>
      <c r="AEQ248" s="215"/>
      <c r="AER248" s="215"/>
      <c r="AES248" s="215"/>
      <c r="AET248" s="215"/>
      <c r="AEU248" s="215"/>
      <c r="AEV248" s="215"/>
      <c r="AEW248" s="215"/>
      <c r="AEX248" s="215"/>
      <c r="AEY248" s="215"/>
      <c r="AEZ248" s="215"/>
      <c r="AFA248" s="215"/>
      <c r="AFB248" s="215"/>
      <c r="AFC248" s="215"/>
      <c r="AFD248" s="215"/>
      <c r="AFE248" s="215"/>
      <c r="AFF248" s="215"/>
      <c r="AFG248" s="215"/>
      <c r="AFH248" s="215"/>
      <c r="AFI248" s="215"/>
      <c r="AFJ248" s="215"/>
      <c r="AFK248" s="215"/>
      <c r="AFL248" s="215"/>
      <c r="AFM248" s="215"/>
      <c r="AFN248" s="215"/>
      <c r="AFO248" s="215"/>
      <c r="AFP248" s="215"/>
      <c r="AFQ248" s="215"/>
      <c r="AFR248" s="215"/>
      <c r="AFS248" s="215"/>
      <c r="AFT248" s="215"/>
      <c r="AFU248" s="215"/>
      <c r="AFV248" s="215"/>
      <c r="AFW248" s="215"/>
      <c r="AFX248" s="215"/>
      <c r="AFY248" s="215"/>
      <c r="AFZ248" s="215"/>
      <c r="AGA248" s="215"/>
      <c r="AGB248" s="215"/>
      <c r="AGC248" s="215"/>
      <c r="AGD248" s="215"/>
      <c r="AGE248" s="215"/>
      <c r="AGF248" s="215"/>
      <c r="AGG248" s="215"/>
      <c r="AGH248" s="215"/>
      <c r="AGI248" s="215"/>
      <c r="AGJ248" s="215"/>
      <c r="AGK248" s="215"/>
      <c r="AGL248" s="215"/>
      <c r="AGM248" s="215"/>
      <c r="AGN248" s="215"/>
      <c r="AGO248" s="215"/>
      <c r="AGP248" s="215"/>
      <c r="AGQ248" s="215"/>
      <c r="AGR248" s="215"/>
      <c r="AGS248" s="215"/>
      <c r="AGT248" s="215"/>
      <c r="AGU248" s="215"/>
      <c r="AGV248" s="215"/>
      <c r="AGW248" s="215"/>
      <c r="AGX248" s="215"/>
      <c r="AGY248" s="215"/>
      <c r="AGZ248" s="215"/>
      <c r="AHA248" s="215"/>
      <c r="AHB248" s="215"/>
      <c r="AHC248" s="215"/>
      <c r="AHD248" s="215"/>
      <c r="AHE248" s="215"/>
      <c r="AHF248" s="215"/>
      <c r="AHG248" s="215"/>
      <c r="AHH248" s="215"/>
      <c r="AHI248" s="215"/>
      <c r="AHJ248" s="215"/>
      <c r="AHK248" s="215"/>
      <c r="AHL248" s="215"/>
      <c r="AHM248" s="215"/>
      <c r="AHN248" s="215"/>
      <c r="AHO248" s="215"/>
      <c r="AHP248" s="215"/>
      <c r="AHQ248" s="215"/>
      <c r="AHR248" s="215"/>
      <c r="AHS248" s="215"/>
      <c r="AHT248" s="215"/>
      <c r="AHU248" s="215"/>
      <c r="AHV248" s="215"/>
    </row>
    <row r="249" spans="5:906" s="216" customFormat="1" ht="21" customHeight="1" x14ac:dyDescent="0.2">
      <c r="E249" s="215"/>
      <c r="F249" s="215"/>
      <c r="R249" s="217"/>
      <c r="V249" s="217"/>
      <c r="Z249" s="217"/>
      <c r="AD249" s="217"/>
      <c r="AH249" s="217"/>
      <c r="AL249" s="217"/>
      <c r="AP249" s="217"/>
      <c r="AT249" s="217"/>
      <c r="AX249" s="217"/>
      <c r="BB249" s="217"/>
      <c r="BF249" s="217"/>
      <c r="CB249" s="215"/>
      <c r="CC249" s="215"/>
      <c r="CD249" s="215"/>
      <c r="CE249" s="215"/>
      <c r="CF249" s="215"/>
      <c r="CG249" s="215"/>
      <c r="CH249" s="215"/>
      <c r="CI249" s="215"/>
      <c r="CJ249" s="215"/>
      <c r="CK249" s="215"/>
      <c r="CL249" s="215"/>
      <c r="CM249" s="215"/>
      <c r="CN249" s="215"/>
      <c r="CO249" s="215"/>
      <c r="CP249" s="215"/>
      <c r="CQ249" s="215"/>
      <c r="CR249" s="215"/>
      <c r="CS249" s="215"/>
      <c r="CT249" s="215"/>
      <c r="CU249" s="215"/>
      <c r="CV249" s="215"/>
      <c r="CW249" s="215"/>
      <c r="CX249" s="215"/>
      <c r="CY249" s="215"/>
      <c r="CZ249" s="215"/>
      <c r="DA249" s="215"/>
      <c r="DB249" s="215"/>
      <c r="DC249" s="215"/>
      <c r="DD249" s="215"/>
      <c r="DE249" s="215"/>
      <c r="DF249" s="215"/>
      <c r="DG249" s="215"/>
      <c r="DH249" s="215"/>
      <c r="DI249" s="215"/>
      <c r="DJ249" s="215"/>
      <c r="DK249" s="215"/>
      <c r="DL249" s="215"/>
      <c r="DM249" s="215"/>
      <c r="DN249" s="215"/>
      <c r="DO249" s="215"/>
      <c r="DP249" s="215"/>
      <c r="DQ249" s="215"/>
      <c r="DR249" s="215"/>
      <c r="DS249" s="215"/>
      <c r="DT249" s="215"/>
      <c r="DU249" s="215"/>
      <c r="DV249" s="215"/>
      <c r="DW249" s="215"/>
      <c r="DX249" s="215"/>
      <c r="DY249" s="215"/>
      <c r="DZ249" s="215"/>
      <c r="EA249" s="215"/>
      <c r="EB249" s="215"/>
      <c r="EC249" s="215"/>
      <c r="ED249" s="215"/>
      <c r="EE249" s="215"/>
      <c r="EF249" s="215"/>
      <c r="EG249" s="215"/>
      <c r="EH249" s="215"/>
      <c r="EI249" s="215"/>
      <c r="EJ249" s="215"/>
      <c r="EK249" s="215"/>
      <c r="EL249" s="215"/>
      <c r="EM249" s="215"/>
      <c r="EN249" s="215"/>
      <c r="EO249" s="215"/>
      <c r="EP249" s="215"/>
      <c r="EQ249" s="215"/>
      <c r="ER249" s="215"/>
      <c r="ES249" s="215"/>
      <c r="ET249" s="215"/>
      <c r="EU249" s="215"/>
      <c r="EV249" s="215"/>
      <c r="EW249" s="215"/>
      <c r="EX249" s="215"/>
      <c r="EY249" s="215"/>
      <c r="EZ249" s="215"/>
      <c r="FA249" s="215"/>
      <c r="FB249" s="215"/>
      <c r="FC249" s="215"/>
      <c r="FD249" s="215"/>
      <c r="FE249" s="215"/>
      <c r="FF249" s="215"/>
      <c r="FG249" s="215"/>
      <c r="FH249" s="215"/>
      <c r="FI249" s="215"/>
      <c r="FJ249" s="215"/>
      <c r="FK249" s="215"/>
      <c r="FL249" s="215"/>
      <c r="FM249" s="215"/>
      <c r="FN249" s="215"/>
      <c r="FO249" s="215"/>
      <c r="FP249" s="215"/>
      <c r="FR249" s="217"/>
      <c r="FT249" s="217"/>
      <c r="FV249" s="217"/>
      <c r="NT249" s="217"/>
      <c r="NV249" s="217"/>
      <c r="NX249" s="217"/>
      <c r="QR249" s="217"/>
      <c r="QT249" s="217"/>
      <c r="QV249" s="217"/>
      <c r="UU249" s="217"/>
      <c r="UW249" s="217"/>
      <c r="UY249" s="217"/>
      <c r="AAL249" s="215"/>
      <c r="AAM249" s="218"/>
      <c r="AAN249" s="215"/>
      <c r="AAO249" s="218"/>
      <c r="AAP249" s="215"/>
      <c r="AAQ249" s="218"/>
      <c r="AAR249" s="215"/>
      <c r="AAS249" s="215"/>
      <c r="AAT249" s="215"/>
      <c r="AAU249" s="215"/>
      <c r="AAV249" s="215"/>
      <c r="AAW249" s="215"/>
      <c r="AAX249" s="215"/>
      <c r="AAY249" s="215"/>
      <c r="AAZ249" s="215"/>
      <c r="ABA249" s="215"/>
      <c r="ABB249" s="215"/>
      <c r="ABC249" s="215"/>
      <c r="ABD249" s="215"/>
      <c r="ABE249" s="215"/>
      <c r="ABF249" s="215"/>
      <c r="ABG249" s="215"/>
      <c r="ABH249" s="215"/>
      <c r="ABI249" s="215"/>
      <c r="ABJ249" s="215"/>
      <c r="ABK249" s="215"/>
      <c r="ABL249" s="215"/>
      <c r="ABM249" s="215"/>
      <c r="ABN249" s="215"/>
      <c r="ABO249" s="215"/>
      <c r="ABP249" s="215"/>
      <c r="ABQ249" s="215"/>
      <c r="ABR249" s="215"/>
      <c r="ABS249" s="215"/>
      <c r="ABT249" s="215"/>
      <c r="ABU249" s="215"/>
      <c r="ABV249" s="215"/>
      <c r="ABW249" s="215"/>
      <c r="ABX249" s="215"/>
      <c r="ABY249" s="215"/>
      <c r="ABZ249" s="215"/>
      <c r="ACA249" s="215"/>
      <c r="ACB249" s="215"/>
      <c r="ACC249" s="215"/>
      <c r="ACD249" s="215"/>
      <c r="ACE249" s="215"/>
      <c r="ACF249" s="215"/>
      <c r="ACG249" s="215"/>
      <c r="ACH249" s="215"/>
      <c r="ACI249" s="215"/>
      <c r="ACJ249" s="215"/>
      <c r="ACK249" s="215"/>
      <c r="ACL249" s="215"/>
      <c r="ACM249" s="215"/>
      <c r="ACN249" s="215"/>
      <c r="ACO249" s="215"/>
      <c r="ACP249" s="215"/>
      <c r="ACQ249" s="215"/>
      <c r="ACR249" s="215"/>
      <c r="ACS249" s="215"/>
      <c r="ACT249" s="215"/>
      <c r="ACU249" s="215"/>
      <c r="ACV249" s="215"/>
      <c r="ACW249" s="215"/>
      <c r="ACX249" s="215"/>
      <c r="ACY249" s="215"/>
      <c r="ACZ249" s="215"/>
      <c r="ADA249" s="215"/>
      <c r="ADB249" s="215"/>
      <c r="ADC249" s="215"/>
      <c r="ADD249" s="215"/>
      <c r="ADE249" s="215"/>
      <c r="ADF249" s="215"/>
      <c r="ADG249" s="215"/>
      <c r="ADH249" s="215"/>
      <c r="ADI249" s="215"/>
      <c r="ADJ249" s="215"/>
      <c r="ADK249" s="215"/>
      <c r="ADL249" s="215"/>
      <c r="ADM249" s="215"/>
      <c r="ADN249" s="215"/>
      <c r="ADO249" s="215"/>
      <c r="ADP249" s="215"/>
      <c r="ADQ249" s="215"/>
      <c r="ADR249" s="215"/>
      <c r="ADS249" s="215"/>
      <c r="ADT249" s="215"/>
      <c r="ADU249" s="215"/>
      <c r="ADV249" s="215"/>
      <c r="ADW249" s="215"/>
      <c r="ADX249" s="215"/>
      <c r="ADY249" s="215"/>
      <c r="ADZ249" s="215"/>
      <c r="AEA249" s="215"/>
      <c r="AEB249" s="215"/>
      <c r="AEC249" s="215"/>
      <c r="AED249" s="215"/>
      <c r="AEE249" s="215"/>
      <c r="AEF249" s="215"/>
      <c r="AEG249" s="215"/>
      <c r="AEH249" s="215"/>
      <c r="AEI249" s="215"/>
      <c r="AEJ249" s="215"/>
      <c r="AEK249" s="215"/>
      <c r="AEL249" s="215"/>
      <c r="AEM249" s="215"/>
      <c r="AEN249" s="215"/>
      <c r="AEO249" s="215"/>
      <c r="AEP249" s="215"/>
      <c r="AEQ249" s="215"/>
      <c r="AER249" s="215"/>
      <c r="AES249" s="215"/>
      <c r="AET249" s="215"/>
      <c r="AEU249" s="215"/>
      <c r="AEV249" s="215"/>
      <c r="AEW249" s="215"/>
      <c r="AEX249" s="215"/>
      <c r="AEY249" s="215"/>
      <c r="AEZ249" s="215"/>
      <c r="AFA249" s="215"/>
      <c r="AFB249" s="215"/>
      <c r="AFC249" s="215"/>
      <c r="AFD249" s="215"/>
      <c r="AFE249" s="215"/>
      <c r="AFF249" s="215"/>
      <c r="AFG249" s="215"/>
      <c r="AFH249" s="215"/>
      <c r="AFI249" s="215"/>
      <c r="AFJ249" s="215"/>
      <c r="AFK249" s="215"/>
      <c r="AFL249" s="215"/>
      <c r="AFM249" s="215"/>
      <c r="AFN249" s="215"/>
      <c r="AFO249" s="215"/>
      <c r="AFP249" s="215"/>
      <c r="AFQ249" s="215"/>
      <c r="AFR249" s="215"/>
      <c r="AFS249" s="215"/>
      <c r="AFT249" s="215"/>
      <c r="AFU249" s="215"/>
      <c r="AFV249" s="215"/>
      <c r="AFW249" s="215"/>
      <c r="AFX249" s="215"/>
      <c r="AFY249" s="215"/>
      <c r="AFZ249" s="215"/>
      <c r="AGA249" s="215"/>
      <c r="AGB249" s="215"/>
      <c r="AGC249" s="215"/>
      <c r="AGD249" s="215"/>
      <c r="AGE249" s="215"/>
      <c r="AGF249" s="215"/>
      <c r="AGG249" s="215"/>
      <c r="AGH249" s="215"/>
      <c r="AGI249" s="215"/>
      <c r="AGJ249" s="215"/>
      <c r="AGK249" s="215"/>
      <c r="AGL249" s="215"/>
      <c r="AGM249" s="215"/>
      <c r="AGN249" s="215"/>
      <c r="AGO249" s="215"/>
      <c r="AGP249" s="215"/>
      <c r="AGQ249" s="215"/>
      <c r="AGR249" s="215"/>
      <c r="AGS249" s="215"/>
      <c r="AGT249" s="215"/>
      <c r="AGU249" s="215"/>
      <c r="AGV249" s="215"/>
      <c r="AGW249" s="215"/>
      <c r="AGX249" s="215"/>
      <c r="AGY249" s="215"/>
      <c r="AGZ249" s="215"/>
      <c r="AHA249" s="215"/>
      <c r="AHB249" s="215"/>
      <c r="AHC249" s="215"/>
      <c r="AHD249" s="215"/>
      <c r="AHE249" s="215"/>
      <c r="AHF249" s="215"/>
      <c r="AHG249" s="215"/>
      <c r="AHH249" s="215"/>
      <c r="AHI249" s="215"/>
      <c r="AHJ249" s="215"/>
      <c r="AHK249" s="215"/>
      <c r="AHL249" s="215"/>
      <c r="AHM249" s="215"/>
      <c r="AHN249" s="215"/>
      <c r="AHO249" s="215"/>
      <c r="AHP249" s="215"/>
      <c r="AHQ249" s="215"/>
      <c r="AHR249" s="215"/>
      <c r="AHS249" s="215"/>
      <c r="AHT249" s="215"/>
      <c r="AHU249" s="215"/>
      <c r="AHV249" s="215"/>
    </row>
    <row r="250" spans="5:906" s="216" customFormat="1" ht="21" customHeight="1" x14ac:dyDescent="0.2">
      <c r="E250" s="215"/>
      <c r="F250" s="215"/>
      <c r="R250" s="217"/>
      <c r="V250" s="217"/>
      <c r="Z250" s="217"/>
      <c r="AD250" s="217"/>
      <c r="AH250" s="217"/>
      <c r="AL250" s="217"/>
      <c r="AP250" s="217"/>
      <c r="AT250" s="217"/>
      <c r="AX250" s="217"/>
      <c r="BB250" s="217"/>
      <c r="BF250" s="217"/>
      <c r="CB250" s="215"/>
      <c r="CC250" s="215"/>
      <c r="CD250" s="215"/>
      <c r="CE250" s="215"/>
      <c r="CF250" s="215"/>
      <c r="CG250" s="215"/>
      <c r="CH250" s="215"/>
      <c r="CI250" s="215"/>
      <c r="CJ250" s="215"/>
      <c r="CK250" s="215"/>
      <c r="CL250" s="215"/>
      <c r="CM250" s="215"/>
      <c r="CN250" s="215"/>
      <c r="CO250" s="215"/>
      <c r="CP250" s="215"/>
      <c r="CQ250" s="215"/>
      <c r="CR250" s="215"/>
      <c r="CS250" s="215"/>
      <c r="CT250" s="215"/>
      <c r="CU250" s="215"/>
      <c r="CV250" s="215"/>
      <c r="CW250" s="215"/>
      <c r="CX250" s="215"/>
      <c r="CY250" s="215"/>
      <c r="CZ250" s="215"/>
      <c r="DA250" s="215"/>
      <c r="DB250" s="215"/>
      <c r="DC250" s="215"/>
      <c r="DD250" s="215"/>
      <c r="DE250" s="215"/>
      <c r="DF250" s="215"/>
      <c r="DG250" s="215"/>
      <c r="DH250" s="215"/>
      <c r="DI250" s="215"/>
      <c r="DJ250" s="215"/>
      <c r="DK250" s="215"/>
      <c r="DL250" s="215"/>
      <c r="DM250" s="215"/>
      <c r="DN250" s="215"/>
      <c r="DO250" s="215"/>
      <c r="DP250" s="215"/>
      <c r="DQ250" s="215"/>
      <c r="DR250" s="215"/>
      <c r="DS250" s="215"/>
      <c r="DT250" s="215"/>
      <c r="DU250" s="215"/>
      <c r="DV250" s="215"/>
      <c r="DW250" s="215"/>
      <c r="DX250" s="215"/>
      <c r="DY250" s="215"/>
      <c r="DZ250" s="215"/>
      <c r="EA250" s="215"/>
      <c r="EB250" s="215"/>
      <c r="EC250" s="215"/>
      <c r="ED250" s="215"/>
      <c r="EE250" s="215"/>
      <c r="EF250" s="215"/>
      <c r="EG250" s="215"/>
      <c r="EH250" s="215"/>
      <c r="EI250" s="215"/>
      <c r="EJ250" s="215"/>
      <c r="EK250" s="215"/>
      <c r="EL250" s="215"/>
      <c r="EM250" s="215"/>
      <c r="EN250" s="215"/>
      <c r="EO250" s="215"/>
      <c r="EP250" s="215"/>
      <c r="EQ250" s="215"/>
      <c r="ER250" s="215"/>
      <c r="ES250" s="215"/>
      <c r="ET250" s="215"/>
      <c r="EU250" s="215"/>
      <c r="EV250" s="215"/>
      <c r="EW250" s="215"/>
      <c r="EX250" s="215"/>
      <c r="EY250" s="215"/>
      <c r="EZ250" s="215"/>
      <c r="FA250" s="215"/>
      <c r="FB250" s="215"/>
      <c r="FC250" s="215"/>
      <c r="FD250" s="215"/>
      <c r="FE250" s="215"/>
      <c r="FF250" s="215"/>
      <c r="FG250" s="215"/>
      <c r="FH250" s="215"/>
      <c r="FI250" s="215"/>
      <c r="FJ250" s="215"/>
      <c r="FK250" s="215"/>
      <c r="FL250" s="215"/>
      <c r="FM250" s="215"/>
      <c r="FN250" s="215"/>
      <c r="FO250" s="215"/>
      <c r="FP250" s="215"/>
      <c r="FR250" s="217"/>
      <c r="FT250" s="217"/>
      <c r="FV250" s="217"/>
      <c r="NT250" s="217"/>
      <c r="NV250" s="217"/>
      <c r="NX250" s="217"/>
      <c r="QR250" s="217"/>
      <c r="QT250" s="217"/>
      <c r="QV250" s="217"/>
      <c r="UU250" s="217"/>
      <c r="UW250" s="217"/>
      <c r="UY250" s="217"/>
      <c r="AAL250" s="215"/>
      <c r="AAM250" s="218"/>
      <c r="AAN250" s="215"/>
      <c r="AAO250" s="218"/>
      <c r="AAP250" s="215"/>
      <c r="AAQ250" s="218"/>
      <c r="AAR250" s="215"/>
      <c r="AAS250" s="215"/>
      <c r="AAT250" s="215"/>
      <c r="AAU250" s="215"/>
      <c r="AAV250" s="215"/>
      <c r="AAW250" s="215"/>
      <c r="AAX250" s="215"/>
      <c r="AAY250" s="215"/>
      <c r="AAZ250" s="215"/>
      <c r="ABA250" s="215"/>
      <c r="ABB250" s="215"/>
      <c r="ABC250" s="215"/>
      <c r="ABD250" s="215"/>
      <c r="ABE250" s="215"/>
      <c r="ABF250" s="215"/>
      <c r="ABG250" s="215"/>
      <c r="ABH250" s="215"/>
      <c r="ABI250" s="215"/>
      <c r="ABJ250" s="215"/>
      <c r="ABK250" s="215"/>
      <c r="ABL250" s="215"/>
      <c r="ABM250" s="215"/>
      <c r="ABN250" s="215"/>
      <c r="ABO250" s="215"/>
      <c r="ABP250" s="215"/>
      <c r="ABQ250" s="215"/>
      <c r="ABR250" s="215"/>
      <c r="ABS250" s="215"/>
      <c r="ABT250" s="215"/>
      <c r="ABU250" s="215"/>
      <c r="ABV250" s="215"/>
      <c r="ABW250" s="215"/>
      <c r="ABX250" s="215"/>
      <c r="ABY250" s="215"/>
      <c r="ABZ250" s="215"/>
      <c r="ACA250" s="215"/>
      <c r="ACB250" s="215"/>
      <c r="ACC250" s="215"/>
      <c r="ACD250" s="215"/>
      <c r="ACE250" s="215"/>
      <c r="ACF250" s="215"/>
      <c r="ACG250" s="215"/>
      <c r="ACH250" s="215"/>
      <c r="ACI250" s="215"/>
      <c r="ACJ250" s="215"/>
      <c r="ACK250" s="215"/>
      <c r="ACL250" s="215"/>
      <c r="ACM250" s="215"/>
      <c r="ACN250" s="215"/>
      <c r="ACO250" s="215"/>
      <c r="ACP250" s="215"/>
      <c r="ACQ250" s="215"/>
      <c r="ACR250" s="215"/>
      <c r="ACS250" s="215"/>
      <c r="ACT250" s="215"/>
      <c r="ACU250" s="215"/>
      <c r="ACV250" s="215"/>
      <c r="ACW250" s="215"/>
      <c r="ACX250" s="215"/>
      <c r="ACY250" s="215"/>
      <c r="ACZ250" s="215"/>
      <c r="ADA250" s="215"/>
      <c r="ADB250" s="215"/>
      <c r="ADC250" s="215"/>
      <c r="ADD250" s="215"/>
      <c r="ADE250" s="215"/>
      <c r="ADF250" s="215"/>
      <c r="ADG250" s="215"/>
      <c r="ADH250" s="215"/>
      <c r="ADI250" s="215"/>
      <c r="ADJ250" s="215"/>
      <c r="ADK250" s="215"/>
      <c r="ADL250" s="215"/>
      <c r="ADM250" s="215"/>
      <c r="ADN250" s="215"/>
      <c r="ADO250" s="215"/>
      <c r="ADP250" s="215"/>
      <c r="ADQ250" s="215"/>
      <c r="ADR250" s="215"/>
      <c r="ADS250" s="215"/>
      <c r="ADT250" s="215"/>
      <c r="ADU250" s="215"/>
      <c r="ADV250" s="215"/>
      <c r="ADW250" s="215"/>
      <c r="ADX250" s="215"/>
      <c r="ADY250" s="215"/>
      <c r="ADZ250" s="215"/>
      <c r="AEA250" s="215"/>
      <c r="AEB250" s="215"/>
      <c r="AEC250" s="215"/>
      <c r="AED250" s="215"/>
      <c r="AEE250" s="215"/>
      <c r="AEF250" s="215"/>
      <c r="AEG250" s="215"/>
      <c r="AEH250" s="215"/>
      <c r="AEI250" s="215"/>
      <c r="AEJ250" s="215"/>
      <c r="AEK250" s="215"/>
      <c r="AEL250" s="215"/>
      <c r="AEM250" s="215"/>
      <c r="AEN250" s="215"/>
      <c r="AEO250" s="215"/>
      <c r="AEP250" s="215"/>
      <c r="AEQ250" s="215"/>
      <c r="AER250" s="215"/>
      <c r="AES250" s="215"/>
      <c r="AET250" s="215"/>
      <c r="AEU250" s="215"/>
      <c r="AEV250" s="215"/>
      <c r="AEW250" s="215"/>
      <c r="AEX250" s="215"/>
      <c r="AEY250" s="215"/>
      <c r="AEZ250" s="215"/>
      <c r="AFA250" s="215"/>
      <c r="AFB250" s="215"/>
      <c r="AFC250" s="215"/>
      <c r="AFD250" s="215"/>
      <c r="AFE250" s="215"/>
      <c r="AFF250" s="215"/>
      <c r="AFG250" s="215"/>
      <c r="AFH250" s="215"/>
      <c r="AFI250" s="215"/>
      <c r="AFJ250" s="215"/>
      <c r="AFK250" s="215"/>
      <c r="AFL250" s="215"/>
      <c r="AFM250" s="215"/>
      <c r="AFN250" s="215"/>
      <c r="AFO250" s="215"/>
      <c r="AFP250" s="215"/>
      <c r="AFQ250" s="215"/>
      <c r="AFR250" s="215"/>
      <c r="AFS250" s="215"/>
      <c r="AFT250" s="215"/>
      <c r="AFU250" s="215"/>
      <c r="AFV250" s="215"/>
      <c r="AFW250" s="215"/>
      <c r="AFX250" s="215"/>
      <c r="AFY250" s="215"/>
      <c r="AFZ250" s="215"/>
      <c r="AGA250" s="215"/>
      <c r="AGB250" s="215"/>
      <c r="AGC250" s="215"/>
      <c r="AGD250" s="215"/>
      <c r="AGE250" s="215"/>
      <c r="AGF250" s="215"/>
      <c r="AGG250" s="215"/>
      <c r="AGH250" s="215"/>
      <c r="AGI250" s="215"/>
      <c r="AGJ250" s="215"/>
      <c r="AGK250" s="215"/>
      <c r="AGL250" s="215"/>
      <c r="AGM250" s="215"/>
      <c r="AGN250" s="215"/>
      <c r="AGO250" s="215"/>
      <c r="AGP250" s="215"/>
      <c r="AGQ250" s="215"/>
      <c r="AGR250" s="215"/>
      <c r="AGS250" s="215"/>
      <c r="AGT250" s="215"/>
      <c r="AGU250" s="215"/>
      <c r="AGV250" s="215"/>
      <c r="AGW250" s="215"/>
      <c r="AGX250" s="215"/>
      <c r="AGY250" s="215"/>
      <c r="AGZ250" s="215"/>
      <c r="AHA250" s="215"/>
      <c r="AHB250" s="215"/>
      <c r="AHC250" s="215"/>
      <c r="AHD250" s="215"/>
      <c r="AHE250" s="215"/>
      <c r="AHF250" s="215"/>
      <c r="AHG250" s="215"/>
      <c r="AHH250" s="215"/>
      <c r="AHI250" s="215"/>
      <c r="AHJ250" s="215"/>
      <c r="AHK250" s="215"/>
      <c r="AHL250" s="215"/>
      <c r="AHM250" s="215"/>
      <c r="AHN250" s="215"/>
      <c r="AHO250" s="215"/>
      <c r="AHP250" s="215"/>
      <c r="AHQ250" s="215"/>
      <c r="AHR250" s="215"/>
      <c r="AHS250" s="215"/>
      <c r="AHT250" s="215"/>
      <c r="AHU250" s="215"/>
      <c r="AHV250" s="215"/>
    </row>
    <row r="251" spans="5:906" s="216" customFormat="1" ht="21" customHeight="1" x14ac:dyDescent="0.2">
      <c r="E251" s="215"/>
      <c r="F251" s="215"/>
      <c r="R251" s="217"/>
      <c r="V251" s="217"/>
      <c r="Z251" s="217"/>
      <c r="AD251" s="217"/>
      <c r="AH251" s="217"/>
      <c r="AL251" s="217"/>
      <c r="AP251" s="217"/>
      <c r="AT251" s="217"/>
      <c r="AX251" s="217"/>
      <c r="BB251" s="217"/>
      <c r="BF251" s="217"/>
      <c r="CB251" s="215"/>
      <c r="CC251" s="215"/>
      <c r="CD251" s="215"/>
      <c r="CE251" s="215"/>
      <c r="CF251" s="215"/>
      <c r="CG251" s="215"/>
      <c r="CH251" s="215"/>
      <c r="CI251" s="215"/>
      <c r="CJ251" s="215"/>
      <c r="CK251" s="215"/>
      <c r="CL251" s="215"/>
      <c r="CM251" s="215"/>
      <c r="CN251" s="215"/>
      <c r="CO251" s="215"/>
      <c r="CP251" s="215"/>
      <c r="CQ251" s="215"/>
      <c r="CR251" s="215"/>
      <c r="CS251" s="215"/>
      <c r="CT251" s="215"/>
      <c r="CU251" s="215"/>
      <c r="CV251" s="215"/>
      <c r="CW251" s="215"/>
      <c r="CX251" s="215"/>
      <c r="CY251" s="215"/>
      <c r="CZ251" s="215"/>
      <c r="DA251" s="215"/>
      <c r="DB251" s="215"/>
      <c r="DC251" s="215"/>
      <c r="DD251" s="215"/>
      <c r="DE251" s="215"/>
      <c r="DF251" s="215"/>
      <c r="DG251" s="215"/>
      <c r="DH251" s="215"/>
      <c r="DI251" s="215"/>
      <c r="DJ251" s="215"/>
      <c r="DK251" s="215"/>
      <c r="DL251" s="215"/>
      <c r="DM251" s="215"/>
      <c r="DN251" s="215"/>
      <c r="DO251" s="215"/>
      <c r="DP251" s="215"/>
      <c r="DQ251" s="215"/>
      <c r="DR251" s="215"/>
      <c r="DS251" s="215"/>
      <c r="DT251" s="215"/>
      <c r="DU251" s="215"/>
      <c r="DV251" s="215"/>
      <c r="DW251" s="215"/>
      <c r="DX251" s="215"/>
      <c r="DY251" s="215"/>
      <c r="DZ251" s="215"/>
      <c r="EA251" s="215"/>
      <c r="EB251" s="215"/>
      <c r="EC251" s="215"/>
      <c r="ED251" s="215"/>
      <c r="EE251" s="215"/>
      <c r="EF251" s="215"/>
      <c r="EG251" s="215"/>
      <c r="EH251" s="215"/>
      <c r="EI251" s="215"/>
      <c r="EJ251" s="215"/>
      <c r="EK251" s="215"/>
      <c r="EL251" s="215"/>
      <c r="EM251" s="215"/>
      <c r="EN251" s="215"/>
      <c r="EO251" s="215"/>
      <c r="EP251" s="215"/>
      <c r="EQ251" s="215"/>
      <c r="ER251" s="215"/>
      <c r="ES251" s="215"/>
      <c r="ET251" s="215"/>
      <c r="EU251" s="215"/>
      <c r="EV251" s="215"/>
      <c r="EW251" s="215"/>
      <c r="EX251" s="215"/>
      <c r="EY251" s="215"/>
      <c r="EZ251" s="215"/>
      <c r="FA251" s="215"/>
      <c r="FB251" s="215"/>
      <c r="FC251" s="215"/>
      <c r="FD251" s="215"/>
      <c r="FE251" s="215"/>
      <c r="FF251" s="215"/>
      <c r="FG251" s="215"/>
      <c r="FH251" s="215"/>
      <c r="FI251" s="215"/>
      <c r="FJ251" s="215"/>
      <c r="FK251" s="215"/>
      <c r="FL251" s="215"/>
      <c r="FM251" s="215"/>
      <c r="FN251" s="215"/>
      <c r="FO251" s="215"/>
      <c r="FP251" s="215"/>
      <c r="FR251" s="217"/>
      <c r="FT251" s="217"/>
      <c r="FV251" s="217"/>
      <c r="NT251" s="217"/>
      <c r="NV251" s="217"/>
      <c r="NX251" s="217"/>
      <c r="QR251" s="217"/>
      <c r="QT251" s="217"/>
      <c r="QV251" s="217"/>
      <c r="UU251" s="217"/>
      <c r="UW251" s="217"/>
      <c r="UY251" s="217"/>
      <c r="AAL251" s="215"/>
      <c r="AAM251" s="218"/>
      <c r="AAN251" s="215"/>
      <c r="AAO251" s="218"/>
      <c r="AAP251" s="215"/>
      <c r="AAQ251" s="218"/>
      <c r="AAR251" s="215"/>
      <c r="AAS251" s="215"/>
      <c r="AAT251" s="215"/>
      <c r="AAU251" s="215"/>
      <c r="AAV251" s="215"/>
      <c r="AAW251" s="215"/>
      <c r="AAX251" s="215"/>
      <c r="AAY251" s="215"/>
      <c r="AAZ251" s="215"/>
      <c r="ABA251" s="215"/>
      <c r="ABB251" s="215"/>
      <c r="ABC251" s="215"/>
      <c r="ABD251" s="215"/>
      <c r="ABE251" s="215"/>
      <c r="ABF251" s="215"/>
      <c r="ABG251" s="215"/>
      <c r="ABH251" s="215"/>
      <c r="ABI251" s="215"/>
      <c r="ABJ251" s="215"/>
      <c r="ABK251" s="215"/>
      <c r="ABL251" s="215"/>
      <c r="ABM251" s="215"/>
      <c r="ABN251" s="215"/>
      <c r="ABO251" s="215"/>
      <c r="ABP251" s="215"/>
      <c r="ABQ251" s="215"/>
      <c r="ABR251" s="215"/>
      <c r="ABS251" s="215"/>
      <c r="ABT251" s="215"/>
      <c r="ABU251" s="215"/>
      <c r="ABV251" s="215"/>
      <c r="ABW251" s="215"/>
      <c r="ABX251" s="215"/>
      <c r="ABY251" s="215"/>
      <c r="ABZ251" s="215"/>
      <c r="ACA251" s="215"/>
      <c r="ACB251" s="215"/>
      <c r="ACC251" s="215"/>
      <c r="ACD251" s="215"/>
      <c r="ACE251" s="215"/>
      <c r="ACF251" s="215"/>
      <c r="ACG251" s="215"/>
      <c r="ACH251" s="215"/>
      <c r="ACI251" s="215"/>
      <c r="ACJ251" s="215"/>
      <c r="ACK251" s="215"/>
      <c r="ACL251" s="215"/>
      <c r="ACM251" s="215"/>
      <c r="ACN251" s="215"/>
      <c r="ACO251" s="215"/>
      <c r="ACP251" s="215"/>
      <c r="ACQ251" s="215"/>
      <c r="ACR251" s="215"/>
      <c r="ACS251" s="215"/>
      <c r="ACT251" s="215"/>
      <c r="ACU251" s="215"/>
      <c r="ACV251" s="215"/>
      <c r="ACW251" s="215"/>
      <c r="ACX251" s="215"/>
      <c r="ACY251" s="215"/>
      <c r="ACZ251" s="215"/>
      <c r="ADA251" s="215"/>
      <c r="ADB251" s="215"/>
      <c r="ADC251" s="215"/>
      <c r="ADD251" s="215"/>
      <c r="ADE251" s="215"/>
      <c r="ADF251" s="215"/>
      <c r="ADG251" s="215"/>
      <c r="ADH251" s="215"/>
      <c r="ADI251" s="215"/>
      <c r="ADJ251" s="215"/>
      <c r="ADK251" s="215"/>
      <c r="ADL251" s="215"/>
      <c r="ADM251" s="215"/>
      <c r="ADN251" s="215"/>
      <c r="ADO251" s="215"/>
      <c r="ADP251" s="215"/>
      <c r="ADQ251" s="215"/>
      <c r="ADR251" s="215"/>
      <c r="ADS251" s="215"/>
      <c r="ADT251" s="215"/>
      <c r="ADU251" s="215"/>
      <c r="ADV251" s="215"/>
      <c r="ADW251" s="215"/>
      <c r="ADX251" s="215"/>
      <c r="ADY251" s="215"/>
      <c r="ADZ251" s="215"/>
      <c r="AEA251" s="215"/>
      <c r="AEB251" s="215"/>
      <c r="AEC251" s="215"/>
      <c r="AED251" s="215"/>
      <c r="AEE251" s="215"/>
      <c r="AEF251" s="215"/>
      <c r="AEG251" s="215"/>
      <c r="AEH251" s="215"/>
      <c r="AEI251" s="215"/>
      <c r="AEJ251" s="215"/>
      <c r="AEK251" s="215"/>
      <c r="AEL251" s="215"/>
      <c r="AEM251" s="215"/>
      <c r="AEN251" s="215"/>
      <c r="AEO251" s="215"/>
      <c r="AEP251" s="215"/>
      <c r="AEQ251" s="215"/>
      <c r="AER251" s="215"/>
      <c r="AES251" s="215"/>
      <c r="AET251" s="215"/>
      <c r="AEU251" s="215"/>
      <c r="AEV251" s="215"/>
      <c r="AEW251" s="215"/>
      <c r="AEX251" s="215"/>
      <c r="AEY251" s="215"/>
      <c r="AEZ251" s="215"/>
      <c r="AFA251" s="215"/>
      <c r="AFB251" s="215"/>
      <c r="AFC251" s="215"/>
      <c r="AFD251" s="215"/>
      <c r="AFE251" s="215"/>
      <c r="AFF251" s="215"/>
      <c r="AFG251" s="215"/>
      <c r="AFH251" s="215"/>
      <c r="AFI251" s="215"/>
      <c r="AFJ251" s="215"/>
      <c r="AFK251" s="215"/>
      <c r="AFL251" s="215"/>
      <c r="AFM251" s="215"/>
      <c r="AFN251" s="215"/>
      <c r="AFO251" s="215"/>
      <c r="AFP251" s="215"/>
      <c r="AFQ251" s="215"/>
      <c r="AFR251" s="215"/>
      <c r="AFS251" s="215"/>
      <c r="AFT251" s="215"/>
      <c r="AFU251" s="215"/>
      <c r="AFV251" s="215"/>
      <c r="AFW251" s="215"/>
      <c r="AFX251" s="215"/>
      <c r="AFY251" s="215"/>
      <c r="AFZ251" s="215"/>
      <c r="AGA251" s="215"/>
      <c r="AGB251" s="215"/>
      <c r="AGC251" s="215"/>
      <c r="AGD251" s="215"/>
      <c r="AGE251" s="215"/>
      <c r="AGF251" s="215"/>
      <c r="AGG251" s="215"/>
      <c r="AGH251" s="215"/>
      <c r="AGI251" s="215"/>
      <c r="AGJ251" s="215"/>
      <c r="AGK251" s="215"/>
      <c r="AGL251" s="215"/>
      <c r="AGM251" s="215"/>
      <c r="AGN251" s="215"/>
      <c r="AGO251" s="215"/>
      <c r="AGP251" s="215"/>
      <c r="AGQ251" s="215"/>
      <c r="AGR251" s="215"/>
      <c r="AGS251" s="215"/>
      <c r="AGT251" s="215"/>
      <c r="AGU251" s="215"/>
      <c r="AGV251" s="215"/>
      <c r="AGW251" s="215"/>
      <c r="AGX251" s="215"/>
      <c r="AGY251" s="215"/>
      <c r="AGZ251" s="215"/>
      <c r="AHA251" s="215"/>
      <c r="AHB251" s="215"/>
      <c r="AHC251" s="215"/>
      <c r="AHD251" s="215"/>
      <c r="AHE251" s="215"/>
      <c r="AHF251" s="215"/>
      <c r="AHG251" s="215"/>
      <c r="AHH251" s="215"/>
      <c r="AHI251" s="215"/>
      <c r="AHJ251" s="215"/>
      <c r="AHK251" s="215"/>
      <c r="AHL251" s="215"/>
      <c r="AHM251" s="215"/>
      <c r="AHN251" s="215"/>
      <c r="AHO251" s="215"/>
      <c r="AHP251" s="215"/>
      <c r="AHQ251" s="215"/>
      <c r="AHR251" s="215"/>
      <c r="AHS251" s="215"/>
      <c r="AHT251" s="215"/>
      <c r="AHU251" s="215"/>
      <c r="AHV251" s="215"/>
    </row>
    <row r="252" spans="5:906" s="216" customFormat="1" ht="21" customHeight="1" x14ac:dyDescent="0.2">
      <c r="E252" s="215"/>
      <c r="F252" s="215"/>
      <c r="R252" s="217"/>
      <c r="V252" s="217"/>
      <c r="Z252" s="217"/>
      <c r="AD252" s="217"/>
      <c r="AH252" s="217"/>
      <c r="AL252" s="217"/>
      <c r="AP252" s="217"/>
      <c r="AT252" s="217"/>
      <c r="AX252" s="217"/>
      <c r="BB252" s="217"/>
      <c r="BF252" s="217"/>
      <c r="CB252" s="215"/>
      <c r="CC252" s="215"/>
      <c r="CD252" s="215"/>
      <c r="CE252" s="215"/>
      <c r="CF252" s="215"/>
      <c r="CG252" s="215"/>
      <c r="CH252" s="215"/>
      <c r="CI252" s="215"/>
      <c r="CJ252" s="215"/>
      <c r="CK252" s="215"/>
      <c r="CL252" s="215"/>
      <c r="CM252" s="215"/>
      <c r="CN252" s="215"/>
      <c r="CO252" s="215"/>
      <c r="CP252" s="215"/>
      <c r="CQ252" s="215"/>
      <c r="CR252" s="215"/>
      <c r="CS252" s="215"/>
      <c r="CT252" s="215"/>
      <c r="CU252" s="215"/>
      <c r="CV252" s="215"/>
      <c r="CW252" s="215"/>
      <c r="CX252" s="215"/>
      <c r="CY252" s="215"/>
      <c r="CZ252" s="215"/>
      <c r="DA252" s="215"/>
      <c r="DB252" s="215"/>
      <c r="DC252" s="215"/>
      <c r="DD252" s="215"/>
      <c r="DE252" s="215"/>
      <c r="DF252" s="215"/>
      <c r="DG252" s="215"/>
      <c r="DH252" s="215"/>
      <c r="DI252" s="215"/>
      <c r="DJ252" s="215"/>
      <c r="DK252" s="215"/>
      <c r="DL252" s="215"/>
      <c r="DM252" s="215"/>
      <c r="DN252" s="215"/>
      <c r="DO252" s="215"/>
      <c r="DP252" s="215"/>
      <c r="DQ252" s="215"/>
      <c r="DR252" s="215"/>
      <c r="DS252" s="215"/>
      <c r="DT252" s="215"/>
      <c r="DU252" s="215"/>
      <c r="DV252" s="215"/>
      <c r="DW252" s="215"/>
      <c r="DX252" s="215"/>
      <c r="DY252" s="215"/>
      <c r="DZ252" s="215"/>
      <c r="EA252" s="215"/>
      <c r="EB252" s="215"/>
      <c r="EC252" s="215"/>
      <c r="ED252" s="215"/>
      <c r="EE252" s="215"/>
      <c r="EF252" s="215"/>
      <c r="EG252" s="215"/>
      <c r="EH252" s="215"/>
      <c r="EI252" s="215"/>
      <c r="EJ252" s="215"/>
      <c r="EK252" s="215"/>
      <c r="EL252" s="215"/>
      <c r="EM252" s="215"/>
      <c r="EN252" s="215"/>
      <c r="EO252" s="215"/>
      <c r="EP252" s="215"/>
      <c r="EQ252" s="215"/>
      <c r="ER252" s="215"/>
      <c r="ES252" s="215"/>
      <c r="ET252" s="215"/>
      <c r="EU252" s="215"/>
      <c r="EV252" s="215"/>
      <c r="EW252" s="215"/>
      <c r="EX252" s="215"/>
      <c r="EY252" s="215"/>
      <c r="EZ252" s="215"/>
      <c r="FA252" s="215"/>
      <c r="FB252" s="215"/>
      <c r="FC252" s="215"/>
      <c r="FD252" s="215"/>
      <c r="FE252" s="215"/>
      <c r="FF252" s="215"/>
      <c r="FG252" s="215"/>
      <c r="FH252" s="215"/>
      <c r="FI252" s="215"/>
      <c r="FJ252" s="215"/>
      <c r="FK252" s="215"/>
      <c r="FL252" s="215"/>
      <c r="FM252" s="215"/>
      <c r="FN252" s="215"/>
      <c r="FO252" s="215"/>
      <c r="FP252" s="215"/>
      <c r="FR252" s="217"/>
      <c r="FT252" s="217"/>
      <c r="FV252" s="217"/>
      <c r="NT252" s="217"/>
      <c r="NV252" s="217"/>
      <c r="NX252" s="217"/>
      <c r="QR252" s="217"/>
      <c r="QT252" s="217"/>
      <c r="QV252" s="217"/>
      <c r="UU252" s="217"/>
      <c r="UW252" s="217"/>
      <c r="UY252" s="217"/>
      <c r="AAL252" s="215"/>
      <c r="AAM252" s="218"/>
      <c r="AAN252" s="215"/>
      <c r="AAO252" s="218"/>
      <c r="AAP252" s="215"/>
      <c r="AAQ252" s="218"/>
      <c r="AAR252" s="215"/>
      <c r="AAS252" s="215"/>
      <c r="AAT252" s="215"/>
      <c r="AAU252" s="215"/>
      <c r="AAV252" s="215"/>
      <c r="AAW252" s="215"/>
      <c r="AAX252" s="215"/>
      <c r="AAY252" s="215"/>
      <c r="AAZ252" s="215"/>
      <c r="ABA252" s="215"/>
      <c r="ABB252" s="215"/>
      <c r="ABC252" s="215"/>
      <c r="ABD252" s="215"/>
      <c r="ABE252" s="215"/>
      <c r="ABF252" s="215"/>
      <c r="ABG252" s="215"/>
      <c r="ABH252" s="215"/>
      <c r="ABI252" s="215"/>
      <c r="ABJ252" s="215"/>
      <c r="ABK252" s="215"/>
      <c r="ABL252" s="215"/>
      <c r="ABM252" s="215"/>
      <c r="ABN252" s="215"/>
      <c r="ABO252" s="215"/>
      <c r="ABP252" s="215"/>
      <c r="ABQ252" s="215"/>
      <c r="ABR252" s="215"/>
      <c r="ABS252" s="215"/>
      <c r="ABT252" s="215"/>
      <c r="ABU252" s="215"/>
      <c r="ABV252" s="215"/>
      <c r="ABW252" s="215"/>
      <c r="ABX252" s="215"/>
      <c r="ABY252" s="215"/>
      <c r="ABZ252" s="215"/>
      <c r="ACA252" s="215"/>
      <c r="ACB252" s="215"/>
      <c r="ACC252" s="215"/>
      <c r="ACD252" s="215"/>
      <c r="ACE252" s="215"/>
      <c r="ACF252" s="215"/>
      <c r="ACG252" s="215"/>
      <c r="ACH252" s="215"/>
      <c r="ACI252" s="215"/>
      <c r="ACJ252" s="215"/>
      <c r="ACK252" s="215"/>
      <c r="ACL252" s="215"/>
      <c r="ACM252" s="215"/>
      <c r="ACN252" s="215"/>
      <c r="ACO252" s="215"/>
      <c r="ACP252" s="215"/>
      <c r="ACQ252" s="215"/>
      <c r="ACR252" s="215"/>
      <c r="ACS252" s="215"/>
      <c r="ACT252" s="215"/>
      <c r="ACU252" s="215"/>
      <c r="ACV252" s="215"/>
      <c r="ACW252" s="215"/>
      <c r="ACX252" s="215"/>
      <c r="ACY252" s="215"/>
      <c r="ACZ252" s="215"/>
      <c r="ADA252" s="215"/>
      <c r="ADB252" s="215"/>
      <c r="ADC252" s="215"/>
      <c r="ADD252" s="215"/>
      <c r="ADE252" s="215"/>
      <c r="ADF252" s="215"/>
      <c r="ADG252" s="215"/>
      <c r="ADH252" s="215"/>
      <c r="ADI252" s="215"/>
      <c r="ADJ252" s="215"/>
      <c r="ADK252" s="215"/>
      <c r="ADL252" s="215"/>
      <c r="ADM252" s="215"/>
      <c r="ADN252" s="215"/>
      <c r="ADO252" s="215"/>
      <c r="ADP252" s="215"/>
      <c r="ADQ252" s="215"/>
      <c r="ADR252" s="215"/>
      <c r="ADS252" s="215"/>
      <c r="ADT252" s="215"/>
      <c r="ADU252" s="215"/>
      <c r="ADV252" s="215"/>
      <c r="ADW252" s="215"/>
      <c r="ADX252" s="215"/>
      <c r="ADY252" s="215"/>
      <c r="ADZ252" s="215"/>
      <c r="AEA252" s="215"/>
      <c r="AEB252" s="215"/>
      <c r="AEC252" s="215"/>
      <c r="AED252" s="215"/>
      <c r="AEE252" s="215"/>
      <c r="AEF252" s="215"/>
      <c r="AEG252" s="215"/>
      <c r="AEH252" s="215"/>
      <c r="AEI252" s="215"/>
      <c r="AEJ252" s="215"/>
      <c r="AEK252" s="215"/>
      <c r="AEL252" s="215"/>
      <c r="AEM252" s="215"/>
      <c r="AEN252" s="215"/>
      <c r="AEO252" s="215"/>
      <c r="AEP252" s="215"/>
      <c r="AEQ252" s="215"/>
      <c r="AER252" s="215"/>
      <c r="AES252" s="215"/>
      <c r="AET252" s="215"/>
      <c r="AEU252" s="215"/>
      <c r="AEV252" s="215"/>
      <c r="AEW252" s="215"/>
      <c r="AEX252" s="215"/>
      <c r="AEY252" s="215"/>
      <c r="AEZ252" s="215"/>
      <c r="AFA252" s="215"/>
      <c r="AFB252" s="215"/>
      <c r="AFC252" s="215"/>
      <c r="AFD252" s="215"/>
      <c r="AFE252" s="215"/>
      <c r="AFF252" s="215"/>
      <c r="AFG252" s="215"/>
      <c r="AFH252" s="215"/>
      <c r="AFI252" s="215"/>
      <c r="AFJ252" s="215"/>
      <c r="AFK252" s="215"/>
      <c r="AFL252" s="215"/>
      <c r="AFM252" s="215"/>
      <c r="AFN252" s="215"/>
      <c r="AFO252" s="215"/>
      <c r="AFP252" s="215"/>
      <c r="AFQ252" s="215"/>
      <c r="AFR252" s="215"/>
      <c r="AFS252" s="215"/>
      <c r="AFT252" s="215"/>
      <c r="AFU252" s="215"/>
      <c r="AFV252" s="215"/>
      <c r="AFW252" s="215"/>
      <c r="AFX252" s="215"/>
      <c r="AFY252" s="215"/>
      <c r="AFZ252" s="215"/>
      <c r="AGA252" s="215"/>
      <c r="AGB252" s="215"/>
      <c r="AGC252" s="215"/>
      <c r="AGD252" s="215"/>
      <c r="AGE252" s="215"/>
      <c r="AGF252" s="215"/>
      <c r="AGG252" s="215"/>
      <c r="AGH252" s="215"/>
      <c r="AGI252" s="215"/>
      <c r="AGJ252" s="215"/>
      <c r="AGK252" s="215"/>
      <c r="AGL252" s="215"/>
      <c r="AGM252" s="215"/>
      <c r="AGN252" s="215"/>
      <c r="AGO252" s="215"/>
      <c r="AGP252" s="215"/>
      <c r="AGQ252" s="215"/>
      <c r="AGR252" s="215"/>
      <c r="AGS252" s="215"/>
      <c r="AGT252" s="215"/>
      <c r="AGU252" s="215"/>
      <c r="AGV252" s="215"/>
      <c r="AGW252" s="215"/>
      <c r="AGX252" s="215"/>
      <c r="AGY252" s="215"/>
      <c r="AGZ252" s="215"/>
      <c r="AHA252" s="215"/>
      <c r="AHB252" s="215"/>
      <c r="AHC252" s="215"/>
      <c r="AHD252" s="215"/>
      <c r="AHE252" s="215"/>
      <c r="AHF252" s="215"/>
      <c r="AHG252" s="215"/>
      <c r="AHH252" s="215"/>
      <c r="AHI252" s="215"/>
      <c r="AHJ252" s="215"/>
      <c r="AHK252" s="215"/>
      <c r="AHL252" s="215"/>
      <c r="AHM252" s="215"/>
      <c r="AHN252" s="215"/>
      <c r="AHO252" s="215"/>
      <c r="AHP252" s="215"/>
      <c r="AHQ252" s="215"/>
      <c r="AHR252" s="215"/>
      <c r="AHS252" s="215"/>
      <c r="AHT252" s="215"/>
      <c r="AHU252" s="215"/>
      <c r="AHV252" s="215"/>
    </row>
    <row r="253" spans="5:906" s="216" customFormat="1" ht="21" customHeight="1" x14ac:dyDescent="0.2">
      <c r="E253" s="215"/>
      <c r="F253" s="215"/>
      <c r="R253" s="217"/>
      <c r="V253" s="217"/>
      <c r="Z253" s="217"/>
      <c r="AD253" s="217"/>
      <c r="AH253" s="217"/>
      <c r="AL253" s="217"/>
      <c r="AP253" s="217"/>
      <c r="AT253" s="217"/>
      <c r="AX253" s="217"/>
      <c r="BB253" s="217"/>
      <c r="BF253" s="217"/>
      <c r="CB253" s="215"/>
      <c r="CC253" s="215"/>
      <c r="CD253" s="215"/>
      <c r="CE253" s="215"/>
      <c r="CF253" s="215"/>
      <c r="CG253" s="215"/>
      <c r="CH253" s="215"/>
      <c r="CI253" s="215"/>
      <c r="CJ253" s="215"/>
      <c r="CK253" s="215"/>
      <c r="CL253" s="215"/>
      <c r="CM253" s="215"/>
      <c r="CN253" s="215"/>
      <c r="CO253" s="215"/>
      <c r="CP253" s="215"/>
      <c r="CQ253" s="215"/>
      <c r="CR253" s="215"/>
      <c r="CS253" s="215"/>
      <c r="CT253" s="215"/>
      <c r="CU253" s="215"/>
      <c r="CV253" s="215"/>
      <c r="CW253" s="215"/>
      <c r="CX253" s="215"/>
      <c r="CY253" s="215"/>
      <c r="CZ253" s="215"/>
      <c r="DA253" s="215"/>
      <c r="DB253" s="215"/>
      <c r="DC253" s="215"/>
      <c r="DD253" s="215"/>
      <c r="DE253" s="215"/>
      <c r="DF253" s="215"/>
      <c r="DG253" s="215"/>
      <c r="DH253" s="215"/>
      <c r="DI253" s="215"/>
      <c r="DJ253" s="215"/>
      <c r="DK253" s="215"/>
      <c r="DL253" s="215"/>
      <c r="DM253" s="215"/>
      <c r="DN253" s="215"/>
      <c r="DO253" s="215"/>
      <c r="DP253" s="215"/>
      <c r="DQ253" s="215"/>
      <c r="DR253" s="215"/>
      <c r="DS253" s="215"/>
      <c r="DT253" s="215"/>
      <c r="DU253" s="215"/>
      <c r="DV253" s="215"/>
      <c r="DW253" s="215"/>
      <c r="DX253" s="215"/>
      <c r="DY253" s="215"/>
      <c r="DZ253" s="215"/>
      <c r="EA253" s="215"/>
      <c r="EB253" s="215"/>
      <c r="EC253" s="215"/>
      <c r="ED253" s="215"/>
      <c r="EE253" s="215"/>
      <c r="EF253" s="215"/>
      <c r="EG253" s="215"/>
      <c r="EH253" s="215"/>
      <c r="EI253" s="215"/>
      <c r="EJ253" s="215"/>
      <c r="EK253" s="215"/>
      <c r="EL253" s="215"/>
      <c r="EM253" s="215"/>
      <c r="EN253" s="215"/>
      <c r="EO253" s="215"/>
      <c r="EP253" s="215"/>
      <c r="EQ253" s="215"/>
      <c r="ER253" s="215"/>
      <c r="ES253" s="215"/>
      <c r="ET253" s="215"/>
      <c r="EU253" s="215"/>
      <c r="EV253" s="215"/>
      <c r="EW253" s="215"/>
      <c r="EX253" s="215"/>
      <c r="EY253" s="215"/>
      <c r="EZ253" s="215"/>
      <c r="FA253" s="215"/>
      <c r="FB253" s="215"/>
      <c r="FC253" s="215"/>
      <c r="FD253" s="215"/>
      <c r="FE253" s="215"/>
      <c r="FF253" s="215"/>
      <c r="FG253" s="215"/>
      <c r="FH253" s="215"/>
      <c r="FI253" s="215"/>
      <c r="FJ253" s="215"/>
      <c r="FK253" s="215"/>
      <c r="FL253" s="215"/>
      <c r="FM253" s="215"/>
      <c r="FN253" s="215"/>
      <c r="FO253" s="215"/>
      <c r="FP253" s="215"/>
      <c r="FR253" s="217"/>
      <c r="FT253" s="217"/>
      <c r="FV253" s="217"/>
      <c r="NT253" s="217"/>
      <c r="NV253" s="217"/>
      <c r="NX253" s="217"/>
      <c r="QR253" s="217"/>
      <c r="QT253" s="217"/>
      <c r="QV253" s="217"/>
      <c r="UU253" s="217"/>
      <c r="UW253" s="217"/>
      <c r="UY253" s="217"/>
      <c r="AAL253" s="215"/>
      <c r="AAM253" s="218"/>
      <c r="AAN253" s="215"/>
      <c r="AAO253" s="218"/>
      <c r="AAP253" s="215"/>
      <c r="AAQ253" s="218"/>
      <c r="AAR253" s="215"/>
      <c r="AAS253" s="215"/>
      <c r="AAT253" s="215"/>
      <c r="AAU253" s="215"/>
      <c r="AAV253" s="215"/>
      <c r="AAW253" s="215"/>
      <c r="AAX253" s="215"/>
      <c r="AAY253" s="215"/>
      <c r="AAZ253" s="215"/>
      <c r="ABA253" s="215"/>
      <c r="ABB253" s="215"/>
      <c r="ABC253" s="215"/>
      <c r="ABD253" s="215"/>
      <c r="ABE253" s="215"/>
      <c r="ABF253" s="215"/>
      <c r="ABG253" s="215"/>
      <c r="ABH253" s="215"/>
      <c r="ABI253" s="215"/>
      <c r="ABJ253" s="215"/>
      <c r="ABK253" s="215"/>
      <c r="ABL253" s="215"/>
      <c r="ABM253" s="215"/>
      <c r="ABN253" s="215"/>
      <c r="ABO253" s="215"/>
      <c r="ABP253" s="215"/>
      <c r="ABQ253" s="215"/>
      <c r="ABR253" s="215"/>
      <c r="ABS253" s="215"/>
      <c r="ABT253" s="215"/>
      <c r="ABU253" s="215"/>
      <c r="ABV253" s="215"/>
      <c r="ABW253" s="215"/>
      <c r="ABX253" s="215"/>
      <c r="ABY253" s="215"/>
      <c r="ABZ253" s="215"/>
      <c r="ACA253" s="215"/>
      <c r="ACB253" s="215"/>
      <c r="ACC253" s="215"/>
      <c r="ACD253" s="215"/>
      <c r="ACE253" s="215"/>
      <c r="ACF253" s="215"/>
      <c r="ACG253" s="215"/>
      <c r="ACH253" s="215"/>
      <c r="ACI253" s="215"/>
      <c r="ACJ253" s="215"/>
      <c r="ACK253" s="215"/>
      <c r="ACL253" s="215"/>
      <c r="ACM253" s="215"/>
      <c r="ACN253" s="215"/>
      <c r="ACO253" s="215"/>
      <c r="ACP253" s="215"/>
      <c r="ACQ253" s="215"/>
      <c r="ACR253" s="215"/>
      <c r="ACS253" s="215"/>
      <c r="ACT253" s="215"/>
      <c r="ACU253" s="215"/>
      <c r="ACV253" s="215"/>
      <c r="ACW253" s="215"/>
      <c r="ACX253" s="215"/>
      <c r="ACY253" s="215"/>
      <c r="ACZ253" s="215"/>
      <c r="ADA253" s="215"/>
      <c r="ADB253" s="215"/>
      <c r="ADC253" s="215"/>
      <c r="ADD253" s="215"/>
      <c r="ADE253" s="215"/>
      <c r="ADF253" s="215"/>
      <c r="ADG253" s="215"/>
      <c r="ADH253" s="215"/>
      <c r="ADI253" s="215"/>
      <c r="ADJ253" s="215"/>
      <c r="ADK253" s="215"/>
      <c r="ADL253" s="215"/>
      <c r="ADM253" s="215"/>
      <c r="ADN253" s="215"/>
      <c r="ADO253" s="215"/>
      <c r="ADP253" s="215"/>
      <c r="ADQ253" s="215"/>
      <c r="ADR253" s="215"/>
      <c r="ADS253" s="215"/>
      <c r="ADT253" s="215"/>
      <c r="ADU253" s="215"/>
      <c r="ADV253" s="215"/>
      <c r="ADW253" s="215"/>
      <c r="ADX253" s="215"/>
      <c r="ADY253" s="215"/>
      <c r="ADZ253" s="215"/>
      <c r="AEA253" s="215"/>
      <c r="AEB253" s="215"/>
      <c r="AEC253" s="215"/>
      <c r="AED253" s="215"/>
      <c r="AEE253" s="215"/>
      <c r="AEF253" s="215"/>
      <c r="AEG253" s="215"/>
      <c r="AEH253" s="215"/>
      <c r="AEI253" s="215"/>
      <c r="AEJ253" s="215"/>
      <c r="AEK253" s="215"/>
      <c r="AEL253" s="215"/>
      <c r="AEM253" s="215"/>
      <c r="AEN253" s="215"/>
      <c r="AEO253" s="215"/>
      <c r="AEP253" s="215"/>
      <c r="AEQ253" s="215"/>
      <c r="AER253" s="215"/>
      <c r="AES253" s="215"/>
      <c r="AET253" s="215"/>
      <c r="AEU253" s="215"/>
      <c r="AEV253" s="215"/>
      <c r="AEW253" s="215"/>
      <c r="AEX253" s="215"/>
      <c r="AEY253" s="215"/>
      <c r="AEZ253" s="215"/>
      <c r="AFA253" s="215"/>
      <c r="AFB253" s="215"/>
      <c r="AFC253" s="215"/>
      <c r="AFD253" s="215"/>
      <c r="AFE253" s="215"/>
      <c r="AFF253" s="215"/>
      <c r="AFG253" s="215"/>
      <c r="AFH253" s="215"/>
      <c r="AFI253" s="215"/>
      <c r="AFJ253" s="215"/>
      <c r="AFK253" s="215"/>
      <c r="AFL253" s="215"/>
      <c r="AFM253" s="215"/>
      <c r="AFN253" s="215"/>
      <c r="AFO253" s="215"/>
      <c r="AFP253" s="215"/>
      <c r="AFQ253" s="215"/>
      <c r="AFR253" s="215"/>
      <c r="AFS253" s="215"/>
      <c r="AFT253" s="215"/>
      <c r="AFU253" s="215"/>
      <c r="AFV253" s="215"/>
      <c r="AFW253" s="215"/>
      <c r="AFX253" s="215"/>
      <c r="AFY253" s="215"/>
      <c r="AFZ253" s="215"/>
      <c r="AGA253" s="215"/>
      <c r="AGB253" s="215"/>
      <c r="AGC253" s="215"/>
      <c r="AGD253" s="215"/>
      <c r="AGE253" s="215"/>
      <c r="AGF253" s="215"/>
      <c r="AGG253" s="215"/>
      <c r="AGH253" s="215"/>
      <c r="AGI253" s="215"/>
      <c r="AGJ253" s="215"/>
      <c r="AGK253" s="215"/>
      <c r="AGL253" s="215"/>
      <c r="AGM253" s="215"/>
      <c r="AGN253" s="215"/>
      <c r="AGO253" s="215"/>
      <c r="AGP253" s="215"/>
      <c r="AGQ253" s="215"/>
      <c r="AGR253" s="215"/>
      <c r="AGS253" s="215"/>
      <c r="AGT253" s="215"/>
      <c r="AGU253" s="215"/>
      <c r="AGV253" s="215"/>
      <c r="AGW253" s="215"/>
      <c r="AGX253" s="215"/>
      <c r="AGY253" s="215"/>
      <c r="AGZ253" s="215"/>
      <c r="AHA253" s="215"/>
      <c r="AHB253" s="215"/>
      <c r="AHC253" s="215"/>
      <c r="AHD253" s="215"/>
      <c r="AHE253" s="215"/>
      <c r="AHF253" s="215"/>
      <c r="AHG253" s="215"/>
      <c r="AHH253" s="215"/>
      <c r="AHI253" s="215"/>
      <c r="AHJ253" s="215"/>
      <c r="AHK253" s="215"/>
      <c r="AHL253" s="215"/>
      <c r="AHM253" s="215"/>
      <c r="AHN253" s="215"/>
      <c r="AHO253" s="215"/>
      <c r="AHP253" s="215"/>
      <c r="AHQ253" s="215"/>
      <c r="AHR253" s="215"/>
      <c r="AHS253" s="215"/>
      <c r="AHT253" s="215"/>
      <c r="AHU253" s="215"/>
      <c r="AHV253" s="215"/>
    </row>
    <row r="254" spans="5:906" s="216" customFormat="1" ht="21" customHeight="1" x14ac:dyDescent="0.2">
      <c r="E254" s="215"/>
      <c r="F254" s="215"/>
      <c r="R254" s="217"/>
      <c r="V254" s="217"/>
      <c r="Z254" s="217"/>
      <c r="AD254" s="217"/>
      <c r="AH254" s="217"/>
      <c r="AL254" s="217"/>
      <c r="AP254" s="217"/>
      <c r="AT254" s="217"/>
      <c r="AX254" s="217"/>
      <c r="BB254" s="217"/>
      <c r="BF254" s="217"/>
      <c r="CB254" s="215"/>
      <c r="CC254" s="215"/>
      <c r="CD254" s="215"/>
      <c r="CE254" s="215"/>
      <c r="CF254" s="215"/>
      <c r="CG254" s="215"/>
      <c r="CH254" s="215"/>
      <c r="CI254" s="215"/>
      <c r="CJ254" s="215"/>
      <c r="CK254" s="215"/>
      <c r="CL254" s="215"/>
      <c r="CM254" s="215"/>
      <c r="CN254" s="215"/>
      <c r="CO254" s="215"/>
      <c r="CP254" s="215"/>
      <c r="CQ254" s="215"/>
      <c r="CR254" s="215"/>
      <c r="CS254" s="215"/>
      <c r="CT254" s="215"/>
      <c r="CU254" s="215"/>
      <c r="CV254" s="215"/>
      <c r="CW254" s="215"/>
      <c r="CX254" s="215"/>
      <c r="CY254" s="215"/>
      <c r="CZ254" s="215"/>
      <c r="DA254" s="215"/>
      <c r="DB254" s="215"/>
      <c r="DC254" s="215"/>
      <c r="DD254" s="215"/>
      <c r="DE254" s="215"/>
      <c r="DF254" s="215"/>
      <c r="DG254" s="215"/>
      <c r="DH254" s="215"/>
      <c r="DI254" s="215"/>
      <c r="DJ254" s="215"/>
      <c r="DK254" s="215"/>
      <c r="DL254" s="215"/>
      <c r="DM254" s="215"/>
      <c r="DN254" s="215"/>
      <c r="DO254" s="215"/>
      <c r="DP254" s="215"/>
      <c r="DQ254" s="215"/>
      <c r="DR254" s="215"/>
      <c r="DS254" s="215"/>
      <c r="DT254" s="215"/>
      <c r="DU254" s="215"/>
      <c r="DV254" s="215"/>
      <c r="DW254" s="215"/>
      <c r="DX254" s="215"/>
      <c r="DY254" s="215"/>
      <c r="DZ254" s="215"/>
      <c r="EA254" s="215"/>
      <c r="EB254" s="215"/>
      <c r="EC254" s="215"/>
      <c r="ED254" s="215"/>
      <c r="EE254" s="215"/>
      <c r="EF254" s="215"/>
      <c r="EG254" s="215"/>
      <c r="EH254" s="215"/>
      <c r="EI254" s="215"/>
      <c r="EJ254" s="215"/>
      <c r="EK254" s="215"/>
      <c r="EL254" s="215"/>
      <c r="EM254" s="215"/>
      <c r="EN254" s="215"/>
      <c r="EO254" s="215"/>
      <c r="EP254" s="215"/>
      <c r="EQ254" s="215"/>
      <c r="ER254" s="215"/>
      <c r="ES254" s="215"/>
      <c r="ET254" s="215"/>
      <c r="EU254" s="215"/>
      <c r="EV254" s="215"/>
      <c r="EW254" s="215"/>
      <c r="EX254" s="215"/>
      <c r="EY254" s="215"/>
      <c r="EZ254" s="215"/>
      <c r="FA254" s="215"/>
      <c r="FB254" s="215"/>
      <c r="FC254" s="215"/>
      <c r="FD254" s="215"/>
      <c r="FE254" s="215"/>
      <c r="FF254" s="215"/>
      <c r="FG254" s="215"/>
      <c r="FH254" s="215"/>
      <c r="FI254" s="215"/>
      <c r="FJ254" s="215"/>
      <c r="FK254" s="215"/>
      <c r="FL254" s="215"/>
      <c r="FM254" s="215"/>
      <c r="FN254" s="215"/>
      <c r="FO254" s="215"/>
      <c r="FP254" s="215"/>
      <c r="FR254" s="217"/>
      <c r="FT254" s="217"/>
      <c r="FV254" s="217"/>
      <c r="NT254" s="217"/>
      <c r="NV254" s="217"/>
      <c r="NX254" s="217"/>
      <c r="QR254" s="217"/>
      <c r="QT254" s="217"/>
      <c r="QV254" s="217"/>
      <c r="UU254" s="217"/>
      <c r="UW254" s="217"/>
      <c r="UY254" s="217"/>
      <c r="AAL254" s="215"/>
      <c r="AAM254" s="218"/>
      <c r="AAN254" s="215"/>
      <c r="AAO254" s="218"/>
      <c r="AAP254" s="215"/>
      <c r="AAQ254" s="218"/>
      <c r="AAR254" s="215"/>
      <c r="AAS254" s="215"/>
      <c r="AAT254" s="215"/>
      <c r="AAU254" s="215"/>
      <c r="AAV254" s="215"/>
      <c r="AAW254" s="215"/>
      <c r="AAX254" s="215"/>
      <c r="AAY254" s="215"/>
      <c r="AAZ254" s="215"/>
      <c r="ABA254" s="215"/>
      <c r="ABB254" s="215"/>
      <c r="ABC254" s="215"/>
      <c r="ABD254" s="215"/>
      <c r="ABE254" s="215"/>
      <c r="ABF254" s="215"/>
      <c r="ABG254" s="215"/>
      <c r="ABH254" s="215"/>
      <c r="ABI254" s="215"/>
      <c r="ABJ254" s="215"/>
      <c r="ABK254" s="215"/>
      <c r="ABL254" s="215"/>
      <c r="ABM254" s="215"/>
      <c r="ABN254" s="215"/>
      <c r="ABO254" s="215"/>
      <c r="ABP254" s="215"/>
      <c r="ABQ254" s="215"/>
      <c r="ABR254" s="215"/>
      <c r="ABS254" s="215"/>
      <c r="ABT254" s="215"/>
      <c r="ABU254" s="215"/>
      <c r="ABV254" s="215"/>
      <c r="ABW254" s="215"/>
      <c r="ABX254" s="215"/>
      <c r="ABY254" s="215"/>
      <c r="ABZ254" s="215"/>
      <c r="ACA254" s="215"/>
      <c r="ACB254" s="215"/>
      <c r="ACC254" s="215"/>
      <c r="ACD254" s="215"/>
      <c r="ACE254" s="215"/>
      <c r="ACF254" s="215"/>
      <c r="ACG254" s="215"/>
      <c r="ACH254" s="215"/>
      <c r="ACI254" s="215"/>
      <c r="ACJ254" s="215"/>
      <c r="ACK254" s="215"/>
      <c r="ACL254" s="215"/>
      <c r="ACM254" s="215"/>
      <c r="ACN254" s="215"/>
      <c r="ACO254" s="215"/>
      <c r="ACP254" s="215"/>
      <c r="ACQ254" s="215"/>
      <c r="ACR254" s="215"/>
      <c r="ACS254" s="215"/>
      <c r="ACT254" s="215"/>
      <c r="ACU254" s="215"/>
      <c r="ACV254" s="215"/>
      <c r="ACW254" s="215"/>
      <c r="ACX254" s="215"/>
      <c r="ACY254" s="215"/>
      <c r="ACZ254" s="215"/>
      <c r="ADA254" s="215"/>
      <c r="ADB254" s="215"/>
      <c r="ADC254" s="215"/>
      <c r="ADD254" s="215"/>
      <c r="ADE254" s="215"/>
      <c r="ADF254" s="215"/>
      <c r="ADG254" s="215"/>
      <c r="ADH254" s="215"/>
      <c r="ADI254" s="215"/>
      <c r="ADJ254" s="215"/>
      <c r="ADK254" s="215"/>
      <c r="ADL254" s="215"/>
      <c r="ADM254" s="215"/>
      <c r="ADN254" s="215"/>
      <c r="ADO254" s="215"/>
      <c r="ADP254" s="215"/>
      <c r="ADQ254" s="215"/>
      <c r="ADR254" s="215"/>
      <c r="ADS254" s="215"/>
      <c r="ADT254" s="215"/>
      <c r="ADU254" s="215"/>
      <c r="ADV254" s="215"/>
      <c r="ADW254" s="215"/>
      <c r="ADX254" s="215"/>
      <c r="ADY254" s="215"/>
      <c r="ADZ254" s="215"/>
      <c r="AEA254" s="215"/>
      <c r="AEB254" s="215"/>
      <c r="AEC254" s="215"/>
      <c r="AED254" s="215"/>
      <c r="AEE254" s="215"/>
      <c r="AEF254" s="215"/>
      <c r="AEG254" s="215"/>
      <c r="AEH254" s="215"/>
      <c r="AEI254" s="215"/>
      <c r="AEJ254" s="215"/>
      <c r="AEK254" s="215"/>
      <c r="AEL254" s="215"/>
      <c r="AEM254" s="215"/>
      <c r="AEN254" s="215"/>
      <c r="AEO254" s="215"/>
      <c r="AEP254" s="215"/>
      <c r="AEQ254" s="215"/>
      <c r="AER254" s="215"/>
      <c r="AES254" s="215"/>
      <c r="AET254" s="215"/>
      <c r="AEU254" s="215"/>
      <c r="AEV254" s="215"/>
      <c r="AEW254" s="215"/>
      <c r="AEX254" s="215"/>
      <c r="AEY254" s="215"/>
      <c r="AEZ254" s="215"/>
      <c r="AFA254" s="215"/>
      <c r="AFB254" s="215"/>
      <c r="AFC254" s="215"/>
      <c r="AFD254" s="215"/>
      <c r="AFE254" s="215"/>
      <c r="AFF254" s="215"/>
      <c r="AFG254" s="215"/>
      <c r="AFH254" s="215"/>
      <c r="AFI254" s="215"/>
      <c r="AFJ254" s="215"/>
      <c r="AFK254" s="215"/>
      <c r="AFL254" s="215"/>
      <c r="AFM254" s="215"/>
      <c r="AFN254" s="215"/>
      <c r="AFO254" s="215"/>
      <c r="AFP254" s="215"/>
      <c r="AFQ254" s="215"/>
      <c r="AFR254" s="215"/>
      <c r="AFS254" s="215"/>
      <c r="AFT254" s="215"/>
      <c r="AFU254" s="215"/>
      <c r="AFV254" s="215"/>
      <c r="AFW254" s="215"/>
      <c r="AFX254" s="215"/>
      <c r="AFY254" s="215"/>
      <c r="AFZ254" s="215"/>
      <c r="AGA254" s="215"/>
      <c r="AGB254" s="215"/>
      <c r="AGC254" s="215"/>
      <c r="AGD254" s="215"/>
      <c r="AGE254" s="215"/>
      <c r="AGF254" s="215"/>
      <c r="AGG254" s="215"/>
      <c r="AGH254" s="215"/>
      <c r="AGI254" s="215"/>
      <c r="AGJ254" s="215"/>
      <c r="AGK254" s="215"/>
      <c r="AGL254" s="215"/>
      <c r="AGM254" s="215"/>
      <c r="AGN254" s="215"/>
      <c r="AGO254" s="215"/>
      <c r="AGP254" s="215"/>
      <c r="AGQ254" s="215"/>
      <c r="AGR254" s="215"/>
      <c r="AGS254" s="215"/>
      <c r="AGT254" s="215"/>
      <c r="AGU254" s="215"/>
      <c r="AGV254" s="215"/>
      <c r="AGW254" s="215"/>
      <c r="AGX254" s="215"/>
      <c r="AGY254" s="215"/>
      <c r="AGZ254" s="215"/>
      <c r="AHA254" s="215"/>
      <c r="AHB254" s="215"/>
      <c r="AHC254" s="215"/>
      <c r="AHD254" s="215"/>
      <c r="AHE254" s="215"/>
      <c r="AHF254" s="215"/>
      <c r="AHG254" s="215"/>
      <c r="AHH254" s="215"/>
      <c r="AHI254" s="215"/>
      <c r="AHJ254" s="215"/>
      <c r="AHK254" s="215"/>
      <c r="AHL254" s="215"/>
      <c r="AHM254" s="215"/>
      <c r="AHN254" s="215"/>
      <c r="AHO254" s="215"/>
      <c r="AHP254" s="215"/>
      <c r="AHQ254" s="215"/>
      <c r="AHR254" s="215"/>
      <c r="AHS254" s="215"/>
      <c r="AHT254" s="215"/>
      <c r="AHU254" s="215"/>
      <c r="AHV254" s="215"/>
    </row>
    <row r="255" spans="5:906" s="216" customFormat="1" ht="21" customHeight="1" x14ac:dyDescent="0.2">
      <c r="E255" s="215"/>
      <c r="F255" s="215"/>
      <c r="R255" s="217"/>
      <c r="V255" s="217"/>
      <c r="Z255" s="217"/>
      <c r="AD255" s="217"/>
      <c r="AH255" s="217"/>
      <c r="AL255" s="217"/>
      <c r="AP255" s="217"/>
      <c r="AT255" s="217"/>
      <c r="AX255" s="217"/>
      <c r="BB255" s="217"/>
      <c r="BF255" s="217"/>
      <c r="CB255" s="215"/>
      <c r="CC255" s="215"/>
      <c r="CD255" s="215"/>
      <c r="CE255" s="215"/>
      <c r="CF255" s="215"/>
      <c r="CG255" s="215"/>
      <c r="CH255" s="215"/>
      <c r="CI255" s="215"/>
      <c r="CJ255" s="215"/>
      <c r="CK255" s="215"/>
      <c r="CL255" s="215"/>
      <c r="CM255" s="215"/>
      <c r="CN255" s="215"/>
      <c r="CO255" s="215"/>
      <c r="CP255" s="215"/>
      <c r="CQ255" s="215"/>
      <c r="CR255" s="215"/>
      <c r="CS255" s="215"/>
      <c r="CT255" s="215"/>
      <c r="CU255" s="215"/>
      <c r="CV255" s="215"/>
      <c r="CW255" s="215"/>
      <c r="CX255" s="215"/>
      <c r="CY255" s="215"/>
      <c r="CZ255" s="215"/>
      <c r="DA255" s="215"/>
      <c r="DB255" s="215"/>
      <c r="DC255" s="215"/>
      <c r="DD255" s="215"/>
      <c r="DE255" s="215"/>
      <c r="DF255" s="215"/>
      <c r="DG255" s="215"/>
      <c r="DH255" s="215"/>
      <c r="DI255" s="215"/>
      <c r="DJ255" s="215"/>
      <c r="DK255" s="215"/>
      <c r="DL255" s="215"/>
      <c r="DM255" s="215"/>
      <c r="DN255" s="215"/>
      <c r="DO255" s="215"/>
      <c r="DP255" s="215"/>
      <c r="DQ255" s="215"/>
      <c r="DR255" s="215"/>
      <c r="DS255" s="215"/>
      <c r="DT255" s="215"/>
      <c r="DU255" s="215"/>
      <c r="DV255" s="215"/>
      <c r="DW255" s="215"/>
      <c r="DX255" s="215"/>
      <c r="DY255" s="215"/>
      <c r="DZ255" s="215"/>
      <c r="EA255" s="215"/>
      <c r="EB255" s="215"/>
      <c r="EC255" s="215"/>
      <c r="ED255" s="215"/>
      <c r="EE255" s="215"/>
      <c r="EF255" s="215"/>
      <c r="EG255" s="215"/>
      <c r="EH255" s="215"/>
      <c r="EI255" s="215"/>
      <c r="EJ255" s="215"/>
      <c r="EK255" s="215"/>
      <c r="EL255" s="215"/>
      <c r="EM255" s="215"/>
      <c r="EN255" s="215"/>
      <c r="EO255" s="215"/>
      <c r="EP255" s="215"/>
      <c r="EQ255" s="215"/>
      <c r="ER255" s="215"/>
      <c r="ES255" s="215"/>
      <c r="ET255" s="215"/>
      <c r="EU255" s="215"/>
      <c r="EV255" s="215"/>
      <c r="EW255" s="215"/>
      <c r="EX255" s="215"/>
      <c r="EY255" s="215"/>
      <c r="EZ255" s="215"/>
      <c r="FA255" s="215"/>
      <c r="FB255" s="215"/>
      <c r="FC255" s="215"/>
      <c r="FD255" s="215"/>
      <c r="FE255" s="215"/>
      <c r="FF255" s="215"/>
      <c r="FG255" s="215"/>
      <c r="FH255" s="215"/>
      <c r="FI255" s="215"/>
      <c r="FJ255" s="215"/>
      <c r="FK255" s="215"/>
      <c r="FL255" s="215"/>
      <c r="FM255" s="215"/>
      <c r="FN255" s="215"/>
      <c r="FO255" s="215"/>
      <c r="FP255" s="215"/>
      <c r="FR255" s="217"/>
      <c r="FT255" s="217"/>
      <c r="FV255" s="217"/>
      <c r="NT255" s="217"/>
      <c r="NV255" s="217"/>
      <c r="NX255" s="217"/>
      <c r="QR255" s="217"/>
      <c r="QT255" s="217"/>
      <c r="QV255" s="217"/>
      <c r="UU255" s="217"/>
      <c r="UW255" s="217"/>
      <c r="UY255" s="217"/>
      <c r="AAL255" s="215"/>
      <c r="AAM255" s="218"/>
      <c r="AAN255" s="215"/>
      <c r="AAO255" s="218"/>
      <c r="AAP255" s="215"/>
      <c r="AAQ255" s="218"/>
      <c r="AAR255" s="215"/>
      <c r="AAS255" s="215"/>
      <c r="AAT255" s="215"/>
      <c r="AAU255" s="215"/>
      <c r="AAV255" s="215"/>
      <c r="AAW255" s="215"/>
      <c r="AAX255" s="215"/>
      <c r="AAY255" s="215"/>
      <c r="AAZ255" s="215"/>
      <c r="ABA255" s="215"/>
      <c r="ABB255" s="215"/>
      <c r="ABC255" s="215"/>
      <c r="ABD255" s="215"/>
      <c r="ABE255" s="215"/>
      <c r="ABF255" s="215"/>
      <c r="ABG255" s="215"/>
      <c r="ABH255" s="215"/>
      <c r="ABI255" s="215"/>
      <c r="ABJ255" s="215"/>
      <c r="ABK255" s="215"/>
      <c r="ABL255" s="215"/>
      <c r="ABM255" s="215"/>
      <c r="ABN255" s="215"/>
      <c r="ABO255" s="215"/>
      <c r="ABP255" s="215"/>
      <c r="ABQ255" s="215"/>
      <c r="ABR255" s="215"/>
      <c r="ABS255" s="215"/>
      <c r="ABT255" s="215"/>
      <c r="ABU255" s="215"/>
      <c r="ABV255" s="215"/>
      <c r="ABW255" s="215"/>
      <c r="ABX255" s="215"/>
      <c r="ABY255" s="215"/>
      <c r="ABZ255" s="215"/>
      <c r="ACA255" s="215"/>
      <c r="ACB255" s="215"/>
      <c r="ACC255" s="215"/>
      <c r="ACD255" s="215"/>
      <c r="ACE255" s="215"/>
      <c r="ACF255" s="215"/>
      <c r="ACG255" s="215"/>
      <c r="ACH255" s="215"/>
      <c r="ACI255" s="215"/>
      <c r="ACJ255" s="215"/>
      <c r="ACK255" s="215"/>
      <c r="ACL255" s="215"/>
      <c r="ACM255" s="215"/>
      <c r="ACN255" s="215"/>
      <c r="ACO255" s="215"/>
      <c r="ACP255" s="215"/>
      <c r="ACQ255" s="215"/>
      <c r="ACR255" s="215"/>
      <c r="ACS255" s="215"/>
      <c r="ACT255" s="215"/>
      <c r="ACU255" s="215"/>
      <c r="ACV255" s="215"/>
      <c r="ACW255" s="215"/>
      <c r="ACX255" s="215"/>
      <c r="ACY255" s="215"/>
      <c r="ACZ255" s="215"/>
      <c r="ADA255" s="215"/>
      <c r="ADB255" s="215"/>
      <c r="ADC255" s="215"/>
      <c r="ADD255" s="215"/>
      <c r="ADE255" s="215"/>
      <c r="ADF255" s="215"/>
      <c r="ADG255" s="215"/>
      <c r="ADH255" s="215"/>
      <c r="ADI255" s="215"/>
      <c r="ADJ255" s="215"/>
      <c r="ADK255" s="215"/>
      <c r="ADL255" s="215"/>
      <c r="ADM255" s="215"/>
      <c r="ADN255" s="215"/>
      <c r="ADO255" s="215"/>
      <c r="ADP255" s="215"/>
      <c r="ADQ255" s="215"/>
      <c r="ADR255" s="215"/>
      <c r="ADS255" s="215"/>
      <c r="ADT255" s="215"/>
      <c r="ADU255" s="215"/>
      <c r="ADV255" s="215"/>
      <c r="ADW255" s="215"/>
      <c r="ADX255" s="215"/>
      <c r="ADY255" s="215"/>
      <c r="ADZ255" s="215"/>
      <c r="AEA255" s="215"/>
      <c r="AEB255" s="215"/>
      <c r="AEC255" s="215"/>
      <c r="AED255" s="215"/>
      <c r="AEE255" s="215"/>
      <c r="AEF255" s="215"/>
      <c r="AEG255" s="215"/>
      <c r="AEH255" s="215"/>
      <c r="AEI255" s="215"/>
      <c r="AEJ255" s="215"/>
      <c r="AEK255" s="215"/>
      <c r="AEL255" s="215"/>
      <c r="AEM255" s="215"/>
      <c r="AEN255" s="215"/>
      <c r="AEO255" s="215"/>
      <c r="AEP255" s="215"/>
      <c r="AEQ255" s="215"/>
      <c r="AER255" s="215"/>
      <c r="AES255" s="215"/>
      <c r="AET255" s="215"/>
      <c r="AEU255" s="215"/>
      <c r="AEV255" s="215"/>
      <c r="AEW255" s="215"/>
      <c r="AEX255" s="215"/>
      <c r="AEY255" s="215"/>
      <c r="AEZ255" s="215"/>
      <c r="AFA255" s="215"/>
      <c r="AFB255" s="215"/>
      <c r="AFC255" s="215"/>
      <c r="AFD255" s="215"/>
      <c r="AFE255" s="215"/>
      <c r="AFF255" s="215"/>
      <c r="AFG255" s="215"/>
      <c r="AFH255" s="215"/>
      <c r="AFI255" s="215"/>
      <c r="AFJ255" s="215"/>
      <c r="AFK255" s="215"/>
      <c r="AFL255" s="215"/>
      <c r="AFM255" s="215"/>
      <c r="AFN255" s="215"/>
      <c r="AFO255" s="215"/>
      <c r="AFP255" s="215"/>
      <c r="AFQ255" s="215"/>
      <c r="AFR255" s="215"/>
      <c r="AFS255" s="215"/>
      <c r="AFT255" s="215"/>
      <c r="AFU255" s="215"/>
      <c r="AFV255" s="215"/>
      <c r="AFW255" s="215"/>
      <c r="AFX255" s="215"/>
      <c r="AFY255" s="215"/>
      <c r="AFZ255" s="215"/>
      <c r="AGA255" s="215"/>
      <c r="AGB255" s="215"/>
      <c r="AGC255" s="215"/>
      <c r="AGD255" s="215"/>
      <c r="AGE255" s="215"/>
      <c r="AGF255" s="215"/>
      <c r="AGG255" s="215"/>
      <c r="AGH255" s="215"/>
      <c r="AGI255" s="215"/>
      <c r="AGJ255" s="215"/>
      <c r="AGK255" s="215"/>
      <c r="AGL255" s="215"/>
      <c r="AGM255" s="215"/>
      <c r="AGN255" s="215"/>
      <c r="AGO255" s="215"/>
      <c r="AGP255" s="215"/>
      <c r="AGQ255" s="215"/>
      <c r="AGR255" s="215"/>
      <c r="AGS255" s="215"/>
      <c r="AGT255" s="215"/>
      <c r="AGU255" s="215"/>
      <c r="AGV255" s="215"/>
      <c r="AGW255" s="215"/>
      <c r="AGX255" s="215"/>
      <c r="AGY255" s="215"/>
      <c r="AGZ255" s="215"/>
      <c r="AHA255" s="215"/>
      <c r="AHB255" s="215"/>
      <c r="AHC255" s="215"/>
      <c r="AHD255" s="215"/>
      <c r="AHE255" s="215"/>
      <c r="AHF255" s="215"/>
      <c r="AHG255" s="215"/>
      <c r="AHH255" s="215"/>
      <c r="AHI255" s="215"/>
      <c r="AHJ255" s="215"/>
      <c r="AHK255" s="215"/>
      <c r="AHL255" s="215"/>
      <c r="AHM255" s="215"/>
      <c r="AHN255" s="215"/>
      <c r="AHO255" s="215"/>
      <c r="AHP255" s="215"/>
      <c r="AHQ255" s="215"/>
      <c r="AHR255" s="215"/>
      <c r="AHS255" s="215"/>
      <c r="AHT255" s="215"/>
      <c r="AHU255" s="215"/>
      <c r="AHV255" s="215"/>
    </row>
    <row r="256" spans="5:906" s="216" customFormat="1" ht="21" customHeight="1" x14ac:dyDescent="0.2">
      <c r="E256" s="215"/>
      <c r="F256" s="215"/>
      <c r="R256" s="217"/>
      <c r="V256" s="217"/>
      <c r="Z256" s="217"/>
      <c r="AD256" s="217"/>
      <c r="AH256" s="217"/>
      <c r="AL256" s="217"/>
      <c r="AP256" s="217"/>
      <c r="AT256" s="217"/>
      <c r="AX256" s="217"/>
      <c r="BB256" s="217"/>
      <c r="BF256" s="217"/>
      <c r="CB256" s="215"/>
      <c r="CC256" s="215"/>
      <c r="CD256" s="215"/>
      <c r="CE256" s="215"/>
      <c r="CF256" s="215"/>
      <c r="CG256" s="215"/>
      <c r="CH256" s="215"/>
      <c r="CI256" s="215"/>
      <c r="CJ256" s="215"/>
      <c r="CK256" s="215"/>
      <c r="CL256" s="215"/>
      <c r="CM256" s="215"/>
      <c r="CN256" s="215"/>
      <c r="CO256" s="215"/>
      <c r="CP256" s="215"/>
      <c r="CQ256" s="215"/>
      <c r="CR256" s="215"/>
      <c r="CS256" s="215"/>
      <c r="CT256" s="215"/>
      <c r="CU256" s="215"/>
      <c r="CV256" s="215"/>
      <c r="CW256" s="215"/>
      <c r="CX256" s="215"/>
      <c r="CY256" s="215"/>
      <c r="CZ256" s="215"/>
      <c r="DA256" s="215"/>
      <c r="DB256" s="215"/>
      <c r="DC256" s="215"/>
      <c r="DD256" s="215"/>
      <c r="DE256" s="215"/>
      <c r="DF256" s="215"/>
      <c r="DG256" s="215"/>
      <c r="DH256" s="215"/>
      <c r="DI256" s="215"/>
      <c r="DJ256" s="215"/>
      <c r="DK256" s="215"/>
      <c r="DL256" s="215"/>
      <c r="DM256" s="215"/>
      <c r="DN256" s="215"/>
      <c r="DO256" s="215"/>
      <c r="DP256" s="215"/>
      <c r="DQ256" s="215"/>
      <c r="DR256" s="215"/>
      <c r="DS256" s="215"/>
      <c r="DT256" s="215"/>
      <c r="DU256" s="215"/>
      <c r="DV256" s="215"/>
      <c r="DW256" s="215"/>
      <c r="DX256" s="215"/>
      <c r="DY256" s="215"/>
      <c r="DZ256" s="215"/>
      <c r="EA256" s="215"/>
      <c r="EB256" s="215"/>
      <c r="EC256" s="215"/>
      <c r="ED256" s="215"/>
      <c r="EE256" s="215"/>
      <c r="EF256" s="215"/>
      <c r="EG256" s="215"/>
      <c r="EH256" s="215"/>
      <c r="EI256" s="215"/>
      <c r="EJ256" s="215"/>
      <c r="EK256" s="215"/>
      <c r="EL256" s="215"/>
      <c r="EM256" s="215"/>
      <c r="EN256" s="215"/>
      <c r="EO256" s="215"/>
      <c r="EP256" s="215"/>
      <c r="EQ256" s="215"/>
      <c r="ER256" s="215"/>
      <c r="ES256" s="215"/>
      <c r="ET256" s="215"/>
      <c r="EU256" s="215"/>
      <c r="EV256" s="215"/>
      <c r="EW256" s="215"/>
      <c r="EX256" s="215"/>
      <c r="EY256" s="215"/>
      <c r="EZ256" s="215"/>
      <c r="FA256" s="215"/>
      <c r="FB256" s="215"/>
      <c r="FC256" s="215"/>
      <c r="FD256" s="215"/>
      <c r="FE256" s="215"/>
      <c r="FF256" s="215"/>
      <c r="FG256" s="215"/>
      <c r="FH256" s="215"/>
      <c r="FI256" s="215"/>
      <c r="FJ256" s="215"/>
      <c r="FK256" s="215"/>
      <c r="FL256" s="215"/>
      <c r="FM256" s="215"/>
      <c r="FN256" s="215"/>
      <c r="FO256" s="215"/>
      <c r="FP256" s="215"/>
      <c r="FR256" s="217"/>
      <c r="FT256" s="217"/>
      <c r="FV256" s="217"/>
      <c r="NT256" s="217"/>
      <c r="NV256" s="217"/>
      <c r="NX256" s="217"/>
      <c r="QR256" s="217"/>
      <c r="QT256" s="217"/>
      <c r="QV256" s="217"/>
      <c r="UU256" s="217"/>
      <c r="UW256" s="217"/>
      <c r="UY256" s="217"/>
      <c r="AAL256" s="215"/>
      <c r="AAM256" s="218"/>
      <c r="AAN256" s="215"/>
      <c r="AAO256" s="218"/>
      <c r="AAP256" s="215"/>
      <c r="AAQ256" s="218"/>
      <c r="AAR256" s="215"/>
      <c r="AAS256" s="215"/>
      <c r="AAT256" s="215"/>
      <c r="AAU256" s="215"/>
      <c r="AAV256" s="215"/>
      <c r="AAW256" s="215"/>
      <c r="AAX256" s="215"/>
      <c r="AAY256" s="215"/>
      <c r="AAZ256" s="215"/>
      <c r="ABA256" s="215"/>
      <c r="ABB256" s="215"/>
      <c r="ABC256" s="215"/>
      <c r="ABD256" s="215"/>
      <c r="ABE256" s="215"/>
      <c r="ABF256" s="215"/>
      <c r="ABG256" s="215"/>
      <c r="ABH256" s="215"/>
      <c r="ABI256" s="215"/>
      <c r="ABJ256" s="215"/>
      <c r="ABK256" s="215"/>
      <c r="ABL256" s="215"/>
      <c r="ABM256" s="215"/>
      <c r="ABN256" s="215"/>
      <c r="ABO256" s="215"/>
      <c r="ABP256" s="215"/>
      <c r="ABQ256" s="215"/>
      <c r="ABR256" s="215"/>
      <c r="ABS256" s="215"/>
      <c r="ABT256" s="215"/>
      <c r="ABU256" s="215"/>
      <c r="ABV256" s="215"/>
      <c r="ABW256" s="215"/>
      <c r="ABX256" s="215"/>
      <c r="ABY256" s="215"/>
      <c r="ABZ256" s="215"/>
      <c r="ACA256" s="215"/>
      <c r="ACB256" s="215"/>
      <c r="ACC256" s="215"/>
      <c r="ACD256" s="215"/>
      <c r="ACE256" s="215"/>
      <c r="ACF256" s="215"/>
      <c r="ACG256" s="215"/>
      <c r="ACH256" s="215"/>
      <c r="ACI256" s="215"/>
      <c r="ACJ256" s="215"/>
      <c r="ACK256" s="215"/>
      <c r="ACL256" s="215"/>
      <c r="ACM256" s="215"/>
      <c r="ACN256" s="215"/>
      <c r="ACO256" s="215"/>
      <c r="ACP256" s="215"/>
      <c r="ACQ256" s="215"/>
      <c r="ACR256" s="215"/>
      <c r="ACS256" s="215"/>
      <c r="ACT256" s="215"/>
      <c r="ACU256" s="215"/>
      <c r="ACV256" s="215"/>
      <c r="ACW256" s="215"/>
      <c r="ACX256" s="215"/>
      <c r="ACY256" s="215"/>
      <c r="ACZ256" s="215"/>
      <c r="ADA256" s="215"/>
      <c r="ADB256" s="215"/>
      <c r="ADC256" s="215"/>
      <c r="ADD256" s="215"/>
      <c r="ADE256" s="215"/>
      <c r="ADF256" s="215"/>
      <c r="ADG256" s="215"/>
      <c r="ADH256" s="215"/>
      <c r="ADI256" s="215"/>
      <c r="ADJ256" s="215"/>
      <c r="ADK256" s="215"/>
      <c r="ADL256" s="215"/>
      <c r="ADM256" s="215"/>
      <c r="ADN256" s="215"/>
      <c r="ADO256" s="215"/>
      <c r="ADP256" s="215"/>
      <c r="ADQ256" s="215"/>
      <c r="ADR256" s="215"/>
      <c r="ADS256" s="215"/>
      <c r="ADT256" s="215"/>
      <c r="ADU256" s="215"/>
      <c r="ADV256" s="215"/>
      <c r="ADW256" s="215"/>
      <c r="ADX256" s="215"/>
      <c r="ADY256" s="215"/>
      <c r="ADZ256" s="215"/>
      <c r="AEA256" s="215"/>
      <c r="AEB256" s="215"/>
      <c r="AEC256" s="215"/>
      <c r="AED256" s="215"/>
      <c r="AEE256" s="215"/>
      <c r="AEF256" s="215"/>
      <c r="AEG256" s="215"/>
      <c r="AEH256" s="215"/>
      <c r="AEI256" s="215"/>
      <c r="AEJ256" s="215"/>
      <c r="AEK256" s="215"/>
      <c r="AEL256" s="215"/>
      <c r="AEM256" s="215"/>
      <c r="AEN256" s="215"/>
      <c r="AEO256" s="215"/>
      <c r="AEP256" s="215"/>
      <c r="AEQ256" s="215"/>
      <c r="AER256" s="215"/>
      <c r="AES256" s="215"/>
      <c r="AET256" s="215"/>
      <c r="AEU256" s="215"/>
      <c r="AEV256" s="215"/>
      <c r="AEW256" s="215"/>
      <c r="AEX256" s="215"/>
      <c r="AEY256" s="215"/>
      <c r="AEZ256" s="215"/>
      <c r="AFA256" s="215"/>
      <c r="AFB256" s="215"/>
      <c r="AFC256" s="215"/>
      <c r="AFD256" s="215"/>
      <c r="AFE256" s="215"/>
      <c r="AFF256" s="215"/>
      <c r="AFG256" s="215"/>
      <c r="AFH256" s="215"/>
      <c r="AFI256" s="215"/>
      <c r="AFJ256" s="215"/>
      <c r="AFK256" s="215"/>
      <c r="AFL256" s="215"/>
      <c r="AFM256" s="215"/>
      <c r="AFN256" s="215"/>
      <c r="AFO256" s="215"/>
      <c r="AFP256" s="215"/>
      <c r="AFQ256" s="215"/>
      <c r="AFR256" s="215"/>
      <c r="AFS256" s="215"/>
      <c r="AFT256" s="215"/>
      <c r="AFU256" s="215"/>
      <c r="AFV256" s="215"/>
      <c r="AFW256" s="215"/>
      <c r="AFX256" s="215"/>
      <c r="AFY256" s="215"/>
      <c r="AFZ256" s="215"/>
      <c r="AGA256" s="215"/>
      <c r="AGB256" s="215"/>
      <c r="AGC256" s="215"/>
      <c r="AGD256" s="215"/>
      <c r="AGE256" s="215"/>
      <c r="AGF256" s="215"/>
      <c r="AGG256" s="215"/>
      <c r="AGH256" s="215"/>
      <c r="AGI256" s="215"/>
      <c r="AGJ256" s="215"/>
      <c r="AGK256" s="215"/>
      <c r="AGL256" s="215"/>
      <c r="AGM256" s="215"/>
      <c r="AGN256" s="215"/>
      <c r="AGO256" s="215"/>
      <c r="AGP256" s="215"/>
      <c r="AGQ256" s="215"/>
      <c r="AGR256" s="215"/>
      <c r="AGS256" s="215"/>
      <c r="AGT256" s="215"/>
      <c r="AGU256" s="215"/>
      <c r="AGV256" s="215"/>
      <c r="AGW256" s="215"/>
      <c r="AGX256" s="215"/>
      <c r="AGY256" s="215"/>
      <c r="AGZ256" s="215"/>
      <c r="AHA256" s="215"/>
      <c r="AHB256" s="215"/>
      <c r="AHC256" s="215"/>
      <c r="AHD256" s="215"/>
      <c r="AHE256" s="215"/>
      <c r="AHF256" s="215"/>
      <c r="AHG256" s="215"/>
      <c r="AHH256" s="215"/>
      <c r="AHI256" s="215"/>
      <c r="AHJ256" s="215"/>
      <c r="AHK256" s="215"/>
      <c r="AHL256" s="215"/>
      <c r="AHM256" s="215"/>
      <c r="AHN256" s="215"/>
      <c r="AHO256" s="215"/>
      <c r="AHP256" s="215"/>
      <c r="AHQ256" s="215"/>
      <c r="AHR256" s="215"/>
      <c r="AHS256" s="215"/>
      <c r="AHT256" s="215"/>
      <c r="AHU256" s="215"/>
      <c r="AHV256" s="215"/>
    </row>
    <row r="257" spans="5:906" s="216" customFormat="1" ht="21" customHeight="1" x14ac:dyDescent="0.2">
      <c r="E257" s="215"/>
      <c r="F257" s="215"/>
      <c r="R257" s="217"/>
      <c r="V257" s="217"/>
      <c r="Z257" s="217"/>
      <c r="AD257" s="217"/>
      <c r="AH257" s="217"/>
      <c r="AL257" s="217"/>
      <c r="AP257" s="217"/>
      <c r="AT257" s="217"/>
      <c r="AX257" s="217"/>
      <c r="BB257" s="217"/>
      <c r="BF257" s="217"/>
      <c r="CB257" s="215"/>
      <c r="CC257" s="215"/>
      <c r="CD257" s="215"/>
      <c r="CE257" s="215"/>
      <c r="CF257" s="215"/>
      <c r="CG257" s="215"/>
      <c r="CH257" s="215"/>
      <c r="CI257" s="215"/>
      <c r="CJ257" s="215"/>
      <c r="CK257" s="215"/>
      <c r="CL257" s="215"/>
      <c r="CM257" s="215"/>
      <c r="CN257" s="215"/>
      <c r="CO257" s="215"/>
      <c r="CP257" s="215"/>
      <c r="CQ257" s="215"/>
      <c r="CR257" s="215"/>
      <c r="CS257" s="215"/>
      <c r="CT257" s="215"/>
      <c r="CU257" s="215"/>
      <c r="CV257" s="215"/>
      <c r="CW257" s="215"/>
      <c r="CX257" s="215"/>
      <c r="CY257" s="215"/>
      <c r="CZ257" s="215"/>
      <c r="DA257" s="215"/>
      <c r="DB257" s="215"/>
      <c r="DC257" s="215"/>
      <c r="DD257" s="215"/>
      <c r="DE257" s="215"/>
      <c r="DF257" s="215"/>
      <c r="DG257" s="215"/>
      <c r="DH257" s="215"/>
      <c r="DI257" s="215"/>
      <c r="DJ257" s="215"/>
      <c r="DK257" s="215"/>
      <c r="DL257" s="215"/>
      <c r="DM257" s="215"/>
      <c r="DN257" s="215"/>
      <c r="DO257" s="215"/>
      <c r="DP257" s="215"/>
      <c r="DQ257" s="215"/>
      <c r="DR257" s="215"/>
      <c r="DS257" s="215"/>
      <c r="DT257" s="215"/>
      <c r="DU257" s="215"/>
      <c r="DV257" s="215"/>
      <c r="DW257" s="215"/>
      <c r="DX257" s="215"/>
      <c r="DY257" s="215"/>
      <c r="DZ257" s="215"/>
      <c r="EA257" s="215"/>
      <c r="EB257" s="215"/>
      <c r="EC257" s="215"/>
      <c r="ED257" s="215"/>
      <c r="EE257" s="215"/>
      <c r="EF257" s="215"/>
      <c r="EG257" s="215"/>
      <c r="EH257" s="215"/>
      <c r="EI257" s="215"/>
      <c r="EJ257" s="215"/>
      <c r="EK257" s="215"/>
      <c r="EL257" s="215"/>
      <c r="EM257" s="215"/>
      <c r="EN257" s="215"/>
      <c r="EO257" s="215"/>
      <c r="EP257" s="215"/>
      <c r="EQ257" s="215"/>
      <c r="ER257" s="215"/>
      <c r="ES257" s="215"/>
      <c r="ET257" s="215"/>
      <c r="EU257" s="215"/>
      <c r="EV257" s="215"/>
      <c r="EW257" s="215"/>
      <c r="EX257" s="215"/>
      <c r="EY257" s="215"/>
      <c r="EZ257" s="215"/>
      <c r="FA257" s="215"/>
      <c r="FB257" s="215"/>
      <c r="FC257" s="215"/>
      <c r="FD257" s="215"/>
      <c r="FE257" s="215"/>
      <c r="FF257" s="215"/>
      <c r="FG257" s="215"/>
      <c r="FH257" s="215"/>
      <c r="FI257" s="215"/>
      <c r="FJ257" s="215"/>
      <c r="FK257" s="215"/>
      <c r="FL257" s="215"/>
      <c r="FM257" s="215"/>
      <c r="FN257" s="215"/>
      <c r="FO257" s="215"/>
      <c r="FP257" s="215"/>
      <c r="FR257" s="217"/>
      <c r="FT257" s="217"/>
      <c r="FV257" s="217"/>
      <c r="NT257" s="217"/>
      <c r="NV257" s="217"/>
      <c r="NX257" s="217"/>
      <c r="QR257" s="217"/>
      <c r="QT257" s="217"/>
      <c r="QV257" s="217"/>
      <c r="UU257" s="217"/>
      <c r="UW257" s="217"/>
      <c r="UY257" s="217"/>
      <c r="AAL257" s="215"/>
      <c r="AAM257" s="218"/>
      <c r="AAN257" s="215"/>
      <c r="AAO257" s="218"/>
      <c r="AAP257" s="215"/>
      <c r="AAQ257" s="218"/>
      <c r="AAR257" s="215"/>
      <c r="AAS257" s="215"/>
      <c r="AAT257" s="215"/>
      <c r="AAU257" s="215"/>
      <c r="AAV257" s="215"/>
      <c r="AAW257" s="215"/>
      <c r="AAX257" s="215"/>
      <c r="AAY257" s="215"/>
      <c r="AAZ257" s="215"/>
      <c r="ABA257" s="215"/>
      <c r="ABB257" s="215"/>
      <c r="ABC257" s="215"/>
      <c r="ABD257" s="215"/>
      <c r="ABE257" s="215"/>
      <c r="ABF257" s="215"/>
      <c r="ABG257" s="215"/>
      <c r="ABH257" s="215"/>
      <c r="ABI257" s="215"/>
      <c r="ABJ257" s="215"/>
      <c r="ABK257" s="215"/>
      <c r="ABL257" s="215"/>
      <c r="ABM257" s="215"/>
      <c r="ABN257" s="215"/>
      <c r="ABO257" s="215"/>
      <c r="ABP257" s="215"/>
      <c r="ABQ257" s="215"/>
      <c r="ABR257" s="215"/>
      <c r="ABS257" s="215"/>
      <c r="ABT257" s="215"/>
      <c r="ABU257" s="215"/>
      <c r="ABV257" s="215"/>
      <c r="ABW257" s="215"/>
      <c r="ABX257" s="215"/>
      <c r="ABY257" s="215"/>
      <c r="ABZ257" s="215"/>
      <c r="ACA257" s="215"/>
      <c r="ACB257" s="215"/>
      <c r="ACC257" s="215"/>
      <c r="ACD257" s="215"/>
      <c r="ACE257" s="215"/>
      <c r="ACF257" s="215"/>
      <c r="ACG257" s="215"/>
      <c r="ACH257" s="215"/>
      <c r="ACI257" s="215"/>
      <c r="ACJ257" s="215"/>
      <c r="ACK257" s="215"/>
      <c r="ACL257" s="215"/>
      <c r="ACM257" s="215"/>
      <c r="ACN257" s="215"/>
      <c r="ACO257" s="215"/>
      <c r="ACP257" s="215"/>
      <c r="ACQ257" s="215"/>
      <c r="ACR257" s="215"/>
      <c r="ACS257" s="215"/>
      <c r="ACT257" s="215"/>
      <c r="ACU257" s="215"/>
      <c r="ACV257" s="215"/>
      <c r="ACW257" s="215"/>
      <c r="ACX257" s="215"/>
      <c r="ACY257" s="215"/>
      <c r="ACZ257" s="215"/>
      <c r="ADA257" s="215"/>
      <c r="ADB257" s="215"/>
      <c r="ADC257" s="215"/>
      <c r="ADD257" s="215"/>
      <c r="ADE257" s="215"/>
      <c r="ADF257" s="215"/>
      <c r="ADG257" s="215"/>
      <c r="ADH257" s="215"/>
      <c r="ADI257" s="215"/>
      <c r="ADJ257" s="215"/>
      <c r="ADK257" s="215"/>
      <c r="ADL257" s="215"/>
      <c r="ADM257" s="215"/>
      <c r="ADN257" s="215"/>
      <c r="ADO257" s="215"/>
      <c r="ADP257" s="215"/>
      <c r="ADQ257" s="215"/>
      <c r="ADR257" s="215"/>
      <c r="ADS257" s="215"/>
      <c r="ADT257" s="215"/>
      <c r="ADU257" s="215"/>
      <c r="ADV257" s="215"/>
      <c r="ADW257" s="215"/>
      <c r="ADX257" s="215"/>
      <c r="ADY257" s="215"/>
      <c r="ADZ257" s="215"/>
      <c r="AEA257" s="215"/>
      <c r="AEB257" s="215"/>
      <c r="AEC257" s="215"/>
      <c r="AED257" s="215"/>
      <c r="AEE257" s="215"/>
      <c r="AEF257" s="215"/>
      <c r="AEG257" s="215"/>
      <c r="AEH257" s="215"/>
      <c r="AEI257" s="215"/>
      <c r="AEJ257" s="215"/>
      <c r="AEK257" s="215"/>
      <c r="AEL257" s="215"/>
      <c r="AEM257" s="215"/>
      <c r="AEN257" s="215"/>
      <c r="AEO257" s="215"/>
      <c r="AEP257" s="215"/>
      <c r="AEQ257" s="215"/>
      <c r="AER257" s="215"/>
      <c r="AES257" s="215"/>
      <c r="AET257" s="215"/>
      <c r="AEU257" s="215"/>
      <c r="AEV257" s="215"/>
      <c r="AEW257" s="215"/>
      <c r="AEX257" s="215"/>
      <c r="AEY257" s="215"/>
      <c r="AEZ257" s="215"/>
      <c r="AFA257" s="215"/>
      <c r="AFB257" s="215"/>
      <c r="AFC257" s="215"/>
      <c r="AFD257" s="215"/>
      <c r="AFE257" s="215"/>
      <c r="AFF257" s="215"/>
      <c r="AFG257" s="215"/>
      <c r="AFH257" s="215"/>
      <c r="AFI257" s="215"/>
      <c r="AFJ257" s="215"/>
      <c r="AFK257" s="215"/>
      <c r="AFL257" s="215"/>
      <c r="AFM257" s="215"/>
      <c r="AFN257" s="215"/>
      <c r="AFO257" s="215"/>
      <c r="AFP257" s="215"/>
      <c r="AFQ257" s="215"/>
      <c r="AFR257" s="215"/>
      <c r="AFS257" s="215"/>
      <c r="AFT257" s="215"/>
      <c r="AFU257" s="215"/>
      <c r="AFV257" s="215"/>
      <c r="AFW257" s="215"/>
      <c r="AFX257" s="215"/>
      <c r="AFY257" s="215"/>
      <c r="AFZ257" s="215"/>
      <c r="AGA257" s="215"/>
      <c r="AGB257" s="215"/>
      <c r="AGC257" s="215"/>
      <c r="AGD257" s="215"/>
      <c r="AGE257" s="215"/>
      <c r="AGF257" s="215"/>
      <c r="AGG257" s="215"/>
      <c r="AGH257" s="215"/>
      <c r="AGI257" s="215"/>
      <c r="AGJ257" s="215"/>
      <c r="AGK257" s="215"/>
      <c r="AGL257" s="215"/>
      <c r="AGM257" s="215"/>
      <c r="AGN257" s="215"/>
      <c r="AGO257" s="215"/>
      <c r="AGP257" s="215"/>
      <c r="AGQ257" s="215"/>
      <c r="AGR257" s="215"/>
      <c r="AGS257" s="215"/>
      <c r="AGT257" s="215"/>
      <c r="AGU257" s="215"/>
      <c r="AGV257" s="215"/>
      <c r="AGW257" s="215"/>
      <c r="AGX257" s="215"/>
      <c r="AGY257" s="215"/>
      <c r="AGZ257" s="215"/>
      <c r="AHA257" s="215"/>
      <c r="AHB257" s="215"/>
      <c r="AHC257" s="215"/>
      <c r="AHD257" s="215"/>
      <c r="AHE257" s="215"/>
      <c r="AHF257" s="215"/>
      <c r="AHG257" s="215"/>
      <c r="AHH257" s="215"/>
      <c r="AHI257" s="215"/>
      <c r="AHJ257" s="215"/>
      <c r="AHK257" s="215"/>
      <c r="AHL257" s="215"/>
      <c r="AHM257" s="215"/>
      <c r="AHN257" s="215"/>
      <c r="AHO257" s="215"/>
      <c r="AHP257" s="215"/>
      <c r="AHQ257" s="215"/>
      <c r="AHR257" s="215"/>
      <c r="AHS257" s="215"/>
      <c r="AHT257" s="215"/>
      <c r="AHU257" s="215"/>
      <c r="AHV257" s="215"/>
    </row>
    <row r="258" spans="5:906" s="216" customFormat="1" ht="21" customHeight="1" x14ac:dyDescent="0.2">
      <c r="E258" s="215"/>
      <c r="F258" s="215"/>
      <c r="R258" s="217"/>
      <c r="V258" s="217"/>
      <c r="Z258" s="217"/>
      <c r="AD258" s="217"/>
      <c r="AH258" s="217"/>
      <c r="AL258" s="217"/>
      <c r="AP258" s="217"/>
      <c r="AT258" s="217"/>
      <c r="AX258" s="217"/>
      <c r="BB258" s="217"/>
      <c r="BF258" s="217"/>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c r="CV258" s="215"/>
      <c r="CW258" s="215"/>
      <c r="CX258" s="215"/>
      <c r="CY258" s="215"/>
      <c r="CZ258" s="215"/>
      <c r="DA258" s="215"/>
      <c r="DB258" s="215"/>
      <c r="DC258" s="215"/>
      <c r="DD258" s="215"/>
      <c r="DE258" s="215"/>
      <c r="DF258" s="215"/>
      <c r="DG258" s="215"/>
      <c r="DH258" s="215"/>
      <c r="DI258" s="215"/>
      <c r="DJ258" s="215"/>
      <c r="DK258" s="215"/>
      <c r="DL258" s="215"/>
      <c r="DM258" s="215"/>
      <c r="DN258" s="215"/>
      <c r="DO258" s="215"/>
      <c r="DP258" s="215"/>
      <c r="DQ258" s="215"/>
      <c r="DR258" s="215"/>
      <c r="DS258" s="215"/>
      <c r="DT258" s="215"/>
      <c r="DU258" s="215"/>
      <c r="DV258" s="215"/>
      <c r="DW258" s="215"/>
      <c r="DX258" s="215"/>
      <c r="DY258" s="215"/>
      <c r="DZ258" s="215"/>
      <c r="EA258" s="215"/>
      <c r="EB258" s="215"/>
      <c r="EC258" s="215"/>
      <c r="ED258" s="215"/>
      <c r="EE258" s="215"/>
      <c r="EF258" s="215"/>
      <c r="EG258" s="215"/>
      <c r="EH258" s="215"/>
      <c r="EI258" s="215"/>
      <c r="EJ258" s="215"/>
      <c r="EK258" s="215"/>
      <c r="EL258" s="215"/>
      <c r="EM258" s="215"/>
      <c r="EN258" s="215"/>
      <c r="EO258" s="215"/>
      <c r="EP258" s="215"/>
      <c r="EQ258" s="215"/>
      <c r="ER258" s="215"/>
      <c r="ES258" s="215"/>
      <c r="ET258" s="215"/>
      <c r="EU258" s="215"/>
      <c r="EV258" s="215"/>
      <c r="EW258" s="215"/>
      <c r="EX258" s="215"/>
      <c r="EY258" s="215"/>
      <c r="EZ258" s="215"/>
      <c r="FA258" s="215"/>
      <c r="FB258" s="215"/>
      <c r="FC258" s="215"/>
      <c r="FD258" s="215"/>
      <c r="FE258" s="215"/>
      <c r="FF258" s="215"/>
      <c r="FG258" s="215"/>
      <c r="FH258" s="215"/>
      <c r="FI258" s="215"/>
      <c r="FJ258" s="215"/>
      <c r="FK258" s="215"/>
      <c r="FL258" s="215"/>
      <c r="FM258" s="215"/>
      <c r="FN258" s="215"/>
      <c r="FO258" s="215"/>
      <c r="FP258" s="215"/>
      <c r="FR258" s="217"/>
      <c r="FT258" s="217"/>
      <c r="FV258" s="217"/>
      <c r="NT258" s="217"/>
      <c r="NV258" s="217"/>
      <c r="NX258" s="217"/>
      <c r="QR258" s="217"/>
      <c r="QT258" s="217"/>
      <c r="QV258" s="217"/>
      <c r="UU258" s="217"/>
      <c r="UW258" s="217"/>
      <c r="UY258" s="217"/>
      <c r="AAL258" s="215"/>
      <c r="AAM258" s="218"/>
      <c r="AAN258" s="215"/>
      <c r="AAO258" s="218"/>
      <c r="AAP258" s="215"/>
      <c r="AAQ258" s="218"/>
      <c r="AAR258" s="215"/>
      <c r="AAS258" s="215"/>
      <c r="AAT258" s="215"/>
      <c r="AAU258" s="215"/>
      <c r="AAV258" s="215"/>
      <c r="AAW258" s="215"/>
      <c r="AAX258" s="215"/>
      <c r="AAY258" s="215"/>
      <c r="AAZ258" s="215"/>
      <c r="ABA258" s="215"/>
      <c r="ABB258" s="215"/>
      <c r="ABC258" s="215"/>
      <c r="ABD258" s="215"/>
      <c r="ABE258" s="215"/>
      <c r="ABF258" s="215"/>
      <c r="ABG258" s="215"/>
      <c r="ABH258" s="215"/>
      <c r="ABI258" s="215"/>
      <c r="ABJ258" s="215"/>
      <c r="ABK258" s="215"/>
      <c r="ABL258" s="215"/>
      <c r="ABM258" s="215"/>
      <c r="ABN258" s="215"/>
      <c r="ABO258" s="215"/>
      <c r="ABP258" s="215"/>
      <c r="ABQ258" s="215"/>
      <c r="ABR258" s="215"/>
      <c r="ABS258" s="215"/>
      <c r="ABT258" s="215"/>
      <c r="ABU258" s="215"/>
      <c r="ABV258" s="215"/>
      <c r="ABW258" s="215"/>
      <c r="ABX258" s="215"/>
      <c r="ABY258" s="215"/>
      <c r="ABZ258" s="215"/>
      <c r="ACA258" s="215"/>
      <c r="ACB258" s="215"/>
      <c r="ACC258" s="215"/>
      <c r="ACD258" s="215"/>
      <c r="ACE258" s="215"/>
      <c r="ACF258" s="215"/>
      <c r="ACG258" s="215"/>
      <c r="ACH258" s="215"/>
      <c r="ACI258" s="215"/>
      <c r="ACJ258" s="215"/>
      <c r="ACK258" s="215"/>
      <c r="ACL258" s="215"/>
      <c r="ACM258" s="215"/>
      <c r="ACN258" s="215"/>
      <c r="ACO258" s="215"/>
      <c r="ACP258" s="215"/>
      <c r="ACQ258" s="215"/>
      <c r="ACR258" s="215"/>
      <c r="ACS258" s="215"/>
      <c r="ACT258" s="215"/>
      <c r="ACU258" s="215"/>
      <c r="ACV258" s="215"/>
      <c r="ACW258" s="215"/>
      <c r="ACX258" s="215"/>
      <c r="ACY258" s="215"/>
      <c r="ACZ258" s="215"/>
      <c r="ADA258" s="215"/>
      <c r="ADB258" s="215"/>
      <c r="ADC258" s="215"/>
      <c r="ADD258" s="215"/>
      <c r="ADE258" s="215"/>
      <c r="ADF258" s="215"/>
      <c r="ADG258" s="215"/>
      <c r="ADH258" s="215"/>
      <c r="ADI258" s="215"/>
      <c r="ADJ258" s="215"/>
      <c r="ADK258" s="215"/>
      <c r="ADL258" s="215"/>
      <c r="ADM258" s="215"/>
      <c r="ADN258" s="215"/>
      <c r="ADO258" s="215"/>
      <c r="ADP258" s="215"/>
      <c r="ADQ258" s="215"/>
      <c r="ADR258" s="215"/>
      <c r="ADS258" s="215"/>
      <c r="ADT258" s="215"/>
      <c r="ADU258" s="215"/>
      <c r="ADV258" s="215"/>
      <c r="ADW258" s="215"/>
      <c r="ADX258" s="215"/>
      <c r="ADY258" s="215"/>
      <c r="ADZ258" s="215"/>
      <c r="AEA258" s="215"/>
      <c r="AEB258" s="215"/>
      <c r="AEC258" s="215"/>
      <c r="AED258" s="215"/>
      <c r="AEE258" s="215"/>
      <c r="AEF258" s="215"/>
      <c r="AEG258" s="215"/>
      <c r="AEH258" s="215"/>
      <c r="AEI258" s="215"/>
      <c r="AEJ258" s="215"/>
      <c r="AEK258" s="215"/>
      <c r="AEL258" s="215"/>
      <c r="AEM258" s="215"/>
      <c r="AEN258" s="215"/>
      <c r="AEO258" s="215"/>
      <c r="AEP258" s="215"/>
      <c r="AEQ258" s="215"/>
      <c r="AER258" s="215"/>
      <c r="AES258" s="215"/>
      <c r="AET258" s="215"/>
      <c r="AEU258" s="215"/>
      <c r="AEV258" s="215"/>
      <c r="AEW258" s="215"/>
      <c r="AEX258" s="215"/>
      <c r="AEY258" s="215"/>
      <c r="AEZ258" s="215"/>
      <c r="AFA258" s="215"/>
      <c r="AFB258" s="215"/>
      <c r="AFC258" s="215"/>
      <c r="AFD258" s="215"/>
      <c r="AFE258" s="215"/>
      <c r="AFF258" s="215"/>
      <c r="AFG258" s="215"/>
      <c r="AFH258" s="215"/>
      <c r="AFI258" s="215"/>
      <c r="AFJ258" s="215"/>
      <c r="AFK258" s="215"/>
      <c r="AFL258" s="215"/>
      <c r="AFM258" s="215"/>
      <c r="AFN258" s="215"/>
      <c r="AFO258" s="215"/>
      <c r="AFP258" s="215"/>
      <c r="AFQ258" s="215"/>
      <c r="AFR258" s="215"/>
      <c r="AFS258" s="215"/>
      <c r="AFT258" s="215"/>
      <c r="AFU258" s="215"/>
      <c r="AFV258" s="215"/>
      <c r="AFW258" s="215"/>
      <c r="AFX258" s="215"/>
      <c r="AFY258" s="215"/>
      <c r="AFZ258" s="215"/>
      <c r="AGA258" s="215"/>
      <c r="AGB258" s="215"/>
      <c r="AGC258" s="215"/>
      <c r="AGD258" s="215"/>
      <c r="AGE258" s="215"/>
      <c r="AGF258" s="215"/>
      <c r="AGG258" s="215"/>
      <c r="AGH258" s="215"/>
      <c r="AGI258" s="215"/>
      <c r="AGJ258" s="215"/>
      <c r="AGK258" s="215"/>
      <c r="AGL258" s="215"/>
      <c r="AGM258" s="215"/>
      <c r="AGN258" s="215"/>
      <c r="AGO258" s="215"/>
      <c r="AGP258" s="215"/>
      <c r="AGQ258" s="215"/>
      <c r="AGR258" s="215"/>
      <c r="AGS258" s="215"/>
      <c r="AGT258" s="215"/>
      <c r="AGU258" s="215"/>
      <c r="AGV258" s="215"/>
      <c r="AGW258" s="215"/>
      <c r="AGX258" s="215"/>
      <c r="AGY258" s="215"/>
      <c r="AGZ258" s="215"/>
      <c r="AHA258" s="215"/>
      <c r="AHB258" s="215"/>
      <c r="AHC258" s="215"/>
      <c r="AHD258" s="215"/>
      <c r="AHE258" s="215"/>
      <c r="AHF258" s="215"/>
      <c r="AHG258" s="215"/>
      <c r="AHH258" s="215"/>
      <c r="AHI258" s="215"/>
      <c r="AHJ258" s="215"/>
      <c r="AHK258" s="215"/>
      <c r="AHL258" s="215"/>
      <c r="AHM258" s="215"/>
      <c r="AHN258" s="215"/>
      <c r="AHO258" s="215"/>
      <c r="AHP258" s="215"/>
      <c r="AHQ258" s="215"/>
      <c r="AHR258" s="215"/>
      <c r="AHS258" s="215"/>
      <c r="AHT258" s="215"/>
      <c r="AHU258" s="215"/>
      <c r="AHV258" s="215"/>
    </row>
    <row r="259" spans="5:906" s="216" customFormat="1" ht="21" customHeight="1" x14ac:dyDescent="0.2">
      <c r="E259" s="215"/>
      <c r="F259" s="215"/>
      <c r="R259" s="217"/>
      <c r="V259" s="217"/>
      <c r="Z259" s="217"/>
      <c r="AD259" s="217"/>
      <c r="AH259" s="217"/>
      <c r="AL259" s="217"/>
      <c r="AP259" s="217"/>
      <c r="AT259" s="217"/>
      <c r="AX259" s="217"/>
      <c r="BB259" s="217"/>
      <c r="BF259" s="217"/>
      <c r="CB259" s="215"/>
      <c r="CC259" s="215"/>
      <c r="CD259" s="215"/>
      <c r="CE259" s="215"/>
      <c r="CF259" s="215"/>
      <c r="CG259" s="215"/>
      <c r="CH259" s="215"/>
      <c r="CI259" s="215"/>
      <c r="CJ259" s="215"/>
      <c r="CK259" s="215"/>
      <c r="CL259" s="215"/>
      <c r="CM259" s="215"/>
      <c r="CN259" s="215"/>
      <c r="CO259" s="215"/>
      <c r="CP259" s="215"/>
      <c r="CQ259" s="215"/>
      <c r="CR259" s="215"/>
      <c r="CS259" s="215"/>
      <c r="CT259" s="215"/>
      <c r="CU259" s="215"/>
      <c r="CV259" s="215"/>
      <c r="CW259" s="215"/>
      <c r="CX259" s="215"/>
      <c r="CY259" s="215"/>
      <c r="CZ259" s="215"/>
      <c r="DA259" s="215"/>
      <c r="DB259" s="215"/>
      <c r="DC259" s="215"/>
      <c r="DD259" s="215"/>
      <c r="DE259" s="215"/>
      <c r="DF259" s="215"/>
      <c r="DG259" s="215"/>
      <c r="DH259" s="215"/>
      <c r="DI259" s="215"/>
      <c r="DJ259" s="215"/>
      <c r="DK259" s="215"/>
      <c r="DL259" s="215"/>
      <c r="DM259" s="215"/>
      <c r="DN259" s="215"/>
      <c r="DO259" s="215"/>
      <c r="DP259" s="215"/>
      <c r="DQ259" s="215"/>
      <c r="DR259" s="215"/>
      <c r="DS259" s="215"/>
      <c r="DT259" s="215"/>
      <c r="DU259" s="215"/>
      <c r="DV259" s="215"/>
      <c r="DW259" s="215"/>
      <c r="DX259" s="215"/>
      <c r="DY259" s="215"/>
      <c r="DZ259" s="215"/>
      <c r="EA259" s="215"/>
      <c r="EB259" s="215"/>
      <c r="EC259" s="215"/>
      <c r="ED259" s="215"/>
      <c r="EE259" s="215"/>
      <c r="EF259" s="215"/>
      <c r="EG259" s="215"/>
      <c r="EH259" s="215"/>
      <c r="EI259" s="215"/>
      <c r="EJ259" s="215"/>
      <c r="EK259" s="215"/>
      <c r="EL259" s="215"/>
      <c r="EM259" s="215"/>
      <c r="EN259" s="215"/>
      <c r="EO259" s="215"/>
      <c r="EP259" s="215"/>
      <c r="EQ259" s="215"/>
      <c r="ER259" s="215"/>
      <c r="ES259" s="215"/>
      <c r="ET259" s="215"/>
      <c r="EU259" s="215"/>
      <c r="EV259" s="215"/>
      <c r="EW259" s="215"/>
      <c r="EX259" s="215"/>
      <c r="EY259" s="215"/>
      <c r="EZ259" s="215"/>
      <c r="FA259" s="215"/>
      <c r="FB259" s="215"/>
      <c r="FC259" s="215"/>
      <c r="FD259" s="215"/>
      <c r="FE259" s="215"/>
      <c r="FF259" s="215"/>
      <c r="FG259" s="215"/>
      <c r="FH259" s="215"/>
      <c r="FI259" s="215"/>
      <c r="FJ259" s="215"/>
      <c r="FK259" s="215"/>
      <c r="FL259" s="215"/>
      <c r="FM259" s="215"/>
      <c r="FN259" s="215"/>
      <c r="FO259" s="215"/>
      <c r="FP259" s="215"/>
      <c r="FR259" s="217"/>
      <c r="FT259" s="217"/>
      <c r="FV259" s="217"/>
      <c r="NT259" s="217"/>
      <c r="NV259" s="217"/>
      <c r="NX259" s="217"/>
      <c r="QR259" s="217"/>
      <c r="QT259" s="217"/>
      <c r="QV259" s="217"/>
      <c r="UU259" s="217"/>
      <c r="UW259" s="217"/>
      <c r="UY259" s="217"/>
      <c r="AAL259" s="215"/>
      <c r="AAM259" s="218"/>
      <c r="AAN259" s="215"/>
      <c r="AAO259" s="218"/>
      <c r="AAP259" s="215"/>
      <c r="AAQ259" s="218"/>
      <c r="AAR259" s="215"/>
      <c r="AAS259" s="215"/>
      <c r="AAT259" s="215"/>
      <c r="AAU259" s="215"/>
      <c r="AAV259" s="215"/>
      <c r="AAW259" s="215"/>
      <c r="AAX259" s="215"/>
      <c r="AAY259" s="215"/>
      <c r="AAZ259" s="215"/>
      <c r="ABA259" s="215"/>
      <c r="ABB259" s="215"/>
      <c r="ABC259" s="215"/>
      <c r="ABD259" s="215"/>
      <c r="ABE259" s="215"/>
      <c r="ABF259" s="215"/>
      <c r="ABG259" s="215"/>
      <c r="ABH259" s="215"/>
      <c r="ABI259" s="215"/>
      <c r="ABJ259" s="215"/>
      <c r="ABK259" s="215"/>
      <c r="ABL259" s="215"/>
      <c r="ABM259" s="215"/>
      <c r="ABN259" s="215"/>
      <c r="ABO259" s="215"/>
      <c r="ABP259" s="215"/>
      <c r="ABQ259" s="215"/>
      <c r="ABR259" s="215"/>
      <c r="ABS259" s="215"/>
      <c r="ABT259" s="215"/>
      <c r="ABU259" s="215"/>
      <c r="ABV259" s="215"/>
      <c r="ABW259" s="215"/>
      <c r="ABX259" s="215"/>
      <c r="ABY259" s="215"/>
      <c r="ABZ259" s="215"/>
      <c r="ACA259" s="215"/>
      <c r="ACB259" s="215"/>
      <c r="ACC259" s="215"/>
      <c r="ACD259" s="215"/>
      <c r="ACE259" s="215"/>
      <c r="ACF259" s="215"/>
      <c r="ACG259" s="215"/>
      <c r="ACH259" s="215"/>
      <c r="ACI259" s="215"/>
      <c r="ACJ259" s="215"/>
      <c r="ACK259" s="215"/>
      <c r="ACL259" s="215"/>
      <c r="ACM259" s="215"/>
      <c r="ACN259" s="215"/>
      <c r="ACO259" s="215"/>
      <c r="ACP259" s="215"/>
      <c r="ACQ259" s="215"/>
      <c r="ACR259" s="215"/>
      <c r="ACS259" s="215"/>
      <c r="ACT259" s="215"/>
      <c r="ACU259" s="215"/>
      <c r="ACV259" s="215"/>
      <c r="ACW259" s="215"/>
      <c r="ACX259" s="215"/>
      <c r="ACY259" s="215"/>
      <c r="ACZ259" s="215"/>
      <c r="ADA259" s="215"/>
      <c r="ADB259" s="215"/>
      <c r="ADC259" s="215"/>
      <c r="ADD259" s="215"/>
      <c r="ADE259" s="215"/>
      <c r="ADF259" s="215"/>
      <c r="ADG259" s="215"/>
      <c r="ADH259" s="215"/>
      <c r="ADI259" s="215"/>
      <c r="ADJ259" s="215"/>
      <c r="ADK259" s="215"/>
      <c r="ADL259" s="215"/>
      <c r="ADM259" s="215"/>
      <c r="ADN259" s="215"/>
      <c r="ADO259" s="215"/>
      <c r="ADP259" s="215"/>
      <c r="ADQ259" s="215"/>
      <c r="ADR259" s="215"/>
      <c r="ADS259" s="215"/>
      <c r="ADT259" s="215"/>
      <c r="ADU259" s="215"/>
      <c r="ADV259" s="215"/>
      <c r="ADW259" s="215"/>
      <c r="ADX259" s="215"/>
      <c r="ADY259" s="215"/>
      <c r="ADZ259" s="215"/>
      <c r="AEA259" s="215"/>
      <c r="AEB259" s="215"/>
      <c r="AEC259" s="215"/>
      <c r="AED259" s="215"/>
      <c r="AEE259" s="215"/>
      <c r="AEF259" s="215"/>
      <c r="AEG259" s="215"/>
      <c r="AEH259" s="215"/>
      <c r="AEI259" s="215"/>
      <c r="AEJ259" s="215"/>
      <c r="AEK259" s="215"/>
      <c r="AEL259" s="215"/>
      <c r="AEM259" s="215"/>
      <c r="AEN259" s="215"/>
      <c r="AEO259" s="215"/>
      <c r="AEP259" s="215"/>
      <c r="AEQ259" s="215"/>
      <c r="AER259" s="215"/>
      <c r="AES259" s="215"/>
      <c r="AET259" s="215"/>
      <c r="AEU259" s="215"/>
      <c r="AEV259" s="215"/>
      <c r="AEW259" s="215"/>
      <c r="AEX259" s="215"/>
      <c r="AEY259" s="215"/>
      <c r="AEZ259" s="215"/>
      <c r="AFA259" s="215"/>
      <c r="AFB259" s="215"/>
      <c r="AFC259" s="215"/>
      <c r="AFD259" s="215"/>
      <c r="AFE259" s="215"/>
      <c r="AFF259" s="215"/>
      <c r="AFG259" s="215"/>
      <c r="AFH259" s="215"/>
      <c r="AFI259" s="215"/>
      <c r="AFJ259" s="215"/>
      <c r="AFK259" s="215"/>
      <c r="AFL259" s="215"/>
      <c r="AFM259" s="215"/>
      <c r="AFN259" s="215"/>
      <c r="AFO259" s="215"/>
      <c r="AFP259" s="215"/>
      <c r="AFQ259" s="215"/>
      <c r="AFR259" s="215"/>
      <c r="AFS259" s="215"/>
      <c r="AFT259" s="215"/>
      <c r="AFU259" s="215"/>
      <c r="AFV259" s="215"/>
      <c r="AFW259" s="215"/>
      <c r="AFX259" s="215"/>
      <c r="AFY259" s="215"/>
      <c r="AFZ259" s="215"/>
      <c r="AGA259" s="215"/>
      <c r="AGB259" s="215"/>
      <c r="AGC259" s="215"/>
      <c r="AGD259" s="215"/>
      <c r="AGE259" s="215"/>
      <c r="AGF259" s="215"/>
      <c r="AGG259" s="215"/>
      <c r="AGH259" s="215"/>
      <c r="AGI259" s="215"/>
      <c r="AGJ259" s="215"/>
      <c r="AGK259" s="215"/>
      <c r="AGL259" s="215"/>
      <c r="AGM259" s="215"/>
      <c r="AGN259" s="215"/>
      <c r="AGO259" s="215"/>
      <c r="AGP259" s="215"/>
      <c r="AGQ259" s="215"/>
      <c r="AGR259" s="215"/>
      <c r="AGS259" s="215"/>
      <c r="AGT259" s="215"/>
      <c r="AGU259" s="215"/>
      <c r="AGV259" s="215"/>
      <c r="AGW259" s="215"/>
      <c r="AGX259" s="215"/>
      <c r="AGY259" s="215"/>
      <c r="AGZ259" s="215"/>
      <c r="AHA259" s="215"/>
      <c r="AHB259" s="215"/>
      <c r="AHC259" s="215"/>
      <c r="AHD259" s="215"/>
      <c r="AHE259" s="215"/>
      <c r="AHF259" s="215"/>
      <c r="AHG259" s="215"/>
      <c r="AHH259" s="215"/>
      <c r="AHI259" s="215"/>
      <c r="AHJ259" s="215"/>
      <c r="AHK259" s="215"/>
      <c r="AHL259" s="215"/>
      <c r="AHM259" s="215"/>
      <c r="AHN259" s="215"/>
      <c r="AHO259" s="215"/>
      <c r="AHP259" s="215"/>
      <c r="AHQ259" s="215"/>
      <c r="AHR259" s="215"/>
      <c r="AHS259" s="215"/>
      <c r="AHT259" s="215"/>
      <c r="AHU259" s="215"/>
      <c r="AHV259" s="215"/>
    </row>
    <row r="260" spans="5:906" s="216" customFormat="1" ht="21" customHeight="1" x14ac:dyDescent="0.2">
      <c r="E260" s="215"/>
      <c r="F260" s="215"/>
      <c r="R260" s="217"/>
      <c r="V260" s="217"/>
      <c r="Z260" s="217"/>
      <c r="AD260" s="217"/>
      <c r="AH260" s="217"/>
      <c r="AL260" s="217"/>
      <c r="AP260" s="217"/>
      <c r="AT260" s="217"/>
      <c r="AX260" s="217"/>
      <c r="BB260" s="217"/>
      <c r="BF260" s="217"/>
      <c r="CB260" s="215"/>
      <c r="CC260" s="215"/>
      <c r="CD260" s="215"/>
      <c r="CE260" s="215"/>
      <c r="CF260" s="215"/>
      <c r="CG260" s="215"/>
      <c r="CH260" s="215"/>
      <c r="CI260" s="215"/>
      <c r="CJ260" s="215"/>
      <c r="CK260" s="215"/>
      <c r="CL260" s="215"/>
      <c r="CM260" s="215"/>
      <c r="CN260" s="215"/>
      <c r="CO260" s="215"/>
      <c r="CP260" s="215"/>
      <c r="CQ260" s="215"/>
      <c r="CR260" s="215"/>
      <c r="CS260" s="215"/>
      <c r="CT260" s="215"/>
      <c r="CU260" s="215"/>
      <c r="CV260" s="215"/>
      <c r="CW260" s="215"/>
      <c r="CX260" s="215"/>
      <c r="CY260" s="215"/>
      <c r="CZ260" s="215"/>
      <c r="DA260" s="215"/>
      <c r="DB260" s="215"/>
      <c r="DC260" s="215"/>
      <c r="DD260" s="215"/>
      <c r="DE260" s="215"/>
      <c r="DF260" s="215"/>
      <c r="DG260" s="215"/>
      <c r="DH260" s="215"/>
      <c r="DI260" s="215"/>
      <c r="DJ260" s="215"/>
      <c r="DK260" s="215"/>
      <c r="DL260" s="215"/>
      <c r="DM260" s="215"/>
      <c r="DN260" s="215"/>
      <c r="DO260" s="215"/>
      <c r="DP260" s="215"/>
      <c r="DQ260" s="215"/>
      <c r="DR260" s="215"/>
      <c r="DS260" s="215"/>
      <c r="DT260" s="215"/>
      <c r="DU260" s="215"/>
      <c r="DV260" s="215"/>
      <c r="DW260" s="215"/>
      <c r="DX260" s="215"/>
      <c r="DY260" s="215"/>
      <c r="DZ260" s="215"/>
      <c r="EA260" s="215"/>
      <c r="EB260" s="215"/>
      <c r="EC260" s="215"/>
      <c r="ED260" s="215"/>
      <c r="EE260" s="215"/>
      <c r="EF260" s="215"/>
      <c r="EG260" s="215"/>
      <c r="EH260" s="215"/>
      <c r="EI260" s="215"/>
      <c r="EJ260" s="215"/>
      <c r="EK260" s="215"/>
      <c r="EL260" s="215"/>
      <c r="EM260" s="215"/>
      <c r="EN260" s="215"/>
      <c r="EO260" s="215"/>
      <c r="EP260" s="215"/>
      <c r="EQ260" s="215"/>
      <c r="ER260" s="215"/>
      <c r="ES260" s="215"/>
      <c r="ET260" s="215"/>
      <c r="EU260" s="215"/>
      <c r="EV260" s="215"/>
      <c r="EW260" s="215"/>
      <c r="EX260" s="215"/>
      <c r="EY260" s="215"/>
      <c r="EZ260" s="215"/>
      <c r="FA260" s="215"/>
      <c r="FB260" s="215"/>
      <c r="FC260" s="215"/>
      <c r="FD260" s="215"/>
      <c r="FE260" s="215"/>
      <c r="FF260" s="215"/>
      <c r="FG260" s="215"/>
      <c r="FH260" s="215"/>
      <c r="FI260" s="215"/>
      <c r="FJ260" s="215"/>
      <c r="FK260" s="215"/>
      <c r="FL260" s="215"/>
      <c r="FM260" s="215"/>
      <c r="FN260" s="215"/>
      <c r="FO260" s="215"/>
      <c r="FP260" s="215"/>
      <c r="FR260" s="217"/>
      <c r="FT260" s="217"/>
      <c r="FV260" s="217"/>
      <c r="NT260" s="217"/>
      <c r="NV260" s="217"/>
      <c r="NX260" s="217"/>
      <c r="QR260" s="217"/>
      <c r="QT260" s="217"/>
      <c r="QV260" s="217"/>
      <c r="UU260" s="217"/>
      <c r="UW260" s="217"/>
      <c r="UY260" s="217"/>
      <c r="AAL260" s="215"/>
      <c r="AAM260" s="218"/>
      <c r="AAN260" s="215"/>
      <c r="AAO260" s="218"/>
      <c r="AAP260" s="215"/>
      <c r="AAQ260" s="218"/>
      <c r="AAR260" s="215"/>
      <c r="AAS260" s="215"/>
      <c r="AAT260" s="215"/>
      <c r="AAU260" s="215"/>
      <c r="AAV260" s="215"/>
      <c r="AAW260" s="215"/>
      <c r="AAX260" s="215"/>
      <c r="AAY260" s="215"/>
      <c r="AAZ260" s="215"/>
      <c r="ABA260" s="215"/>
      <c r="ABB260" s="215"/>
      <c r="ABC260" s="215"/>
      <c r="ABD260" s="215"/>
      <c r="ABE260" s="215"/>
      <c r="ABF260" s="215"/>
      <c r="ABG260" s="215"/>
      <c r="ABH260" s="215"/>
      <c r="ABI260" s="215"/>
      <c r="ABJ260" s="215"/>
      <c r="ABK260" s="215"/>
      <c r="ABL260" s="215"/>
      <c r="ABM260" s="215"/>
      <c r="ABN260" s="215"/>
      <c r="ABO260" s="215"/>
      <c r="ABP260" s="215"/>
      <c r="ABQ260" s="215"/>
      <c r="ABR260" s="215"/>
      <c r="ABS260" s="215"/>
      <c r="ABT260" s="215"/>
      <c r="ABU260" s="215"/>
      <c r="ABV260" s="215"/>
      <c r="ABW260" s="215"/>
      <c r="ABX260" s="215"/>
      <c r="ABY260" s="215"/>
      <c r="ABZ260" s="215"/>
      <c r="ACA260" s="215"/>
      <c r="ACB260" s="215"/>
      <c r="ACC260" s="215"/>
      <c r="ACD260" s="215"/>
      <c r="ACE260" s="215"/>
      <c r="ACF260" s="215"/>
      <c r="ACG260" s="215"/>
      <c r="ACH260" s="215"/>
      <c r="ACI260" s="215"/>
      <c r="ACJ260" s="215"/>
      <c r="ACK260" s="215"/>
      <c r="ACL260" s="215"/>
      <c r="ACM260" s="215"/>
      <c r="ACN260" s="215"/>
      <c r="ACO260" s="215"/>
      <c r="ACP260" s="215"/>
      <c r="ACQ260" s="215"/>
      <c r="ACR260" s="215"/>
      <c r="ACS260" s="215"/>
      <c r="ACT260" s="215"/>
      <c r="ACU260" s="215"/>
      <c r="ACV260" s="215"/>
      <c r="ACW260" s="215"/>
      <c r="ACX260" s="215"/>
      <c r="ACY260" s="215"/>
      <c r="ACZ260" s="215"/>
      <c r="ADA260" s="215"/>
      <c r="ADB260" s="215"/>
      <c r="ADC260" s="215"/>
      <c r="ADD260" s="215"/>
      <c r="ADE260" s="215"/>
      <c r="ADF260" s="215"/>
      <c r="ADG260" s="215"/>
      <c r="ADH260" s="215"/>
      <c r="ADI260" s="215"/>
      <c r="ADJ260" s="215"/>
      <c r="ADK260" s="215"/>
      <c r="ADL260" s="215"/>
      <c r="ADM260" s="215"/>
      <c r="ADN260" s="215"/>
      <c r="ADO260" s="215"/>
      <c r="ADP260" s="215"/>
      <c r="ADQ260" s="215"/>
      <c r="ADR260" s="215"/>
      <c r="ADS260" s="215"/>
      <c r="ADT260" s="215"/>
      <c r="ADU260" s="215"/>
      <c r="ADV260" s="215"/>
      <c r="ADW260" s="215"/>
      <c r="ADX260" s="215"/>
      <c r="ADY260" s="215"/>
      <c r="ADZ260" s="215"/>
      <c r="AEA260" s="215"/>
      <c r="AEB260" s="215"/>
      <c r="AEC260" s="215"/>
      <c r="AED260" s="215"/>
      <c r="AEE260" s="215"/>
      <c r="AEF260" s="215"/>
      <c r="AEG260" s="215"/>
      <c r="AEH260" s="215"/>
      <c r="AEI260" s="215"/>
      <c r="AEJ260" s="215"/>
      <c r="AEK260" s="215"/>
      <c r="AEL260" s="215"/>
      <c r="AEM260" s="215"/>
      <c r="AEN260" s="215"/>
      <c r="AEO260" s="215"/>
      <c r="AEP260" s="215"/>
      <c r="AEQ260" s="215"/>
      <c r="AER260" s="215"/>
      <c r="AES260" s="215"/>
      <c r="AET260" s="215"/>
      <c r="AEU260" s="215"/>
      <c r="AEV260" s="215"/>
      <c r="AEW260" s="215"/>
      <c r="AEX260" s="215"/>
      <c r="AEY260" s="215"/>
      <c r="AEZ260" s="215"/>
      <c r="AFA260" s="215"/>
      <c r="AFB260" s="215"/>
      <c r="AFC260" s="215"/>
      <c r="AFD260" s="215"/>
      <c r="AFE260" s="215"/>
      <c r="AFF260" s="215"/>
      <c r="AFG260" s="215"/>
      <c r="AFH260" s="215"/>
      <c r="AFI260" s="215"/>
      <c r="AFJ260" s="215"/>
      <c r="AFK260" s="215"/>
      <c r="AFL260" s="215"/>
      <c r="AFM260" s="215"/>
      <c r="AFN260" s="215"/>
      <c r="AFO260" s="215"/>
      <c r="AFP260" s="215"/>
      <c r="AFQ260" s="215"/>
      <c r="AFR260" s="215"/>
      <c r="AFS260" s="215"/>
      <c r="AFT260" s="215"/>
      <c r="AFU260" s="215"/>
      <c r="AFV260" s="215"/>
      <c r="AFW260" s="215"/>
      <c r="AFX260" s="215"/>
      <c r="AFY260" s="215"/>
      <c r="AFZ260" s="215"/>
      <c r="AGA260" s="215"/>
      <c r="AGB260" s="215"/>
      <c r="AGC260" s="215"/>
      <c r="AGD260" s="215"/>
      <c r="AGE260" s="215"/>
      <c r="AGF260" s="215"/>
      <c r="AGG260" s="215"/>
      <c r="AGH260" s="215"/>
      <c r="AGI260" s="215"/>
      <c r="AGJ260" s="215"/>
      <c r="AGK260" s="215"/>
      <c r="AGL260" s="215"/>
      <c r="AGM260" s="215"/>
      <c r="AGN260" s="215"/>
      <c r="AGO260" s="215"/>
      <c r="AGP260" s="215"/>
      <c r="AGQ260" s="215"/>
      <c r="AGR260" s="215"/>
      <c r="AGS260" s="215"/>
      <c r="AGT260" s="215"/>
      <c r="AGU260" s="215"/>
      <c r="AGV260" s="215"/>
      <c r="AGW260" s="215"/>
      <c r="AGX260" s="215"/>
      <c r="AGY260" s="215"/>
      <c r="AGZ260" s="215"/>
      <c r="AHA260" s="215"/>
      <c r="AHB260" s="215"/>
      <c r="AHC260" s="215"/>
      <c r="AHD260" s="215"/>
      <c r="AHE260" s="215"/>
      <c r="AHF260" s="215"/>
      <c r="AHG260" s="215"/>
      <c r="AHH260" s="215"/>
      <c r="AHI260" s="215"/>
      <c r="AHJ260" s="215"/>
      <c r="AHK260" s="215"/>
      <c r="AHL260" s="215"/>
      <c r="AHM260" s="215"/>
      <c r="AHN260" s="215"/>
      <c r="AHO260" s="215"/>
      <c r="AHP260" s="215"/>
      <c r="AHQ260" s="215"/>
      <c r="AHR260" s="215"/>
      <c r="AHS260" s="215"/>
      <c r="AHT260" s="215"/>
      <c r="AHU260" s="215"/>
      <c r="AHV260" s="215"/>
    </row>
    <row r="261" spans="5:906" s="216" customFormat="1" ht="21" customHeight="1" x14ac:dyDescent="0.2">
      <c r="E261" s="215"/>
      <c r="F261" s="215"/>
      <c r="R261" s="217"/>
      <c r="V261" s="217"/>
      <c r="Z261" s="217"/>
      <c r="AD261" s="217"/>
      <c r="AH261" s="217"/>
      <c r="AL261" s="217"/>
      <c r="AP261" s="217"/>
      <c r="AT261" s="217"/>
      <c r="AX261" s="217"/>
      <c r="BB261" s="217"/>
      <c r="BF261" s="217"/>
      <c r="CB261" s="215"/>
      <c r="CC261" s="215"/>
      <c r="CD261" s="215"/>
      <c r="CE261" s="215"/>
      <c r="CF261" s="215"/>
      <c r="CG261" s="215"/>
      <c r="CH261" s="215"/>
      <c r="CI261" s="215"/>
      <c r="CJ261" s="215"/>
      <c r="CK261" s="215"/>
      <c r="CL261" s="215"/>
      <c r="CM261" s="215"/>
      <c r="CN261" s="215"/>
      <c r="CO261" s="215"/>
      <c r="CP261" s="215"/>
      <c r="CQ261" s="215"/>
      <c r="CR261" s="215"/>
      <c r="CS261" s="215"/>
      <c r="CT261" s="215"/>
      <c r="CU261" s="215"/>
      <c r="CV261" s="215"/>
      <c r="CW261" s="215"/>
      <c r="CX261" s="215"/>
      <c r="CY261" s="215"/>
      <c r="CZ261" s="215"/>
      <c r="DA261" s="215"/>
      <c r="DB261" s="215"/>
      <c r="DC261" s="215"/>
      <c r="DD261" s="215"/>
      <c r="DE261" s="215"/>
      <c r="DF261" s="215"/>
      <c r="DG261" s="215"/>
      <c r="DH261" s="215"/>
      <c r="DI261" s="215"/>
      <c r="DJ261" s="215"/>
      <c r="DK261" s="215"/>
      <c r="DL261" s="215"/>
      <c r="DM261" s="215"/>
      <c r="DN261" s="215"/>
      <c r="DO261" s="215"/>
      <c r="DP261" s="215"/>
      <c r="DQ261" s="215"/>
      <c r="DR261" s="215"/>
      <c r="DS261" s="215"/>
      <c r="DT261" s="215"/>
      <c r="DU261" s="215"/>
      <c r="DV261" s="215"/>
      <c r="DW261" s="215"/>
      <c r="DX261" s="215"/>
      <c r="DY261" s="215"/>
      <c r="DZ261" s="215"/>
      <c r="EA261" s="215"/>
      <c r="EB261" s="215"/>
      <c r="EC261" s="215"/>
      <c r="ED261" s="215"/>
      <c r="EE261" s="215"/>
      <c r="EF261" s="215"/>
      <c r="EG261" s="215"/>
      <c r="EH261" s="215"/>
      <c r="EI261" s="215"/>
      <c r="EJ261" s="215"/>
      <c r="EK261" s="215"/>
      <c r="EL261" s="215"/>
      <c r="EM261" s="215"/>
      <c r="EN261" s="215"/>
      <c r="EO261" s="215"/>
      <c r="EP261" s="215"/>
      <c r="EQ261" s="215"/>
      <c r="ER261" s="215"/>
      <c r="ES261" s="215"/>
      <c r="ET261" s="215"/>
      <c r="EU261" s="215"/>
      <c r="EV261" s="215"/>
      <c r="EW261" s="215"/>
      <c r="EX261" s="215"/>
      <c r="EY261" s="215"/>
      <c r="EZ261" s="215"/>
      <c r="FA261" s="215"/>
      <c r="FB261" s="215"/>
      <c r="FC261" s="215"/>
      <c r="FD261" s="215"/>
      <c r="FE261" s="215"/>
      <c r="FF261" s="215"/>
      <c r="FG261" s="215"/>
      <c r="FH261" s="215"/>
      <c r="FI261" s="215"/>
      <c r="FJ261" s="215"/>
      <c r="FK261" s="215"/>
      <c r="FL261" s="215"/>
      <c r="FM261" s="215"/>
      <c r="FN261" s="215"/>
      <c r="FO261" s="215"/>
      <c r="FP261" s="215"/>
      <c r="FR261" s="217"/>
      <c r="FT261" s="217"/>
      <c r="FV261" s="217"/>
      <c r="NT261" s="217"/>
      <c r="NV261" s="217"/>
      <c r="NX261" s="217"/>
      <c r="QR261" s="217"/>
      <c r="QT261" s="217"/>
      <c r="QV261" s="217"/>
      <c r="UU261" s="217"/>
      <c r="UW261" s="217"/>
      <c r="UY261" s="217"/>
      <c r="AAL261" s="215"/>
      <c r="AAM261" s="218"/>
      <c r="AAN261" s="215"/>
      <c r="AAO261" s="218"/>
      <c r="AAP261" s="215"/>
      <c r="AAQ261" s="218"/>
      <c r="AAR261" s="215"/>
      <c r="AAS261" s="215"/>
      <c r="AAT261" s="215"/>
      <c r="AAU261" s="215"/>
      <c r="AAV261" s="215"/>
      <c r="AAW261" s="215"/>
      <c r="AAX261" s="215"/>
      <c r="AAY261" s="215"/>
      <c r="AAZ261" s="215"/>
      <c r="ABA261" s="215"/>
      <c r="ABB261" s="215"/>
      <c r="ABC261" s="215"/>
      <c r="ABD261" s="215"/>
      <c r="ABE261" s="215"/>
      <c r="ABF261" s="215"/>
      <c r="ABG261" s="215"/>
      <c r="ABH261" s="215"/>
      <c r="ABI261" s="215"/>
      <c r="ABJ261" s="215"/>
      <c r="ABK261" s="215"/>
      <c r="ABL261" s="215"/>
      <c r="ABM261" s="215"/>
      <c r="ABN261" s="215"/>
      <c r="ABO261" s="215"/>
      <c r="ABP261" s="215"/>
      <c r="ABQ261" s="215"/>
      <c r="ABR261" s="215"/>
      <c r="ABS261" s="215"/>
      <c r="ABT261" s="215"/>
      <c r="ABU261" s="215"/>
      <c r="ABV261" s="215"/>
      <c r="ABW261" s="215"/>
      <c r="ABX261" s="215"/>
      <c r="ABY261" s="215"/>
      <c r="ABZ261" s="215"/>
      <c r="ACA261" s="215"/>
      <c r="ACB261" s="215"/>
      <c r="ACC261" s="215"/>
      <c r="ACD261" s="215"/>
      <c r="ACE261" s="215"/>
      <c r="ACF261" s="215"/>
      <c r="ACG261" s="215"/>
      <c r="ACH261" s="215"/>
      <c r="ACI261" s="215"/>
      <c r="ACJ261" s="215"/>
      <c r="ACK261" s="215"/>
      <c r="ACL261" s="215"/>
      <c r="ACM261" s="215"/>
      <c r="ACN261" s="215"/>
      <c r="ACO261" s="215"/>
      <c r="ACP261" s="215"/>
      <c r="ACQ261" s="215"/>
      <c r="ACR261" s="215"/>
      <c r="ACS261" s="215"/>
      <c r="ACT261" s="215"/>
      <c r="ACU261" s="215"/>
      <c r="ACV261" s="215"/>
      <c r="ACW261" s="215"/>
      <c r="ACX261" s="215"/>
      <c r="ACY261" s="215"/>
      <c r="ACZ261" s="215"/>
      <c r="ADA261" s="215"/>
      <c r="ADB261" s="215"/>
      <c r="ADC261" s="215"/>
      <c r="ADD261" s="215"/>
      <c r="ADE261" s="215"/>
      <c r="ADF261" s="215"/>
      <c r="ADG261" s="215"/>
      <c r="ADH261" s="215"/>
      <c r="ADI261" s="215"/>
      <c r="ADJ261" s="215"/>
      <c r="ADK261" s="215"/>
      <c r="ADL261" s="215"/>
      <c r="ADM261" s="215"/>
      <c r="ADN261" s="215"/>
      <c r="ADO261" s="215"/>
      <c r="ADP261" s="215"/>
      <c r="ADQ261" s="215"/>
      <c r="ADR261" s="215"/>
      <c r="ADS261" s="215"/>
      <c r="ADT261" s="215"/>
      <c r="ADU261" s="215"/>
      <c r="ADV261" s="215"/>
      <c r="ADW261" s="215"/>
      <c r="ADX261" s="215"/>
      <c r="ADY261" s="215"/>
      <c r="ADZ261" s="215"/>
      <c r="AEA261" s="215"/>
      <c r="AEB261" s="215"/>
      <c r="AEC261" s="215"/>
      <c r="AED261" s="215"/>
      <c r="AEE261" s="215"/>
      <c r="AEF261" s="215"/>
      <c r="AEG261" s="215"/>
      <c r="AEH261" s="215"/>
      <c r="AEI261" s="215"/>
      <c r="AEJ261" s="215"/>
      <c r="AEK261" s="215"/>
      <c r="AEL261" s="215"/>
      <c r="AEM261" s="215"/>
      <c r="AEN261" s="215"/>
      <c r="AEO261" s="215"/>
      <c r="AEP261" s="215"/>
      <c r="AEQ261" s="215"/>
      <c r="AER261" s="215"/>
      <c r="AES261" s="215"/>
      <c r="AET261" s="215"/>
      <c r="AEU261" s="215"/>
      <c r="AEV261" s="215"/>
      <c r="AEW261" s="215"/>
      <c r="AEX261" s="215"/>
      <c r="AEY261" s="215"/>
      <c r="AEZ261" s="215"/>
      <c r="AFA261" s="215"/>
      <c r="AFB261" s="215"/>
      <c r="AFC261" s="215"/>
      <c r="AFD261" s="215"/>
      <c r="AFE261" s="215"/>
      <c r="AFF261" s="215"/>
      <c r="AFG261" s="215"/>
      <c r="AFH261" s="215"/>
      <c r="AFI261" s="215"/>
      <c r="AFJ261" s="215"/>
      <c r="AFK261" s="215"/>
      <c r="AFL261" s="215"/>
      <c r="AFM261" s="215"/>
      <c r="AFN261" s="215"/>
      <c r="AFO261" s="215"/>
      <c r="AFP261" s="215"/>
      <c r="AFQ261" s="215"/>
      <c r="AFR261" s="215"/>
      <c r="AFS261" s="215"/>
      <c r="AFT261" s="215"/>
      <c r="AFU261" s="215"/>
      <c r="AFV261" s="215"/>
      <c r="AFW261" s="215"/>
      <c r="AFX261" s="215"/>
      <c r="AFY261" s="215"/>
      <c r="AFZ261" s="215"/>
      <c r="AGA261" s="215"/>
      <c r="AGB261" s="215"/>
      <c r="AGC261" s="215"/>
      <c r="AGD261" s="215"/>
      <c r="AGE261" s="215"/>
      <c r="AGF261" s="215"/>
      <c r="AGG261" s="215"/>
      <c r="AGH261" s="215"/>
      <c r="AGI261" s="215"/>
      <c r="AGJ261" s="215"/>
      <c r="AGK261" s="215"/>
      <c r="AGL261" s="215"/>
      <c r="AGM261" s="215"/>
      <c r="AGN261" s="215"/>
      <c r="AGO261" s="215"/>
      <c r="AGP261" s="215"/>
      <c r="AGQ261" s="215"/>
      <c r="AGR261" s="215"/>
      <c r="AGS261" s="215"/>
      <c r="AGT261" s="215"/>
      <c r="AGU261" s="215"/>
      <c r="AGV261" s="215"/>
      <c r="AGW261" s="215"/>
      <c r="AGX261" s="215"/>
      <c r="AGY261" s="215"/>
      <c r="AGZ261" s="215"/>
      <c r="AHA261" s="215"/>
      <c r="AHB261" s="215"/>
      <c r="AHC261" s="215"/>
      <c r="AHD261" s="215"/>
      <c r="AHE261" s="215"/>
      <c r="AHF261" s="215"/>
      <c r="AHG261" s="215"/>
      <c r="AHH261" s="215"/>
      <c r="AHI261" s="215"/>
      <c r="AHJ261" s="215"/>
      <c r="AHK261" s="215"/>
      <c r="AHL261" s="215"/>
      <c r="AHM261" s="215"/>
      <c r="AHN261" s="215"/>
      <c r="AHO261" s="215"/>
      <c r="AHP261" s="215"/>
      <c r="AHQ261" s="215"/>
      <c r="AHR261" s="215"/>
      <c r="AHS261" s="215"/>
      <c r="AHT261" s="215"/>
      <c r="AHU261" s="215"/>
      <c r="AHV261" s="215"/>
    </row>
    <row r="262" spans="5:906" s="216" customFormat="1" ht="21" customHeight="1" x14ac:dyDescent="0.2">
      <c r="E262" s="215"/>
      <c r="F262" s="215"/>
      <c r="R262" s="217"/>
      <c r="V262" s="217"/>
      <c r="Z262" s="217"/>
      <c r="AD262" s="217"/>
      <c r="AH262" s="217"/>
      <c r="AL262" s="217"/>
      <c r="AP262" s="217"/>
      <c r="AT262" s="217"/>
      <c r="AX262" s="217"/>
      <c r="BB262" s="217"/>
      <c r="BF262" s="217"/>
      <c r="CB262" s="215"/>
      <c r="CC262" s="215"/>
      <c r="CD262" s="215"/>
      <c r="CE262" s="215"/>
      <c r="CF262" s="215"/>
      <c r="CG262" s="215"/>
      <c r="CH262" s="215"/>
      <c r="CI262" s="215"/>
      <c r="CJ262" s="215"/>
      <c r="CK262" s="215"/>
      <c r="CL262" s="215"/>
      <c r="CM262" s="215"/>
      <c r="CN262" s="215"/>
      <c r="CO262" s="215"/>
      <c r="CP262" s="215"/>
      <c r="CQ262" s="215"/>
      <c r="CR262" s="215"/>
      <c r="CS262" s="215"/>
      <c r="CT262" s="215"/>
      <c r="CU262" s="215"/>
      <c r="CV262" s="215"/>
      <c r="CW262" s="215"/>
      <c r="CX262" s="215"/>
      <c r="CY262" s="215"/>
      <c r="CZ262" s="215"/>
      <c r="DA262" s="215"/>
      <c r="DB262" s="215"/>
      <c r="DC262" s="215"/>
      <c r="DD262" s="215"/>
      <c r="DE262" s="215"/>
      <c r="DF262" s="215"/>
      <c r="DG262" s="215"/>
      <c r="DH262" s="215"/>
      <c r="DI262" s="215"/>
      <c r="DJ262" s="215"/>
      <c r="DK262" s="215"/>
      <c r="DL262" s="215"/>
      <c r="DM262" s="215"/>
      <c r="DN262" s="215"/>
      <c r="DO262" s="215"/>
      <c r="DP262" s="215"/>
      <c r="DQ262" s="215"/>
      <c r="DR262" s="215"/>
      <c r="DS262" s="215"/>
      <c r="DT262" s="215"/>
      <c r="DU262" s="215"/>
      <c r="DV262" s="215"/>
      <c r="DW262" s="215"/>
      <c r="DX262" s="215"/>
      <c r="DY262" s="215"/>
      <c r="DZ262" s="215"/>
      <c r="EA262" s="215"/>
      <c r="EB262" s="215"/>
      <c r="EC262" s="215"/>
      <c r="ED262" s="215"/>
      <c r="EE262" s="215"/>
      <c r="EF262" s="215"/>
      <c r="EG262" s="215"/>
      <c r="EH262" s="215"/>
      <c r="EI262" s="215"/>
      <c r="EJ262" s="215"/>
      <c r="EK262" s="215"/>
      <c r="EL262" s="215"/>
      <c r="EM262" s="215"/>
      <c r="EN262" s="215"/>
      <c r="EO262" s="215"/>
      <c r="EP262" s="215"/>
      <c r="EQ262" s="215"/>
      <c r="ER262" s="215"/>
      <c r="ES262" s="215"/>
      <c r="ET262" s="215"/>
      <c r="EU262" s="215"/>
      <c r="EV262" s="215"/>
      <c r="EW262" s="215"/>
      <c r="EX262" s="215"/>
      <c r="EY262" s="215"/>
      <c r="EZ262" s="215"/>
      <c r="FA262" s="215"/>
      <c r="FB262" s="215"/>
      <c r="FC262" s="215"/>
      <c r="FD262" s="215"/>
      <c r="FE262" s="215"/>
      <c r="FF262" s="215"/>
      <c r="FG262" s="215"/>
      <c r="FH262" s="215"/>
      <c r="FI262" s="215"/>
      <c r="FJ262" s="215"/>
      <c r="FK262" s="215"/>
      <c r="FL262" s="215"/>
      <c r="FM262" s="215"/>
      <c r="FN262" s="215"/>
      <c r="FO262" s="215"/>
      <c r="FP262" s="215"/>
      <c r="FR262" s="217"/>
      <c r="FT262" s="217"/>
      <c r="FV262" s="217"/>
      <c r="NT262" s="217"/>
      <c r="NV262" s="217"/>
      <c r="NX262" s="217"/>
      <c r="QR262" s="217"/>
      <c r="QT262" s="217"/>
      <c r="QV262" s="217"/>
      <c r="UU262" s="217"/>
      <c r="UW262" s="217"/>
      <c r="UY262" s="217"/>
      <c r="AAL262" s="215"/>
      <c r="AAM262" s="218"/>
      <c r="AAN262" s="215"/>
      <c r="AAO262" s="218"/>
      <c r="AAP262" s="215"/>
      <c r="AAQ262" s="218"/>
      <c r="AAR262" s="215"/>
      <c r="AAS262" s="215"/>
      <c r="AAT262" s="215"/>
      <c r="AAU262" s="215"/>
      <c r="AAV262" s="215"/>
      <c r="AAW262" s="215"/>
      <c r="AAX262" s="215"/>
      <c r="AAY262" s="215"/>
      <c r="AAZ262" s="215"/>
      <c r="ABA262" s="215"/>
      <c r="ABB262" s="215"/>
      <c r="ABC262" s="215"/>
      <c r="ABD262" s="215"/>
      <c r="ABE262" s="215"/>
      <c r="ABF262" s="215"/>
      <c r="ABG262" s="215"/>
      <c r="ABH262" s="215"/>
      <c r="ABI262" s="215"/>
      <c r="ABJ262" s="215"/>
      <c r="ABK262" s="215"/>
      <c r="ABL262" s="215"/>
      <c r="ABM262" s="215"/>
      <c r="ABN262" s="215"/>
      <c r="ABO262" s="215"/>
      <c r="ABP262" s="215"/>
      <c r="ABQ262" s="215"/>
      <c r="ABR262" s="215"/>
      <c r="ABS262" s="215"/>
      <c r="ABT262" s="215"/>
      <c r="ABU262" s="215"/>
      <c r="ABV262" s="215"/>
      <c r="ABW262" s="215"/>
      <c r="ABX262" s="215"/>
      <c r="ABY262" s="215"/>
      <c r="ABZ262" s="215"/>
      <c r="ACA262" s="215"/>
      <c r="ACB262" s="215"/>
      <c r="ACC262" s="215"/>
      <c r="ACD262" s="215"/>
      <c r="ACE262" s="215"/>
      <c r="ACF262" s="215"/>
      <c r="ACG262" s="215"/>
      <c r="ACH262" s="215"/>
      <c r="ACI262" s="215"/>
      <c r="ACJ262" s="215"/>
      <c r="ACK262" s="215"/>
      <c r="ACL262" s="215"/>
      <c r="ACM262" s="215"/>
      <c r="ACN262" s="215"/>
      <c r="ACO262" s="215"/>
      <c r="ACP262" s="215"/>
      <c r="ACQ262" s="215"/>
      <c r="ACR262" s="215"/>
      <c r="ACS262" s="215"/>
      <c r="ACT262" s="215"/>
      <c r="ACU262" s="215"/>
      <c r="ACV262" s="215"/>
      <c r="ACW262" s="215"/>
      <c r="ACX262" s="215"/>
      <c r="ACY262" s="215"/>
      <c r="ACZ262" s="215"/>
      <c r="ADA262" s="215"/>
      <c r="ADB262" s="215"/>
      <c r="ADC262" s="215"/>
      <c r="ADD262" s="215"/>
      <c r="ADE262" s="215"/>
      <c r="ADF262" s="215"/>
      <c r="ADG262" s="215"/>
      <c r="ADH262" s="215"/>
      <c r="ADI262" s="215"/>
      <c r="ADJ262" s="215"/>
      <c r="ADK262" s="215"/>
      <c r="ADL262" s="215"/>
      <c r="ADM262" s="215"/>
      <c r="ADN262" s="215"/>
      <c r="ADO262" s="215"/>
      <c r="ADP262" s="215"/>
      <c r="ADQ262" s="215"/>
      <c r="ADR262" s="215"/>
      <c r="ADS262" s="215"/>
      <c r="ADT262" s="215"/>
      <c r="ADU262" s="215"/>
      <c r="ADV262" s="215"/>
      <c r="ADW262" s="215"/>
      <c r="ADX262" s="215"/>
      <c r="ADY262" s="215"/>
      <c r="ADZ262" s="215"/>
      <c r="AEA262" s="215"/>
      <c r="AEB262" s="215"/>
      <c r="AEC262" s="215"/>
      <c r="AED262" s="215"/>
      <c r="AEE262" s="215"/>
      <c r="AEF262" s="215"/>
      <c r="AEG262" s="215"/>
      <c r="AEH262" s="215"/>
      <c r="AEI262" s="215"/>
      <c r="AEJ262" s="215"/>
      <c r="AEK262" s="215"/>
      <c r="AEL262" s="215"/>
      <c r="AEM262" s="215"/>
      <c r="AEN262" s="215"/>
      <c r="AEO262" s="215"/>
      <c r="AEP262" s="215"/>
      <c r="AEQ262" s="215"/>
      <c r="AER262" s="215"/>
      <c r="AES262" s="215"/>
      <c r="AET262" s="215"/>
      <c r="AEU262" s="215"/>
      <c r="AEV262" s="215"/>
      <c r="AEW262" s="215"/>
      <c r="AEX262" s="215"/>
      <c r="AEY262" s="215"/>
      <c r="AEZ262" s="215"/>
      <c r="AFA262" s="215"/>
      <c r="AFB262" s="215"/>
      <c r="AFC262" s="215"/>
      <c r="AFD262" s="215"/>
      <c r="AFE262" s="215"/>
      <c r="AFF262" s="215"/>
      <c r="AFG262" s="215"/>
      <c r="AFH262" s="215"/>
      <c r="AFI262" s="215"/>
      <c r="AFJ262" s="215"/>
      <c r="AFK262" s="215"/>
      <c r="AFL262" s="215"/>
      <c r="AFM262" s="215"/>
      <c r="AFN262" s="215"/>
      <c r="AFO262" s="215"/>
      <c r="AFP262" s="215"/>
      <c r="AFQ262" s="215"/>
      <c r="AFR262" s="215"/>
      <c r="AFS262" s="215"/>
      <c r="AFT262" s="215"/>
      <c r="AFU262" s="215"/>
      <c r="AFV262" s="215"/>
      <c r="AFW262" s="215"/>
      <c r="AFX262" s="215"/>
      <c r="AFY262" s="215"/>
      <c r="AFZ262" s="215"/>
      <c r="AGA262" s="215"/>
      <c r="AGB262" s="215"/>
      <c r="AGC262" s="215"/>
      <c r="AGD262" s="215"/>
      <c r="AGE262" s="215"/>
      <c r="AGF262" s="215"/>
      <c r="AGG262" s="215"/>
      <c r="AGH262" s="215"/>
      <c r="AGI262" s="215"/>
      <c r="AGJ262" s="215"/>
      <c r="AGK262" s="215"/>
      <c r="AGL262" s="215"/>
      <c r="AGM262" s="215"/>
      <c r="AGN262" s="215"/>
      <c r="AGO262" s="215"/>
      <c r="AGP262" s="215"/>
      <c r="AGQ262" s="215"/>
      <c r="AGR262" s="215"/>
      <c r="AGS262" s="215"/>
      <c r="AGT262" s="215"/>
      <c r="AGU262" s="215"/>
      <c r="AGV262" s="215"/>
      <c r="AGW262" s="215"/>
      <c r="AGX262" s="215"/>
      <c r="AGY262" s="215"/>
      <c r="AGZ262" s="215"/>
      <c r="AHA262" s="215"/>
      <c r="AHB262" s="215"/>
      <c r="AHC262" s="215"/>
      <c r="AHD262" s="215"/>
      <c r="AHE262" s="215"/>
      <c r="AHF262" s="215"/>
      <c r="AHG262" s="215"/>
      <c r="AHH262" s="215"/>
      <c r="AHI262" s="215"/>
      <c r="AHJ262" s="215"/>
      <c r="AHK262" s="215"/>
      <c r="AHL262" s="215"/>
      <c r="AHM262" s="215"/>
      <c r="AHN262" s="215"/>
      <c r="AHO262" s="215"/>
      <c r="AHP262" s="215"/>
      <c r="AHQ262" s="215"/>
      <c r="AHR262" s="215"/>
      <c r="AHS262" s="215"/>
      <c r="AHT262" s="215"/>
      <c r="AHU262" s="215"/>
      <c r="AHV262" s="215"/>
    </row>
    <row r="263" spans="5:906" s="216" customFormat="1" ht="21" customHeight="1" x14ac:dyDescent="0.2">
      <c r="E263" s="215"/>
      <c r="F263" s="215"/>
      <c r="R263" s="217"/>
      <c r="V263" s="217"/>
      <c r="Z263" s="217"/>
      <c r="AD263" s="217"/>
      <c r="AH263" s="217"/>
      <c r="AL263" s="217"/>
      <c r="AP263" s="217"/>
      <c r="AT263" s="217"/>
      <c r="AX263" s="217"/>
      <c r="BB263" s="217"/>
      <c r="BF263" s="217"/>
      <c r="CB263" s="215"/>
      <c r="CC263" s="215"/>
      <c r="CD263" s="215"/>
      <c r="CE263" s="215"/>
      <c r="CF263" s="215"/>
      <c r="CG263" s="215"/>
      <c r="CH263" s="215"/>
      <c r="CI263" s="215"/>
      <c r="CJ263" s="215"/>
      <c r="CK263" s="215"/>
      <c r="CL263" s="215"/>
      <c r="CM263" s="215"/>
      <c r="CN263" s="215"/>
      <c r="CO263" s="215"/>
      <c r="CP263" s="215"/>
      <c r="CQ263" s="215"/>
      <c r="CR263" s="215"/>
      <c r="CS263" s="215"/>
      <c r="CT263" s="215"/>
      <c r="CU263" s="215"/>
      <c r="CV263" s="215"/>
      <c r="CW263" s="215"/>
      <c r="CX263" s="215"/>
      <c r="CY263" s="215"/>
      <c r="CZ263" s="215"/>
      <c r="DA263" s="215"/>
      <c r="DB263" s="215"/>
      <c r="DC263" s="215"/>
      <c r="DD263" s="215"/>
      <c r="DE263" s="215"/>
      <c r="DF263" s="215"/>
      <c r="DG263" s="215"/>
      <c r="DH263" s="215"/>
      <c r="DI263" s="215"/>
      <c r="DJ263" s="215"/>
      <c r="DK263" s="215"/>
      <c r="DL263" s="215"/>
      <c r="DM263" s="215"/>
      <c r="DN263" s="215"/>
      <c r="DO263" s="215"/>
      <c r="DP263" s="215"/>
      <c r="DQ263" s="215"/>
      <c r="DR263" s="215"/>
      <c r="DS263" s="215"/>
      <c r="DT263" s="215"/>
      <c r="DU263" s="215"/>
      <c r="DV263" s="215"/>
      <c r="DW263" s="215"/>
      <c r="DX263" s="215"/>
      <c r="DY263" s="215"/>
      <c r="DZ263" s="215"/>
      <c r="EA263" s="215"/>
      <c r="EB263" s="215"/>
      <c r="EC263" s="215"/>
      <c r="ED263" s="215"/>
      <c r="EE263" s="215"/>
      <c r="EF263" s="215"/>
      <c r="EG263" s="215"/>
      <c r="EH263" s="215"/>
      <c r="EI263" s="215"/>
      <c r="EJ263" s="215"/>
      <c r="EK263" s="215"/>
      <c r="EL263" s="215"/>
      <c r="EM263" s="215"/>
      <c r="EN263" s="215"/>
      <c r="EO263" s="215"/>
      <c r="EP263" s="215"/>
      <c r="EQ263" s="215"/>
      <c r="ER263" s="215"/>
      <c r="ES263" s="215"/>
      <c r="ET263" s="215"/>
      <c r="EU263" s="215"/>
      <c r="EV263" s="215"/>
      <c r="EW263" s="215"/>
      <c r="EX263" s="215"/>
      <c r="EY263" s="215"/>
      <c r="EZ263" s="215"/>
      <c r="FA263" s="215"/>
      <c r="FB263" s="215"/>
      <c r="FC263" s="215"/>
      <c r="FD263" s="215"/>
      <c r="FE263" s="215"/>
      <c r="FF263" s="215"/>
      <c r="FG263" s="215"/>
      <c r="FH263" s="215"/>
      <c r="FI263" s="215"/>
      <c r="FJ263" s="215"/>
      <c r="FK263" s="215"/>
      <c r="FL263" s="215"/>
      <c r="FM263" s="215"/>
      <c r="FN263" s="215"/>
      <c r="FO263" s="215"/>
      <c r="FP263" s="215"/>
      <c r="FR263" s="217"/>
      <c r="FT263" s="217"/>
      <c r="FV263" s="217"/>
      <c r="NT263" s="217"/>
      <c r="NV263" s="217"/>
      <c r="NX263" s="217"/>
      <c r="QR263" s="217"/>
      <c r="QT263" s="217"/>
      <c r="QV263" s="217"/>
      <c r="UU263" s="217"/>
      <c r="UW263" s="217"/>
      <c r="UY263" s="217"/>
      <c r="AAL263" s="215"/>
      <c r="AAM263" s="218"/>
      <c r="AAN263" s="215"/>
      <c r="AAO263" s="218"/>
      <c r="AAP263" s="215"/>
      <c r="AAQ263" s="218"/>
      <c r="AAR263" s="215"/>
      <c r="AAS263" s="215"/>
      <c r="AAT263" s="215"/>
      <c r="AAU263" s="215"/>
      <c r="AAV263" s="215"/>
      <c r="AAW263" s="215"/>
      <c r="AAX263" s="215"/>
      <c r="AAY263" s="215"/>
      <c r="AAZ263" s="215"/>
      <c r="ABA263" s="215"/>
      <c r="ABB263" s="215"/>
      <c r="ABC263" s="215"/>
      <c r="ABD263" s="215"/>
      <c r="ABE263" s="215"/>
      <c r="ABF263" s="215"/>
      <c r="ABG263" s="215"/>
      <c r="ABH263" s="215"/>
      <c r="ABI263" s="215"/>
      <c r="ABJ263" s="215"/>
      <c r="ABK263" s="215"/>
      <c r="ABL263" s="215"/>
      <c r="ABM263" s="215"/>
      <c r="ABN263" s="215"/>
      <c r="ABO263" s="215"/>
      <c r="ABP263" s="215"/>
      <c r="ABQ263" s="215"/>
      <c r="ABR263" s="215"/>
      <c r="ABS263" s="215"/>
      <c r="ABT263" s="215"/>
      <c r="ABU263" s="215"/>
      <c r="ABV263" s="215"/>
      <c r="ABW263" s="215"/>
      <c r="ABX263" s="215"/>
      <c r="ABY263" s="215"/>
      <c r="ABZ263" s="215"/>
      <c r="ACA263" s="215"/>
      <c r="ACB263" s="215"/>
      <c r="ACC263" s="215"/>
      <c r="ACD263" s="215"/>
      <c r="ACE263" s="215"/>
      <c r="ACF263" s="215"/>
      <c r="ACG263" s="215"/>
      <c r="ACH263" s="215"/>
      <c r="ACI263" s="215"/>
      <c r="ACJ263" s="215"/>
      <c r="ACK263" s="215"/>
      <c r="ACL263" s="215"/>
      <c r="ACM263" s="215"/>
      <c r="ACN263" s="215"/>
      <c r="ACO263" s="215"/>
      <c r="ACP263" s="215"/>
      <c r="ACQ263" s="215"/>
      <c r="ACR263" s="215"/>
      <c r="ACS263" s="215"/>
      <c r="ACT263" s="215"/>
      <c r="ACU263" s="215"/>
      <c r="ACV263" s="215"/>
      <c r="ACW263" s="215"/>
      <c r="ACX263" s="215"/>
      <c r="ACY263" s="215"/>
      <c r="ACZ263" s="215"/>
      <c r="ADA263" s="215"/>
      <c r="ADB263" s="215"/>
      <c r="ADC263" s="215"/>
      <c r="ADD263" s="215"/>
      <c r="ADE263" s="215"/>
      <c r="ADF263" s="215"/>
      <c r="ADG263" s="215"/>
      <c r="ADH263" s="215"/>
      <c r="ADI263" s="215"/>
      <c r="ADJ263" s="215"/>
      <c r="ADK263" s="215"/>
      <c r="ADL263" s="215"/>
      <c r="ADM263" s="215"/>
      <c r="ADN263" s="215"/>
      <c r="ADO263" s="215"/>
      <c r="ADP263" s="215"/>
      <c r="ADQ263" s="215"/>
      <c r="ADR263" s="215"/>
      <c r="ADS263" s="215"/>
      <c r="ADT263" s="215"/>
      <c r="ADU263" s="215"/>
      <c r="ADV263" s="215"/>
      <c r="ADW263" s="215"/>
      <c r="ADX263" s="215"/>
      <c r="ADY263" s="215"/>
      <c r="ADZ263" s="215"/>
      <c r="AEA263" s="215"/>
      <c r="AEB263" s="215"/>
      <c r="AEC263" s="215"/>
      <c r="AED263" s="215"/>
      <c r="AEE263" s="215"/>
      <c r="AEF263" s="215"/>
      <c r="AEG263" s="215"/>
      <c r="AEH263" s="215"/>
      <c r="AEI263" s="215"/>
      <c r="AEJ263" s="215"/>
      <c r="AEK263" s="215"/>
      <c r="AEL263" s="215"/>
      <c r="AEM263" s="215"/>
      <c r="AEN263" s="215"/>
      <c r="AEO263" s="215"/>
      <c r="AEP263" s="215"/>
      <c r="AEQ263" s="215"/>
      <c r="AER263" s="215"/>
      <c r="AES263" s="215"/>
      <c r="AET263" s="215"/>
      <c r="AEU263" s="215"/>
      <c r="AEV263" s="215"/>
      <c r="AEW263" s="215"/>
      <c r="AEX263" s="215"/>
      <c r="AEY263" s="215"/>
      <c r="AEZ263" s="215"/>
      <c r="AFA263" s="215"/>
      <c r="AFB263" s="215"/>
      <c r="AFC263" s="215"/>
      <c r="AFD263" s="215"/>
      <c r="AFE263" s="215"/>
      <c r="AFF263" s="215"/>
      <c r="AFG263" s="215"/>
      <c r="AFH263" s="215"/>
      <c r="AFI263" s="215"/>
      <c r="AFJ263" s="215"/>
      <c r="AFK263" s="215"/>
      <c r="AFL263" s="215"/>
      <c r="AFM263" s="215"/>
      <c r="AFN263" s="215"/>
      <c r="AFO263" s="215"/>
      <c r="AFP263" s="215"/>
      <c r="AFQ263" s="215"/>
      <c r="AFR263" s="215"/>
      <c r="AFS263" s="215"/>
      <c r="AFT263" s="215"/>
      <c r="AFU263" s="215"/>
      <c r="AFV263" s="215"/>
      <c r="AFW263" s="215"/>
      <c r="AFX263" s="215"/>
      <c r="AFY263" s="215"/>
      <c r="AFZ263" s="215"/>
      <c r="AGA263" s="215"/>
      <c r="AGB263" s="215"/>
      <c r="AGC263" s="215"/>
      <c r="AGD263" s="215"/>
      <c r="AGE263" s="215"/>
      <c r="AGF263" s="215"/>
      <c r="AGG263" s="215"/>
      <c r="AGH263" s="215"/>
      <c r="AGI263" s="215"/>
      <c r="AGJ263" s="215"/>
      <c r="AGK263" s="215"/>
      <c r="AGL263" s="215"/>
      <c r="AGM263" s="215"/>
      <c r="AGN263" s="215"/>
      <c r="AGO263" s="215"/>
      <c r="AGP263" s="215"/>
      <c r="AGQ263" s="215"/>
      <c r="AGR263" s="215"/>
      <c r="AGS263" s="215"/>
      <c r="AGT263" s="215"/>
      <c r="AGU263" s="215"/>
      <c r="AGV263" s="215"/>
      <c r="AGW263" s="215"/>
      <c r="AGX263" s="215"/>
      <c r="AGY263" s="215"/>
      <c r="AGZ263" s="215"/>
      <c r="AHA263" s="215"/>
      <c r="AHB263" s="215"/>
      <c r="AHC263" s="215"/>
      <c r="AHD263" s="215"/>
      <c r="AHE263" s="215"/>
      <c r="AHF263" s="215"/>
      <c r="AHG263" s="215"/>
      <c r="AHH263" s="215"/>
      <c r="AHI263" s="215"/>
      <c r="AHJ263" s="215"/>
      <c r="AHK263" s="215"/>
      <c r="AHL263" s="215"/>
      <c r="AHM263" s="215"/>
      <c r="AHN263" s="215"/>
      <c r="AHO263" s="215"/>
      <c r="AHP263" s="215"/>
      <c r="AHQ263" s="215"/>
      <c r="AHR263" s="215"/>
      <c r="AHS263" s="215"/>
      <c r="AHT263" s="215"/>
      <c r="AHU263" s="215"/>
      <c r="AHV263" s="215"/>
    </row>
    <row r="264" spans="5:906" s="216" customFormat="1" ht="21" customHeight="1" x14ac:dyDescent="0.2">
      <c r="E264" s="215"/>
      <c r="F264" s="215"/>
      <c r="R264" s="217"/>
      <c r="V264" s="217"/>
      <c r="Z264" s="217"/>
      <c r="AD264" s="217"/>
      <c r="AH264" s="217"/>
      <c r="AL264" s="217"/>
      <c r="AP264" s="217"/>
      <c r="AT264" s="217"/>
      <c r="AX264" s="217"/>
      <c r="BB264" s="217"/>
      <c r="BF264" s="217"/>
      <c r="CB264" s="215"/>
      <c r="CC264" s="215"/>
      <c r="CD264" s="215"/>
      <c r="CE264" s="215"/>
      <c r="CF264" s="215"/>
      <c r="CG264" s="215"/>
      <c r="CH264" s="215"/>
      <c r="CI264" s="215"/>
      <c r="CJ264" s="215"/>
      <c r="CK264" s="215"/>
      <c r="CL264" s="215"/>
      <c r="CM264" s="215"/>
      <c r="CN264" s="215"/>
      <c r="CO264" s="215"/>
      <c r="CP264" s="215"/>
      <c r="CQ264" s="215"/>
      <c r="CR264" s="215"/>
      <c r="CS264" s="215"/>
      <c r="CT264" s="215"/>
      <c r="CU264" s="215"/>
      <c r="CV264" s="215"/>
      <c r="CW264" s="215"/>
      <c r="CX264" s="215"/>
      <c r="CY264" s="215"/>
      <c r="CZ264" s="215"/>
      <c r="DA264" s="215"/>
      <c r="DB264" s="215"/>
      <c r="DC264" s="215"/>
      <c r="DD264" s="215"/>
      <c r="DE264" s="215"/>
      <c r="DF264" s="215"/>
      <c r="DG264" s="215"/>
      <c r="DH264" s="215"/>
      <c r="DI264" s="215"/>
      <c r="DJ264" s="215"/>
      <c r="DK264" s="215"/>
      <c r="DL264" s="215"/>
      <c r="DM264" s="215"/>
      <c r="DN264" s="215"/>
      <c r="DO264" s="215"/>
      <c r="DP264" s="215"/>
      <c r="DQ264" s="215"/>
      <c r="DR264" s="215"/>
      <c r="DS264" s="215"/>
      <c r="DT264" s="215"/>
      <c r="DU264" s="215"/>
      <c r="DV264" s="215"/>
      <c r="DW264" s="215"/>
      <c r="DX264" s="215"/>
      <c r="DY264" s="215"/>
      <c r="DZ264" s="215"/>
      <c r="EA264" s="215"/>
      <c r="EB264" s="215"/>
      <c r="EC264" s="215"/>
      <c r="ED264" s="215"/>
      <c r="EE264" s="215"/>
      <c r="EF264" s="215"/>
      <c r="EG264" s="215"/>
      <c r="EH264" s="215"/>
      <c r="EI264" s="215"/>
      <c r="EJ264" s="215"/>
      <c r="EK264" s="215"/>
      <c r="EL264" s="215"/>
      <c r="EM264" s="215"/>
      <c r="EN264" s="215"/>
      <c r="EO264" s="215"/>
      <c r="EP264" s="215"/>
      <c r="EQ264" s="215"/>
      <c r="ER264" s="215"/>
      <c r="ES264" s="215"/>
      <c r="ET264" s="215"/>
      <c r="EU264" s="215"/>
      <c r="EV264" s="215"/>
      <c r="EW264" s="215"/>
      <c r="EX264" s="215"/>
      <c r="EY264" s="215"/>
      <c r="EZ264" s="215"/>
      <c r="FA264" s="215"/>
      <c r="FB264" s="215"/>
      <c r="FC264" s="215"/>
      <c r="FD264" s="215"/>
      <c r="FE264" s="215"/>
      <c r="FF264" s="215"/>
      <c r="FG264" s="215"/>
      <c r="FH264" s="215"/>
      <c r="FI264" s="215"/>
      <c r="FJ264" s="215"/>
      <c r="FK264" s="215"/>
      <c r="FL264" s="215"/>
      <c r="FM264" s="215"/>
      <c r="FN264" s="215"/>
      <c r="FO264" s="215"/>
      <c r="FP264" s="215"/>
      <c r="FR264" s="217"/>
      <c r="FT264" s="217"/>
      <c r="FV264" s="217"/>
      <c r="NT264" s="217"/>
      <c r="NV264" s="217"/>
      <c r="NX264" s="217"/>
      <c r="QR264" s="217"/>
      <c r="QT264" s="217"/>
      <c r="QV264" s="217"/>
      <c r="UU264" s="217"/>
      <c r="UW264" s="217"/>
      <c r="UY264" s="217"/>
      <c r="AAL264" s="215"/>
      <c r="AAM264" s="218"/>
      <c r="AAN264" s="215"/>
      <c r="AAO264" s="218"/>
      <c r="AAP264" s="215"/>
      <c r="AAQ264" s="218"/>
      <c r="AAR264" s="215"/>
      <c r="AAS264" s="215"/>
      <c r="AAT264" s="215"/>
      <c r="AAU264" s="215"/>
      <c r="AAV264" s="215"/>
      <c r="AAW264" s="215"/>
      <c r="AAX264" s="215"/>
      <c r="AAY264" s="215"/>
      <c r="AAZ264" s="215"/>
      <c r="ABA264" s="215"/>
      <c r="ABB264" s="215"/>
      <c r="ABC264" s="215"/>
      <c r="ABD264" s="215"/>
      <c r="ABE264" s="215"/>
      <c r="ABF264" s="215"/>
      <c r="ABG264" s="215"/>
      <c r="ABH264" s="215"/>
      <c r="ABI264" s="215"/>
      <c r="ABJ264" s="215"/>
      <c r="ABK264" s="215"/>
      <c r="ABL264" s="215"/>
      <c r="ABM264" s="215"/>
      <c r="ABN264" s="215"/>
      <c r="ABO264" s="215"/>
      <c r="ABP264" s="215"/>
      <c r="ABQ264" s="215"/>
      <c r="ABR264" s="215"/>
      <c r="ABS264" s="215"/>
      <c r="ABT264" s="215"/>
      <c r="ABU264" s="215"/>
      <c r="ABV264" s="215"/>
      <c r="ABW264" s="215"/>
      <c r="ABX264" s="215"/>
      <c r="ABY264" s="215"/>
      <c r="ABZ264" s="215"/>
      <c r="ACA264" s="215"/>
      <c r="ACB264" s="215"/>
      <c r="ACC264" s="215"/>
      <c r="ACD264" s="215"/>
      <c r="ACE264" s="215"/>
      <c r="ACF264" s="215"/>
      <c r="ACG264" s="215"/>
      <c r="ACH264" s="215"/>
      <c r="ACI264" s="215"/>
      <c r="ACJ264" s="215"/>
      <c r="ACK264" s="215"/>
      <c r="ACL264" s="215"/>
      <c r="ACM264" s="215"/>
      <c r="ACN264" s="215"/>
      <c r="ACO264" s="215"/>
      <c r="ACP264" s="215"/>
      <c r="ACQ264" s="215"/>
      <c r="ACR264" s="215"/>
      <c r="ACS264" s="215"/>
      <c r="ACT264" s="215"/>
      <c r="ACU264" s="215"/>
      <c r="ACV264" s="215"/>
      <c r="ACW264" s="215"/>
      <c r="ACX264" s="215"/>
      <c r="ACY264" s="215"/>
      <c r="ACZ264" s="215"/>
      <c r="ADA264" s="215"/>
      <c r="ADB264" s="215"/>
      <c r="ADC264" s="215"/>
      <c r="ADD264" s="215"/>
      <c r="ADE264" s="215"/>
      <c r="ADF264" s="215"/>
      <c r="ADG264" s="215"/>
      <c r="ADH264" s="215"/>
      <c r="ADI264" s="215"/>
      <c r="ADJ264" s="215"/>
      <c r="ADK264" s="215"/>
      <c r="ADL264" s="215"/>
      <c r="ADM264" s="215"/>
      <c r="ADN264" s="215"/>
      <c r="ADO264" s="215"/>
      <c r="ADP264" s="215"/>
      <c r="ADQ264" s="215"/>
      <c r="ADR264" s="215"/>
      <c r="ADS264" s="215"/>
      <c r="ADT264" s="215"/>
      <c r="ADU264" s="215"/>
      <c r="ADV264" s="215"/>
      <c r="ADW264" s="215"/>
      <c r="ADX264" s="215"/>
      <c r="ADY264" s="215"/>
      <c r="ADZ264" s="215"/>
      <c r="AEA264" s="215"/>
      <c r="AEB264" s="215"/>
      <c r="AEC264" s="215"/>
      <c r="AED264" s="215"/>
      <c r="AEE264" s="215"/>
      <c r="AEF264" s="215"/>
      <c r="AEG264" s="215"/>
      <c r="AEH264" s="215"/>
      <c r="AEI264" s="215"/>
      <c r="AEJ264" s="215"/>
      <c r="AEK264" s="215"/>
      <c r="AEL264" s="215"/>
      <c r="AEM264" s="215"/>
      <c r="AEN264" s="215"/>
      <c r="AEO264" s="215"/>
      <c r="AEP264" s="215"/>
      <c r="AEQ264" s="215"/>
      <c r="AER264" s="215"/>
      <c r="AES264" s="215"/>
      <c r="AET264" s="215"/>
      <c r="AEU264" s="215"/>
      <c r="AEV264" s="215"/>
      <c r="AEW264" s="215"/>
      <c r="AEX264" s="215"/>
      <c r="AEY264" s="215"/>
      <c r="AEZ264" s="215"/>
      <c r="AFA264" s="215"/>
      <c r="AFB264" s="215"/>
      <c r="AFC264" s="215"/>
      <c r="AFD264" s="215"/>
      <c r="AFE264" s="215"/>
      <c r="AFF264" s="215"/>
      <c r="AFG264" s="215"/>
      <c r="AFH264" s="215"/>
      <c r="AFI264" s="215"/>
      <c r="AFJ264" s="215"/>
      <c r="AFK264" s="215"/>
      <c r="AFL264" s="215"/>
      <c r="AFM264" s="215"/>
      <c r="AFN264" s="215"/>
      <c r="AFO264" s="215"/>
      <c r="AFP264" s="215"/>
      <c r="AFQ264" s="215"/>
      <c r="AFR264" s="215"/>
      <c r="AFS264" s="215"/>
      <c r="AFT264" s="215"/>
      <c r="AFU264" s="215"/>
      <c r="AFV264" s="215"/>
      <c r="AFW264" s="215"/>
      <c r="AFX264" s="215"/>
      <c r="AFY264" s="215"/>
      <c r="AFZ264" s="215"/>
      <c r="AGA264" s="215"/>
      <c r="AGB264" s="215"/>
      <c r="AGC264" s="215"/>
      <c r="AGD264" s="215"/>
      <c r="AGE264" s="215"/>
      <c r="AGF264" s="215"/>
      <c r="AGG264" s="215"/>
      <c r="AGH264" s="215"/>
      <c r="AGI264" s="215"/>
      <c r="AGJ264" s="215"/>
      <c r="AGK264" s="215"/>
      <c r="AGL264" s="215"/>
      <c r="AGM264" s="215"/>
      <c r="AGN264" s="215"/>
      <c r="AGO264" s="215"/>
      <c r="AGP264" s="215"/>
      <c r="AGQ264" s="215"/>
      <c r="AGR264" s="215"/>
      <c r="AGS264" s="215"/>
      <c r="AGT264" s="215"/>
      <c r="AGU264" s="215"/>
      <c r="AGV264" s="215"/>
      <c r="AGW264" s="215"/>
      <c r="AGX264" s="215"/>
      <c r="AGY264" s="215"/>
      <c r="AGZ264" s="215"/>
      <c r="AHA264" s="215"/>
      <c r="AHB264" s="215"/>
      <c r="AHC264" s="215"/>
      <c r="AHD264" s="215"/>
      <c r="AHE264" s="215"/>
      <c r="AHF264" s="215"/>
      <c r="AHG264" s="215"/>
      <c r="AHH264" s="215"/>
      <c r="AHI264" s="215"/>
      <c r="AHJ264" s="215"/>
      <c r="AHK264" s="215"/>
      <c r="AHL264" s="215"/>
      <c r="AHM264" s="215"/>
      <c r="AHN264" s="215"/>
      <c r="AHO264" s="215"/>
      <c r="AHP264" s="215"/>
      <c r="AHQ264" s="215"/>
      <c r="AHR264" s="215"/>
      <c r="AHS264" s="215"/>
      <c r="AHT264" s="215"/>
      <c r="AHU264" s="215"/>
      <c r="AHV264" s="215"/>
    </row>
    <row r="265" spans="5:906" s="216" customFormat="1" ht="21" customHeight="1" x14ac:dyDescent="0.2">
      <c r="E265" s="215"/>
      <c r="F265" s="215"/>
      <c r="R265" s="217"/>
      <c r="V265" s="217"/>
      <c r="Z265" s="217"/>
      <c r="AD265" s="217"/>
      <c r="AH265" s="217"/>
      <c r="AL265" s="217"/>
      <c r="AP265" s="217"/>
      <c r="AT265" s="217"/>
      <c r="AX265" s="217"/>
      <c r="BB265" s="217"/>
      <c r="BF265" s="217"/>
      <c r="CB265" s="215"/>
      <c r="CC265" s="215"/>
      <c r="CD265" s="215"/>
      <c r="CE265" s="215"/>
      <c r="CF265" s="215"/>
      <c r="CG265" s="215"/>
      <c r="CH265" s="215"/>
      <c r="CI265" s="215"/>
      <c r="CJ265" s="215"/>
      <c r="CK265" s="215"/>
      <c r="CL265" s="215"/>
      <c r="CM265" s="215"/>
      <c r="CN265" s="215"/>
      <c r="CO265" s="215"/>
      <c r="CP265" s="215"/>
      <c r="CQ265" s="215"/>
      <c r="CR265" s="215"/>
      <c r="CS265" s="215"/>
      <c r="CT265" s="215"/>
      <c r="CU265" s="215"/>
      <c r="CV265" s="215"/>
      <c r="CW265" s="215"/>
      <c r="CX265" s="215"/>
      <c r="CY265" s="215"/>
      <c r="CZ265" s="215"/>
      <c r="DA265" s="215"/>
      <c r="DB265" s="215"/>
      <c r="DC265" s="215"/>
      <c r="DD265" s="215"/>
      <c r="DE265" s="215"/>
      <c r="DF265" s="215"/>
      <c r="DG265" s="215"/>
      <c r="DH265" s="215"/>
      <c r="DI265" s="215"/>
      <c r="DJ265" s="215"/>
      <c r="DK265" s="215"/>
      <c r="DL265" s="215"/>
      <c r="DM265" s="215"/>
      <c r="DN265" s="215"/>
      <c r="DO265" s="215"/>
      <c r="DP265" s="215"/>
      <c r="DQ265" s="215"/>
      <c r="DR265" s="215"/>
      <c r="DS265" s="215"/>
      <c r="DT265" s="215"/>
      <c r="DU265" s="215"/>
      <c r="DV265" s="215"/>
      <c r="DW265" s="215"/>
      <c r="DX265" s="215"/>
      <c r="DY265" s="215"/>
      <c r="DZ265" s="215"/>
      <c r="EA265" s="215"/>
      <c r="EB265" s="215"/>
      <c r="EC265" s="215"/>
      <c r="ED265" s="215"/>
      <c r="EE265" s="215"/>
      <c r="EF265" s="215"/>
      <c r="EG265" s="215"/>
      <c r="EH265" s="215"/>
      <c r="EI265" s="215"/>
      <c r="EJ265" s="215"/>
      <c r="EK265" s="215"/>
      <c r="EL265" s="215"/>
      <c r="EM265" s="215"/>
      <c r="EN265" s="215"/>
      <c r="EO265" s="215"/>
      <c r="EP265" s="215"/>
      <c r="EQ265" s="215"/>
      <c r="ER265" s="215"/>
      <c r="ES265" s="215"/>
      <c r="ET265" s="215"/>
      <c r="EU265" s="215"/>
      <c r="EV265" s="215"/>
      <c r="EW265" s="215"/>
      <c r="EX265" s="215"/>
      <c r="EY265" s="215"/>
      <c r="EZ265" s="215"/>
      <c r="FA265" s="215"/>
      <c r="FB265" s="215"/>
      <c r="FC265" s="215"/>
      <c r="FD265" s="215"/>
      <c r="FE265" s="215"/>
      <c r="FF265" s="215"/>
      <c r="FG265" s="215"/>
      <c r="FH265" s="215"/>
      <c r="FI265" s="215"/>
      <c r="FJ265" s="215"/>
      <c r="FK265" s="215"/>
      <c r="FL265" s="215"/>
      <c r="FM265" s="215"/>
      <c r="FN265" s="215"/>
      <c r="FO265" s="215"/>
      <c r="FP265" s="215"/>
      <c r="FR265" s="217"/>
      <c r="FT265" s="217"/>
      <c r="FV265" s="217"/>
      <c r="NT265" s="217"/>
      <c r="NV265" s="217"/>
      <c r="NX265" s="217"/>
      <c r="QR265" s="217"/>
      <c r="QT265" s="217"/>
      <c r="QV265" s="217"/>
      <c r="UU265" s="217"/>
      <c r="UW265" s="217"/>
      <c r="UY265" s="217"/>
      <c r="AAL265" s="215"/>
      <c r="AAM265" s="218"/>
      <c r="AAN265" s="215"/>
      <c r="AAO265" s="218"/>
      <c r="AAP265" s="215"/>
      <c r="AAQ265" s="218"/>
      <c r="AAR265" s="215"/>
      <c r="AAS265" s="215"/>
      <c r="AAT265" s="215"/>
      <c r="AAU265" s="215"/>
      <c r="AAV265" s="215"/>
      <c r="AAW265" s="215"/>
      <c r="AAX265" s="215"/>
      <c r="AAY265" s="215"/>
      <c r="AAZ265" s="215"/>
      <c r="ABA265" s="215"/>
      <c r="ABB265" s="215"/>
      <c r="ABC265" s="215"/>
      <c r="ABD265" s="215"/>
      <c r="ABE265" s="215"/>
      <c r="ABF265" s="215"/>
      <c r="ABG265" s="215"/>
      <c r="ABH265" s="215"/>
      <c r="ABI265" s="215"/>
      <c r="ABJ265" s="215"/>
      <c r="ABK265" s="215"/>
      <c r="ABL265" s="215"/>
      <c r="ABM265" s="215"/>
      <c r="ABN265" s="215"/>
      <c r="ABO265" s="215"/>
      <c r="ABP265" s="215"/>
      <c r="ABQ265" s="215"/>
      <c r="ABR265" s="215"/>
      <c r="ABS265" s="215"/>
      <c r="ABT265" s="215"/>
      <c r="ABU265" s="215"/>
      <c r="ABV265" s="215"/>
      <c r="ABW265" s="215"/>
      <c r="ABX265" s="215"/>
      <c r="ABY265" s="215"/>
      <c r="ABZ265" s="215"/>
      <c r="ACA265" s="215"/>
      <c r="ACB265" s="215"/>
      <c r="ACC265" s="215"/>
      <c r="ACD265" s="215"/>
      <c r="ACE265" s="215"/>
      <c r="ACF265" s="215"/>
      <c r="ACG265" s="215"/>
      <c r="ACH265" s="215"/>
      <c r="ACI265" s="215"/>
      <c r="ACJ265" s="215"/>
      <c r="ACK265" s="215"/>
      <c r="ACL265" s="215"/>
      <c r="ACM265" s="215"/>
      <c r="ACN265" s="215"/>
      <c r="ACO265" s="215"/>
      <c r="ACP265" s="215"/>
      <c r="ACQ265" s="215"/>
      <c r="ACR265" s="215"/>
      <c r="ACS265" s="215"/>
      <c r="ACT265" s="215"/>
      <c r="ACU265" s="215"/>
      <c r="ACV265" s="215"/>
      <c r="ACW265" s="215"/>
      <c r="ACX265" s="215"/>
      <c r="ACY265" s="215"/>
      <c r="ACZ265" s="215"/>
      <c r="ADA265" s="215"/>
      <c r="ADB265" s="215"/>
      <c r="ADC265" s="215"/>
      <c r="ADD265" s="215"/>
      <c r="ADE265" s="215"/>
      <c r="ADF265" s="215"/>
      <c r="ADG265" s="215"/>
      <c r="ADH265" s="215"/>
      <c r="ADI265" s="215"/>
      <c r="ADJ265" s="215"/>
      <c r="ADK265" s="215"/>
      <c r="ADL265" s="215"/>
      <c r="ADM265" s="215"/>
      <c r="ADN265" s="215"/>
      <c r="ADO265" s="215"/>
      <c r="ADP265" s="215"/>
      <c r="ADQ265" s="215"/>
      <c r="ADR265" s="215"/>
      <c r="ADS265" s="215"/>
      <c r="ADT265" s="215"/>
      <c r="ADU265" s="215"/>
      <c r="ADV265" s="215"/>
      <c r="ADW265" s="215"/>
      <c r="ADX265" s="215"/>
      <c r="ADY265" s="215"/>
      <c r="ADZ265" s="215"/>
      <c r="AEA265" s="215"/>
      <c r="AEB265" s="215"/>
      <c r="AEC265" s="215"/>
      <c r="AED265" s="215"/>
      <c r="AEE265" s="215"/>
      <c r="AEF265" s="215"/>
      <c r="AEG265" s="215"/>
      <c r="AEH265" s="215"/>
      <c r="AEI265" s="215"/>
      <c r="AEJ265" s="215"/>
      <c r="AEK265" s="215"/>
      <c r="AEL265" s="215"/>
      <c r="AEM265" s="215"/>
      <c r="AEN265" s="215"/>
      <c r="AEO265" s="215"/>
      <c r="AEP265" s="215"/>
      <c r="AEQ265" s="215"/>
      <c r="AER265" s="215"/>
      <c r="AES265" s="215"/>
      <c r="AET265" s="215"/>
      <c r="AEU265" s="215"/>
      <c r="AEV265" s="215"/>
      <c r="AEW265" s="215"/>
      <c r="AEX265" s="215"/>
      <c r="AEY265" s="215"/>
      <c r="AEZ265" s="215"/>
      <c r="AFA265" s="215"/>
      <c r="AFB265" s="215"/>
      <c r="AFC265" s="215"/>
      <c r="AFD265" s="215"/>
      <c r="AFE265" s="215"/>
      <c r="AFF265" s="215"/>
      <c r="AFG265" s="215"/>
      <c r="AFH265" s="215"/>
      <c r="AFI265" s="215"/>
      <c r="AFJ265" s="215"/>
      <c r="AFK265" s="215"/>
      <c r="AFL265" s="215"/>
      <c r="AFM265" s="215"/>
      <c r="AFN265" s="215"/>
      <c r="AFO265" s="215"/>
      <c r="AFP265" s="215"/>
      <c r="AFQ265" s="215"/>
      <c r="AFR265" s="215"/>
      <c r="AFS265" s="215"/>
      <c r="AFT265" s="215"/>
      <c r="AFU265" s="215"/>
      <c r="AFV265" s="215"/>
      <c r="AFW265" s="215"/>
      <c r="AFX265" s="215"/>
      <c r="AFY265" s="215"/>
      <c r="AFZ265" s="215"/>
      <c r="AGA265" s="215"/>
      <c r="AGB265" s="215"/>
      <c r="AGC265" s="215"/>
      <c r="AGD265" s="215"/>
      <c r="AGE265" s="215"/>
      <c r="AGF265" s="215"/>
      <c r="AGG265" s="215"/>
      <c r="AGH265" s="215"/>
      <c r="AGI265" s="215"/>
      <c r="AGJ265" s="215"/>
      <c r="AGK265" s="215"/>
      <c r="AGL265" s="215"/>
      <c r="AGM265" s="215"/>
      <c r="AGN265" s="215"/>
      <c r="AGO265" s="215"/>
      <c r="AGP265" s="215"/>
      <c r="AGQ265" s="215"/>
      <c r="AGR265" s="215"/>
      <c r="AGS265" s="215"/>
      <c r="AGT265" s="215"/>
      <c r="AGU265" s="215"/>
      <c r="AGV265" s="215"/>
      <c r="AGW265" s="215"/>
      <c r="AGX265" s="215"/>
      <c r="AGY265" s="215"/>
      <c r="AGZ265" s="215"/>
      <c r="AHA265" s="215"/>
      <c r="AHB265" s="215"/>
      <c r="AHC265" s="215"/>
      <c r="AHD265" s="215"/>
      <c r="AHE265" s="215"/>
      <c r="AHF265" s="215"/>
      <c r="AHG265" s="215"/>
      <c r="AHH265" s="215"/>
      <c r="AHI265" s="215"/>
      <c r="AHJ265" s="215"/>
      <c r="AHK265" s="215"/>
      <c r="AHL265" s="215"/>
      <c r="AHM265" s="215"/>
      <c r="AHN265" s="215"/>
      <c r="AHO265" s="215"/>
      <c r="AHP265" s="215"/>
      <c r="AHQ265" s="215"/>
      <c r="AHR265" s="215"/>
      <c r="AHS265" s="215"/>
      <c r="AHT265" s="215"/>
      <c r="AHU265" s="215"/>
      <c r="AHV265" s="215"/>
    </row>
    <row r="266" spans="5:906" s="216" customFormat="1" ht="21" customHeight="1" x14ac:dyDescent="0.2">
      <c r="E266" s="215"/>
      <c r="F266" s="215"/>
      <c r="R266" s="217"/>
      <c r="V266" s="217"/>
      <c r="Z266" s="217"/>
      <c r="AD266" s="217"/>
      <c r="AH266" s="217"/>
      <c r="AL266" s="217"/>
      <c r="AP266" s="217"/>
      <c r="AT266" s="217"/>
      <c r="AX266" s="217"/>
      <c r="BB266" s="217"/>
      <c r="BF266" s="217"/>
      <c r="CB266" s="215"/>
      <c r="CC266" s="215"/>
      <c r="CD266" s="215"/>
      <c r="CE266" s="215"/>
      <c r="CF266" s="215"/>
      <c r="CG266" s="215"/>
      <c r="CH266" s="215"/>
      <c r="CI266" s="215"/>
      <c r="CJ266" s="215"/>
      <c r="CK266" s="215"/>
      <c r="CL266" s="215"/>
      <c r="CM266" s="215"/>
      <c r="CN266" s="215"/>
      <c r="CO266" s="215"/>
      <c r="CP266" s="215"/>
      <c r="CQ266" s="215"/>
      <c r="CR266" s="215"/>
      <c r="CS266" s="215"/>
      <c r="CT266" s="215"/>
      <c r="CU266" s="215"/>
      <c r="CV266" s="215"/>
      <c r="CW266" s="215"/>
      <c r="CX266" s="215"/>
      <c r="CY266" s="215"/>
      <c r="CZ266" s="215"/>
      <c r="DA266" s="215"/>
      <c r="DB266" s="215"/>
      <c r="DC266" s="215"/>
      <c r="DD266" s="215"/>
      <c r="DE266" s="215"/>
      <c r="DF266" s="215"/>
      <c r="DG266" s="215"/>
      <c r="DH266" s="215"/>
      <c r="DI266" s="215"/>
      <c r="DJ266" s="215"/>
      <c r="DK266" s="215"/>
      <c r="DL266" s="215"/>
      <c r="DM266" s="215"/>
      <c r="DN266" s="215"/>
      <c r="DO266" s="215"/>
      <c r="DP266" s="215"/>
      <c r="DQ266" s="215"/>
      <c r="DR266" s="215"/>
      <c r="DS266" s="215"/>
      <c r="DT266" s="215"/>
      <c r="DU266" s="215"/>
      <c r="DV266" s="215"/>
      <c r="DW266" s="215"/>
      <c r="DX266" s="215"/>
      <c r="DY266" s="215"/>
      <c r="DZ266" s="215"/>
      <c r="EA266" s="215"/>
      <c r="EB266" s="215"/>
      <c r="EC266" s="215"/>
      <c r="ED266" s="215"/>
      <c r="EE266" s="215"/>
      <c r="EF266" s="215"/>
      <c r="EG266" s="215"/>
      <c r="EH266" s="215"/>
      <c r="EI266" s="215"/>
      <c r="EJ266" s="215"/>
      <c r="EK266" s="215"/>
      <c r="EL266" s="215"/>
      <c r="EM266" s="215"/>
      <c r="EN266" s="215"/>
      <c r="EO266" s="215"/>
      <c r="EP266" s="215"/>
      <c r="EQ266" s="215"/>
      <c r="ER266" s="215"/>
      <c r="ES266" s="215"/>
      <c r="ET266" s="215"/>
      <c r="EU266" s="215"/>
      <c r="EV266" s="215"/>
      <c r="EW266" s="215"/>
      <c r="EX266" s="215"/>
      <c r="EY266" s="215"/>
      <c r="EZ266" s="215"/>
      <c r="FA266" s="215"/>
      <c r="FB266" s="215"/>
      <c r="FC266" s="215"/>
      <c r="FD266" s="215"/>
      <c r="FE266" s="215"/>
      <c r="FF266" s="215"/>
      <c r="FG266" s="215"/>
      <c r="FH266" s="215"/>
      <c r="FI266" s="215"/>
      <c r="FJ266" s="215"/>
      <c r="FK266" s="215"/>
      <c r="FL266" s="215"/>
      <c r="FM266" s="215"/>
      <c r="FN266" s="215"/>
      <c r="FO266" s="215"/>
      <c r="FP266" s="215"/>
      <c r="FR266" s="217"/>
      <c r="FT266" s="217"/>
      <c r="FV266" s="217"/>
      <c r="NT266" s="217"/>
      <c r="NV266" s="217"/>
      <c r="NX266" s="217"/>
      <c r="QR266" s="217"/>
      <c r="QT266" s="217"/>
      <c r="QV266" s="217"/>
      <c r="UU266" s="217"/>
      <c r="UW266" s="217"/>
      <c r="UY266" s="217"/>
      <c r="AAL266" s="215"/>
      <c r="AAM266" s="218"/>
      <c r="AAN266" s="215"/>
      <c r="AAO266" s="218"/>
      <c r="AAP266" s="215"/>
      <c r="AAQ266" s="218"/>
      <c r="AAR266" s="215"/>
      <c r="AAS266" s="215"/>
      <c r="AAT266" s="215"/>
      <c r="AAU266" s="215"/>
      <c r="AAV266" s="215"/>
      <c r="AAW266" s="215"/>
      <c r="AAX266" s="215"/>
      <c r="AAY266" s="215"/>
      <c r="AAZ266" s="215"/>
      <c r="ABA266" s="215"/>
      <c r="ABB266" s="215"/>
      <c r="ABC266" s="215"/>
      <c r="ABD266" s="215"/>
      <c r="ABE266" s="215"/>
      <c r="ABF266" s="215"/>
      <c r="ABG266" s="215"/>
      <c r="ABH266" s="215"/>
      <c r="ABI266" s="215"/>
      <c r="ABJ266" s="215"/>
      <c r="ABK266" s="215"/>
      <c r="ABL266" s="215"/>
      <c r="ABM266" s="215"/>
      <c r="ABN266" s="215"/>
      <c r="ABO266" s="215"/>
      <c r="ABP266" s="215"/>
      <c r="ABQ266" s="215"/>
      <c r="ABR266" s="215"/>
      <c r="ABS266" s="215"/>
      <c r="ABT266" s="215"/>
      <c r="ABU266" s="215"/>
      <c r="ABV266" s="215"/>
      <c r="ABW266" s="215"/>
      <c r="ABX266" s="215"/>
      <c r="ABY266" s="215"/>
      <c r="ABZ266" s="215"/>
      <c r="ACA266" s="215"/>
      <c r="ACB266" s="215"/>
      <c r="ACC266" s="215"/>
      <c r="ACD266" s="215"/>
      <c r="ACE266" s="215"/>
      <c r="ACF266" s="215"/>
      <c r="ACG266" s="215"/>
      <c r="ACH266" s="215"/>
      <c r="ACI266" s="215"/>
      <c r="ACJ266" s="215"/>
      <c r="ACK266" s="215"/>
      <c r="ACL266" s="215"/>
      <c r="ACM266" s="215"/>
      <c r="ACN266" s="215"/>
      <c r="ACO266" s="215"/>
      <c r="ACP266" s="215"/>
      <c r="ACQ266" s="215"/>
      <c r="ACR266" s="215"/>
      <c r="ACS266" s="215"/>
      <c r="ACT266" s="215"/>
      <c r="ACU266" s="215"/>
      <c r="ACV266" s="215"/>
      <c r="ACW266" s="215"/>
      <c r="ACX266" s="215"/>
      <c r="ACY266" s="215"/>
      <c r="ACZ266" s="215"/>
      <c r="ADA266" s="215"/>
      <c r="ADB266" s="215"/>
      <c r="ADC266" s="215"/>
      <c r="ADD266" s="215"/>
      <c r="ADE266" s="215"/>
      <c r="ADF266" s="215"/>
      <c r="ADG266" s="215"/>
      <c r="ADH266" s="215"/>
      <c r="ADI266" s="215"/>
      <c r="ADJ266" s="215"/>
      <c r="ADK266" s="215"/>
      <c r="ADL266" s="215"/>
      <c r="ADM266" s="215"/>
      <c r="ADN266" s="215"/>
      <c r="ADO266" s="215"/>
      <c r="ADP266" s="215"/>
      <c r="ADQ266" s="215"/>
      <c r="ADR266" s="215"/>
      <c r="ADS266" s="215"/>
      <c r="ADT266" s="215"/>
      <c r="ADU266" s="215"/>
      <c r="ADV266" s="215"/>
      <c r="ADW266" s="215"/>
      <c r="ADX266" s="215"/>
      <c r="ADY266" s="215"/>
      <c r="ADZ266" s="215"/>
      <c r="AEA266" s="215"/>
      <c r="AEB266" s="215"/>
      <c r="AEC266" s="215"/>
      <c r="AED266" s="215"/>
      <c r="AEE266" s="215"/>
      <c r="AEF266" s="215"/>
      <c r="AEG266" s="215"/>
      <c r="AEH266" s="215"/>
      <c r="AEI266" s="215"/>
      <c r="AEJ266" s="215"/>
      <c r="AEK266" s="215"/>
      <c r="AEL266" s="215"/>
      <c r="AEM266" s="215"/>
      <c r="AEN266" s="215"/>
      <c r="AEO266" s="215"/>
      <c r="AEP266" s="215"/>
      <c r="AEQ266" s="215"/>
      <c r="AER266" s="215"/>
      <c r="AES266" s="215"/>
      <c r="AET266" s="215"/>
      <c r="AEU266" s="215"/>
      <c r="AEV266" s="215"/>
      <c r="AEW266" s="215"/>
      <c r="AEX266" s="215"/>
      <c r="AEY266" s="215"/>
      <c r="AEZ266" s="215"/>
      <c r="AFA266" s="215"/>
      <c r="AFB266" s="215"/>
      <c r="AFC266" s="215"/>
      <c r="AFD266" s="215"/>
      <c r="AFE266" s="215"/>
      <c r="AFF266" s="215"/>
      <c r="AFG266" s="215"/>
      <c r="AFH266" s="215"/>
      <c r="AFI266" s="215"/>
      <c r="AFJ266" s="215"/>
      <c r="AFK266" s="215"/>
      <c r="AFL266" s="215"/>
      <c r="AFM266" s="215"/>
      <c r="AFN266" s="215"/>
      <c r="AFO266" s="215"/>
      <c r="AFP266" s="215"/>
      <c r="AFQ266" s="215"/>
      <c r="AFR266" s="215"/>
      <c r="AFS266" s="215"/>
      <c r="AFT266" s="215"/>
      <c r="AFU266" s="215"/>
      <c r="AFV266" s="215"/>
      <c r="AFW266" s="215"/>
      <c r="AFX266" s="215"/>
      <c r="AFY266" s="215"/>
      <c r="AFZ266" s="215"/>
      <c r="AGA266" s="215"/>
      <c r="AGB266" s="215"/>
      <c r="AGC266" s="215"/>
      <c r="AGD266" s="215"/>
      <c r="AGE266" s="215"/>
      <c r="AGF266" s="215"/>
      <c r="AGG266" s="215"/>
      <c r="AGH266" s="215"/>
      <c r="AGI266" s="215"/>
      <c r="AGJ266" s="215"/>
      <c r="AGK266" s="215"/>
      <c r="AGL266" s="215"/>
      <c r="AGM266" s="215"/>
      <c r="AGN266" s="215"/>
      <c r="AGO266" s="215"/>
      <c r="AGP266" s="215"/>
      <c r="AGQ266" s="215"/>
      <c r="AGR266" s="215"/>
      <c r="AGS266" s="215"/>
      <c r="AGT266" s="215"/>
      <c r="AGU266" s="215"/>
      <c r="AGV266" s="215"/>
      <c r="AGW266" s="215"/>
      <c r="AGX266" s="215"/>
      <c r="AGY266" s="215"/>
      <c r="AGZ266" s="215"/>
      <c r="AHA266" s="215"/>
      <c r="AHB266" s="215"/>
      <c r="AHC266" s="215"/>
      <c r="AHD266" s="215"/>
      <c r="AHE266" s="215"/>
      <c r="AHF266" s="215"/>
      <c r="AHG266" s="215"/>
      <c r="AHH266" s="215"/>
      <c r="AHI266" s="215"/>
      <c r="AHJ266" s="215"/>
      <c r="AHK266" s="215"/>
      <c r="AHL266" s="215"/>
      <c r="AHM266" s="215"/>
      <c r="AHN266" s="215"/>
      <c r="AHO266" s="215"/>
      <c r="AHP266" s="215"/>
      <c r="AHQ266" s="215"/>
      <c r="AHR266" s="215"/>
      <c r="AHS266" s="215"/>
      <c r="AHT266" s="215"/>
      <c r="AHU266" s="215"/>
      <c r="AHV266" s="215"/>
    </row>
    <row r="267" spans="5:906" s="216" customFormat="1" ht="21" customHeight="1" x14ac:dyDescent="0.2">
      <c r="E267" s="215"/>
      <c r="F267" s="215"/>
      <c r="R267" s="217"/>
      <c r="V267" s="217"/>
      <c r="Z267" s="217"/>
      <c r="AD267" s="217"/>
      <c r="AH267" s="217"/>
      <c r="AL267" s="217"/>
      <c r="AP267" s="217"/>
      <c r="AT267" s="217"/>
      <c r="AX267" s="217"/>
      <c r="BB267" s="217"/>
      <c r="BF267" s="217"/>
      <c r="CB267" s="215"/>
      <c r="CC267" s="215"/>
      <c r="CD267" s="215"/>
      <c r="CE267" s="215"/>
      <c r="CF267" s="215"/>
      <c r="CG267" s="215"/>
      <c r="CH267" s="215"/>
      <c r="CI267" s="215"/>
      <c r="CJ267" s="215"/>
      <c r="CK267" s="215"/>
      <c r="CL267" s="215"/>
      <c r="CM267" s="215"/>
      <c r="CN267" s="215"/>
      <c r="CO267" s="215"/>
      <c r="CP267" s="215"/>
      <c r="CQ267" s="215"/>
      <c r="CR267" s="215"/>
      <c r="CS267" s="215"/>
      <c r="CT267" s="215"/>
      <c r="CU267" s="215"/>
      <c r="CV267" s="215"/>
      <c r="CW267" s="215"/>
      <c r="CX267" s="215"/>
      <c r="CY267" s="215"/>
      <c r="CZ267" s="215"/>
      <c r="DA267" s="215"/>
      <c r="DB267" s="215"/>
      <c r="DC267" s="215"/>
      <c r="DD267" s="215"/>
      <c r="DE267" s="215"/>
      <c r="DF267" s="215"/>
      <c r="DG267" s="215"/>
      <c r="DH267" s="215"/>
      <c r="DI267" s="215"/>
      <c r="DJ267" s="215"/>
      <c r="DK267" s="215"/>
      <c r="DL267" s="215"/>
      <c r="DM267" s="215"/>
      <c r="DN267" s="215"/>
      <c r="DO267" s="215"/>
      <c r="DP267" s="215"/>
      <c r="DQ267" s="215"/>
      <c r="DR267" s="215"/>
      <c r="DS267" s="215"/>
      <c r="DT267" s="215"/>
      <c r="DU267" s="215"/>
      <c r="DV267" s="215"/>
      <c r="DW267" s="215"/>
      <c r="DX267" s="215"/>
      <c r="DY267" s="215"/>
      <c r="DZ267" s="215"/>
      <c r="EA267" s="215"/>
      <c r="EB267" s="215"/>
      <c r="EC267" s="215"/>
      <c r="ED267" s="215"/>
      <c r="EE267" s="215"/>
      <c r="EF267" s="215"/>
      <c r="EG267" s="215"/>
      <c r="EH267" s="215"/>
      <c r="EI267" s="215"/>
      <c r="EJ267" s="215"/>
      <c r="EK267" s="215"/>
      <c r="EL267" s="215"/>
      <c r="EM267" s="215"/>
      <c r="EN267" s="215"/>
      <c r="EO267" s="215"/>
      <c r="EP267" s="215"/>
      <c r="EQ267" s="215"/>
      <c r="ER267" s="215"/>
      <c r="ES267" s="215"/>
      <c r="ET267" s="215"/>
      <c r="EU267" s="215"/>
      <c r="EV267" s="215"/>
      <c r="EW267" s="215"/>
      <c r="EX267" s="215"/>
      <c r="EY267" s="215"/>
      <c r="EZ267" s="215"/>
      <c r="FA267" s="215"/>
      <c r="FB267" s="215"/>
      <c r="FC267" s="215"/>
      <c r="FD267" s="215"/>
      <c r="FE267" s="215"/>
      <c r="FF267" s="215"/>
      <c r="FG267" s="215"/>
      <c r="FH267" s="215"/>
      <c r="FI267" s="215"/>
      <c r="FJ267" s="215"/>
      <c r="FK267" s="215"/>
      <c r="FL267" s="215"/>
      <c r="FM267" s="215"/>
      <c r="FN267" s="215"/>
      <c r="FO267" s="215"/>
      <c r="FP267" s="215"/>
      <c r="FR267" s="217"/>
      <c r="FT267" s="217"/>
      <c r="FV267" s="217"/>
      <c r="NT267" s="217"/>
      <c r="NV267" s="217"/>
      <c r="NX267" s="217"/>
      <c r="QR267" s="217"/>
      <c r="QT267" s="217"/>
      <c r="QV267" s="217"/>
      <c r="UU267" s="217"/>
      <c r="UW267" s="217"/>
      <c r="UY267" s="217"/>
      <c r="AAL267" s="215"/>
      <c r="AAM267" s="218"/>
      <c r="AAN267" s="215"/>
      <c r="AAO267" s="218"/>
      <c r="AAP267" s="215"/>
      <c r="AAQ267" s="218"/>
      <c r="AAR267" s="215"/>
      <c r="AAS267" s="215"/>
      <c r="AAT267" s="215"/>
      <c r="AAU267" s="215"/>
      <c r="AAV267" s="215"/>
      <c r="AAW267" s="215"/>
      <c r="AAX267" s="215"/>
      <c r="AAY267" s="215"/>
      <c r="AAZ267" s="215"/>
      <c r="ABA267" s="215"/>
      <c r="ABB267" s="215"/>
      <c r="ABC267" s="215"/>
      <c r="ABD267" s="215"/>
      <c r="ABE267" s="215"/>
      <c r="ABF267" s="215"/>
      <c r="ABG267" s="215"/>
      <c r="ABH267" s="215"/>
      <c r="ABI267" s="215"/>
      <c r="ABJ267" s="215"/>
      <c r="ABK267" s="215"/>
      <c r="ABL267" s="215"/>
      <c r="ABM267" s="215"/>
      <c r="ABN267" s="215"/>
      <c r="ABO267" s="215"/>
      <c r="ABP267" s="215"/>
      <c r="ABQ267" s="215"/>
      <c r="ABR267" s="215"/>
      <c r="ABS267" s="215"/>
      <c r="ABT267" s="215"/>
      <c r="ABU267" s="215"/>
      <c r="ABV267" s="215"/>
      <c r="ABW267" s="215"/>
      <c r="ABX267" s="215"/>
      <c r="ABY267" s="215"/>
      <c r="ABZ267" s="215"/>
      <c r="ACA267" s="215"/>
      <c r="ACB267" s="215"/>
      <c r="ACC267" s="215"/>
      <c r="ACD267" s="215"/>
      <c r="ACE267" s="215"/>
      <c r="ACF267" s="215"/>
      <c r="ACG267" s="215"/>
      <c r="ACH267" s="215"/>
      <c r="ACI267" s="215"/>
      <c r="ACJ267" s="215"/>
      <c r="ACK267" s="215"/>
      <c r="ACL267" s="215"/>
      <c r="ACM267" s="215"/>
      <c r="ACN267" s="215"/>
      <c r="ACO267" s="215"/>
      <c r="ACP267" s="215"/>
      <c r="ACQ267" s="215"/>
      <c r="ACR267" s="215"/>
      <c r="ACS267" s="215"/>
      <c r="ACT267" s="215"/>
      <c r="ACU267" s="215"/>
      <c r="ACV267" s="215"/>
      <c r="ACW267" s="215"/>
      <c r="ACX267" s="215"/>
      <c r="ACY267" s="215"/>
      <c r="ACZ267" s="215"/>
      <c r="ADA267" s="215"/>
      <c r="ADB267" s="215"/>
      <c r="ADC267" s="215"/>
      <c r="ADD267" s="215"/>
      <c r="ADE267" s="215"/>
      <c r="ADF267" s="215"/>
      <c r="ADG267" s="215"/>
      <c r="ADH267" s="215"/>
      <c r="ADI267" s="215"/>
      <c r="ADJ267" s="215"/>
      <c r="ADK267" s="215"/>
      <c r="ADL267" s="215"/>
      <c r="ADM267" s="215"/>
      <c r="ADN267" s="215"/>
      <c r="ADO267" s="215"/>
      <c r="ADP267" s="215"/>
      <c r="ADQ267" s="215"/>
      <c r="ADR267" s="215"/>
      <c r="ADS267" s="215"/>
      <c r="ADT267" s="215"/>
      <c r="ADU267" s="215"/>
      <c r="ADV267" s="215"/>
      <c r="ADW267" s="215"/>
      <c r="ADX267" s="215"/>
      <c r="ADY267" s="215"/>
      <c r="ADZ267" s="215"/>
      <c r="AEA267" s="215"/>
      <c r="AEB267" s="215"/>
      <c r="AEC267" s="215"/>
      <c r="AED267" s="215"/>
      <c r="AEE267" s="215"/>
      <c r="AEF267" s="215"/>
      <c r="AEG267" s="215"/>
      <c r="AEH267" s="215"/>
      <c r="AEI267" s="215"/>
      <c r="AEJ267" s="215"/>
      <c r="AEK267" s="215"/>
      <c r="AEL267" s="215"/>
      <c r="AEM267" s="215"/>
      <c r="AEN267" s="215"/>
      <c r="AEO267" s="215"/>
      <c r="AEP267" s="215"/>
      <c r="AEQ267" s="215"/>
      <c r="AER267" s="215"/>
      <c r="AES267" s="215"/>
      <c r="AET267" s="215"/>
      <c r="AEU267" s="215"/>
      <c r="AEV267" s="215"/>
      <c r="AEW267" s="215"/>
      <c r="AEX267" s="215"/>
      <c r="AEY267" s="215"/>
      <c r="AEZ267" s="215"/>
      <c r="AFA267" s="215"/>
      <c r="AFB267" s="215"/>
      <c r="AFC267" s="215"/>
      <c r="AFD267" s="215"/>
      <c r="AFE267" s="215"/>
      <c r="AFF267" s="215"/>
      <c r="AFG267" s="215"/>
      <c r="AFH267" s="215"/>
      <c r="AFI267" s="215"/>
      <c r="AFJ267" s="215"/>
      <c r="AFK267" s="215"/>
      <c r="AFL267" s="215"/>
      <c r="AFM267" s="215"/>
      <c r="AFN267" s="215"/>
      <c r="AFO267" s="215"/>
      <c r="AFP267" s="215"/>
      <c r="AFQ267" s="215"/>
      <c r="AFR267" s="215"/>
      <c r="AFS267" s="215"/>
      <c r="AFT267" s="215"/>
      <c r="AFU267" s="215"/>
      <c r="AFV267" s="215"/>
      <c r="AFW267" s="215"/>
      <c r="AFX267" s="215"/>
      <c r="AFY267" s="215"/>
      <c r="AFZ267" s="215"/>
      <c r="AGA267" s="215"/>
      <c r="AGB267" s="215"/>
      <c r="AGC267" s="215"/>
      <c r="AGD267" s="215"/>
      <c r="AGE267" s="215"/>
      <c r="AGF267" s="215"/>
      <c r="AGG267" s="215"/>
      <c r="AGH267" s="215"/>
      <c r="AGI267" s="215"/>
      <c r="AGJ267" s="215"/>
      <c r="AGK267" s="215"/>
      <c r="AGL267" s="215"/>
      <c r="AGM267" s="215"/>
      <c r="AGN267" s="215"/>
      <c r="AGO267" s="215"/>
      <c r="AGP267" s="215"/>
      <c r="AGQ267" s="215"/>
      <c r="AGR267" s="215"/>
      <c r="AGS267" s="215"/>
      <c r="AGT267" s="215"/>
      <c r="AGU267" s="215"/>
      <c r="AGV267" s="215"/>
      <c r="AGW267" s="215"/>
      <c r="AGX267" s="215"/>
      <c r="AGY267" s="215"/>
      <c r="AGZ267" s="215"/>
      <c r="AHA267" s="215"/>
      <c r="AHB267" s="215"/>
      <c r="AHC267" s="215"/>
      <c r="AHD267" s="215"/>
      <c r="AHE267" s="215"/>
      <c r="AHF267" s="215"/>
      <c r="AHG267" s="215"/>
      <c r="AHH267" s="215"/>
      <c r="AHI267" s="215"/>
      <c r="AHJ267" s="215"/>
      <c r="AHK267" s="215"/>
      <c r="AHL267" s="215"/>
      <c r="AHM267" s="215"/>
      <c r="AHN267" s="215"/>
      <c r="AHO267" s="215"/>
      <c r="AHP267" s="215"/>
      <c r="AHQ267" s="215"/>
      <c r="AHR267" s="215"/>
      <c r="AHS267" s="215"/>
      <c r="AHT267" s="215"/>
      <c r="AHU267" s="215"/>
      <c r="AHV267" s="215"/>
    </row>
    <row r="268" spans="5:906" s="216" customFormat="1" ht="21" customHeight="1" x14ac:dyDescent="0.2">
      <c r="E268" s="215"/>
      <c r="F268" s="215"/>
      <c r="R268" s="217"/>
      <c r="V268" s="217"/>
      <c r="Z268" s="217"/>
      <c r="AD268" s="217"/>
      <c r="AH268" s="217"/>
      <c r="AL268" s="217"/>
      <c r="AP268" s="217"/>
      <c r="AT268" s="217"/>
      <c r="AX268" s="217"/>
      <c r="BB268" s="217"/>
      <c r="BF268" s="217"/>
      <c r="CB268" s="215"/>
      <c r="CC268" s="215"/>
      <c r="CD268" s="215"/>
      <c r="CE268" s="215"/>
      <c r="CF268" s="215"/>
      <c r="CG268" s="215"/>
      <c r="CH268" s="215"/>
      <c r="CI268" s="215"/>
      <c r="CJ268" s="215"/>
      <c r="CK268" s="215"/>
      <c r="CL268" s="215"/>
      <c r="CM268" s="215"/>
      <c r="CN268" s="215"/>
      <c r="CO268" s="215"/>
      <c r="CP268" s="215"/>
      <c r="CQ268" s="215"/>
      <c r="CR268" s="215"/>
      <c r="CS268" s="215"/>
      <c r="CT268" s="215"/>
      <c r="CU268" s="215"/>
      <c r="CV268" s="215"/>
      <c r="CW268" s="215"/>
      <c r="CX268" s="215"/>
      <c r="CY268" s="215"/>
      <c r="CZ268" s="215"/>
      <c r="DA268" s="215"/>
      <c r="DB268" s="215"/>
      <c r="DC268" s="215"/>
      <c r="DD268" s="215"/>
      <c r="DE268" s="215"/>
      <c r="DF268" s="215"/>
      <c r="DG268" s="215"/>
      <c r="DH268" s="215"/>
      <c r="DI268" s="215"/>
      <c r="DJ268" s="215"/>
      <c r="DK268" s="215"/>
      <c r="DL268" s="215"/>
      <c r="DM268" s="215"/>
      <c r="DN268" s="215"/>
      <c r="DO268" s="215"/>
      <c r="DP268" s="215"/>
      <c r="DQ268" s="215"/>
      <c r="DR268" s="215"/>
      <c r="DS268" s="215"/>
      <c r="DT268" s="215"/>
      <c r="DU268" s="215"/>
      <c r="DV268" s="215"/>
      <c r="DW268" s="215"/>
      <c r="DX268" s="215"/>
      <c r="DY268" s="215"/>
      <c r="DZ268" s="215"/>
      <c r="EA268" s="215"/>
      <c r="EB268" s="215"/>
      <c r="EC268" s="215"/>
      <c r="ED268" s="215"/>
      <c r="EE268" s="215"/>
      <c r="EF268" s="215"/>
      <c r="EG268" s="215"/>
      <c r="EH268" s="215"/>
      <c r="EI268" s="215"/>
      <c r="EJ268" s="215"/>
      <c r="EK268" s="215"/>
      <c r="EL268" s="215"/>
      <c r="EM268" s="215"/>
      <c r="EN268" s="215"/>
      <c r="EO268" s="215"/>
      <c r="EP268" s="215"/>
      <c r="EQ268" s="215"/>
      <c r="ER268" s="215"/>
      <c r="ES268" s="215"/>
      <c r="ET268" s="215"/>
      <c r="EU268" s="215"/>
      <c r="EV268" s="215"/>
      <c r="EW268" s="215"/>
      <c r="EX268" s="215"/>
      <c r="EY268" s="215"/>
      <c r="EZ268" s="215"/>
      <c r="FA268" s="215"/>
      <c r="FB268" s="215"/>
      <c r="FC268" s="215"/>
      <c r="FD268" s="215"/>
      <c r="FE268" s="215"/>
      <c r="FF268" s="215"/>
      <c r="FG268" s="215"/>
      <c r="FH268" s="215"/>
      <c r="FI268" s="215"/>
      <c r="FJ268" s="215"/>
      <c r="FK268" s="215"/>
      <c r="FL268" s="215"/>
      <c r="FM268" s="215"/>
      <c r="FN268" s="215"/>
      <c r="FO268" s="215"/>
      <c r="FP268" s="215"/>
      <c r="FR268" s="217"/>
      <c r="FT268" s="217"/>
      <c r="FV268" s="217"/>
      <c r="NT268" s="217"/>
      <c r="NV268" s="217"/>
      <c r="NX268" s="217"/>
      <c r="QR268" s="217"/>
      <c r="QT268" s="217"/>
      <c r="QV268" s="217"/>
      <c r="UU268" s="217"/>
      <c r="UW268" s="217"/>
      <c r="UY268" s="217"/>
      <c r="AAL268" s="215"/>
      <c r="AAM268" s="218"/>
      <c r="AAN268" s="215"/>
      <c r="AAO268" s="218"/>
      <c r="AAP268" s="215"/>
      <c r="AAQ268" s="218"/>
      <c r="AAR268" s="215"/>
      <c r="AAS268" s="215"/>
      <c r="AAT268" s="215"/>
      <c r="AAU268" s="215"/>
      <c r="AAV268" s="215"/>
      <c r="AAW268" s="215"/>
      <c r="AAX268" s="215"/>
      <c r="AAY268" s="215"/>
      <c r="AAZ268" s="215"/>
      <c r="ABA268" s="215"/>
      <c r="ABB268" s="215"/>
      <c r="ABC268" s="215"/>
      <c r="ABD268" s="215"/>
      <c r="ABE268" s="215"/>
      <c r="ABF268" s="215"/>
      <c r="ABG268" s="215"/>
      <c r="ABH268" s="215"/>
      <c r="ABI268" s="215"/>
      <c r="ABJ268" s="215"/>
      <c r="ABK268" s="215"/>
      <c r="ABL268" s="215"/>
      <c r="ABM268" s="215"/>
      <c r="ABN268" s="215"/>
      <c r="ABO268" s="215"/>
      <c r="ABP268" s="215"/>
      <c r="ABQ268" s="215"/>
      <c r="ABR268" s="215"/>
      <c r="ABS268" s="215"/>
      <c r="ABT268" s="215"/>
      <c r="ABU268" s="215"/>
      <c r="ABV268" s="215"/>
      <c r="ABW268" s="215"/>
      <c r="ABX268" s="215"/>
      <c r="ABY268" s="215"/>
      <c r="ABZ268" s="215"/>
      <c r="ACA268" s="215"/>
      <c r="ACB268" s="215"/>
      <c r="ACC268" s="215"/>
      <c r="ACD268" s="215"/>
      <c r="ACE268" s="215"/>
      <c r="ACF268" s="215"/>
      <c r="ACG268" s="215"/>
      <c r="ACH268" s="215"/>
      <c r="ACI268" s="215"/>
      <c r="ACJ268" s="215"/>
      <c r="ACK268" s="215"/>
      <c r="ACL268" s="215"/>
      <c r="ACM268" s="215"/>
      <c r="ACN268" s="215"/>
      <c r="ACO268" s="215"/>
      <c r="ACP268" s="215"/>
      <c r="ACQ268" s="215"/>
      <c r="ACR268" s="215"/>
      <c r="ACS268" s="215"/>
      <c r="ACT268" s="215"/>
      <c r="ACU268" s="215"/>
      <c r="ACV268" s="215"/>
      <c r="ACW268" s="215"/>
      <c r="ACX268" s="215"/>
      <c r="ACY268" s="215"/>
      <c r="ACZ268" s="215"/>
      <c r="ADA268" s="215"/>
      <c r="ADB268" s="215"/>
      <c r="ADC268" s="215"/>
      <c r="ADD268" s="215"/>
      <c r="ADE268" s="215"/>
      <c r="ADF268" s="215"/>
      <c r="ADG268" s="215"/>
      <c r="ADH268" s="215"/>
      <c r="ADI268" s="215"/>
      <c r="ADJ268" s="215"/>
      <c r="ADK268" s="215"/>
      <c r="ADL268" s="215"/>
      <c r="ADM268" s="215"/>
      <c r="ADN268" s="215"/>
      <c r="ADO268" s="215"/>
      <c r="ADP268" s="215"/>
      <c r="ADQ268" s="215"/>
      <c r="ADR268" s="215"/>
      <c r="ADS268" s="215"/>
      <c r="ADT268" s="215"/>
      <c r="ADU268" s="215"/>
      <c r="ADV268" s="215"/>
      <c r="ADW268" s="215"/>
      <c r="ADX268" s="215"/>
      <c r="ADY268" s="215"/>
      <c r="ADZ268" s="215"/>
      <c r="AEA268" s="215"/>
      <c r="AEB268" s="215"/>
      <c r="AEC268" s="215"/>
      <c r="AED268" s="215"/>
      <c r="AEE268" s="215"/>
      <c r="AEF268" s="215"/>
      <c r="AEG268" s="215"/>
      <c r="AEH268" s="215"/>
      <c r="AEI268" s="215"/>
      <c r="AEJ268" s="215"/>
      <c r="AEK268" s="215"/>
      <c r="AEL268" s="215"/>
      <c r="AEM268" s="215"/>
      <c r="AEN268" s="215"/>
      <c r="AEO268" s="215"/>
      <c r="AEP268" s="215"/>
      <c r="AEQ268" s="215"/>
      <c r="AER268" s="215"/>
      <c r="AES268" s="215"/>
      <c r="AET268" s="215"/>
      <c r="AEU268" s="215"/>
      <c r="AEV268" s="215"/>
      <c r="AEW268" s="215"/>
      <c r="AEX268" s="215"/>
      <c r="AEY268" s="215"/>
      <c r="AEZ268" s="215"/>
      <c r="AFA268" s="215"/>
      <c r="AFB268" s="215"/>
      <c r="AFC268" s="215"/>
      <c r="AFD268" s="215"/>
      <c r="AFE268" s="215"/>
      <c r="AFF268" s="215"/>
      <c r="AFG268" s="215"/>
      <c r="AFH268" s="215"/>
      <c r="AFI268" s="215"/>
      <c r="AFJ268" s="215"/>
      <c r="AFK268" s="215"/>
      <c r="AFL268" s="215"/>
      <c r="AFM268" s="215"/>
      <c r="AFN268" s="215"/>
      <c r="AFO268" s="215"/>
      <c r="AFP268" s="215"/>
      <c r="AFQ268" s="215"/>
      <c r="AFR268" s="215"/>
      <c r="AFS268" s="215"/>
      <c r="AFT268" s="215"/>
      <c r="AFU268" s="215"/>
      <c r="AFV268" s="215"/>
      <c r="AFW268" s="215"/>
      <c r="AFX268" s="215"/>
      <c r="AFY268" s="215"/>
      <c r="AFZ268" s="215"/>
      <c r="AGA268" s="215"/>
      <c r="AGB268" s="215"/>
      <c r="AGC268" s="215"/>
      <c r="AGD268" s="215"/>
      <c r="AGE268" s="215"/>
      <c r="AGF268" s="215"/>
      <c r="AGG268" s="215"/>
      <c r="AGH268" s="215"/>
      <c r="AGI268" s="215"/>
      <c r="AGJ268" s="215"/>
      <c r="AGK268" s="215"/>
      <c r="AGL268" s="215"/>
      <c r="AGM268" s="215"/>
      <c r="AGN268" s="215"/>
      <c r="AGO268" s="215"/>
      <c r="AGP268" s="215"/>
      <c r="AGQ268" s="215"/>
      <c r="AGR268" s="215"/>
      <c r="AGS268" s="215"/>
      <c r="AGT268" s="215"/>
      <c r="AGU268" s="215"/>
      <c r="AGV268" s="215"/>
      <c r="AGW268" s="215"/>
      <c r="AGX268" s="215"/>
      <c r="AGY268" s="215"/>
      <c r="AGZ268" s="215"/>
      <c r="AHA268" s="215"/>
      <c r="AHB268" s="215"/>
      <c r="AHC268" s="215"/>
      <c r="AHD268" s="215"/>
      <c r="AHE268" s="215"/>
      <c r="AHF268" s="215"/>
      <c r="AHG268" s="215"/>
      <c r="AHH268" s="215"/>
      <c r="AHI268" s="215"/>
      <c r="AHJ268" s="215"/>
      <c r="AHK268" s="215"/>
      <c r="AHL268" s="215"/>
      <c r="AHM268" s="215"/>
      <c r="AHN268" s="215"/>
      <c r="AHO268" s="215"/>
      <c r="AHP268" s="215"/>
      <c r="AHQ268" s="215"/>
      <c r="AHR268" s="215"/>
      <c r="AHS268" s="215"/>
      <c r="AHT268" s="215"/>
      <c r="AHU268" s="215"/>
      <c r="AHV268" s="215"/>
    </row>
    <row r="269" spans="5:906" s="216" customFormat="1" ht="21" customHeight="1" x14ac:dyDescent="0.2">
      <c r="E269" s="215"/>
      <c r="F269" s="215"/>
      <c r="R269" s="217"/>
      <c r="V269" s="217"/>
      <c r="Z269" s="217"/>
      <c r="AD269" s="217"/>
      <c r="AH269" s="217"/>
      <c r="AL269" s="217"/>
      <c r="AP269" s="217"/>
      <c r="AT269" s="217"/>
      <c r="AX269" s="217"/>
      <c r="BB269" s="217"/>
      <c r="BF269" s="217"/>
      <c r="CB269" s="215"/>
      <c r="CC269" s="215"/>
      <c r="CD269" s="215"/>
      <c r="CE269" s="215"/>
      <c r="CF269" s="215"/>
      <c r="CG269" s="215"/>
      <c r="CH269" s="215"/>
      <c r="CI269" s="215"/>
      <c r="CJ269" s="215"/>
      <c r="CK269" s="215"/>
      <c r="CL269" s="215"/>
      <c r="CM269" s="215"/>
      <c r="CN269" s="215"/>
      <c r="CO269" s="215"/>
      <c r="CP269" s="215"/>
      <c r="CQ269" s="215"/>
      <c r="CR269" s="215"/>
      <c r="CS269" s="215"/>
      <c r="CT269" s="215"/>
      <c r="CU269" s="215"/>
      <c r="CV269" s="215"/>
      <c r="CW269" s="215"/>
      <c r="CX269" s="215"/>
      <c r="CY269" s="215"/>
      <c r="CZ269" s="215"/>
      <c r="DA269" s="215"/>
      <c r="DB269" s="215"/>
      <c r="DC269" s="215"/>
      <c r="DD269" s="215"/>
      <c r="DE269" s="215"/>
      <c r="DF269" s="215"/>
      <c r="DG269" s="215"/>
      <c r="DH269" s="215"/>
      <c r="DI269" s="215"/>
      <c r="DJ269" s="215"/>
      <c r="DK269" s="215"/>
      <c r="DL269" s="215"/>
      <c r="DM269" s="215"/>
      <c r="DN269" s="215"/>
      <c r="DO269" s="215"/>
      <c r="DP269" s="215"/>
      <c r="DQ269" s="215"/>
      <c r="DR269" s="215"/>
      <c r="DS269" s="215"/>
      <c r="DT269" s="215"/>
      <c r="DU269" s="215"/>
      <c r="DV269" s="215"/>
      <c r="DW269" s="215"/>
      <c r="DX269" s="215"/>
      <c r="DY269" s="215"/>
      <c r="DZ269" s="215"/>
      <c r="EA269" s="215"/>
      <c r="EB269" s="215"/>
      <c r="EC269" s="215"/>
      <c r="ED269" s="215"/>
      <c r="EE269" s="215"/>
      <c r="EF269" s="215"/>
      <c r="EG269" s="215"/>
      <c r="EH269" s="215"/>
      <c r="EI269" s="215"/>
      <c r="EJ269" s="215"/>
      <c r="EK269" s="215"/>
      <c r="EL269" s="215"/>
      <c r="EM269" s="215"/>
      <c r="EN269" s="215"/>
      <c r="EO269" s="215"/>
      <c r="EP269" s="215"/>
      <c r="EQ269" s="215"/>
      <c r="ER269" s="215"/>
      <c r="ES269" s="215"/>
      <c r="ET269" s="215"/>
      <c r="EU269" s="215"/>
      <c r="EV269" s="215"/>
      <c r="EW269" s="215"/>
      <c r="EX269" s="215"/>
      <c r="EY269" s="215"/>
      <c r="EZ269" s="215"/>
      <c r="FA269" s="215"/>
      <c r="FB269" s="215"/>
      <c r="FC269" s="215"/>
      <c r="FD269" s="215"/>
      <c r="FE269" s="215"/>
      <c r="FF269" s="215"/>
      <c r="FG269" s="215"/>
      <c r="FH269" s="215"/>
      <c r="FI269" s="215"/>
      <c r="FJ269" s="215"/>
      <c r="FK269" s="215"/>
      <c r="FL269" s="215"/>
      <c r="FM269" s="215"/>
      <c r="FN269" s="215"/>
      <c r="FO269" s="215"/>
      <c r="FP269" s="215"/>
      <c r="FR269" s="217"/>
      <c r="FT269" s="217"/>
      <c r="FV269" s="217"/>
      <c r="NT269" s="217"/>
      <c r="NV269" s="217"/>
      <c r="NX269" s="217"/>
      <c r="QR269" s="217"/>
      <c r="QT269" s="217"/>
      <c r="QV269" s="217"/>
      <c r="UU269" s="217"/>
      <c r="UW269" s="217"/>
      <c r="UY269" s="217"/>
      <c r="AAL269" s="215"/>
      <c r="AAM269" s="218"/>
      <c r="AAN269" s="215"/>
      <c r="AAO269" s="218"/>
      <c r="AAP269" s="215"/>
      <c r="AAQ269" s="218"/>
      <c r="AAR269" s="215"/>
      <c r="AAS269" s="215"/>
      <c r="AAT269" s="215"/>
      <c r="AAU269" s="215"/>
      <c r="AAV269" s="215"/>
      <c r="AAW269" s="215"/>
      <c r="AAX269" s="215"/>
      <c r="AAY269" s="215"/>
      <c r="AAZ269" s="215"/>
      <c r="ABA269" s="215"/>
      <c r="ABB269" s="215"/>
      <c r="ABC269" s="215"/>
      <c r="ABD269" s="215"/>
      <c r="ABE269" s="215"/>
      <c r="ABF269" s="215"/>
      <c r="ABG269" s="215"/>
      <c r="ABH269" s="215"/>
      <c r="ABI269" s="215"/>
      <c r="ABJ269" s="215"/>
      <c r="ABK269" s="215"/>
      <c r="ABL269" s="215"/>
      <c r="ABM269" s="215"/>
      <c r="ABN269" s="215"/>
      <c r="ABO269" s="215"/>
      <c r="ABP269" s="215"/>
      <c r="ABQ269" s="215"/>
      <c r="ABR269" s="215"/>
      <c r="ABS269" s="215"/>
      <c r="ABT269" s="215"/>
      <c r="ABU269" s="215"/>
      <c r="ABV269" s="215"/>
      <c r="ABW269" s="215"/>
      <c r="ABX269" s="215"/>
      <c r="ABY269" s="215"/>
      <c r="ABZ269" s="215"/>
      <c r="ACA269" s="215"/>
      <c r="ACB269" s="215"/>
      <c r="ACC269" s="215"/>
      <c r="ACD269" s="215"/>
      <c r="ACE269" s="215"/>
      <c r="ACF269" s="215"/>
      <c r="ACG269" s="215"/>
      <c r="ACH269" s="215"/>
      <c r="ACI269" s="215"/>
      <c r="ACJ269" s="215"/>
      <c r="ACK269" s="215"/>
      <c r="ACL269" s="215"/>
      <c r="ACM269" s="215"/>
      <c r="ACN269" s="215"/>
      <c r="ACO269" s="215"/>
      <c r="ACP269" s="215"/>
      <c r="ACQ269" s="215"/>
      <c r="ACR269" s="215"/>
      <c r="ACS269" s="215"/>
      <c r="ACT269" s="215"/>
      <c r="ACU269" s="215"/>
      <c r="ACV269" s="215"/>
      <c r="ACW269" s="215"/>
      <c r="ACX269" s="215"/>
      <c r="ACY269" s="215"/>
      <c r="ACZ269" s="215"/>
      <c r="ADA269" s="215"/>
      <c r="ADB269" s="215"/>
      <c r="ADC269" s="215"/>
      <c r="ADD269" s="215"/>
      <c r="ADE269" s="215"/>
      <c r="ADF269" s="215"/>
      <c r="ADG269" s="215"/>
      <c r="ADH269" s="215"/>
      <c r="ADI269" s="215"/>
      <c r="ADJ269" s="215"/>
      <c r="ADK269" s="215"/>
      <c r="ADL269" s="215"/>
      <c r="ADM269" s="215"/>
      <c r="ADN269" s="215"/>
      <c r="ADO269" s="215"/>
      <c r="ADP269" s="215"/>
      <c r="ADQ269" s="215"/>
      <c r="ADR269" s="215"/>
      <c r="ADS269" s="215"/>
      <c r="ADT269" s="215"/>
      <c r="ADU269" s="215"/>
      <c r="ADV269" s="215"/>
      <c r="ADW269" s="215"/>
      <c r="ADX269" s="215"/>
      <c r="ADY269" s="215"/>
      <c r="ADZ269" s="215"/>
      <c r="AEA269" s="215"/>
      <c r="AEB269" s="215"/>
      <c r="AEC269" s="215"/>
      <c r="AED269" s="215"/>
      <c r="AEE269" s="215"/>
      <c r="AEF269" s="215"/>
      <c r="AEG269" s="215"/>
      <c r="AEH269" s="215"/>
      <c r="AEI269" s="215"/>
      <c r="AEJ269" s="215"/>
      <c r="AEK269" s="215"/>
      <c r="AEL269" s="215"/>
      <c r="AEM269" s="215"/>
      <c r="AEN269" s="215"/>
      <c r="AEO269" s="215"/>
      <c r="AEP269" s="215"/>
      <c r="AEQ269" s="215"/>
      <c r="AER269" s="215"/>
      <c r="AES269" s="215"/>
      <c r="AET269" s="215"/>
      <c r="AEU269" s="215"/>
      <c r="AEV269" s="215"/>
      <c r="AEW269" s="215"/>
      <c r="AEX269" s="215"/>
      <c r="AEY269" s="215"/>
      <c r="AEZ269" s="215"/>
      <c r="AFA269" s="215"/>
      <c r="AFB269" s="215"/>
      <c r="AFC269" s="215"/>
      <c r="AFD269" s="215"/>
      <c r="AFE269" s="215"/>
      <c r="AFF269" s="215"/>
      <c r="AFG269" s="215"/>
      <c r="AFH269" s="215"/>
      <c r="AFI269" s="215"/>
      <c r="AFJ269" s="215"/>
      <c r="AFK269" s="215"/>
      <c r="AFL269" s="215"/>
      <c r="AFM269" s="215"/>
      <c r="AFN269" s="215"/>
      <c r="AFO269" s="215"/>
      <c r="AFP269" s="215"/>
      <c r="AFQ269" s="215"/>
      <c r="AFR269" s="215"/>
      <c r="AFS269" s="215"/>
      <c r="AFT269" s="215"/>
      <c r="AFU269" s="215"/>
      <c r="AFV269" s="215"/>
      <c r="AFW269" s="215"/>
      <c r="AFX269" s="215"/>
      <c r="AFY269" s="215"/>
      <c r="AFZ269" s="215"/>
      <c r="AGA269" s="215"/>
      <c r="AGB269" s="215"/>
      <c r="AGC269" s="215"/>
      <c r="AGD269" s="215"/>
      <c r="AGE269" s="215"/>
      <c r="AGF269" s="215"/>
      <c r="AGG269" s="215"/>
      <c r="AGH269" s="215"/>
      <c r="AGI269" s="215"/>
      <c r="AGJ269" s="215"/>
      <c r="AGK269" s="215"/>
      <c r="AGL269" s="215"/>
      <c r="AGM269" s="215"/>
      <c r="AGN269" s="215"/>
      <c r="AGO269" s="215"/>
      <c r="AGP269" s="215"/>
      <c r="AGQ269" s="215"/>
      <c r="AGR269" s="215"/>
      <c r="AGS269" s="215"/>
      <c r="AGT269" s="215"/>
      <c r="AGU269" s="215"/>
      <c r="AGV269" s="215"/>
      <c r="AGW269" s="215"/>
      <c r="AGX269" s="215"/>
      <c r="AGY269" s="215"/>
      <c r="AGZ269" s="215"/>
      <c r="AHA269" s="215"/>
      <c r="AHB269" s="215"/>
      <c r="AHC269" s="215"/>
      <c r="AHD269" s="215"/>
      <c r="AHE269" s="215"/>
      <c r="AHF269" s="215"/>
      <c r="AHG269" s="215"/>
      <c r="AHH269" s="215"/>
      <c r="AHI269" s="215"/>
      <c r="AHJ269" s="215"/>
      <c r="AHK269" s="215"/>
      <c r="AHL269" s="215"/>
      <c r="AHM269" s="215"/>
      <c r="AHN269" s="215"/>
      <c r="AHO269" s="215"/>
      <c r="AHP269" s="215"/>
      <c r="AHQ269" s="215"/>
      <c r="AHR269" s="215"/>
      <c r="AHS269" s="215"/>
      <c r="AHT269" s="215"/>
      <c r="AHU269" s="215"/>
      <c r="AHV269" s="215"/>
    </row>
    <row r="270" spans="5:906" s="216" customFormat="1" ht="21" customHeight="1" x14ac:dyDescent="0.2">
      <c r="E270" s="215"/>
      <c r="F270" s="215"/>
      <c r="R270" s="217"/>
      <c r="V270" s="217"/>
      <c r="Z270" s="217"/>
      <c r="AD270" s="217"/>
      <c r="AH270" s="217"/>
      <c r="AL270" s="217"/>
      <c r="AP270" s="217"/>
      <c r="AT270" s="217"/>
      <c r="AX270" s="217"/>
      <c r="BB270" s="217"/>
      <c r="BF270" s="217"/>
      <c r="CB270" s="215"/>
      <c r="CC270" s="215"/>
      <c r="CD270" s="215"/>
      <c r="CE270" s="215"/>
      <c r="CF270" s="215"/>
      <c r="CG270" s="215"/>
      <c r="CH270" s="215"/>
      <c r="CI270" s="215"/>
      <c r="CJ270" s="215"/>
      <c r="CK270" s="215"/>
      <c r="CL270" s="215"/>
      <c r="CM270" s="215"/>
      <c r="CN270" s="215"/>
      <c r="CO270" s="215"/>
      <c r="CP270" s="215"/>
      <c r="CQ270" s="215"/>
      <c r="CR270" s="215"/>
      <c r="CS270" s="215"/>
      <c r="CT270" s="215"/>
      <c r="CU270" s="215"/>
      <c r="CV270" s="215"/>
      <c r="CW270" s="215"/>
      <c r="CX270" s="215"/>
      <c r="CY270" s="215"/>
      <c r="CZ270" s="215"/>
      <c r="DA270" s="215"/>
      <c r="DB270" s="215"/>
      <c r="DC270" s="215"/>
      <c r="DD270" s="215"/>
      <c r="DE270" s="215"/>
      <c r="DF270" s="215"/>
      <c r="DG270" s="215"/>
      <c r="DH270" s="215"/>
      <c r="DI270" s="215"/>
      <c r="DJ270" s="215"/>
      <c r="DK270" s="215"/>
      <c r="DL270" s="215"/>
      <c r="DM270" s="215"/>
      <c r="DN270" s="215"/>
      <c r="DO270" s="215"/>
      <c r="DP270" s="215"/>
      <c r="DQ270" s="215"/>
      <c r="DR270" s="215"/>
      <c r="DS270" s="215"/>
      <c r="DT270" s="215"/>
      <c r="DU270" s="215"/>
      <c r="DV270" s="215"/>
      <c r="DW270" s="215"/>
      <c r="DX270" s="215"/>
      <c r="DY270" s="215"/>
      <c r="DZ270" s="215"/>
      <c r="EA270" s="215"/>
      <c r="EB270" s="215"/>
      <c r="EC270" s="215"/>
      <c r="ED270" s="215"/>
      <c r="EE270" s="215"/>
      <c r="EF270" s="215"/>
      <c r="EG270" s="215"/>
      <c r="EH270" s="215"/>
      <c r="EI270" s="215"/>
      <c r="EJ270" s="215"/>
      <c r="EK270" s="215"/>
      <c r="EL270" s="215"/>
      <c r="EM270" s="215"/>
      <c r="EN270" s="215"/>
      <c r="EO270" s="215"/>
      <c r="EP270" s="215"/>
      <c r="EQ270" s="215"/>
      <c r="ER270" s="215"/>
      <c r="ES270" s="215"/>
      <c r="ET270" s="215"/>
      <c r="EU270" s="215"/>
      <c r="EV270" s="215"/>
      <c r="EW270" s="215"/>
      <c r="EX270" s="215"/>
      <c r="EY270" s="215"/>
      <c r="EZ270" s="215"/>
      <c r="FA270" s="215"/>
      <c r="FB270" s="215"/>
      <c r="FC270" s="215"/>
      <c r="FD270" s="215"/>
      <c r="FE270" s="215"/>
      <c r="FF270" s="215"/>
      <c r="FG270" s="215"/>
      <c r="FH270" s="215"/>
      <c r="FI270" s="215"/>
      <c r="FJ270" s="215"/>
      <c r="FK270" s="215"/>
      <c r="FL270" s="215"/>
      <c r="FM270" s="215"/>
      <c r="FN270" s="215"/>
      <c r="FO270" s="215"/>
      <c r="FP270" s="215"/>
      <c r="FR270" s="217"/>
      <c r="FT270" s="217"/>
      <c r="FV270" s="217"/>
      <c r="NT270" s="217"/>
      <c r="NV270" s="217"/>
      <c r="NX270" s="217"/>
      <c r="QR270" s="217"/>
      <c r="QT270" s="217"/>
      <c r="QV270" s="217"/>
      <c r="UU270" s="217"/>
      <c r="UW270" s="217"/>
      <c r="UY270" s="217"/>
      <c r="AAL270" s="215"/>
      <c r="AAM270" s="218"/>
      <c r="AAN270" s="215"/>
      <c r="AAO270" s="218"/>
      <c r="AAP270" s="215"/>
      <c r="AAQ270" s="218"/>
      <c r="AAR270" s="215"/>
      <c r="AAS270" s="215"/>
      <c r="AAT270" s="215"/>
      <c r="AAU270" s="215"/>
      <c r="AAV270" s="215"/>
      <c r="AAW270" s="215"/>
      <c r="AAX270" s="215"/>
      <c r="AAY270" s="215"/>
      <c r="AAZ270" s="215"/>
      <c r="ABA270" s="215"/>
      <c r="ABB270" s="215"/>
      <c r="ABC270" s="215"/>
      <c r="ABD270" s="215"/>
      <c r="ABE270" s="215"/>
      <c r="ABF270" s="215"/>
      <c r="ABG270" s="215"/>
      <c r="ABH270" s="215"/>
      <c r="ABI270" s="215"/>
      <c r="ABJ270" s="215"/>
      <c r="ABK270" s="215"/>
      <c r="ABL270" s="215"/>
      <c r="ABM270" s="215"/>
      <c r="ABN270" s="215"/>
      <c r="ABO270" s="215"/>
      <c r="ABP270" s="215"/>
      <c r="ABQ270" s="215"/>
      <c r="ABR270" s="215"/>
      <c r="ABS270" s="215"/>
      <c r="ABT270" s="215"/>
      <c r="ABU270" s="215"/>
      <c r="ABV270" s="215"/>
      <c r="ABW270" s="215"/>
      <c r="ABX270" s="215"/>
      <c r="ABY270" s="215"/>
      <c r="ABZ270" s="215"/>
      <c r="ACA270" s="215"/>
      <c r="ACB270" s="215"/>
      <c r="ACC270" s="215"/>
      <c r="ACD270" s="215"/>
      <c r="ACE270" s="215"/>
      <c r="ACF270" s="215"/>
      <c r="ACG270" s="215"/>
      <c r="ACH270" s="215"/>
      <c r="ACI270" s="215"/>
      <c r="ACJ270" s="215"/>
      <c r="ACK270" s="215"/>
      <c r="ACL270" s="215"/>
      <c r="ACM270" s="215"/>
      <c r="ACN270" s="215"/>
      <c r="ACO270" s="215"/>
      <c r="ACP270" s="215"/>
      <c r="ACQ270" s="215"/>
      <c r="ACR270" s="215"/>
      <c r="ACS270" s="215"/>
      <c r="ACT270" s="215"/>
      <c r="ACU270" s="215"/>
      <c r="ACV270" s="215"/>
      <c r="ACW270" s="215"/>
      <c r="ACX270" s="215"/>
      <c r="ACY270" s="215"/>
      <c r="ACZ270" s="215"/>
      <c r="ADA270" s="215"/>
      <c r="ADB270" s="215"/>
      <c r="ADC270" s="215"/>
      <c r="ADD270" s="215"/>
      <c r="ADE270" s="215"/>
      <c r="ADF270" s="215"/>
      <c r="ADG270" s="215"/>
      <c r="ADH270" s="215"/>
      <c r="ADI270" s="215"/>
      <c r="ADJ270" s="215"/>
      <c r="ADK270" s="215"/>
      <c r="ADL270" s="215"/>
      <c r="ADM270" s="215"/>
      <c r="ADN270" s="215"/>
      <c r="ADO270" s="215"/>
      <c r="ADP270" s="215"/>
      <c r="ADQ270" s="215"/>
      <c r="ADR270" s="215"/>
      <c r="ADS270" s="215"/>
      <c r="ADT270" s="215"/>
      <c r="ADU270" s="215"/>
      <c r="ADV270" s="215"/>
      <c r="ADW270" s="215"/>
      <c r="ADX270" s="215"/>
      <c r="ADY270" s="215"/>
      <c r="ADZ270" s="215"/>
      <c r="AEA270" s="215"/>
      <c r="AEB270" s="215"/>
      <c r="AEC270" s="215"/>
      <c r="AED270" s="215"/>
      <c r="AEE270" s="215"/>
      <c r="AEF270" s="215"/>
      <c r="AEG270" s="215"/>
      <c r="AEH270" s="215"/>
      <c r="AEI270" s="215"/>
      <c r="AEJ270" s="215"/>
      <c r="AEK270" s="215"/>
      <c r="AEL270" s="215"/>
      <c r="AEM270" s="215"/>
      <c r="AEN270" s="215"/>
      <c r="AEO270" s="215"/>
      <c r="AEP270" s="215"/>
      <c r="AEQ270" s="215"/>
      <c r="AER270" s="215"/>
      <c r="AES270" s="215"/>
      <c r="AET270" s="215"/>
      <c r="AEU270" s="215"/>
      <c r="AEV270" s="215"/>
      <c r="AEW270" s="215"/>
      <c r="AEX270" s="215"/>
      <c r="AEY270" s="215"/>
      <c r="AEZ270" s="215"/>
      <c r="AFA270" s="215"/>
      <c r="AFB270" s="215"/>
      <c r="AFC270" s="215"/>
      <c r="AFD270" s="215"/>
      <c r="AFE270" s="215"/>
      <c r="AFF270" s="215"/>
      <c r="AFG270" s="215"/>
      <c r="AFH270" s="215"/>
      <c r="AFI270" s="215"/>
      <c r="AFJ270" s="215"/>
      <c r="AFK270" s="215"/>
      <c r="AFL270" s="215"/>
      <c r="AFM270" s="215"/>
      <c r="AFN270" s="215"/>
      <c r="AFO270" s="215"/>
      <c r="AFP270" s="215"/>
      <c r="AFQ270" s="215"/>
      <c r="AFR270" s="215"/>
      <c r="AFS270" s="215"/>
      <c r="AFT270" s="215"/>
      <c r="AFU270" s="215"/>
      <c r="AFV270" s="215"/>
      <c r="AFW270" s="215"/>
      <c r="AFX270" s="215"/>
      <c r="AFY270" s="215"/>
      <c r="AFZ270" s="215"/>
      <c r="AGA270" s="215"/>
      <c r="AGB270" s="215"/>
      <c r="AGC270" s="215"/>
      <c r="AGD270" s="215"/>
      <c r="AGE270" s="215"/>
      <c r="AGF270" s="215"/>
      <c r="AGG270" s="215"/>
      <c r="AGH270" s="215"/>
      <c r="AGI270" s="215"/>
      <c r="AGJ270" s="215"/>
      <c r="AGK270" s="215"/>
      <c r="AGL270" s="215"/>
      <c r="AGM270" s="215"/>
      <c r="AGN270" s="215"/>
      <c r="AGO270" s="215"/>
      <c r="AGP270" s="215"/>
      <c r="AGQ270" s="215"/>
      <c r="AGR270" s="215"/>
      <c r="AGS270" s="215"/>
      <c r="AGT270" s="215"/>
      <c r="AGU270" s="215"/>
      <c r="AGV270" s="215"/>
      <c r="AGW270" s="215"/>
      <c r="AGX270" s="215"/>
      <c r="AGY270" s="215"/>
      <c r="AGZ270" s="215"/>
      <c r="AHA270" s="215"/>
      <c r="AHB270" s="215"/>
      <c r="AHC270" s="215"/>
      <c r="AHD270" s="215"/>
      <c r="AHE270" s="215"/>
      <c r="AHF270" s="215"/>
      <c r="AHG270" s="215"/>
      <c r="AHH270" s="215"/>
      <c r="AHI270" s="215"/>
      <c r="AHJ270" s="215"/>
      <c r="AHK270" s="215"/>
      <c r="AHL270" s="215"/>
      <c r="AHM270" s="215"/>
      <c r="AHN270" s="215"/>
      <c r="AHO270" s="215"/>
      <c r="AHP270" s="215"/>
      <c r="AHQ270" s="215"/>
      <c r="AHR270" s="215"/>
      <c r="AHS270" s="215"/>
      <c r="AHT270" s="215"/>
      <c r="AHU270" s="215"/>
      <c r="AHV270" s="215"/>
    </row>
    <row r="271" spans="5:906" s="216" customFormat="1" ht="21" customHeight="1" x14ac:dyDescent="0.2">
      <c r="E271" s="215"/>
      <c r="F271" s="215"/>
      <c r="R271" s="217"/>
      <c r="V271" s="217"/>
      <c r="Z271" s="217"/>
      <c r="AD271" s="217"/>
      <c r="AH271" s="217"/>
      <c r="AL271" s="217"/>
      <c r="AP271" s="217"/>
      <c r="AT271" s="217"/>
      <c r="AX271" s="217"/>
      <c r="BB271" s="217"/>
      <c r="BF271" s="217"/>
      <c r="CB271" s="215"/>
      <c r="CC271" s="215"/>
      <c r="CD271" s="215"/>
      <c r="CE271" s="215"/>
      <c r="CF271" s="215"/>
      <c r="CG271" s="215"/>
      <c r="CH271" s="215"/>
      <c r="CI271" s="215"/>
      <c r="CJ271" s="215"/>
      <c r="CK271" s="215"/>
      <c r="CL271" s="215"/>
      <c r="CM271" s="215"/>
      <c r="CN271" s="215"/>
      <c r="CO271" s="215"/>
      <c r="CP271" s="215"/>
      <c r="CQ271" s="215"/>
      <c r="CR271" s="215"/>
      <c r="CS271" s="215"/>
      <c r="CT271" s="215"/>
      <c r="CU271" s="215"/>
      <c r="CV271" s="215"/>
      <c r="CW271" s="215"/>
      <c r="CX271" s="215"/>
      <c r="CY271" s="215"/>
      <c r="CZ271" s="215"/>
      <c r="DA271" s="215"/>
      <c r="DB271" s="215"/>
      <c r="DC271" s="215"/>
      <c r="DD271" s="215"/>
      <c r="DE271" s="215"/>
      <c r="DF271" s="215"/>
      <c r="DG271" s="215"/>
      <c r="DH271" s="215"/>
      <c r="DI271" s="215"/>
      <c r="DJ271" s="215"/>
      <c r="DK271" s="215"/>
      <c r="DL271" s="215"/>
      <c r="DM271" s="215"/>
      <c r="DN271" s="215"/>
      <c r="DO271" s="215"/>
      <c r="DP271" s="215"/>
      <c r="DQ271" s="215"/>
      <c r="DR271" s="215"/>
      <c r="DS271" s="215"/>
      <c r="DT271" s="215"/>
      <c r="DU271" s="215"/>
      <c r="DV271" s="215"/>
      <c r="DW271" s="215"/>
      <c r="DX271" s="215"/>
      <c r="DY271" s="215"/>
      <c r="DZ271" s="215"/>
      <c r="EA271" s="215"/>
      <c r="EB271" s="215"/>
      <c r="EC271" s="215"/>
      <c r="ED271" s="215"/>
      <c r="EE271" s="215"/>
      <c r="EF271" s="215"/>
      <c r="EG271" s="215"/>
      <c r="EH271" s="215"/>
      <c r="EI271" s="215"/>
      <c r="EJ271" s="215"/>
      <c r="EK271" s="215"/>
      <c r="EL271" s="215"/>
      <c r="EM271" s="215"/>
      <c r="EN271" s="215"/>
      <c r="EO271" s="215"/>
      <c r="EP271" s="215"/>
      <c r="EQ271" s="215"/>
      <c r="ER271" s="215"/>
      <c r="ES271" s="215"/>
      <c r="ET271" s="215"/>
      <c r="EU271" s="215"/>
      <c r="EV271" s="215"/>
      <c r="EW271" s="215"/>
      <c r="EX271" s="215"/>
      <c r="EY271" s="215"/>
      <c r="EZ271" s="215"/>
      <c r="FA271" s="215"/>
      <c r="FB271" s="215"/>
      <c r="FC271" s="215"/>
      <c r="FD271" s="215"/>
      <c r="FE271" s="215"/>
      <c r="FF271" s="215"/>
      <c r="FG271" s="215"/>
      <c r="FH271" s="215"/>
      <c r="FI271" s="215"/>
      <c r="FJ271" s="215"/>
      <c r="FK271" s="215"/>
      <c r="FL271" s="215"/>
      <c r="FM271" s="215"/>
      <c r="FN271" s="215"/>
      <c r="FO271" s="215"/>
      <c r="FP271" s="215"/>
      <c r="FR271" s="217"/>
      <c r="FT271" s="217"/>
      <c r="FV271" s="217"/>
      <c r="NT271" s="217"/>
      <c r="NV271" s="217"/>
      <c r="NX271" s="217"/>
      <c r="QR271" s="217"/>
      <c r="QT271" s="217"/>
      <c r="QV271" s="217"/>
      <c r="UU271" s="217"/>
      <c r="UW271" s="217"/>
      <c r="UY271" s="217"/>
      <c r="AAL271" s="215"/>
      <c r="AAM271" s="218"/>
      <c r="AAN271" s="215"/>
      <c r="AAO271" s="218"/>
      <c r="AAP271" s="215"/>
      <c r="AAQ271" s="218"/>
      <c r="AAR271" s="215"/>
      <c r="AAS271" s="215"/>
      <c r="AAT271" s="215"/>
      <c r="AAU271" s="215"/>
      <c r="AAV271" s="215"/>
      <c r="AAW271" s="215"/>
      <c r="AAX271" s="215"/>
      <c r="AAY271" s="215"/>
      <c r="AAZ271" s="215"/>
      <c r="ABA271" s="215"/>
      <c r="ABB271" s="215"/>
      <c r="ABC271" s="215"/>
      <c r="ABD271" s="215"/>
      <c r="ABE271" s="215"/>
      <c r="ABF271" s="215"/>
      <c r="ABG271" s="215"/>
      <c r="ABH271" s="215"/>
      <c r="ABI271" s="215"/>
      <c r="ABJ271" s="215"/>
      <c r="ABK271" s="215"/>
      <c r="ABL271" s="215"/>
      <c r="ABM271" s="215"/>
      <c r="ABN271" s="215"/>
      <c r="ABO271" s="215"/>
      <c r="ABP271" s="215"/>
      <c r="ABQ271" s="215"/>
      <c r="ABR271" s="215"/>
      <c r="ABS271" s="215"/>
      <c r="ABT271" s="215"/>
      <c r="ABU271" s="215"/>
      <c r="ABV271" s="215"/>
      <c r="ABW271" s="215"/>
      <c r="ABX271" s="215"/>
      <c r="ABY271" s="215"/>
      <c r="ABZ271" s="215"/>
      <c r="ACA271" s="215"/>
      <c r="ACB271" s="215"/>
      <c r="ACC271" s="215"/>
      <c r="ACD271" s="215"/>
      <c r="ACE271" s="215"/>
      <c r="ACF271" s="215"/>
      <c r="ACG271" s="215"/>
      <c r="ACH271" s="215"/>
      <c r="ACI271" s="215"/>
      <c r="ACJ271" s="215"/>
      <c r="ACK271" s="215"/>
      <c r="ACL271" s="215"/>
      <c r="ACM271" s="215"/>
      <c r="ACN271" s="215"/>
      <c r="ACO271" s="215"/>
      <c r="ACP271" s="215"/>
      <c r="ACQ271" s="215"/>
      <c r="ACR271" s="215"/>
      <c r="ACS271" s="215"/>
      <c r="ACT271" s="215"/>
      <c r="ACU271" s="215"/>
      <c r="ACV271" s="215"/>
      <c r="ACW271" s="215"/>
      <c r="ACX271" s="215"/>
      <c r="ACY271" s="215"/>
      <c r="ACZ271" s="215"/>
      <c r="ADA271" s="215"/>
      <c r="ADB271" s="215"/>
      <c r="ADC271" s="215"/>
      <c r="ADD271" s="215"/>
      <c r="ADE271" s="215"/>
      <c r="ADF271" s="215"/>
      <c r="ADG271" s="215"/>
      <c r="ADH271" s="215"/>
      <c r="ADI271" s="215"/>
      <c r="ADJ271" s="215"/>
      <c r="ADK271" s="215"/>
      <c r="ADL271" s="215"/>
      <c r="ADM271" s="215"/>
      <c r="ADN271" s="215"/>
      <c r="ADO271" s="215"/>
      <c r="ADP271" s="215"/>
      <c r="ADQ271" s="215"/>
      <c r="ADR271" s="215"/>
      <c r="ADS271" s="215"/>
      <c r="ADT271" s="215"/>
      <c r="ADU271" s="215"/>
      <c r="ADV271" s="215"/>
      <c r="ADW271" s="215"/>
      <c r="ADX271" s="215"/>
      <c r="ADY271" s="215"/>
      <c r="ADZ271" s="215"/>
      <c r="AEA271" s="215"/>
      <c r="AEB271" s="215"/>
      <c r="AEC271" s="215"/>
      <c r="AED271" s="215"/>
      <c r="AEE271" s="215"/>
      <c r="AEF271" s="215"/>
      <c r="AEG271" s="215"/>
      <c r="AEH271" s="215"/>
      <c r="AEI271" s="215"/>
      <c r="AEJ271" s="215"/>
      <c r="AEK271" s="215"/>
      <c r="AEL271" s="215"/>
      <c r="AEM271" s="215"/>
      <c r="AEN271" s="215"/>
      <c r="AEO271" s="215"/>
      <c r="AEP271" s="215"/>
      <c r="AEQ271" s="215"/>
      <c r="AER271" s="215"/>
      <c r="AES271" s="215"/>
      <c r="AET271" s="215"/>
      <c r="AEU271" s="215"/>
      <c r="AEV271" s="215"/>
      <c r="AEW271" s="215"/>
      <c r="AEX271" s="215"/>
      <c r="AEY271" s="215"/>
      <c r="AEZ271" s="215"/>
      <c r="AFA271" s="215"/>
      <c r="AFB271" s="215"/>
      <c r="AFC271" s="215"/>
      <c r="AFD271" s="215"/>
      <c r="AFE271" s="215"/>
      <c r="AFF271" s="215"/>
      <c r="AFG271" s="215"/>
      <c r="AFH271" s="215"/>
      <c r="AFI271" s="215"/>
      <c r="AFJ271" s="215"/>
      <c r="AFK271" s="215"/>
      <c r="AFL271" s="215"/>
      <c r="AFM271" s="215"/>
      <c r="AFN271" s="215"/>
      <c r="AFO271" s="215"/>
      <c r="AFP271" s="215"/>
      <c r="AFQ271" s="215"/>
      <c r="AFR271" s="215"/>
      <c r="AFS271" s="215"/>
      <c r="AFT271" s="215"/>
      <c r="AFU271" s="215"/>
      <c r="AFV271" s="215"/>
      <c r="AFW271" s="215"/>
      <c r="AFX271" s="215"/>
      <c r="AFY271" s="215"/>
      <c r="AFZ271" s="215"/>
      <c r="AGA271" s="215"/>
      <c r="AGB271" s="215"/>
      <c r="AGC271" s="215"/>
      <c r="AGD271" s="215"/>
      <c r="AGE271" s="215"/>
      <c r="AGF271" s="215"/>
      <c r="AGG271" s="215"/>
      <c r="AGH271" s="215"/>
      <c r="AGI271" s="215"/>
      <c r="AGJ271" s="215"/>
      <c r="AGK271" s="215"/>
      <c r="AGL271" s="215"/>
      <c r="AGM271" s="215"/>
      <c r="AGN271" s="215"/>
      <c r="AGO271" s="215"/>
      <c r="AGP271" s="215"/>
      <c r="AGQ271" s="215"/>
      <c r="AGR271" s="215"/>
      <c r="AGS271" s="215"/>
      <c r="AGT271" s="215"/>
      <c r="AGU271" s="215"/>
      <c r="AGV271" s="215"/>
      <c r="AGW271" s="215"/>
      <c r="AGX271" s="215"/>
      <c r="AGY271" s="215"/>
      <c r="AGZ271" s="215"/>
      <c r="AHA271" s="215"/>
      <c r="AHB271" s="215"/>
      <c r="AHC271" s="215"/>
      <c r="AHD271" s="215"/>
      <c r="AHE271" s="215"/>
      <c r="AHF271" s="215"/>
      <c r="AHG271" s="215"/>
      <c r="AHH271" s="215"/>
      <c r="AHI271" s="215"/>
      <c r="AHJ271" s="215"/>
      <c r="AHK271" s="215"/>
      <c r="AHL271" s="215"/>
      <c r="AHM271" s="215"/>
      <c r="AHN271" s="215"/>
      <c r="AHO271" s="215"/>
      <c r="AHP271" s="215"/>
      <c r="AHQ271" s="215"/>
      <c r="AHR271" s="215"/>
      <c r="AHS271" s="215"/>
      <c r="AHT271" s="215"/>
      <c r="AHU271" s="215"/>
      <c r="AHV271" s="215"/>
    </row>
    <row r="272" spans="5:906" s="216" customFormat="1" ht="21" customHeight="1" x14ac:dyDescent="0.2">
      <c r="E272" s="215"/>
      <c r="F272" s="215"/>
      <c r="R272" s="217"/>
      <c r="V272" s="217"/>
      <c r="Z272" s="217"/>
      <c r="AD272" s="217"/>
      <c r="AH272" s="217"/>
      <c r="AL272" s="217"/>
      <c r="AP272" s="217"/>
      <c r="AT272" s="217"/>
      <c r="AX272" s="217"/>
      <c r="BB272" s="217"/>
      <c r="BF272" s="217"/>
      <c r="CB272" s="215"/>
      <c r="CC272" s="215"/>
      <c r="CD272" s="215"/>
      <c r="CE272" s="215"/>
      <c r="CF272" s="215"/>
      <c r="CG272" s="215"/>
      <c r="CH272" s="215"/>
      <c r="CI272" s="215"/>
      <c r="CJ272" s="215"/>
      <c r="CK272" s="215"/>
      <c r="CL272" s="215"/>
      <c r="CM272" s="215"/>
      <c r="CN272" s="215"/>
      <c r="CO272" s="215"/>
      <c r="CP272" s="215"/>
      <c r="CQ272" s="215"/>
      <c r="CR272" s="215"/>
      <c r="CS272" s="215"/>
      <c r="CT272" s="215"/>
      <c r="CU272" s="215"/>
      <c r="CV272" s="215"/>
      <c r="CW272" s="215"/>
      <c r="CX272" s="215"/>
      <c r="CY272" s="215"/>
      <c r="CZ272" s="215"/>
      <c r="DA272" s="215"/>
      <c r="DB272" s="215"/>
      <c r="DC272" s="215"/>
      <c r="DD272" s="215"/>
      <c r="DE272" s="215"/>
      <c r="DF272" s="215"/>
      <c r="DG272" s="215"/>
      <c r="DH272" s="215"/>
      <c r="DI272" s="215"/>
      <c r="DJ272" s="215"/>
      <c r="DK272" s="215"/>
      <c r="DL272" s="215"/>
      <c r="DM272" s="215"/>
      <c r="DN272" s="215"/>
      <c r="DO272" s="215"/>
      <c r="DP272" s="215"/>
      <c r="DQ272" s="215"/>
      <c r="DR272" s="215"/>
      <c r="DS272" s="215"/>
      <c r="DT272" s="215"/>
      <c r="DU272" s="215"/>
      <c r="DV272" s="215"/>
      <c r="DW272" s="215"/>
      <c r="DX272" s="215"/>
      <c r="DY272" s="215"/>
      <c r="DZ272" s="215"/>
      <c r="EA272" s="215"/>
      <c r="EB272" s="215"/>
      <c r="EC272" s="215"/>
      <c r="ED272" s="215"/>
      <c r="EE272" s="215"/>
      <c r="EF272" s="215"/>
      <c r="EG272" s="215"/>
      <c r="EH272" s="215"/>
      <c r="EI272" s="215"/>
      <c r="EJ272" s="215"/>
      <c r="EK272" s="215"/>
      <c r="EL272" s="215"/>
      <c r="EM272" s="215"/>
      <c r="EN272" s="215"/>
      <c r="EO272" s="215"/>
      <c r="EP272" s="215"/>
      <c r="EQ272" s="215"/>
      <c r="ER272" s="215"/>
      <c r="ES272" s="215"/>
      <c r="ET272" s="215"/>
      <c r="EU272" s="215"/>
      <c r="EV272" s="215"/>
      <c r="EW272" s="215"/>
      <c r="EX272" s="215"/>
      <c r="EY272" s="215"/>
      <c r="EZ272" s="215"/>
      <c r="FA272" s="215"/>
      <c r="FB272" s="215"/>
      <c r="FC272" s="215"/>
      <c r="FD272" s="215"/>
      <c r="FE272" s="215"/>
      <c r="FF272" s="215"/>
      <c r="FG272" s="215"/>
      <c r="FH272" s="215"/>
      <c r="FI272" s="215"/>
      <c r="FJ272" s="215"/>
      <c r="FK272" s="215"/>
      <c r="FL272" s="215"/>
      <c r="FM272" s="215"/>
      <c r="FN272" s="215"/>
      <c r="FO272" s="215"/>
      <c r="FP272" s="215"/>
      <c r="FR272" s="217"/>
      <c r="FT272" s="217"/>
      <c r="FV272" s="217"/>
      <c r="NT272" s="217"/>
      <c r="NV272" s="217"/>
      <c r="NX272" s="217"/>
      <c r="QR272" s="217"/>
      <c r="QT272" s="217"/>
      <c r="QV272" s="217"/>
      <c r="UU272" s="217"/>
      <c r="UW272" s="217"/>
      <c r="UY272" s="217"/>
      <c r="AAL272" s="215"/>
      <c r="AAM272" s="218"/>
      <c r="AAN272" s="215"/>
      <c r="AAO272" s="218"/>
      <c r="AAP272" s="215"/>
      <c r="AAQ272" s="218"/>
      <c r="AAR272" s="215"/>
      <c r="AAS272" s="215"/>
      <c r="AAT272" s="215"/>
      <c r="AAU272" s="215"/>
      <c r="AAV272" s="215"/>
      <c r="AAW272" s="215"/>
      <c r="AAX272" s="215"/>
      <c r="AAY272" s="215"/>
      <c r="AAZ272" s="215"/>
      <c r="ABA272" s="215"/>
      <c r="ABB272" s="215"/>
      <c r="ABC272" s="215"/>
      <c r="ABD272" s="215"/>
      <c r="ABE272" s="215"/>
      <c r="ABF272" s="215"/>
      <c r="ABG272" s="215"/>
      <c r="ABH272" s="215"/>
      <c r="ABI272" s="215"/>
      <c r="ABJ272" s="215"/>
      <c r="ABK272" s="215"/>
      <c r="ABL272" s="215"/>
      <c r="ABM272" s="215"/>
      <c r="ABN272" s="215"/>
      <c r="ABO272" s="215"/>
      <c r="ABP272" s="215"/>
      <c r="ABQ272" s="215"/>
      <c r="ABR272" s="215"/>
      <c r="ABS272" s="215"/>
      <c r="ABT272" s="215"/>
      <c r="ABU272" s="215"/>
      <c r="ABV272" s="215"/>
      <c r="ABW272" s="215"/>
      <c r="ABX272" s="215"/>
      <c r="ABY272" s="215"/>
      <c r="ABZ272" s="215"/>
      <c r="ACA272" s="215"/>
      <c r="ACB272" s="215"/>
      <c r="ACC272" s="215"/>
      <c r="ACD272" s="215"/>
      <c r="ACE272" s="215"/>
      <c r="ACF272" s="215"/>
      <c r="ACG272" s="215"/>
      <c r="ACH272" s="215"/>
      <c r="ACI272" s="215"/>
      <c r="ACJ272" s="215"/>
      <c r="ACK272" s="215"/>
      <c r="ACL272" s="215"/>
      <c r="ACM272" s="215"/>
      <c r="ACN272" s="215"/>
      <c r="ACO272" s="215"/>
      <c r="ACP272" s="215"/>
      <c r="ACQ272" s="215"/>
      <c r="ACR272" s="215"/>
      <c r="ACS272" s="215"/>
      <c r="ACT272" s="215"/>
      <c r="ACU272" s="215"/>
      <c r="ACV272" s="215"/>
      <c r="ACW272" s="215"/>
      <c r="ACX272" s="215"/>
      <c r="ACY272" s="215"/>
      <c r="ACZ272" s="215"/>
      <c r="ADA272" s="215"/>
      <c r="ADB272" s="215"/>
      <c r="ADC272" s="215"/>
      <c r="ADD272" s="215"/>
      <c r="ADE272" s="215"/>
      <c r="ADF272" s="215"/>
      <c r="ADG272" s="215"/>
      <c r="ADH272" s="215"/>
      <c r="ADI272" s="215"/>
      <c r="ADJ272" s="215"/>
      <c r="ADK272" s="215"/>
      <c r="ADL272" s="215"/>
      <c r="ADM272" s="215"/>
      <c r="ADN272" s="215"/>
      <c r="ADO272" s="215"/>
      <c r="ADP272" s="215"/>
      <c r="ADQ272" s="215"/>
      <c r="ADR272" s="215"/>
      <c r="ADS272" s="215"/>
      <c r="ADT272" s="215"/>
      <c r="ADU272" s="215"/>
      <c r="ADV272" s="215"/>
      <c r="ADW272" s="215"/>
      <c r="ADX272" s="215"/>
      <c r="ADY272" s="215"/>
      <c r="ADZ272" s="215"/>
      <c r="AEA272" s="215"/>
      <c r="AEB272" s="215"/>
      <c r="AEC272" s="215"/>
      <c r="AED272" s="215"/>
      <c r="AEE272" s="215"/>
      <c r="AEF272" s="215"/>
      <c r="AEG272" s="215"/>
      <c r="AEH272" s="215"/>
      <c r="AEI272" s="215"/>
      <c r="AEJ272" s="215"/>
      <c r="AEK272" s="215"/>
      <c r="AEL272" s="215"/>
      <c r="AEM272" s="215"/>
      <c r="AEN272" s="215"/>
      <c r="AEO272" s="215"/>
      <c r="AEP272" s="215"/>
      <c r="AEQ272" s="215"/>
      <c r="AER272" s="215"/>
      <c r="AES272" s="215"/>
      <c r="AET272" s="215"/>
      <c r="AEU272" s="215"/>
      <c r="AEV272" s="215"/>
      <c r="AEW272" s="215"/>
      <c r="AEX272" s="215"/>
      <c r="AEY272" s="215"/>
      <c r="AEZ272" s="215"/>
      <c r="AFA272" s="215"/>
      <c r="AFB272" s="215"/>
      <c r="AFC272" s="215"/>
      <c r="AFD272" s="215"/>
      <c r="AFE272" s="215"/>
      <c r="AFF272" s="215"/>
      <c r="AFG272" s="215"/>
      <c r="AFH272" s="215"/>
      <c r="AFI272" s="215"/>
      <c r="AFJ272" s="215"/>
      <c r="AFK272" s="215"/>
      <c r="AFL272" s="215"/>
      <c r="AFM272" s="215"/>
      <c r="AFN272" s="215"/>
      <c r="AFO272" s="215"/>
      <c r="AFP272" s="215"/>
      <c r="AFQ272" s="215"/>
      <c r="AFR272" s="215"/>
      <c r="AFS272" s="215"/>
      <c r="AFT272" s="215"/>
      <c r="AFU272" s="215"/>
      <c r="AFV272" s="215"/>
      <c r="AFW272" s="215"/>
      <c r="AFX272" s="215"/>
      <c r="AFY272" s="215"/>
      <c r="AFZ272" s="215"/>
      <c r="AGA272" s="215"/>
      <c r="AGB272" s="215"/>
      <c r="AGC272" s="215"/>
      <c r="AGD272" s="215"/>
      <c r="AGE272" s="215"/>
      <c r="AGF272" s="215"/>
      <c r="AGG272" s="215"/>
      <c r="AGH272" s="215"/>
      <c r="AGI272" s="215"/>
      <c r="AGJ272" s="215"/>
      <c r="AGK272" s="215"/>
      <c r="AGL272" s="215"/>
      <c r="AGM272" s="215"/>
      <c r="AGN272" s="215"/>
      <c r="AGO272" s="215"/>
      <c r="AGP272" s="215"/>
      <c r="AGQ272" s="215"/>
      <c r="AGR272" s="215"/>
      <c r="AGS272" s="215"/>
      <c r="AGT272" s="215"/>
      <c r="AGU272" s="215"/>
      <c r="AGV272" s="215"/>
      <c r="AGW272" s="215"/>
      <c r="AGX272" s="215"/>
      <c r="AGY272" s="215"/>
      <c r="AGZ272" s="215"/>
      <c r="AHA272" s="215"/>
      <c r="AHB272" s="215"/>
      <c r="AHC272" s="215"/>
      <c r="AHD272" s="215"/>
      <c r="AHE272" s="215"/>
      <c r="AHF272" s="215"/>
      <c r="AHG272" s="215"/>
      <c r="AHH272" s="215"/>
      <c r="AHI272" s="215"/>
      <c r="AHJ272" s="215"/>
      <c r="AHK272" s="215"/>
      <c r="AHL272" s="215"/>
      <c r="AHM272" s="215"/>
      <c r="AHN272" s="215"/>
      <c r="AHO272" s="215"/>
      <c r="AHP272" s="215"/>
      <c r="AHQ272" s="215"/>
      <c r="AHR272" s="215"/>
      <c r="AHS272" s="215"/>
      <c r="AHT272" s="215"/>
      <c r="AHU272" s="215"/>
      <c r="AHV272" s="215"/>
    </row>
    <row r="273" spans="5:906" s="216" customFormat="1" ht="21" customHeight="1" x14ac:dyDescent="0.2">
      <c r="E273" s="215"/>
      <c r="F273" s="215"/>
      <c r="R273" s="217"/>
      <c r="V273" s="217"/>
      <c r="Z273" s="217"/>
      <c r="AD273" s="217"/>
      <c r="AH273" s="217"/>
      <c r="AL273" s="217"/>
      <c r="AP273" s="217"/>
      <c r="AT273" s="217"/>
      <c r="AX273" s="217"/>
      <c r="BB273" s="217"/>
      <c r="BF273" s="217"/>
      <c r="CB273" s="215"/>
      <c r="CC273" s="215"/>
      <c r="CD273" s="215"/>
      <c r="CE273" s="215"/>
      <c r="CF273" s="215"/>
      <c r="CG273" s="215"/>
      <c r="CH273" s="215"/>
      <c r="CI273" s="215"/>
      <c r="CJ273" s="215"/>
      <c r="CK273" s="215"/>
      <c r="CL273" s="215"/>
      <c r="CM273" s="215"/>
      <c r="CN273" s="215"/>
      <c r="CO273" s="215"/>
      <c r="CP273" s="215"/>
      <c r="CQ273" s="215"/>
      <c r="CR273" s="215"/>
      <c r="CS273" s="215"/>
      <c r="CT273" s="215"/>
      <c r="CU273" s="215"/>
      <c r="CV273" s="215"/>
      <c r="CW273" s="215"/>
      <c r="CX273" s="215"/>
      <c r="CY273" s="215"/>
      <c r="CZ273" s="215"/>
      <c r="DA273" s="215"/>
      <c r="DB273" s="215"/>
      <c r="DC273" s="215"/>
      <c r="DD273" s="215"/>
      <c r="DE273" s="215"/>
      <c r="DF273" s="215"/>
      <c r="DG273" s="215"/>
      <c r="DH273" s="215"/>
      <c r="DI273" s="215"/>
      <c r="DJ273" s="215"/>
      <c r="DK273" s="215"/>
      <c r="DL273" s="215"/>
      <c r="DM273" s="215"/>
      <c r="DN273" s="215"/>
      <c r="DO273" s="215"/>
      <c r="DP273" s="215"/>
      <c r="DQ273" s="215"/>
      <c r="DR273" s="215"/>
      <c r="DS273" s="215"/>
      <c r="DT273" s="215"/>
      <c r="DU273" s="215"/>
      <c r="DV273" s="215"/>
      <c r="DW273" s="215"/>
      <c r="DX273" s="215"/>
      <c r="DY273" s="215"/>
      <c r="DZ273" s="215"/>
      <c r="EA273" s="215"/>
      <c r="EB273" s="215"/>
      <c r="EC273" s="215"/>
      <c r="ED273" s="215"/>
      <c r="EE273" s="215"/>
      <c r="EF273" s="215"/>
      <c r="EG273" s="215"/>
      <c r="EH273" s="215"/>
      <c r="EI273" s="215"/>
      <c r="EJ273" s="215"/>
      <c r="EK273" s="215"/>
      <c r="EL273" s="215"/>
      <c r="EM273" s="215"/>
      <c r="EN273" s="215"/>
      <c r="EO273" s="215"/>
      <c r="EP273" s="215"/>
      <c r="EQ273" s="215"/>
      <c r="ER273" s="215"/>
      <c r="ES273" s="215"/>
      <c r="ET273" s="215"/>
      <c r="EU273" s="215"/>
      <c r="EV273" s="215"/>
      <c r="EW273" s="215"/>
      <c r="EX273" s="215"/>
      <c r="EY273" s="215"/>
      <c r="EZ273" s="215"/>
      <c r="FA273" s="215"/>
      <c r="FB273" s="215"/>
      <c r="FC273" s="215"/>
      <c r="FD273" s="215"/>
      <c r="FE273" s="215"/>
      <c r="FF273" s="215"/>
      <c r="FG273" s="215"/>
      <c r="FH273" s="215"/>
      <c r="FI273" s="215"/>
      <c r="FJ273" s="215"/>
      <c r="FK273" s="215"/>
      <c r="FL273" s="215"/>
      <c r="FM273" s="215"/>
      <c r="FN273" s="215"/>
      <c r="FO273" s="215"/>
      <c r="FP273" s="215"/>
      <c r="FR273" s="217"/>
      <c r="FT273" s="217"/>
      <c r="FV273" s="217"/>
      <c r="NT273" s="217"/>
      <c r="NV273" s="217"/>
      <c r="NX273" s="217"/>
      <c r="QR273" s="217"/>
      <c r="QT273" s="217"/>
      <c r="QV273" s="217"/>
      <c r="UU273" s="217"/>
      <c r="UW273" s="217"/>
      <c r="UY273" s="217"/>
      <c r="AAL273" s="215"/>
      <c r="AAM273" s="218"/>
      <c r="AAN273" s="215"/>
      <c r="AAO273" s="218"/>
      <c r="AAP273" s="215"/>
      <c r="AAQ273" s="218"/>
      <c r="AAR273" s="215"/>
      <c r="AAS273" s="215"/>
      <c r="AAT273" s="215"/>
      <c r="AAU273" s="215"/>
      <c r="AAV273" s="215"/>
      <c r="AAW273" s="215"/>
      <c r="AAX273" s="215"/>
      <c r="AAY273" s="215"/>
      <c r="AAZ273" s="215"/>
      <c r="ABA273" s="215"/>
      <c r="ABB273" s="215"/>
      <c r="ABC273" s="215"/>
      <c r="ABD273" s="215"/>
      <c r="ABE273" s="215"/>
      <c r="ABF273" s="215"/>
      <c r="ABG273" s="215"/>
      <c r="ABH273" s="215"/>
      <c r="ABI273" s="215"/>
      <c r="ABJ273" s="215"/>
      <c r="ABK273" s="215"/>
      <c r="ABL273" s="215"/>
      <c r="ABM273" s="215"/>
      <c r="ABN273" s="215"/>
      <c r="ABO273" s="215"/>
      <c r="ABP273" s="215"/>
      <c r="ABQ273" s="215"/>
      <c r="ABR273" s="215"/>
      <c r="ABS273" s="215"/>
      <c r="ABT273" s="215"/>
      <c r="ABU273" s="215"/>
      <c r="ABV273" s="215"/>
      <c r="ABW273" s="215"/>
      <c r="ABX273" s="215"/>
      <c r="ABY273" s="215"/>
      <c r="ABZ273" s="215"/>
      <c r="ACA273" s="215"/>
      <c r="ACB273" s="215"/>
      <c r="ACC273" s="215"/>
      <c r="ACD273" s="215"/>
      <c r="ACE273" s="215"/>
      <c r="ACF273" s="215"/>
      <c r="ACG273" s="215"/>
      <c r="ACH273" s="215"/>
      <c r="ACI273" s="215"/>
      <c r="ACJ273" s="215"/>
      <c r="ACK273" s="215"/>
      <c r="ACL273" s="215"/>
      <c r="ACM273" s="215"/>
      <c r="ACN273" s="215"/>
      <c r="ACO273" s="215"/>
      <c r="ACP273" s="215"/>
      <c r="ACQ273" s="215"/>
      <c r="ACR273" s="215"/>
      <c r="ACS273" s="215"/>
      <c r="ACT273" s="215"/>
      <c r="ACU273" s="215"/>
      <c r="ACV273" s="215"/>
      <c r="ACW273" s="215"/>
      <c r="ACX273" s="215"/>
      <c r="ACY273" s="215"/>
      <c r="ACZ273" s="215"/>
      <c r="ADA273" s="215"/>
      <c r="ADB273" s="215"/>
      <c r="ADC273" s="215"/>
      <c r="ADD273" s="215"/>
      <c r="ADE273" s="215"/>
      <c r="ADF273" s="215"/>
      <c r="ADG273" s="215"/>
      <c r="ADH273" s="215"/>
      <c r="ADI273" s="215"/>
      <c r="ADJ273" s="215"/>
      <c r="ADK273" s="215"/>
      <c r="ADL273" s="215"/>
      <c r="ADM273" s="215"/>
      <c r="ADN273" s="215"/>
      <c r="ADO273" s="215"/>
      <c r="ADP273" s="215"/>
      <c r="ADQ273" s="215"/>
      <c r="ADR273" s="215"/>
      <c r="ADS273" s="215"/>
      <c r="ADT273" s="215"/>
      <c r="ADU273" s="215"/>
      <c r="ADV273" s="215"/>
      <c r="ADW273" s="215"/>
      <c r="ADX273" s="215"/>
      <c r="ADY273" s="215"/>
      <c r="ADZ273" s="215"/>
      <c r="AEA273" s="215"/>
      <c r="AEB273" s="215"/>
      <c r="AEC273" s="215"/>
      <c r="AED273" s="215"/>
      <c r="AEE273" s="215"/>
      <c r="AEF273" s="215"/>
      <c r="AEG273" s="215"/>
      <c r="AEH273" s="215"/>
      <c r="AEI273" s="215"/>
      <c r="AEJ273" s="215"/>
      <c r="AEK273" s="215"/>
      <c r="AEL273" s="215"/>
      <c r="AEM273" s="215"/>
      <c r="AEN273" s="215"/>
      <c r="AEO273" s="215"/>
      <c r="AEP273" s="215"/>
      <c r="AEQ273" s="215"/>
      <c r="AER273" s="215"/>
      <c r="AES273" s="215"/>
      <c r="AET273" s="215"/>
      <c r="AEU273" s="215"/>
      <c r="AEV273" s="215"/>
      <c r="AEW273" s="215"/>
      <c r="AEX273" s="215"/>
      <c r="AEY273" s="215"/>
      <c r="AEZ273" s="215"/>
      <c r="AFA273" s="215"/>
      <c r="AFB273" s="215"/>
      <c r="AFC273" s="215"/>
      <c r="AFD273" s="215"/>
      <c r="AFE273" s="215"/>
      <c r="AFF273" s="215"/>
      <c r="AFG273" s="215"/>
      <c r="AFH273" s="215"/>
      <c r="AFI273" s="215"/>
      <c r="AFJ273" s="215"/>
      <c r="AFK273" s="215"/>
      <c r="AFL273" s="215"/>
      <c r="AFM273" s="215"/>
      <c r="AFN273" s="215"/>
      <c r="AFO273" s="215"/>
      <c r="AFP273" s="215"/>
      <c r="AFQ273" s="215"/>
      <c r="AFR273" s="215"/>
      <c r="AFS273" s="215"/>
      <c r="AFT273" s="215"/>
      <c r="AFU273" s="215"/>
      <c r="AFV273" s="215"/>
      <c r="AFW273" s="215"/>
      <c r="AFX273" s="215"/>
      <c r="AFY273" s="215"/>
      <c r="AFZ273" s="215"/>
      <c r="AGA273" s="215"/>
      <c r="AGB273" s="215"/>
      <c r="AGC273" s="215"/>
      <c r="AGD273" s="215"/>
      <c r="AGE273" s="215"/>
      <c r="AGF273" s="215"/>
      <c r="AGG273" s="215"/>
      <c r="AGH273" s="215"/>
      <c r="AGI273" s="215"/>
      <c r="AGJ273" s="215"/>
      <c r="AGK273" s="215"/>
      <c r="AGL273" s="215"/>
      <c r="AGM273" s="215"/>
      <c r="AGN273" s="215"/>
      <c r="AGO273" s="215"/>
      <c r="AGP273" s="215"/>
      <c r="AGQ273" s="215"/>
      <c r="AGR273" s="215"/>
      <c r="AGS273" s="215"/>
      <c r="AGT273" s="215"/>
      <c r="AGU273" s="215"/>
      <c r="AGV273" s="215"/>
      <c r="AGW273" s="215"/>
      <c r="AGX273" s="215"/>
      <c r="AGY273" s="215"/>
      <c r="AGZ273" s="215"/>
      <c r="AHA273" s="215"/>
      <c r="AHB273" s="215"/>
      <c r="AHC273" s="215"/>
      <c r="AHD273" s="215"/>
      <c r="AHE273" s="215"/>
      <c r="AHF273" s="215"/>
      <c r="AHG273" s="215"/>
      <c r="AHH273" s="215"/>
      <c r="AHI273" s="215"/>
      <c r="AHJ273" s="215"/>
      <c r="AHK273" s="215"/>
      <c r="AHL273" s="215"/>
      <c r="AHM273" s="215"/>
      <c r="AHN273" s="215"/>
      <c r="AHO273" s="215"/>
      <c r="AHP273" s="215"/>
      <c r="AHQ273" s="215"/>
      <c r="AHR273" s="215"/>
      <c r="AHS273" s="215"/>
      <c r="AHT273" s="215"/>
      <c r="AHU273" s="215"/>
      <c r="AHV273" s="215"/>
    </row>
    <row r="274" spans="5:906" s="216" customFormat="1" ht="21" customHeight="1" x14ac:dyDescent="0.2">
      <c r="E274" s="215"/>
      <c r="F274" s="215"/>
      <c r="R274" s="217"/>
      <c r="V274" s="217"/>
      <c r="Z274" s="217"/>
      <c r="AD274" s="217"/>
      <c r="AH274" s="217"/>
      <c r="AL274" s="217"/>
      <c r="AP274" s="217"/>
      <c r="AT274" s="217"/>
      <c r="AX274" s="217"/>
      <c r="BB274" s="217"/>
      <c r="BF274" s="217"/>
      <c r="CB274" s="215"/>
      <c r="CC274" s="215"/>
      <c r="CD274" s="215"/>
      <c r="CE274" s="215"/>
      <c r="CF274" s="215"/>
      <c r="CG274" s="215"/>
      <c r="CH274" s="215"/>
      <c r="CI274" s="215"/>
      <c r="CJ274" s="215"/>
      <c r="CK274" s="215"/>
      <c r="CL274" s="215"/>
      <c r="CM274" s="215"/>
      <c r="CN274" s="215"/>
      <c r="CO274" s="215"/>
      <c r="CP274" s="215"/>
      <c r="CQ274" s="215"/>
      <c r="CR274" s="215"/>
      <c r="CS274" s="215"/>
      <c r="CT274" s="215"/>
      <c r="CU274" s="215"/>
      <c r="CV274" s="215"/>
      <c r="CW274" s="215"/>
      <c r="CX274" s="215"/>
      <c r="CY274" s="215"/>
      <c r="CZ274" s="215"/>
      <c r="DA274" s="215"/>
      <c r="DB274" s="215"/>
      <c r="DC274" s="215"/>
      <c r="DD274" s="215"/>
      <c r="DE274" s="215"/>
      <c r="DF274" s="215"/>
      <c r="DG274" s="215"/>
      <c r="DH274" s="215"/>
      <c r="DI274" s="215"/>
      <c r="DJ274" s="215"/>
      <c r="DK274" s="215"/>
      <c r="DL274" s="215"/>
      <c r="DM274" s="215"/>
      <c r="DN274" s="215"/>
      <c r="DO274" s="215"/>
      <c r="DP274" s="215"/>
      <c r="DQ274" s="215"/>
      <c r="DR274" s="215"/>
      <c r="DS274" s="215"/>
      <c r="DT274" s="215"/>
      <c r="DU274" s="215"/>
      <c r="DV274" s="215"/>
      <c r="DW274" s="215"/>
      <c r="DX274" s="215"/>
      <c r="DY274" s="215"/>
      <c r="DZ274" s="215"/>
      <c r="EA274" s="215"/>
      <c r="EB274" s="215"/>
      <c r="EC274" s="215"/>
      <c r="ED274" s="215"/>
      <c r="EE274" s="215"/>
      <c r="EF274" s="215"/>
      <c r="EG274" s="215"/>
      <c r="EH274" s="215"/>
      <c r="EI274" s="215"/>
      <c r="EJ274" s="215"/>
      <c r="EK274" s="215"/>
      <c r="EL274" s="215"/>
      <c r="EM274" s="215"/>
      <c r="EN274" s="215"/>
      <c r="EO274" s="215"/>
      <c r="EP274" s="215"/>
      <c r="EQ274" s="215"/>
      <c r="ER274" s="215"/>
      <c r="ES274" s="215"/>
      <c r="ET274" s="215"/>
      <c r="EU274" s="215"/>
      <c r="EV274" s="215"/>
      <c r="EW274" s="215"/>
      <c r="EX274" s="215"/>
      <c r="EY274" s="215"/>
      <c r="EZ274" s="215"/>
      <c r="FA274" s="215"/>
      <c r="FB274" s="215"/>
      <c r="FC274" s="215"/>
      <c r="FD274" s="215"/>
      <c r="FE274" s="215"/>
      <c r="FF274" s="215"/>
      <c r="FG274" s="215"/>
      <c r="FH274" s="215"/>
      <c r="FI274" s="215"/>
      <c r="FJ274" s="215"/>
      <c r="FK274" s="215"/>
      <c r="FL274" s="215"/>
      <c r="FM274" s="215"/>
      <c r="FN274" s="215"/>
      <c r="FO274" s="215"/>
      <c r="FP274" s="215"/>
      <c r="FR274" s="217"/>
      <c r="FT274" s="217"/>
      <c r="FV274" s="217"/>
      <c r="NT274" s="217"/>
      <c r="NV274" s="217"/>
      <c r="NX274" s="217"/>
      <c r="QR274" s="217"/>
      <c r="QT274" s="217"/>
      <c r="QV274" s="217"/>
      <c r="UU274" s="217"/>
      <c r="UW274" s="217"/>
      <c r="UY274" s="217"/>
      <c r="AAL274" s="215"/>
      <c r="AAM274" s="218"/>
      <c r="AAN274" s="215"/>
      <c r="AAO274" s="218"/>
      <c r="AAP274" s="215"/>
      <c r="AAQ274" s="218"/>
      <c r="AAR274" s="215"/>
      <c r="AAS274" s="215"/>
      <c r="AAT274" s="215"/>
      <c r="AAU274" s="215"/>
      <c r="AAV274" s="215"/>
      <c r="AAW274" s="215"/>
      <c r="AAX274" s="215"/>
      <c r="AAY274" s="215"/>
      <c r="AAZ274" s="215"/>
      <c r="ABA274" s="215"/>
      <c r="ABB274" s="215"/>
      <c r="ABC274" s="215"/>
      <c r="ABD274" s="215"/>
      <c r="ABE274" s="215"/>
      <c r="ABF274" s="215"/>
      <c r="ABG274" s="215"/>
      <c r="ABH274" s="215"/>
      <c r="ABI274" s="215"/>
      <c r="ABJ274" s="215"/>
      <c r="ABK274" s="215"/>
      <c r="ABL274" s="215"/>
      <c r="ABM274" s="215"/>
      <c r="ABN274" s="215"/>
      <c r="ABO274" s="215"/>
      <c r="ABP274" s="215"/>
      <c r="ABQ274" s="215"/>
      <c r="ABR274" s="215"/>
      <c r="ABS274" s="215"/>
      <c r="ABT274" s="215"/>
      <c r="ABU274" s="215"/>
      <c r="ABV274" s="215"/>
      <c r="ABW274" s="215"/>
      <c r="ABX274" s="215"/>
      <c r="ABY274" s="215"/>
      <c r="ABZ274" s="215"/>
      <c r="ACA274" s="215"/>
      <c r="ACB274" s="215"/>
      <c r="ACC274" s="215"/>
      <c r="ACD274" s="215"/>
      <c r="ACE274" s="215"/>
      <c r="ACF274" s="215"/>
      <c r="ACG274" s="215"/>
      <c r="ACH274" s="215"/>
      <c r="ACI274" s="215"/>
      <c r="ACJ274" s="215"/>
      <c r="ACK274" s="215"/>
      <c r="ACL274" s="215"/>
      <c r="ACM274" s="215"/>
      <c r="ACN274" s="215"/>
      <c r="ACO274" s="215"/>
      <c r="ACP274" s="215"/>
      <c r="ACQ274" s="215"/>
      <c r="ACR274" s="215"/>
      <c r="ACS274" s="215"/>
      <c r="ACT274" s="215"/>
      <c r="ACU274" s="215"/>
      <c r="ACV274" s="215"/>
      <c r="ACW274" s="215"/>
      <c r="ACX274" s="215"/>
      <c r="ACY274" s="215"/>
      <c r="ACZ274" s="215"/>
      <c r="ADA274" s="215"/>
      <c r="ADB274" s="215"/>
      <c r="ADC274" s="215"/>
      <c r="ADD274" s="215"/>
      <c r="ADE274" s="215"/>
      <c r="ADF274" s="215"/>
      <c r="ADG274" s="215"/>
      <c r="ADH274" s="215"/>
      <c r="ADI274" s="215"/>
      <c r="ADJ274" s="215"/>
      <c r="ADK274" s="215"/>
      <c r="ADL274" s="215"/>
      <c r="ADM274" s="215"/>
      <c r="ADN274" s="215"/>
      <c r="ADO274" s="215"/>
      <c r="ADP274" s="215"/>
      <c r="ADQ274" s="215"/>
      <c r="ADR274" s="215"/>
      <c r="ADS274" s="215"/>
      <c r="ADT274" s="215"/>
      <c r="ADU274" s="215"/>
      <c r="ADV274" s="215"/>
      <c r="ADW274" s="215"/>
      <c r="ADX274" s="215"/>
      <c r="ADY274" s="215"/>
      <c r="ADZ274" s="215"/>
      <c r="AEA274" s="215"/>
      <c r="AEB274" s="215"/>
      <c r="AEC274" s="215"/>
      <c r="AED274" s="215"/>
      <c r="AEE274" s="215"/>
      <c r="AEF274" s="215"/>
      <c r="AEG274" s="215"/>
      <c r="AEH274" s="215"/>
      <c r="AEI274" s="215"/>
      <c r="AEJ274" s="215"/>
      <c r="AEK274" s="215"/>
      <c r="AEL274" s="215"/>
      <c r="AEM274" s="215"/>
      <c r="AEN274" s="215"/>
      <c r="AEO274" s="215"/>
      <c r="AEP274" s="215"/>
      <c r="AEQ274" s="215"/>
      <c r="AER274" s="215"/>
      <c r="AES274" s="215"/>
      <c r="AET274" s="215"/>
      <c r="AEU274" s="215"/>
      <c r="AEV274" s="215"/>
      <c r="AEW274" s="215"/>
      <c r="AEX274" s="215"/>
      <c r="AEY274" s="215"/>
      <c r="AEZ274" s="215"/>
      <c r="AFA274" s="215"/>
      <c r="AFB274" s="215"/>
      <c r="AFC274" s="215"/>
      <c r="AFD274" s="215"/>
      <c r="AFE274" s="215"/>
      <c r="AFF274" s="215"/>
      <c r="AFG274" s="215"/>
      <c r="AFH274" s="215"/>
      <c r="AFI274" s="215"/>
      <c r="AFJ274" s="215"/>
      <c r="AFK274" s="215"/>
      <c r="AFL274" s="215"/>
      <c r="AFM274" s="215"/>
      <c r="AFN274" s="215"/>
      <c r="AFO274" s="215"/>
      <c r="AFP274" s="215"/>
      <c r="AFQ274" s="215"/>
      <c r="AFR274" s="215"/>
      <c r="AFS274" s="215"/>
      <c r="AFT274" s="215"/>
      <c r="AFU274" s="215"/>
      <c r="AFV274" s="215"/>
      <c r="AFW274" s="215"/>
      <c r="AFX274" s="215"/>
      <c r="AFY274" s="215"/>
      <c r="AFZ274" s="215"/>
      <c r="AGA274" s="215"/>
      <c r="AGB274" s="215"/>
      <c r="AGC274" s="215"/>
      <c r="AGD274" s="215"/>
      <c r="AGE274" s="215"/>
      <c r="AGF274" s="215"/>
      <c r="AGG274" s="215"/>
      <c r="AGH274" s="215"/>
      <c r="AGI274" s="215"/>
      <c r="AGJ274" s="215"/>
      <c r="AGK274" s="215"/>
      <c r="AGL274" s="215"/>
      <c r="AGM274" s="215"/>
      <c r="AGN274" s="215"/>
      <c r="AGO274" s="215"/>
      <c r="AGP274" s="215"/>
      <c r="AGQ274" s="215"/>
      <c r="AGR274" s="215"/>
      <c r="AGS274" s="215"/>
      <c r="AGT274" s="215"/>
      <c r="AGU274" s="215"/>
      <c r="AGV274" s="215"/>
      <c r="AGW274" s="215"/>
      <c r="AGX274" s="215"/>
      <c r="AGY274" s="215"/>
      <c r="AGZ274" s="215"/>
      <c r="AHA274" s="215"/>
      <c r="AHB274" s="215"/>
      <c r="AHC274" s="215"/>
      <c r="AHD274" s="215"/>
      <c r="AHE274" s="215"/>
      <c r="AHF274" s="215"/>
      <c r="AHG274" s="215"/>
      <c r="AHH274" s="215"/>
      <c r="AHI274" s="215"/>
      <c r="AHJ274" s="215"/>
      <c r="AHK274" s="215"/>
      <c r="AHL274" s="215"/>
      <c r="AHM274" s="215"/>
      <c r="AHN274" s="215"/>
      <c r="AHO274" s="215"/>
      <c r="AHP274" s="215"/>
      <c r="AHQ274" s="215"/>
      <c r="AHR274" s="215"/>
      <c r="AHS274" s="215"/>
      <c r="AHT274" s="215"/>
      <c r="AHU274" s="215"/>
      <c r="AHV274" s="215"/>
    </row>
    <row r="275" spans="5:906" s="216" customFormat="1" ht="21" customHeight="1" x14ac:dyDescent="0.2">
      <c r="E275" s="215"/>
      <c r="F275" s="215"/>
      <c r="R275" s="217"/>
      <c r="V275" s="217"/>
      <c r="Z275" s="217"/>
      <c r="AD275" s="217"/>
      <c r="AH275" s="217"/>
      <c r="AL275" s="217"/>
      <c r="AP275" s="217"/>
      <c r="AT275" s="217"/>
      <c r="AX275" s="217"/>
      <c r="BB275" s="217"/>
      <c r="BF275" s="217"/>
      <c r="CB275" s="215"/>
      <c r="CC275" s="215"/>
      <c r="CD275" s="215"/>
      <c r="CE275" s="215"/>
      <c r="CF275" s="215"/>
      <c r="CG275" s="215"/>
      <c r="CH275" s="215"/>
      <c r="CI275" s="215"/>
      <c r="CJ275" s="215"/>
      <c r="CK275" s="215"/>
      <c r="CL275" s="215"/>
      <c r="CM275" s="215"/>
      <c r="CN275" s="215"/>
      <c r="CO275" s="215"/>
      <c r="CP275" s="215"/>
      <c r="CQ275" s="215"/>
      <c r="CR275" s="215"/>
      <c r="CS275" s="215"/>
      <c r="CT275" s="215"/>
      <c r="CU275" s="215"/>
      <c r="CV275" s="215"/>
      <c r="CW275" s="215"/>
      <c r="CX275" s="215"/>
      <c r="CY275" s="215"/>
      <c r="CZ275" s="215"/>
      <c r="DA275" s="215"/>
      <c r="DB275" s="215"/>
      <c r="DC275" s="215"/>
      <c r="DD275" s="215"/>
      <c r="DE275" s="215"/>
      <c r="DF275" s="215"/>
      <c r="DG275" s="215"/>
      <c r="DH275" s="215"/>
      <c r="DI275" s="215"/>
      <c r="DJ275" s="215"/>
      <c r="DK275" s="215"/>
      <c r="DL275" s="215"/>
      <c r="DM275" s="215"/>
      <c r="DN275" s="215"/>
      <c r="DO275" s="215"/>
      <c r="DP275" s="215"/>
      <c r="DQ275" s="215"/>
      <c r="DR275" s="215"/>
      <c r="DS275" s="215"/>
      <c r="DT275" s="215"/>
      <c r="DU275" s="215"/>
      <c r="DV275" s="215"/>
      <c r="DW275" s="215"/>
      <c r="DX275" s="215"/>
      <c r="DY275" s="215"/>
      <c r="DZ275" s="215"/>
      <c r="EA275" s="215"/>
      <c r="EB275" s="215"/>
      <c r="EC275" s="215"/>
      <c r="ED275" s="215"/>
      <c r="EE275" s="215"/>
      <c r="EF275" s="215"/>
      <c r="EG275" s="215"/>
      <c r="EH275" s="215"/>
      <c r="EI275" s="215"/>
      <c r="EJ275" s="215"/>
      <c r="EK275" s="215"/>
      <c r="EL275" s="215"/>
      <c r="EM275" s="215"/>
      <c r="EN275" s="215"/>
      <c r="EO275" s="215"/>
      <c r="EP275" s="215"/>
      <c r="EQ275" s="215"/>
      <c r="ER275" s="215"/>
      <c r="ES275" s="215"/>
      <c r="ET275" s="215"/>
      <c r="EU275" s="215"/>
      <c r="EV275" s="215"/>
      <c r="EW275" s="215"/>
      <c r="EX275" s="215"/>
      <c r="EY275" s="215"/>
      <c r="EZ275" s="215"/>
      <c r="FA275" s="215"/>
      <c r="FB275" s="215"/>
      <c r="FC275" s="215"/>
      <c r="FD275" s="215"/>
      <c r="FE275" s="215"/>
      <c r="FF275" s="215"/>
      <c r="FG275" s="215"/>
      <c r="FH275" s="215"/>
      <c r="FI275" s="215"/>
      <c r="FJ275" s="215"/>
      <c r="FK275" s="215"/>
      <c r="FL275" s="215"/>
      <c r="FM275" s="215"/>
      <c r="FN275" s="215"/>
      <c r="FO275" s="215"/>
      <c r="FP275" s="215"/>
      <c r="FR275" s="217"/>
      <c r="FT275" s="217"/>
      <c r="FV275" s="217"/>
      <c r="NT275" s="217"/>
      <c r="NV275" s="217"/>
      <c r="NX275" s="217"/>
      <c r="QR275" s="217"/>
      <c r="QT275" s="217"/>
      <c r="QV275" s="217"/>
      <c r="UU275" s="217"/>
      <c r="UW275" s="217"/>
      <c r="UY275" s="217"/>
      <c r="AAL275" s="215"/>
      <c r="AAM275" s="218"/>
      <c r="AAN275" s="215"/>
      <c r="AAO275" s="218"/>
      <c r="AAP275" s="215"/>
      <c r="AAQ275" s="218"/>
      <c r="AAR275" s="215"/>
      <c r="AAS275" s="215"/>
      <c r="AAT275" s="215"/>
      <c r="AAU275" s="215"/>
      <c r="AAV275" s="215"/>
      <c r="AAW275" s="215"/>
      <c r="AAX275" s="215"/>
      <c r="AAY275" s="215"/>
      <c r="AAZ275" s="215"/>
      <c r="ABA275" s="215"/>
      <c r="ABB275" s="215"/>
      <c r="ABC275" s="215"/>
      <c r="ABD275" s="215"/>
      <c r="ABE275" s="215"/>
      <c r="ABF275" s="215"/>
      <c r="ABG275" s="215"/>
      <c r="ABH275" s="215"/>
      <c r="ABI275" s="215"/>
      <c r="ABJ275" s="215"/>
      <c r="ABK275" s="215"/>
      <c r="ABL275" s="215"/>
      <c r="ABM275" s="215"/>
      <c r="ABN275" s="215"/>
      <c r="ABO275" s="215"/>
      <c r="ABP275" s="215"/>
      <c r="ABQ275" s="215"/>
      <c r="ABR275" s="215"/>
      <c r="ABS275" s="215"/>
      <c r="ABT275" s="215"/>
      <c r="ABU275" s="215"/>
      <c r="ABV275" s="215"/>
      <c r="ABW275" s="215"/>
      <c r="ABX275" s="215"/>
      <c r="ABY275" s="215"/>
      <c r="ABZ275" s="215"/>
      <c r="ACA275" s="215"/>
      <c r="ACB275" s="215"/>
      <c r="ACC275" s="215"/>
      <c r="ACD275" s="215"/>
      <c r="ACE275" s="215"/>
      <c r="ACF275" s="215"/>
      <c r="ACG275" s="215"/>
      <c r="ACH275" s="215"/>
      <c r="ACI275" s="215"/>
      <c r="ACJ275" s="215"/>
      <c r="ACK275" s="215"/>
      <c r="ACL275" s="215"/>
      <c r="ACM275" s="215"/>
      <c r="ACN275" s="215"/>
      <c r="ACO275" s="215"/>
      <c r="ACP275" s="215"/>
      <c r="ACQ275" s="215"/>
      <c r="ACR275" s="215"/>
      <c r="ACS275" s="215"/>
      <c r="ACT275" s="215"/>
      <c r="ACU275" s="215"/>
      <c r="ACV275" s="215"/>
      <c r="ACW275" s="215"/>
      <c r="ACX275" s="215"/>
      <c r="ACY275" s="215"/>
      <c r="ACZ275" s="215"/>
      <c r="ADA275" s="215"/>
      <c r="ADB275" s="215"/>
      <c r="ADC275" s="215"/>
      <c r="ADD275" s="215"/>
      <c r="ADE275" s="215"/>
      <c r="ADF275" s="215"/>
      <c r="ADG275" s="215"/>
      <c r="ADH275" s="215"/>
      <c r="ADI275" s="215"/>
      <c r="ADJ275" s="215"/>
      <c r="ADK275" s="215"/>
      <c r="ADL275" s="215"/>
      <c r="ADM275" s="215"/>
      <c r="ADN275" s="215"/>
      <c r="ADO275" s="215"/>
      <c r="ADP275" s="215"/>
      <c r="ADQ275" s="215"/>
      <c r="ADR275" s="215"/>
      <c r="ADS275" s="215"/>
      <c r="ADT275" s="215"/>
      <c r="ADU275" s="215"/>
      <c r="ADV275" s="215"/>
      <c r="ADW275" s="215"/>
      <c r="ADX275" s="215"/>
      <c r="ADY275" s="215"/>
      <c r="ADZ275" s="215"/>
      <c r="AEA275" s="215"/>
      <c r="AEB275" s="215"/>
      <c r="AEC275" s="215"/>
      <c r="AED275" s="215"/>
      <c r="AEE275" s="215"/>
      <c r="AEF275" s="215"/>
      <c r="AEG275" s="215"/>
      <c r="AEH275" s="215"/>
      <c r="AEI275" s="215"/>
      <c r="AEJ275" s="215"/>
      <c r="AEK275" s="215"/>
      <c r="AEL275" s="215"/>
      <c r="AEM275" s="215"/>
      <c r="AEN275" s="215"/>
      <c r="AEO275" s="215"/>
      <c r="AEP275" s="215"/>
      <c r="AEQ275" s="215"/>
      <c r="AER275" s="215"/>
      <c r="AES275" s="215"/>
      <c r="AET275" s="215"/>
      <c r="AEU275" s="215"/>
      <c r="AEV275" s="215"/>
      <c r="AEW275" s="215"/>
      <c r="AEX275" s="215"/>
      <c r="AEY275" s="215"/>
      <c r="AEZ275" s="215"/>
      <c r="AFA275" s="215"/>
      <c r="AFB275" s="215"/>
      <c r="AFC275" s="215"/>
      <c r="AFD275" s="215"/>
      <c r="AFE275" s="215"/>
      <c r="AFF275" s="215"/>
      <c r="AFG275" s="215"/>
      <c r="AFH275" s="215"/>
      <c r="AFI275" s="215"/>
      <c r="AFJ275" s="215"/>
      <c r="AFK275" s="215"/>
      <c r="AFL275" s="215"/>
      <c r="AFM275" s="215"/>
      <c r="AFN275" s="215"/>
      <c r="AFO275" s="215"/>
      <c r="AFP275" s="215"/>
      <c r="AFQ275" s="215"/>
      <c r="AFR275" s="215"/>
      <c r="AFS275" s="215"/>
      <c r="AFT275" s="215"/>
      <c r="AFU275" s="215"/>
      <c r="AFV275" s="215"/>
      <c r="AFW275" s="215"/>
      <c r="AFX275" s="215"/>
      <c r="AFY275" s="215"/>
      <c r="AFZ275" s="215"/>
      <c r="AGA275" s="215"/>
      <c r="AGB275" s="215"/>
      <c r="AGC275" s="215"/>
      <c r="AGD275" s="215"/>
      <c r="AGE275" s="215"/>
      <c r="AGF275" s="215"/>
      <c r="AGG275" s="215"/>
      <c r="AGH275" s="215"/>
      <c r="AGI275" s="215"/>
      <c r="AGJ275" s="215"/>
      <c r="AGK275" s="215"/>
      <c r="AGL275" s="215"/>
      <c r="AGM275" s="215"/>
      <c r="AGN275" s="215"/>
      <c r="AGO275" s="215"/>
      <c r="AGP275" s="215"/>
      <c r="AGQ275" s="215"/>
      <c r="AGR275" s="215"/>
      <c r="AGS275" s="215"/>
      <c r="AGT275" s="215"/>
      <c r="AGU275" s="215"/>
      <c r="AGV275" s="215"/>
      <c r="AGW275" s="215"/>
      <c r="AGX275" s="215"/>
      <c r="AGY275" s="215"/>
      <c r="AGZ275" s="215"/>
      <c r="AHA275" s="215"/>
      <c r="AHB275" s="215"/>
      <c r="AHC275" s="215"/>
      <c r="AHD275" s="215"/>
      <c r="AHE275" s="215"/>
      <c r="AHF275" s="215"/>
      <c r="AHG275" s="215"/>
      <c r="AHH275" s="215"/>
      <c r="AHI275" s="215"/>
      <c r="AHJ275" s="215"/>
      <c r="AHK275" s="215"/>
      <c r="AHL275" s="215"/>
      <c r="AHM275" s="215"/>
      <c r="AHN275" s="215"/>
      <c r="AHO275" s="215"/>
      <c r="AHP275" s="215"/>
      <c r="AHQ275" s="215"/>
      <c r="AHR275" s="215"/>
      <c r="AHS275" s="215"/>
      <c r="AHT275" s="215"/>
      <c r="AHU275" s="215"/>
      <c r="AHV275" s="215"/>
    </row>
    <row r="276" spans="5:906" s="216" customFormat="1" ht="21" customHeight="1" x14ac:dyDescent="0.2">
      <c r="E276" s="215"/>
      <c r="F276" s="215"/>
      <c r="R276" s="217"/>
      <c r="V276" s="217"/>
      <c r="Z276" s="217"/>
      <c r="AD276" s="217"/>
      <c r="AH276" s="217"/>
      <c r="AL276" s="217"/>
      <c r="AP276" s="217"/>
      <c r="AT276" s="217"/>
      <c r="AX276" s="217"/>
      <c r="BB276" s="217"/>
      <c r="BF276" s="217"/>
      <c r="CB276" s="215"/>
      <c r="CC276" s="215"/>
      <c r="CD276" s="215"/>
      <c r="CE276" s="215"/>
      <c r="CF276" s="215"/>
      <c r="CG276" s="215"/>
      <c r="CH276" s="215"/>
      <c r="CI276" s="215"/>
      <c r="CJ276" s="215"/>
      <c r="CK276" s="215"/>
      <c r="CL276" s="215"/>
      <c r="CM276" s="215"/>
      <c r="CN276" s="215"/>
      <c r="CO276" s="215"/>
      <c r="CP276" s="215"/>
      <c r="CQ276" s="215"/>
      <c r="CR276" s="215"/>
      <c r="CS276" s="215"/>
      <c r="CT276" s="215"/>
      <c r="CU276" s="215"/>
      <c r="CV276" s="215"/>
      <c r="CW276" s="215"/>
      <c r="CX276" s="215"/>
      <c r="CY276" s="215"/>
      <c r="CZ276" s="215"/>
      <c r="DA276" s="215"/>
      <c r="DB276" s="215"/>
      <c r="DC276" s="215"/>
      <c r="DD276" s="215"/>
      <c r="DE276" s="215"/>
      <c r="DF276" s="215"/>
      <c r="DG276" s="215"/>
      <c r="DH276" s="215"/>
      <c r="DI276" s="215"/>
      <c r="DJ276" s="215"/>
      <c r="DK276" s="215"/>
      <c r="DL276" s="215"/>
      <c r="DM276" s="215"/>
      <c r="DN276" s="215"/>
      <c r="DO276" s="215"/>
      <c r="DP276" s="215"/>
      <c r="DQ276" s="215"/>
      <c r="DR276" s="215"/>
      <c r="DS276" s="215"/>
      <c r="DT276" s="215"/>
      <c r="DU276" s="215"/>
      <c r="DV276" s="215"/>
      <c r="DW276" s="215"/>
      <c r="DX276" s="215"/>
      <c r="DY276" s="215"/>
      <c r="DZ276" s="215"/>
      <c r="EA276" s="215"/>
      <c r="EB276" s="215"/>
      <c r="EC276" s="215"/>
      <c r="ED276" s="215"/>
      <c r="EE276" s="215"/>
      <c r="EF276" s="215"/>
      <c r="EG276" s="215"/>
      <c r="EH276" s="215"/>
      <c r="EI276" s="215"/>
      <c r="EJ276" s="215"/>
      <c r="EK276" s="215"/>
      <c r="EL276" s="215"/>
      <c r="EM276" s="215"/>
      <c r="EN276" s="215"/>
      <c r="EO276" s="215"/>
      <c r="EP276" s="215"/>
      <c r="EQ276" s="215"/>
      <c r="ER276" s="215"/>
      <c r="ES276" s="215"/>
      <c r="ET276" s="215"/>
      <c r="EU276" s="215"/>
      <c r="EV276" s="215"/>
      <c r="EW276" s="215"/>
      <c r="EX276" s="215"/>
      <c r="EY276" s="215"/>
      <c r="EZ276" s="215"/>
      <c r="FA276" s="215"/>
      <c r="FB276" s="215"/>
      <c r="FC276" s="215"/>
      <c r="FD276" s="215"/>
      <c r="FE276" s="215"/>
      <c r="FF276" s="215"/>
      <c r="FG276" s="215"/>
      <c r="FH276" s="215"/>
      <c r="FI276" s="215"/>
      <c r="FJ276" s="215"/>
      <c r="FK276" s="215"/>
      <c r="FL276" s="215"/>
      <c r="FM276" s="215"/>
      <c r="FN276" s="215"/>
      <c r="FO276" s="215"/>
      <c r="FP276" s="215"/>
      <c r="FR276" s="217"/>
      <c r="FT276" s="217"/>
      <c r="FV276" s="217"/>
      <c r="NT276" s="217"/>
      <c r="NV276" s="217"/>
      <c r="NX276" s="217"/>
      <c r="QR276" s="217"/>
      <c r="QT276" s="217"/>
      <c r="QV276" s="217"/>
      <c r="UU276" s="217"/>
      <c r="UW276" s="217"/>
      <c r="UY276" s="217"/>
      <c r="AAL276" s="215"/>
      <c r="AAM276" s="218"/>
      <c r="AAN276" s="215"/>
      <c r="AAO276" s="218"/>
      <c r="AAP276" s="215"/>
      <c r="AAQ276" s="218"/>
      <c r="AAR276" s="215"/>
      <c r="AAS276" s="215"/>
      <c r="AAT276" s="215"/>
      <c r="AAU276" s="215"/>
      <c r="AAV276" s="215"/>
      <c r="AAW276" s="215"/>
      <c r="AAX276" s="215"/>
      <c r="AAY276" s="215"/>
      <c r="AAZ276" s="215"/>
      <c r="ABA276" s="215"/>
      <c r="ABB276" s="215"/>
      <c r="ABC276" s="215"/>
      <c r="ABD276" s="215"/>
      <c r="ABE276" s="215"/>
      <c r="ABF276" s="215"/>
      <c r="ABG276" s="215"/>
      <c r="ABH276" s="215"/>
      <c r="ABI276" s="215"/>
      <c r="ABJ276" s="215"/>
      <c r="ABK276" s="215"/>
      <c r="ABL276" s="215"/>
      <c r="ABM276" s="215"/>
      <c r="ABN276" s="215"/>
      <c r="ABO276" s="215"/>
      <c r="ABP276" s="215"/>
      <c r="ABQ276" s="215"/>
      <c r="ABR276" s="215"/>
      <c r="ABS276" s="215"/>
      <c r="ABT276" s="215"/>
      <c r="ABU276" s="215"/>
      <c r="ABV276" s="215"/>
      <c r="ABW276" s="215"/>
      <c r="ABX276" s="215"/>
      <c r="ABY276" s="215"/>
      <c r="ABZ276" s="215"/>
      <c r="ACA276" s="215"/>
      <c r="ACB276" s="215"/>
      <c r="ACC276" s="215"/>
      <c r="ACD276" s="215"/>
      <c r="ACE276" s="215"/>
      <c r="ACF276" s="215"/>
      <c r="ACG276" s="215"/>
      <c r="ACH276" s="215"/>
      <c r="ACI276" s="215"/>
      <c r="ACJ276" s="215"/>
      <c r="ACK276" s="215"/>
      <c r="ACL276" s="215"/>
      <c r="ACM276" s="215"/>
      <c r="ACN276" s="215"/>
      <c r="ACO276" s="215"/>
      <c r="ACP276" s="215"/>
      <c r="ACQ276" s="215"/>
      <c r="ACR276" s="215"/>
      <c r="ACS276" s="215"/>
      <c r="ACT276" s="215"/>
      <c r="ACU276" s="215"/>
      <c r="ACV276" s="215"/>
      <c r="ACW276" s="215"/>
      <c r="ACX276" s="215"/>
      <c r="ACY276" s="215"/>
      <c r="ACZ276" s="215"/>
      <c r="ADA276" s="215"/>
      <c r="ADB276" s="215"/>
      <c r="ADC276" s="215"/>
      <c r="ADD276" s="215"/>
      <c r="ADE276" s="215"/>
      <c r="ADF276" s="215"/>
      <c r="ADG276" s="215"/>
      <c r="ADH276" s="215"/>
      <c r="ADI276" s="215"/>
      <c r="ADJ276" s="215"/>
      <c r="ADK276" s="215"/>
      <c r="ADL276" s="215"/>
      <c r="ADM276" s="215"/>
      <c r="ADN276" s="215"/>
      <c r="ADO276" s="215"/>
      <c r="ADP276" s="215"/>
      <c r="ADQ276" s="215"/>
      <c r="ADR276" s="215"/>
      <c r="ADS276" s="215"/>
      <c r="ADT276" s="215"/>
      <c r="ADU276" s="215"/>
      <c r="ADV276" s="215"/>
      <c r="ADW276" s="215"/>
      <c r="ADX276" s="215"/>
      <c r="ADY276" s="215"/>
      <c r="ADZ276" s="215"/>
      <c r="AEA276" s="215"/>
      <c r="AEB276" s="215"/>
      <c r="AEC276" s="215"/>
      <c r="AED276" s="215"/>
      <c r="AEE276" s="215"/>
      <c r="AEF276" s="215"/>
      <c r="AEG276" s="215"/>
      <c r="AEH276" s="215"/>
      <c r="AEI276" s="215"/>
      <c r="AEJ276" s="215"/>
      <c r="AEK276" s="215"/>
      <c r="AEL276" s="215"/>
      <c r="AEM276" s="215"/>
      <c r="AEN276" s="215"/>
      <c r="AEO276" s="215"/>
      <c r="AEP276" s="215"/>
      <c r="AEQ276" s="215"/>
      <c r="AER276" s="215"/>
      <c r="AES276" s="215"/>
      <c r="AET276" s="215"/>
      <c r="AEU276" s="215"/>
      <c r="AEV276" s="215"/>
      <c r="AEW276" s="215"/>
      <c r="AEX276" s="215"/>
      <c r="AEY276" s="215"/>
      <c r="AEZ276" s="215"/>
      <c r="AFA276" s="215"/>
      <c r="AFB276" s="215"/>
      <c r="AFC276" s="215"/>
      <c r="AFD276" s="215"/>
      <c r="AFE276" s="215"/>
      <c r="AFF276" s="215"/>
      <c r="AFG276" s="215"/>
      <c r="AFH276" s="215"/>
      <c r="AFI276" s="215"/>
      <c r="AFJ276" s="215"/>
      <c r="AFK276" s="215"/>
      <c r="AFL276" s="215"/>
      <c r="AFM276" s="215"/>
      <c r="AFN276" s="215"/>
      <c r="AFO276" s="215"/>
      <c r="AFP276" s="215"/>
      <c r="AFQ276" s="215"/>
      <c r="AFR276" s="215"/>
      <c r="AFS276" s="215"/>
      <c r="AFT276" s="215"/>
      <c r="AFU276" s="215"/>
      <c r="AFV276" s="215"/>
      <c r="AFW276" s="215"/>
      <c r="AFX276" s="215"/>
      <c r="AFY276" s="215"/>
      <c r="AFZ276" s="215"/>
      <c r="AGA276" s="215"/>
      <c r="AGB276" s="215"/>
      <c r="AGC276" s="215"/>
      <c r="AGD276" s="215"/>
      <c r="AGE276" s="215"/>
      <c r="AGF276" s="215"/>
      <c r="AGG276" s="215"/>
      <c r="AGH276" s="215"/>
      <c r="AGI276" s="215"/>
      <c r="AGJ276" s="215"/>
      <c r="AGK276" s="215"/>
      <c r="AGL276" s="215"/>
      <c r="AGM276" s="215"/>
      <c r="AGN276" s="215"/>
      <c r="AGO276" s="215"/>
      <c r="AGP276" s="215"/>
      <c r="AGQ276" s="215"/>
      <c r="AGR276" s="215"/>
      <c r="AGS276" s="215"/>
      <c r="AGT276" s="215"/>
      <c r="AGU276" s="215"/>
      <c r="AGV276" s="215"/>
      <c r="AGW276" s="215"/>
      <c r="AGX276" s="215"/>
      <c r="AGY276" s="215"/>
      <c r="AGZ276" s="215"/>
      <c r="AHA276" s="215"/>
      <c r="AHB276" s="215"/>
      <c r="AHC276" s="215"/>
      <c r="AHD276" s="215"/>
      <c r="AHE276" s="215"/>
      <c r="AHF276" s="215"/>
      <c r="AHG276" s="215"/>
      <c r="AHH276" s="215"/>
      <c r="AHI276" s="215"/>
      <c r="AHJ276" s="215"/>
      <c r="AHK276" s="215"/>
      <c r="AHL276" s="215"/>
      <c r="AHM276" s="215"/>
      <c r="AHN276" s="215"/>
      <c r="AHO276" s="215"/>
      <c r="AHP276" s="215"/>
      <c r="AHQ276" s="215"/>
      <c r="AHR276" s="215"/>
      <c r="AHS276" s="215"/>
      <c r="AHT276" s="215"/>
      <c r="AHU276" s="215"/>
      <c r="AHV276" s="215"/>
    </row>
    <row r="277" spans="5:906" s="216" customFormat="1" ht="21" customHeight="1" x14ac:dyDescent="0.2">
      <c r="E277" s="215"/>
      <c r="F277" s="215"/>
      <c r="R277" s="217"/>
      <c r="V277" s="217"/>
      <c r="Z277" s="217"/>
      <c r="AD277" s="217"/>
      <c r="AH277" s="217"/>
      <c r="AL277" s="217"/>
      <c r="AP277" s="217"/>
      <c r="AT277" s="217"/>
      <c r="AX277" s="217"/>
      <c r="BB277" s="217"/>
      <c r="BF277" s="217"/>
      <c r="CB277" s="215"/>
      <c r="CC277" s="215"/>
      <c r="CD277" s="215"/>
      <c r="CE277" s="215"/>
      <c r="CF277" s="215"/>
      <c r="CG277" s="215"/>
      <c r="CH277" s="215"/>
      <c r="CI277" s="215"/>
      <c r="CJ277" s="215"/>
      <c r="CK277" s="215"/>
      <c r="CL277" s="215"/>
      <c r="CM277" s="215"/>
      <c r="CN277" s="215"/>
      <c r="CO277" s="215"/>
      <c r="CP277" s="215"/>
      <c r="CQ277" s="215"/>
      <c r="CR277" s="215"/>
      <c r="CS277" s="215"/>
      <c r="CT277" s="215"/>
      <c r="CU277" s="215"/>
      <c r="CV277" s="215"/>
      <c r="CW277" s="215"/>
      <c r="CX277" s="215"/>
      <c r="CY277" s="215"/>
      <c r="CZ277" s="215"/>
      <c r="DA277" s="215"/>
      <c r="DB277" s="215"/>
      <c r="DC277" s="215"/>
      <c r="DD277" s="215"/>
      <c r="DE277" s="215"/>
      <c r="DF277" s="215"/>
      <c r="DG277" s="215"/>
      <c r="DH277" s="215"/>
      <c r="DI277" s="215"/>
      <c r="DJ277" s="215"/>
      <c r="DK277" s="215"/>
      <c r="DL277" s="215"/>
      <c r="DM277" s="215"/>
      <c r="DN277" s="215"/>
      <c r="DO277" s="215"/>
      <c r="DP277" s="215"/>
      <c r="DQ277" s="215"/>
      <c r="DR277" s="215"/>
      <c r="DS277" s="215"/>
      <c r="DT277" s="215"/>
      <c r="DU277" s="215"/>
      <c r="DV277" s="215"/>
      <c r="DW277" s="215"/>
      <c r="DX277" s="215"/>
      <c r="DY277" s="215"/>
      <c r="DZ277" s="215"/>
      <c r="EA277" s="215"/>
      <c r="EB277" s="215"/>
      <c r="EC277" s="215"/>
      <c r="ED277" s="215"/>
      <c r="EE277" s="215"/>
      <c r="EF277" s="215"/>
      <c r="EG277" s="215"/>
      <c r="EH277" s="215"/>
      <c r="EI277" s="215"/>
      <c r="EJ277" s="215"/>
      <c r="EK277" s="215"/>
      <c r="EL277" s="215"/>
      <c r="EM277" s="215"/>
      <c r="EN277" s="215"/>
      <c r="EO277" s="215"/>
      <c r="EP277" s="215"/>
      <c r="EQ277" s="215"/>
      <c r="ER277" s="215"/>
      <c r="ES277" s="215"/>
      <c r="ET277" s="215"/>
      <c r="EU277" s="215"/>
      <c r="EV277" s="215"/>
      <c r="EW277" s="215"/>
      <c r="EX277" s="215"/>
      <c r="EY277" s="215"/>
      <c r="EZ277" s="215"/>
      <c r="FA277" s="215"/>
      <c r="FB277" s="215"/>
      <c r="FC277" s="215"/>
      <c r="FD277" s="215"/>
      <c r="FE277" s="215"/>
      <c r="FF277" s="215"/>
      <c r="FG277" s="215"/>
      <c r="FH277" s="215"/>
      <c r="FI277" s="215"/>
      <c r="FJ277" s="215"/>
      <c r="FK277" s="215"/>
      <c r="FL277" s="215"/>
      <c r="FM277" s="215"/>
      <c r="FN277" s="215"/>
      <c r="FO277" s="215"/>
      <c r="FP277" s="215"/>
      <c r="FR277" s="217"/>
      <c r="FT277" s="217"/>
      <c r="FV277" s="217"/>
      <c r="NT277" s="217"/>
      <c r="NV277" s="217"/>
      <c r="NX277" s="217"/>
      <c r="QR277" s="217"/>
      <c r="QT277" s="217"/>
      <c r="QV277" s="217"/>
      <c r="UU277" s="217"/>
      <c r="UW277" s="217"/>
      <c r="UY277" s="217"/>
      <c r="AAL277" s="215"/>
      <c r="AAM277" s="218"/>
      <c r="AAN277" s="215"/>
      <c r="AAO277" s="218"/>
      <c r="AAP277" s="215"/>
      <c r="AAQ277" s="218"/>
      <c r="AAR277" s="215"/>
      <c r="AAS277" s="215"/>
      <c r="AAT277" s="215"/>
      <c r="AAU277" s="215"/>
      <c r="AAV277" s="215"/>
      <c r="AAW277" s="215"/>
      <c r="AAX277" s="215"/>
      <c r="AAY277" s="215"/>
      <c r="AAZ277" s="215"/>
      <c r="ABA277" s="215"/>
      <c r="ABB277" s="215"/>
      <c r="ABC277" s="215"/>
      <c r="ABD277" s="215"/>
      <c r="ABE277" s="215"/>
      <c r="ABF277" s="215"/>
      <c r="ABG277" s="215"/>
      <c r="ABH277" s="215"/>
      <c r="ABI277" s="215"/>
      <c r="ABJ277" s="215"/>
      <c r="ABK277" s="215"/>
      <c r="ABL277" s="215"/>
      <c r="ABM277" s="215"/>
      <c r="ABN277" s="215"/>
      <c r="ABO277" s="215"/>
      <c r="ABP277" s="215"/>
      <c r="ABQ277" s="215"/>
      <c r="ABR277" s="215"/>
      <c r="ABS277" s="215"/>
      <c r="ABT277" s="215"/>
      <c r="ABU277" s="215"/>
      <c r="ABV277" s="215"/>
      <c r="ABW277" s="215"/>
      <c r="ABX277" s="215"/>
      <c r="ABY277" s="215"/>
      <c r="ABZ277" s="215"/>
      <c r="ACA277" s="215"/>
      <c r="ACB277" s="215"/>
      <c r="ACC277" s="215"/>
      <c r="ACD277" s="215"/>
      <c r="ACE277" s="215"/>
      <c r="ACF277" s="215"/>
      <c r="ACG277" s="215"/>
      <c r="ACH277" s="215"/>
      <c r="ACI277" s="215"/>
      <c r="ACJ277" s="215"/>
      <c r="ACK277" s="215"/>
      <c r="ACL277" s="215"/>
      <c r="ACM277" s="215"/>
      <c r="ACN277" s="215"/>
      <c r="ACO277" s="215"/>
      <c r="ACP277" s="215"/>
      <c r="ACQ277" s="215"/>
      <c r="ACR277" s="215"/>
      <c r="ACS277" s="215"/>
      <c r="ACT277" s="215"/>
      <c r="ACU277" s="215"/>
      <c r="ACV277" s="215"/>
      <c r="ACW277" s="215"/>
      <c r="ACX277" s="215"/>
      <c r="ACY277" s="215"/>
      <c r="ACZ277" s="215"/>
      <c r="ADA277" s="215"/>
      <c r="ADB277" s="215"/>
      <c r="ADC277" s="215"/>
      <c r="ADD277" s="215"/>
      <c r="ADE277" s="215"/>
      <c r="ADF277" s="215"/>
      <c r="ADG277" s="215"/>
      <c r="ADH277" s="215"/>
      <c r="ADI277" s="215"/>
      <c r="ADJ277" s="215"/>
      <c r="ADK277" s="215"/>
      <c r="ADL277" s="215"/>
      <c r="ADM277" s="215"/>
      <c r="ADN277" s="215"/>
      <c r="ADO277" s="215"/>
      <c r="ADP277" s="215"/>
      <c r="ADQ277" s="215"/>
      <c r="ADR277" s="215"/>
      <c r="ADS277" s="215"/>
      <c r="ADT277" s="215"/>
      <c r="ADU277" s="215"/>
      <c r="ADV277" s="215"/>
      <c r="ADW277" s="215"/>
      <c r="ADX277" s="215"/>
      <c r="ADY277" s="215"/>
      <c r="ADZ277" s="215"/>
      <c r="AEA277" s="215"/>
      <c r="AEB277" s="215"/>
      <c r="AEC277" s="215"/>
      <c r="AED277" s="215"/>
      <c r="AEE277" s="215"/>
      <c r="AEF277" s="215"/>
      <c r="AEG277" s="215"/>
      <c r="AEH277" s="215"/>
      <c r="AEI277" s="215"/>
      <c r="AEJ277" s="215"/>
      <c r="AEK277" s="215"/>
      <c r="AEL277" s="215"/>
      <c r="AEM277" s="215"/>
      <c r="AEN277" s="215"/>
      <c r="AEO277" s="215"/>
      <c r="AEP277" s="215"/>
      <c r="AEQ277" s="215"/>
      <c r="AER277" s="215"/>
      <c r="AES277" s="215"/>
      <c r="AET277" s="215"/>
      <c r="AEU277" s="215"/>
      <c r="AEV277" s="215"/>
      <c r="AEW277" s="215"/>
      <c r="AEX277" s="215"/>
      <c r="AEY277" s="215"/>
      <c r="AEZ277" s="215"/>
      <c r="AFA277" s="215"/>
      <c r="AFB277" s="215"/>
      <c r="AFC277" s="215"/>
      <c r="AFD277" s="215"/>
      <c r="AFE277" s="215"/>
      <c r="AFF277" s="215"/>
      <c r="AFG277" s="215"/>
      <c r="AFH277" s="215"/>
      <c r="AFI277" s="215"/>
      <c r="AFJ277" s="215"/>
      <c r="AFK277" s="215"/>
      <c r="AFL277" s="215"/>
      <c r="AFM277" s="215"/>
      <c r="AFN277" s="215"/>
      <c r="AFO277" s="215"/>
      <c r="AFP277" s="215"/>
      <c r="AFQ277" s="215"/>
      <c r="AFR277" s="215"/>
      <c r="AFS277" s="215"/>
      <c r="AFT277" s="215"/>
      <c r="AFU277" s="215"/>
      <c r="AFV277" s="215"/>
      <c r="AFW277" s="215"/>
      <c r="AFX277" s="215"/>
      <c r="AFY277" s="215"/>
      <c r="AFZ277" s="215"/>
      <c r="AGA277" s="215"/>
      <c r="AGB277" s="215"/>
      <c r="AGC277" s="215"/>
      <c r="AGD277" s="215"/>
      <c r="AGE277" s="215"/>
      <c r="AGF277" s="215"/>
      <c r="AGG277" s="215"/>
      <c r="AGH277" s="215"/>
      <c r="AGI277" s="215"/>
      <c r="AGJ277" s="215"/>
      <c r="AGK277" s="215"/>
      <c r="AGL277" s="215"/>
      <c r="AGM277" s="215"/>
      <c r="AGN277" s="215"/>
      <c r="AGO277" s="215"/>
      <c r="AGP277" s="215"/>
      <c r="AGQ277" s="215"/>
      <c r="AGR277" s="215"/>
      <c r="AGS277" s="215"/>
      <c r="AGT277" s="215"/>
      <c r="AGU277" s="215"/>
      <c r="AGV277" s="215"/>
      <c r="AGW277" s="215"/>
      <c r="AGX277" s="215"/>
      <c r="AGY277" s="215"/>
      <c r="AGZ277" s="215"/>
      <c r="AHA277" s="215"/>
      <c r="AHB277" s="215"/>
      <c r="AHC277" s="215"/>
      <c r="AHD277" s="215"/>
      <c r="AHE277" s="215"/>
      <c r="AHF277" s="215"/>
      <c r="AHG277" s="215"/>
      <c r="AHH277" s="215"/>
      <c r="AHI277" s="215"/>
      <c r="AHJ277" s="215"/>
      <c r="AHK277" s="215"/>
      <c r="AHL277" s="215"/>
      <c r="AHM277" s="215"/>
      <c r="AHN277" s="215"/>
      <c r="AHO277" s="215"/>
      <c r="AHP277" s="215"/>
      <c r="AHQ277" s="215"/>
      <c r="AHR277" s="215"/>
      <c r="AHS277" s="215"/>
      <c r="AHT277" s="215"/>
      <c r="AHU277" s="215"/>
      <c r="AHV277" s="215"/>
    </row>
    <row r="278" spans="5:906" s="216" customFormat="1" ht="21" customHeight="1" x14ac:dyDescent="0.2">
      <c r="E278" s="215"/>
      <c r="F278" s="215"/>
      <c r="R278" s="217"/>
      <c r="V278" s="217"/>
      <c r="Z278" s="217"/>
      <c r="AD278" s="217"/>
      <c r="AH278" s="217"/>
      <c r="AL278" s="217"/>
      <c r="AP278" s="217"/>
      <c r="AT278" s="217"/>
      <c r="AX278" s="217"/>
      <c r="BB278" s="217"/>
      <c r="BF278" s="217"/>
      <c r="CB278" s="215"/>
      <c r="CC278" s="215"/>
      <c r="CD278" s="215"/>
      <c r="CE278" s="215"/>
      <c r="CF278" s="215"/>
      <c r="CG278" s="215"/>
      <c r="CH278" s="215"/>
      <c r="CI278" s="215"/>
      <c r="CJ278" s="215"/>
      <c r="CK278" s="215"/>
      <c r="CL278" s="215"/>
      <c r="CM278" s="215"/>
      <c r="CN278" s="215"/>
      <c r="CO278" s="215"/>
      <c r="CP278" s="215"/>
      <c r="CQ278" s="215"/>
      <c r="CR278" s="215"/>
      <c r="CS278" s="215"/>
      <c r="CT278" s="215"/>
      <c r="CU278" s="215"/>
      <c r="CV278" s="215"/>
      <c r="CW278" s="215"/>
      <c r="CX278" s="215"/>
      <c r="CY278" s="215"/>
      <c r="CZ278" s="215"/>
      <c r="DA278" s="215"/>
      <c r="DB278" s="215"/>
      <c r="DC278" s="215"/>
      <c r="DD278" s="215"/>
      <c r="DE278" s="215"/>
      <c r="DF278" s="215"/>
      <c r="DG278" s="215"/>
      <c r="DH278" s="215"/>
      <c r="DI278" s="215"/>
      <c r="DJ278" s="215"/>
      <c r="DK278" s="215"/>
      <c r="DL278" s="215"/>
      <c r="DM278" s="215"/>
      <c r="DN278" s="215"/>
      <c r="DO278" s="215"/>
      <c r="DP278" s="215"/>
      <c r="DQ278" s="215"/>
      <c r="DR278" s="215"/>
      <c r="DS278" s="215"/>
      <c r="DT278" s="215"/>
      <c r="DU278" s="215"/>
      <c r="DV278" s="215"/>
      <c r="DW278" s="215"/>
      <c r="DX278" s="215"/>
      <c r="DY278" s="215"/>
      <c r="DZ278" s="215"/>
      <c r="EA278" s="215"/>
      <c r="EB278" s="215"/>
      <c r="EC278" s="215"/>
      <c r="ED278" s="215"/>
      <c r="EE278" s="215"/>
      <c r="EF278" s="215"/>
      <c r="EG278" s="215"/>
      <c r="EH278" s="215"/>
      <c r="EI278" s="215"/>
      <c r="EJ278" s="215"/>
      <c r="EK278" s="215"/>
      <c r="EL278" s="215"/>
      <c r="EM278" s="215"/>
      <c r="EN278" s="215"/>
      <c r="EO278" s="215"/>
      <c r="EP278" s="215"/>
      <c r="EQ278" s="215"/>
      <c r="ER278" s="215"/>
      <c r="ES278" s="215"/>
      <c r="ET278" s="215"/>
      <c r="EU278" s="215"/>
      <c r="EV278" s="215"/>
      <c r="EW278" s="215"/>
      <c r="EX278" s="215"/>
      <c r="EY278" s="215"/>
      <c r="EZ278" s="215"/>
      <c r="FA278" s="215"/>
      <c r="FB278" s="215"/>
      <c r="FC278" s="215"/>
      <c r="FD278" s="215"/>
      <c r="FE278" s="215"/>
      <c r="FF278" s="215"/>
      <c r="FG278" s="215"/>
      <c r="FH278" s="215"/>
      <c r="FI278" s="215"/>
      <c r="FJ278" s="215"/>
      <c r="FK278" s="215"/>
      <c r="FL278" s="215"/>
      <c r="FM278" s="215"/>
      <c r="FN278" s="215"/>
      <c r="FO278" s="215"/>
      <c r="FP278" s="215"/>
      <c r="FR278" s="217"/>
      <c r="FT278" s="217"/>
      <c r="FV278" s="217"/>
      <c r="NT278" s="217"/>
      <c r="NV278" s="217"/>
      <c r="NX278" s="217"/>
      <c r="QR278" s="217"/>
      <c r="QT278" s="217"/>
      <c r="QV278" s="217"/>
      <c r="UU278" s="217"/>
      <c r="UW278" s="217"/>
      <c r="UY278" s="217"/>
      <c r="AAL278" s="215"/>
      <c r="AAM278" s="218"/>
      <c r="AAN278" s="215"/>
      <c r="AAO278" s="218"/>
      <c r="AAP278" s="215"/>
      <c r="AAQ278" s="218"/>
      <c r="AAR278" s="215"/>
      <c r="AAS278" s="215"/>
      <c r="AAT278" s="215"/>
      <c r="AAU278" s="215"/>
      <c r="AAV278" s="215"/>
      <c r="AAW278" s="215"/>
      <c r="AAX278" s="215"/>
      <c r="AAY278" s="215"/>
      <c r="AAZ278" s="215"/>
      <c r="ABA278" s="215"/>
      <c r="ABB278" s="215"/>
      <c r="ABC278" s="215"/>
      <c r="ABD278" s="215"/>
      <c r="ABE278" s="215"/>
      <c r="ABF278" s="215"/>
      <c r="ABG278" s="215"/>
      <c r="ABH278" s="215"/>
      <c r="ABI278" s="215"/>
      <c r="ABJ278" s="215"/>
      <c r="ABK278" s="215"/>
      <c r="ABL278" s="215"/>
      <c r="ABM278" s="215"/>
      <c r="ABN278" s="215"/>
      <c r="ABO278" s="215"/>
      <c r="ABP278" s="215"/>
      <c r="ABQ278" s="215"/>
      <c r="ABR278" s="215"/>
      <c r="ABS278" s="215"/>
      <c r="ABT278" s="215"/>
      <c r="ABU278" s="215"/>
      <c r="ABV278" s="215"/>
      <c r="ABW278" s="215"/>
      <c r="ABX278" s="215"/>
      <c r="ABY278" s="215"/>
      <c r="ABZ278" s="215"/>
      <c r="ACA278" s="215"/>
      <c r="ACB278" s="215"/>
      <c r="ACC278" s="215"/>
      <c r="ACD278" s="215"/>
      <c r="ACE278" s="215"/>
      <c r="ACF278" s="215"/>
      <c r="ACG278" s="215"/>
      <c r="ACH278" s="215"/>
      <c r="ACI278" s="215"/>
      <c r="ACJ278" s="215"/>
      <c r="ACK278" s="215"/>
      <c r="ACL278" s="215"/>
      <c r="ACM278" s="215"/>
      <c r="ACN278" s="215"/>
      <c r="ACO278" s="215"/>
      <c r="ACP278" s="215"/>
      <c r="ACQ278" s="215"/>
      <c r="ACR278" s="215"/>
      <c r="ACS278" s="215"/>
      <c r="ACT278" s="215"/>
      <c r="ACU278" s="215"/>
      <c r="ACV278" s="215"/>
      <c r="ACW278" s="215"/>
      <c r="ACX278" s="215"/>
      <c r="ACY278" s="215"/>
      <c r="ACZ278" s="215"/>
      <c r="ADA278" s="215"/>
      <c r="ADB278" s="215"/>
      <c r="ADC278" s="215"/>
      <c r="ADD278" s="215"/>
      <c r="ADE278" s="215"/>
      <c r="ADF278" s="215"/>
      <c r="ADG278" s="215"/>
      <c r="ADH278" s="215"/>
      <c r="ADI278" s="215"/>
      <c r="ADJ278" s="215"/>
      <c r="ADK278" s="215"/>
      <c r="ADL278" s="215"/>
      <c r="ADM278" s="215"/>
      <c r="ADN278" s="215"/>
      <c r="ADO278" s="215"/>
      <c r="ADP278" s="215"/>
      <c r="ADQ278" s="215"/>
      <c r="ADR278" s="215"/>
      <c r="ADS278" s="215"/>
      <c r="ADT278" s="215"/>
      <c r="ADU278" s="215"/>
      <c r="ADV278" s="215"/>
      <c r="ADW278" s="215"/>
      <c r="ADX278" s="215"/>
      <c r="ADY278" s="215"/>
      <c r="ADZ278" s="215"/>
      <c r="AEA278" s="215"/>
      <c r="AEB278" s="215"/>
      <c r="AEC278" s="215"/>
      <c r="AED278" s="215"/>
      <c r="AEE278" s="215"/>
      <c r="AEF278" s="215"/>
      <c r="AEG278" s="215"/>
      <c r="AEH278" s="215"/>
      <c r="AEI278" s="215"/>
      <c r="AEJ278" s="215"/>
      <c r="AEK278" s="215"/>
      <c r="AEL278" s="215"/>
      <c r="AEM278" s="215"/>
      <c r="AEN278" s="215"/>
      <c r="AEO278" s="215"/>
      <c r="AEP278" s="215"/>
      <c r="AEQ278" s="215"/>
      <c r="AER278" s="215"/>
      <c r="AES278" s="215"/>
      <c r="AET278" s="215"/>
      <c r="AEU278" s="215"/>
      <c r="AEV278" s="215"/>
      <c r="AEW278" s="215"/>
      <c r="AEX278" s="215"/>
      <c r="AEY278" s="215"/>
      <c r="AEZ278" s="215"/>
      <c r="AFA278" s="215"/>
      <c r="AFB278" s="215"/>
      <c r="AFC278" s="215"/>
      <c r="AFD278" s="215"/>
      <c r="AFE278" s="215"/>
      <c r="AFF278" s="215"/>
      <c r="AFG278" s="215"/>
      <c r="AFH278" s="215"/>
      <c r="AFI278" s="215"/>
      <c r="AFJ278" s="215"/>
      <c r="AFK278" s="215"/>
      <c r="AFL278" s="215"/>
      <c r="AFM278" s="215"/>
      <c r="AFN278" s="215"/>
      <c r="AFO278" s="215"/>
      <c r="AFP278" s="215"/>
      <c r="AFQ278" s="215"/>
      <c r="AFR278" s="215"/>
      <c r="AFS278" s="215"/>
      <c r="AFT278" s="215"/>
      <c r="AFU278" s="215"/>
      <c r="AFV278" s="215"/>
      <c r="AFW278" s="215"/>
      <c r="AFX278" s="215"/>
      <c r="AFY278" s="215"/>
      <c r="AFZ278" s="215"/>
      <c r="AGA278" s="215"/>
      <c r="AGB278" s="215"/>
      <c r="AGC278" s="215"/>
      <c r="AGD278" s="215"/>
      <c r="AGE278" s="215"/>
      <c r="AGF278" s="215"/>
      <c r="AGG278" s="215"/>
      <c r="AGH278" s="215"/>
      <c r="AGI278" s="215"/>
      <c r="AGJ278" s="215"/>
      <c r="AGK278" s="215"/>
      <c r="AGL278" s="215"/>
      <c r="AGM278" s="215"/>
      <c r="AGN278" s="215"/>
      <c r="AGO278" s="215"/>
      <c r="AGP278" s="215"/>
      <c r="AGQ278" s="215"/>
      <c r="AGR278" s="215"/>
      <c r="AGS278" s="215"/>
      <c r="AGT278" s="215"/>
      <c r="AGU278" s="215"/>
      <c r="AGV278" s="215"/>
      <c r="AGW278" s="215"/>
      <c r="AGX278" s="215"/>
      <c r="AGY278" s="215"/>
      <c r="AGZ278" s="215"/>
      <c r="AHA278" s="215"/>
      <c r="AHB278" s="215"/>
      <c r="AHC278" s="215"/>
      <c r="AHD278" s="215"/>
      <c r="AHE278" s="215"/>
      <c r="AHF278" s="215"/>
      <c r="AHG278" s="215"/>
      <c r="AHH278" s="215"/>
      <c r="AHI278" s="215"/>
      <c r="AHJ278" s="215"/>
      <c r="AHK278" s="215"/>
      <c r="AHL278" s="215"/>
      <c r="AHM278" s="215"/>
      <c r="AHN278" s="215"/>
      <c r="AHO278" s="215"/>
      <c r="AHP278" s="215"/>
      <c r="AHQ278" s="215"/>
      <c r="AHR278" s="215"/>
      <c r="AHS278" s="215"/>
      <c r="AHT278" s="215"/>
      <c r="AHU278" s="215"/>
      <c r="AHV278" s="215"/>
    </row>
    <row r="279" spans="5:906" s="216" customFormat="1" ht="21" customHeight="1" x14ac:dyDescent="0.2">
      <c r="E279" s="215"/>
      <c r="F279" s="215"/>
      <c r="R279" s="217"/>
      <c r="V279" s="217"/>
      <c r="Z279" s="217"/>
      <c r="AD279" s="217"/>
      <c r="AH279" s="217"/>
      <c r="AL279" s="217"/>
      <c r="AP279" s="217"/>
      <c r="AT279" s="217"/>
      <c r="AX279" s="217"/>
      <c r="BB279" s="217"/>
      <c r="BF279" s="217"/>
      <c r="CB279" s="215"/>
      <c r="CC279" s="215"/>
      <c r="CD279" s="215"/>
      <c r="CE279" s="215"/>
      <c r="CF279" s="215"/>
      <c r="CG279" s="215"/>
      <c r="CH279" s="215"/>
      <c r="CI279" s="215"/>
      <c r="CJ279" s="215"/>
      <c r="CK279" s="215"/>
      <c r="CL279" s="215"/>
      <c r="CM279" s="215"/>
      <c r="CN279" s="215"/>
      <c r="CO279" s="215"/>
      <c r="CP279" s="215"/>
      <c r="CQ279" s="215"/>
      <c r="CR279" s="215"/>
      <c r="CS279" s="215"/>
      <c r="CT279" s="215"/>
      <c r="CU279" s="215"/>
      <c r="CV279" s="215"/>
      <c r="CW279" s="215"/>
      <c r="CX279" s="215"/>
      <c r="CY279" s="215"/>
      <c r="CZ279" s="215"/>
      <c r="DA279" s="215"/>
      <c r="DB279" s="215"/>
      <c r="DC279" s="215"/>
      <c r="DD279" s="215"/>
      <c r="DE279" s="215"/>
      <c r="DF279" s="215"/>
      <c r="DG279" s="215"/>
      <c r="DH279" s="215"/>
      <c r="DI279" s="215"/>
      <c r="DJ279" s="215"/>
      <c r="DK279" s="215"/>
      <c r="DL279" s="215"/>
      <c r="DM279" s="215"/>
      <c r="DN279" s="215"/>
      <c r="DO279" s="215"/>
      <c r="DP279" s="215"/>
      <c r="DQ279" s="215"/>
      <c r="DR279" s="215"/>
      <c r="DS279" s="215"/>
      <c r="DT279" s="215"/>
      <c r="DU279" s="215"/>
      <c r="DV279" s="215"/>
      <c r="DW279" s="215"/>
      <c r="DX279" s="215"/>
      <c r="DY279" s="215"/>
      <c r="DZ279" s="215"/>
      <c r="EA279" s="215"/>
      <c r="EB279" s="215"/>
      <c r="EC279" s="215"/>
      <c r="ED279" s="215"/>
      <c r="EE279" s="215"/>
      <c r="EF279" s="215"/>
      <c r="EG279" s="215"/>
      <c r="EH279" s="215"/>
      <c r="EI279" s="215"/>
      <c r="EJ279" s="215"/>
      <c r="EK279" s="215"/>
      <c r="EL279" s="215"/>
      <c r="EM279" s="215"/>
      <c r="EN279" s="215"/>
      <c r="EO279" s="215"/>
      <c r="EP279" s="215"/>
      <c r="EQ279" s="215"/>
      <c r="ER279" s="215"/>
      <c r="ES279" s="215"/>
      <c r="ET279" s="215"/>
      <c r="EU279" s="215"/>
      <c r="EV279" s="215"/>
      <c r="EW279" s="215"/>
      <c r="EX279" s="215"/>
      <c r="EY279" s="215"/>
      <c r="EZ279" s="215"/>
      <c r="FA279" s="215"/>
      <c r="FB279" s="215"/>
      <c r="FC279" s="215"/>
      <c r="FD279" s="215"/>
      <c r="FE279" s="215"/>
      <c r="FF279" s="215"/>
      <c r="FG279" s="215"/>
      <c r="FH279" s="215"/>
      <c r="FI279" s="215"/>
      <c r="FJ279" s="215"/>
      <c r="FK279" s="215"/>
      <c r="FL279" s="215"/>
      <c r="FM279" s="215"/>
      <c r="FN279" s="215"/>
      <c r="FO279" s="215"/>
      <c r="FP279" s="215"/>
      <c r="FR279" s="217"/>
      <c r="FT279" s="217"/>
      <c r="FV279" s="217"/>
      <c r="NT279" s="217"/>
      <c r="NV279" s="217"/>
      <c r="NX279" s="217"/>
      <c r="QR279" s="217"/>
      <c r="QT279" s="217"/>
      <c r="QV279" s="217"/>
      <c r="UU279" s="217"/>
      <c r="UW279" s="217"/>
      <c r="UY279" s="217"/>
      <c r="AAL279" s="215"/>
      <c r="AAM279" s="218"/>
      <c r="AAN279" s="215"/>
      <c r="AAO279" s="218"/>
      <c r="AAP279" s="215"/>
      <c r="AAQ279" s="218"/>
      <c r="AAR279" s="215"/>
      <c r="AAS279" s="215"/>
      <c r="AAT279" s="215"/>
      <c r="AAU279" s="215"/>
      <c r="AAV279" s="215"/>
      <c r="AAW279" s="215"/>
      <c r="AAX279" s="215"/>
      <c r="AAY279" s="215"/>
      <c r="AAZ279" s="215"/>
      <c r="ABA279" s="215"/>
      <c r="ABB279" s="215"/>
      <c r="ABC279" s="215"/>
      <c r="ABD279" s="215"/>
      <c r="ABE279" s="215"/>
      <c r="ABF279" s="215"/>
      <c r="ABG279" s="215"/>
      <c r="ABH279" s="215"/>
      <c r="ABI279" s="215"/>
      <c r="ABJ279" s="215"/>
      <c r="ABK279" s="215"/>
      <c r="ABL279" s="215"/>
      <c r="ABM279" s="215"/>
      <c r="ABN279" s="215"/>
      <c r="ABO279" s="215"/>
      <c r="ABP279" s="215"/>
      <c r="ABQ279" s="215"/>
      <c r="ABR279" s="215"/>
      <c r="ABS279" s="215"/>
      <c r="ABT279" s="215"/>
      <c r="ABU279" s="215"/>
      <c r="ABV279" s="215"/>
      <c r="ABW279" s="215"/>
      <c r="ABX279" s="215"/>
      <c r="ABY279" s="215"/>
      <c r="ABZ279" s="215"/>
      <c r="ACA279" s="215"/>
      <c r="ACB279" s="215"/>
      <c r="ACC279" s="215"/>
      <c r="ACD279" s="215"/>
      <c r="ACE279" s="215"/>
      <c r="ACF279" s="215"/>
      <c r="ACG279" s="215"/>
      <c r="ACH279" s="215"/>
      <c r="ACI279" s="215"/>
      <c r="ACJ279" s="215"/>
      <c r="ACK279" s="215"/>
      <c r="ACL279" s="215"/>
      <c r="ACM279" s="215"/>
      <c r="ACN279" s="215"/>
      <c r="ACO279" s="215"/>
      <c r="ACP279" s="215"/>
      <c r="ACQ279" s="215"/>
      <c r="ACR279" s="215"/>
      <c r="ACS279" s="215"/>
      <c r="ACT279" s="215"/>
      <c r="ACU279" s="215"/>
      <c r="ACV279" s="215"/>
      <c r="ACW279" s="215"/>
      <c r="ACX279" s="215"/>
      <c r="ACY279" s="215"/>
      <c r="ACZ279" s="215"/>
      <c r="ADA279" s="215"/>
      <c r="ADB279" s="215"/>
      <c r="ADC279" s="215"/>
      <c r="ADD279" s="215"/>
      <c r="ADE279" s="215"/>
      <c r="ADF279" s="215"/>
      <c r="ADG279" s="215"/>
      <c r="ADH279" s="215"/>
      <c r="ADI279" s="215"/>
      <c r="ADJ279" s="215"/>
      <c r="ADK279" s="215"/>
      <c r="ADL279" s="215"/>
      <c r="ADM279" s="215"/>
      <c r="ADN279" s="215"/>
      <c r="ADO279" s="215"/>
      <c r="ADP279" s="215"/>
      <c r="ADQ279" s="215"/>
      <c r="ADR279" s="215"/>
      <c r="ADS279" s="215"/>
      <c r="ADT279" s="215"/>
      <c r="ADU279" s="215"/>
      <c r="ADV279" s="215"/>
      <c r="ADW279" s="215"/>
      <c r="ADX279" s="215"/>
      <c r="ADY279" s="215"/>
      <c r="ADZ279" s="215"/>
      <c r="AEA279" s="215"/>
      <c r="AEB279" s="215"/>
      <c r="AEC279" s="215"/>
      <c r="AED279" s="215"/>
      <c r="AEE279" s="215"/>
      <c r="AEF279" s="215"/>
      <c r="AEG279" s="215"/>
      <c r="AEH279" s="215"/>
      <c r="AEI279" s="215"/>
      <c r="AEJ279" s="215"/>
      <c r="AEK279" s="215"/>
      <c r="AEL279" s="215"/>
      <c r="AEM279" s="215"/>
      <c r="AEN279" s="215"/>
      <c r="AEO279" s="215"/>
      <c r="AEP279" s="215"/>
      <c r="AEQ279" s="215"/>
      <c r="AER279" s="215"/>
      <c r="AES279" s="215"/>
      <c r="AET279" s="215"/>
      <c r="AEU279" s="215"/>
      <c r="AEV279" s="215"/>
      <c r="AEW279" s="215"/>
      <c r="AEX279" s="215"/>
      <c r="AEY279" s="215"/>
      <c r="AEZ279" s="215"/>
      <c r="AFA279" s="215"/>
      <c r="AFB279" s="215"/>
      <c r="AFC279" s="215"/>
      <c r="AFD279" s="215"/>
      <c r="AFE279" s="215"/>
      <c r="AFF279" s="215"/>
      <c r="AFG279" s="215"/>
      <c r="AFH279" s="215"/>
      <c r="AFI279" s="215"/>
      <c r="AFJ279" s="215"/>
      <c r="AFK279" s="215"/>
      <c r="AFL279" s="215"/>
      <c r="AFM279" s="215"/>
      <c r="AFN279" s="215"/>
      <c r="AFO279" s="215"/>
      <c r="AFP279" s="215"/>
      <c r="AFQ279" s="215"/>
      <c r="AFR279" s="215"/>
      <c r="AFS279" s="215"/>
      <c r="AFT279" s="215"/>
      <c r="AFU279" s="215"/>
      <c r="AFV279" s="215"/>
      <c r="AFW279" s="215"/>
      <c r="AFX279" s="215"/>
      <c r="AFY279" s="215"/>
      <c r="AFZ279" s="215"/>
      <c r="AGA279" s="215"/>
      <c r="AGB279" s="215"/>
      <c r="AGC279" s="215"/>
      <c r="AGD279" s="215"/>
      <c r="AGE279" s="215"/>
      <c r="AGF279" s="215"/>
      <c r="AGG279" s="215"/>
      <c r="AGH279" s="215"/>
      <c r="AGI279" s="215"/>
      <c r="AGJ279" s="215"/>
      <c r="AGK279" s="215"/>
      <c r="AGL279" s="215"/>
      <c r="AGM279" s="215"/>
      <c r="AGN279" s="215"/>
      <c r="AGO279" s="215"/>
      <c r="AGP279" s="215"/>
      <c r="AGQ279" s="215"/>
      <c r="AGR279" s="215"/>
      <c r="AGS279" s="215"/>
      <c r="AGT279" s="215"/>
      <c r="AGU279" s="215"/>
      <c r="AGV279" s="215"/>
      <c r="AGW279" s="215"/>
      <c r="AGX279" s="215"/>
      <c r="AGY279" s="215"/>
      <c r="AGZ279" s="215"/>
      <c r="AHA279" s="215"/>
      <c r="AHB279" s="215"/>
      <c r="AHC279" s="215"/>
      <c r="AHD279" s="215"/>
      <c r="AHE279" s="215"/>
      <c r="AHF279" s="215"/>
      <c r="AHG279" s="215"/>
      <c r="AHH279" s="215"/>
      <c r="AHI279" s="215"/>
      <c r="AHJ279" s="215"/>
      <c r="AHK279" s="215"/>
      <c r="AHL279" s="215"/>
      <c r="AHM279" s="215"/>
      <c r="AHN279" s="215"/>
      <c r="AHO279" s="215"/>
      <c r="AHP279" s="215"/>
      <c r="AHQ279" s="215"/>
      <c r="AHR279" s="215"/>
      <c r="AHS279" s="215"/>
      <c r="AHT279" s="215"/>
      <c r="AHU279" s="215"/>
      <c r="AHV279" s="215"/>
    </row>
    <row r="280" spans="5:906" s="216" customFormat="1" ht="21" customHeight="1" x14ac:dyDescent="0.2">
      <c r="E280" s="215"/>
      <c r="F280" s="215"/>
      <c r="R280" s="217"/>
      <c r="V280" s="217"/>
      <c r="Z280" s="217"/>
      <c r="AD280" s="217"/>
      <c r="AH280" s="217"/>
      <c r="AL280" s="217"/>
      <c r="AP280" s="217"/>
      <c r="AT280" s="217"/>
      <c r="AX280" s="217"/>
      <c r="BB280" s="217"/>
      <c r="BF280" s="217"/>
      <c r="CB280" s="215"/>
      <c r="CC280" s="215"/>
      <c r="CD280" s="215"/>
      <c r="CE280" s="215"/>
      <c r="CF280" s="215"/>
      <c r="CG280" s="215"/>
      <c r="CH280" s="215"/>
      <c r="CI280" s="215"/>
      <c r="CJ280" s="215"/>
      <c r="CK280" s="215"/>
      <c r="CL280" s="215"/>
      <c r="CM280" s="215"/>
      <c r="CN280" s="215"/>
      <c r="CO280" s="215"/>
      <c r="CP280" s="215"/>
      <c r="CQ280" s="215"/>
      <c r="CR280" s="215"/>
      <c r="CS280" s="215"/>
      <c r="CT280" s="215"/>
      <c r="CU280" s="215"/>
      <c r="CV280" s="215"/>
      <c r="CW280" s="215"/>
      <c r="CX280" s="215"/>
      <c r="CY280" s="215"/>
      <c r="CZ280" s="215"/>
      <c r="DA280" s="215"/>
      <c r="DB280" s="215"/>
      <c r="DC280" s="215"/>
      <c r="DD280" s="215"/>
      <c r="DE280" s="215"/>
      <c r="DF280" s="215"/>
      <c r="DG280" s="215"/>
      <c r="DH280" s="215"/>
      <c r="DI280" s="215"/>
      <c r="DJ280" s="215"/>
      <c r="DK280" s="215"/>
      <c r="DL280" s="215"/>
      <c r="DM280" s="215"/>
      <c r="DN280" s="215"/>
      <c r="DO280" s="215"/>
      <c r="DP280" s="215"/>
      <c r="DQ280" s="215"/>
      <c r="DR280" s="215"/>
      <c r="DS280" s="215"/>
      <c r="DT280" s="215"/>
      <c r="DU280" s="215"/>
      <c r="DV280" s="215"/>
      <c r="DW280" s="215"/>
      <c r="DX280" s="215"/>
      <c r="DY280" s="215"/>
      <c r="DZ280" s="215"/>
      <c r="EA280" s="215"/>
      <c r="EB280" s="215"/>
      <c r="EC280" s="215"/>
      <c r="ED280" s="215"/>
      <c r="EE280" s="215"/>
      <c r="EF280" s="215"/>
      <c r="EG280" s="215"/>
      <c r="EH280" s="215"/>
      <c r="EI280" s="215"/>
      <c r="EJ280" s="215"/>
      <c r="EK280" s="215"/>
      <c r="EL280" s="215"/>
      <c r="EM280" s="215"/>
      <c r="EN280" s="215"/>
      <c r="EO280" s="215"/>
      <c r="EP280" s="215"/>
      <c r="EQ280" s="215"/>
      <c r="ER280" s="215"/>
      <c r="ES280" s="215"/>
      <c r="ET280" s="215"/>
      <c r="EU280" s="215"/>
      <c r="EV280" s="215"/>
      <c r="EW280" s="215"/>
      <c r="EX280" s="215"/>
      <c r="EY280" s="215"/>
      <c r="EZ280" s="215"/>
      <c r="FA280" s="215"/>
      <c r="FB280" s="215"/>
      <c r="FC280" s="215"/>
      <c r="FD280" s="215"/>
      <c r="FE280" s="215"/>
      <c r="FF280" s="215"/>
      <c r="FG280" s="215"/>
      <c r="FH280" s="215"/>
      <c r="FI280" s="215"/>
      <c r="FJ280" s="215"/>
      <c r="FK280" s="215"/>
      <c r="FL280" s="215"/>
      <c r="FM280" s="215"/>
      <c r="FN280" s="215"/>
      <c r="FO280" s="215"/>
      <c r="FP280" s="215"/>
      <c r="FR280" s="217"/>
      <c r="FT280" s="217"/>
      <c r="FV280" s="217"/>
      <c r="NT280" s="217"/>
      <c r="NV280" s="217"/>
      <c r="NX280" s="217"/>
      <c r="QR280" s="217"/>
      <c r="QT280" s="217"/>
      <c r="QV280" s="217"/>
      <c r="UU280" s="217"/>
      <c r="UW280" s="217"/>
      <c r="UY280" s="217"/>
      <c r="AAL280" s="215"/>
      <c r="AAM280" s="218"/>
      <c r="AAN280" s="215"/>
      <c r="AAO280" s="218"/>
      <c r="AAP280" s="215"/>
      <c r="AAQ280" s="218"/>
      <c r="AAR280" s="215"/>
      <c r="AAS280" s="215"/>
      <c r="AAT280" s="215"/>
      <c r="AAU280" s="215"/>
      <c r="AAV280" s="215"/>
      <c r="AAW280" s="215"/>
      <c r="AAX280" s="215"/>
      <c r="AAY280" s="215"/>
      <c r="AAZ280" s="215"/>
      <c r="ABA280" s="215"/>
      <c r="ABB280" s="215"/>
      <c r="ABC280" s="215"/>
      <c r="ABD280" s="215"/>
      <c r="ABE280" s="215"/>
      <c r="ABF280" s="215"/>
      <c r="ABG280" s="215"/>
      <c r="ABH280" s="215"/>
      <c r="ABI280" s="215"/>
      <c r="ABJ280" s="215"/>
      <c r="ABK280" s="215"/>
      <c r="ABL280" s="215"/>
      <c r="ABM280" s="215"/>
      <c r="ABN280" s="215"/>
      <c r="ABO280" s="215"/>
      <c r="ABP280" s="215"/>
      <c r="ABQ280" s="215"/>
      <c r="ABR280" s="215"/>
      <c r="ABS280" s="215"/>
      <c r="ABT280" s="215"/>
      <c r="ABU280" s="215"/>
      <c r="ABV280" s="215"/>
      <c r="ABW280" s="215"/>
      <c r="ABX280" s="215"/>
      <c r="ABY280" s="215"/>
      <c r="ABZ280" s="215"/>
      <c r="ACA280" s="215"/>
      <c r="ACB280" s="215"/>
      <c r="ACC280" s="215"/>
      <c r="ACD280" s="215"/>
      <c r="ACE280" s="215"/>
      <c r="ACF280" s="215"/>
      <c r="ACG280" s="215"/>
      <c r="ACH280" s="215"/>
      <c r="ACI280" s="215"/>
      <c r="ACJ280" s="215"/>
      <c r="ACK280" s="215"/>
      <c r="ACL280" s="215"/>
      <c r="ACM280" s="215"/>
      <c r="ACN280" s="215"/>
      <c r="ACO280" s="215"/>
      <c r="ACP280" s="215"/>
      <c r="ACQ280" s="215"/>
      <c r="ACR280" s="215"/>
      <c r="ACS280" s="215"/>
      <c r="ACT280" s="215"/>
      <c r="ACU280" s="215"/>
      <c r="ACV280" s="215"/>
      <c r="ACW280" s="215"/>
      <c r="ACX280" s="215"/>
      <c r="ACY280" s="215"/>
      <c r="ACZ280" s="215"/>
      <c r="ADA280" s="215"/>
      <c r="ADB280" s="215"/>
      <c r="ADC280" s="215"/>
      <c r="ADD280" s="215"/>
      <c r="ADE280" s="215"/>
      <c r="ADF280" s="215"/>
      <c r="ADG280" s="215"/>
      <c r="ADH280" s="215"/>
      <c r="ADI280" s="215"/>
      <c r="ADJ280" s="215"/>
      <c r="ADK280" s="215"/>
      <c r="ADL280" s="215"/>
      <c r="ADM280" s="215"/>
      <c r="ADN280" s="215"/>
      <c r="ADO280" s="215"/>
      <c r="ADP280" s="215"/>
      <c r="ADQ280" s="215"/>
      <c r="ADR280" s="215"/>
      <c r="ADS280" s="215"/>
      <c r="ADT280" s="215"/>
      <c r="ADU280" s="215"/>
      <c r="ADV280" s="215"/>
      <c r="ADW280" s="215"/>
      <c r="ADX280" s="215"/>
      <c r="ADY280" s="215"/>
      <c r="ADZ280" s="215"/>
      <c r="AEA280" s="215"/>
      <c r="AEB280" s="215"/>
      <c r="AEC280" s="215"/>
      <c r="AED280" s="215"/>
      <c r="AEE280" s="215"/>
      <c r="AEF280" s="215"/>
      <c r="AEG280" s="215"/>
      <c r="AEH280" s="215"/>
      <c r="AEI280" s="215"/>
      <c r="AEJ280" s="215"/>
      <c r="AEK280" s="215"/>
      <c r="AEL280" s="215"/>
      <c r="AEM280" s="215"/>
      <c r="AEN280" s="215"/>
      <c r="AEO280" s="215"/>
      <c r="AEP280" s="215"/>
      <c r="AEQ280" s="215"/>
      <c r="AER280" s="215"/>
      <c r="AES280" s="215"/>
      <c r="AET280" s="215"/>
      <c r="AEU280" s="215"/>
      <c r="AEV280" s="215"/>
      <c r="AEW280" s="215"/>
      <c r="AEX280" s="215"/>
      <c r="AEY280" s="215"/>
      <c r="AEZ280" s="215"/>
      <c r="AFA280" s="215"/>
      <c r="AFB280" s="215"/>
      <c r="AFC280" s="215"/>
      <c r="AFD280" s="215"/>
      <c r="AFE280" s="215"/>
      <c r="AFF280" s="215"/>
      <c r="AFG280" s="215"/>
      <c r="AFH280" s="215"/>
      <c r="AFI280" s="215"/>
      <c r="AFJ280" s="215"/>
      <c r="AFK280" s="215"/>
      <c r="AFL280" s="215"/>
      <c r="AFM280" s="215"/>
      <c r="AFN280" s="215"/>
      <c r="AFO280" s="215"/>
      <c r="AFP280" s="215"/>
      <c r="AFQ280" s="215"/>
      <c r="AFR280" s="215"/>
      <c r="AFS280" s="215"/>
      <c r="AFT280" s="215"/>
      <c r="AFU280" s="215"/>
      <c r="AFV280" s="215"/>
      <c r="AFW280" s="215"/>
      <c r="AFX280" s="215"/>
      <c r="AFY280" s="215"/>
      <c r="AFZ280" s="215"/>
      <c r="AGA280" s="215"/>
      <c r="AGB280" s="215"/>
      <c r="AGC280" s="215"/>
      <c r="AGD280" s="215"/>
      <c r="AGE280" s="215"/>
      <c r="AGF280" s="215"/>
      <c r="AGG280" s="215"/>
      <c r="AGH280" s="215"/>
      <c r="AGI280" s="215"/>
      <c r="AGJ280" s="215"/>
      <c r="AGK280" s="215"/>
      <c r="AGL280" s="215"/>
      <c r="AGM280" s="215"/>
      <c r="AGN280" s="215"/>
      <c r="AGO280" s="215"/>
      <c r="AGP280" s="215"/>
      <c r="AGQ280" s="215"/>
      <c r="AGR280" s="215"/>
      <c r="AGS280" s="215"/>
      <c r="AGT280" s="215"/>
      <c r="AGU280" s="215"/>
      <c r="AGV280" s="215"/>
      <c r="AGW280" s="215"/>
      <c r="AGX280" s="215"/>
      <c r="AGY280" s="215"/>
      <c r="AGZ280" s="215"/>
      <c r="AHA280" s="215"/>
      <c r="AHB280" s="215"/>
      <c r="AHC280" s="215"/>
      <c r="AHD280" s="215"/>
      <c r="AHE280" s="215"/>
      <c r="AHF280" s="215"/>
      <c r="AHG280" s="215"/>
      <c r="AHH280" s="215"/>
      <c r="AHI280" s="215"/>
      <c r="AHJ280" s="215"/>
      <c r="AHK280" s="215"/>
      <c r="AHL280" s="215"/>
      <c r="AHM280" s="215"/>
      <c r="AHN280" s="215"/>
      <c r="AHO280" s="215"/>
      <c r="AHP280" s="215"/>
      <c r="AHQ280" s="215"/>
      <c r="AHR280" s="215"/>
      <c r="AHS280" s="215"/>
      <c r="AHT280" s="215"/>
      <c r="AHU280" s="215"/>
      <c r="AHV280" s="215"/>
    </row>
    <row r="281" spans="5:906" s="216" customFormat="1" ht="21" customHeight="1" x14ac:dyDescent="0.2">
      <c r="E281" s="215"/>
      <c r="F281" s="215"/>
      <c r="R281" s="217"/>
      <c r="V281" s="217"/>
      <c r="Z281" s="217"/>
      <c r="AD281" s="217"/>
      <c r="AH281" s="217"/>
      <c r="AL281" s="217"/>
      <c r="AP281" s="217"/>
      <c r="AT281" s="217"/>
      <c r="AX281" s="217"/>
      <c r="BB281" s="217"/>
      <c r="BF281" s="217"/>
      <c r="CB281" s="215"/>
      <c r="CC281" s="215"/>
      <c r="CD281" s="215"/>
      <c r="CE281" s="215"/>
      <c r="CF281" s="215"/>
      <c r="CG281" s="215"/>
      <c r="CH281" s="215"/>
      <c r="CI281" s="215"/>
      <c r="CJ281" s="215"/>
      <c r="CK281" s="215"/>
      <c r="CL281" s="215"/>
      <c r="CM281" s="215"/>
      <c r="CN281" s="215"/>
      <c r="CO281" s="215"/>
      <c r="CP281" s="215"/>
      <c r="CQ281" s="215"/>
      <c r="CR281" s="215"/>
      <c r="CS281" s="215"/>
      <c r="CT281" s="215"/>
      <c r="CU281" s="215"/>
      <c r="CV281" s="215"/>
      <c r="CW281" s="215"/>
      <c r="CX281" s="215"/>
      <c r="CY281" s="215"/>
      <c r="CZ281" s="215"/>
      <c r="DA281" s="215"/>
      <c r="DB281" s="215"/>
      <c r="DC281" s="215"/>
      <c r="DD281" s="215"/>
      <c r="DE281" s="215"/>
      <c r="DF281" s="215"/>
      <c r="DG281" s="215"/>
      <c r="DH281" s="215"/>
      <c r="DI281" s="215"/>
      <c r="DJ281" s="215"/>
      <c r="DK281" s="215"/>
      <c r="DL281" s="215"/>
      <c r="DM281" s="215"/>
      <c r="DN281" s="215"/>
      <c r="DO281" s="215"/>
      <c r="DP281" s="215"/>
      <c r="DQ281" s="215"/>
      <c r="DR281" s="215"/>
      <c r="DS281" s="215"/>
      <c r="DT281" s="215"/>
      <c r="DU281" s="215"/>
      <c r="DV281" s="215"/>
      <c r="DW281" s="215"/>
      <c r="DX281" s="215"/>
      <c r="DY281" s="215"/>
      <c r="DZ281" s="215"/>
      <c r="EA281" s="215"/>
      <c r="EB281" s="215"/>
      <c r="EC281" s="215"/>
      <c r="ED281" s="215"/>
      <c r="EE281" s="215"/>
      <c r="EF281" s="215"/>
      <c r="EG281" s="215"/>
      <c r="EH281" s="215"/>
      <c r="EI281" s="215"/>
      <c r="EJ281" s="215"/>
      <c r="EK281" s="215"/>
      <c r="EL281" s="215"/>
      <c r="EM281" s="215"/>
      <c r="EN281" s="215"/>
      <c r="EO281" s="215"/>
      <c r="EP281" s="215"/>
      <c r="EQ281" s="215"/>
      <c r="ER281" s="215"/>
      <c r="ES281" s="215"/>
      <c r="ET281" s="215"/>
      <c r="EU281" s="215"/>
      <c r="EV281" s="215"/>
      <c r="EW281" s="215"/>
      <c r="EX281" s="215"/>
      <c r="EY281" s="215"/>
      <c r="EZ281" s="215"/>
      <c r="FA281" s="215"/>
      <c r="FB281" s="215"/>
      <c r="FC281" s="215"/>
      <c r="FD281" s="215"/>
      <c r="FE281" s="215"/>
      <c r="FF281" s="215"/>
      <c r="FG281" s="215"/>
      <c r="FH281" s="215"/>
      <c r="FI281" s="215"/>
      <c r="FJ281" s="215"/>
      <c r="FK281" s="215"/>
      <c r="FL281" s="215"/>
      <c r="FM281" s="215"/>
      <c r="FN281" s="215"/>
      <c r="FO281" s="215"/>
      <c r="FP281" s="215"/>
      <c r="FR281" s="217"/>
      <c r="FT281" s="217"/>
      <c r="FV281" s="217"/>
      <c r="NT281" s="217"/>
      <c r="NV281" s="217"/>
      <c r="NX281" s="217"/>
      <c r="QR281" s="217"/>
      <c r="QT281" s="217"/>
      <c r="QV281" s="217"/>
      <c r="UU281" s="217"/>
      <c r="UW281" s="217"/>
      <c r="UY281" s="217"/>
      <c r="AAL281" s="215"/>
      <c r="AAM281" s="218"/>
      <c r="AAN281" s="215"/>
      <c r="AAO281" s="218"/>
      <c r="AAP281" s="215"/>
      <c r="AAQ281" s="218"/>
      <c r="AAR281" s="215"/>
      <c r="AAS281" s="215"/>
      <c r="AAT281" s="215"/>
      <c r="AAU281" s="215"/>
      <c r="AAV281" s="215"/>
      <c r="AAW281" s="215"/>
      <c r="AAX281" s="215"/>
      <c r="AAY281" s="215"/>
      <c r="AAZ281" s="215"/>
      <c r="ABA281" s="215"/>
      <c r="ABB281" s="215"/>
      <c r="ABC281" s="215"/>
      <c r="ABD281" s="215"/>
      <c r="ABE281" s="215"/>
      <c r="ABF281" s="215"/>
      <c r="ABG281" s="215"/>
      <c r="ABH281" s="215"/>
      <c r="ABI281" s="215"/>
      <c r="ABJ281" s="215"/>
      <c r="ABK281" s="215"/>
      <c r="ABL281" s="215"/>
      <c r="ABM281" s="215"/>
      <c r="ABN281" s="215"/>
      <c r="ABO281" s="215"/>
      <c r="ABP281" s="215"/>
      <c r="ABQ281" s="215"/>
      <c r="ABR281" s="215"/>
      <c r="ABS281" s="215"/>
      <c r="ABT281" s="215"/>
      <c r="ABU281" s="215"/>
      <c r="ABV281" s="215"/>
      <c r="ABW281" s="215"/>
      <c r="ABX281" s="215"/>
      <c r="ABY281" s="215"/>
      <c r="ABZ281" s="215"/>
      <c r="ACA281" s="215"/>
      <c r="ACB281" s="215"/>
      <c r="ACC281" s="215"/>
      <c r="ACD281" s="215"/>
      <c r="ACE281" s="215"/>
      <c r="ACF281" s="215"/>
      <c r="ACG281" s="215"/>
      <c r="ACH281" s="215"/>
      <c r="ACI281" s="215"/>
      <c r="ACJ281" s="215"/>
      <c r="ACK281" s="215"/>
      <c r="ACL281" s="215"/>
      <c r="ACM281" s="215"/>
      <c r="ACN281" s="215"/>
      <c r="ACO281" s="215"/>
      <c r="ACP281" s="215"/>
      <c r="ACQ281" s="215"/>
      <c r="ACR281" s="215"/>
      <c r="ACS281" s="215"/>
      <c r="ACT281" s="215"/>
      <c r="ACU281" s="215"/>
      <c r="ACV281" s="215"/>
      <c r="ACW281" s="215"/>
      <c r="ACX281" s="215"/>
      <c r="ACY281" s="215"/>
      <c r="ACZ281" s="215"/>
      <c r="ADA281" s="215"/>
      <c r="ADB281" s="215"/>
      <c r="ADC281" s="215"/>
      <c r="ADD281" s="215"/>
      <c r="ADE281" s="215"/>
      <c r="ADF281" s="215"/>
      <c r="ADG281" s="215"/>
      <c r="ADH281" s="215"/>
      <c r="ADI281" s="215"/>
      <c r="ADJ281" s="215"/>
      <c r="ADK281" s="215"/>
      <c r="ADL281" s="215"/>
      <c r="ADM281" s="215"/>
      <c r="ADN281" s="215"/>
      <c r="ADO281" s="215"/>
      <c r="ADP281" s="215"/>
      <c r="ADQ281" s="215"/>
      <c r="ADR281" s="215"/>
      <c r="ADS281" s="215"/>
      <c r="ADT281" s="215"/>
      <c r="ADU281" s="215"/>
      <c r="ADV281" s="215"/>
      <c r="ADW281" s="215"/>
      <c r="ADX281" s="215"/>
      <c r="ADY281" s="215"/>
      <c r="ADZ281" s="215"/>
      <c r="AEA281" s="215"/>
      <c r="AEB281" s="215"/>
      <c r="AEC281" s="215"/>
      <c r="AED281" s="215"/>
      <c r="AEE281" s="215"/>
      <c r="AEF281" s="215"/>
      <c r="AEG281" s="215"/>
      <c r="AEH281" s="215"/>
      <c r="AEI281" s="215"/>
      <c r="AEJ281" s="215"/>
      <c r="AEK281" s="215"/>
      <c r="AEL281" s="215"/>
      <c r="AEM281" s="215"/>
      <c r="AEN281" s="215"/>
      <c r="AEO281" s="215"/>
      <c r="AEP281" s="215"/>
      <c r="AEQ281" s="215"/>
      <c r="AER281" s="215"/>
      <c r="AES281" s="215"/>
      <c r="AET281" s="215"/>
      <c r="AEU281" s="215"/>
      <c r="AEV281" s="215"/>
      <c r="AEW281" s="215"/>
      <c r="AEX281" s="215"/>
      <c r="AEY281" s="215"/>
      <c r="AEZ281" s="215"/>
      <c r="AFA281" s="215"/>
      <c r="AFB281" s="215"/>
      <c r="AFC281" s="215"/>
      <c r="AFD281" s="215"/>
      <c r="AFE281" s="215"/>
      <c r="AFF281" s="215"/>
      <c r="AFG281" s="215"/>
      <c r="AFH281" s="215"/>
      <c r="AFI281" s="215"/>
      <c r="AFJ281" s="215"/>
      <c r="AFK281" s="215"/>
      <c r="AFL281" s="215"/>
      <c r="AFM281" s="215"/>
      <c r="AFN281" s="215"/>
      <c r="AFO281" s="215"/>
      <c r="AFP281" s="215"/>
      <c r="AFQ281" s="215"/>
      <c r="AFR281" s="215"/>
      <c r="AFS281" s="215"/>
      <c r="AFT281" s="215"/>
      <c r="AFU281" s="215"/>
      <c r="AFV281" s="215"/>
      <c r="AFW281" s="215"/>
      <c r="AFX281" s="215"/>
      <c r="AFY281" s="215"/>
      <c r="AFZ281" s="215"/>
      <c r="AGA281" s="215"/>
      <c r="AGB281" s="215"/>
      <c r="AGC281" s="215"/>
      <c r="AGD281" s="215"/>
      <c r="AGE281" s="215"/>
      <c r="AGF281" s="215"/>
      <c r="AGG281" s="215"/>
      <c r="AGH281" s="215"/>
      <c r="AGI281" s="215"/>
      <c r="AGJ281" s="215"/>
      <c r="AGK281" s="215"/>
      <c r="AGL281" s="215"/>
      <c r="AGM281" s="215"/>
      <c r="AGN281" s="215"/>
      <c r="AGO281" s="215"/>
      <c r="AGP281" s="215"/>
      <c r="AGQ281" s="215"/>
      <c r="AGR281" s="215"/>
      <c r="AGS281" s="215"/>
      <c r="AGT281" s="215"/>
      <c r="AGU281" s="215"/>
      <c r="AGV281" s="215"/>
      <c r="AGW281" s="215"/>
      <c r="AGX281" s="215"/>
      <c r="AGY281" s="215"/>
      <c r="AGZ281" s="215"/>
      <c r="AHA281" s="215"/>
      <c r="AHB281" s="215"/>
      <c r="AHC281" s="215"/>
      <c r="AHD281" s="215"/>
      <c r="AHE281" s="215"/>
      <c r="AHF281" s="215"/>
      <c r="AHG281" s="215"/>
      <c r="AHH281" s="215"/>
      <c r="AHI281" s="215"/>
      <c r="AHJ281" s="215"/>
      <c r="AHK281" s="215"/>
      <c r="AHL281" s="215"/>
      <c r="AHM281" s="215"/>
      <c r="AHN281" s="215"/>
      <c r="AHO281" s="215"/>
      <c r="AHP281" s="215"/>
      <c r="AHQ281" s="215"/>
      <c r="AHR281" s="215"/>
      <c r="AHS281" s="215"/>
      <c r="AHT281" s="215"/>
      <c r="AHU281" s="215"/>
      <c r="AHV281" s="215"/>
    </row>
    <row r="282" spans="5:906" s="216" customFormat="1" ht="21" customHeight="1" x14ac:dyDescent="0.2">
      <c r="E282" s="215"/>
      <c r="F282" s="215"/>
      <c r="R282" s="217"/>
      <c r="V282" s="217"/>
      <c r="Z282" s="217"/>
      <c r="AD282" s="217"/>
      <c r="AH282" s="217"/>
      <c r="AL282" s="217"/>
      <c r="AP282" s="217"/>
      <c r="AT282" s="217"/>
      <c r="AX282" s="217"/>
      <c r="BB282" s="217"/>
      <c r="BF282" s="217"/>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c r="CV282" s="215"/>
      <c r="CW282" s="215"/>
      <c r="CX282" s="215"/>
      <c r="CY282" s="215"/>
      <c r="CZ282" s="215"/>
      <c r="DA282" s="215"/>
      <c r="DB282" s="215"/>
      <c r="DC282" s="215"/>
      <c r="DD282" s="215"/>
      <c r="DE282" s="215"/>
      <c r="DF282" s="215"/>
      <c r="DG282" s="215"/>
      <c r="DH282" s="215"/>
      <c r="DI282" s="215"/>
      <c r="DJ282" s="215"/>
      <c r="DK282" s="215"/>
      <c r="DL282" s="215"/>
      <c r="DM282" s="215"/>
      <c r="DN282" s="215"/>
      <c r="DO282" s="215"/>
      <c r="DP282" s="215"/>
      <c r="DQ282" s="215"/>
      <c r="DR282" s="215"/>
      <c r="DS282" s="215"/>
      <c r="DT282" s="215"/>
      <c r="DU282" s="215"/>
      <c r="DV282" s="215"/>
      <c r="DW282" s="215"/>
      <c r="DX282" s="215"/>
      <c r="DY282" s="215"/>
      <c r="DZ282" s="215"/>
      <c r="EA282" s="215"/>
      <c r="EB282" s="215"/>
      <c r="EC282" s="215"/>
      <c r="ED282" s="215"/>
      <c r="EE282" s="215"/>
      <c r="EF282" s="215"/>
      <c r="EG282" s="215"/>
      <c r="EH282" s="215"/>
      <c r="EI282" s="215"/>
      <c r="EJ282" s="215"/>
      <c r="EK282" s="215"/>
      <c r="EL282" s="215"/>
      <c r="EM282" s="215"/>
      <c r="EN282" s="215"/>
      <c r="EO282" s="215"/>
      <c r="EP282" s="215"/>
      <c r="EQ282" s="215"/>
      <c r="ER282" s="215"/>
      <c r="ES282" s="215"/>
      <c r="ET282" s="215"/>
      <c r="EU282" s="215"/>
      <c r="EV282" s="215"/>
      <c r="EW282" s="215"/>
      <c r="EX282" s="215"/>
      <c r="EY282" s="215"/>
      <c r="EZ282" s="215"/>
      <c r="FA282" s="215"/>
      <c r="FB282" s="215"/>
      <c r="FC282" s="215"/>
      <c r="FD282" s="215"/>
      <c r="FE282" s="215"/>
      <c r="FF282" s="215"/>
      <c r="FG282" s="215"/>
      <c r="FH282" s="215"/>
      <c r="FI282" s="215"/>
      <c r="FJ282" s="215"/>
      <c r="FK282" s="215"/>
      <c r="FL282" s="215"/>
      <c r="FM282" s="215"/>
      <c r="FN282" s="215"/>
      <c r="FO282" s="215"/>
      <c r="FP282" s="215"/>
      <c r="FR282" s="217"/>
      <c r="FT282" s="217"/>
      <c r="FV282" s="217"/>
      <c r="NT282" s="217"/>
      <c r="NV282" s="217"/>
      <c r="NX282" s="217"/>
      <c r="QR282" s="217"/>
      <c r="QT282" s="217"/>
      <c r="QV282" s="217"/>
      <c r="UU282" s="217"/>
      <c r="UW282" s="217"/>
      <c r="UY282" s="217"/>
      <c r="AAL282" s="215"/>
      <c r="AAM282" s="218"/>
      <c r="AAN282" s="215"/>
      <c r="AAO282" s="218"/>
      <c r="AAP282" s="215"/>
      <c r="AAQ282" s="218"/>
      <c r="AAR282" s="215"/>
      <c r="AAS282" s="215"/>
      <c r="AAT282" s="215"/>
      <c r="AAU282" s="215"/>
      <c r="AAV282" s="215"/>
      <c r="AAW282" s="215"/>
      <c r="AAX282" s="215"/>
      <c r="AAY282" s="215"/>
      <c r="AAZ282" s="215"/>
      <c r="ABA282" s="215"/>
      <c r="ABB282" s="215"/>
      <c r="ABC282" s="215"/>
      <c r="ABD282" s="215"/>
      <c r="ABE282" s="215"/>
      <c r="ABF282" s="215"/>
      <c r="ABG282" s="215"/>
      <c r="ABH282" s="215"/>
      <c r="ABI282" s="215"/>
      <c r="ABJ282" s="215"/>
      <c r="ABK282" s="215"/>
      <c r="ABL282" s="215"/>
      <c r="ABM282" s="215"/>
      <c r="ABN282" s="215"/>
      <c r="ABO282" s="215"/>
      <c r="ABP282" s="215"/>
      <c r="ABQ282" s="215"/>
      <c r="ABR282" s="215"/>
      <c r="ABS282" s="215"/>
      <c r="ABT282" s="215"/>
      <c r="ABU282" s="215"/>
      <c r="ABV282" s="215"/>
      <c r="ABW282" s="215"/>
      <c r="ABX282" s="215"/>
      <c r="ABY282" s="215"/>
      <c r="ABZ282" s="215"/>
      <c r="ACA282" s="215"/>
      <c r="ACB282" s="215"/>
      <c r="ACC282" s="215"/>
      <c r="ACD282" s="215"/>
      <c r="ACE282" s="215"/>
      <c r="ACF282" s="215"/>
      <c r="ACG282" s="215"/>
      <c r="ACH282" s="215"/>
      <c r="ACI282" s="215"/>
      <c r="ACJ282" s="215"/>
      <c r="ACK282" s="215"/>
      <c r="ACL282" s="215"/>
      <c r="ACM282" s="215"/>
      <c r="ACN282" s="215"/>
      <c r="ACO282" s="215"/>
      <c r="ACP282" s="215"/>
      <c r="ACQ282" s="215"/>
      <c r="ACR282" s="215"/>
      <c r="ACS282" s="215"/>
      <c r="ACT282" s="215"/>
      <c r="ACU282" s="215"/>
      <c r="ACV282" s="215"/>
      <c r="ACW282" s="215"/>
      <c r="ACX282" s="215"/>
      <c r="ACY282" s="215"/>
      <c r="ACZ282" s="215"/>
      <c r="ADA282" s="215"/>
      <c r="ADB282" s="215"/>
      <c r="ADC282" s="215"/>
      <c r="ADD282" s="215"/>
      <c r="ADE282" s="215"/>
      <c r="ADF282" s="215"/>
      <c r="ADG282" s="215"/>
      <c r="ADH282" s="215"/>
      <c r="ADI282" s="215"/>
      <c r="ADJ282" s="215"/>
      <c r="ADK282" s="215"/>
      <c r="ADL282" s="215"/>
      <c r="ADM282" s="215"/>
      <c r="ADN282" s="215"/>
      <c r="ADO282" s="215"/>
      <c r="ADP282" s="215"/>
      <c r="ADQ282" s="215"/>
      <c r="ADR282" s="215"/>
      <c r="ADS282" s="215"/>
      <c r="ADT282" s="215"/>
      <c r="ADU282" s="215"/>
      <c r="ADV282" s="215"/>
      <c r="ADW282" s="215"/>
      <c r="ADX282" s="215"/>
      <c r="ADY282" s="215"/>
      <c r="ADZ282" s="215"/>
      <c r="AEA282" s="215"/>
      <c r="AEB282" s="215"/>
      <c r="AEC282" s="215"/>
      <c r="AED282" s="215"/>
      <c r="AEE282" s="215"/>
      <c r="AEF282" s="215"/>
      <c r="AEG282" s="215"/>
      <c r="AEH282" s="215"/>
      <c r="AEI282" s="215"/>
      <c r="AEJ282" s="215"/>
      <c r="AEK282" s="215"/>
      <c r="AEL282" s="215"/>
      <c r="AEM282" s="215"/>
      <c r="AEN282" s="215"/>
      <c r="AEO282" s="215"/>
      <c r="AEP282" s="215"/>
      <c r="AEQ282" s="215"/>
      <c r="AER282" s="215"/>
      <c r="AES282" s="215"/>
      <c r="AET282" s="215"/>
      <c r="AEU282" s="215"/>
      <c r="AEV282" s="215"/>
      <c r="AEW282" s="215"/>
      <c r="AEX282" s="215"/>
      <c r="AEY282" s="215"/>
      <c r="AEZ282" s="215"/>
      <c r="AFA282" s="215"/>
      <c r="AFB282" s="215"/>
      <c r="AFC282" s="215"/>
      <c r="AFD282" s="215"/>
      <c r="AFE282" s="215"/>
      <c r="AFF282" s="215"/>
      <c r="AFG282" s="215"/>
      <c r="AFH282" s="215"/>
      <c r="AFI282" s="215"/>
      <c r="AFJ282" s="215"/>
      <c r="AFK282" s="215"/>
      <c r="AFL282" s="215"/>
      <c r="AFM282" s="215"/>
      <c r="AFN282" s="215"/>
      <c r="AFO282" s="215"/>
      <c r="AFP282" s="215"/>
      <c r="AFQ282" s="215"/>
      <c r="AFR282" s="215"/>
      <c r="AFS282" s="215"/>
      <c r="AFT282" s="215"/>
      <c r="AFU282" s="215"/>
      <c r="AFV282" s="215"/>
      <c r="AFW282" s="215"/>
      <c r="AFX282" s="215"/>
      <c r="AFY282" s="215"/>
      <c r="AFZ282" s="215"/>
      <c r="AGA282" s="215"/>
      <c r="AGB282" s="215"/>
      <c r="AGC282" s="215"/>
      <c r="AGD282" s="215"/>
      <c r="AGE282" s="215"/>
      <c r="AGF282" s="215"/>
      <c r="AGG282" s="215"/>
      <c r="AGH282" s="215"/>
      <c r="AGI282" s="215"/>
      <c r="AGJ282" s="215"/>
      <c r="AGK282" s="215"/>
      <c r="AGL282" s="215"/>
      <c r="AGM282" s="215"/>
      <c r="AGN282" s="215"/>
      <c r="AGO282" s="215"/>
      <c r="AGP282" s="215"/>
      <c r="AGQ282" s="215"/>
      <c r="AGR282" s="215"/>
      <c r="AGS282" s="215"/>
      <c r="AGT282" s="215"/>
      <c r="AGU282" s="215"/>
      <c r="AGV282" s="215"/>
      <c r="AGW282" s="215"/>
      <c r="AGX282" s="215"/>
      <c r="AGY282" s="215"/>
      <c r="AGZ282" s="215"/>
      <c r="AHA282" s="215"/>
      <c r="AHB282" s="215"/>
      <c r="AHC282" s="215"/>
      <c r="AHD282" s="215"/>
      <c r="AHE282" s="215"/>
      <c r="AHF282" s="215"/>
      <c r="AHG282" s="215"/>
      <c r="AHH282" s="215"/>
      <c r="AHI282" s="215"/>
      <c r="AHJ282" s="215"/>
      <c r="AHK282" s="215"/>
      <c r="AHL282" s="215"/>
      <c r="AHM282" s="215"/>
      <c r="AHN282" s="215"/>
      <c r="AHO282" s="215"/>
      <c r="AHP282" s="215"/>
      <c r="AHQ282" s="215"/>
      <c r="AHR282" s="215"/>
      <c r="AHS282" s="215"/>
      <c r="AHT282" s="215"/>
      <c r="AHU282" s="215"/>
      <c r="AHV282" s="215"/>
    </row>
    <row r="283" spans="5:906" s="216" customFormat="1" ht="21" customHeight="1" x14ac:dyDescent="0.2">
      <c r="E283" s="215"/>
      <c r="F283" s="215"/>
      <c r="R283" s="217"/>
      <c r="V283" s="217"/>
      <c r="Z283" s="217"/>
      <c r="AD283" s="217"/>
      <c r="AH283" s="217"/>
      <c r="AL283" s="217"/>
      <c r="AP283" s="217"/>
      <c r="AT283" s="217"/>
      <c r="AX283" s="217"/>
      <c r="BB283" s="217"/>
      <c r="BF283" s="217"/>
      <c r="CB283" s="215"/>
      <c r="CC283" s="215"/>
      <c r="CD283" s="215"/>
      <c r="CE283" s="215"/>
      <c r="CF283" s="215"/>
      <c r="CG283" s="215"/>
      <c r="CH283" s="215"/>
      <c r="CI283" s="215"/>
      <c r="CJ283" s="215"/>
      <c r="CK283" s="215"/>
      <c r="CL283" s="215"/>
      <c r="CM283" s="215"/>
      <c r="CN283" s="215"/>
      <c r="CO283" s="215"/>
      <c r="CP283" s="215"/>
      <c r="CQ283" s="215"/>
      <c r="CR283" s="215"/>
      <c r="CS283" s="215"/>
      <c r="CT283" s="215"/>
      <c r="CU283" s="215"/>
      <c r="CV283" s="215"/>
      <c r="CW283" s="215"/>
      <c r="CX283" s="215"/>
      <c r="CY283" s="215"/>
      <c r="CZ283" s="215"/>
      <c r="DA283" s="215"/>
      <c r="DB283" s="215"/>
      <c r="DC283" s="215"/>
      <c r="DD283" s="215"/>
      <c r="DE283" s="215"/>
      <c r="DF283" s="215"/>
      <c r="DG283" s="215"/>
      <c r="DH283" s="215"/>
      <c r="DI283" s="215"/>
      <c r="DJ283" s="215"/>
      <c r="DK283" s="215"/>
      <c r="DL283" s="215"/>
      <c r="DM283" s="215"/>
      <c r="DN283" s="215"/>
      <c r="DO283" s="215"/>
      <c r="DP283" s="215"/>
      <c r="DQ283" s="215"/>
      <c r="DR283" s="215"/>
      <c r="DS283" s="215"/>
      <c r="DT283" s="215"/>
      <c r="DU283" s="215"/>
      <c r="DV283" s="215"/>
      <c r="DW283" s="215"/>
      <c r="DX283" s="215"/>
      <c r="DY283" s="215"/>
      <c r="DZ283" s="215"/>
      <c r="EA283" s="215"/>
      <c r="EB283" s="215"/>
      <c r="EC283" s="215"/>
      <c r="ED283" s="215"/>
      <c r="EE283" s="215"/>
      <c r="EF283" s="215"/>
      <c r="EG283" s="215"/>
      <c r="EH283" s="215"/>
      <c r="EI283" s="215"/>
      <c r="EJ283" s="215"/>
      <c r="EK283" s="215"/>
      <c r="EL283" s="215"/>
      <c r="EM283" s="215"/>
      <c r="EN283" s="215"/>
      <c r="EO283" s="215"/>
      <c r="EP283" s="215"/>
      <c r="EQ283" s="215"/>
      <c r="ER283" s="215"/>
      <c r="ES283" s="215"/>
      <c r="ET283" s="215"/>
      <c r="EU283" s="215"/>
      <c r="EV283" s="215"/>
      <c r="EW283" s="215"/>
      <c r="EX283" s="215"/>
      <c r="EY283" s="215"/>
      <c r="EZ283" s="215"/>
      <c r="FA283" s="215"/>
      <c r="FB283" s="215"/>
      <c r="FC283" s="215"/>
      <c r="FD283" s="215"/>
      <c r="FE283" s="215"/>
      <c r="FF283" s="215"/>
      <c r="FG283" s="215"/>
      <c r="FH283" s="215"/>
      <c r="FI283" s="215"/>
      <c r="FJ283" s="215"/>
      <c r="FK283" s="215"/>
      <c r="FL283" s="215"/>
      <c r="FM283" s="215"/>
      <c r="FN283" s="215"/>
      <c r="FO283" s="215"/>
      <c r="FP283" s="215"/>
      <c r="FR283" s="217"/>
      <c r="FT283" s="217"/>
      <c r="FV283" s="217"/>
      <c r="NT283" s="217"/>
      <c r="NV283" s="217"/>
      <c r="NX283" s="217"/>
      <c r="QR283" s="217"/>
      <c r="QT283" s="217"/>
      <c r="QV283" s="217"/>
      <c r="UU283" s="217"/>
      <c r="UW283" s="217"/>
      <c r="UY283" s="217"/>
      <c r="AAL283" s="215"/>
      <c r="AAM283" s="218"/>
      <c r="AAN283" s="215"/>
      <c r="AAO283" s="218"/>
      <c r="AAP283" s="215"/>
      <c r="AAQ283" s="218"/>
      <c r="AAR283" s="215"/>
      <c r="AAS283" s="215"/>
      <c r="AAT283" s="215"/>
      <c r="AAU283" s="215"/>
      <c r="AAV283" s="215"/>
      <c r="AAW283" s="215"/>
      <c r="AAX283" s="215"/>
      <c r="AAY283" s="215"/>
      <c r="AAZ283" s="215"/>
      <c r="ABA283" s="215"/>
      <c r="ABB283" s="215"/>
      <c r="ABC283" s="215"/>
      <c r="ABD283" s="215"/>
      <c r="ABE283" s="215"/>
      <c r="ABF283" s="215"/>
      <c r="ABG283" s="215"/>
      <c r="ABH283" s="215"/>
      <c r="ABI283" s="215"/>
      <c r="ABJ283" s="215"/>
      <c r="ABK283" s="215"/>
      <c r="ABL283" s="215"/>
      <c r="ABM283" s="215"/>
      <c r="ABN283" s="215"/>
      <c r="ABO283" s="215"/>
      <c r="ABP283" s="215"/>
      <c r="ABQ283" s="215"/>
      <c r="ABR283" s="215"/>
      <c r="ABS283" s="215"/>
      <c r="ABT283" s="215"/>
      <c r="ABU283" s="215"/>
      <c r="ABV283" s="215"/>
      <c r="ABW283" s="215"/>
      <c r="ABX283" s="215"/>
      <c r="ABY283" s="215"/>
      <c r="ABZ283" s="215"/>
      <c r="ACA283" s="215"/>
      <c r="ACB283" s="215"/>
      <c r="ACC283" s="215"/>
      <c r="ACD283" s="215"/>
      <c r="ACE283" s="215"/>
      <c r="ACF283" s="215"/>
      <c r="ACG283" s="215"/>
      <c r="ACH283" s="215"/>
      <c r="ACI283" s="215"/>
      <c r="ACJ283" s="215"/>
      <c r="ACK283" s="215"/>
      <c r="ACL283" s="215"/>
      <c r="ACM283" s="215"/>
      <c r="ACN283" s="215"/>
      <c r="ACO283" s="215"/>
      <c r="ACP283" s="215"/>
      <c r="ACQ283" s="215"/>
      <c r="ACR283" s="215"/>
      <c r="ACS283" s="215"/>
      <c r="ACT283" s="215"/>
      <c r="ACU283" s="215"/>
      <c r="ACV283" s="215"/>
      <c r="ACW283" s="215"/>
      <c r="ACX283" s="215"/>
      <c r="ACY283" s="215"/>
      <c r="ACZ283" s="215"/>
      <c r="ADA283" s="215"/>
      <c r="ADB283" s="215"/>
      <c r="ADC283" s="215"/>
      <c r="ADD283" s="215"/>
      <c r="ADE283" s="215"/>
      <c r="ADF283" s="215"/>
      <c r="ADG283" s="215"/>
      <c r="ADH283" s="215"/>
      <c r="ADI283" s="215"/>
      <c r="ADJ283" s="215"/>
      <c r="ADK283" s="215"/>
      <c r="ADL283" s="215"/>
      <c r="ADM283" s="215"/>
      <c r="ADN283" s="215"/>
      <c r="ADO283" s="215"/>
      <c r="ADP283" s="215"/>
      <c r="ADQ283" s="215"/>
      <c r="ADR283" s="215"/>
      <c r="ADS283" s="215"/>
      <c r="ADT283" s="215"/>
      <c r="ADU283" s="215"/>
      <c r="ADV283" s="215"/>
      <c r="ADW283" s="215"/>
      <c r="ADX283" s="215"/>
      <c r="ADY283" s="215"/>
      <c r="ADZ283" s="215"/>
      <c r="AEA283" s="215"/>
      <c r="AEB283" s="215"/>
      <c r="AEC283" s="215"/>
      <c r="AED283" s="215"/>
      <c r="AEE283" s="215"/>
      <c r="AEF283" s="215"/>
      <c r="AEG283" s="215"/>
      <c r="AEH283" s="215"/>
      <c r="AEI283" s="215"/>
      <c r="AEJ283" s="215"/>
      <c r="AEK283" s="215"/>
      <c r="AEL283" s="215"/>
      <c r="AEM283" s="215"/>
      <c r="AEN283" s="215"/>
      <c r="AEO283" s="215"/>
      <c r="AEP283" s="215"/>
      <c r="AEQ283" s="215"/>
      <c r="AER283" s="215"/>
      <c r="AES283" s="215"/>
      <c r="AET283" s="215"/>
      <c r="AEU283" s="215"/>
      <c r="AEV283" s="215"/>
      <c r="AEW283" s="215"/>
      <c r="AEX283" s="215"/>
      <c r="AEY283" s="215"/>
      <c r="AEZ283" s="215"/>
      <c r="AFA283" s="215"/>
      <c r="AFB283" s="215"/>
      <c r="AFC283" s="215"/>
      <c r="AFD283" s="215"/>
      <c r="AFE283" s="215"/>
      <c r="AFF283" s="215"/>
      <c r="AFG283" s="215"/>
      <c r="AFH283" s="215"/>
      <c r="AFI283" s="215"/>
      <c r="AFJ283" s="215"/>
      <c r="AFK283" s="215"/>
      <c r="AFL283" s="215"/>
      <c r="AFM283" s="215"/>
      <c r="AFN283" s="215"/>
      <c r="AFO283" s="215"/>
      <c r="AFP283" s="215"/>
      <c r="AFQ283" s="215"/>
      <c r="AFR283" s="215"/>
      <c r="AFS283" s="215"/>
      <c r="AFT283" s="215"/>
      <c r="AFU283" s="215"/>
      <c r="AFV283" s="215"/>
      <c r="AFW283" s="215"/>
      <c r="AFX283" s="215"/>
      <c r="AFY283" s="215"/>
      <c r="AFZ283" s="215"/>
      <c r="AGA283" s="215"/>
      <c r="AGB283" s="215"/>
      <c r="AGC283" s="215"/>
      <c r="AGD283" s="215"/>
      <c r="AGE283" s="215"/>
      <c r="AGF283" s="215"/>
      <c r="AGG283" s="215"/>
      <c r="AGH283" s="215"/>
      <c r="AGI283" s="215"/>
      <c r="AGJ283" s="215"/>
      <c r="AGK283" s="215"/>
      <c r="AGL283" s="215"/>
      <c r="AGM283" s="215"/>
      <c r="AGN283" s="215"/>
      <c r="AGO283" s="215"/>
      <c r="AGP283" s="215"/>
      <c r="AGQ283" s="215"/>
      <c r="AGR283" s="215"/>
      <c r="AGS283" s="215"/>
      <c r="AGT283" s="215"/>
      <c r="AGU283" s="215"/>
      <c r="AGV283" s="215"/>
      <c r="AGW283" s="215"/>
      <c r="AGX283" s="215"/>
      <c r="AGY283" s="215"/>
      <c r="AGZ283" s="215"/>
      <c r="AHA283" s="215"/>
      <c r="AHB283" s="215"/>
      <c r="AHC283" s="215"/>
      <c r="AHD283" s="215"/>
      <c r="AHE283" s="215"/>
      <c r="AHF283" s="215"/>
      <c r="AHG283" s="215"/>
      <c r="AHH283" s="215"/>
      <c r="AHI283" s="215"/>
      <c r="AHJ283" s="215"/>
      <c r="AHK283" s="215"/>
      <c r="AHL283" s="215"/>
      <c r="AHM283" s="215"/>
      <c r="AHN283" s="215"/>
      <c r="AHO283" s="215"/>
      <c r="AHP283" s="215"/>
      <c r="AHQ283" s="215"/>
      <c r="AHR283" s="215"/>
      <c r="AHS283" s="215"/>
      <c r="AHT283" s="215"/>
      <c r="AHU283" s="215"/>
      <c r="AHV283" s="215"/>
    </row>
    <row r="284" spans="5:906" s="216" customFormat="1" ht="21" customHeight="1" x14ac:dyDescent="0.2">
      <c r="E284" s="215"/>
      <c r="F284" s="215"/>
      <c r="R284" s="217"/>
      <c r="V284" s="217"/>
      <c r="Z284" s="217"/>
      <c r="AD284" s="217"/>
      <c r="AH284" s="217"/>
      <c r="AL284" s="217"/>
      <c r="AP284" s="217"/>
      <c r="AT284" s="217"/>
      <c r="AX284" s="217"/>
      <c r="BB284" s="217"/>
      <c r="BF284" s="217"/>
      <c r="CB284" s="215"/>
      <c r="CC284" s="215"/>
      <c r="CD284" s="215"/>
      <c r="CE284" s="215"/>
      <c r="CF284" s="215"/>
      <c r="CG284" s="215"/>
      <c r="CH284" s="215"/>
      <c r="CI284" s="215"/>
      <c r="CJ284" s="215"/>
      <c r="CK284" s="215"/>
      <c r="CL284" s="215"/>
      <c r="CM284" s="215"/>
      <c r="CN284" s="215"/>
      <c r="CO284" s="215"/>
      <c r="CP284" s="215"/>
      <c r="CQ284" s="215"/>
      <c r="CR284" s="215"/>
      <c r="CS284" s="215"/>
      <c r="CT284" s="215"/>
      <c r="CU284" s="215"/>
      <c r="CV284" s="215"/>
      <c r="CW284" s="215"/>
      <c r="CX284" s="215"/>
      <c r="CY284" s="215"/>
      <c r="CZ284" s="215"/>
      <c r="DA284" s="215"/>
      <c r="DB284" s="215"/>
      <c r="DC284" s="215"/>
      <c r="DD284" s="215"/>
      <c r="DE284" s="215"/>
      <c r="DF284" s="215"/>
      <c r="DG284" s="215"/>
      <c r="DH284" s="215"/>
      <c r="DI284" s="215"/>
      <c r="DJ284" s="215"/>
      <c r="DK284" s="215"/>
      <c r="DL284" s="215"/>
      <c r="DM284" s="215"/>
      <c r="DN284" s="215"/>
      <c r="DO284" s="215"/>
      <c r="DP284" s="215"/>
      <c r="DQ284" s="215"/>
      <c r="DR284" s="215"/>
      <c r="DS284" s="215"/>
      <c r="DT284" s="215"/>
      <c r="DU284" s="215"/>
      <c r="DV284" s="215"/>
      <c r="DW284" s="215"/>
      <c r="DX284" s="215"/>
      <c r="DY284" s="215"/>
      <c r="DZ284" s="215"/>
      <c r="EA284" s="215"/>
      <c r="EB284" s="215"/>
      <c r="EC284" s="215"/>
      <c r="ED284" s="215"/>
      <c r="EE284" s="215"/>
      <c r="EF284" s="215"/>
      <c r="EG284" s="215"/>
      <c r="EH284" s="215"/>
      <c r="EI284" s="215"/>
      <c r="EJ284" s="215"/>
      <c r="EK284" s="215"/>
      <c r="EL284" s="215"/>
      <c r="EM284" s="215"/>
      <c r="EN284" s="215"/>
      <c r="EO284" s="215"/>
      <c r="EP284" s="215"/>
      <c r="EQ284" s="215"/>
      <c r="ER284" s="215"/>
      <c r="ES284" s="215"/>
      <c r="ET284" s="215"/>
      <c r="EU284" s="215"/>
      <c r="EV284" s="215"/>
      <c r="EW284" s="215"/>
      <c r="EX284" s="215"/>
      <c r="EY284" s="215"/>
      <c r="EZ284" s="215"/>
      <c r="FA284" s="215"/>
      <c r="FB284" s="215"/>
      <c r="FC284" s="215"/>
      <c r="FD284" s="215"/>
      <c r="FE284" s="215"/>
      <c r="FF284" s="215"/>
      <c r="FG284" s="215"/>
      <c r="FH284" s="215"/>
      <c r="FI284" s="215"/>
      <c r="FJ284" s="215"/>
      <c r="FK284" s="215"/>
      <c r="FL284" s="215"/>
      <c r="FM284" s="215"/>
      <c r="FN284" s="215"/>
      <c r="FO284" s="215"/>
      <c r="FP284" s="215"/>
      <c r="FR284" s="217"/>
      <c r="FT284" s="217"/>
      <c r="FV284" s="217"/>
      <c r="NT284" s="217"/>
      <c r="NV284" s="217"/>
      <c r="NX284" s="217"/>
      <c r="QR284" s="217"/>
      <c r="QT284" s="217"/>
      <c r="QV284" s="217"/>
      <c r="UU284" s="217"/>
      <c r="UW284" s="217"/>
      <c r="UY284" s="217"/>
      <c r="AAL284" s="215"/>
      <c r="AAM284" s="218"/>
      <c r="AAN284" s="215"/>
      <c r="AAO284" s="218"/>
      <c r="AAP284" s="215"/>
      <c r="AAQ284" s="218"/>
      <c r="AAR284" s="215"/>
      <c r="AAS284" s="215"/>
      <c r="AAT284" s="215"/>
      <c r="AAU284" s="215"/>
      <c r="AAV284" s="215"/>
      <c r="AAW284" s="215"/>
      <c r="AAX284" s="215"/>
      <c r="AAY284" s="215"/>
      <c r="AAZ284" s="215"/>
      <c r="ABA284" s="215"/>
      <c r="ABB284" s="215"/>
      <c r="ABC284" s="215"/>
      <c r="ABD284" s="215"/>
      <c r="ABE284" s="215"/>
      <c r="ABF284" s="215"/>
      <c r="ABG284" s="215"/>
      <c r="ABH284" s="215"/>
      <c r="ABI284" s="215"/>
      <c r="ABJ284" s="215"/>
      <c r="ABK284" s="215"/>
      <c r="ABL284" s="215"/>
      <c r="ABM284" s="215"/>
      <c r="ABN284" s="215"/>
      <c r="ABO284" s="215"/>
      <c r="ABP284" s="215"/>
      <c r="ABQ284" s="215"/>
      <c r="ABR284" s="215"/>
      <c r="ABS284" s="215"/>
      <c r="ABT284" s="215"/>
      <c r="ABU284" s="215"/>
      <c r="ABV284" s="215"/>
      <c r="ABW284" s="215"/>
      <c r="ABX284" s="215"/>
      <c r="ABY284" s="215"/>
      <c r="ABZ284" s="215"/>
      <c r="ACA284" s="215"/>
      <c r="ACB284" s="215"/>
      <c r="ACC284" s="215"/>
      <c r="ACD284" s="215"/>
      <c r="ACE284" s="215"/>
      <c r="ACF284" s="215"/>
      <c r="ACG284" s="215"/>
      <c r="ACH284" s="215"/>
      <c r="ACI284" s="215"/>
      <c r="ACJ284" s="215"/>
      <c r="ACK284" s="215"/>
      <c r="ACL284" s="215"/>
      <c r="ACM284" s="215"/>
      <c r="ACN284" s="215"/>
      <c r="ACO284" s="215"/>
      <c r="ACP284" s="215"/>
      <c r="ACQ284" s="215"/>
      <c r="ACR284" s="215"/>
      <c r="ACS284" s="215"/>
      <c r="ACT284" s="215"/>
      <c r="ACU284" s="215"/>
      <c r="ACV284" s="215"/>
      <c r="ACW284" s="215"/>
      <c r="ACX284" s="215"/>
      <c r="ACY284" s="215"/>
      <c r="ACZ284" s="215"/>
      <c r="ADA284" s="215"/>
      <c r="ADB284" s="215"/>
      <c r="ADC284" s="215"/>
      <c r="ADD284" s="215"/>
      <c r="ADE284" s="215"/>
      <c r="ADF284" s="215"/>
      <c r="ADG284" s="215"/>
      <c r="ADH284" s="215"/>
      <c r="ADI284" s="215"/>
      <c r="ADJ284" s="215"/>
      <c r="ADK284" s="215"/>
      <c r="ADL284" s="215"/>
      <c r="ADM284" s="215"/>
      <c r="ADN284" s="215"/>
      <c r="ADO284" s="215"/>
      <c r="ADP284" s="215"/>
      <c r="ADQ284" s="215"/>
      <c r="ADR284" s="215"/>
      <c r="ADS284" s="215"/>
      <c r="ADT284" s="215"/>
      <c r="ADU284" s="215"/>
      <c r="ADV284" s="215"/>
      <c r="ADW284" s="215"/>
      <c r="ADX284" s="215"/>
      <c r="ADY284" s="215"/>
      <c r="ADZ284" s="215"/>
      <c r="AEA284" s="215"/>
      <c r="AEB284" s="215"/>
      <c r="AEC284" s="215"/>
      <c r="AED284" s="215"/>
      <c r="AEE284" s="215"/>
      <c r="AEF284" s="215"/>
      <c r="AEG284" s="215"/>
      <c r="AEH284" s="215"/>
      <c r="AEI284" s="215"/>
      <c r="AEJ284" s="215"/>
      <c r="AEK284" s="215"/>
      <c r="AEL284" s="215"/>
      <c r="AEM284" s="215"/>
      <c r="AEN284" s="215"/>
      <c r="AEO284" s="215"/>
      <c r="AEP284" s="215"/>
      <c r="AEQ284" s="215"/>
      <c r="AER284" s="215"/>
      <c r="AES284" s="215"/>
      <c r="AET284" s="215"/>
      <c r="AEU284" s="215"/>
      <c r="AEV284" s="215"/>
      <c r="AEW284" s="215"/>
      <c r="AEX284" s="215"/>
      <c r="AEY284" s="215"/>
      <c r="AEZ284" s="215"/>
      <c r="AFA284" s="215"/>
      <c r="AFB284" s="215"/>
      <c r="AFC284" s="215"/>
      <c r="AFD284" s="215"/>
      <c r="AFE284" s="215"/>
      <c r="AFF284" s="215"/>
      <c r="AFG284" s="215"/>
      <c r="AFH284" s="215"/>
      <c r="AFI284" s="215"/>
      <c r="AFJ284" s="215"/>
      <c r="AFK284" s="215"/>
      <c r="AFL284" s="215"/>
      <c r="AFM284" s="215"/>
      <c r="AFN284" s="215"/>
      <c r="AFO284" s="215"/>
      <c r="AFP284" s="215"/>
      <c r="AFQ284" s="215"/>
      <c r="AFR284" s="215"/>
      <c r="AFS284" s="215"/>
      <c r="AFT284" s="215"/>
      <c r="AFU284" s="215"/>
      <c r="AFV284" s="215"/>
      <c r="AFW284" s="215"/>
      <c r="AFX284" s="215"/>
      <c r="AFY284" s="215"/>
      <c r="AFZ284" s="215"/>
      <c r="AGA284" s="215"/>
      <c r="AGB284" s="215"/>
      <c r="AGC284" s="215"/>
      <c r="AGD284" s="215"/>
      <c r="AGE284" s="215"/>
      <c r="AGF284" s="215"/>
      <c r="AGG284" s="215"/>
      <c r="AGH284" s="215"/>
      <c r="AGI284" s="215"/>
      <c r="AGJ284" s="215"/>
      <c r="AGK284" s="215"/>
      <c r="AGL284" s="215"/>
      <c r="AGM284" s="215"/>
      <c r="AGN284" s="215"/>
      <c r="AGO284" s="215"/>
      <c r="AGP284" s="215"/>
      <c r="AGQ284" s="215"/>
      <c r="AGR284" s="215"/>
      <c r="AGS284" s="215"/>
      <c r="AGT284" s="215"/>
      <c r="AGU284" s="215"/>
      <c r="AGV284" s="215"/>
      <c r="AGW284" s="215"/>
      <c r="AGX284" s="215"/>
      <c r="AGY284" s="215"/>
      <c r="AGZ284" s="215"/>
      <c r="AHA284" s="215"/>
      <c r="AHB284" s="215"/>
      <c r="AHC284" s="215"/>
      <c r="AHD284" s="215"/>
      <c r="AHE284" s="215"/>
      <c r="AHF284" s="215"/>
      <c r="AHG284" s="215"/>
      <c r="AHH284" s="215"/>
      <c r="AHI284" s="215"/>
      <c r="AHJ284" s="215"/>
      <c r="AHK284" s="215"/>
      <c r="AHL284" s="215"/>
      <c r="AHM284" s="215"/>
      <c r="AHN284" s="215"/>
      <c r="AHO284" s="215"/>
      <c r="AHP284" s="215"/>
      <c r="AHQ284" s="215"/>
      <c r="AHR284" s="215"/>
      <c r="AHS284" s="215"/>
      <c r="AHT284" s="215"/>
      <c r="AHU284" s="215"/>
      <c r="AHV284" s="215"/>
    </row>
    <row r="285" spans="5:906" s="216" customFormat="1" ht="21" customHeight="1" x14ac:dyDescent="0.2">
      <c r="E285" s="215"/>
      <c r="F285" s="215"/>
      <c r="R285" s="217"/>
      <c r="V285" s="217"/>
      <c r="Z285" s="217"/>
      <c r="AD285" s="217"/>
      <c r="AH285" s="217"/>
      <c r="AL285" s="217"/>
      <c r="AP285" s="217"/>
      <c r="AT285" s="217"/>
      <c r="AX285" s="217"/>
      <c r="BB285" s="217"/>
      <c r="BF285" s="217"/>
      <c r="CB285" s="215"/>
      <c r="CC285" s="215"/>
      <c r="CD285" s="215"/>
      <c r="CE285" s="215"/>
      <c r="CF285" s="215"/>
      <c r="CG285" s="215"/>
      <c r="CH285" s="215"/>
      <c r="CI285" s="215"/>
      <c r="CJ285" s="215"/>
      <c r="CK285" s="215"/>
      <c r="CL285" s="215"/>
      <c r="CM285" s="215"/>
      <c r="CN285" s="215"/>
      <c r="CO285" s="215"/>
      <c r="CP285" s="215"/>
      <c r="CQ285" s="215"/>
      <c r="CR285" s="215"/>
      <c r="CS285" s="215"/>
      <c r="CT285" s="215"/>
      <c r="CU285" s="215"/>
      <c r="CV285" s="215"/>
      <c r="CW285" s="215"/>
      <c r="CX285" s="215"/>
      <c r="CY285" s="215"/>
      <c r="CZ285" s="215"/>
      <c r="DA285" s="215"/>
      <c r="DB285" s="215"/>
      <c r="DC285" s="215"/>
      <c r="DD285" s="215"/>
      <c r="DE285" s="215"/>
      <c r="DF285" s="215"/>
      <c r="DG285" s="215"/>
      <c r="DH285" s="215"/>
      <c r="DI285" s="215"/>
      <c r="DJ285" s="215"/>
      <c r="DK285" s="215"/>
      <c r="DL285" s="215"/>
      <c r="DM285" s="215"/>
      <c r="DN285" s="215"/>
      <c r="DO285" s="215"/>
      <c r="DP285" s="215"/>
      <c r="DQ285" s="215"/>
      <c r="DR285" s="215"/>
      <c r="DS285" s="215"/>
      <c r="DT285" s="215"/>
      <c r="DU285" s="215"/>
      <c r="DV285" s="215"/>
      <c r="DW285" s="215"/>
      <c r="DX285" s="215"/>
      <c r="DY285" s="215"/>
      <c r="DZ285" s="215"/>
      <c r="EA285" s="215"/>
      <c r="EB285" s="215"/>
      <c r="EC285" s="215"/>
      <c r="ED285" s="215"/>
      <c r="EE285" s="215"/>
      <c r="EF285" s="215"/>
      <c r="EG285" s="215"/>
      <c r="EH285" s="215"/>
      <c r="EI285" s="215"/>
      <c r="EJ285" s="215"/>
      <c r="EK285" s="215"/>
      <c r="EL285" s="215"/>
      <c r="EM285" s="215"/>
      <c r="EN285" s="215"/>
      <c r="EO285" s="215"/>
      <c r="EP285" s="215"/>
      <c r="EQ285" s="215"/>
      <c r="ER285" s="215"/>
      <c r="ES285" s="215"/>
      <c r="ET285" s="215"/>
      <c r="EU285" s="215"/>
      <c r="EV285" s="215"/>
      <c r="EW285" s="215"/>
      <c r="EX285" s="215"/>
      <c r="EY285" s="215"/>
      <c r="EZ285" s="215"/>
      <c r="FA285" s="215"/>
      <c r="FB285" s="215"/>
      <c r="FC285" s="215"/>
      <c r="FD285" s="215"/>
      <c r="FE285" s="215"/>
      <c r="FF285" s="215"/>
      <c r="FG285" s="215"/>
      <c r="FH285" s="215"/>
      <c r="FI285" s="215"/>
      <c r="FJ285" s="215"/>
      <c r="FK285" s="215"/>
      <c r="FL285" s="215"/>
      <c r="FM285" s="215"/>
      <c r="FN285" s="215"/>
      <c r="FO285" s="215"/>
      <c r="FP285" s="215"/>
      <c r="FR285" s="217"/>
      <c r="FT285" s="217"/>
      <c r="FV285" s="217"/>
      <c r="NT285" s="217"/>
      <c r="NV285" s="217"/>
      <c r="NX285" s="217"/>
      <c r="QR285" s="217"/>
      <c r="QT285" s="217"/>
      <c r="QV285" s="217"/>
      <c r="UU285" s="217"/>
      <c r="UW285" s="217"/>
      <c r="UY285" s="217"/>
      <c r="AAL285" s="215"/>
      <c r="AAM285" s="218"/>
      <c r="AAN285" s="215"/>
      <c r="AAO285" s="218"/>
      <c r="AAP285" s="215"/>
      <c r="AAQ285" s="218"/>
      <c r="AAR285" s="215"/>
      <c r="AAS285" s="215"/>
      <c r="AAT285" s="215"/>
      <c r="AAU285" s="215"/>
      <c r="AAV285" s="215"/>
      <c r="AAW285" s="215"/>
      <c r="AAX285" s="215"/>
      <c r="AAY285" s="215"/>
      <c r="AAZ285" s="215"/>
      <c r="ABA285" s="215"/>
      <c r="ABB285" s="215"/>
      <c r="ABC285" s="215"/>
      <c r="ABD285" s="215"/>
      <c r="ABE285" s="215"/>
      <c r="ABF285" s="215"/>
      <c r="ABG285" s="215"/>
      <c r="ABH285" s="215"/>
      <c r="ABI285" s="215"/>
      <c r="ABJ285" s="215"/>
      <c r="ABK285" s="215"/>
      <c r="ABL285" s="215"/>
      <c r="ABM285" s="215"/>
      <c r="ABN285" s="215"/>
      <c r="ABO285" s="215"/>
      <c r="ABP285" s="215"/>
      <c r="ABQ285" s="215"/>
      <c r="ABR285" s="215"/>
      <c r="ABS285" s="215"/>
      <c r="ABT285" s="215"/>
      <c r="ABU285" s="215"/>
      <c r="ABV285" s="215"/>
      <c r="ABW285" s="215"/>
      <c r="ABX285" s="215"/>
      <c r="ABY285" s="215"/>
      <c r="ABZ285" s="215"/>
      <c r="ACA285" s="215"/>
      <c r="ACB285" s="215"/>
      <c r="ACC285" s="215"/>
      <c r="ACD285" s="215"/>
      <c r="ACE285" s="215"/>
      <c r="ACF285" s="215"/>
      <c r="ACG285" s="215"/>
      <c r="ACH285" s="215"/>
      <c r="ACI285" s="215"/>
      <c r="ACJ285" s="215"/>
      <c r="ACK285" s="215"/>
      <c r="ACL285" s="215"/>
      <c r="ACM285" s="215"/>
      <c r="ACN285" s="215"/>
      <c r="ACO285" s="215"/>
      <c r="ACP285" s="215"/>
      <c r="ACQ285" s="215"/>
      <c r="ACR285" s="215"/>
      <c r="ACS285" s="215"/>
      <c r="ACT285" s="215"/>
      <c r="ACU285" s="215"/>
      <c r="ACV285" s="215"/>
      <c r="ACW285" s="215"/>
      <c r="ACX285" s="215"/>
      <c r="ACY285" s="215"/>
      <c r="ACZ285" s="215"/>
      <c r="ADA285" s="215"/>
      <c r="ADB285" s="215"/>
      <c r="ADC285" s="215"/>
      <c r="ADD285" s="215"/>
      <c r="ADE285" s="215"/>
      <c r="ADF285" s="215"/>
      <c r="ADG285" s="215"/>
      <c r="ADH285" s="215"/>
      <c r="ADI285" s="215"/>
      <c r="ADJ285" s="215"/>
      <c r="ADK285" s="215"/>
      <c r="ADL285" s="215"/>
      <c r="ADM285" s="215"/>
      <c r="ADN285" s="215"/>
      <c r="ADO285" s="215"/>
      <c r="ADP285" s="215"/>
      <c r="ADQ285" s="215"/>
      <c r="ADR285" s="215"/>
      <c r="ADS285" s="215"/>
      <c r="ADT285" s="215"/>
      <c r="ADU285" s="215"/>
      <c r="ADV285" s="215"/>
      <c r="ADW285" s="215"/>
      <c r="ADX285" s="215"/>
      <c r="ADY285" s="215"/>
      <c r="ADZ285" s="215"/>
      <c r="AEA285" s="215"/>
      <c r="AEB285" s="215"/>
      <c r="AEC285" s="215"/>
      <c r="AED285" s="215"/>
      <c r="AEE285" s="215"/>
      <c r="AEF285" s="215"/>
      <c r="AEG285" s="215"/>
      <c r="AEH285" s="215"/>
      <c r="AEI285" s="215"/>
      <c r="AEJ285" s="215"/>
      <c r="AEK285" s="215"/>
      <c r="AEL285" s="215"/>
      <c r="AEM285" s="215"/>
      <c r="AEN285" s="215"/>
      <c r="AEO285" s="215"/>
      <c r="AEP285" s="215"/>
      <c r="AEQ285" s="215"/>
      <c r="AER285" s="215"/>
      <c r="AES285" s="215"/>
      <c r="AET285" s="215"/>
      <c r="AEU285" s="215"/>
      <c r="AEV285" s="215"/>
      <c r="AEW285" s="215"/>
      <c r="AEX285" s="215"/>
      <c r="AEY285" s="215"/>
      <c r="AEZ285" s="215"/>
      <c r="AFA285" s="215"/>
      <c r="AFB285" s="215"/>
      <c r="AFC285" s="215"/>
      <c r="AFD285" s="215"/>
      <c r="AFE285" s="215"/>
      <c r="AFF285" s="215"/>
      <c r="AFG285" s="215"/>
      <c r="AFH285" s="215"/>
      <c r="AFI285" s="215"/>
      <c r="AFJ285" s="215"/>
      <c r="AFK285" s="215"/>
      <c r="AFL285" s="215"/>
      <c r="AFM285" s="215"/>
      <c r="AFN285" s="215"/>
      <c r="AFO285" s="215"/>
      <c r="AFP285" s="215"/>
      <c r="AFQ285" s="215"/>
      <c r="AFR285" s="215"/>
      <c r="AFS285" s="215"/>
      <c r="AFT285" s="215"/>
      <c r="AFU285" s="215"/>
      <c r="AFV285" s="215"/>
      <c r="AFW285" s="215"/>
      <c r="AFX285" s="215"/>
      <c r="AFY285" s="215"/>
      <c r="AFZ285" s="215"/>
      <c r="AGA285" s="215"/>
      <c r="AGB285" s="215"/>
      <c r="AGC285" s="215"/>
      <c r="AGD285" s="215"/>
      <c r="AGE285" s="215"/>
      <c r="AGF285" s="215"/>
      <c r="AGG285" s="215"/>
      <c r="AGH285" s="215"/>
      <c r="AGI285" s="215"/>
      <c r="AGJ285" s="215"/>
      <c r="AGK285" s="215"/>
      <c r="AGL285" s="215"/>
      <c r="AGM285" s="215"/>
      <c r="AGN285" s="215"/>
      <c r="AGO285" s="215"/>
      <c r="AGP285" s="215"/>
      <c r="AGQ285" s="215"/>
      <c r="AGR285" s="215"/>
      <c r="AGS285" s="215"/>
      <c r="AGT285" s="215"/>
      <c r="AGU285" s="215"/>
      <c r="AGV285" s="215"/>
      <c r="AGW285" s="215"/>
      <c r="AGX285" s="215"/>
      <c r="AGY285" s="215"/>
      <c r="AGZ285" s="215"/>
      <c r="AHA285" s="215"/>
      <c r="AHB285" s="215"/>
      <c r="AHC285" s="215"/>
      <c r="AHD285" s="215"/>
      <c r="AHE285" s="215"/>
      <c r="AHF285" s="215"/>
      <c r="AHG285" s="215"/>
      <c r="AHH285" s="215"/>
      <c r="AHI285" s="215"/>
      <c r="AHJ285" s="215"/>
      <c r="AHK285" s="215"/>
      <c r="AHL285" s="215"/>
      <c r="AHM285" s="215"/>
      <c r="AHN285" s="215"/>
      <c r="AHO285" s="215"/>
      <c r="AHP285" s="215"/>
      <c r="AHQ285" s="215"/>
      <c r="AHR285" s="215"/>
      <c r="AHS285" s="215"/>
      <c r="AHT285" s="215"/>
      <c r="AHU285" s="215"/>
      <c r="AHV285" s="215"/>
    </row>
    <row r="286" spans="5:906" s="216" customFormat="1" ht="21" customHeight="1" x14ac:dyDescent="0.2">
      <c r="E286" s="215"/>
      <c r="F286" s="215"/>
      <c r="R286" s="217"/>
      <c r="V286" s="217"/>
      <c r="Z286" s="217"/>
      <c r="AD286" s="217"/>
      <c r="AH286" s="217"/>
      <c r="AL286" s="217"/>
      <c r="AP286" s="217"/>
      <c r="AT286" s="217"/>
      <c r="AX286" s="217"/>
      <c r="BB286" s="217"/>
      <c r="BF286" s="217"/>
      <c r="CB286" s="215"/>
      <c r="CC286" s="215"/>
      <c r="CD286" s="215"/>
      <c r="CE286" s="215"/>
      <c r="CF286" s="215"/>
      <c r="CG286" s="215"/>
      <c r="CH286" s="215"/>
      <c r="CI286" s="215"/>
      <c r="CJ286" s="215"/>
      <c r="CK286" s="215"/>
      <c r="CL286" s="215"/>
      <c r="CM286" s="215"/>
      <c r="CN286" s="215"/>
      <c r="CO286" s="215"/>
      <c r="CP286" s="215"/>
      <c r="CQ286" s="215"/>
      <c r="CR286" s="215"/>
      <c r="CS286" s="215"/>
      <c r="CT286" s="215"/>
      <c r="CU286" s="215"/>
      <c r="CV286" s="215"/>
      <c r="CW286" s="215"/>
      <c r="CX286" s="215"/>
      <c r="CY286" s="215"/>
      <c r="CZ286" s="215"/>
      <c r="DA286" s="215"/>
      <c r="DB286" s="215"/>
      <c r="DC286" s="215"/>
      <c r="DD286" s="215"/>
      <c r="DE286" s="215"/>
      <c r="DF286" s="215"/>
      <c r="DG286" s="215"/>
      <c r="DH286" s="215"/>
      <c r="DI286" s="215"/>
      <c r="DJ286" s="215"/>
      <c r="DK286" s="215"/>
      <c r="DL286" s="215"/>
      <c r="DM286" s="215"/>
      <c r="DN286" s="215"/>
      <c r="DO286" s="215"/>
      <c r="DP286" s="215"/>
      <c r="DQ286" s="215"/>
      <c r="DR286" s="215"/>
      <c r="DS286" s="215"/>
      <c r="DT286" s="215"/>
      <c r="DU286" s="215"/>
      <c r="DV286" s="215"/>
      <c r="DW286" s="215"/>
      <c r="DX286" s="215"/>
      <c r="DY286" s="215"/>
      <c r="DZ286" s="215"/>
      <c r="EA286" s="215"/>
      <c r="EB286" s="215"/>
      <c r="EC286" s="215"/>
      <c r="ED286" s="215"/>
      <c r="EE286" s="215"/>
      <c r="EF286" s="215"/>
      <c r="EG286" s="215"/>
      <c r="EH286" s="215"/>
      <c r="EI286" s="215"/>
      <c r="EJ286" s="215"/>
      <c r="EK286" s="215"/>
      <c r="EL286" s="215"/>
      <c r="EM286" s="215"/>
      <c r="EN286" s="215"/>
      <c r="EO286" s="215"/>
      <c r="EP286" s="215"/>
      <c r="EQ286" s="215"/>
      <c r="ER286" s="215"/>
      <c r="ES286" s="215"/>
      <c r="ET286" s="215"/>
      <c r="EU286" s="215"/>
      <c r="EV286" s="215"/>
      <c r="EW286" s="215"/>
      <c r="EX286" s="215"/>
      <c r="EY286" s="215"/>
      <c r="EZ286" s="215"/>
      <c r="FA286" s="215"/>
      <c r="FB286" s="215"/>
      <c r="FC286" s="215"/>
      <c r="FD286" s="215"/>
      <c r="FE286" s="215"/>
      <c r="FF286" s="215"/>
      <c r="FG286" s="215"/>
      <c r="FH286" s="215"/>
      <c r="FI286" s="215"/>
      <c r="FJ286" s="215"/>
      <c r="FK286" s="215"/>
      <c r="FL286" s="215"/>
      <c r="FM286" s="215"/>
      <c r="FN286" s="215"/>
      <c r="FO286" s="215"/>
      <c r="FP286" s="215"/>
      <c r="FR286" s="217"/>
      <c r="FT286" s="217"/>
      <c r="FV286" s="217"/>
      <c r="NT286" s="217"/>
      <c r="NV286" s="217"/>
      <c r="NX286" s="217"/>
      <c r="QR286" s="217"/>
      <c r="QT286" s="217"/>
      <c r="QV286" s="217"/>
      <c r="UU286" s="217"/>
      <c r="UW286" s="217"/>
      <c r="UY286" s="217"/>
      <c r="AAL286" s="215"/>
      <c r="AAM286" s="218"/>
      <c r="AAN286" s="215"/>
      <c r="AAO286" s="218"/>
      <c r="AAP286" s="215"/>
      <c r="AAQ286" s="218"/>
      <c r="AAR286" s="215"/>
      <c r="AAS286" s="215"/>
      <c r="AAT286" s="215"/>
      <c r="AAU286" s="215"/>
      <c r="AAV286" s="215"/>
      <c r="AAW286" s="215"/>
      <c r="AAX286" s="215"/>
      <c r="AAY286" s="215"/>
      <c r="AAZ286" s="215"/>
      <c r="ABA286" s="215"/>
      <c r="ABB286" s="215"/>
      <c r="ABC286" s="215"/>
      <c r="ABD286" s="215"/>
      <c r="ABE286" s="215"/>
      <c r="ABF286" s="215"/>
      <c r="ABG286" s="215"/>
      <c r="ABH286" s="215"/>
      <c r="ABI286" s="215"/>
      <c r="ABJ286" s="215"/>
      <c r="ABK286" s="215"/>
      <c r="ABL286" s="215"/>
      <c r="ABM286" s="215"/>
      <c r="ABN286" s="215"/>
      <c r="ABO286" s="215"/>
      <c r="ABP286" s="215"/>
      <c r="ABQ286" s="215"/>
      <c r="ABR286" s="215"/>
      <c r="ABS286" s="215"/>
      <c r="ABT286" s="215"/>
      <c r="ABU286" s="215"/>
      <c r="ABV286" s="215"/>
      <c r="ABW286" s="215"/>
      <c r="ABX286" s="215"/>
      <c r="ABY286" s="215"/>
      <c r="ABZ286" s="215"/>
      <c r="ACA286" s="215"/>
      <c r="ACB286" s="215"/>
      <c r="ACC286" s="215"/>
      <c r="ACD286" s="215"/>
      <c r="ACE286" s="215"/>
      <c r="ACF286" s="215"/>
      <c r="ACG286" s="215"/>
      <c r="ACH286" s="215"/>
      <c r="ACI286" s="215"/>
      <c r="ACJ286" s="215"/>
      <c r="ACK286" s="215"/>
      <c r="ACL286" s="215"/>
      <c r="ACM286" s="215"/>
      <c r="ACN286" s="215"/>
      <c r="ACO286" s="215"/>
      <c r="ACP286" s="215"/>
      <c r="ACQ286" s="215"/>
      <c r="ACR286" s="215"/>
      <c r="ACS286" s="215"/>
      <c r="ACT286" s="215"/>
      <c r="ACU286" s="215"/>
      <c r="ACV286" s="215"/>
      <c r="ACW286" s="215"/>
      <c r="ACX286" s="215"/>
      <c r="ACY286" s="215"/>
      <c r="ACZ286" s="215"/>
      <c r="ADA286" s="215"/>
      <c r="ADB286" s="215"/>
      <c r="ADC286" s="215"/>
      <c r="ADD286" s="215"/>
      <c r="ADE286" s="215"/>
      <c r="ADF286" s="215"/>
      <c r="ADG286" s="215"/>
      <c r="ADH286" s="215"/>
      <c r="ADI286" s="215"/>
      <c r="ADJ286" s="215"/>
      <c r="ADK286" s="215"/>
      <c r="ADL286" s="215"/>
      <c r="ADM286" s="215"/>
      <c r="ADN286" s="215"/>
      <c r="ADO286" s="215"/>
      <c r="ADP286" s="215"/>
      <c r="ADQ286" s="215"/>
      <c r="ADR286" s="215"/>
      <c r="ADS286" s="215"/>
      <c r="ADT286" s="215"/>
      <c r="ADU286" s="215"/>
      <c r="ADV286" s="215"/>
      <c r="ADW286" s="215"/>
      <c r="ADX286" s="215"/>
      <c r="ADY286" s="215"/>
      <c r="ADZ286" s="215"/>
      <c r="AEA286" s="215"/>
      <c r="AEB286" s="215"/>
      <c r="AEC286" s="215"/>
      <c r="AED286" s="215"/>
      <c r="AEE286" s="215"/>
      <c r="AEF286" s="215"/>
      <c r="AEG286" s="215"/>
      <c r="AEH286" s="215"/>
      <c r="AEI286" s="215"/>
      <c r="AEJ286" s="215"/>
      <c r="AEK286" s="215"/>
      <c r="AEL286" s="215"/>
      <c r="AEM286" s="215"/>
      <c r="AEN286" s="215"/>
      <c r="AEO286" s="215"/>
      <c r="AEP286" s="215"/>
      <c r="AEQ286" s="215"/>
      <c r="AER286" s="215"/>
      <c r="AES286" s="215"/>
      <c r="AET286" s="215"/>
      <c r="AEU286" s="215"/>
      <c r="AEV286" s="215"/>
      <c r="AEW286" s="215"/>
      <c r="AEX286" s="215"/>
      <c r="AEY286" s="215"/>
      <c r="AEZ286" s="215"/>
      <c r="AFA286" s="215"/>
      <c r="AFB286" s="215"/>
      <c r="AFC286" s="215"/>
      <c r="AFD286" s="215"/>
      <c r="AFE286" s="215"/>
      <c r="AFF286" s="215"/>
      <c r="AFG286" s="215"/>
      <c r="AFH286" s="215"/>
      <c r="AFI286" s="215"/>
      <c r="AFJ286" s="215"/>
      <c r="AFK286" s="215"/>
      <c r="AFL286" s="215"/>
      <c r="AFM286" s="215"/>
      <c r="AFN286" s="215"/>
      <c r="AFO286" s="215"/>
      <c r="AFP286" s="215"/>
      <c r="AFQ286" s="215"/>
      <c r="AFR286" s="215"/>
      <c r="AFS286" s="215"/>
      <c r="AFT286" s="215"/>
      <c r="AFU286" s="215"/>
      <c r="AFV286" s="215"/>
      <c r="AFW286" s="215"/>
      <c r="AFX286" s="215"/>
      <c r="AFY286" s="215"/>
      <c r="AFZ286" s="215"/>
      <c r="AGA286" s="215"/>
      <c r="AGB286" s="215"/>
      <c r="AGC286" s="215"/>
      <c r="AGD286" s="215"/>
      <c r="AGE286" s="215"/>
      <c r="AGF286" s="215"/>
      <c r="AGG286" s="215"/>
      <c r="AGH286" s="215"/>
      <c r="AGI286" s="215"/>
      <c r="AGJ286" s="215"/>
      <c r="AGK286" s="215"/>
      <c r="AGL286" s="215"/>
      <c r="AGM286" s="215"/>
      <c r="AGN286" s="215"/>
      <c r="AGO286" s="215"/>
      <c r="AGP286" s="215"/>
      <c r="AGQ286" s="215"/>
      <c r="AGR286" s="215"/>
      <c r="AGS286" s="215"/>
      <c r="AGT286" s="215"/>
      <c r="AGU286" s="215"/>
      <c r="AGV286" s="215"/>
      <c r="AGW286" s="215"/>
      <c r="AGX286" s="215"/>
      <c r="AGY286" s="215"/>
      <c r="AGZ286" s="215"/>
      <c r="AHA286" s="215"/>
      <c r="AHB286" s="215"/>
      <c r="AHC286" s="215"/>
      <c r="AHD286" s="215"/>
      <c r="AHE286" s="215"/>
      <c r="AHF286" s="215"/>
      <c r="AHG286" s="215"/>
      <c r="AHH286" s="215"/>
      <c r="AHI286" s="215"/>
      <c r="AHJ286" s="215"/>
      <c r="AHK286" s="215"/>
      <c r="AHL286" s="215"/>
      <c r="AHM286" s="215"/>
      <c r="AHN286" s="215"/>
      <c r="AHO286" s="215"/>
      <c r="AHP286" s="215"/>
      <c r="AHQ286" s="215"/>
      <c r="AHR286" s="215"/>
      <c r="AHS286" s="215"/>
      <c r="AHT286" s="215"/>
      <c r="AHU286" s="215"/>
      <c r="AHV286" s="215"/>
    </row>
    <row r="287" spans="5:906" s="216" customFormat="1" ht="21" customHeight="1" x14ac:dyDescent="0.2">
      <c r="E287" s="215"/>
      <c r="F287" s="215"/>
      <c r="R287" s="217"/>
      <c r="V287" s="217"/>
      <c r="Z287" s="217"/>
      <c r="AD287" s="217"/>
      <c r="AH287" s="217"/>
      <c r="AL287" s="217"/>
      <c r="AP287" s="217"/>
      <c r="AT287" s="217"/>
      <c r="AX287" s="217"/>
      <c r="BB287" s="217"/>
      <c r="BF287" s="217"/>
      <c r="CB287" s="215"/>
      <c r="CC287" s="215"/>
      <c r="CD287" s="215"/>
      <c r="CE287" s="215"/>
      <c r="CF287" s="215"/>
      <c r="CG287" s="215"/>
      <c r="CH287" s="215"/>
      <c r="CI287" s="215"/>
      <c r="CJ287" s="215"/>
      <c r="CK287" s="215"/>
      <c r="CL287" s="215"/>
      <c r="CM287" s="215"/>
      <c r="CN287" s="215"/>
      <c r="CO287" s="215"/>
      <c r="CP287" s="215"/>
      <c r="CQ287" s="215"/>
      <c r="CR287" s="215"/>
      <c r="CS287" s="215"/>
      <c r="CT287" s="215"/>
      <c r="CU287" s="215"/>
      <c r="CV287" s="215"/>
      <c r="CW287" s="215"/>
      <c r="CX287" s="215"/>
      <c r="CY287" s="215"/>
      <c r="CZ287" s="215"/>
      <c r="DA287" s="215"/>
      <c r="DB287" s="215"/>
      <c r="DC287" s="215"/>
      <c r="DD287" s="215"/>
      <c r="DE287" s="215"/>
      <c r="DF287" s="215"/>
      <c r="DG287" s="215"/>
      <c r="DH287" s="215"/>
      <c r="DI287" s="215"/>
      <c r="DJ287" s="215"/>
      <c r="DK287" s="215"/>
      <c r="DL287" s="215"/>
      <c r="DM287" s="215"/>
      <c r="DN287" s="215"/>
      <c r="DO287" s="215"/>
      <c r="DP287" s="215"/>
      <c r="DQ287" s="215"/>
      <c r="DR287" s="215"/>
      <c r="DS287" s="215"/>
      <c r="DT287" s="215"/>
      <c r="DU287" s="215"/>
      <c r="DV287" s="215"/>
      <c r="DW287" s="215"/>
      <c r="DX287" s="215"/>
      <c r="DY287" s="215"/>
      <c r="DZ287" s="215"/>
      <c r="EA287" s="215"/>
      <c r="EB287" s="215"/>
      <c r="EC287" s="215"/>
      <c r="ED287" s="215"/>
      <c r="EE287" s="215"/>
      <c r="EF287" s="215"/>
      <c r="EG287" s="215"/>
      <c r="EH287" s="215"/>
      <c r="EI287" s="215"/>
      <c r="EJ287" s="215"/>
      <c r="EK287" s="215"/>
      <c r="EL287" s="215"/>
      <c r="EM287" s="215"/>
      <c r="EN287" s="215"/>
      <c r="EO287" s="215"/>
      <c r="EP287" s="215"/>
      <c r="EQ287" s="215"/>
      <c r="ER287" s="215"/>
      <c r="ES287" s="215"/>
      <c r="ET287" s="215"/>
      <c r="EU287" s="215"/>
      <c r="EV287" s="215"/>
      <c r="EW287" s="215"/>
      <c r="EX287" s="215"/>
      <c r="EY287" s="215"/>
      <c r="EZ287" s="215"/>
      <c r="FA287" s="215"/>
      <c r="FB287" s="215"/>
      <c r="FC287" s="215"/>
      <c r="FD287" s="215"/>
      <c r="FE287" s="215"/>
      <c r="FF287" s="215"/>
      <c r="FG287" s="215"/>
      <c r="FH287" s="215"/>
      <c r="FI287" s="215"/>
      <c r="FJ287" s="215"/>
      <c r="FK287" s="215"/>
      <c r="FL287" s="215"/>
      <c r="FM287" s="215"/>
      <c r="FN287" s="215"/>
      <c r="FO287" s="215"/>
      <c r="FP287" s="215"/>
      <c r="FR287" s="217"/>
      <c r="FT287" s="217"/>
      <c r="FV287" s="217"/>
      <c r="NT287" s="217"/>
      <c r="NV287" s="217"/>
      <c r="NX287" s="217"/>
      <c r="QR287" s="217"/>
      <c r="QT287" s="217"/>
      <c r="QV287" s="217"/>
      <c r="UU287" s="217"/>
      <c r="UW287" s="217"/>
      <c r="UY287" s="217"/>
      <c r="AAL287" s="215"/>
      <c r="AAM287" s="218"/>
      <c r="AAN287" s="215"/>
      <c r="AAO287" s="218"/>
      <c r="AAP287" s="215"/>
      <c r="AAQ287" s="218"/>
      <c r="AAR287" s="215"/>
      <c r="AAS287" s="215"/>
      <c r="AAT287" s="215"/>
      <c r="AAU287" s="215"/>
      <c r="AAV287" s="215"/>
      <c r="AAW287" s="215"/>
      <c r="AAX287" s="215"/>
      <c r="AAY287" s="215"/>
      <c r="AAZ287" s="215"/>
      <c r="ABA287" s="215"/>
      <c r="ABB287" s="215"/>
      <c r="ABC287" s="215"/>
      <c r="ABD287" s="215"/>
      <c r="ABE287" s="215"/>
      <c r="ABF287" s="215"/>
      <c r="ABG287" s="215"/>
      <c r="ABH287" s="215"/>
      <c r="ABI287" s="215"/>
      <c r="ABJ287" s="215"/>
      <c r="ABK287" s="215"/>
      <c r="ABL287" s="215"/>
      <c r="ABM287" s="215"/>
      <c r="ABN287" s="215"/>
      <c r="ABO287" s="215"/>
      <c r="ABP287" s="215"/>
      <c r="ABQ287" s="215"/>
      <c r="ABR287" s="215"/>
      <c r="ABS287" s="215"/>
      <c r="ABT287" s="215"/>
      <c r="ABU287" s="215"/>
      <c r="ABV287" s="215"/>
      <c r="ABW287" s="215"/>
      <c r="ABX287" s="215"/>
      <c r="ABY287" s="215"/>
      <c r="ABZ287" s="215"/>
      <c r="ACA287" s="215"/>
      <c r="ACB287" s="215"/>
      <c r="ACC287" s="215"/>
      <c r="ACD287" s="215"/>
      <c r="ACE287" s="215"/>
      <c r="ACF287" s="215"/>
      <c r="ACG287" s="215"/>
      <c r="ACH287" s="215"/>
      <c r="ACI287" s="215"/>
      <c r="ACJ287" s="215"/>
      <c r="ACK287" s="215"/>
      <c r="ACL287" s="215"/>
      <c r="ACM287" s="215"/>
      <c r="ACN287" s="215"/>
      <c r="ACO287" s="215"/>
      <c r="ACP287" s="215"/>
      <c r="ACQ287" s="215"/>
      <c r="ACR287" s="215"/>
      <c r="ACS287" s="215"/>
      <c r="ACT287" s="215"/>
      <c r="ACU287" s="215"/>
      <c r="ACV287" s="215"/>
      <c r="ACW287" s="215"/>
      <c r="ACX287" s="215"/>
      <c r="ACY287" s="215"/>
      <c r="ACZ287" s="215"/>
      <c r="ADA287" s="215"/>
      <c r="ADB287" s="215"/>
      <c r="ADC287" s="215"/>
      <c r="ADD287" s="215"/>
      <c r="ADE287" s="215"/>
      <c r="ADF287" s="215"/>
      <c r="ADG287" s="215"/>
      <c r="ADH287" s="215"/>
      <c r="ADI287" s="215"/>
      <c r="ADJ287" s="215"/>
      <c r="ADK287" s="215"/>
      <c r="ADL287" s="215"/>
      <c r="ADM287" s="215"/>
      <c r="ADN287" s="215"/>
      <c r="ADO287" s="215"/>
      <c r="ADP287" s="215"/>
      <c r="ADQ287" s="215"/>
      <c r="ADR287" s="215"/>
      <c r="ADS287" s="215"/>
      <c r="ADT287" s="215"/>
      <c r="ADU287" s="215"/>
      <c r="ADV287" s="215"/>
      <c r="ADW287" s="215"/>
      <c r="ADX287" s="215"/>
      <c r="ADY287" s="215"/>
      <c r="ADZ287" s="215"/>
      <c r="AEA287" s="215"/>
      <c r="AEB287" s="215"/>
      <c r="AEC287" s="215"/>
      <c r="AED287" s="215"/>
      <c r="AEE287" s="215"/>
      <c r="AEF287" s="215"/>
      <c r="AEG287" s="215"/>
      <c r="AEH287" s="215"/>
      <c r="AEI287" s="215"/>
      <c r="AEJ287" s="215"/>
      <c r="AEK287" s="215"/>
      <c r="AEL287" s="215"/>
      <c r="AEM287" s="215"/>
      <c r="AEN287" s="215"/>
      <c r="AEO287" s="215"/>
      <c r="AEP287" s="215"/>
      <c r="AEQ287" s="215"/>
      <c r="AER287" s="215"/>
      <c r="AES287" s="215"/>
      <c r="AET287" s="215"/>
      <c r="AEU287" s="215"/>
      <c r="AEV287" s="215"/>
      <c r="AEW287" s="215"/>
      <c r="AEX287" s="215"/>
      <c r="AEY287" s="215"/>
      <c r="AEZ287" s="215"/>
      <c r="AFA287" s="215"/>
      <c r="AFB287" s="215"/>
      <c r="AFC287" s="215"/>
      <c r="AFD287" s="215"/>
      <c r="AFE287" s="215"/>
      <c r="AFF287" s="215"/>
      <c r="AFG287" s="215"/>
      <c r="AFH287" s="215"/>
      <c r="AFI287" s="215"/>
      <c r="AFJ287" s="215"/>
      <c r="AFK287" s="215"/>
      <c r="AFL287" s="215"/>
      <c r="AFM287" s="215"/>
      <c r="AFN287" s="215"/>
      <c r="AFO287" s="215"/>
      <c r="AFP287" s="215"/>
      <c r="AFQ287" s="215"/>
      <c r="AFR287" s="215"/>
      <c r="AFS287" s="215"/>
      <c r="AFT287" s="215"/>
      <c r="AFU287" s="215"/>
      <c r="AFV287" s="215"/>
      <c r="AFW287" s="215"/>
      <c r="AFX287" s="215"/>
      <c r="AFY287" s="215"/>
      <c r="AFZ287" s="215"/>
      <c r="AGA287" s="215"/>
      <c r="AGB287" s="215"/>
      <c r="AGC287" s="215"/>
      <c r="AGD287" s="215"/>
      <c r="AGE287" s="215"/>
      <c r="AGF287" s="215"/>
      <c r="AGG287" s="215"/>
      <c r="AGH287" s="215"/>
      <c r="AGI287" s="215"/>
      <c r="AGJ287" s="215"/>
      <c r="AGK287" s="215"/>
      <c r="AGL287" s="215"/>
      <c r="AGM287" s="215"/>
      <c r="AGN287" s="215"/>
      <c r="AGO287" s="215"/>
      <c r="AGP287" s="215"/>
      <c r="AGQ287" s="215"/>
      <c r="AGR287" s="215"/>
      <c r="AGS287" s="215"/>
      <c r="AGT287" s="215"/>
      <c r="AGU287" s="215"/>
      <c r="AGV287" s="215"/>
      <c r="AGW287" s="215"/>
      <c r="AGX287" s="215"/>
      <c r="AGY287" s="215"/>
      <c r="AGZ287" s="215"/>
      <c r="AHA287" s="215"/>
      <c r="AHB287" s="215"/>
      <c r="AHC287" s="215"/>
      <c r="AHD287" s="215"/>
      <c r="AHE287" s="215"/>
      <c r="AHF287" s="215"/>
      <c r="AHG287" s="215"/>
      <c r="AHH287" s="215"/>
      <c r="AHI287" s="215"/>
      <c r="AHJ287" s="215"/>
      <c r="AHK287" s="215"/>
      <c r="AHL287" s="215"/>
      <c r="AHM287" s="215"/>
      <c r="AHN287" s="215"/>
      <c r="AHO287" s="215"/>
      <c r="AHP287" s="215"/>
      <c r="AHQ287" s="215"/>
      <c r="AHR287" s="215"/>
      <c r="AHS287" s="215"/>
      <c r="AHT287" s="215"/>
      <c r="AHU287" s="215"/>
      <c r="AHV287" s="215"/>
    </row>
    <row r="288" spans="5:906" s="216" customFormat="1" ht="21" customHeight="1" x14ac:dyDescent="0.2">
      <c r="E288" s="215"/>
      <c r="F288" s="215"/>
      <c r="R288" s="217"/>
      <c r="V288" s="217"/>
      <c r="Z288" s="217"/>
      <c r="AD288" s="217"/>
      <c r="AH288" s="217"/>
      <c r="AL288" s="217"/>
      <c r="AP288" s="217"/>
      <c r="AT288" s="217"/>
      <c r="AX288" s="217"/>
      <c r="BB288" s="217"/>
      <c r="BF288" s="217"/>
      <c r="CB288" s="215"/>
      <c r="CC288" s="215"/>
      <c r="CD288" s="215"/>
      <c r="CE288" s="215"/>
      <c r="CF288" s="215"/>
      <c r="CG288" s="215"/>
      <c r="CH288" s="215"/>
      <c r="CI288" s="215"/>
      <c r="CJ288" s="215"/>
      <c r="CK288" s="215"/>
      <c r="CL288" s="215"/>
      <c r="CM288" s="215"/>
      <c r="CN288" s="215"/>
      <c r="CO288" s="215"/>
      <c r="CP288" s="215"/>
      <c r="CQ288" s="215"/>
      <c r="CR288" s="215"/>
      <c r="CS288" s="215"/>
      <c r="CT288" s="215"/>
      <c r="CU288" s="215"/>
      <c r="CV288" s="215"/>
      <c r="CW288" s="215"/>
      <c r="CX288" s="215"/>
      <c r="CY288" s="215"/>
      <c r="CZ288" s="215"/>
      <c r="DA288" s="215"/>
      <c r="DB288" s="215"/>
      <c r="DC288" s="215"/>
      <c r="DD288" s="215"/>
      <c r="DE288" s="215"/>
      <c r="DF288" s="215"/>
      <c r="DG288" s="215"/>
      <c r="DH288" s="215"/>
      <c r="DI288" s="215"/>
      <c r="DJ288" s="215"/>
      <c r="DK288" s="215"/>
      <c r="DL288" s="215"/>
      <c r="DM288" s="215"/>
      <c r="DN288" s="215"/>
      <c r="DO288" s="215"/>
      <c r="DP288" s="215"/>
      <c r="DQ288" s="215"/>
      <c r="DR288" s="215"/>
      <c r="DS288" s="215"/>
      <c r="DT288" s="215"/>
      <c r="DU288" s="215"/>
      <c r="DV288" s="215"/>
      <c r="DW288" s="215"/>
      <c r="DX288" s="215"/>
      <c r="DY288" s="215"/>
      <c r="DZ288" s="215"/>
      <c r="EA288" s="215"/>
      <c r="EB288" s="215"/>
      <c r="EC288" s="215"/>
      <c r="ED288" s="215"/>
      <c r="EE288" s="215"/>
      <c r="EF288" s="215"/>
      <c r="EG288" s="215"/>
      <c r="EH288" s="215"/>
      <c r="EI288" s="215"/>
      <c r="EJ288" s="215"/>
      <c r="EK288" s="215"/>
      <c r="EL288" s="215"/>
      <c r="EM288" s="215"/>
      <c r="EN288" s="215"/>
      <c r="EO288" s="215"/>
      <c r="EP288" s="215"/>
      <c r="EQ288" s="215"/>
      <c r="ER288" s="215"/>
      <c r="ES288" s="215"/>
      <c r="ET288" s="215"/>
      <c r="EU288" s="215"/>
      <c r="EV288" s="215"/>
      <c r="EW288" s="215"/>
      <c r="EX288" s="215"/>
      <c r="EY288" s="215"/>
      <c r="EZ288" s="215"/>
      <c r="FA288" s="215"/>
      <c r="FB288" s="215"/>
      <c r="FC288" s="215"/>
      <c r="FD288" s="215"/>
      <c r="FE288" s="215"/>
      <c r="FF288" s="215"/>
      <c r="FG288" s="215"/>
      <c r="FH288" s="215"/>
      <c r="FI288" s="215"/>
      <c r="FJ288" s="215"/>
      <c r="FK288" s="215"/>
      <c r="FL288" s="215"/>
      <c r="FM288" s="215"/>
      <c r="FN288" s="215"/>
      <c r="FO288" s="215"/>
      <c r="FP288" s="215"/>
      <c r="FR288" s="217"/>
      <c r="FT288" s="217"/>
      <c r="FV288" s="217"/>
      <c r="NT288" s="217"/>
      <c r="NV288" s="217"/>
      <c r="NX288" s="217"/>
      <c r="QR288" s="217"/>
      <c r="QT288" s="217"/>
      <c r="QV288" s="217"/>
      <c r="UU288" s="217"/>
      <c r="UW288" s="217"/>
      <c r="UY288" s="217"/>
      <c r="AAL288" s="215"/>
      <c r="AAM288" s="218"/>
      <c r="AAN288" s="215"/>
      <c r="AAO288" s="218"/>
      <c r="AAP288" s="215"/>
      <c r="AAQ288" s="218"/>
      <c r="AAR288" s="215"/>
      <c r="AAS288" s="215"/>
      <c r="AAT288" s="215"/>
      <c r="AAU288" s="215"/>
      <c r="AAV288" s="215"/>
      <c r="AAW288" s="215"/>
      <c r="AAX288" s="215"/>
      <c r="AAY288" s="215"/>
      <c r="AAZ288" s="215"/>
      <c r="ABA288" s="215"/>
      <c r="ABB288" s="215"/>
      <c r="ABC288" s="215"/>
      <c r="ABD288" s="215"/>
      <c r="ABE288" s="215"/>
      <c r="ABF288" s="215"/>
      <c r="ABG288" s="215"/>
      <c r="ABH288" s="215"/>
      <c r="ABI288" s="215"/>
      <c r="ABJ288" s="215"/>
      <c r="ABK288" s="215"/>
      <c r="ABL288" s="215"/>
      <c r="ABM288" s="215"/>
      <c r="ABN288" s="215"/>
      <c r="ABO288" s="215"/>
      <c r="ABP288" s="215"/>
      <c r="ABQ288" s="215"/>
      <c r="ABR288" s="215"/>
      <c r="ABS288" s="215"/>
      <c r="ABT288" s="215"/>
      <c r="ABU288" s="215"/>
      <c r="ABV288" s="215"/>
      <c r="ABW288" s="215"/>
      <c r="ABX288" s="215"/>
      <c r="ABY288" s="215"/>
      <c r="ABZ288" s="215"/>
      <c r="ACA288" s="215"/>
      <c r="ACB288" s="215"/>
      <c r="ACC288" s="215"/>
      <c r="ACD288" s="215"/>
      <c r="ACE288" s="215"/>
      <c r="ACF288" s="215"/>
      <c r="ACG288" s="215"/>
      <c r="ACH288" s="215"/>
      <c r="ACI288" s="215"/>
      <c r="ACJ288" s="215"/>
      <c r="ACK288" s="215"/>
      <c r="ACL288" s="215"/>
      <c r="ACM288" s="215"/>
      <c r="ACN288" s="215"/>
      <c r="ACO288" s="215"/>
      <c r="ACP288" s="215"/>
      <c r="ACQ288" s="215"/>
      <c r="ACR288" s="215"/>
      <c r="ACS288" s="215"/>
      <c r="ACT288" s="215"/>
      <c r="ACU288" s="215"/>
      <c r="ACV288" s="215"/>
      <c r="ACW288" s="215"/>
      <c r="ACX288" s="215"/>
      <c r="ACY288" s="215"/>
      <c r="ACZ288" s="215"/>
      <c r="ADA288" s="215"/>
      <c r="ADB288" s="215"/>
      <c r="ADC288" s="215"/>
      <c r="ADD288" s="215"/>
      <c r="ADE288" s="215"/>
      <c r="ADF288" s="215"/>
      <c r="ADG288" s="215"/>
      <c r="ADH288" s="215"/>
      <c r="ADI288" s="215"/>
      <c r="ADJ288" s="215"/>
      <c r="ADK288" s="215"/>
      <c r="ADL288" s="215"/>
      <c r="ADM288" s="215"/>
      <c r="ADN288" s="215"/>
      <c r="ADO288" s="215"/>
      <c r="ADP288" s="215"/>
      <c r="ADQ288" s="215"/>
      <c r="ADR288" s="215"/>
      <c r="ADS288" s="215"/>
      <c r="ADT288" s="215"/>
      <c r="ADU288" s="215"/>
      <c r="ADV288" s="215"/>
      <c r="ADW288" s="215"/>
      <c r="ADX288" s="215"/>
      <c r="ADY288" s="215"/>
      <c r="ADZ288" s="215"/>
      <c r="AEA288" s="215"/>
      <c r="AEB288" s="215"/>
      <c r="AEC288" s="215"/>
      <c r="AED288" s="215"/>
      <c r="AEE288" s="215"/>
      <c r="AEF288" s="215"/>
      <c r="AEG288" s="215"/>
      <c r="AEH288" s="215"/>
      <c r="AEI288" s="215"/>
      <c r="AEJ288" s="215"/>
      <c r="AEK288" s="215"/>
      <c r="AEL288" s="215"/>
      <c r="AEM288" s="215"/>
      <c r="AEN288" s="215"/>
      <c r="AEO288" s="215"/>
      <c r="AEP288" s="215"/>
      <c r="AEQ288" s="215"/>
      <c r="AER288" s="215"/>
      <c r="AES288" s="215"/>
      <c r="AET288" s="215"/>
      <c r="AEU288" s="215"/>
      <c r="AEV288" s="215"/>
      <c r="AEW288" s="215"/>
      <c r="AEX288" s="215"/>
      <c r="AEY288" s="215"/>
      <c r="AEZ288" s="215"/>
      <c r="AFA288" s="215"/>
      <c r="AFB288" s="215"/>
      <c r="AFC288" s="215"/>
      <c r="AFD288" s="215"/>
      <c r="AFE288" s="215"/>
      <c r="AFF288" s="215"/>
      <c r="AFG288" s="215"/>
      <c r="AFH288" s="215"/>
      <c r="AFI288" s="215"/>
      <c r="AFJ288" s="215"/>
      <c r="AFK288" s="215"/>
      <c r="AFL288" s="215"/>
      <c r="AFM288" s="215"/>
      <c r="AFN288" s="215"/>
      <c r="AFO288" s="215"/>
      <c r="AFP288" s="215"/>
      <c r="AFQ288" s="215"/>
      <c r="AFR288" s="215"/>
      <c r="AFS288" s="215"/>
      <c r="AFT288" s="215"/>
      <c r="AFU288" s="215"/>
      <c r="AFV288" s="215"/>
      <c r="AFW288" s="215"/>
      <c r="AFX288" s="215"/>
      <c r="AFY288" s="215"/>
      <c r="AFZ288" s="215"/>
      <c r="AGA288" s="215"/>
      <c r="AGB288" s="215"/>
      <c r="AGC288" s="215"/>
      <c r="AGD288" s="215"/>
      <c r="AGE288" s="215"/>
      <c r="AGF288" s="215"/>
      <c r="AGG288" s="215"/>
      <c r="AGH288" s="215"/>
      <c r="AGI288" s="215"/>
      <c r="AGJ288" s="215"/>
      <c r="AGK288" s="215"/>
      <c r="AGL288" s="215"/>
      <c r="AGM288" s="215"/>
      <c r="AGN288" s="215"/>
      <c r="AGO288" s="215"/>
      <c r="AGP288" s="215"/>
      <c r="AGQ288" s="215"/>
      <c r="AGR288" s="215"/>
      <c r="AGS288" s="215"/>
      <c r="AGT288" s="215"/>
      <c r="AGU288" s="215"/>
      <c r="AGV288" s="215"/>
      <c r="AGW288" s="215"/>
      <c r="AGX288" s="215"/>
      <c r="AGY288" s="215"/>
      <c r="AGZ288" s="215"/>
      <c r="AHA288" s="215"/>
      <c r="AHB288" s="215"/>
      <c r="AHC288" s="215"/>
      <c r="AHD288" s="215"/>
      <c r="AHE288" s="215"/>
      <c r="AHF288" s="215"/>
      <c r="AHG288" s="215"/>
      <c r="AHH288" s="215"/>
      <c r="AHI288" s="215"/>
      <c r="AHJ288" s="215"/>
      <c r="AHK288" s="215"/>
      <c r="AHL288" s="215"/>
      <c r="AHM288" s="215"/>
      <c r="AHN288" s="215"/>
      <c r="AHO288" s="215"/>
      <c r="AHP288" s="215"/>
      <c r="AHQ288" s="215"/>
      <c r="AHR288" s="215"/>
      <c r="AHS288" s="215"/>
      <c r="AHT288" s="215"/>
      <c r="AHU288" s="215"/>
      <c r="AHV288" s="215"/>
    </row>
    <row r="289" spans="5:906" s="216" customFormat="1" ht="21" customHeight="1" x14ac:dyDescent="0.2">
      <c r="E289" s="215"/>
      <c r="F289" s="215"/>
      <c r="R289" s="217"/>
      <c r="V289" s="217"/>
      <c r="Z289" s="217"/>
      <c r="AD289" s="217"/>
      <c r="AH289" s="217"/>
      <c r="AL289" s="217"/>
      <c r="AP289" s="217"/>
      <c r="AT289" s="217"/>
      <c r="AX289" s="217"/>
      <c r="BB289" s="217"/>
      <c r="BF289" s="217"/>
      <c r="CB289" s="215"/>
      <c r="CC289" s="215"/>
      <c r="CD289" s="215"/>
      <c r="CE289" s="215"/>
      <c r="CF289" s="215"/>
      <c r="CG289" s="215"/>
      <c r="CH289" s="215"/>
      <c r="CI289" s="215"/>
      <c r="CJ289" s="215"/>
      <c r="CK289" s="215"/>
      <c r="CL289" s="215"/>
      <c r="CM289" s="215"/>
      <c r="CN289" s="215"/>
      <c r="CO289" s="215"/>
      <c r="CP289" s="215"/>
      <c r="CQ289" s="215"/>
      <c r="CR289" s="215"/>
      <c r="CS289" s="215"/>
      <c r="CT289" s="215"/>
      <c r="CU289" s="215"/>
      <c r="CV289" s="215"/>
      <c r="CW289" s="215"/>
      <c r="CX289" s="215"/>
      <c r="CY289" s="215"/>
      <c r="CZ289" s="215"/>
      <c r="DA289" s="215"/>
      <c r="DB289" s="215"/>
      <c r="DC289" s="215"/>
      <c r="DD289" s="215"/>
      <c r="DE289" s="215"/>
      <c r="DF289" s="215"/>
      <c r="DG289" s="215"/>
      <c r="DH289" s="215"/>
      <c r="DI289" s="215"/>
      <c r="DJ289" s="215"/>
      <c r="DK289" s="215"/>
      <c r="DL289" s="215"/>
      <c r="DM289" s="215"/>
      <c r="DN289" s="215"/>
      <c r="DO289" s="215"/>
      <c r="DP289" s="215"/>
      <c r="DQ289" s="215"/>
      <c r="DR289" s="215"/>
      <c r="DS289" s="215"/>
      <c r="DT289" s="215"/>
      <c r="DU289" s="215"/>
      <c r="DV289" s="215"/>
      <c r="DW289" s="215"/>
      <c r="DX289" s="215"/>
      <c r="DY289" s="215"/>
      <c r="DZ289" s="215"/>
      <c r="EA289" s="215"/>
      <c r="EB289" s="215"/>
      <c r="EC289" s="215"/>
      <c r="ED289" s="215"/>
      <c r="EE289" s="215"/>
      <c r="EF289" s="215"/>
      <c r="EG289" s="215"/>
      <c r="EH289" s="215"/>
      <c r="EI289" s="215"/>
      <c r="EJ289" s="215"/>
      <c r="EK289" s="215"/>
      <c r="EL289" s="215"/>
      <c r="EM289" s="215"/>
      <c r="EN289" s="215"/>
      <c r="EO289" s="215"/>
      <c r="EP289" s="215"/>
      <c r="EQ289" s="215"/>
      <c r="ER289" s="215"/>
      <c r="ES289" s="215"/>
      <c r="ET289" s="215"/>
      <c r="EU289" s="215"/>
      <c r="EV289" s="215"/>
      <c r="EW289" s="215"/>
      <c r="EX289" s="215"/>
      <c r="EY289" s="215"/>
      <c r="EZ289" s="215"/>
      <c r="FA289" s="215"/>
      <c r="FB289" s="215"/>
      <c r="FC289" s="215"/>
      <c r="FD289" s="215"/>
      <c r="FE289" s="215"/>
      <c r="FF289" s="215"/>
      <c r="FG289" s="215"/>
      <c r="FH289" s="215"/>
      <c r="FI289" s="215"/>
      <c r="FJ289" s="215"/>
      <c r="FK289" s="215"/>
      <c r="FL289" s="215"/>
      <c r="FM289" s="215"/>
      <c r="FN289" s="215"/>
      <c r="FO289" s="215"/>
      <c r="FP289" s="215"/>
      <c r="FR289" s="217"/>
      <c r="FT289" s="217"/>
      <c r="FV289" s="217"/>
      <c r="NT289" s="217"/>
      <c r="NV289" s="217"/>
      <c r="NX289" s="217"/>
      <c r="QR289" s="217"/>
      <c r="QT289" s="217"/>
      <c r="QV289" s="217"/>
      <c r="UU289" s="217"/>
      <c r="UW289" s="217"/>
      <c r="UY289" s="217"/>
      <c r="AAL289" s="215"/>
      <c r="AAM289" s="218"/>
      <c r="AAN289" s="215"/>
      <c r="AAO289" s="218"/>
      <c r="AAP289" s="215"/>
      <c r="AAQ289" s="218"/>
      <c r="AAR289" s="215"/>
      <c r="AAS289" s="215"/>
      <c r="AAT289" s="215"/>
      <c r="AAU289" s="215"/>
      <c r="AAV289" s="215"/>
      <c r="AAW289" s="215"/>
      <c r="AAX289" s="215"/>
      <c r="AAY289" s="215"/>
      <c r="AAZ289" s="215"/>
      <c r="ABA289" s="215"/>
      <c r="ABB289" s="215"/>
      <c r="ABC289" s="215"/>
      <c r="ABD289" s="215"/>
      <c r="ABE289" s="215"/>
      <c r="ABF289" s="215"/>
      <c r="ABG289" s="215"/>
      <c r="ABH289" s="215"/>
      <c r="ABI289" s="215"/>
      <c r="ABJ289" s="215"/>
      <c r="ABK289" s="215"/>
      <c r="ABL289" s="215"/>
      <c r="ABM289" s="215"/>
      <c r="ABN289" s="215"/>
      <c r="ABO289" s="215"/>
      <c r="ABP289" s="215"/>
      <c r="ABQ289" s="215"/>
      <c r="ABR289" s="215"/>
      <c r="ABS289" s="215"/>
      <c r="ABT289" s="215"/>
      <c r="ABU289" s="215"/>
      <c r="ABV289" s="215"/>
      <c r="ABW289" s="215"/>
      <c r="ABX289" s="215"/>
      <c r="ABY289" s="215"/>
      <c r="ABZ289" s="215"/>
      <c r="ACA289" s="215"/>
      <c r="ACB289" s="215"/>
      <c r="ACC289" s="215"/>
      <c r="ACD289" s="215"/>
      <c r="ACE289" s="215"/>
      <c r="ACF289" s="215"/>
      <c r="ACG289" s="215"/>
      <c r="ACH289" s="215"/>
      <c r="ACI289" s="215"/>
      <c r="ACJ289" s="215"/>
      <c r="ACK289" s="215"/>
      <c r="ACL289" s="215"/>
      <c r="ACM289" s="215"/>
      <c r="ACN289" s="215"/>
      <c r="ACO289" s="215"/>
      <c r="ACP289" s="215"/>
      <c r="ACQ289" s="215"/>
      <c r="ACR289" s="215"/>
      <c r="ACS289" s="215"/>
      <c r="ACT289" s="215"/>
      <c r="ACU289" s="215"/>
      <c r="ACV289" s="215"/>
      <c r="ACW289" s="215"/>
      <c r="ACX289" s="215"/>
      <c r="ACY289" s="215"/>
      <c r="ACZ289" s="215"/>
      <c r="ADA289" s="215"/>
      <c r="ADB289" s="215"/>
      <c r="ADC289" s="215"/>
      <c r="ADD289" s="215"/>
      <c r="ADE289" s="215"/>
      <c r="ADF289" s="215"/>
      <c r="ADG289" s="215"/>
      <c r="ADH289" s="215"/>
      <c r="ADI289" s="215"/>
      <c r="ADJ289" s="215"/>
      <c r="ADK289" s="215"/>
      <c r="ADL289" s="215"/>
      <c r="ADM289" s="215"/>
      <c r="ADN289" s="215"/>
      <c r="ADO289" s="215"/>
      <c r="ADP289" s="215"/>
      <c r="ADQ289" s="215"/>
      <c r="ADR289" s="215"/>
      <c r="ADS289" s="215"/>
      <c r="ADT289" s="215"/>
      <c r="ADU289" s="215"/>
      <c r="ADV289" s="215"/>
      <c r="ADW289" s="215"/>
      <c r="ADX289" s="215"/>
      <c r="ADY289" s="215"/>
      <c r="ADZ289" s="215"/>
      <c r="AEA289" s="215"/>
      <c r="AEB289" s="215"/>
      <c r="AEC289" s="215"/>
      <c r="AED289" s="215"/>
      <c r="AEE289" s="215"/>
      <c r="AEF289" s="215"/>
      <c r="AEG289" s="215"/>
      <c r="AEH289" s="215"/>
      <c r="AEI289" s="215"/>
      <c r="AEJ289" s="215"/>
      <c r="AEK289" s="215"/>
      <c r="AEL289" s="215"/>
      <c r="AEM289" s="215"/>
      <c r="AEN289" s="215"/>
      <c r="AEO289" s="215"/>
      <c r="AEP289" s="215"/>
      <c r="AEQ289" s="215"/>
      <c r="AER289" s="215"/>
      <c r="AES289" s="215"/>
      <c r="AET289" s="215"/>
      <c r="AEU289" s="215"/>
      <c r="AEV289" s="215"/>
      <c r="AEW289" s="215"/>
      <c r="AEX289" s="215"/>
      <c r="AEY289" s="215"/>
      <c r="AEZ289" s="215"/>
      <c r="AFA289" s="215"/>
      <c r="AFB289" s="215"/>
      <c r="AFC289" s="215"/>
      <c r="AFD289" s="215"/>
      <c r="AFE289" s="215"/>
      <c r="AFF289" s="215"/>
      <c r="AFG289" s="215"/>
      <c r="AFH289" s="215"/>
      <c r="AFI289" s="215"/>
      <c r="AFJ289" s="215"/>
      <c r="AFK289" s="215"/>
      <c r="AFL289" s="215"/>
      <c r="AFM289" s="215"/>
      <c r="AFN289" s="215"/>
      <c r="AFO289" s="215"/>
      <c r="AFP289" s="215"/>
      <c r="AFQ289" s="215"/>
      <c r="AFR289" s="215"/>
      <c r="AFS289" s="215"/>
      <c r="AFT289" s="215"/>
      <c r="AFU289" s="215"/>
      <c r="AFV289" s="215"/>
      <c r="AFW289" s="215"/>
      <c r="AFX289" s="215"/>
      <c r="AFY289" s="215"/>
      <c r="AFZ289" s="215"/>
      <c r="AGA289" s="215"/>
      <c r="AGB289" s="215"/>
      <c r="AGC289" s="215"/>
      <c r="AGD289" s="215"/>
      <c r="AGE289" s="215"/>
      <c r="AGF289" s="215"/>
      <c r="AGG289" s="215"/>
      <c r="AGH289" s="215"/>
      <c r="AGI289" s="215"/>
      <c r="AGJ289" s="215"/>
      <c r="AGK289" s="215"/>
      <c r="AGL289" s="215"/>
      <c r="AGM289" s="215"/>
      <c r="AGN289" s="215"/>
      <c r="AGO289" s="215"/>
      <c r="AGP289" s="215"/>
      <c r="AGQ289" s="215"/>
      <c r="AGR289" s="215"/>
      <c r="AGS289" s="215"/>
      <c r="AGT289" s="215"/>
      <c r="AGU289" s="215"/>
      <c r="AGV289" s="215"/>
      <c r="AGW289" s="215"/>
      <c r="AGX289" s="215"/>
      <c r="AGY289" s="215"/>
      <c r="AGZ289" s="215"/>
      <c r="AHA289" s="215"/>
      <c r="AHB289" s="215"/>
      <c r="AHC289" s="215"/>
      <c r="AHD289" s="215"/>
      <c r="AHE289" s="215"/>
      <c r="AHF289" s="215"/>
      <c r="AHG289" s="215"/>
      <c r="AHH289" s="215"/>
      <c r="AHI289" s="215"/>
      <c r="AHJ289" s="215"/>
      <c r="AHK289" s="215"/>
      <c r="AHL289" s="215"/>
      <c r="AHM289" s="215"/>
      <c r="AHN289" s="215"/>
      <c r="AHO289" s="215"/>
      <c r="AHP289" s="215"/>
      <c r="AHQ289" s="215"/>
      <c r="AHR289" s="215"/>
      <c r="AHS289" s="215"/>
      <c r="AHT289" s="215"/>
      <c r="AHU289" s="215"/>
      <c r="AHV289" s="215"/>
    </row>
    <row r="290" spans="5:906" s="216" customFormat="1" ht="21" customHeight="1" x14ac:dyDescent="0.2">
      <c r="E290" s="215"/>
      <c r="F290" s="215"/>
      <c r="R290" s="217"/>
      <c r="V290" s="217"/>
      <c r="Z290" s="217"/>
      <c r="AD290" s="217"/>
      <c r="AH290" s="217"/>
      <c r="AL290" s="217"/>
      <c r="AP290" s="217"/>
      <c r="AT290" s="217"/>
      <c r="AX290" s="217"/>
      <c r="BB290" s="217"/>
      <c r="BF290" s="217"/>
      <c r="CB290" s="215"/>
      <c r="CC290" s="215"/>
      <c r="CD290" s="215"/>
      <c r="CE290" s="215"/>
      <c r="CF290" s="215"/>
      <c r="CG290" s="215"/>
      <c r="CH290" s="215"/>
      <c r="CI290" s="215"/>
      <c r="CJ290" s="215"/>
      <c r="CK290" s="215"/>
      <c r="CL290" s="215"/>
      <c r="CM290" s="215"/>
      <c r="CN290" s="215"/>
      <c r="CO290" s="215"/>
      <c r="CP290" s="215"/>
      <c r="CQ290" s="215"/>
      <c r="CR290" s="215"/>
      <c r="CS290" s="215"/>
      <c r="CT290" s="215"/>
      <c r="CU290" s="215"/>
      <c r="CV290" s="215"/>
      <c r="CW290" s="215"/>
      <c r="CX290" s="215"/>
      <c r="CY290" s="215"/>
      <c r="CZ290" s="215"/>
      <c r="DA290" s="215"/>
      <c r="DB290" s="215"/>
      <c r="DC290" s="215"/>
      <c r="DD290" s="215"/>
      <c r="DE290" s="215"/>
      <c r="DF290" s="215"/>
      <c r="DG290" s="215"/>
      <c r="DH290" s="215"/>
      <c r="DI290" s="215"/>
      <c r="DJ290" s="215"/>
      <c r="DK290" s="215"/>
      <c r="DL290" s="215"/>
      <c r="DM290" s="215"/>
      <c r="DN290" s="215"/>
      <c r="DO290" s="215"/>
      <c r="DP290" s="215"/>
      <c r="DQ290" s="215"/>
      <c r="DR290" s="215"/>
      <c r="DS290" s="215"/>
      <c r="DT290" s="215"/>
      <c r="DU290" s="215"/>
      <c r="DV290" s="215"/>
      <c r="DW290" s="215"/>
      <c r="DX290" s="215"/>
      <c r="DY290" s="215"/>
      <c r="DZ290" s="215"/>
      <c r="EA290" s="215"/>
      <c r="EB290" s="215"/>
      <c r="EC290" s="215"/>
      <c r="ED290" s="215"/>
      <c r="EE290" s="215"/>
      <c r="EF290" s="215"/>
      <c r="EG290" s="215"/>
      <c r="EH290" s="215"/>
      <c r="EI290" s="215"/>
      <c r="EJ290" s="215"/>
      <c r="EK290" s="215"/>
      <c r="EL290" s="215"/>
      <c r="EM290" s="215"/>
      <c r="EN290" s="215"/>
      <c r="EO290" s="215"/>
      <c r="EP290" s="215"/>
      <c r="EQ290" s="215"/>
      <c r="ER290" s="215"/>
      <c r="ES290" s="215"/>
      <c r="ET290" s="215"/>
      <c r="EU290" s="215"/>
      <c r="EV290" s="215"/>
      <c r="EW290" s="215"/>
      <c r="EX290" s="215"/>
      <c r="EY290" s="215"/>
      <c r="EZ290" s="215"/>
      <c r="FA290" s="215"/>
      <c r="FB290" s="215"/>
      <c r="FC290" s="215"/>
      <c r="FD290" s="215"/>
      <c r="FE290" s="215"/>
      <c r="FF290" s="215"/>
      <c r="FG290" s="215"/>
      <c r="FH290" s="215"/>
      <c r="FI290" s="215"/>
      <c r="FJ290" s="215"/>
      <c r="FK290" s="215"/>
      <c r="FL290" s="215"/>
      <c r="FM290" s="215"/>
      <c r="FN290" s="215"/>
      <c r="FO290" s="215"/>
      <c r="FP290" s="215"/>
      <c r="FR290" s="217"/>
      <c r="FT290" s="217"/>
      <c r="FV290" s="217"/>
      <c r="NT290" s="217"/>
      <c r="NV290" s="217"/>
      <c r="NX290" s="217"/>
      <c r="QR290" s="217"/>
      <c r="QT290" s="217"/>
      <c r="QV290" s="217"/>
      <c r="UU290" s="217"/>
      <c r="UW290" s="217"/>
      <c r="UY290" s="217"/>
      <c r="AAL290" s="215"/>
      <c r="AAM290" s="218"/>
      <c r="AAN290" s="215"/>
      <c r="AAO290" s="218"/>
      <c r="AAP290" s="215"/>
      <c r="AAQ290" s="218"/>
      <c r="AAR290" s="215"/>
      <c r="AAS290" s="215"/>
      <c r="AAT290" s="215"/>
      <c r="AAU290" s="215"/>
      <c r="AAV290" s="215"/>
      <c r="AAW290" s="215"/>
      <c r="AAX290" s="215"/>
      <c r="AAY290" s="215"/>
      <c r="AAZ290" s="215"/>
      <c r="ABA290" s="215"/>
      <c r="ABB290" s="215"/>
      <c r="ABC290" s="215"/>
      <c r="ABD290" s="215"/>
      <c r="ABE290" s="215"/>
      <c r="ABF290" s="215"/>
      <c r="ABG290" s="215"/>
      <c r="ABH290" s="215"/>
      <c r="ABI290" s="215"/>
      <c r="ABJ290" s="215"/>
      <c r="ABK290" s="215"/>
      <c r="ABL290" s="215"/>
      <c r="ABM290" s="215"/>
      <c r="ABN290" s="215"/>
      <c r="ABO290" s="215"/>
      <c r="ABP290" s="215"/>
      <c r="ABQ290" s="215"/>
      <c r="ABR290" s="215"/>
      <c r="ABS290" s="215"/>
      <c r="ABT290" s="215"/>
      <c r="ABU290" s="215"/>
      <c r="ABV290" s="215"/>
      <c r="ABW290" s="215"/>
      <c r="ABX290" s="215"/>
      <c r="ABY290" s="215"/>
      <c r="ABZ290" s="215"/>
      <c r="ACA290" s="215"/>
      <c r="ACB290" s="215"/>
      <c r="ACC290" s="215"/>
      <c r="ACD290" s="215"/>
      <c r="ACE290" s="215"/>
      <c r="ACF290" s="215"/>
      <c r="ACG290" s="215"/>
      <c r="ACH290" s="215"/>
      <c r="ACI290" s="215"/>
      <c r="ACJ290" s="215"/>
      <c r="ACK290" s="215"/>
      <c r="ACL290" s="215"/>
      <c r="ACM290" s="215"/>
      <c r="ACN290" s="215"/>
      <c r="ACO290" s="215"/>
      <c r="ACP290" s="215"/>
      <c r="ACQ290" s="215"/>
      <c r="ACR290" s="215"/>
      <c r="ACS290" s="215"/>
      <c r="ACT290" s="215"/>
      <c r="ACU290" s="215"/>
      <c r="ACV290" s="215"/>
      <c r="ACW290" s="215"/>
      <c r="ACX290" s="215"/>
      <c r="ACY290" s="215"/>
      <c r="ACZ290" s="215"/>
      <c r="ADA290" s="215"/>
      <c r="ADB290" s="215"/>
      <c r="ADC290" s="215"/>
      <c r="ADD290" s="215"/>
      <c r="ADE290" s="215"/>
      <c r="ADF290" s="215"/>
      <c r="ADG290" s="215"/>
      <c r="ADH290" s="215"/>
      <c r="ADI290" s="215"/>
      <c r="ADJ290" s="215"/>
      <c r="ADK290" s="215"/>
      <c r="ADL290" s="215"/>
      <c r="ADM290" s="215"/>
      <c r="ADN290" s="215"/>
      <c r="ADO290" s="215"/>
      <c r="ADP290" s="215"/>
      <c r="ADQ290" s="215"/>
      <c r="ADR290" s="215"/>
      <c r="ADS290" s="215"/>
      <c r="ADT290" s="215"/>
      <c r="ADU290" s="215"/>
      <c r="ADV290" s="215"/>
      <c r="ADW290" s="215"/>
      <c r="ADX290" s="215"/>
      <c r="ADY290" s="215"/>
      <c r="ADZ290" s="215"/>
      <c r="AEA290" s="215"/>
      <c r="AEB290" s="215"/>
      <c r="AEC290" s="215"/>
      <c r="AED290" s="215"/>
      <c r="AEE290" s="215"/>
      <c r="AEF290" s="215"/>
      <c r="AEG290" s="215"/>
      <c r="AEH290" s="215"/>
      <c r="AEI290" s="215"/>
      <c r="AEJ290" s="215"/>
      <c r="AEK290" s="215"/>
      <c r="AEL290" s="215"/>
      <c r="AEM290" s="215"/>
      <c r="AEN290" s="215"/>
      <c r="AEO290" s="215"/>
      <c r="AEP290" s="215"/>
      <c r="AEQ290" s="215"/>
      <c r="AER290" s="215"/>
      <c r="AES290" s="215"/>
      <c r="AET290" s="215"/>
      <c r="AEU290" s="215"/>
      <c r="AEV290" s="215"/>
      <c r="AEW290" s="215"/>
      <c r="AEX290" s="215"/>
      <c r="AEY290" s="215"/>
      <c r="AEZ290" s="215"/>
      <c r="AFA290" s="215"/>
      <c r="AFB290" s="215"/>
      <c r="AFC290" s="215"/>
      <c r="AFD290" s="215"/>
      <c r="AFE290" s="215"/>
      <c r="AFF290" s="215"/>
      <c r="AFG290" s="215"/>
      <c r="AFH290" s="215"/>
      <c r="AFI290" s="215"/>
      <c r="AFJ290" s="215"/>
      <c r="AFK290" s="215"/>
      <c r="AFL290" s="215"/>
      <c r="AFM290" s="215"/>
      <c r="AFN290" s="215"/>
      <c r="AFO290" s="215"/>
      <c r="AFP290" s="215"/>
      <c r="AFQ290" s="215"/>
      <c r="AFR290" s="215"/>
      <c r="AFS290" s="215"/>
      <c r="AFT290" s="215"/>
      <c r="AFU290" s="215"/>
      <c r="AFV290" s="215"/>
      <c r="AFW290" s="215"/>
      <c r="AFX290" s="215"/>
      <c r="AFY290" s="215"/>
      <c r="AFZ290" s="215"/>
      <c r="AGA290" s="215"/>
      <c r="AGB290" s="215"/>
      <c r="AGC290" s="215"/>
      <c r="AGD290" s="215"/>
      <c r="AGE290" s="215"/>
      <c r="AGF290" s="215"/>
      <c r="AGG290" s="215"/>
      <c r="AGH290" s="215"/>
      <c r="AGI290" s="215"/>
      <c r="AGJ290" s="215"/>
      <c r="AGK290" s="215"/>
      <c r="AGL290" s="215"/>
      <c r="AGM290" s="215"/>
      <c r="AGN290" s="215"/>
      <c r="AGO290" s="215"/>
      <c r="AGP290" s="215"/>
      <c r="AGQ290" s="215"/>
      <c r="AGR290" s="215"/>
      <c r="AGS290" s="215"/>
      <c r="AGT290" s="215"/>
      <c r="AGU290" s="215"/>
      <c r="AGV290" s="215"/>
      <c r="AGW290" s="215"/>
      <c r="AGX290" s="215"/>
      <c r="AGY290" s="215"/>
      <c r="AGZ290" s="215"/>
      <c r="AHA290" s="215"/>
      <c r="AHB290" s="215"/>
      <c r="AHC290" s="215"/>
      <c r="AHD290" s="215"/>
      <c r="AHE290" s="215"/>
      <c r="AHF290" s="215"/>
      <c r="AHG290" s="215"/>
      <c r="AHH290" s="215"/>
      <c r="AHI290" s="215"/>
      <c r="AHJ290" s="215"/>
      <c r="AHK290" s="215"/>
      <c r="AHL290" s="215"/>
      <c r="AHM290" s="215"/>
      <c r="AHN290" s="215"/>
      <c r="AHO290" s="215"/>
      <c r="AHP290" s="215"/>
      <c r="AHQ290" s="215"/>
      <c r="AHR290" s="215"/>
      <c r="AHS290" s="215"/>
      <c r="AHT290" s="215"/>
      <c r="AHU290" s="215"/>
      <c r="AHV290" s="215"/>
    </row>
    <row r="291" spans="5:906" s="216" customFormat="1" ht="21" customHeight="1" x14ac:dyDescent="0.2">
      <c r="E291" s="215"/>
      <c r="F291" s="215"/>
      <c r="R291" s="217"/>
      <c r="V291" s="217"/>
      <c r="Z291" s="217"/>
      <c r="AD291" s="217"/>
      <c r="AH291" s="217"/>
      <c r="AL291" s="217"/>
      <c r="AP291" s="217"/>
      <c r="AT291" s="217"/>
      <c r="AX291" s="217"/>
      <c r="BB291" s="217"/>
      <c r="BF291" s="217"/>
      <c r="CB291" s="215"/>
      <c r="CC291" s="215"/>
      <c r="CD291" s="215"/>
      <c r="CE291" s="215"/>
      <c r="CF291" s="215"/>
      <c r="CG291" s="215"/>
      <c r="CH291" s="215"/>
      <c r="CI291" s="215"/>
      <c r="CJ291" s="215"/>
      <c r="CK291" s="215"/>
      <c r="CL291" s="215"/>
      <c r="CM291" s="215"/>
      <c r="CN291" s="215"/>
      <c r="CO291" s="215"/>
      <c r="CP291" s="215"/>
      <c r="CQ291" s="215"/>
      <c r="CR291" s="215"/>
      <c r="CS291" s="215"/>
      <c r="CT291" s="215"/>
      <c r="CU291" s="215"/>
      <c r="CV291" s="215"/>
      <c r="CW291" s="215"/>
      <c r="CX291" s="215"/>
      <c r="CY291" s="215"/>
      <c r="CZ291" s="215"/>
      <c r="DA291" s="215"/>
      <c r="DB291" s="215"/>
      <c r="DC291" s="215"/>
      <c r="DD291" s="215"/>
      <c r="DE291" s="215"/>
      <c r="DF291" s="215"/>
      <c r="DG291" s="215"/>
      <c r="DH291" s="215"/>
      <c r="DI291" s="215"/>
      <c r="DJ291" s="215"/>
      <c r="DK291" s="215"/>
      <c r="DL291" s="215"/>
      <c r="DM291" s="215"/>
      <c r="DN291" s="215"/>
      <c r="DO291" s="215"/>
      <c r="DP291" s="215"/>
      <c r="DQ291" s="215"/>
      <c r="DR291" s="215"/>
      <c r="DS291" s="215"/>
      <c r="DT291" s="215"/>
      <c r="DU291" s="215"/>
      <c r="DV291" s="215"/>
      <c r="DW291" s="215"/>
      <c r="DX291" s="215"/>
      <c r="DY291" s="215"/>
      <c r="DZ291" s="215"/>
      <c r="EA291" s="215"/>
      <c r="EB291" s="215"/>
      <c r="EC291" s="215"/>
      <c r="ED291" s="215"/>
      <c r="EE291" s="215"/>
      <c r="EF291" s="215"/>
      <c r="EG291" s="215"/>
      <c r="EH291" s="215"/>
      <c r="EI291" s="215"/>
      <c r="EJ291" s="215"/>
      <c r="EK291" s="215"/>
      <c r="EL291" s="215"/>
      <c r="EM291" s="215"/>
      <c r="EN291" s="215"/>
      <c r="EO291" s="215"/>
      <c r="EP291" s="215"/>
      <c r="EQ291" s="215"/>
      <c r="ER291" s="215"/>
      <c r="ES291" s="215"/>
      <c r="ET291" s="215"/>
      <c r="EU291" s="215"/>
      <c r="EV291" s="215"/>
      <c r="EW291" s="215"/>
      <c r="EX291" s="215"/>
      <c r="EY291" s="215"/>
      <c r="EZ291" s="215"/>
      <c r="FA291" s="215"/>
      <c r="FB291" s="215"/>
      <c r="FC291" s="215"/>
      <c r="FD291" s="215"/>
      <c r="FE291" s="215"/>
      <c r="FF291" s="215"/>
      <c r="FG291" s="215"/>
      <c r="FH291" s="215"/>
      <c r="FI291" s="215"/>
      <c r="FJ291" s="215"/>
      <c r="FK291" s="215"/>
      <c r="FL291" s="215"/>
      <c r="FM291" s="215"/>
      <c r="FN291" s="215"/>
      <c r="FO291" s="215"/>
      <c r="FP291" s="215"/>
      <c r="FR291" s="217"/>
      <c r="FT291" s="217"/>
      <c r="FV291" s="217"/>
      <c r="NT291" s="217"/>
      <c r="NV291" s="217"/>
      <c r="NX291" s="217"/>
      <c r="QR291" s="217"/>
      <c r="QT291" s="217"/>
      <c r="QV291" s="217"/>
      <c r="UU291" s="217"/>
      <c r="UW291" s="217"/>
      <c r="UY291" s="217"/>
      <c r="AAL291" s="215"/>
      <c r="AAM291" s="218"/>
      <c r="AAN291" s="215"/>
      <c r="AAO291" s="218"/>
      <c r="AAP291" s="215"/>
      <c r="AAQ291" s="218"/>
      <c r="AAR291" s="215"/>
      <c r="AAS291" s="215"/>
      <c r="AAT291" s="215"/>
      <c r="AAU291" s="215"/>
      <c r="AAV291" s="215"/>
      <c r="AAW291" s="215"/>
      <c r="AAX291" s="215"/>
      <c r="AAY291" s="215"/>
      <c r="AAZ291" s="215"/>
      <c r="ABA291" s="215"/>
      <c r="ABB291" s="215"/>
      <c r="ABC291" s="215"/>
      <c r="ABD291" s="215"/>
      <c r="ABE291" s="215"/>
      <c r="ABF291" s="215"/>
      <c r="ABG291" s="215"/>
      <c r="ABH291" s="215"/>
      <c r="ABI291" s="215"/>
      <c r="ABJ291" s="215"/>
      <c r="ABK291" s="215"/>
      <c r="ABL291" s="215"/>
      <c r="ABM291" s="215"/>
      <c r="ABN291" s="215"/>
      <c r="ABO291" s="215"/>
      <c r="ABP291" s="215"/>
      <c r="ABQ291" s="215"/>
      <c r="ABR291" s="215"/>
      <c r="ABS291" s="215"/>
      <c r="ABT291" s="215"/>
      <c r="ABU291" s="215"/>
      <c r="ABV291" s="215"/>
      <c r="ABW291" s="215"/>
      <c r="ABX291" s="215"/>
      <c r="ABY291" s="215"/>
      <c r="ABZ291" s="215"/>
      <c r="ACA291" s="215"/>
      <c r="ACB291" s="215"/>
      <c r="ACC291" s="215"/>
      <c r="ACD291" s="215"/>
      <c r="ACE291" s="215"/>
      <c r="ACF291" s="215"/>
      <c r="ACG291" s="215"/>
      <c r="ACH291" s="215"/>
      <c r="ACI291" s="215"/>
      <c r="ACJ291" s="215"/>
      <c r="ACK291" s="215"/>
      <c r="ACL291" s="215"/>
      <c r="ACM291" s="215"/>
      <c r="ACN291" s="215"/>
      <c r="ACO291" s="215"/>
      <c r="ACP291" s="215"/>
      <c r="ACQ291" s="215"/>
      <c r="ACR291" s="215"/>
      <c r="ACS291" s="215"/>
      <c r="ACT291" s="215"/>
      <c r="ACU291" s="215"/>
      <c r="ACV291" s="215"/>
      <c r="ACW291" s="215"/>
      <c r="ACX291" s="215"/>
      <c r="ACY291" s="215"/>
      <c r="ACZ291" s="215"/>
      <c r="ADA291" s="215"/>
      <c r="ADB291" s="215"/>
      <c r="ADC291" s="215"/>
      <c r="ADD291" s="215"/>
      <c r="ADE291" s="215"/>
      <c r="ADF291" s="215"/>
      <c r="ADG291" s="215"/>
      <c r="ADH291" s="215"/>
      <c r="ADI291" s="215"/>
      <c r="ADJ291" s="215"/>
      <c r="ADK291" s="215"/>
      <c r="ADL291" s="215"/>
      <c r="ADM291" s="215"/>
      <c r="ADN291" s="215"/>
      <c r="ADO291" s="215"/>
      <c r="ADP291" s="215"/>
      <c r="ADQ291" s="215"/>
      <c r="ADR291" s="215"/>
      <c r="ADS291" s="215"/>
      <c r="ADT291" s="215"/>
      <c r="ADU291" s="215"/>
      <c r="ADV291" s="215"/>
      <c r="ADW291" s="215"/>
      <c r="ADX291" s="215"/>
      <c r="ADY291" s="215"/>
      <c r="ADZ291" s="215"/>
      <c r="AEA291" s="215"/>
      <c r="AEB291" s="215"/>
      <c r="AEC291" s="215"/>
      <c r="AED291" s="215"/>
      <c r="AEE291" s="215"/>
      <c r="AEF291" s="215"/>
      <c r="AEG291" s="215"/>
      <c r="AEH291" s="215"/>
      <c r="AEI291" s="215"/>
      <c r="AEJ291" s="215"/>
      <c r="AEK291" s="215"/>
      <c r="AEL291" s="215"/>
      <c r="AEM291" s="215"/>
      <c r="AEN291" s="215"/>
      <c r="AEO291" s="215"/>
      <c r="AEP291" s="215"/>
      <c r="AEQ291" s="215"/>
      <c r="AER291" s="215"/>
      <c r="AES291" s="215"/>
      <c r="AET291" s="215"/>
      <c r="AEU291" s="215"/>
      <c r="AEV291" s="215"/>
      <c r="AEW291" s="215"/>
      <c r="AEX291" s="215"/>
      <c r="AEY291" s="215"/>
      <c r="AEZ291" s="215"/>
      <c r="AFA291" s="215"/>
      <c r="AFB291" s="215"/>
      <c r="AFC291" s="215"/>
      <c r="AFD291" s="215"/>
      <c r="AFE291" s="215"/>
      <c r="AFF291" s="215"/>
      <c r="AFG291" s="215"/>
      <c r="AFH291" s="215"/>
      <c r="AFI291" s="215"/>
      <c r="AFJ291" s="215"/>
      <c r="AFK291" s="215"/>
      <c r="AFL291" s="215"/>
      <c r="AFM291" s="215"/>
      <c r="AFN291" s="215"/>
      <c r="AFO291" s="215"/>
      <c r="AFP291" s="215"/>
      <c r="AFQ291" s="215"/>
      <c r="AFR291" s="215"/>
      <c r="AFS291" s="215"/>
      <c r="AFT291" s="215"/>
      <c r="AFU291" s="215"/>
      <c r="AFV291" s="215"/>
      <c r="AFW291" s="215"/>
      <c r="AFX291" s="215"/>
      <c r="AFY291" s="215"/>
      <c r="AFZ291" s="215"/>
      <c r="AGA291" s="215"/>
      <c r="AGB291" s="215"/>
      <c r="AGC291" s="215"/>
      <c r="AGD291" s="215"/>
      <c r="AGE291" s="215"/>
      <c r="AGF291" s="215"/>
      <c r="AGG291" s="215"/>
      <c r="AGH291" s="215"/>
      <c r="AGI291" s="215"/>
      <c r="AGJ291" s="215"/>
      <c r="AGK291" s="215"/>
      <c r="AGL291" s="215"/>
      <c r="AGM291" s="215"/>
      <c r="AGN291" s="215"/>
      <c r="AGO291" s="215"/>
      <c r="AGP291" s="215"/>
      <c r="AGQ291" s="215"/>
      <c r="AGR291" s="215"/>
      <c r="AGS291" s="215"/>
      <c r="AGT291" s="215"/>
      <c r="AGU291" s="215"/>
      <c r="AGV291" s="215"/>
      <c r="AGW291" s="215"/>
      <c r="AGX291" s="215"/>
      <c r="AGY291" s="215"/>
      <c r="AGZ291" s="215"/>
      <c r="AHA291" s="215"/>
      <c r="AHB291" s="215"/>
      <c r="AHC291" s="215"/>
      <c r="AHD291" s="215"/>
      <c r="AHE291" s="215"/>
      <c r="AHF291" s="215"/>
      <c r="AHG291" s="215"/>
      <c r="AHH291" s="215"/>
      <c r="AHI291" s="215"/>
      <c r="AHJ291" s="215"/>
      <c r="AHK291" s="215"/>
      <c r="AHL291" s="215"/>
      <c r="AHM291" s="215"/>
      <c r="AHN291" s="215"/>
      <c r="AHO291" s="215"/>
      <c r="AHP291" s="215"/>
      <c r="AHQ291" s="215"/>
      <c r="AHR291" s="215"/>
      <c r="AHS291" s="215"/>
      <c r="AHT291" s="215"/>
      <c r="AHU291" s="215"/>
      <c r="AHV291" s="215"/>
    </row>
    <row r="292" spans="5:906" s="216" customFormat="1" ht="21" customHeight="1" x14ac:dyDescent="0.2">
      <c r="E292" s="215"/>
      <c r="F292" s="215"/>
      <c r="R292" s="217"/>
      <c r="V292" s="217"/>
      <c r="Z292" s="217"/>
      <c r="AD292" s="217"/>
      <c r="AH292" s="217"/>
      <c r="AL292" s="217"/>
      <c r="AP292" s="217"/>
      <c r="AT292" s="217"/>
      <c r="AX292" s="217"/>
      <c r="BB292" s="217"/>
      <c r="BF292" s="217"/>
      <c r="CB292" s="215"/>
      <c r="CC292" s="215"/>
      <c r="CD292" s="215"/>
      <c r="CE292" s="215"/>
      <c r="CF292" s="215"/>
      <c r="CG292" s="215"/>
      <c r="CH292" s="215"/>
      <c r="CI292" s="215"/>
      <c r="CJ292" s="215"/>
      <c r="CK292" s="215"/>
      <c r="CL292" s="215"/>
      <c r="CM292" s="215"/>
      <c r="CN292" s="215"/>
      <c r="CO292" s="215"/>
      <c r="CP292" s="215"/>
      <c r="CQ292" s="215"/>
      <c r="CR292" s="215"/>
      <c r="CS292" s="215"/>
      <c r="CT292" s="215"/>
      <c r="CU292" s="215"/>
      <c r="CV292" s="215"/>
      <c r="CW292" s="215"/>
      <c r="CX292" s="215"/>
      <c r="CY292" s="215"/>
      <c r="CZ292" s="215"/>
      <c r="DA292" s="215"/>
      <c r="DB292" s="215"/>
      <c r="DC292" s="215"/>
      <c r="DD292" s="215"/>
      <c r="DE292" s="215"/>
      <c r="DF292" s="215"/>
      <c r="DG292" s="215"/>
      <c r="DH292" s="215"/>
      <c r="DI292" s="215"/>
      <c r="DJ292" s="215"/>
      <c r="DK292" s="215"/>
      <c r="DL292" s="215"/>
      <c r="DM292" s="215"/>
      <c r="DN292" s="215"/>
      <c r="DO292" s="215"/>
      <c r="DP292" s="215"/>
      <c r="DQ292" s="215"/>
      <c r="DR292" s="215"/>
      <c r="DS292" s="215"/>
      <c r="DT292" s="215"/>
      <c r="DU292" s="215"/>
      <c r="DV292" s="215"/>
      <c r="DW292" s="215"/>
      <c r="DX292" s="215"/>
      <c r="DY292" s="215"/>
      <c r="DZ292" s="215"/>
      <c r="EA292" s="215"/>
      <c r="EB292" s="215"/>
      <c r="EC292" s="215"/>
      <c r="ED292" s="215"/>
      <c r="EE292" s="215"/>
      <c r="EF292" s="215"/>
      <c r="EG292" s="215"/>
      <c r="EH292" s="215"/>
      <c r="EI292" s="215"/>
      <c r="EJ292" s="215"/>
      <c r="EK292" s="215"/>
      <c r="EL292" s="215"/>
      <c r="EM292" s="215"/>
      <c r="EN292" s="215"/>
      <c r="EO292" s="215"/>
      <c r="EP292" s="215"/>
      <c r="EQ292" s="215"/>
      <c r="ER292" s="215"/>
      <c r="ES292" s="215"/>
      <c r="ET292" s="215"/>
      <c r="EU292" s="215"/>
      <c r="EV292" s="215"/>
      <c r="EW292" s="215"/>
      <c r="EX292" s="215"/>
      <c r="EY292" s="215"/>
      <c r="EZ292" s="215"/>
      <c r="FA292" s="215"/>
      <c r="FB292" s="215"/>
      <c r="FC292" s="215"/>
      <c r="FD292" s="215"/>
      <c r="FE292" s="215"/>
      <c r="FF292" s="215"/>
      <c r="FG292" s="215"/>
      <c r="FH292" s="215"/>
      <c r="FI292" s="215"/>
      <c r="FJ292" s="215"/>
      <c r="FK292" s="215"/>
      <c r="FL292" s="215"/>
      <c r="FM292" s="215"/>
      <c r="FN292" s="215"/>
      <c r="FO292" s="215"/>
      <c r="FP292" s="215"/>
      <c r="FR292" s="217"/>
      <c r="FT292" s="217"/>
      <c r="FV292" s="217"/>
      <c r="NT292" s="217"/>
      <c r="NV292" s="217"/>
      <c r="NX292" s="217"/>
      <c r="QR292" s="217"/>
      <c r="QT292" s="217"/>
      <c r="QV292" s="217"/>
      <c r="UU292" s="217"/>
      <c r="UW292" s="217"/>
      <c r="UY292" s="217"/>
      <c r="AAL292" s="215"/>
      <c r="AAM292" s="218"/>
      <c r="AAN292" s="215"/>
      <c r="AAO292" s="218"/>
      <c r="AAP292" s="215"/>
      <c r="AAQ292" s="218"/>
      <c r="AAR292" s="215"/>
      <c r="AAS292" s="215"/>
      <c r="AAT292" s="215"/>
      <c r="AAU292" s="215"/>
      <c r="AAV292" s="215"/>
      <c r="AAW292" s="215"/>
      <c r="AAX292" s="215"/>
      <c r="AAY292" s="215"/>
      <c r="AAZ292" s="215"/>
      <c r="ABA292" s="215"/>
      <c r="ABB292" s="215"/>
      <c r="ABC292" s="215"/>
      <c r="ABD292" s="215"/>
      <c r="ABE292" s="215"/>
      <c r="ABF292" s="215"/>
      <c r="ABG292" s="215"/>
      <c r="ABH292" s="215"/>
      <c r="ABI292" s="215"/>
      <c r="ABJ292" s="215"/>
      <c r="ABK292" s="215"/>
      <c r="ABL292" s="215"/>
      <c r="ABM292" s="215"/>
      <c r="ABN292" s="215"/>
      <c r="ABO292" s="215"/>
      <c r="ABP292" s="215"/>
      <c r="ABQ292" s="215"/>
      <c r="ABR292" s="215"/>
      <c r="ABS292" s="215"/>
      <c r="ABT292" s="215"/>
      <c r="ABU292" s="215"/>
      <c r="ABV292" s="215"/>
      <c r="ABW292" s="215"/>
      <c r="ABX292" s="215"/>
      <c r="ABY292" s="215"/>
      <c r="ABZ292" s="215"/>
      <c r="ACA292" s="215"/>
      <c r="ACB292" s="215"/>
      <c r="ACC292" s="215"/>
      <c r="ACD292" s="215"/>
      <c r="ACE292" s="215"/>
      <c r="ACF292" s="215"/>
      <c r="ACG292" s="215"/>
      <c r="ACH292" s="215"/>
      <c r="ACI292" s="215"/>
      <c r="ACJ292" s="215"/>
      <c r="ACK292" s="215"/>
      <c r="ACL292" s="215"/>
      <c r="ACM292" s="215"/>
      <c r="ACN292" s="215"/>
      <c r="ACO292" s="215"/>
      <c r="ACP292" s="215"/>
      <c r="ACQ292" s="215"/>
      <c r="ACR292" s="215"/>
      <c r="ACS292" s="215"/>
      <c r="ACT292" s="215"/>
      <c r="ACU292" s="215"/>
      <c r="ACV292" s="215"/>
      <c r="ACW292" s="215"/>
      <c r="ACX292" s="215"/>
      <c r="ACY292" s="215"/>
      <c r="ACZ292" s="215"/>
      <c r="ADA292" s="215"/>
      <c r="ADB292" s="215"/>
      <c r="ADC292" s="215"/>
      <c r="ADD292" s="215"/>
      <c r="ADE292" s="215"/>
      <c r="ADF292" s="215"/>
      <c r="ADG292" s="215"/>
      <c r="ADH292" s="215"/>
      <c r="ADI292" s="215"/>
      <c r="ADJ292" s="215"/>
      <c r="ADK292" s="215"/>
      <c r="ADL292" s="215"/>
      <c r="ADM292" s="215"/>
      <c r="ADN292" s="215"/>
      <c r="ADO292" s="215"/>
      <c r="ADP292" s="215"/>
      <c r="ADQ292" s="215"/>
      <c r="ADR292" s="215"/>
      <c r="ADS292" s="215"/>
      <c r="ADT292" s="215"/>
      <c r="ADU292" s="215"/>
      <c r="ADV292" s="215"/>
      <c r="ADW292" s="215"/>
      <c r="ADX292" s="215"/>
      <c r="ADY292" s="215"/>
      <c r="ADZ292" s="215"/>
      <c r="AEA292" s="215"/>
      <c r="AEB292" s="215"/>
      <c r="AEC292" s="215"/>
      <c r="AED292" s="215"/>
      <c r="AEE292" s="215"/>
      <c r="AEF292" s="215"/>
      <c r="AEG292" s="215"/>
      <c r="AEH292" s="215"/>
      <c r="AEI292" s="215"/>
      <c r="AEJ292" s="215"/>
      <c r="AEK292" s="215"/>
      <c r="AEL292" s="215"/>
      <c r="AEM292" s="215"/>
      <c r="AEN292" s="215"/>
      <c r="AEO292" s="215"/>
      <c r="AEP292" s="215"/>
      <c r="AEQ292" s="215"/>
      <c r="AER292" s="215"/>
      <c r="AES292" s="215"/>
      <c r="AET292" s="215"/>
      <c r="AEU292" s="215"/>
      <c r="AEV292" s="215"/>
      <c r="AEW292" s="215"/>
      <c r="AEX292" s="215"/>
      <c r="AEY292" s="215"/>
      <c r="AEZ292" s="215"/>
      <c r="AFA292" s="215"/>
      <c r="AFB292" s="215"/>
      <c r="AFC292" s="215"/>
      <c r="AFD292" s="215"/>
      <c r="AFE292" s="215"/>
      <c r="AFF292" s="215"/>
      <c r="AFG292" s="215"/>
      <c r="AFH292" s="215"/>
      <c r="AFI292" s="215"/>
      <c r="AFJ292" s="215"/>
      <c r="AFK292" s="215"/>
      <c r="AFL292" s="215"/>
      <c r="AFM292" s="215"/>
      <c r="AFN292" s="215"/>
      <c r="AFO292" s="215"/>
      <c r="AFP292" s="215"/>
      <c r="AFQ292" s="215"/>
      <c r="AFR292" s="215"/>
      <c r="AFS292" s="215"/>
      <c r="AFT292" s="215"/>
      <c r="AFU292" s="215"/>
      <c r="AFV292" s="215"/>
      <c r="AFW292" s="215"/>
      <c r="AFX292" s="215"/>
      <c r="AFY292" s="215"/>
      <c r="AFZ292" s="215"/>
      <c r="AGA292" s="215"/>
      <c r="AGB292" s="215"/>
      <c r="AGC292" s="215"/>
      <c r="AGD292" s="215"/>
      <c r="AGE292" s="215"/>
      <c r="AGF292" s="215"/>
      <c r="AGG292" s="215"/>
      <c r="AGH292" s="215"/>
      <c r="AGI292" s="215"/>
      <c r="AGJ292" s="215"/>
      <c r="AGK292" s="215"/>
      <c r="AGL292" s="215"/>
      <c r="AGM292" s="215"/>
      <c r="AGN292" s="215"/>
      <c r="AGO292" s="215"/>
      <c r="AGP292" s="215"/>
      <c r="AGQ292" s="215"/>
      <c r="AGR292" s="215"/>
      <c r="AGS292" s="215"/>
      <c r="AGT292" s="215"/>
      <c r="AGU292" s="215"/>
      <c r="AGV292" s="215"/>
      <c r="AGW292" s="215"/>
      <c r="AGX292" s="215"/>
      <c r="AGY292" s="215"/>
      <c r="AGZ292" s="215"/>
      <c r="AHA292" s="215"/>
      <c r="AHB292" s="215"/>
      <c r="AHC292" s="215"/>
      <c r="AHD292" s="215"/>
      <c r="AHE292" s="215"/>
      <c r="AHF292" s="215"/>
      <c r="AHG292" s="215"/>
      <c r="AHH292" s="215"/>
      <c r="AHI292" s="215"/>
      <c r="AHJ292" s="215"/>
      <c r="AHK292" s="215"/>
      <c r="AHL292" s="215"/>
      <c r="AHM292" s="215"/>
      <c r="AHN292" s="215"/>
      <c r="AHO292" s="215"/>
      <c r="AHP292" s="215"/>
      <c r="AHQ292" s="215"/>
      <c r="AHR292" s="215"/>
      <c r="AHS292" s="215"/>
      <c r="AHT292" s="215"/>
      <c r="AHU292" s="215"/>
      <c r="AHV292" s="215"/>
    </row>
    <row r="293" spans="5:906" s="216" customFormat="1" ht="21" customHeight="1" x14ac:dyDescent="0.2">
      <c r="E293" s="215"/>
      <c r="F293" s="215"/>
      <c r="R293" s="217"/>
      <c r="V293" s="217"/>
      <c r="Z293" s="217"/>
      <c r="AD293" s="217"/>
      <c r="AH293" s="217"/>
      <c r="AL293" s="217"/>
      <c r="AP293" s="217"/>
      <c r="AT293" s="217"/>
      <c r="AX293" s="217"/>
      <c r="BB293" s="217"/>
      <c r="BF293" s="217"/>
      <c r="CB293" s="215"/>
      <c r="CC293" s="215"/>
      <c r="CD293" s="215"/>
      <c r="CE293" s="215"/>
      <c r="CF293" s="215"/>
      <c r="CG293" s="215"/>
      <c r="CH293" s="215"/>
      <c r="CI293" s="215"/>
      <c r="CJ293" s="215"/>
      <c r="CK293" s="215"/>
      <c r="CL293" s="215"/>
      <c r="CM293" s="215"/>
      <c r="CN293" s="215"/>
      <c r="CO293" s="215"/>
      <c r="CP293" s="215"/>
      <c r="CQ293" s="215"/>
      <c r="CR293" s="215"/>
      <c r="CS293" s="215"/>
      <c r="CT293" s="215"/>
      <c r="CU293" s="215"/>
      <c r="CV293" s="215"/>
      <c r="CW293" s="215"/>
      <c r="CX293" s="215"/>
      <c r="CY293" s="215"/>
      <c r="CZ293" s="215"/>
      <c r="DA293" s="215"/>
      <c r="DB293" s="215"/>
      <c r="DC293" s="215"/>
      <c r="DD293" s="215"/>
      <c r="DE293" s="215"/>
      <c r="DF293" s="215"/>
      <c r="DG293" s="215"/>
      <c r="DH293" s="215"/>
      <c r="DI293" s="215"/>
      <c r="DJ293" s="215"/>
      <c r="DK293" s="215"/>
      <c r="DL293" s="215"/>
      <c r="DM293" s="215"/>
      <c r="DN293" s="215"/>
      <c r="DO293" s="215"/>
      <c r="DP293" s="215"/>
      <c r="DQ293" s="215"/>
      <c r="DR293" s="215"/>
      <c r="DS293" s="215"/>
      <c r="DT293" s="215"/>
      <c r="DU293" s="215"/>
      <c r="DV293" s="215"/>
      <c r="DW293" s="215"/>
      <c r="DX293" s="215"/>
      <c r="DY293" s="215"/>
      <c r="DZ293" s="215"/>
      <c r="EA293" s="215"/>
      <c r="EB293" s="215"/>
      <c r="EC293" s="215"/>
      <c r="ED293" s="215"/>
      <c r="EE293" s="215"/>
      <c r="EF293" s="215"/>
      <c r="EG293" s="215"/>
      <c r="EH293" s="215"/>
      <c r="EI293" s="215"/>
      <c r="EJ293" s="215"/>
      <c r="EK293" s="215"/>
      <c r="EL293" s="215"/>
      <c r="EM293" s="215"/>
      <c r="EN293" s="215"/>
      <c r="EO293" s="215"/>
      <c r="EP293" s="215"/>
      <c r="EQ293" s="215"/>
      <c r="ER293" s="215"/>
      <c r="ES293" s="215"/>
      <c r="ET293" s="215"/>
      <c r="EU293" s="215"/>
      <c r="EV293" s="215"/>
      <c r="EW293" s="215"/>
      <c r="EX293" s="215"/>
      <c r="EY293" s="215"/>
      <c r="EZ293" s="215"/>
      <c r="FA293" s="215"/>
      <c r="FB293" s="215"/>
      <c r="FC293" s="215"/>
      <c r="FD293" s="215"/>
      <c r="FE293" s="215"/>
      <c r="FF293" s="215"/>
      <c r="FG293" s="215"/>
      <c r="FH293" s="215"/>
      <c r="FI293" s="215"/>
      <c r="FJ293" s="215"/>
      <c r="FK293" s="215"/>
      <c r="FL293" s="215"/>
      <c r="FM293" s="215"/>
      <c r="FN293" s="215"/>
      <c r="FO293" s="215"/>
      <c r="FP293" s="215"/>
      <c r="FR293" s="217"/>
      <c r="FT293" s="217"/>
      <c r="FV293" s="217"/>
      <c r="NT293" s="217"/>
      <c r="NV293" s="217"/>
      <c r="NX293" s="217"/>
      <c r="QR293" s="217"/>
      <c r="QT293" s="217"/>
      <c r="QV293" s="217"/>
      <c r="UU293" s="217"/>
      <c r="UW293" s="217"/>
      <c r="UY293" s="217"/>
      <c r="AAL293" s="215"/>
      <c r="AAM293" s="218"/>
      <c r="AAN293" s="215"/>
      <c r="AAO293" s="218"/>
      <c r="AAP293" s="215"/>
      <c r="AAQ293" s="218"/>
      <c r="AAR293" s="215"/>
      <c r="AAS293" s="215"/>
      <c r="AAT293" s="215"/>
      <c r="AAU293" s="215"/>
      <c r="AAV293" s="215"/>
      <c r="AAW293" s="215"/>
      <c r="AAX293" s="215"/>
      <c r="AAY293" s="215"/>
      <c r="AAZ293" s="215"/>
      <c r="ABA293" s="215"/>
      <c r="ABB293" s="215"/>
      <c r="ABC293" s="215"/>
      <c r="ABD293" s="215"/>
      <c r="ABE293" s="215"/>
      <c r="ABF293" s="215"/>
      <c r="ABG293" s="215"/>
      <c r="ABH293" s="215"/>
      <c r="ABI293" s="215"/>
      <c r="ABJ293" s="215"/>
      <c r="ABK293" s="215"/>
      <c r="ABL293" s="215"/>
      <c r="ABM293" s="215"/>
      <c r="ABN293" s="215"/>
      <c r="ABO293" s="215"/>
      <c r="ABP293" s="215"/>
      <c r="ABQ293" s="215"/>
      <c r="ABR293" s="215"/>
      <c r="ABS293" s="215"/>
      <c r="ABT293" s="215"/>
      <c r="ABU293" s="215"/>
      <c r="ABV293" s="215"/>
      <c r="ABW293" s="215"/>
      <c r="ABX293" s="215"/>
      <c r="ABY293" s="215"/>
      <c r="ABZ293" s="215"/>
      <c r="ACA293" s="215"/>
      <c r="ACB293" s="215"/>
      <c r="ACC293" s="215"/>
      <c r="ACD293" s="215"/>
      <c r="ACE293" s="215"/>
      <c r="ACF293" s="215"/>
      <c r="ACG293" s="215"/>
      <c r="ACH293" s="215"/>
      <c r="ACI293" s="215"/>
      <c r="ACJ293" s="215"/>
      <c r="ACK293" s="215"/>
      <c r="ACL293" s="215"/>
      <c r="ACM293" s="215"/>
      <c r="ACN293" s="215"/>
      <c r="ACO293" s="215"/>
      <c r="ACP293" s="215"/>
      <c r="ACQ293" s="215"/>
      <c r="ACR293" s="215"/>
      <c r="ACS293" s="215"/>
      <c r="ACT293" s="215"/>
      <c r="ACU293" s="215"/>
      <c r="ACV293" s="215"/>
      <c r="ACW293" s="215"/>
      <c r="ACX293" s="215"/>
      <c r="ACY293" s="215"/>
      <c r="ACZ293" s="215"/>
      <c r="ADA293" s="215"/>
      <c r="ADB293" s="215"/>
      <c r="ADC293" s="215"/>
      <c r="ADD293" s="215"/>
      <c r="ADE293" s="215"/>
      <c r="ADF293" s="215"/>
      <c r="ADG293" s="215"/>
      <c r="ADH293" s="215"/>
      <c r="ADI293" s="215"/>
      <c r="ADJ293" s="215"/>
      <c r="ADK293" s="215"/>
      <c r="ADL293" s="215"/>
      <c r="ADM293" s="215"/>
      <c r="ADN293" s="215"/>
      <c r="ADO293" s="215"/>
      <c r="ADP293" s="215"/>
      <c r="ADQ293" s="215"/>
      <c r="ADR293" s="215"/>
      <c r="ADS293" s="215"/>
      <c r="ADT293" s="215"/>
      <c r="ADU293" s="215"/>
      <c r="ADV293" s="215"/>
      <c r="ADW293" s="215"/>
      <c r="ADX293" s="215"/>
      <c r="ADY293" s="215"/>
      <c r="ADZ293" s="215"/>
      <c r="AEA293" s="215"/>
      <c r="AEB293" s="215"/>
      <c r="AEC293" s="215"/>
      <c r="AED293" s="215"/>
      <c r="AEE293" s="215"/>
      <c r="AEF293" s="215"/>
      <c r="AEG293" s="215"/>
      <c r="AEH293" s="215"/>
      <c r="AEI293" s="215"/>
      <c r="AEJ293" s="215"/>
      <c r="AEK293" s="215"/>
      <c r="AEL293" s="215"/>
      <c r="AEM293" s="215"/>
      <c r="AEN293" s="215"/>
      <c r="AEO293" s="215"/>
      <c r="AEP293" s="215"/>
      <c r="AEQ293" s="215"/>
      <c r="AER293" s="215"/>
      <c r="AES293" s="215"/>
      <c r="AET293" s="215"/>
      <c r="AEU293" s="215"/>
      <c r="AEV293" s="215"/>
      <c r="AEW293" s="215"/>
      <c r="AEX293" s="215"/>
      <c r="AEY293" s="215"/>
      <c r="AEZ293" s="215"/>
      <c r="AFA293" s="215"/>
      <c r="AFB293" s="215"/>
      <c r="AFC293" s="215"/>
      <c r="AFD293" s="215"/>
      <c r="AFE293" s="215"/>
      <c r="AFF293" s="215"/>
      <c r="AFG293" s="215"/>
      <c r="AFH293" s="215"/>
      <c r="AFI293" s="215"/>
      <c r="AFJ293" s="215"/>
      <c r="AFK293" s="215"/>
      <c r="AFL293" s="215"/>
      <c r="AFM293" s="215"/>
      <c r="AFN293" s="215"/>
      <c r="AFO293" s="215"/>
      <c r="AFP293" s="215"/>
      <c r="AFQ293" s="215"/>
      <c r="AFR293" s="215"/>
      <c r="AFS293" s="215"/>
      <c r="AFT293" s="215"/>
      <c r="AFU293" s="215"/>
      <c r="AFV293" s="215"/>
      <c r="AFW293" s="215"/>
      <c r="AFX293" s="215"/>
      <c r="AFY293" s="215"/>
      <c r="AFZ293" s="215"/>
      <c r="AGA293" s="215"/>
      <c r="AGB293" s="215"/>
      <c r="AGC293" s="215"/>
      <c r="AGD293" s="215"/>
      <c r="AGE293" s="215"/>
      <c r="AGF293" s="215"/>
      <c r="AGG293" s="215"/>
      <c r="AGH293" s="215"/>
      <c r="AGI293" s="215"/>
      <c r="AGJ293" s="215"/>
      <c r="AGK293" s="215"/>
      <c r="AGL293" s="215"/>
      <c r="AGM293" s="215"/>
      <c r="AGN293" s="215"/>
      <c r="AGO293" s="215"/>
      <c r="AGP293" s="215"/>
      <c r="AGQ293" s="215"/>
      <c r="AGR293" s="215"/>
      <c r="AGS293" s="215"/>
      <c r="AGT293" s="215"/>
      <c r="AGU293" s="215"/>
      <c r="AGV293" s="215"/>
      <c r="AGW293" s="215"/>
      <c r="AGX293" s="215"/>
      <c r="AGY293" s="215"/>
      <c r="AGZ293" s="215"/>
      <c r="AHA293" s="215"/>
      <c r="AHB293" s="215"/>
      <c r="AHC293" s="215"/>
      <c r="AHD293" s="215"/>
      <c r="AHE293" s="215"/>
      <c r="AHF293" s="215"/>
      <c r="AHG293" s="215"/>
      <c r="AHH293" s="215"/>
      <c r="AHI293" s="215"/>
      <c r="AHJ293" s="215"/>
      <c r="AHK293" s="215"/>
      <c r="AHL293" s="215"/>
      <c r="AHM293" s="215"/>
      <c r="AHN293" s="215"/>
      <c r="AHO293" s="215"/>
      <c r="AHP293" s="215"/>
      <c r="AHQ293" s="215"/>
      <c r="AHR293" s="215"/>
      <c r="AHS293" s="215"/>
      <c r="AHT293" s="215"/>
      <c r="AHU293" s="215"/>
      <c r="AHV293" s="215"/>
    </row>
    <row r="294" spans="5:906" s="216" customFormat="1" ht="21" customHeight="1" x14ac:dyDescent="0.2">
      <c r="E294" s="215"/>
      <c r="F294" s="215"/>
      <c r="R294" s="217"/>
      <c r="V294" s="217"/>
      <c r="Z294" s="217"/>
      <c r="AD294" s="217"/>
      <c r="AH294" s="217"/>
      <c r="AL294" s="217"/>
      <c r="AP294" s="217"/>
      <c r="AT294" s="217"/>
      <c r="AX294" s="217"/>
      <c r="BB294" s="217"/>
      <c r="BF294" s="217"/>
      <c r="CB294" s="215"/>
      <c r="CC294" s="215"/>
      <c r="CD294" s="215"/>
      <c r="CE294" s="215"/>
      <c r="CF294" s="215"/>
      <c r="CG294" s="215"/>
      <c r="CH294" s="215"/>
      <c r="CI294" s="215"/>
      <c r="CJ294" s="215"/>
      <c r="CK294" s="215"/>
      <c r="CL294" s="215"/>
      <c r="CM294" s="215"/>
      <c r="CN294" s="215"/>
      <c r="CO294" s="215"/>
      <c r="CP294" s="215"/>
      <c r="CQ294" s="215"/>
      <c r="CR294" s="215"/>
      <c r="CS294" s="215"/>
      <c r="CT294" s="215"/>
      <c r="CU294" s="215"/>
      <c r="CV294" s="215"/>
      <c r="CW294" s="215"/>
      <c r="CX294" s="215"/>
      <c r="CY294" s="215"/>
      <c r="CZ294" s="215"/>
      <c r="DA294" s="215"/>
      <c r="DB294" s="215"/>
      <c r="DC294" s="215"/>
      <c r="DD294" s="215"/>
      <c r="DE294" s="215"/>
      <c r="DF294" s="215"/>
      <c r="DG294" s="215"/>
      <c r="DH294" s="215"/>
      <c r="DI294" s="215"/>
      <c r="DJ294" s="215"/>
      <c r="DK294" s="215"/>
      <c r="DL294" s="215"/>
      <c r="DM294" s="215"/>
      <c r="DN294" s="215"/>
      <c r="DO294" s="215"/>
      <c r="DP294" s="215"/>
      <c r="DQ294" s="215"/>
      <c r="DR294" s="215"/>
      <c r="DS294" s="215"/>
      <c r="DT294" s="215"/>
      <c r="DU294" s="215"/>
      <c r="DV294" s="215"/>
      <c r="DW294" s="215"/>
      <c r="DX294" s="215"/>
      <c r="DY294" s="215"/>
      <c r="DZ294" s="215"/>
      <c r="EA294" s="215"/>
      <c r="EB294" s="215"/>
      <c r="EC294" s="215"/>
      <c r="ED294" s="215"/>
      <c r="EE294" s="215"/>
      <c r="EF294" s="215"/>
      <c r="EG294" s="215"/>
      <c r="EH294" s="215"/>
      <c r="EI294" s="215"/>
      <c r="EJ294" s="215"/>
      <c r="EK294" s="215"/>
      <c r="EL294" s="215"/>
      <c r="EM294" s="215"/>
      <c r="EN294" s="215"/>
      <c r="EO294" s="215"/>
      <c r="EP294" s="215"/>
      <c r="EQ294" s="215"/>
      <c r="ER294" s="215"/>
      <c r="ES294" s="215"/>
      <c r="ET294" s="215"/>
      <c r="EU294" s="215"/>
      <c r="EV294" s="215"/>
      <c r="EW294" s="215"/>
      <c r="EX294" s="215"/>
      <c r="EY294" s="215"/>
      <c r="EZ294" s="215"/>
      <c r="FA294" s="215"/>
      <c r="FB294" s="215"/>
      <c r="FC294" s="215"/>
      <c r="FD294" s="215"/>
      <c r="FE294" s="215"/>
      <c r="FF294" s="215"/>
      <c r="FG294" s="215"/>
      <c r="FH294" s="215"/>
      <c r="FI294" s="215"/>
      <c r="FJ294" s="215"/>
      <c r="FK294" s="215"/>
      <c r="FL294" s="215"/>
      <c r="FM294" s="215"/>
      <c r="FN294" s="215"/>
      <c r="FO294" s="215"/>
      <c r="FP294" s="215"/>
      <c r="FR294" s="217"/>
      <c r="FT294" s="217"/>
      <c r="FV294" s="217"/>
      <c r="NT294" s="217"/>
      <c r="NV294" s="217"/>
      <c r="NX294" s="217"/>
      <c r="QR294" s="217"/>
      <c r="QT294" s="217"/>
      <c r="QV294" s="217"/>
      <c r="UU294" s="217"/>
      <c r="UW294" s="217"/>
      <c r="UY294" s="217"/>
      <c r="AAL294" s="215"/>
      <c r="AAM294" s="218"/>
      <c r="AAN294" s="215"/>
      <c r="AAO294" s="218"/>
      <c r="AAP294" s="215"/>
      <c r="AAQ294" s="218"/>
      <c r="AAR294" s="215"/>
      <c r="AAS294" s="215"/>
      <c r="AAT294" s="215"/>
      <c r="AAU294" s="215"/>
      <c r="AAV294" s="215"/>
      <c r="AAW294" s="215"/>
      <c r="AAX294" s="215"/>
      <c r="AAY294" s="215"/>
      <c r="AAZ294" s="215"/>
      <c r="ABA294" s="215"/>
      <c r="ABB294" s="215"/>
      <c r="ABC294" s="215"/>
      <c r="ABD294" s="215"/>
      <c r="ABE294" s="215"/>
      <c r="ABF294" s="215"/>
      <c r="ABG294" s="215"/>
      <c r="ABH294" s="215"/>
      <c r="ABI294" s="215"/>
      <c r="ABJ294" s="215"/>
      <c r="ABK294" s="215"/>
      <c r="ABL294" s="215"/>
      <c r="ABM294" s="215"/>
      <c r="ABN294" s="215"/>
      <c r="ABO294" s="215"/>
      <c r="ABP294" s="215"/>
      <c r="ABQ294" s="215"/>
      <c r="ABR294" s="215"/>
      <c r="ABS294" s="215"/>
      <c r="ABT294" s="215"/>
      <c r="ABU294" s="215"/>
      <c r="ABV294" s="215"/>
      <c r="ABW294" s="215"/>
      <c r="ABX294" s="215"/>
      <c r="ABY294" s="215"/>
      <c r="ABZ294" s="215"/>
      <c r="ACA294" s="215"/>
      <c r="ACB294" s="215"/>
      <c r="ACC294" s="215"/>
      <c r="ACD294" s="215"/>
      <c r="ACE294" s="215"/>
      <c r="ACF294" s="215"/>
      <c r="ACG294" s="215"/>
      <c r="ACH294" s="215"/>
      <c r="ACI294" s="215"/>
      <c r="ACJ294" s="215"/>
      <c r="ACK294" s="215"/>
      <c r="ACL294" s="215"/>
      <c r="ACM294" s="215"/>
      <c r="ACN294" s="215"/>
      <c r="ACO294" s="215"/>
      <c r="ACP294" s="215"/>
      <c r="ACQ294" s="215"/>
      <c r="ACR294" s="215"/>
      <c r="ACS294" s="215"/>
      <c r="ACT294" s="215"/>
      <c r="ACU294" s="215"/>
      <c r="ACV294" s="215"/>
      <c r="ACW294" s="215"/>
      <c r="ACX294" s="215"/>
      <c r="ACY294" s="215"/>
      <c r="ACZ294" s="215"/>
      <c r="ADA294" s="215"/>
      <c r="ADB294" s="215"/>
      <c r="ADC294" s="215"/>
      <c r="ADD294" s="215"/>
      <c r="ADE294" s="215"/>
      <c r="ADF294" s="215"/>
      <c r="ADG294" s="215"/>
      <c r="ADH294" s="215"/>
      <c r="ADI294" s="215"/>
      <c r="ADJ294" s="215"/>
      <c r="ADK294" s="215"/>
      <c r="ADL294" s="215"/>
      <c r="ADM294" s="215"/>
      <c r="ADN294" s="215"/>
      <c r="ADO294" s="215"/>
      <c r="ADP294" s="215"/>
      <c r="ADQ294" s="215"/>
      <c r="ADR294" s="215"/>
      <c r="ADS294" s="215"/>
      <c r="ADT294" s="215"/>
      <c r="ADU294" s="215"/>
      <c r="ADV294" s="215"/>
      <c r="ADW294" s="215"/>
      <c r="ADX294" s="215"/>
      <c r="ADY294" s="215"/>
      <c r="ADZ294" s="215"/>
      <c r="AEA294" s="215"/>
      <c r="AEB294" s="215"/>
      <c r="AEC294" s="215"/>
      <c r="AED294" s="215"/>
      <c r="AEE294" s="215"/>
      <c r="AEF294" s="215"/>
      <c r="AEG294" s="215"/>
      <c r="AEH294" s="215"/>
      <c r="AEI294" s="215"/>
      <c r="AEJ294" s="215"/>
      <c r="AEK294" s="215"/>
      <c r="AEL294" s="215"/>
      <c r="AEM294" s="215"/>
      <c r="AEN294" s="215"/>
      <c r="AEO294" s="215"/>
      <c r="AEP294" s="215"/>
      <c r="AEQ294" s="215"/>
      <c r="AER294" s="215"/>
      <c r="AES294" s="215"/>
      <c r="AET294" s="215"/>
      <c r="AEU294" s="215"/>
      <c r="AEV294" s="215"/>
      <c r="AEW294" s="215"/>
      <c r="AEX294" s="215"/>
      <c r="AEY294" s="215"/>
      <c r="AEZ294" s="215"/>
      <c r="AFA294" s="215"/>
      <c r="AFB294" s="215"/>
      <c r="AFC294" s="215"/>
      <c r="AFD294" s="215"/>
      <c r="AFE294" s="215"/>
      <c r="AFF294" s="215"/>
      <c r="AFG294" s="215"/>
      <c r="AFH294" s="215"/>
      <c r="AFI294" s="215"/>
      <c r="AFJ294" s="215"/>
      <c r="AFK294" s="215"/>
      <c r="AFL294" s="215"/>
      <c r="AFM294" s="215"/>
      <c r="AFN294" s="215"/>
      <c r="AFO294" s="215"/>
      <c r="AFP294" s="215"/>
      <c r="AFQ294" s="215"/>
      <c r="AFR294" s="215"/>
      <c r="AFS294" s="215"/>
      <c r="AFT294" s="215"/>
      <c r="AFU294" s="215"/>
      <c r="AFV294" s="215"/>
      <c r="AFW294" s="215"/>
      <c r="AFX294" s="215"/>
      <c r="AFY294" s="215"/>
      <c r="AFZ294" s="215"/>
      <c r="AGA294" s="215"/>
      <c r="AGB294" s="215"/>
      <c r="AGC294" s="215"/>
      <c r="AGD294" s="215"/>
      <c r="AGE294" s="215"/>
      <c r="AGF294" s="215"/>
      <c r="AGG294" s="215"/>
      <c r="AGH294" s="215"/>
      <c r="AGI294" s="215"/>
      <c r="AGJ294" s="215"/>
      <c r="AGK294" s="215"/>
      <c r="AGL294" s="215"/>
      <c r="AGM294" s="215"/>
      <c r="AGN294" s="215"/>
      <c r="AGO294" s="215"/>
      <c r="AGP294" s="215"/>
      <c r="AGQ294" s="215"/>
      <c r="AGR294" s="215"/>
      <c r="AGS294" s="215"/>
      <c r="AGT294" s="215"/>
      <c r="AGU294" s="215"/>
      <c r="AGV294" s="215"/>
      <c r="AGW294" s="215"/>
      <c r="AGX294" s="215"/>
      <c r="AGY294" s="215"/>
      <c r="AGZ294" s="215"/>
      <c r="AHA294" s="215"/>
      <c r="AHB294" s="215"/>
      <c r="AHC294" s="215"/>
      <c r="AHD294" s="215"/>
      <c r="AHE294" s="215"/>
      <c r="AHF294" s="215"/>
      <c r="AHG294" s="215"/>
      <c r="AHH294" s="215"/>
      <c r="AHI294" s="215"/>
      <c r="AHJ294" s="215"/>
      <c r="AHK294" s="215"/>
      <c r="AHL294" s="215"/>
      <c r="AHM294" s="215"/>
      <c r="AHN294" s="215"/>
      <c r="AHO294" s="215"/>
      <c r="AHP294" s="215"/>
      <c r="AHQ294" s="215"/>
      <c r="AHR294" s="215"/>
      <c r="AHS294" s="215"/>
      <c r="AHT294" s="215"/>
      <c r="AHU294" s="215"/>
      <c r="AHV294" s="215"/>
    </row>
    <row r="295" spans="5:906" s="216" customFormat="1" ht="21" customHeight="1" x14ac:dyDescent="0.2">
      <c r="E295" s="215"/>
      <c r="F295" s="215"/>
      <c r="R295" s="217"/>
      <c r="V295" s="217"/>
      <c r="Z295" s="217"/>
      <c r="AD295" s="217"/>
      <c r="AH295" s="217"/>
      <c r="AL295" s="217"/>
      <c r="AP295" s="217"/>
      <c r="AT295" s="217"/>
      <c r="AX295" s="217"/>
      <c r="BB295" s="217"/>
      <c r="BF295" s="217"/>
      <c r="CB295" s="215"/>
      <c r="CC295" s="215"/>
      <c r="CD295" s="215"/>
      <c r="CE295" s="215"/>
      <c r="CF295" s="215"/>
      <c r="CG295" s="215"/>
      <c r="CH295" s="215"/>
      <c r="CI295" s="215"/>
      <c r="CJ295" s="215"/>
      <c r="CK295" s="215"/>
      <c r="CL295" s="215"/>
      <c r="CM295" s="215"/>
      <c r="CN295" s="215"/>
      <c r="CO295" s="215"/>
      <c r="CP295" s="215"/>
      <c r="CQ295" s="215"/>
      <c r="CR295" s="215"/>
      <c r="CS295" s="215"/>
      <c r="CT295" s="215"/>
      <c r="CU295" s="215"/>
      <c r="CV295" s="215"/>
      <c r="CW295" s="215"/>
      <c r="CX295" s="215"/>
      <c r="CY295" s="215"/>
      <c r="CZ295" s="215"/>
      <c r="DA295" s="215"/>
      <c r="DB295" s="215"/>
      <c r="DC295" s="215"/>
      <c r="DD295" s="215"/>
      <c r="DE295" s="215"/>
      <c r="DF295" s="215"/>
      <c r="DG295" s="215"/>
      <c r="DH295" s="215"/>
      <c r="DI295" s="215"/>
      <c r="DJ295" s="215"/>
      <c r="DK295" s="215"/>
      <c r="DL295" s="215"/>
      <c r="DM295" s="215"/>
      <c r="DN295" s="215"/>
      <c r="DO295" s="215"/>
      <c r="DP295" s="215"/>
      <c r="DQ295" s="215"/>
      <c r="DR295" s="215"/>
      <c r="DS295" s="215"/>
      <c r="DT295" s="215"/>
      <c r="DU295" s="215"/>
      <c r="DV295" s="215"/>
      <c r="DW295" s="215"/>
      <c r="DX295" s="215"/>
      <c r="DY295" s="215"/>
      <c r="DZ295" s="215"/>
      <c r="EA295" s="215"/>
      <c r="EB295" s="215"/>
      <c r="EC295" s="215"/>
      <c r="ED295" s="215"/>
      <c r="EE295" s="215"/>
      <c r="EF295" s="215"/>
      <c r="EG295" s="215"/>
      <c r="EH295" s="215"/>
      <c r="EI295" s="215"/>
      <c r="EJ295" s="215"/>
      <c r="EK295" s="215"/>
      <c r="EL295" s="215"/>
      <c r="EM295" s="215"/>
      <c r="EN295" s="215"/>
      <c r="EO295" s="215"/>
      <c r="EP295" s="215"/>
      <c r="EQ295" s="215"/>
      <c r="ER295" s="215"/>
      <c r="ES295" s="215"/>
      <c r="ET295" s="215"/>
      <c r="EU295" s="215"/>
      <c r="EV295" s="215"/>
      <c r="EW295" s="215"/>
      <c r="EX295" s="215"/>
      <c r="EY295" s="215"/>
      <c r="EZ295" s="215"/>
      <c r="FA295" s="215"/>
      <c r="FB295" s="215"/>
      <c r="FC295" s="215"/>
      <c r="FD295" s="215"/>
      <c r="FE295" s="215"/>
      <c r="FF295" s="215"/>
      <c r="FG295" s="215"/>
      <c r="FH295" s="215"/>
      <c r="FI295" s="215"/>
      <c r="FJ295" s="215"/>
      <c r="FK295" s="215"/>
      <c r="FL295" s="215"/>
      <c r="FM295" s="215"/>
      <c r="FN295" s="215"/>
      <c r="FO295" s="215"/>
      <c r="FP295" s="215"/>
      <c r="FR295" s="217"/>
      <c r="FT295" s="217"/>
      <c r="FV295" s="217"/>
      <c r="NT295" s="217"/>
      <c r="NV295" s="217"/>
      <c r="NX295" s="217"/>
      <c r="QR295" s="217"/>
      <c r="QT295" s="217"/>
      <c r="QV295" s="217"/>
      <c r="UU295" s="217"/>
      <c r="UW295" s="217"/>
      <c r="UY295" s="217"/>
      <c r="AAL295" s="215"/>
      <c r="AAM295" s="218"/>
      <c r="AAN295" s="215"/>
      <c r="AAO295" s="218"/>
      <c r="AAP295" s="215"/>
      <c r="AAQ295" s="218"/>
      <c r="AAR295" s="215"/>
      <c r="AAS295" s="215"/>
      <c r="AAT295" s="215"/>
      <c r="AAU295" s="215"/>
      <c r="AAV295" s="215"/>
      <c r="AAW295" s="215"/>
      <c r="AAX295" s="215"/>
      <c r="AAY295" s="215"/>
      <c r="AAZ295" s="215"/>
      <c r="ABA295" s="215"/>
      <c r="ABB295" s="215"/>
      <c r="ABC295" s="215"/>
      <c r="ABD295" s="215"/>
      <c r="ABE295" s="215"/>
      <c r="ABF295" s="215"/>
      <c r="ABG295" s="215"/>
      <c r="ABH295" s="215"/>
      <c r="ABI295" s="215"/>
      <c r="ABJ295" s="215"/>
      <c r="ABK295" s="215"/>
      <c r="ABL295" s="215"/>
      <c r="ABM295" s="215"/>
      <c r="ABN295" s="215"/>
      <c r="ABO295" s="215"/>
      <c r="ABP295" s="215"/>
      <c r="ABQ295" s="215"/>
      <c r="ABR295" s="215"/>
      <c r="ABS295" s="215"/>
      <c r="ABT295" s="215"/>
      <c r="ABU295" s="215"/>
      <c r="ABV295" s="215"/>
      <c r="ABW295" s="215"/>
      <c r="ABX295" s="215"/>
      <c r="ABY295" s="215"/>
      <c r="ABZ295" s="215"/>
      <c r="ACA295" s="215"/>
      <c r="ACB295" s="215"/>
      <c r="ACC295" s="215"/>
      <c r="ACD295" s="215"/>
      <c r="ACE295" s="215"/>
      <c r="ACF295" s="215"/>
      <c r="ACG295" s="215"/>
      <c r="ACH295" s="215"/>
      <c r="ACI295" s="215"/>
      <c r="ACJ295" s="215"/>
      <c r="ACK295" s="215"/>
      <c r="ACL295" s="215"/>
      <c r="ACM295" s="215"/>
      <c r="ACN295" s="215"/>
      <c r="ACO295" s="215"/>
      <c r="ACP295" s="215"/>
      <c r="ACQ295" s="215"/>
      <c r="ACR295" s="215"/>
      <c r="ACS295" s="215"/>
      <c r="ACT295" s="215"/>
      <c r="ACU295" s="215"/>
      <c r="ACV295" s="215"/>
      <c r="ACW295" s="215"/>
      <c r="ACX295" s="215"/>
      <c r="ACY295" s="215"/>
      <c r="ACZ295" s="215"/>
      <c r="ADA295" s="215"/>
      <c r="ADB295" s="215"/>
      <c r="ADC295" s="215"/>
      <c r="ADD295" s="215"/>
      <c r="ADE295" s="215"/>
      <c r="ADF295" s="215"/>
      <c r="ADG295" s="215"/>
      <c r="ADH295" s="215"/>
      <c r="ADI295" s="215"/>
      <c r="ADJ295" s="215"/>
      <c r="ADK295" s="215"/>
      <c r="ADL295" s="215"/>
      <c r="ADM295" s="215"/>
      <c r="ADN295" s="215"/>
      <c r="ADO295" s="215"/>
      <c r="ADP295" s="215"/>
      <c r="ADQ295" s="215"/>
      <c r="ADR295" s="215"/>
      <c r="ADS295" s="215"/>
      <c r="ADT295" s="215"/>
      <c r="ADU295" s="215"/>
      <c r="ADV295" s="215"/>
      <c r="ADW295" s="215"/>
      <c r="ADX295" s="215"/>
      <c r="ADY295" s="215"/>
      <c r="ADZ295" s="215"/>
      <c r="AEA295" s="215"/>
      <c r="AEB295" s="215"/>
      <c r="AEC295" s="215"/>
      <c r="AED295" s="215"/>
      <c r="AEE295" s="215"/>
      <c r="AEF295" s="215"/>
      <c r="AEG295" s="215"/>
      <c r="AEH295" s="215"/>
      <c r="AEI295" s="215"/>
      <c r="AEJ295" s="215"/>
      <c r="AEK295" s="215"/>
      <c r="AEL295" s="215"/>
      <c r="AEM295" s="215"/>
      <c r="AEN295" s="215"/>
      <c r="AEO295" s="215"/>
      <c r="AEP295" s="215"/>
      <c r="AEQ295" s="215"/>
      <c r="AER295" s="215"/>
      <c r="AES295" s="215"/>
      <c r="AET295" s="215"/>
      <c r="AEU295" s="215"/>
      <c r="AEV295" s="215"/>
      <c r="AEW295" s="215"/>
      <c r="AEX295" s="215"/>
      <c r="AEY295" s="215"/>
      <c r="AEZ295" s="215"/>
      <c r="AFA295" s="215"/>
      <c r="AFB295" s="215"/>
      <c r="AFC295" s="215"/>
      <c r="AFD295" s="215"/>
      <c r="AFE295" s="215"/>
      <c r="AFF295" s="215"/>
      <c r="AFG295" s="215"/>
      <c r="AFH295" s="215"/>
      <c r="AFI295" s="215"/>
      <c r="AFJ295" s="215"/>
      <c r="AFK295" s="215"/>
      <c r="AFL295" s="215"/>
      <c r="AFM295" s="215"/>
      <c r="AFN295" s="215"/>
      <c r="AFO295" s="215"/>
      <c r="AFP295" s="215"/>
      <c r="AFQ295" s="215"/>
      <c r="AFR295" s="215"/>
      <c r="AFS295" s="215"/>
      <c r="AFT295" s="215"/>
      <c r="AFU295" s="215"/>
      <c r="AFV295" s="215"/>
      <c r="AFW295" s="215"/>
      <c r="AFX295" s="215"/>
      <c r="AFY295" s="215"/>
      <c r="AFZ295" s="215"/>
      <c r="AGA295" s="215"/>
      <c r="AGB295" s="215"/>
      <c r="AGC295" s="215"/>
      <c r="AGD295" s="215"/>
      <c r="AGE295" s="215"/>
      <c r="AGF295" s="215"/>
      <c r="AGG295" s="215"/>
      <c r="AGH295" s="215"/>
      <c r="AGI295" s="215"/>
      <c r="AGJ295" s="215"/>
      <c r="AGK295" s="215"/>
      <c r="AGL295" s="215"/>
      <c r="AGM295" s="215"/>
      <c r="AGN295" s="215"/>
      <c r="AGO295" s="215"/>
      <c r="AGP295" s="215"/>
      <c r="AGQ295" s="215"/>
      <c r="AGR295" s="215"/>
      <c r="AGS295" s="215"/>
      <c r="AGT295" s="215"/>
      <c r="AGU295" s="215"/>
      <c r="AGV295" s="215"/>
      <c r="AGW295" s="215"/>
      <c r="AGX295" s="215"/>
      <c r="AGY295" s="215"/>
      <c r="AGZ295" s="215"/>
      <c r="AHA295" s="215"/>
      <c r="AHB295" s="215"/>
      <c r="AHC295" s="215"/>
      <c r="AHD295" s="215"/>
      <c r="AHE295" s="215"/>
      <c r="AHF295" s="215"/>
      <c r="AHG295" s="215"/>
      <c r="AHH295" s="215"/>
      <c r="AHI295" s="215"/>
      <c r="AHJ295" s="215"/>
      <c r="AHK295" s="215"/>
      <c r="AHL295" s="215"/>
      <c r="AHM295" s="215"/>
      <c r="AHN295" s="215"/>
      <c r="AHO295" s="215"/>
      <c r="AHP295" s="215"/>
      <c r="AHQ295" s="215"/>
      <c r="AHR295" s="215"/>
      <c r="AHS295" s="215"/>
      <c r="AHT295" s="215"/>
      <c r="AHU295" s="215"/>
      <c r="AHV295" s="215"/>
    </row>
    <row r="296" spans="5:906" s="216" customFormat="1" ht="21" customHeight="1" x14ac:dyDescent="0.2">
      <c r="E296" s="215"/>
      <c r="F296" s="215"/>
      <c r="R296" s="217"/>
      <c r="V296" s="217"/>
      <c r="Z296" s="217"/>
      <c r="AD296" s="217"/>
      <c r="AH296" s="217"/>
      <c r="AL296" s="217"/>
      <c r="AP296" s="217"/>
      <c r="AT296" s="217"/>
      <c r="AX296" s="217"/>
      <c r="BB296" s="217"/>
      <c r="BF296" s="217"/>
      <c r="CB296" s="215"/>
      <c r="CC296" s="215"/>
      <c r="CD296" s="215"/>
      <c r="CE296" s="215"/>
      <c r="CF296" s="215"/>
      <c r="CG296" s="215"/>
      <c r="CH296" s="215"/>
      <c r="CI296" s="215"/>
      <c r="CJ296" s="215"/>
      <c r="CK296" s="215"/>
      <c r="CL296" s="215"/>
      <c r="CM296" s="215"/>
      <c r="CN296" s="215"/>
      <c r="CO296" s="215"/>
      <c r="CP296" s="215"/>
      <c r="CQ296" s="215"/>
      <c r="CR296" s="215"/>
      <c r="CS296" s="215"/>
      <c r="CT296" s="215"/>
      <c r="CU296" s="215"/>
      <c r="CV296" s="215"/>
      <c r="CW296" s="215"/>
      <c r="CX296" s="215"/>
      <c r="CY296" s="215"/>
      <c r="CZ296" s="215"/>
      <c r="DA296" s="215"/>
      <c r="DB296" s="215"/>
      <c r="DC296" s="215"/>
      <c r="DD296" s="215"/>
      <c r="DE296" s="215"/>
      <c r="DF296" s="215"/>
      <c r="DG296" s="215"/>
      <c r="DH296" s="215"/>
      <c r="DI296" s="215"/>
      <c r="DJ296" s="215"/>
      <c r="DK296" s="215"/>
      <c r="DL296" s="215"/>
      <c r="DM296" s="215"/>
      <c r="DN296" s="215"/>
      <c r="DO296" s="215"/>
      <c r="DP296" s="215"/>
      <c r="DQ296" s="215"/>
      <c r="DR296" s="215"/>
      <c r="DS296" s="215"/>
      <c r="DT296" s="215"/>
      <c r="DU296" s="215"/>
      <c r="DV296" s="215"/>
      <c r="DW296" s="215"/>
      <c r="DX296" s="215"/>
      <c r="DY296" s="215"/>
      <c r="DZ296" s="215"/>
      <c r="EA296" s="215"/>
      <c r="EB296" s="215"/>
      <c r="EC296" s="215"/>
      <c r="ED296" s="215"/>
      <c r="EE296" s="215"/>
      <c r="EF296" s="215"/>
      <c r="EG296" s="215"/>
      <c r="EH296" s="215"/>
      <c r="EI296" s="215"/>
      <c r="EJ296" s="215"/>
      <c r="EK296" s="215"/>
      <c r="EL296" s="215"/>
      <c r="EM296" s="215"/>
      <c r="EN296" s="215"/>
      <c r="EO296" s="215"/>
      <c r="EP296" s="215"/>
      <c r="EQ296" s="215"/>
      <c r="ER296" s="215"/>
      <c r="ES296" s="215"/>
      <c r="ET296" s="215"/>
      <c r="EU296" s="215"/>
      <c r="EV296" s="215"/>
      <c r="EW296" s="215"/>
      <c r="EX296" s="215"/>
      <c r="EY296" s="215"/>
      <c r="EZ296" s="215"/>
      <c r="FA296" s="215"/>
      <c r="FB296" s="215"/>
      <c r="FC296" s="215"/>
      <c r="FD296" s="215"/>
      <c r="FE296" s="215"/>
      <c r="FF296" s="215"/>
      <c r="FG296" s="215"/>
      <c r="FH296" s="215"/>
      <c r="FI296" s="215"/>
      <c r="FJ296" s="215"/>
      <c r="FK296" s="215"/>
      <c r="FL296" s="215"/>
      <c r="FM296" s="215"/>
      <c r="FN296" s="215"/>
      <c r="FO296" s="215"/>
      <c r="FP296" s="215"/>
      <c r="FR296" s="217"/>
      <c r="FT296" s="217"/>
      <c r="FV296" s="217"/>
      <c r="NT296" s="217"/>
      <c r="NV296" s="217"/>
      <c r="NX296" s="217"/>
      <c r="QR296" s="217"/>
      <c r="QT296" s="217"/>
      <c r="QV296" s="217"/>
      <c r="UU296" s="217"/>
      <c r="UW296" s="217"/>
      <c r="UY296" s="217"/>
      <c r="AAL296" s="215"/>
      <c r="AAM296" s="218"/>
      <c r="AAN296" s="215"/>
      <c r="AAO296" s="218"/>
      <c r="AAP296" s="215"/>
      <c r="AAQ296" s="218"/>
      <c r="AAR296" s="215"/>
      <c r="AAS296" s="215"/>
      <c r="AAT296" s="215"/>
      <c r="AAU296" s="215"/>
      <c r="AAV296" s="215"/>
      <c r="AAW296" s="215"/>
      <c r="AAX296" s="215"/>
      <c r="AAY296" s="215"/>
      <c r="AAZ296" s="215"/>
      <c r="ABA296" s="215"/>
      <c r="ABB296" s="215"/>
      <c r="ABC296" s="215"/>
      <c r="ABD296" s="215"/>
      <c r="ABE296" s="215"/>
      <c r="ABF296" s="215"/>
      <c r="ABG296" s="215"/>
      <c r="ABH296" s="215"/>
      <c r="ABI296" s="215"/>
      <c r="ABJ296" s="215"/>
      <c r="ABK296" s="215"/>
      <c r="ABL296" s="215"/>
      <c r="ABM296" s="215"/>
      <c r="ABN296" s="215"/>
      <c r="ABO296" s="215"/>
      <c r="ABP296" s="215"/>
      <c r="ABQ296" s="215"/>
      <c r="ABR296" s="215"/>
      <c r="ABS296" s="215"/>
      <c r="ABT296" s="215"/>
      <c r="ABU296" s="215"/>
      <c r="ABV296" s="215"/>
      <c r="ABW296" s="215"/>
      <c r="ABX296" s="215"/>
      <c r="ABY296" s="215"/>
      <c r="ABZ296" s="215"/>
      <c r="ACA296" s="215"/>
      <c r="ACB296" s="215"/>
      <c r="ACC296" s="215"/>
      <c r="ACD296" s="215"/>
      <c r="ACE296" s="215"/>
      <c r="ACF296" s="215"/>
      <c r="ACG296" s="215"/>
      <c r="ACH296" s="215"/>
      <c r="ACI296" s="215"/>
      <c r="ACJ296" s="215"/>
      <c r="ACK296" s="215"/>
      <c r="ACL296" s="215"/>
      <c r="ACM296" s="215"/>
      <c r="ACN296" s="215"/>
      <c r="ACO296" s="215"/>
      <c r="ACP296" s="215"/>
      <c r="ACQ296" s="215"/>
      <c r="ACR296" s="215"/>
      <c r="ACS296" s="215"/>
      <c r="ACT296" s="215"/>
      <c r="ACU296" s="215"/>
      <c r="ACV296" s="215"/>
      <c r="ACW296" s="215"/>
      <c r="ACX296" s="215"/>
      <c r="ACY296" s="215"/>
      <c r="ACZ296" s="215"/>
      <c r="ADA296" s="215"/>
      <c r="ADB296" s="215"/>
      <c r="ADC296" s="215"/>
      <c r="ADD296" s="215"/>
      <c r="ADE296" s="215"/>
      <c r="ADF296" s="215"/>
      <c r="ADG296" s="215"/>
      <c r="ADH296" s="215"/>
      <c r="ADI296" s="215"/>
      <c r="ADJ296" s="215"/>
      <c r="ADK296" s="215"/>
      <c r="ADL296" s="215"/>
      <c r="ADM296" s="215"/>
      <c r="ADN296" s="215"/>
      <c r="ADO296" s="215"/>
      <c r="ADP296" s="215"/>
      <c r="ADQ296" s="215"/>
      <c r="ADR296" s="215"/>
      <c r="ADS296" s="215"/>
      <c r="ADT296" s="215"/>
      <c r="ADU296" s="215"/>
      <c r="ADV296" s="215"/>
      <c r="ADW296" s="215"/>
      <c r="ADX296" s="215"/>
      <c r="ADY296" s="215"/>
      <c r="ADZ296" s="215"/>
      <c r="AEA296" s="215"/>
      <c r="AEB296" s="215"/>
      <c r="AEC296" s="215"/>
      <c r="AED296" s="215"/>
      <c r="AEE296" s="215"/>
      <c r="AEF296" s="215"/>
      <c r="AEG296" s="215"/>
      <c r="AEH296" s="215"/>
      <c r="AEI296" s="215"/>
      <c r="AEJ296" s="215"/>
      <c r="AEK296" s="215"/>
      <c r="AEL296" s="215"/>
      <c r="AEM296" s="215"/>
      <c r="AEN296" s="215"/>
      <c r="AEO296" s="215"/>
      <c r="AEP296" s="215"/>
      <c r="AEQ296" s="215"/>
      <c r="AER296" s="215"/>
      <c r="AES296" s="215"/>
      <c r="AET296" s="215"/>
      <c r="AEU296" s="215"/>
      <c r="AEV296" s="215"/>
      <c r="AEW296" s="215"/>
      <c r="AEX296" s="215"/>
      <c r="AEY296" s="215"/>
      <c r="AEZ296" s="215"/>
      <c r="AFA296" s="215"/>
      <c r="AFB296" s="215"/>
      <c r="AFC296" s="215"/>
      <c r="AFD296" s="215"/>
      <c r="AFE296" s="215"/>
      <c r="AFF296" s="215"/>
      <c r="AFG296" s="215"/>
      <c r="AFH296" s="215"/>
      <c r="AFI296" s="215"/>
      <c r="AFJ296" s="215"/>
      <c r="AFK296" s="215"/>
      <c r="AFL296" s="215"/>
      <c r="AFM296" s="215"/>
      <c r="AFN296" s="215"/>
      <c r="AFO296" s="215"/>
      <c r="AFP296" s="215"/>
      <c r="AFQ296" s="215"/>
      <c r="AFR296" s="215"/>
      <c r="AFS296" s="215"/>
      <c r="AFT296" s="215"/>
      <c r="AFU296" s="215"/>
      <c r="AFV296" s="215"/>
      <c r="AFW296" s="215"/>
      <c r="AFX296" s="215"/>
      <c r="AFY296" s="215"/>
      <c r="AFZ296" s="215"/>
      <c r="AGA296" s="215"/>
      <c r="AGB296" s="215"/>
      <c r="AGC296" s="215"/>
      <c r="AGD296" s="215"/>
      <c r="AGE296" s="215"/>
      <c r="AGF296" s="215"/>
      <c r="AGG296" s="215"/>
      <c r="AGH296" s="215"/>
      <c r="AGI296" s="215"/>
      <c r="AGJ296" s="215"/>
      <c r="AGK296" s="215"/>
      <c r="AGL296" s="215"/>
      <c r="AGM296" s="215"/>
      <c r="AGN296" s="215"/>
      <c r="AGO296" s="215"/>
      <c r="AGP296" s="215"/>
      <c r="AGQ296" s="215"/>
      <c r="AGR296" s="215"/>
      <c r="AGS296" s="215"/>
      <c r="AGT296" s="215"/>
      <c r="AGU296" s="215"/>
      <c r="AGV296" s="215"/>
      <c r="AGW296" s="215"/>
      <c r="AGX296" s="215"/>
      <c r="AGY296" s="215"/>
      <c r="AGZ296" s="215"/>
      <c r="AHA296" s="215"/>
      <c r="AHB296" s="215"/>
      <c r="AHC296" s="215"/>
      <c r="AHD296" s="215"/>
      <c r="AHE296" s="215"/>
      <c r="AHF296" s="215"/>
      <c r="AHG296" s="215"/>
      <c r="AHH296" s="215"/>
      <c r="AHI296" s="215"/>
      <c r="AHJ296" s="215"/>
      <c r="AHK296" s="215"/>
      <c r="AHL296" s="215"/>
      <c r="AHM296" s="215"/>
      <c r="AHN296" s="215"/>
      <c r="AHO296" s="215"/>
      <c r="AHP296" s="215"/>
      <c r="AHQ296" s="215"/>
      <c r="AHR296" s="215"/>
      <c r="AHS296" s="215"/>
      <c r="AHT296" s="215"/>
      <c r="AHU296" s="215"/>
      <c r="AHV296" s="215"/>
    </row>
    <row r="297" spans="5:906" s="216" customFormat="1" ht="21" customHeight="1" x14ac:dyDescent="0.2">
      <c r="E297" s="215"/>
      <c r="F297" s="215"/>
      <c r="R297" s="217"/>
      <c r="V297" s="217"/>
      <c r="Z297" s="217"/>
      <c r="AD297" s="217"/>
      <c r="AH297" s="217"/>
      <c r="AL297" s="217"/>
      <c r="AP297" s="217"/>
      <c r="AT297" s="217"/>
      <c r="AX297" s="217"/>
      <c r="BB297" s="217"/>
      <c r="BF297" s="217"/>
      <c r="CB297" s="215"/>
      <c r="CC297" s="215"/>
      <c r="CD297" s="215"/>
      <c r="CE297" s="215"/>
      <c r="CF297" s="215"/>
      <c r="CG297" s="215"/>
      <c r="CH297" s="215"/>
      <c r="CI297" s="215"/>
      <c r="CJ297" s="215"/>
      <c r="CK297" s="215"/>
      <c r="CL297" s="215"/>
      <c r="CM297" s="215"/>
      <c r="CN297" s="215"/>
      <c r="CO297" s="215"/>
      <c r="CP297" s="215"/>
      <c r="CQ297" s="215"/>
      <c r="CR297" s="215"/>
      <c r="CS297" s="215"/>
      <c r="CT297" s="215"/>
      <c r="CU297" s="215"/>
      <c r="CV297" s="215"/>
      <c r="CW297" s="215"/>
      <c r="CX297" s="215"/>
      <c r="CY297" s="215"/>
      <c r="CZ297" s="215"/>
      <c r="DA297" s="215"/>
      <c r="DB297" s="215"/>
      <c r="DC297" s="215"/>
      <c r="DD297" s="215"/>
      <c r="DE297" s="215"/>
      <c r="DF297" s="215"/>
      <c r="DG297" s="215"/>
      <c r="DH297" s="215"/>
      <c r="DI297" s="215"/>
      <c r="DJ297" s="215"/>
      <c r="DK297" s="215"/>
      <c r="DL297" s="215"/>
      <c r="DM297" s="215"/>
      <c r="DN297" s="215"/>
      <c r="DO297" s="215"/>
      <c r="DP297" s="215"/>
      <c r="DQ297" s="215"/>
      <c r="DR297" s="215"/>
      <c r="DS297" s="215"/>
      <c r="DT297" s="215"/>
      <c r="DU297" s="215"/>
      <c r="DV297" s="215"/>
      <c r="DW297" s="215"/>
      <c r="DX297" s="215"/>
      <c r="DY297" s="215"/>
      <c r="DZ297" s="215"/>
      <c r="EA297" s="215"/>
      <c r="EB297" s="215"/>
      <c r="EC297" s="215"/>
      <c r="ED297" s="215"/>
      <c r="EE297" s="215"/>
      <c r="EF297" s="215"/>
      <c r="EG297" s="215"/>
      <c r="EH297" s="215"/>
      <c r="EI297" s="215"/>
      <c r="EJ297" s="215"/>
      <c r="EK297" s="215"/>
      <c r="EL297" s="215"/>
      <c r="EM297" s="215"/>
      <c r="EN297" s="215"/>
      <c r="EO297" s="215"/>
      <c r="EP297" s="215"/>
      <c r="EQ297" s="215"/>
      <c r="ER297" s="215"/>
      <c r="ES297" s="215"/>
      <c r="ET297" s="215"/>
      <c r="EU297" s="215"/>
      <c r="EV297" s="215"/>
      <c r="EW297" s="215"/>
      <c r="EX297" s="215"/>
      <c r="EY297" s="215"/>
      <c r="EZ297" s="215"/>
      <c r="FA297" s="215"/>
      <c r="FB297" s="215"/>
      <c r="FC297" s="215"/>
      <c r="FD297" s="215"/>
      <c r="FE297" s="215"/>
      <c r="FF297" s="215"/>
      <c r="FG297" s="215"/>
      <c r="FH297" s="215"/>
      <c r="FI297" s="215"/>
      <c r="FJ297" s="215"/>
      <c r="FK297" s="215"/>
      <c r="FL297" s="215"/>
      <c r="FM297" s="215"/>
      <c r="FN297" s="215"/>
      <c r="FO297" s="215"/>
      <c r="FP297" s="215"/>
      <c r="FR297" s="217"/>
      <c r="FT297" s="217"/>
      <c r="FV297" s="217"/>
      <c r="NT297" s="217"/>
      <c r="NV297" s="217"/>
      <c r="NX297" s="217"/>
      <c r="QR297" s="217"/>
      <c r="QT297" s="217"/>
      <c r="QV297" s="217"/>
      <c r="UU297" s="217"/>
      <c r="UW297" s="217"/>
      <c r="UY297" s="217"/>
      <c r="AAL297" s="215"/>
      <c r="AAM297" s="218"/>
      <c r="AAN297" s="215"/>
      <c r="AAO297" s="218"/>
      <c r="AAP297" s="215"/>
      <c r="AAQ297" s="218"/>
      <c r="AAR297" s="215"/>
      <c r="AAS297" s="215"/>
      <c r="AAT297" s="215"/>
      <c r="AAU297" s="215"/>
      <c r="AAV297" s="215"/>
      <c r="AAW297" s="215"/>
      <c r="AAX297" s="215"/>
      <c r="AAY297" s="215"/>
      <c r="AAZ297" s="215"/>
      <c r="ABA297" s="215"/>
      <c r="ABB297" s="215"/>
      <c r="ABC297" s="215"/>
      <c r="ABD297" s="215"/>
      <c r="ABE297" s="215"/>
      <c r="ABF297" s="215"/>
      <c r="ABG297" s="215"/>
      <c r="ABH297" s="215"/>
      <c r="ABI297" s="215"/>
      <c r="ABJ297" s="215"/>
      <c r="ABK297" s="215"/>
      <c r="ABL297" s="215"/>
      <c r="ABM297" s="215"/>
      <c r="ABN297" s="215"/>
      <c r="ABO297" s="215"/>
      <c r="ABP297" s="215"/>
      <c r="ABQ297" s="215"/>
      <c r="ABR297" s="215"/>
      <c r="ABS297" s="215"/>
      <c r="ABT297" s="215"/>
      <c r="ABU297" s="215"/>
      <c r="ABV297" s="215"/>
      <c r="ABW297" s="215"/>
      <c r="ABX297" s="215"/>
      <c r="ABY297" s="215"/>
      <c r="ABZ297" s="215"/>
      <c r="ACA297" s="215"/>
      <c r="ACB297" s="215"/>
      <c r="ACC297" s="215"/>
      <c r="ACD297" s="215"/>
      <c r="ACE297" s="215"/>
      <c r="ACF297" s="215"/>
      <c r="ACG297" s="215"/>
      <c r="ACH297" s="215"/>
      <c r="ACI297" s="215"/>
      <c r="ACJ297" s="215"/>
      <c r="ACK297" s="215"/>
      <c r="ACL297" s="215"/>
      <c r="ACM297" s="215"/>
      <c r="ACN297" s="215"/>
      <c r="ACO297" s="215"/>
      <c r="ACP297" s="215"/>
      <c r="ACQ297" s="215"/>
      <c r="ACR297" s="215"/>
      <c r="ACS297" s="215"/>
      <c r="ACT297" s="215"/>
      <c r="ACU297" s="215"/>
      <c r="ACV297" s="215"/>
      <c r="ACW297" s="215"/>
      <c r="ACX297" s="215"/>
      <c r="ACY297" s="215"/>
      <c r="ACZ297" s="215"/>
      <c r="ADA297" s="215"/>
      <c r="ADB297" s="215"/>
      <c r="ADC297" s="215"/>
      <c r="ADD297" s="215"/>
      <c r="ADE297" s="215"/>
      <c r="ADF297" s="215"/>
      <c r="ADG297" s="215"/>
      <c r="ADH297" s="215"/>
      <c r="ADI297" s="215"/>
      <c r="ADJ297" s="215"/>
      <c r="ADK297" s="215"/>
      <c r="ADL297" s="215"/>
      <c r="ADM297" s="215"/>
      <c r="ADN297" s="215"/>
      <c r="ADO297" s="215"/>
      <c r="ADP297" s="215"/>
      <c r="ADQ297" s="215"/>
      <c r="ADR297" s="215"/>
      <c r="ADS297" s="215"/>
      <c r="ADT297" s="215"/>
      <c r="ADU297" s="215"/>
      <c r="ADV297" s="215"/>
      <c r="ADW297" s="215"/>
      <c r="ADX297" s="215"/>
      <c r="ADY297" s="215"/>
      <c r="ADZ297" s="215"/>
      <c r="AEA297" s="215"/>
      <c r="AEB297" s="215"/>
      <c r="AEC297" s="215"/>
      <c r="AED297" s="215"/>
      <c r="AEE297" s="215"/>
      <c r="AEF297" s="215"/>
      <c r="AEG297" s="215"/>
      <c r="AEH297" s="215"/>
      <c r="AEI297" s="215"/>
      <c r="AEJ297" s="215"/>
      <c r="AEK297" s="215"/>
      <c r="AEL297" s="215"/>
      <c r="AEM297" s="215"/>
      <c r="AEN297" s="215"/>
      <c r="AEO297" s="215"/>
      <c r="AEP297" s="215"/>
      <c r="AEQ297" s="215"/>
      <c r="AER297" s="215"/>
      <c r="AES297" s="215"/>
      <c r="AET297" s="215"/>
      <c r="AEU297" s="215"/>
      <c r="AEV297" s="215"/>
      <c r="AEW297" s="215"/>
      <c r="AEX297" s="215"/>
      <c r="AEY297" s="215"/>
      <c r="AEZ297" s="215"/>
      <c r="AFA297" s="215"/>
      <c r="AFB297" s="215"/>
      <c r="AFC297" s="215"/>
      <c r="AFD297" s="215"/>
      <c r="AFE297" s="215"/>
      <c r="AFF297" s="215"/>
      <c r="AFG297" s="215"/>
      <c r="AFH297" s="215"/>
      <c r="AFI297" s="215"/>
      <c r="AFJ297" s="215"/>
      <c r="AFK297" s="215"/>
      <c r="AFL297" s="215"/>
      <c r="AFM297" s="215"/>
      <c r="AFN297" s="215"/>
      <c r="AFO297" s="215"/>
      <c r="AFP297" s="215"/>
      <c r="AFQ297" s="215"/>
      <c r="AFR297" s="215"/>
      <c r="AFS297" s="215"/>
      <c r="AFT297" s="215"/>
      <c r="AFU297" s="215"/>
      <c r="AFV297" s="215"/>
      <c r="AFW297" s="215"/>
      <c r="AFX297" s="215"/>
      <c r="AFY297" s="215"/>
      <c r="AFZ297" s="215"/>
      <c r="AGA297" s="215"/>
      <c r="AGB297" s="215"/>
      <c r="AGC297" s="215"/>
      <c r="AGD297" s="215"/>
      <c r="AGE297" s="215"/>
      <c r="AGF297" s="215"/>
      <c r="AGG297" s="215"/>
      <c r="AGH297" s="215"/>
      <c r="AGI297" s="215"/>
      <c r="AGJ297" s="215"/>
      <c r="AGK297" s="215"/>
      <c r="AGL297" s="215"/>
      <c r="AGM297" s="215"/>
      <c r="AGN297" s="215"/>
      <c r="AGO297" s="215"/>
      <c r="AGP297" s="215"/>
      <c r="AGQ297" s="215"/>
      <c r="AGR297" s="215"/>
      <c r="AGS297" s="215"/>
      <c r="AGT297" s="215"/>
      <c r="AGU297" s="215"/>
      <c r="AGV297" s="215"/>
      <c r="AGW297" s="215"/>
      <c r="AGX297" s="215"/>
      <c r="AGY297" s="215"/>
      <c r="AGZ297" s="215"/>
      <c r="AHA297" s="215"/>
      <c r="AHB297" s="215"/>
      <c r="AHC297" s="215"/>
      <c r="AHD297" s="215"/>
      <c r="AHE297" s="215"/>
      <c r="AHF297" s="215"/>
      <c r="AHG297" s="215"/>
      <c r="AHH297" s="215"/>
      <c r="AHI297" s="215"/>
      <c r="AHJ297" s="215"/>
      <c r="AHK297" s="215"/>
      <c r="AHL297" s="215"/>
      <c r="AHM297" s="215"/>
      <c r="AHN297" s="215"/>
      <c r="AHO297" s="215"/>
      <c r="AHP297" s="215"/>
      <c r="AHQ297" s="215"/>
      <c r="AHR297" s="215"/>
      <c r="AHS297" s="215"/>
      <c r="AHT297" s="215"/>
      <c r="AHU297" s="215"/>
      <c r="AHV297" s="215"/>
    </row>
    <row r="298" spans="5:906" s="216" customFormat="1" ht="21" customHeight="1" x14ac:dyDescent="0.2">
      <c r="E298" s="215"/>
      <c r="F298" s="215"/>
      <c r="R298" s="217"/>
      <c r="V298" s="217"/>
      <c r="Z298" s="217"/>
      <c r="AD298" s="217"/>
      <c r="AH298" s="217"/>
      <c r="AL298" s="217"/>
      <c r="AP298" s="217"/>
      <c r="AT298" s="217"/>
      <c r="AX298" s="217"/>
      <c r="BB298" s="217"/>
      <c r="BF298" s="217"/>
      <c r="CB298" s="215"/>
      <c r="CC298" s="215"/>
      <c r="CD298" s="215"/>
      <c r="CE298" s="215"/>
      <c r="CF298" s="215"/>
      <c r="CG298" s="215"/>
      <c r="CH298" s="215"/>
      <c r="CI298" s="215"/>
      <c r="CJ298" s="215"/>
      <c r="CK298" s="215"/>
      <c r="CL298" s="215"/>
      <c r="CM298" s="215"/>
      <c r="CN298" s="215"/>
      <c r="CO298" s="215"/>
      <c r="CP298" s="215"/>
      <c r="CQ298" s="215"/>
      <c r="CR298" s="215"/>
      <c r="CS298" s="215"/>
      <c r="CT298" s="215"/>
      <c r="CU298" s="215"/>
      <c r="CV298" s="215"/>
      <c r="CW298" s="215"/>
      <c r="CX298" s="215"/>
      <c r="CY298" s="215"/>
      <c r="CZ298" s="215"/>
      <c r="DA298" s="215"/>
      <c r="DB298" s="215"/>
      <c r="DC298" s="215"/>
      <c r="DD298" s="215"/>
      <c r="DE298" s="215"/>
      <c r="DF298" s="215"/>
      <c r="DG298" s="215"/>
      <c r="DH298" s="215"/>
      <c r="DI298" s="215"/>
      <c r="DJ298" s="215"/>
      <c r="DK298" s="215"/>
      <c r="DL298" s="215"/>
      <c r="DM298" s="215"/>
      <c r="DN298" s="215"/>
      <c r="DO298" s="215"/>
      <c r="DP298" s="215"/>
      <c r="DQ298" s="215"/>
      <c r="DR298" s="215"/>
      <c r="DS298" s="215"/>
      <c r="DT298" s="215"/>
      <c r="DU298" s="215"/>
      <c r="DV298" s="215"/>
      <c r="DW298" s="215"/>
      <c r="DX298" s="215"/>
      <c r="DY298" s="215"/>
      <c r="DZ298" s="215"/>
      <c r="EA298" s="215"/>
      <c r="EB298" s="215"/>
      <c r="EC298" s="215"/>
      <c r="ED298" s="215"/>
      <c r="EE298" s="215"/>
      <c r="EF298" s="215"/>
      <c r="EG298" s="215"/>
      <c r="EH298" s="215"/>
      <c r="EI298" s="215"/>
      <c r="EJ298" s="215"/>
      <c r="EK298" s="215"/>
      <c r="EL298" s="215"/>
      <c r="EM298" s="215"/>
      <c r="EN298" s="215"/>
      <c r="EO298" s="215"/>
      <c r="EP298" s="215"/>
      <c r="EQ298" s="215"/>
      <c r="ER298" s="215"/>
      <c r="ES298" s="215"/>
      <c r="ET298" s="215"/>
      <c r="EU298" s="215"/>
      <c r="EV298" s="215"/>
      <c r="EW298" s="215"/>
      <c r="EX298" s="215"/>
      <c r="EY298" s="215"/>
      <c r="EZ298" s="215"/>
      <c r="FA298" s="215"/>
      <c r="FB298" s="215"/>
      <c r="FC298" s="215"/>
      <c r="FD298" s="215"/>
      <c r="FE298" s="215"/>
      <c r="FF298" s="215"/>
      <c r="FG298" s="215"/>
      <c r="FH298" s="215"/>
      <c r="FI298" s="215"/>
      <c r="FJ298" s="215"/>
      <c r="FK298" s="215"/>
      <c r="FL298" s="215"/>
      <c r="FM298" s="215"/>
      <c r="FN298" s="215"/>
      <c r="FO298" s="215"/>
      <c r="FP298" s="215"/>
      <c r="FR298" s="217"/>
      <c r="FT298" s="217"/>
      <c r="FV298" s="217"/>
      <c r="NT298" s="217"/>
      <c r="NV298" s="217"/>
      <c r="NX298" s="217"/>
      <c r="QR298" s="217"/>
      <c r="QT298" s="217"/>
      <c r="QV298" s="217"/>
      <c r="UU298" s="217"/>
      <c r="UW298" s="217"/>
      <c r="UY298" s="217"/>
      <c r="AAL298" s="215"/>
      <c r="AAM298" s="218"/>
      <c r="AAN298" s="215"/>
      <c r="AAO298" s="218"/>
      <c r="AAP298" s="215"/>
      <c r="AAQ298" s="218"/>
      <c r="AAR298" s="215"/>
      <c r="AAS298" s="215"/>
      <c r="AAT298" s="215"/>
      <c r="AAU298" s="215"/>
      <c r="AAV298" s="215"/>
      <c r="AAW298" s="215"/>
      <c r="AAX298" s="215"/>
      <c r="AAY298" s="215"/>
      <c r="AAZ298" s="215"/>
      <c r="ABA298" s="215"/>
      <c r="ABB298" s="215"/>
      <c r="ABC298" s="215"/>
      <c r="ABD298" s="215"/>
      <c r="ABE298" s="215"/>
      <c r="ABF298" s="215"/>
      <c r="ABG298" s="215"/>
      <c r="ABH298" s="215"/>
      <c r="ABI298" s="215"/>
      <c r="ABJ298" s="215"/>
      <c r="ABK298" s="215"/>
      <c r="ABL298" s="215"/>
      <c r="ABM298" s="215"/>
      <c r="ABN298" s="215"/>
      <c r="ABO298" s="215"/>
      <c r="ABP298" s="215"/>
      <c r="ABQ298" s="215"/>
      <c r="ABR298" s="215"/>
      <c r="ABS298" s="215"/>
      <c r="ABT298" s="215"/>
      <c r="ABU298" s="215"/>
      <c r="ABV298" s="215"/>
      <c r="ABW298" s="215"/>
      <c r="ABX298" s="215"/>
      <c r="ABY298" s="215"/>
      <c r="ABZ298" s="215"/>
      <c r="ACA298" s="215"/>
      <c r="ACB298" s="215"/>
      <c r="ACC298" s="215"/>
      <c r="ACD298" s="215"/>
      <c r="ACE298" s="215"/>
      <c r="ACF298" s="215"/>
      <c r="ACG298" s="215"/>
      <c r="ACH298" s="215"/>
      <c r="ACI298" s="215"/>
      <c r="ACJ298" s="215"/>
      <c r="ACK298" s="215"/>
      <c r="ACL298" s="215"/>
      <c r="ACM298" s="215"/>
      <c r="ACN298" s="215"/>
      <c r="ACO298" s="215"/>
      <c r="ACP298" s="215"/>
      <c r="ACQ298" s="215"/>
      <c r="ACR298" s="215"/>
      <c r="ACS298" s="215"/>
      <c r="ACT298" s="215"/>
      <c r="ACU298" s="215"/>
      <c r="ACV298" s="215"/>
      <c r="ACW298" s="215"/>
      <c r="ACX298" s="215"/>
      <c r="ACY298" s="215"/>
      <c r="ACZ298" s="215"/>
      <c r="ADA298" s="215"/>
      <c r="ADB298" s="215"/>
      <c r="ADC298" s="215"/>
      <c r="ADD298" s="215"/>
      <c r="ADE298" s="215"/>
      <c r="ADF298" s="215"/>
      <c r="ADG298" s="215"/>
      <c r="ADH298" s="215"/>
      <c r="ADI298" s="215"/>
      <c r="ADJ298" s="215"/>
      <c r="ADK298" s="215"/>
      <c r="ADL298" s="215"/>
      <c r="ADM298" s="215"/>
      <c r="ADN298" s="215"/>
      <c r="ADO298" s="215"/>
      <c r="ADP298" s="215"/>
      <c r="ADQ298" s="215"/>
      <c r="ADR298" s="215"/>
      <c r="ADS298" s="215"/>
      <c r="ADT298" s="215"/>
      <c r="ADU298" s="215"/>
      <c r="ADV298" s="215"/>
      <c r="ADW298" s="215"/>
      <c r="ADX298" s="215"/>
      <c r="ADY298" s="215"/>
      <c r="ADZ298" s="215"/>
      <c r="AEA298" s="215"/>
      <c r="AEB298" s="215"/>
      <c r="AEC298" s="215"/>
      <c r="AED298" s="215"/>
      <c r="AEE298" s="215"/>
      <c r="AEF298" s="215"/>
      <c r="AEG298" s="215"/>
      <c r="AEH298" s="215"/>
      <c r="AEI298" s="215"/>
      <c r="AEJ298" s="215"/>
      <c r="AEK298" s="215"/>
      <c r="AEL298" s="215"/>
      <c r="AEM298" s="215"/>
      <c r="AEN298" s="215"/>
      <c r="AEO298" s="215"/>
      <c r="AEP298" s="215"/>
      <c r="AEQ298" s="215"/>
      <c r="AER298" s="215"/>
      <c r="AES298" s="215"/>
      <c r="AET298" s="215"/>
      <c r="AEU298" s="215"/>
      <c r="AEV298" s="215"/>
      <c r="AEW298" s="215"/>
      <c r="AEX298" s="215"/>
      <c r="AEY298" s="215"/>
      <c r="AEZ298" s="215"/>
      <c r="AFA298" s="215"/>
      <c r="AFB298" s="215"/>
      <c r="AFC298" s="215"/>
      <c r="AFD298" s="215"/>
      <c r="AFE298" s="215"/>
      <c r="AFF298" s="215"/>
      <c r="AFG298" s="215"/>
      <c r="AFH298" s="215"/>
      <c r="AFI298" s="215"/>
      <c r="AFJ298" s="215"/>
      <c r="AFK298" s="215"/>
      <c r="AFL298" s="215"/>
      <c r="AFM298" s="215"/>
      <c r="AFN298" s="215"/>
      <c r="AFO298" s="215"/>
      <c r="AFP298" s="215"/>
      <c r="AFQ298" s="215"/>
      <c r="AFR298" s="215"/>
      <c r="AFS298" s="215"/>
      <c r="AFT298" s="215"/>
      <c r="AFU298" s="215"/>
      <c r="AFV298" s="215"/>
      <c r="AFW298" s="215"/>
      <c r="AFX298" s="215"/>
      <c r="AFY298" s="215"/>
      <c r="AFZ298" s="215"/>
      <c r="AGA298" s="215"/>
      <c r="AGB298" s="215"/>
      <c r="AGC298" s="215"/>
      <c r="AGD298" s="215"/>
      <c r="AGE298" s="215"/>
      <c r="AGF298" s="215"/>
      <c r="AGG298" s="215"/>
      <c r="AGH298" s="215"/>
      <c r="AGI298" s="215"/>
      <c r="AGJ298" s="215"/>
      <c r="AGK298" s="215"/>
      <c r="AGL298" s="215"/>
      <c r="AGM298" s="215"/>
      <c r="AGN298" s="215"/>
      <c r="AGO298" s="215"/>
      <c r="AGP298" s="215"/>
      <c r="AGQ298" s="215"/>
      <c r="AGR298" s="215"/>
      <c r="AGS298" s="215"/>
      <c r="AGT298" s="215"/>
      <c r="AGU298" s="215"/>
      <c r="AGV298" s="215"/>
      <c r="AGW298" s="215"/>
      <c r="AGX298" s="215"/>
      <c r="AGY298" s="215"/>
      <c r="AGZ298" s="215"/>
      <c r="AHA298" s="215"/>
      <c r="AHB298" s="215"/>
      <c r="AHC298" s="215"/>
      <c r="AHD298" s="215"/>
      <c r="AHE298" s="215"/>
      <c r="AHF298" s="215"/>
      <c r="AHG298" s="215"/>
      <c r="AHH298" s="215"/>
      <c r="AHI298" s="215"/>
      <c r="AHJ298" s="215"/>
      <c r="AHK298" s="215"/>
      <c r="AHL298" s="215"/>
      <c r="AHM298" s="215"/>
      <c r="AHN298" s="215"/>
      <c r="AHO298" s="215"/>
      <c r="AHP298" s="215"/>
      <c r="AHQ298" s="215"/>
      <c r="AHR298" s="215"/>
      <c r="AHS298" s="215"/>
      <c r="AHT298" s="215"/>
      <c r="AHU298" s="215"/>
      <c r="AHV298" s="215"/>
    </row>
    <row r="299" spans="5:906" s="216" customFormat="1" ht="21" customHeight="1" x14ac:dyDescent="0.2">
      <c r="E299" s="215"/>
      <c r="F299" s="215"/>
      <c r="R299" s="217"/>
      <c r="V299" s="217"/>
      <c r="Z299" s="217"/>
      <c r="AD299" s="217"/>
      <c r="AH299" s="217"/>
      <c r="AL299" s="217"/>
      <c r="AP299" s="217"/>
      <c r="AT299" s="217"/>
      <c r="AX299" s="217"/>
      <c r="BB299" s="217"/>
      <c r="BF299" s="217"/>
      <c r="CB299" s="215"/>
      <c r="CC299" s="215"/>
      <c r="CD299" s="215"/>
      <c r="CE299" s="215"/>
      <c r="CF299" s="215"/>
      <c r="CG299" s="215"/>
      <c r="CH299" s="215"/>
      <c r="CI299" s="215"/>
      <c r="CJ299" s="215"/>
      <c r="CK299" s="215"/>
      <c r="CL299" s="215"/>
      <c r="CM299" s="215"/>
      <c r="CN299" s="215"/>
      <c r="CO299" s="215"/>
      <c r="CP299" s="215"/>
      <c r="CQ299" s="215"/>
      <c r="CR299" s="215"/>
      <c r="CS299" s="215"/>
      <c r="CT299" s="215"/>
      <c r="CU299" s="215"/>
      <c r="CV299" s="215"/>
      <c r="CW299" s="215"/>
      <c r="CX299" s="215"/>
      <c r="CY299" s="215"/>
      <c r="CZ299" s="215"/>
      <c r="DA299" s="215"/>
      <c r="DB299" s="215"/>
      <c r="DC299" s="215"/>
      <c r="DD299" s="215"/>
      <c r="DE299" s="215"/>
      <c r="DF299" s="215"/>
      <c r="DG299" s="215"/>
      <c r="DH299" s="215"/>
      <c r="DI299" s="215"/>
      <c r="DJ299" s="215"/>
      <c r="DK299" s="215"/>
      <c r="DL299" s="215"/>
      <c r="DM299" s="215"/>
      <c r="DN299" s="215"/>
      <c r="DO299" s="215"/>
      <c r="DP299" s="215"/>
      <c r="DQ299" s="215"/>
      <c r="DR299" s="215"/>
      <c r="DS299" s="215"/>
      <c r="DT299" s="215"/>
      <c r="DU299" s="215"/>
      <c r="DV299" s="215"/>
      <c r="DW299" s="215"/>
      <c r="DX299" s="215"/>
      <c r="DY299" s="215"/>
      <c r="DZ299" s="215"/>
      <c r="EA299" s="215"/>
      <c r="EB299" s="215"/>
      <c r="EC299" s="215"/>
      <c r="ED299" s="215"/>
      <c r="EE299" s="215"/>
      <c r="EF299" s="215"/>
      <c r="EG299" s="215"/>
      <c r="EH299" s="215"/>
      <c r="EI299" s="215"/>
      <c r="EJ299" s="215"/>
      <c r="EK299" s="215"/>
      <c r="EL299" s="215"/>
      <c r="EM299" s="215"/>
      <c r="EN299" s="215"/>
      <c r="EO299" s="215"/>
      <c r="EP299" s="215"/>
      <c r="EQ299" s="215"/>
      <c r="ER299" s="215"/>
      <c r="ES299" s="215"/>
      <c r="ET299" s="215"/>
      <c r="EU299" s="215"/>
      <c r="EV299" s="215"/>
      <c r="EW299" s="215"/>
      <c r="EX299" s="215"/>
      <c r="EY299" s="215"/>
      <c r="EZ299" s="215"/>
      <c r="FA299" s="215"/>
      <c r="FB299" s="215"/>
      <c r="FC299" s="215"/>
      <c r="FD299" s="215"/>
      <c r="FE299" s="215"/>
      <c r="FF299" s="215"/>
      <c r="FG299" s="215"/>
      <c r="FH299" s="215"/>
      <c r="FI299" s="215"/>
      <c r="FJ299" s="215"/>
      <c r="FK299" s="215"/>
      <c r="FL299" s="215"/>
      <c r="FM299" s="215"/>
      <c r="FN299" s="215"/>
      <c r="FO299" s="215"/>
      <c r="FP299" s="215"/>
      <c r="FR299" s="217"/>
      <c r="FT299" s="217"/>
      <c r="FV299" s="217"/>
      <c r="NT299" s="217"/>
      <c r="NV299" s="217"/>
      <c r="NX299" s="217"/>
      <c r="QR299" s="217"/>
      <c r="QT299" s="217"/>
      <c r="QV299" s="217"/>
      <c r="UU299" s="217"/>
      <c r="UW299" s="217"/>
      <c r="UY299" s="217"/>
      <c r="AAL299" s="215"/>
      <c r="AAM299" s="218"/>
      <c r="AAN299" s="215"/>
      <c r="AAO299" s="218"/>
      <c r="AAP299" s="215"/>
      <c r="AAQ299" s="218"/>
      <c r="AAR299" s="215"/>
      <c r="AAS299" s="215"/>
      <c r="AAT299" s="215"/>
      <c r="AAU299" s="215"/>
      <c r="AAV299" s="215"/>
      <c r="AAW299" s="215"/>
      <c r="AAX299" s="215"/>
      <c r="AAY299" s="215"/>
      <c r="AAZ299" s="215"/>
      <c r="ABA299" s="215"/>
      <c r="ABB299" s="215"/>
      <c r="ABC299" s="215"/>
      <c r="ABD299" s="215"/>
      <c r="ABE299" s="215"/>
      <c r="ABF299" s="215"/>
      <c r="ABG299" s="215"/>
      <c r="ABH299" s="215"/>
      <c r="ABI299" s="215"/>
      <c r="ABJ299" s="215"/>
      <c r="ABK299" s="215"/>
      <c r="ABL299" s="215"/>
      <c r="ABM299" s="215"/>
      <c r="ABN299" s="215"/>
      <c r="ABO299" s="215"/>
      <c r="ABP299" s="215"/>
      <c r="ABQ299" s="215"/>
      <c r="ABR299" s="215"/>
      <c r="ABS299" s="215"/>
      <c r="ABT299" s="215"/>
      <c r="ABU299" s="215"/>
      <c r="ABV299" s="215"/>
      <c r="ABW299" s="215"/>
      <c r="ABX299" s="215"/>
      <c r="ABY299" s="215"/>
      <c r="ABZ299" s="215"/>
      <c r="ACA299" s="215"/>
      <c r="ACB299" s="215"/>
      <c r="ACC299" s="215"/>
      <c r="ACD299" s="215"/>
      <c r="ACE299" s="215"/>
      <c r="ACF299" s="215"/>
      <c r="ACG299" s="215"/>
      <c r="ACH299" s="215"/>
      <c r="ACI299" s="215"/>
      <c r="ACJ299" s="215"/>
      <c r="ACK299" s="215"/>
      <c r="ACL299" s="215"/>
      <c r="ACM299" s="215"/>
      <c r="ACN299" s="215"/>
      <c r="ACO299" s="215"/>
      <c r="ACP299" s="215"/>
      <c r="ACQ299" s="215"/>
      <c r="ACR299" s="215"/>
      <c r="ACS299" s="215"/>
      <c r="ACT299" s="215"/>
      <c r="ACU299" s="215"/>
      <c r="ACV299" s="215"/>
      <c r="ACW299" s="215"/>
      <c r="ACX299" s="215"/>
      <c r="ACY299" s="215"/>
      <c r="ACZ299" s="215"/>
      <c r="ADA299" s="215"/>
      <c r="ADB299" s="215"/>
      <c r="ADC299" s="215"/>
      <c r="ADD299" s="215"/>
      <c r="ADE299" s="215"/>
      <c r="ADF299" s="215"/>
      <c r="ADG299" s="215"/>
      <c r="ADH299" s="215"/>
      <c r="ADI299" s="215"/>
      <c r="ADJ299" s="215"/>
      <c r="ADK299" s="215"/>
      <c r="ADL299" s="215"/>
      <c r="ADM299" s="215"/>
      <c r="ADN299" s="215"/>
      <c r="ADO299" s="215"/>
      <c r="ADP299" s="215"/>
      <c r="ADQ299" s="215"/>
      <c r="ADR299" s="215"/>
      <c r="ADS299" s="215"/>
      <c r="ADT299" s="215"/>
      <c r="ADU299" s="215"/>
      <c r="ADV299" s="215"/>
      <c r="ADW299" s="215"/>
      <c r="ADX299" s="215"/>
      <c r="ADY299" s="215"/>
      <c r="ADZ299" s="215"/>
      <c r="AEA299" s="215"/>
      <c r="AEB299" s="215"/>
      <c r="AEC299" s="215"/>
      <c r="AED299" s="215"/>
      <c r="AEE299" s="215"/>
      <c r="AEF299" s="215"/>
      <c r="AEG299" s="215"/>
      <c r="AEH299" s="215"/>
      <c r="AEI299" s="215"/>
      <c r="AEJ299" s="215"/>
      <c r="AEK299" s="215"/>
      <c r="AEL299" s="215"/>
      <c r="AEM299" s="215"/>
      <c r="AEN299" s="215"/>
      <c r="AEO299" s="215"/>
      <c r="AEP299" s="215"/>
      <c r="AEQ299" s="215"/>
      <c r="AER299" s="215"/>
      <c r="AES299" s="215"/>
      <c r="AET299" s="215"/>
      <c r="AEU299" s="215"/>
      <c r="AEV299" s="215"/>
      <c r="AEW299" s="215"/>
      <c r="AEX299" s="215"/>
      <c r="AEY299" s="215"/>
      <c r="AEZ299" s="215"/>
      <c r="AFA299" s="215"/>
      <c r="AFB299" s="215"/>
      <c r="AFC299" s="215"/>
      <c r="AFD299" s="215"/>
      <c r="AFE299" s="215"/>
      <c r="AFF299" s="215"/>
      <c r="AFG299" s="215"/>
      <c r="AFH299" s="215"/>
      <c r="AFI299" s="215"/>
      <c r="AFJ299" s="215"/>
      <c r="AFK299" s="215"/>
      <c r="AFL299" s="215"/>
      <c r="AFM299" s="215"/>
      <c r="AFN299" s="215"/>
      <c r="AFO299" s="215"/>
      <c r="AFP299" s="215"/>
      <c r="AFQ299" s="215"/>
      <c r="AFR299" s="215"/>
      <c r="AFS299" s="215"/>
      <c r="AFT299" s="215"/>
      <c r="AFU299" s="215"/>
      <c r="AFV299" s="215"/>
      <c r="AFW299" s="215"/>
      <c r="AFX299" s="215"/>
      <c r="AFY299" s="215"/>
      <c r="AFZ299" s="215"/>
      <c r="AGA299" s="215"/>
      <c r="AGB299" s="215"/>
      <c r="AGC299" s="215"/>
      <c r="AGD299" s="215"/>
      <c r="AGE299" s="215"/>
      <c r="AGF299" s="215"/>
      <c r="AGG299" s="215"/>
      <c r="AGH299" s="215"/>
      <c r="AGI299" s="215"/>
      <c r="AGJ299" s="215"/>
      <c r="AGK299" s="215"/>
      <c r="AGL299" s="215"/>
      <c r="AGM299" s="215"/>
      <c r="AGN299" s="215"/>
      <c r="AGO299" s="215"/>
      <c r="AGP299" s="215"/>
      <c r="AGQ299" s="215"/>
      <c r="AGR299" s="215"/>
      <c r="AGS299" s="215"/>
      <c r="AGT299" s="215"/>
      <c r="AGU299" s="215"/>
      <c r="AGV299" s="215"/>
      <c r="AGW299" s="215"/>
      <c r="AGX299" s="215"/>
      <c r="AGY299" s="215"/>
      <c r="AGZ299" s="215"/>
      <c r="AHA299" s="215"/>
      <c r="AHB299" s="215"/>
      <c r="AHC299" s="215"/>
      <c r="AHD299" s="215"/>
      <c r="AHE299" s="215"/>
      <c r="AHF299" s="215"/>
      <c r="AHG299" s="215"/>
      <c r="AHH299" s="215"/>
      <c r="AHI299" s="215"/>
      <c r="AHJ299" s="215"/>
      <c r="AHK299" s="215"/>
      <c r="AHL299" s="215"/>
      <c r="AHM299" s="215"/>
      <c r="AHN299" s="215"/>
      <c r="AHO299" s="215"/>
      <c r="AHP299" s="215"/>
      <c r="AHQ299" s="215"/>
      <c r="AHR299" s="215"/>
      <c r="AHS299" s="215"/>
      <c r="AHT299" s="215"/>
      <c r="AHU299" s="215"/>
      <c r="AHV299" s="215"/>
    </row>
    <row r="300" spans="5:906" s="216" customFormat="1" ht="21" customHeight="1" x14ac:dyDescent="0.2">
      <c r="E300" s="215"/>
      <c r="F300" s="215"/>
      <c r="R300" s="217"/>
      <c r="V300" s="217"/>
      <c r="Z300" s="217"/>
      <c r="AD300" s="217"/>
      <c r="AH300" s="217"/>
      <c r="AL300" s="217"/>
      <c r="AP300" s="217"/>
      <c r="AT300" s="217"/>
      <c r="AX300" s="217"/>
      <c r="BB300" s="217"/>
      <c r="BF300" s="217"/>
      <c r="CB300" s="215"/>
      <c r="CC300" s="215"/>
      <c r="CD300" s="215"/>
      <c r="CE300" s="215"/>
      <c r="CF300" s="215"/>
      <c r="CG300" s="215"/>
      <c r="CH300" s="215"/>
      <c r="CI300" s="215"/>
      <c r="CJ300" s="215"/>
      <c r="CK300" s="215"/>
      <c r="CL300" s="215"/>
      <c r="CM300" s="215"/>
      <c r="CN300" s="215"/>
      <c r="CO300" s="215"/>
      <c r="CP300" s="215"/>
      <c r="CQ300" s="215"/>
      <c r="CR300" s="215"/>
      <c r="CS300" s="215"/>
      <c r="CT300" s="215"/>
      <c r="CU300" s="215"/>
      <c r="CV300" s="215"/>
      <c r="CW300" s="215"/>
      <c r="CX300" s="215"/>
      <c r="CY300" s="215"/>
      <c r="CZ300" s="215"/>
      <c r="DA300" s="215"/>
      <c r="DB300" s="215"/>
      <c r="DC300" s="215"/>
      <c r="DD300" s="215"/>
      <c r="DE300" s="215"/>
      <c r="DF300" s="215"/>
      <c r="DG300" s="215"/>
      <c r="DH300" s="215"/>
      <c r="DI300" s="215"/>
      <c r="DJ300" s="215"/>
      <c r="DK300" s="215"/>
      <c r="DL300" s="215"/>
      <c r="DM300" s="215"/>
      <c r="DN300" s="215"/>
      <c r="DO300" s="215"/>
      <c r="DP300" s="215"/>
      <c r="DQ300" s="215"/>
      <c r="DR300" s="215"/>
      <c r="DS300" s="215"/>
      <c r="DT300" s="215"/>
      <c r="DU300" s="215"/>
      <c r="DV300" s="215"/>
      <c r="DW300" s="215"/>
      <c r="DX300" s="215"/>
      <c r="DY300" s="215"/>
      <c r="DZ300" s="215"/>
      <c r="EA300" s="215"/>
      <c r="EB300" s="215"/>
      <c r="EC300" s="215"/>
      <c r="ED300" s="215"/>
      <c r="EE300" s="215"/>
      <c r="EF300" s="215"/>
      <c r="EG300" s="215"/>
      <c r="EH300" s="215"/>
      <c r="EI300" s="215"/>
      <c r="EJ300" s="215"/>
      <c r="EK300" s="215"/>
      <c r="EL300" s="215"/>
      <c r="EM300" s="215"/>
      <c r="EN300" s="215"/>
      <c r="EO300" s="215"/>
      <c r="EP300" s="215"/>
      <c r="EQ300" s="215"/>
      <c r="ER300" s="215"/>
      <c r="ES300" s="215"/>
      <c r="ET300" s="215"/>
      <c r="EU300" s="215"/>
      <c r="EV300" s="215"/>
      <c r="EW300" s="215"/>
      <c r="EX300" s="215"/>
      <c r="EY300" s="215"/>
      <c r="EZ300" s="215"/>
      <c r="FA300" s="215"/>
      <c r="FB300" s="215"/>
      <c r="FC300" s="215"/>
      <c r="FD300" s="215"/>
      <c r="FE300" s="215"/>
      <c r="FF300" s="215"/>
      <c r="FG300" s="215"/>
      <c r="FH300" s="215"/>
      <c r="FI300" s="215"/>
      <c r="FJ300" s="215"/>
      <c r="FK300" s="215"/>
      <c r="FL300" s="215"/>
      <c r="FM300" s="215"/>
      <c r="FN300" s="215"/>
      <c r="FO300" s="215"/>
      <c r="FP300" s="215"/>
      <c r="FR300" s="217"/>
      <c r="FT300" s="217"/>
      <c r="FV300" s="217"/>
      <c r="NT300" s="217"/>
      <c r="NV300" s="217"/>
      <c r="NX300" s="217"/>
      <c r="QR300" s="217"/>
      <c r="QT300" s="217"/>
      <c r="QV300" s="217"/>
      <c r="UU300" s="217"/>
      <c r="UW300" s="217"/>
      <c r="UY300" s="217"/>
      <c r="AAL300" s="215"/>
      <c r="AAM300" s="218"/>
      <c r="AAN300" s="215"/>
      <c r="AAO300" s="218"/>
      <c r="AAP300" s="215"/>
      <c r="AAQ300" s="218"/>
      <c r="AAR300" s="215"/>
      <c r="AAS300" s="215"/>
      <c r="AAT300" s="215"/>
      <c r="AAU300" s="215"/>
      <c r="AAV300" s="215"/>
      <c r="AAW300" s="215"/>
      <c r="AAX300" s="215"/>
      <c r="AAY300" s="215"/>
      <c r="AAZ300" s="215"/>
      <c r="ABA300" s="215"/>
      <c r="ABB300" s="215"/>
      <c r="ABC300" s="215"/>
      <c r="ABD300" s="215"/>
      <c r="ABE300" s="215"/>
      <c r="ABF300" s="215"/>
      <c r="ABG300" s="215"/>
      <c r="ABH300" s="215"/>
      <c r="ABI300" s="215"/>
      <c r="ABJ300" s="215"/>
      <c r="ABK300" s="215"/>
      <c r="ABL300" s="215"/>
      <c r="ABM300" s="215"/>
      <c r="ABN300" s="215"/>
      <c r="ABO300" s="215"/>
      <c r="ABP300" s="215"/>
      <c r="ABQ300" s="215"/>
      <c r="ABR300" s="215"/>
      <c r="ABS300" s="215"/>
      <c r="ABT300" s="215"/>
      <c r="ABU300" s="215"/>
      <c r="ABV300" s="215"/>
      <c r="ABW300" s="215"/>
      <c r="ABX300" s="215"/>
      <c r="ABY300" s="215"/>
      <c r="ABZ300" s="215"/>
      <c r="ACA300" s="215"/>
      <c r="ACB300" s="215"/>
      <c r="ACC300" s="215"/>
      <c r="ACD300" s="215"/>
      <c r="ACE300" s="215"/>
      <c r="ACF300" s="215"/>
      <c r="ACG300" s="215"/>
      <c r="ACH300" s="215"/>
      <c r="ACI300" s="215"/>
      <c r="ACJ300" s="215"/>
      <c r="ACK300" s="215"/>
      <c r="ACL300" s="215"/>
      <c r="ACM300" s="215"/>
      <c r="ACN300" s="215"/>
      <c r="ACO300" s="215"/>
      <c r="ACP300" s="215"/>
      <c r="ACQ300" s="215"/>
      <c r="ACR300" s="215"/>
      <c r="ACS300" s="215"/>
      <c r="ACT300" s="215"/>
      <c r="ACU300" s="215"/>
      <c r="ACV300" s="215"/>
      <c r="ACW300" s="215"/>
      <c r="ACX300" s="215"/>
      <c r="ACY300" s="215"/>
      <c r="ACZ300" s="215"/>
      <c r="ADA300" s="215"/>
      <c r="ADB300" s="215"/>
      <c r="ADC300" s="215"/>
      <c r="ADD300" s="215"/>
      <c r="ADE300" s="215"/>
      <c r="ADF300" s="215"/>
      <c r="ADG300" s="215"/>
      <c r="ADH300" s="215"/>
      <c r="ADI300" s="215"/>
      <c r="ADJ300" s="215"/>
      <c r="ADK300" s="215"/>
      <c r="ADL300" s="215"/>
      <c r="ADM300" s="215"/>
      <c r="ADN300" s="215"/>
      <c r="ADO300" s="215"/>
      <c r="ADP300" s="215"/>
      <c r="ADQ300" s="215"/>
      <c r="ADR300" s="215"/>
      <c r="ADS300" s="215"/>
      <c r="ADT300" s="215"/>
      <c r="ADU300" s="215"/>
      <c r="ADV300" s="215"/>
      <c r="ADW300" s="215"/>
      <c r="ADX300" s="215"/>
      <c r="ADY300" s="215"/>
      <c r="ADZ300" s="215"/>
      <c r="AEA300" s="215"/>
      <c r="AEB300" s="215"/>
      <c r="AEC300" s="215"/>
      <c r="AED300" s="215"/>
      <c r="AEE300" s="215"/>
      <c r="AEF300" s="215"/>
      <c r="AEG300" s="215"/>
      <c r="AEH300" s="215"/>
      <c r="AEI300" s="215"/>
      <c r="AEJ300" s="215"/>
      <c r="AEK300" s="215"/>
      <c r="AEL300" s="215"/>
      <c r="AEM300" s="215"/>
      <c r="AEN300" s="215"/>
      <c r="AEO300" s="215"/>
      <c r="AEP300" s="215"/>
      <c r="AEQ300" s="215"/>
      <c r="AER300" s="215"/>
      <c r="AES300" s="215"/>
      <c r="AET300" s="215"/>
      <c r="AEU300" s="215"/>
      <c r="AEV300" s="215"/>
      <c r="AEW300" s="215"/>
      <c r="AEX300" s="215"/>
      <c r="AEY300" s="215"/>
      <c r="AEZ300" s="215"/>
      <c r="AFA300" s="215"/>
      <c r="AFB300" s="215"/>
      <c r="AFC300" s="215"/>
      <c r="AFD300" s="215"/>
      <c r="AFE300" s="215"/>
      <c r="AFF300" s="215"/>
      <c r="AFG300" s="215"/>
      <c r="AFH300" s="215"/>
      <c r="AFI300" s="215"/>
      <c r="AFJ300" s="215"/>
      <c r="AFK300" s="215"/>
      <c r="AFL300" s="215"/>
      <c r="AFM300" s="215"/>
      <c r="AFN300" s="215"/>
      <c r="AFO300" s="215"/>
      <c r="AFP300" s="215"/>
      <c r="AFQ300" s="215"/>
      <c r="AFR300" s="215"/>
      <c r="AFS300" s="215"/>
      <c r="AFT300" s="215"/>
      <c r="AFU300" s="215"/>
      <c r="AFV300" s="215"/>
      <c r="AFW300" s="215"/>
      <c r="AFX300" s="215"/>
      <c r="AFY300" s="215"/>
      <c r="AFZ300" s="215"/>
      <c r="AGA300" s="215"/>
      <c r="AGB300" s="215"/>
      <c r="AGC300" s="215"/>
      <c r="AGD300" s="215"/>
      <c r="AGE300" s="215"/>
      <c r="AGF300" s="215"/>
      <c r="AGG300" s="215"/>
      <c r="AGH300" s="215"/>
      <c r="AGI300" s="215"/>
      <c r="AGJ300" s="215"/>
      <c r="AGK300" s="215"/>
      <c r="AGL300" s="215"/>
      <c r="AGM300" s="215"/>
      <c r="AGN300" s="215"/>
      <c r="AGO300" s="215"/>
      <c r="AGP300" s="215"/>
      <c r="AGQ300" s="215"/>
      <c r="AGR300" s="215"/>
      <c r="AGS300" s="215"/>
      <c r="AGT300" s="215"/>
      <c r="AGU300" s="215"/>
      <c r="AGV300" s="215"/>
      <c r="AGW300" s="215"/>
      <c r="AGX300" s="215"/>
      <c r="AGY300" s="215"/>
      <c r="AGZ300" s="215"/>
      <c r="AHA300" s="215"/>
      <c r="AHB300" s="215"/>
      <c r="AHC300" s="215"/>
      <c r="AHD300" s="215"/>
      <c r="AHE300" s="215"/>
      <c r="AHF300" s="215"/>
      <c r="AHG300" s="215"/>
      <c r="AHH300" s="215"/>
      <c r="AHI300" s="215"/>
      <c r="AHJ300" s="215"/>
      <c r="AHK300" s="215"/>
      <c r="AHL300" s="215"/>
      <c r="AHM300" s="215"/>
      <c r="AHN300" s="215"/>
      <c r="AHO300" s="215"/>
      <c r="AHP300" s="215"/>
      <c r="AHQ300" s="215"/>
      <c r="AHR300" s="215"/>
      <c r="AHS300" s="215"/>
      <c r="AHT300" s="215"/>
      <c r="AHU300" s="215"/>
      <c r="AHV300" s="215"/>
    </row>
    <row r="301" spans="5:906" s="216" customFormat="1" ht="21" customHeight="1" x14ac:dyDescent="0.2">
      <c r="E301" s="215"/>
      <c r="F301" s="215"/>
      <c r="R301" s="217"/>
      <c r="V301" s="217"/>
      <c r="Z301" s="217"/>
      <c r="AD301" s="217"/>
      <c r="AH301" s="217"/>
      <c r="AL301" s="217"/>
      <c r="AP301" s="217"/>
      <c r="AT301" s="217"/>
      <c r="AX301" s="217"/>
      <c r="BB301" s="217"/>
      <c r="BF301" s="217"/>
      <c r="CB301" s="215"/>
      <c r="CC301" s="215"/>
      <c r="CD301" s="215"/>
      <c r="CE301" s="215"/>
      <c r="CF301" s="215"/>
      <c r="CG301" s="215"/>
      <c r="CH301" s="215"/>
      <c r="CI301" s="215"/>
      <c r="CJ301" s="215"/>
      <c r="CK301" s="215"/>
      <c r="CL301" s="215"/>
      <c r="CM301" s="215"/>
      <c r="CN301" s="215"/>
      <c r="CO301" s="215"/>
      <c r="CP301" s="215"/>
      <c r="CQ301" s="215"/>
      <c r="CR301" s="215"/>
      <c r="CS301" s="215"/>
      <c r="CT301" s="215"/>
      <c r="CU301" s="215"/>
      <c r="CV301" s="215"/>
      <c r="CW301" s="215"/>
      <c r="CX301" s="215"/>
      <c r="CY301" s="215"/>
      <c r="CZ301" s="215"/>
      <c r="DA301" s="215"/>
      <c r="DB301" s="215"/>
      <c r="DC301" s="215"/>
      <c r="DD301" s="215"/>
      <c r="DE301" s="215"/>
      <c r="DF301" s="215"/>
      <c r="DG301" s="215"/>
      <c r="DH301" s="215"/>
      <c r="DI301" s="215"/>
      <c r="DJ301" s="215"/>
      <c r="DK301" s="215"/>
      <c r="DL301" s="215"/>
      <c r="DM301" s="215"/>
      <c r="DN301" s="215"/>
      <c r="DO301" s="215"/>
      <c r="DP301" s="215"/>
      <c r="DQ301" s="215"/>
      <c r="DR301" s="215"/>
      <c r="DS301" s="215"/>
      <c r="DT301" s="215"/>
      <c r="DU301" s="215"/>
      <c r="DV301" s="215"/>
      <c r="DW301" s="215"/>
      <c r="DX301" s="215"/>
      <c r="DY301" s="215"/>
      <c r="DZ301" s="215"/>
      <c r="EA301" s="215"/>
      <c r="EB301" s="215"/>
      <c r="EC301" s="215"/>
      <c r="ED301" s="215"/>
      <c r="EE301" s="215"/>
      <c r="EF301" s="215"/>
      <c r="EG301" s="215"/>
      <c r="EH301" s="215"/>
      <c r="EI301" s="215"/>
      <c r="EJ301" s="215"/>
      <c r="EK301" s="215"/>
      <c r="EL301" s="215"/>
      <c r="EM301" s="215"/>
      <c r="EN301" s="215"/>
      <c r="EO301" s="215"/>
      <c r="EP301" s="215"/>
      <c r="EQ301" s="215"/>
      <c r="ER301" s="215"/>
      <c r="ES301" s="215"/>
      <c r="ET301" s="215"/>
      <c r="EU301" s="215"/>
      <c r="EV301" s="215"/>
      <c r="EW301" s="215"/>
      <c r="EX301" s="215"/>
      <c r="EY301" s="215"/>
      <c r="EZ301" s="215"/>
      <c r="FA301" s="215"/>
      <c r="FB301" s="215"/>
      <c r="FC301" s="215"/>
      <c r="FD301" s="215"/>
      <c r="FE301" s="215"/>
      <c r="FF301" s="215"/>
      <c r="FG301" s="215"/>
      <c r="FH301" s="215"/>
      <c r="FI301" s="215"/>
      <c r="FJ301" s="215"/>
      <c r="FK301" s="215"/>
      <c r="FL301" s="215"/>
      <c r="FM301" s="215"/>
      <c r="FN301" s="215"/>
      <c r="FO301" s="215"/>
      <c r="FP301" s="215"/>
      <c r="FR301" s="217"/>
      <c r="FT301" s="217"/>
      <c r="FV301" s="217"/>
      <c r="NT301" s="217"/>
      <c r="NV301" s="217"/>
      <c r="NX301" s="217"/>
      <c r="QR301" s="217"/>
      <c r="QT301" s="217"/>
      <c r="QV301" s="217"/>
      <c r="UU301" s="217"/>
      <c r="UW301" s="217"/>
      <c r="UY301" s="217"/>
      <c r="AAL301" s="215"/>
      <c r="AAM301" s="218"/>
      <c r="AAN301" s="215"/>
      <c r="AAO301" s="218"/>
      <c r="AAP301" s="215"/>
      <c r="AAQ301" s="218"/>
      <c r="AAR301" s="215"/>
      <c r="AAS301" s="215"/>
      <c r="AAT301" s="215"/>
      <c r="AAU301" s="215"/>
      <c r="AAV301" s="215"/>
      <c r="AAW301" s="215"/>
      <c r="AAX301" s="215"/>
      <c r="AAY301" s="215"/>
      <c r="AAZ301" s="215"/>
      <c r="ABA301" s="215"/>
      <c r="ABB301" s="215"/>
      <c r="ABC301" s="215"/>
      <c r="ABD301" s="215"/>
      <c r="ABE301" s="215"/>
      <c r="ABF301" s="215"/>
      <c r="ABG301" s="215"/>
      <c r="ABH301" s="215"/>
      <c r="ABI301" s="215"/>
      <c r="ABJ301" s="215"/>
      <c r="ABK301" s="215"/>
      <c r="ABL301" s="215"/>
      <c r="ABM301" s="215"/>
      <c r="ABN301" s="215"/>
      <c r="ABO301" s="215"/>
      <c r="ABP301" s="215"/>
      <c r="ABQ301" s="215"/>
      <c r="ABR301" s="215"/>
      <c r="ABS301" s="215"/>
      <c r="ABT301" s="215"/>
      <c r="ABU301" s="215"/>
      <c r="ABV301" s="215"/>
      <c r="ABW301" s="215"/>
      <c r="ABX301" s="215"/>
      <c r="ABY301" s="215"/>
      <c r="ABZ301" s="215"/>
      <c r="ACA301" s="215"/>
      <c r="ACB301" s="215"/>
      <c r="ACC301" s="215"/>
      <c r="ACD301" s="215"/>
      <c r="ACE301" s="215"/>
      <c r="ACF301" s="215"/>
      <c r="ACG301" s="215"/>
      <c r="ACH301" s="215"/>
      <c r="ACI301" s="215"/>
      <c r="ACJ301" s="215"/>
      <c r="ACK301" s="215"/>
      <c r="ACL301" s="215"/>
      <c r="ACM301" s="215"/>
      <c r="ACN301" s="215"/>
      <c r="ACO301" s="215"/>
      <c r="ACP301" s="215"/>
      <c r="ACQ301" s="215"/>
      <c r="ACR301" s="215"/>
      <c r="ACS301" s="215"/>
      <c r="ACT301" s="215"/>
      <c r="ACU301" s="215"/>
      <c r="ACV301" s="215"/>
      <c r="ACW301" s="215"/>
      <c r="ACX301" s="215"/>
      <c r="ACY301" s="215"/>
      <c r="ACZ301" s="215"/>
      <c r="ADA301" s="215"/>
      <c r="ADB301" s="215"/>
      <c r="ADC301" s="215"/>
      <c r="ADD301" s="215"/>
      <c r="ADE301" s="215"/>
      <c r="ADF301" s="215"/>
      <c r="ADG301" s="215"/>
      <c r="ADH301" s="215"/>
      <c r="ADI301" s="215"/>
      <c r="ADJ301" s="215"/>
      <c r="ADK301" s="215"/>
      <c r="ADL301" s="215"/>
      <c r="ADM301" s="215"/>
      <c r="ADN301" s="215"/>
      <c r="ADO301" s="215"/>
      <c r="ADP301" s="215"/>
      <c r="ADQ301" s="215"/>
      <c r="ADR301" s="215"/>
      <c r="ADS301" s="215"/>
      <c r="ADT301" s="215"/>
      <c r="ADU301" s="215"/>
      <c r="ADV301" s="215"/>
      <c r="ADW301" s="215"/>
      <c r="ADX301" s="215"/>
      <c r="ADY301" s="215"/>
      <c r="ADZ301" s="215"/>
      <c r="AEA301" s="215"/>
      <c r="AEB301" s="215"/>
      <c r="AEC301" s="215"/>
      <c r="AED301" s="215"/>
      <c r="AEE301" s="215"/>
      <c r="AEF301" s="215"/>
      <c r="AEG301" s="215"/>
      <c r="AEH301" s="215"/>
      <c r="AEI301" s="215"/>
      <c r="AEJ301" s="215"/>
      <c r="AEK301" s="215"/>
      <c r="AEL301" s="215"/>
      <c r="AEM301" s="215"/>
      <c r="AEN301" s="215"/>
      <c r="AEO301" s="215"/>
      <c r="AEP301" s="215"/>
      <c r="AEQ301" s="215"/>
      <c r="AER301" s="215"/>
      <c r="AES301" s="215"/>
      <c r="AET301" s="215"/>
      <c r="AEU301" s="215"/>
      <c r="AEV301" s="215"/>
      <c r="AEW301" s="215"/>
      <c r="AEX301" s="215"/>
      <c r="AEY301" s="215"/>
      <c r="AEZ301" s="215"/>
      <c r="AFA301" s="215"/>
      <c r="AFB301" s="215"/>
      <c r="AFC301" s="215"/>
      <c r="AFD301" s="215"/>
      <c r="AFE301" s="215"/>
      <c r="AFF301" s="215"/>
      <c r="AFG301" s="215"/>
      <c r="AFH301" s="215"/>
      <c r="AFI301" s="215"/>
      <c r="AFJ301" s="215"/>
      <c r="AFK301" s="215"/>
      <c r="AFL301" s="215"/>
      <c r="AFM301" s="215"/>
      <c r="AFN301" s="215"/>
      <c r="AFO301" s="215"/>
      <c r="AFP301" s="215"/>
      <c r="AFQ301" s="215"/>
      <c r="AFR301" s="215"/>
      <c r="AFS301" s="215"/>
      <c r="AFT301" s="215"/>
      <c r="AFU301" s="215"/>
      <c r="AFV301" s="215"/>
      <c r="AFW301" s="215"/>
      <c r="AFX301" s="215"/>
      <c r="AFY301" s="215"/>
      <c r="AFZ301" s="215"/>
      <c r="AGA301" s="215"/>
      <c r="AGB301" s="215"/>
      <c r="AGC301" s="215"/>
      <c r="AGD301" s="215"/>
      <c r="AGE301" s="215"/>
      <c r="AGF301" s="215"/>
      <c r="AGG301" s="215"/>
      <c r="AGH301" s="215"/>
      <c r="AGI301" s="215"/>
      <c r="AGJ301" s="215"/>
      <c r="AGK301" s="215"/>
      <c r="AGL301" s="215"/>
      <c r="AGM301" s="215"/>
      <c r="AGN301" s="215"/>
      <c r="AGO301" s="215"/>
      <c r="AGP301" s="215"/>
      <c r="AGQ301" s="215"/>
      <c r="AGR301" s="215"/>
      <c r="AGS301" s="215"/>
      <c r="AGT301" s="215"/>
      <c r="AGU301" s="215"/>
      <c r="AGV301" s="215"/>
      <c r="AGW301" s="215"/>
      <c r="AGX301" s="215"/>
      <c r="AGY301" s="215"/>
      <c r="AGZ301" s="215"/>
      <c r="AHA301" s="215"/>
      <c r="AHB301" s="215"/>
      <c r="AHC301" s="215"/>
      <c r="AHD301" s="215"/>
      <c r="AHE301" s="215"/>
      <c r="AHF301" s="215"/>
      <c r="AHG301" s="215"/>
      <c r="AHH301" s="215"/>
      <c r="AHI301" s="215"/>
      <c r="AHJ301" s="215"/>
      <c r="AHK301" s="215"/>
      <c r="AHL301" s="215"/>
      <c r="AHM301" s="215"/>
      <c r="AHN301" s="215"/>
      <c r="AHO301" s="215"/>
      <c r="AHP301" s="215"/>
      <c r="AHQ301" s="215"/>
      <c r="AHR301" s="215"/>
      <c r="AHS301" s="215"/>
      <c r="AHT301" s="215"/>
      <c r="AHU301" s="215"/>
      <c r="AHV301" s="215"/>
    </row>
    <row r="302" spans="5:906" s="216" customFormat="1" ht="21" customHeight="1" x14ac:dyDescent="0.2">
      <c r="E302" s="215"/>
      <c r="F302" s="215"/>
      <c r="R302" s="217"/>
      <c r="V302" s="217"/>
      <c r="Z302" s="217"/>
      <c r="AD302" s="217"/>
      <c r="AH302" s="217"/>
      <c r="AL302" s="217"/>
      <c r="AP302" s="217"/>
      <c r="AT302" s="217"/>
      <c r="AX302" s="217"/>
      <c r="BB302" s="217"/>
      <c r="BF302" s="217"/>
      <c r="CB302" s="215"/>
      <c r="CC302" s="215"/>
      <c r="CD302" s="215"/>
      <c r="CE302" s="215"/>
      <c r="CF302" s="215"/>
      <c r="CG302" s="215"/>
      <c r="CH302" s="215"/>
      <c r="CI302" s="215"/>
      <c r="CJ302" s="215"/>
      <c r="CK302" s="215"/>
      <c r="CL302" s="215"/>
      <c r="CM302" s="215"/>
      <c r="CN302" s="215"/>
      <c r="CO302" s="215"/>
      <c r="CP302" s="215"/>
      <c r="CQ302" s="215"/>
      <c r="CR302" s="215"/>
      <c r="CS302" s="215"/>
      <c r="CT302" s="215"/>
      <c r="CU302" s="215"/>
      <c r="CV302" s="215"/>
      <c r="CW302" s="215"/>
      <c r="CX302" s="215"/>
      <c r="CY302" s="215"/>
      <c r="CZ302" s="215"/>
      <c r="DA302" s="215"/>
      <c r="DB302" s="215"/>
      <c r="DC302" s="215"/>
      <c r="DD302" s="215"/>
      <c r="DE302" s="215"/>
      <c r="DF302" s="215"/>
      <c r="DG302" s="215"/>
      <c r="DH302" s="215"/>
      <c r="DI302" s="215"/>
      <c r="DJ302" s="215"/>
      <c r="DK302" s="215"/>
      <c r="DL302" s="215"/>
      <c r="DM302" s="215"/>
      <c r="DN302" s="215"/>
      <c r="DO302" s="215"/>
      <c r="DP302" s="215"/>
      <c r="DQ302" s="215"/>
      <c r="DR302" s="215"/>
      <c r="DS302" s="215"/>
      <c r="DT302" s="215"/>
      <c r="DU302" s="215"/>
      <c r="DV302" s="215"/>
      <c r="DW302" s="215"/>
      <c r="DX302" s="215"/>
      <c r="DY302" s="215"/>
      <c r="DZ302" s="215"/>
      <c r="EA302" s="215"/>
      <c r="EB302" s="215"/>
      <c r="EC302" s="215"/>
      <c r="ED302" s="215"/>
      <c r="EE302" s="215"/>
      <c r="EF302" s="215"/>
      <c r="EG302" s="215"/>
      <c r="EH302" s="215"/>
      <c r="EI302" s="215"/>
      <c r="EJ302" s="215"/>
      <c r="EK302" s="215"/>
      <c r="EL302" s="215"/>
      <c r="EM302" s="215"/>
      <c r="EN302" s="215"/>
      <c r="EO302" s="215"/>
      <c r="EP302" s="215"/>
      <c r="EQ302" s="215"/>
      <c r="ER302" s="215"/>
      <c r="ES302" s="215"/>
      <c r="ET302" s="215"/>
      <c r="EU302" s="215"/>
      <c r="EV302" s="215"/>
      <c r="EW302" s="215"/>
      <c r="EX302" s="215"/>
      <c r="EY302" s="215"/>
      <c r="EZ302" s="215"/>
      <c r="FA302" s="215"/>
      <c r="FB302" s="215"/>
      <c r="FC302" s="215"/>
      <c r="FD302" s="215"/>
      <c r="FE302" s="215"/>
      <c r="FF302" s="215"/>
      <c r="FG302" s="215"/>
      <c r="FH302" s="215"/>
      <c r="FI302" s="215"/>
      <c r="FJ302" s="215"/>
      <c r="FK302" s="215"/>
      <c r="FL302" s="215"/>
      <c r="FM302" s="215"/>
      <c r="FN302" s="215"/>
      <c r="FO302" s="215"/>
      <c r="FP302" s="215"/>
      <c r="FR302" s="217"/>
      <c r="FT302" s="217"/>
      <c r="FV302" s="217"/>
      <c r="NT302" s="217"/>
      <c r="NV302" s="217"/>
      <c r="NX302" s="217"/>
      <c r="QR302" s="217"/>
      <c r="QT302" s="217"/>
      <c r="QV302" s="217"/>
      <c r="UU302" s="217"/>
      <c r="UW302" s="217"/>
      <c r="UY302" s="217"/>
      <c r="AAL302" s="215"/>
      <c r="AAM302" s="218"/>
      <c r="AAN302" s="215"/>
      <c r="AAO302" s="218"/>
      <c r="AAP302" s="215"/>
      <c r="AAQ302" s="218"/>
      <c r="AAR302" s="215"/>
      <c r="AAS302" s="215"/>
      <c r="AAT302" s="215"/>
      <c r="AAU302" s="215"/>
      <c r="AAV302" s="215"/>
      <c r="AAW302" s="215"/>
      <c r="AAX302" s="215"/>
      <c r="AAY302" s="215"/>
      <c r="AAZ302" s="215"/>
      <c r="ABA302" s="215"/>
      <c r="ABB302" s="215"/>
      <c r="ABC302" s="215"/>
      <c r="ABD302" s="215"/>
      <c r="ABE302" s="215"/>
      <c r="ABF302" s="215"/>
      <c r="ABG302" s="215"/>
      <c r="ABH302" s="215"/>
      <c r="ABI302" s="215"/>
      <c r="ABJ302" s="215"/>
      <c r="ABK302" s="215"/>
      <c r="ABL302" s="215"/>
      <c r="ABM302" s="215"/>
      <c r="ABN302" s="215"/>
      <c r="ABO302" s="215"/>
      <c r="ABP302" s="215"/>
      <c r="ABQ302" s="215"/>
      <c r="ABR302" s="215"/>
      <c r="ABS302" s="215"/>
      <c r="ABT302" s="215"/>
      <c r="ABU302" s="215"/>
      <c r="ABV302" s="215"/>
      <c r="ABW302" s="215"/>
      <c r="ABX302" s="215"/>
      <c r="ABY302" s="215"/>
      <c r="ABZ302" s="215"/>
      <c r="ACA302" s="215"/>
      <c r="ACB302" s="215"/>
      <c r="ACC302" s="215"/>
      <c r="ACD302" s="215"/>
      <c r="ACE302" s="215"/>
      <c r="ACF302" s="215"/>
      <c r="ACG302" s="215"/>
      <c r="ACH302" s="215"/>
      <c r="ACI302" s="215"/>
      <c r="ACJ302" s="215"/>
      <c r="ACK302" s="215"/>
      <c r="ACL302" s="215"/>
      <c r="ACM302" s="215"/>
      <c r="ACN302" s="215"/>
      <c r="ACO302" s="215"/>
      <c r="ACP302" s="215"/>
      <c r="ACQ302" s="215"/>
      <c r="ACR302" s="215"/>
      <c r="ACS302" s="215"/>
      <c r="ACT302" s="215"/>
      <c r="ACU302" s="215"/>
      <c r="ACV302" s="215"/>
      <c r="ACW302" s="215"/>
      <c r="ACX302" s="215"/>
      <c r="ACY302" s="215"/>
      <c r="ACZ302" s="215"/>
      <c r="ADA302" s="215"/>
      <c r="ADB302" s="215"/>
      <c r="ADC302" s="215"/>
      <c r="ADD302" s="215"/>
      <c r="ADE302" s="215"/>
      <c r="ADF302" s="215"/>
      <c r="ADG302" s="215"/>
      <c r="ADH302" s="215"/>
      <c r="ADI302" s="215"/>
      <c r="ADJ302" s="215"/>
      <c r="ADK302" s="215"/>
      <c r="ADL302" s="215"/>
      <c r="ADM302" s="215"/>
      <c r="ADN302" s="215"/>
      <c r="ADO302" s="215"/>
      <c r="ADP302" s="215"/>
      <c r="ADQ302" s="215"/>
      <c r="ADR302" s="215"/>
      <c r="ADS302" s="215"/>
      <c r="ADT302" s="215"/>
      <c r="ADU302" s="215"/>
      <c r="ADV302" s="215"/>
      <c r="ADW302" s="215"/>
      <c r="ADX302" s="215"/>
      <c r="ADY302" s="215"/>
      <c r="ADZ302" s="215"/>
      <c r="AEA302" s="215"/>
      <c r="AEB302" s="215"/>
      <c r="AEC302" s="215"/>
      <c r="AED302" s="215"/>
      <c r="AEE302" s="215"/>
      <c r="AEF302" s="215"/>
      <c r="AEG302" s="215"/>
      <c r="AEH302" s="215"/>
      <c r="AEI302" s="215"/>
      <c r="AEJ302" s="215"/>
      <c r="AEK302" s="215"/>
      <c r="AEL302" s="215"/>
      <c r="AEM302" s="215"/>
      <c r="AEN302" s="215"/>
      <c r="AEO302" s="215"/>
      <c r="AEP302" s="215"/>
      <c r="AEQ302" s="215"/>
      <c r="AER302" s="215"/>
      <c r="AES302" s="215"/>
      <c r="AET302" s="215"/>
      <c r="AEU302" s="215"/>
      <c r="AEV302" s="215"/>
      <c r="AEW302" s="215"/>
      <c r="AEX302" s="215"/>
      <c r="AEY302" s="215"/>
      <c r="AEZ302" s="215"/>
      <c r="AFA302" s="215"/>
      <c r="AFB302" s="215"/>
      <c r="AFC302" s="215"/>
      <c r="AFD302" s="215"/>
      <c r="AFE302" s="215"/>
      <c r="AFF302" s="215"/>
      <c r="AFG302" s="215"/>
      <c r="AFH302" s="215"/>
      <c r="AFI302" s="215"/>
      <c r="AFJ302" s="215"/>
      <c r="AFK302" s="215"/>
      <c r="AFL302" s="215"/>
      <c r="AFM302" s="215"/>
      <c r="AFN302" s="215"/>
      <c r="AFO302" s="215"/>
      <c r="AFP302" s="215"/>
      <c r="AFQ302" s="215"/>
      <c r="AFR302" s="215"/>
      <c r="AFS302" s="215"/>
      <c r="AFT302" s="215"/>
      <c r="AFU302" s="215"/>
      <c r="AFV302" s="215"/>
      <c r="AFW302" s="215"/>
      <c r="AFX302" s="215"/>
      <c r="AFY302" s="215"/>
      <c r="AFZ302" s="215"/>
      <c r="AGA302" s="215"/>
      <c r="AGB302" s="215"/>
      <c r="AGC302" s="215"/>
      <c r="AGD302" s="215"/>
      <c r="AGE302" s="215"/>
      <c r="AGF302" s="215"/>
      <c r="AGG302" s="215"/>
      <c r="AGH302" s="215"/>
      <c r="AGI302" s="215"/>
      <c r="AGJ302" s="215"/>
      <c r="AGK302" s="215"/>
      <c r="AGL302" s="215"/>
      <c r="AGM302" s="215"/>
      <c r="AGN302" s="215"/>
      <c r="AGO302" s="215"/>
      <c r="AGP302" s="215"/>
      <c r="AGQ302" s="215"/>
      <c r="AGR302" s="215"/>
      <c r="AGS302" s="215"/>
      <c r="AGT302" s="215"/>
      <c r="AGU302" s="215"/>
      <c r="AGV302" s="215"/>
      <c r="AGW302" s="215"/>
      <c r="AGX302" s="215"/>
      <c r="AGY302" s="215"/>
      <c r="AGZ302" s="215"/>
      <c r="AHA302" s="215"/>
      <c r="AHB302" s="215"/>
      <c r="AHC302" s="215"/>
      <c r="AHD302" s="215"/>
      <c r="AHE302" s="215"/>
      <c r="AHF302" s="215"/>
      <c r="AHG302" s="215"/>
      <c r="AHH302" s="215"/>
      <c r="AHI302" s="215"/>
      <c r="AHJ302" s="215"/>
      <c r="AHK302" s="215"/>
      <c r="AHL302" s="215"/>
      <c r="AHM302" s="215"/>
      <c r="AHN302" s="215"/>
      <c r="AHO302" s="215"/>
      <c r="AHP302" s="215"/>
      <c r="AHQ302" s="215"/>
      <c r="AHR302" s="215"/>
      <c r="AHS302" s="215"/>
      <c r="AHT302" s="215"/>
      <c r="AHU302" s="215"/>
      <c r="AHV302" s="215"/>
    </row>
    <row r="303" spans="5:906" s="216" customFormat="1" ht="21" customHeight="1" x14ac:dyDescent="0.2">
      <c r="E303" s="215"/>
      <c r="F303" s="215"/>
      <c r="R303" s="217"/>
      <c r="V303" s="217"/>
      <c r="Z303" s="217"/>
      <c r="AD303" s="217"/>
      <c r="AH303" s="217"/>
      <c r="AL303" s="217"/>
      <c r="AP303" s="217"/>
      <c r="AT303" s="217"/>
      <c r="AX303" s="217"/>
      <c r="BB303" s="217"/>
      <c r="BF303" s="217"/>
      <c r="CB303" s="215"/>
      <c r="CC303" s="215"/>
      <c r="CD303" s="215"/>
      <c r="CE303" s="215"/>
      <c r="CF303" s="215"/>
      <c r="CG303" s="215"/>
      <c r="CH303" s="215"/>
      <c r="CI303" s="215"/>
      <c r="CJ303" s="215"/>
      <c r="CK303" s="215"/>
      <c r="CL303" s="215"/>
      <c r="CM303" s="215"/>
      <c r="CN303" s="215"/>
      <c r="CO303" s="215"/>
      <c r="CP303" s="215"/>
      <c r="CQ303" s="215"/>
      <c r="CR303" s="215"/>
      <c r="CS303" s="215"/>
      <c r="CT303" s="215"/>
      <c r="CU303" s="215"/>
      <c r="CV303" s="215"/>
      <c r="CW303" s="215"/>
      <c r="CX303" s="215"/>
      <c r="CY303" s="215"/>
      <c r="CZ303" s="215"/>
      <c r="DA303" s="215"/>
      <c r="DB303" s="215"/>
      <c r="DC303" s="215"/>
      <c r="DD303" s="215"/>
      <c r="DE303" s="215"/>
      <c r="DF303" s="215"/>
      <c r="DG303" s="215"/>
      <c r="DH303" s="215"/>
      <c r="DI303" s="215"/>
      <c r="DJ303" s="215"/>
      <c r="DK303" s="215"/>
      <c r="DL303" s="215"/>
      <c r="DM303" s="215"/>
      <c r="DN303" s="215"/>
      <c r="DO303" s="215"/>
      <c r="DP303" s="215"/>
      <c r="DQ303" s="215"/>
      <c r="DR303" s="215"/>
      <c r="DS303" s="215"/>
      <c r="DT303" s="215"/>
      <c r="DU303" s="215"/>
      <c r="DV303" s="215"/>
      <c r="DW303" s="215"/>
      <c r="DX303" s="215"/>
      <c r="DY303" s="215"/>
      <c r="DZ303" s="215"/>
      <c r="EA303" s="215"/>
      <c r="EB303" s="215"/>
      <c r="EC303" s="215"/>
      <c r="ED303" s="215"/>
      <c r="EE303" s="215"/>
      <c r="EF303" s="215"/>
      <c r="EG303" s="215"/>
      <c r="EH303" s="215"/>
      <c r="EI303" s="215"/>
      <c r="EJ303" s="215"/>
      <c r="EK303" s="215"/>
      <c r="EL303" s="215"/>
      <c r="EM303" s="215"/>
      <c r="EN303" s="215"/>
      <c r="EO303" s="215"/>
      <c r="EP303" s="215"/>
      <c r="EQ303" s="215"/>
      <c r="ER303" s="215"/>
      <c r="ES303" s="215"/>
      <c r="ET303" s="215"/>
      <c r="EU303" s="215"/>
      <c r="EV303" s="215"/>
      <c r="EW303" s="215"/>
      <c r="EX303" s="215"/>
      <c r="EY303" s="215"/>
      <c r="EZ303" s="215"/>
      <c r="FA303" s="215"/>
      <c r="FB303" s="215"/>
      <c r="FC303" s="215"/>
      <c r="FD303" s="215"/>
      <c r="FE303" s="215"/>
      <c r="FF303" s="215"/>
      <c r="FG303" s="215"/>
      <c r="FH303" s="215"/>
      <c r="FI303" s="215"/>
      <c r="FJ303" s="215"/>
      <c r="FK303" s="215"/>
      <c r="FL303" s="215"/>
      <c r="FM303" s="215"/>
      <c r="FN303" s="215"/>
      <c r="FO303" s="215"/>
      <c r="FP303" s="215"/>
      <c r="FR303" s="217"/>
      <c r="FT303" s="217"/>
      <c r="FV303" s="217"/>
      <c r="NT303" s="217"/>
      <c r="NV303" s="217"/>
      <c r="NX303" s="217"/>
      <c r="QR303" s="217"/>
      <c r="QT303" s="217"/>
      <c r="QV303" s="217"/>
      <c r="UU303" s="217"/>
      <c r="UW303" s="217"/>
      <c r="UY303" s="217"/>
      <c r="AAL303" s="215"/>
      <c r="AAM303" s="218"/>
      <c r="AAN303" s="215"/>
      <c r="AAO303" s="218"/>
      <c r="AAP303" s="215"/>
      <c r="AAQ303" s="218"/>
      <c r="AAR303" s="215"/>
      <c r="AAS303" s="215"/>
      <c r="AAT303" s="215"/>
      <c r="AAU303" s="215"/>
      <c r="AAV303" s="215"/>
      <c r="AAW303" s="215"/>
      <c r="AAX303" s="215"/>
      <c r="AAY303" s="215"/>
      <c r="AAZ303" s="215"/>
      <c r="ABA303" s="215"/>
      <c r="ABB303" s="215"/>
      <c r="ABC303" s="215"/>
      <c r="ABD303" s="215"/>
      <c r="ABE303" s="215"/>
      <c r="ABF303" s="215"/>
      <c r="ABG303" s="215"/>
      <c r="ABH303" s="215"/>
      <c r="ABI303" s="215"/>
      <c r="ABJ303" s="215"/>
      <c r="ABK303" s="215"/>
      <c r="ABL303" s="215"/>
      <c r="ABM303" s="215"/>
      <c r="ABN303" s="215"/>
      <c r="ABO303" s="215"/>
      <c r="ABP303" s="215"/>
      <c r="ABQ303" s="215"/>
      <c r="ABR303" s="215"/>
      <c r="ABS303" s="215"/>
      <c r="ABT303" s="215"/>
      <c r="ABU303" s="215"/>
      <c r="ABV303" s="215"/>
      <c r="ABW303" s="215"/>
      <c r="ABX303" s="215"/>
      <c r="ABY303" s="215"/>
      <c r="ABZ303" s="215"/>
      <c r="ACA303" s="215"/>
      <c r="ACB303" s="215"/>
      <c r="ACC303" s="215"/>
      <c r="ACD303" s="215"/>
      <c r="ACE303" s="215"/>
      <c r="ACF303" s="215"/>
      <c r="ACG303" s="215"/>
      <c r="ACH303" s="215"/>
      <c r="ACI303" s="215"/>
      <c r="ACJ303" s="215"/>
      <c r="ACK303" s="215"/>
      <c r="ACL303" s="215"/>
      <c r="ACM303" s="215"/>
      <c r="ACN303" s="215"/>
      <c r="ACO303" s="215"/>
      <c r="ACP303" s="215"/>
      <c r="ACQ303" s="215"/>
      <c r="ACR303" s="215"/>
      <c r="ACS303" s="215"/>
      <c r="ACT303" s="215"/>
      <c r="ACU303" s="215"/>
      <c r="ACV303" s="215"/>
      <c r="ACW303" s="215"/>
      <c r="ACX303" s="215"/>
      <c r="ACY303" s="215"/>
      <c r="ACZ303" s="215"/>
      <c r="ADA303" s="215"/>
      <c r="ADB303" s="215"/>
      <c r="ADC303" s="215"/>
      <c r="ADD303" s="215"/>
      <c r="ADE303" s="215"/>
      <c r="ADF303" s="215"/>
      <c r="ADG303" s="215"/>
      <c r="ADH303" s="215"/>
      <c r="ADI303" s="215"/>
      <c r="ADJ303" s="215"/>
      <c r="ADK303" s="215"/>
      <c r="ADL303" s="215"/>
      <c r="ADM303" s="215"/>
      <c r="ADN303" s="215"/>
      <c r="ADO303" s="215"/>
      <c r="ADP303" s="215"/>
      <c r="ADQ303" s="215"/>
      <c r="ADR303" s="215"/>
      <c r="ADS303" s="215"/>
      <c r="ADT303" s="215"/>
      <c r="ADU303" s="215"/>
      <c r="ADV303" s="215"/>
      <c r="ADW303" s="215"/>
      <c r="ADX303" s="215"/>
      <c r="ADY303" s="215"/>
      <c r="ADZ303" s="215"/>
      <c r="AEA303" s="215"/>
      <c r="AEB303" s="215"/>
      <c r="AEC303" s="215"/>
      <c r="AED303" s="215"/>
      <c r="AEE303" s="215"/>
      <c r="AEF303" s="215"/>
      <c r="AEG303" s="215"/>
      <c r="AEH303" s="215"/>
      <c r="AEI303" s="215"/>
      <c r="AEJ303" s="215"/>
      <c r="AEK303" s="215"/>
      <c r="AEL303" s="215"/>
      <c r="AEM303" s="215"/>
      <c r="AEN303" s="215"/>
      <c r="AEO303" s="215"/>
      <c r="AEP303" s="215"/>
      <c r="AEQ303" s="215"/>
      <c r="AER303" s="215"/>
      <c r="AES303" s="215"/>
      <c r="AET303" s="215"/>
      <c r="AEU303" s="215"/>
      <c r="AEV303" s="215"/>
      <c r="AEW303" s="215"/>
      <c r="AEX303" s="215"/>
      <c r="AEY303" s="215"/>
      <c r="AEZ303" s="215"/>
      <c r="AFA303" s="215"/>
      <c r="AFB303" s="215"/>
      <c r="AFC303" s="215"/>
      <c r="AFD303" s="215"/>
      <c r="AFE303" s="215"/>
      <c r="AFF303" s="215"/>
      <c r="AFG303" s="215"/>
      <c r="AFH303" s="215"/>
      <c r="AFI303" s="215"/>
      <c r="AFJ303" s="215"/>
      <c r="AFK303" s="215"/>
      <c r="AFL303" s="215"/>
      <c r="AFM303" s="215"/>
      <c r="AFN303" s="215"/>
      <c r="AFO303" s="215"/>
      <c r="AFP303" s="215"/>
      <c r="AFQ303" s="215"/>
      <c r="AFR303" s="215"/>
      <c r="AFS303" s="215"/>
      <c r="AFT303" s="215"/>
      <c r="AFU303" s="215"/>
      <c r="AFV303" s="215"/>
      <c r="AFW303" s="215"/>
      <c r="AFX303" s="215"/>
      <c r="AFY303" s="215"/>
      <c r="AFZ303" s="215"/>
      <c r="AGA303" s="215"/>
      <c r="AGB303" s="215"/>
      <c r="AGC303" s="215"/>
      <c r="AGD303" s="215"/>
      <c r="AGE303" s="215"/>
      <c r="AGF303" s="215"/>
      <c r="AGG303" s="215"/>
      <c r="AGH303" s="215"/>
      <c r="AGI303" s="215"/>
      <c r="AGJ303" s="215"/>
      <c r="AGK303" s="215"/>
      <c r="AGL303" s="215"/>
      <c r="AGM303" s="215"/>
      <c r="AGN303" s="215"/>
      <c r="AGO303" s="215"/>
      <c r="AGP303" s="215"/>
      <c r="AGQ303" s="215"/>
      <c r="AGR303" s="215"/>
      <c r="AGS303" s="215"/>
      <c r="AGT303" s="215"/>
      <c r="AGU303" s="215"/>
      <c r="AGV303" s="215"/>
      <c r="AGW303" s="215"/>
      <c r="AGX303" s="215"/>
      <c r="AGY303" s="215"/>
      <c r="AGZ303" s="215"/>
      <c r="AHA303" s="215"/>
      <c r="AHB303" s="215"/>
      <c r="AHC303" s="215"/>
      <c r="AHD303" s="215"/>
      <c r="AHE303" s="215"/>
      <c r="AHF303" s="215"/>
      <c r="AHG303" s="215"/>
      <c r="AHH303" s="215"/>
      <c r="AHI303" s="215"/>
      <c r="AHJ303" s="215"/>
      <c r="AHK303" s="215"/>
      <c r="AHL303" s="215"/>
      <c r="AHM303" s="215"/>
      <c r="AHN303" s="215"/>
      <c r="AHO303" s="215"/>
      <c r="AHP303" s="215"/>
      <c r="AHQ303" s="215"/>
      <c r="AHR303" s="215"/>
      <c r="AHS303" s="215"/>
      <c r="AHT303" s="215"/>
      <c r="AHU303" s="215"/>
      <c r="AHV303" s="215"/>
    </row>
    <row r="304" spans="5:906" s="216" customFormat="1" ht="21" customHeight="1" x14ac:dyDescent="0.2">
      <c r="E304" s="215"/>
      <c r="F304" s="215"/>
      <c r="R304" s="217"/>
      <c r="V304" s="217"/>
      <c r="Z304" s="217"/>
      <c r="AD304" s="217"/>
      <c r="AH304" s="217"/>
      <c r="AL304" s="217"/>
      <c r="AP304" s="217"/>
      <c r="AT304" s="217"/>
      <c r="AX304" s="217"/>
      <c r="BB304" s="217"/>
      <c r="BF304" s="217"/>
      <c r="CB304" s="215"/>
      <c r="CC304" s="215"/>
      <c r="CD304" s="215"/>
      <c r="CE304" s="215"/>
      <c r="CF304" s="215"/>
      <c r="CG304" s="215"/>
      <c r="CH304" s="215"/>
      <c r="CI304" s="215"/>
      <c r="CJ304" s="215"/>
      <c r="CK304" s="215"/>
      <c r="CL304" s="215"/>
      <c r="CM304" s="215"/>
      <c r="CN304" s="215"/>
      <c r="CO304" s="215"/>
      <c r="CP304" s="215"/>
      <c r="CQ304" s="215"/>
      <c r="CR304" s="215"/>
      <c r="CS304" s="215"/>
      <c r="CT304" s="215"/>
      <c r="CU304" s="215"/>
      <c r="CV304" s="215"/>
      <c r="CW304" s="215"/>
      <c r="CX304" s="215"/>
      <c r="CY304" s="215"/>
      <c r="CZ304" s="215"/>
      <c r="DA304" s="215"/>
      <c r="DB304" s="215"/>
      <c r="DC304" s="215"/>
      <c r="DD304" s="215"/>
      <c r="DE304" s="215"/>
      <c r="DF304" s="215"/>
      <c r="DG304" s="215"/>
      <c r="DH304" s="215"/>
      <c r="DI304" s="215"/>
      <c r="DJ304" s="215"/>
      <c r="DK304" s="215"/>
      <c r="DL304" s="215"/>
      <c r="DM304" s="215"/>
      <c r="DN304" s="215"/>
      <c r="DO304" s="215"/>
      <c r="DP304" s="215"/>
      <c r="DQ304" s="215"/>
      <c r="DR304" s="215"/>
      <c r="DS304" s="215"/>
      <c r="DT304" s="215"/>
      <c r="DU304" s="215"/>
      <c r="DV304" s="215"/>
      <c r="DW304" s="215"/>
      <c r="DX304" s="215"/>
      <c r="DY304" s="215"/>
      <c r="DZ304" s="215"/>
      <c r="EA304" s="215"/>
      <c r="EB304" s="215"/>
      <c r="EC304" s="215"/>
      <c r="ED304" s="215"/>
      <c r="EE304" s="215"/>
      <c r="EF304" s="215"/>
      <c r="EG304" s="215"/>
      <c r="EH304" s="215"/>
      <c r="EI304" s="215"/>
      <c r="EJ304" s="215"/>
      <c r="EK304" s="215"/>
      <c r="EL304" s="215"/>
      <c r="EM304" s="215"/>
      <c r="EN304" s="215"/>
      <c r="EO304" s="215"/>
      <c r="EP304" s="215"/>
      <c r="EQ304" s="215"/>
      <c r="ER304" s="215"/>
      <c r="ES304" s="215"/>
      <c r="ET304" s="215"/>
      <c r="EU304" s="215"/>
      <c r="EV304" s="215"/>
      <c r="EW304" s="215"/>
      <c r="EX304" s="215"/>
      <c r="EY304" s="215"/>
      <c r="EZ304" s="215"/>
      <c r="FA304" s="215"/>
      <c r="FB304" s="215"/>
      <c r="FC304" s="215"/>
      <c r="FD304" s="215"/>
      <c r="FE304" s="215"/>
      <c r="FF304" s="215"/>
      <c r="FG304" s="215"/>
      <c r="FH304" s="215"/>
      <c r="FI304" s="215"/>
      <c r="FJ304" s="215"/>
      <c r="FK304" s="215"/>
      <c r="FL304" s="215"/>
      <c r="FM304" s="215"/>
      <c r="FN304" s="215"/>
      <c r="FO304" s="215"/>
      <c r="FP304" s="215"/>
      <c r="FR304" s="217"/>
      <c r="FT304" s="217"/>
      <c r="FV304" s="217"/>
      <c r="NT304" s="217"/>
      <c r="NV304" s="217"/>
      <c r="NX304" s="217"/>
      <c r="QR304" s="217"/>
      <c r="QT304" s="217"/>
      <c r="QV304" s="217"/>
      <c r="UU304" s="217"/>
      <c r="UW304" s="217"/>
      <c r="UY304" s="217"/>
      <c r="AAL304" s="215"/>
      <c r="AAM304" s="218"/>
      <c r="AAN304" s="215"/>
      <c r="AAO304" s="218"/>
      <c r="AAP304" s="215"/>
      <c r="AAQ304" s="218"/>
      <c r="AAR304" s="215"/>
      <c r="AAS304" s="215"/>
      <c r="AAT304" s="215"/>
      <c r="AAU304" s="215"/>
      <c r="AAV304" s="215"/>
      <c r="AAW304" s="215"/>
      <c r="AAX304" s="215"/>
      <c r="AAY304" s="215"/>
      <c r="AAZ304" s="215"/>
      <c r="ABA304" s="215"/>
      <c r="ABB304" s="215"/>
      <c r="ABC304" s="215"/>
      <c r="ABD304" s="215"/>
      <c r="ABE304" s="215"/>
      <c r="ABF304" s="215"/>
      <c r="ABG304" s="215"/>
      <c r="ABH304" s="215"/>
      <c r="ABI304" s="215"/>
      <c r="ABJ304" s="215"/>
      <c r="ABK304" s="215"/>
      <c r="ABL304" s="215"/>
      <c r="ABM304" s="215"/>
      <c r="ABN304" s="215"/>
      <c r="ABO304" s="215"/>
      <c r="ABP304" s="215"/>
      <c r="ABQ304" s="215"/>
      <c r="ABR304" s="215"/>
      <c r="ABS304" s="215"/>
      <c r="ABT304" s="215"/>
      <c r="ABU304" s="215"/>
      <c r="ABV304" s="215"/>
      <c r="ABW304" s="215"/>
      <c r="ABX304" s="215"/>
      <c r="ABY304" s="215"/>
      <c r="ABZ304" s="215"/>
      <c r="ACA304" s="215"/>
      <c r="ACB304" s="215"/>
      <c r="ACC304" s="215"/>
      <c r="ACD304" s="215"/>
      <c r="ACE304" s="215"/>
      <c r="ACF304" s="215"/>
      <c r="ACG304" s="215"/>
      <c r="ACH304" s="215"/>
      <c r="ACI304" s="215"/>
      <c r="ACJ304" s="215"/>
      <c r="ACK304" s="215"/>
      <c r="ACL304" s="215"/>
      <c r="ACM304" s="215"/>
      <c r="ACN304" s="215"/>
      <c r="ACO304" s="215"/>
      <c r="ACP304" s="215"/>
      <c r="ACQ304" s="215"/>
      <c r="ACR304" s="215"/>
      <c r="ACS304" s="215"/>
      <c r="ACT304" s="215"/>
      <c r="ACU304" s="215"/>
      <c r="ACV304" s="215"/>
      <c r="ACW304" s="215"/>
      <c r="ACX304" s="215"/>
      <c r="ACY304" s="215"/>
      <c r="ACZ304" s="215"/>
      <c r="ADA304" s="215"/>
      <c r="ADB304" s="215"/>
      <c r="ADC304" s="215"/>
      <c r="ADD304" s="215"/>
      <c r="ADE304" s="215"/>
      <c r="ADF304" s="215"/>
      <c r="ADG304" s="215"/>
      <c r="ADH304" s="215"/>
      <c r="ADI304" s="215"/>
      <c r="ADJ304" s="215"/>
      <c r="ADK304" s="215"/>
      <c r="ADL304" s="215"/>
      <c r="ADM304" s="215"/>
      <c r="ADN304" s="215"/>
      <c r="ADO304" s="215"/>
      <c r="ADP304" s="215"/>
      <c r="ADQ304" s="215"/>
      <c r="ADR304" s="215"/>
      <c r="ADS304" s="215"/>
      <c r="ADT304" s="215"/>
      <c r="ADU304" s="215"/>
      <c r="ADV304" s="215"/>
      <c r="ADW304" s="215"/>
      <c r="ADX304" s="215"/>
      <c r="ADY304" s="215"/>
      <c r="ADZ304" s="215"/>
      <c r="AEA304" s="215"/>
      <c r="AEB304" s="215"/>
      <c r="AEC304" s="215"/>
      <c r="AED304" s="215"/>
      <c r="AEE304" s="215"/>
      <c r="AEF304" s="215"/>
      <c r="AEG304" s="215"/>
      <c r="AEH304" s="215"/>
      <c r="AEI304" s="215"/>
      <c r="AEJ304" s="215"/>
      <c r="AEK304" s="215"/>
      <c r="AEL304" s="215"/>
      <c r="AEM304" s="215"/>
      <c r="AEN304" s="215"/>
      <c r="AEO304" s="215"/>
      <c r="AEP304" s="215"/>
      <c r="AEQ304" s="215"/>
      <c r="AER304" s="215"/>
      <c r="AES304" s="215"/>
      <c r="AET304" s="215"/>
      <c r="AEU304" s="215"/>
      <c r="AEV304" s="215"/>
      <c r="AEW304" s="215"/>
      <c r="AEX304" s="215"/>
      <c r="AEY304" s="215"/>
      <c r="AEZ304" s="215"/>
      <c r="AFA304" s="215"/>
      <c r="AFB304" s="215"/>
      <c r="AFC304" s="215"/>
      <c r="AFD304" s="215"/>
      <c r="AFE304" s="215"/>
      <c r="AFF304" s="215"/>
      <c r="AFG304" s="215"/>
      <c r="AFH304" s="215"/>
      <c r="AFI304" s="215"/>
      <c r="AFJ304" s="215"/>
      <c r="AFK304" s="215"/>
      <c r="AFL304" s="215"/>
      <c r="AFM304" s="215"/>
      <c r="AFN304" s="215"/>
      <c r="AFO304" s="215"/>
      <c r="AFP304" s="215"/>
      <c r="AFQ304" s="215"/>
      <c r="AFR304" s="215"/>
      <c r="AFS304" s="215"/>
      <c r="AFT304" s="215"/>
      <c r="AFU304" s="215"/>
      <c r="AFV304" s="215"/>
      <c r="AFW304" s="215"/>
      <c r="AFX304" s="215"/>
      <c r="AFY304" s="215"/>
      <c r="AFZ304" s="215"/>
      <c r="AGA304" s="215"/>
      <c r="AGB304" s="215"/>
      <c r="AGC304" s="215"/>
      <c r="AGD304" s="215"/>
      <c r="AGE304" s="215"/>
      <c r="AGF304" s="215"/>
      <c r="AGG304" s="215"/>
      <c r="AGH304" s="215"/>
      <c r="AGI304" s="215"/>
      <c r="AGJ304" s="215"/>
      <c r="AGK304" s="215"/>
      <c r="AGL304" s="215"/>
      <c r="AGM304" s="215"/>
      <c r="AGN304" s="215"/>
      <c r="AGO304" s="215"/>
      <c r="AGP304" s="215"/>
      <c r="AGQ304" s="215"/>
      <c r="AGR304" s="215"/>
      <c r="AGS304" s="215"/>
      <c r="AGT304" s="215"/>
      <c r="AGU304" s="215"/>
      <c r="AGV304" s="215"/>
      <c r="AGW304" s="215"/>
      <c r="AGX304" s="215"/>
      <c r="AGY304" s="215"/>
      <c r="AGZ304" s="215"/>
      <c r="AHA304" s="215"/>
      <c r="AHB304" s="215"/>
      <c r="AHC304" s="215"/>
      <c r="AHD304" s="215"/>
      <c r="AHE304" s="215"/>
      <c r="AHF304" s="215"/>
      <c r="AHG304" s="215"/>
      <c r="AHH304" s="215"/>
      <c r="AHI304" s="215"/>
      <c r="AHJ304" s="215"/>
      <c r="AHK304" s="215"/>
      <c r="AHL304" s="215"/>
      <c r="AHM304" s="215"/>
      <c r="AHN304" s="215"/>
      <c r="AHO304" s="215"/>
      <c r="AHP304" s="215"/>
      <c r="AHQ304" s="215"/>
      <c r="AHR304" s="215"/>
      <c r="AHS304" s="215"/>
      <c r="AHT304" s="215"/>
      <c r="AHU304" s="215"/>
      <c r="AHV304" s="215"/>
    </row>
    <row r="305" spans="5:906" s="216" customFormat="1" ht="21" customHeight="1" x14ac:dyDescent="0.2">
      <c r="E305" s="215"/>
      <c r="F305" s="215"/>
      <c r="R305" s="217"/>
      <c r="V305" s="217"/>
      <c r="Z305" s="217"/>
      <c r="AD305" s="217"/>
      <c r="AH305" s="217"/>
      <c r="AL305" s="217"/>
      <c r="AP305" s="217"/>
      <c r="AT305" s="217"/>
      <c r="AX305" s="217"/>
      <c r="BB305" s="217"/>
      <c r="BF305" s="217"/>
      <c r="CB305" s="215"/>
      <c r="CC305" s="215"/>
      <c r="CD305" s="215"/>
      <c r="CE305" s="215"/>
      <c r="CF305" s="215"/>
      <c r="CG305" s="215"/>
      <c r="CH305" s="215"/>
      <c r="CI305" s="215"/>
      <c r="CJ305" s="215"/>
      <c r="CK305" s="215"/>
      <c r="CL305" s="215"/>
      <c r="CM305" s="215"/>
      <c r="CN305" s="215"/>
      <c r="CO305" s="215"/>
      <c r="CP305" s="215"/>
      <c r="CQ305" s="215"/>
      <c r="CR305" s="215"/>
      <c r="CS305" s="215"/>
      <c r="CT305" s="215"/>
      <c r="CU305" s="215"/>
      <c r="CV305" s="215"/>
      <c r="CW305" s="215"/>
      <c r="CX305" s="215"/>
      <c r="CY305" s="215"/>
      <c r="CZ305" s="215"/>
      <c r="DA305" s="215"/>
      <c r="DB305" s="215"/>
      <c r="DC305" s="215"/>
      <c r="DD305" s="215"/>
      <c r="DE305" s="215"/>
      <c r="DF305" s="215"/>
      <c r="DG305" s="215"/>
      <c r="DH305" s="215"/>
      <c r="DI305" s="215"/>
      <c r="DJ305" s="215"/>
      <c r="DK305" s="215"/>
      <c r="DL305" s="215"/>
      <c r="DM305" s="215"/>
      <c r="DN305" s="215"/>
      <c r="DO305" s="215"/>
      <c r="DP305" s="215"/>
      <c r="DQ305" s="215"/>
      <c r="DR305" s="215"/>
      <c r="DS305" s="215"/>
      <c r="DT305" s="215"/>
      <c r="DU305" s="215"/>
      <c r="DV305" s="215"/>
      <c r="DW305" s="215"/>
      <c r="DX305" s="215"/>
      <c r="DY305" s="215"/>
      <c r="DZ305" s="215"/>
      <c r="EA305" s="215"/>
      <c r="EB305" s="215"/>
      <c r="EC305" s="215"/>
      <c r="ED305" s="215"/>
      <c r="EE305" s="215"/>
      <c r="EF305" s="215"/>
      <c r="EG305" s="215"/>
      <c r="EH305" s="215"/>
      <c r="EI305" s="215"/>
      <c r="EJ305" s="215"/>
      <c r="EK305" s="215"/>
      <c r="EL305" s="215"/>
      <c r="EM305" s="215"/>
      <c r="EN305" s="215"/>
      <c r="EO305" s="215"/>
      <c r="EP305" s="215"/>
      <c r="EQ305" s="215"/>
      <c r="ER305" s="215"/>
      <c r="ES305" s="215"/>
      <c r="ET305" s="215"/>
      <c r="EU305" s="215"/>
      <c r="EV305" s="215"/>
      <c r="EW305" s="215"/>
      <c r="EX305" s="215"/>
      <c r="EY305" s="215"/>
      <c r="EZ305" s="215"/>
      <c r="FA305" s="215"/>
      <c r="FB305" s="215"/>
      <c r="FC305" s="215"/>
      <c r="FD305" s="215"/>
      <c r="FE305" s="215"/>
      <c r="FF305" s="215"/>
      <c r="FG305" s="215"/>
      <c r="FH305" s="215"/>
      <c r="FI305" s="215"/>
      <c r="FJ305" s="215"/>
      <c r="FK305" s="215"/>
      <c r="FL305" s="215"/>
      <c r="FM305" s="215"/>
      <c r="FN305" s="215"/>
      <c r="FO305" s="215"/>
      <c r="FP305" s="215"/>
      <c r="FR305" s="217"/>
      <c r="FT305" s="217"/>
      <c r="FV305" s="217"/>
      <c r="NT305" s="217"/>
      <c r="NV305" s="217"/>
      <c r="NX305" s="217"/>
      <c r="QR305" s="217"/>
      <c r="QT305" s="217"/>
      <c r="QV305" s="217"/>
      <c r="UU305" s="217"/>
      <c r="UW305" s="217"/>
      <c r="UY305" s="217"/>
      <c r="AAL305" s="215"/>
      <c r="AAM305" s="218"/>
      <c r="AAN305" s="215"/>
      <c r="AAO305" s="218"/>
      <c r="AAP305" s="215"/>
      <c r="AAQ305" s="218"/>
      <c r="AAR305" s="215"/>
      <c r="AAS305" s="215"/>
      <c r="AAT305" s="215"/>
      <c r="AAU305" s="215"/>
      <c r="AAV305" s="215"/>
      <c r="AAW305" s="215"/>
      <c r="AAX305" s="215"/>
      <c r="AAY305" s="215"/>
      <c r="AAZ305" s="215"/>
      <c r="ABA305" s="215"/>
      <c r="ABB305" s="215"/>
      <c r="ABC305" s="215"/>
      <c r="ABD305" s="215"/>
      <c r="ABE305" s="215"/>
      <c r="ABF305" s="215"/>
      <c r="ABG305" s="215"/>
      <c r="ABH305" s="215"/>
      <c r="ABI305" s="215"/>
      <c r="ABJ305" s="215"/>
      <c r="ABK305" s="215"/>
      <c r="ABL305" s="215"/>
      <c r="ABM305" s="215"/>
      <c r="ABN305" s="215"/>
      <c r="ABO305" s="215"/>
      <c r="ABP305" s="215"/>
      <c r="ABQ305" s="215"/>
      <c r="ABR305" s="215"/>
      <c r="ABS305" s="215"/>
      <c r="ABT305" s="215"/>
      <c r="ABU305" s="215"/>
      <c r="ABV305" s="215"/>
      <c r="ABW305" s="215"/>
      <c r="ABX305" s="215"/>
      <c r="ABY305" s="215"/>
      <c r="ABZ305" s="215"/>
      <c r="ACA305" s="215"/>
      <c r="ACB305" s="215"/>
      <c r="ACC305" s="215"/>
      <c r="ACD305" s="215"/>
      <c r="ACE305" s="215"/>
      <c r="ACF305" s="215"/>
      <c r="ACG305" s="215"/>
      <c r="ACH305" s="215"/>
      <c r="ACI305" s="215"/>
      <c r="ACJ305" s="215"/>
      <c r="ACK305" s="215"/>
      <c r="ACL305" s="215"/>
      <c r="ACM305" s="215"/>
      <c r="ACN305" s="215"/>
      <c r="ACO305" s="215"/>
      <c r="ACP305" s="215"/>
      <c r="ACQ305" s="215"/>
      <c r="ACR305" s="215"/>
      <c r="ACS305" s="215"/>
      <c r="ACT305" s="215"/>
      <c r="ACU305" s="215"/>
      <c r="ACV305" s="215"/>
      <c r="ACW305" s="215"/>
      <c r="ACX305" s="215"/>
      <c r="ACY305" s="215"/>
      <c r="ACZ305" s="215"/>
      <c r="ADA305" s="215"/>
      <c r="ADB305" s="215"/>
      <c r="ADC305" s="215"/>
      <c r="ADD305" s="215"/>
      <c r="ADE305" s="215"/>
      <c r="ADF305" s="215"/>
      <c r="ADG305" s="215"/>
      <c r="ADH305" s="215"/>
      <c r="ADI305" s="215"/>
      <c r="ADJ305" s="215"/>
      <c r="ADK305" s="215"/>
      <c r="ADL305" s="215"/>
      <c r="ADM305" s="215"/>
      <c r="ADN305" s="215"/>
      <c r="ADO305" s="215"/>
      <c r="ADP305" s="215"/>
      <c r="ADQ305" s="215"/>
      <c r="ADR305" s="215"/>
      <c r="ADS305" s="215"/>
      <c r="ADT305" s="215"/>
      <c r="ADU305" s="215"/>
      <c r="ADV305" s="215"/>
      <c r="ADW305" s="215"/>
      <c r="ADX305" s="215"/>
      <c r="ADY305" s="215"/>
      <c r="ADZ305" s="215"/>
      <c r="AEA305" s="215"/>
      <c r="AEB305" s="215"/>
      <c r="AEC305" s="215"/>
      <c r="AED305" s="215"/>
      <c r="AEE305" s="215"/>
      <c r="AEF305" s="215"/>
      <c r="AEG305" s="215"/>
      <c r="AEH305" s="215"/>
      <c r="AEI305" s="215"/>
      <c r="AEJ305" s="215"/>
      <c r="AEK305" s="215"/>
      <c r="AEL305" s="215"/>
      <c r="AEM305" s="215"/>
      <c r="AEN305" s="215"/>
      <c r="AEO305" s="215"/>
      <c r="AEP305" s="215"/>
      <c r="AEQ305" s="215"/>
      <c r="AER305" s="215"/>
      <c r="AES305" s="215"/>
      <c r="AET305" s="215"/>
      <c r="AEU305" s="215"/>
      <c r="AEV305" s="215"/>
      <c r="AEW305" s="215"/>
      <c r="AEX305" s="215"/>
      <c r="AEY305" s="215"/>
      <c r="AEZ305" s="215"/>
      <c r="AFA305" s="215"/>
      <c r="AFB305" s="215"/>
      <c r="AFC305" s="215"/>
      <c r="AFD305" s="215"/>
      <c r="AFE305" s="215"/>
      <c r="AFF305" s="215"/>
      <c r="AFG305" s="215"/>
      <c r="AFH305" s="215"/>
      <c r="AFI305" s="215"/>
      <c r="AFJ305" s="215"/>
      <c r="AFK305" s="215"/>
      <c r="AFL305" s="215"/>
      <c r="AFM305" s="215"/>
      <c r="AFN305" s="215"/>
      <c r="AFO305" s="215"/>
      <c r="AFP305" s="215"/>
      <c r="AFQ305" s="215"/>
      <c r="AFR305" s="215"/>
      <c r="AFS305" s="215"/>
      <c r="AFT305" s="215"/>
      <c r="AFU305" s="215"/>
      <c r="AFV305" s="215"/>
      <c r="AFW305" s="215"/>
      <c r="AFX305" s="215"/>
      <c r="AFY305" s="215"/>
      <c r="AFZ305" s="215"/>
      <c r="AGA305" s="215"/>
      <c r="AGB305" s="215"/>
      <c r="AGC305" s="215"/>
      <c r="AGD305" s="215"/>
      <c r="AGE305" s="215"/>
      <c r="AGF305" s="215"/>
      <c r="AGG305" s="215"/>
      <c r="AGH305" s="215"/>
      <c r="AGI305" s="215"/>
      <c r="AGJ305" s="215"/>
      <c r="AGK305" s="215"/>
      <c r="AGL305" s="215"/>
      <c r="AGM305" s="215"/>
      <c r="AGN305" s="215"/>
      <c r="AGO305" s="215"/>
      <c r="AGP305" s="215"/>
      <c r="AGQ305" s="215"/>
      <c r="AGR305" s="215"/>
      <c r="AGS305" s="215"/>
      <c r="AGT305" s="215"/>
      <c r="AGU305" s="215"/>
      <c r="AGV305" s="215"/>
      <c r="AGW305" s="215"/>
      <c r="AGX305" s="215"/>
      <c r="AGY305" s="215"/>
      <c r="AGZ305" s="215"/>
      <c r="AHA305" s="215"/>
      <c r="AHB305" s="215"/>
      <c r="AHC305" s="215"/>
      <c r="AHD305" s="215"/>
      <c r="AHE305" s="215"/>
      <c r="AHF305" s="215"/>
      <c r="AHG305" s="215"/>
      <c r="AHH305" s="215"/>
      <c r="AHI305" s="215"/>
      <c r="AHJ305" s="215"/>
      <c r="AHK305" s="215"/>
      <c r="AHL305" s="215"/>
      <c r="AHM305" s="215"/>
      <c r="AHN305" s="215"/>
      <c r="AHO305" s="215"/>
      <c r="AHP305" s="215"/>
      <c r="AHQ305" s="215"/>
      <c r="AHR305" s="215"/>
      <c r="AHS305" s="215"/>
      <c r="AHT305" s="215"/>
      <c r="AHU305" s="215"/>
      <c r="AHV305" s="215"/>
    </row>
    <row r="306" spans="5:906" s="216" customFormat="1" ht="21" customHeight="1" x14ac:dyDescent="0.2">
      <c r="E306" s="215"/>
      <c r="F306" s="215"/>
      <c r="R306" s="217"/>
      <c r="V306" s="217"/>
      <c r="Z306" s="217"/>
      <c r="AD306" s="217"/>
      <c r="AH306" s="217"/>
      <c r="AL306" s="217"/>
      <c r="AP306" s="217"/>
      <c r="AT306" s="217"/>
      <c r="AX306" s="217"/>
      <c r="BB306" s="217"/>
      <c r="BF306" s="217"/>
      <c r="CB306" s="215"/>
      <c r="CC306" s="215"/>
      <c r="CD306" s="215"/>
      <c r="CE306" s="215"/>
      <c r="CF306" s="215"/>
      <c r="CG306" s="215"/>
      <c r="CH306" s="215"/>
      <c r="CI306" s="215"/>
      <c r="CJ306" s="215"/>
      <c r="CK306" s="215"/>
      <c r="CL306" s="215"/>
      <c r="CM306" s="215"/>
      <c r="CN306" s="215"/>
      <c r="CO306" s="215"/>
      <c r="CP306" s="215"/>
      <c r="CQ306" s="215"/>
      <c r="CR306" s="215"/>
      <c r="CS306" s="215"/>
      <c r="CT306" s="215"/>
      <c r="CU306" s="215"/>
      <c r="CV306" s="215"/>
      <c r="CW306" s="215"/>
      <c r="CX306" s="215"/>
      <c r="CY306" s="215"/>
      <c r="CZ306" s="215"/>
      <c r="DA306" s="215"/>
      <c r="DB306" s="215"/>
      <c r="DC306" s="215"/>
      <c r="DD306" s="215"/>
      <c r="DE306" s="215"/>
      <c r="DF306" s="215"/>
      <c r="DG306" s="215"/>
      <c r="DH306" s="215"/>
      <c r="DI306" s="215"/>
      <c r="DJ306" s="215"/>
      <c r="DK306" s="215"/>
      <c r="DL306" s="215"/>
      <c r="DM306" s="215"/>
      <c r="DN306" s="215"/>
      <c r="DO306" s="215"/>
      <c r="DP306" s="215"/>
      <c r="DQ306" s="215"/>
      <c r="DR306" s="215"/>
      <c r="DS306" s="215"/>
      <c r="DT306" s="215"/>
      <c r="DU306" s="215"/>
      <c r="DV306" s="215"/>
      <c r="DW306" s="215"/>
      <c r="DX306" s="215"/>
      <c r="DY306" s="215"/>
      <c r="DZ306" s="215"/>
      <c r="EA306" s="215"/>
      <c r="EB306" s="215"/>
      <c r="EC306" s="215"/>
      <c r="ED306" s="215"/>
      <c r="EE306" s="215"/>
      <c r="EF306" s="215"/>
      <c r="EG306" s="215"/>
      <c r="EH306" s="215"/>
      <c r="EI306" s="215"/>
      <c r="EJ306" s="215"/>
      <c r="EK306" s="215"/>
      <c r="EL306" s="215"/>
      <c r="EM306" s="215"/>
      <c r="EN306" s="215"/>
      <c r="EO306" s="215"/>
      <c r="EP306" s="215"/>
      <c r="EQ306" s="215"/>
      <c r="ER306" s="215"/>
      <c r="ES306" s="215"/>
      <c r="ET306" s="215"/>
      <c r="EU306" s="215"/>
      <c r="EV306" s="215"/>
      <c r="EW306" s="215"/>
      <c r="EX306" s="215"/>
      <c r="EY306" s="215"/>
      <c r="EZ306" s="215"/>
      <c r="FA306" s="215"/>
      <c r="FB306" s="215"/>
      <c r="FC306" s="215"/>
      <c r="FD306" s="215"/>
      <c r="FE306" s="215"/>
      <c r="FF306" s="215"/>
      <c r="FG306" s="215"/>
      <c r="FH306" s="215"/>
      <c r="FI306" s="215"/>
      <c r="FJ306" s="215"/>
      <c r="FK306" s="215"/>
      <c r="FL306" s="215"/>
      <c r="FM306" s="215"/>
      <c r="FN306" s="215"/>
      <c r="FO306" s="215"/>
      <c r="FP306" s="215"/>
      <c r="FR306" s="217"/>
      <c r="FT306" s="217"/>
      <c r="FV306" s="217"/>
      <c r="NT306" s="217"/>
      <c r="NV306" s="217"/>
      <c r="NX306" s="217"/>
      <c r="QR306" s="217"/>
      <c r="QT306" s="217"/>
      <c r="QV306" s="217"/>
      <c r="UU306" s="217"/>
      <c r="UW306" s="217"/>
      <c r="UY306" s="217"/>
      <c r="AAL306" s="215"/>
      <c r="AAM306" s="218"/>
      <c r="AAN306" s="215"/>
      <c r="AAO306" s="218"/>
      <c r="AAP306" s="215"/>
      <c r="AAQ306" s="218"/>
      <c r="AAR306" s="215"/>
      <c r="AAS306" s="215"/>
      <c r="AAT306" s="215"/>
      <c r="AAU306" s="215"/>
      <c r="AAV306" s="215"/>
      <c r="AAW306" s="215"/>
      <c r="AAX306" s="215"/>
      <c r="AAY306" s="215"/>
      <c r="AAZ306" s="215"/>
      <c r="ABA306" s="215"/>
      <c r="ABB306" s="215"/>
      <c r="ABC306" s="215"/>
      <c r="ABD306" s="215"/>
      <c r="ABE306" s="215"/>
      <c r="ABF306" s="215"/>
      <c r="ABG306" s="215"/>
      <c r="ABH306" s="215"/>
      <c r="ABI306" s="215"/>
      <c r="ABJ306" s="215"/>
      <c r="ABK306" s="215"/>
      <c r="ABL306" s="215"/>
      <c r="ABM306" s="215"/>
      <c r="ABN306" s="215"/>
      <c r="ABO306" s="215"/>
      <c r="ABP306" s="215"/>
      <c r="ABQ306" s="215"/>
      <c r="ABR306" s="215"/>
      <c r="ABS306" s="215"/>
      <c r="ABT306" s="215"/>
      <c r="ABU306" s="215"/>
      <c r="ABV306" s="215"/>
      <c r="ABW306" s="215"/>
      <c r="ABX306" s="215"/>
      <c r="ABY306" s="215"/>
      <c r="ABZ306" s="215"/>
      <c r="ACA306" s="215"/>
      <c r="ACB306" s="215"/>
      <c r="ACC306" s="215"/>
      <c r="ACD306" s="215"/>
      <c r="ACE306" s="215"/>
      <c r="ACF306" s="215"/>
      <c r="ACG306" s="215"/>
      <c r="ACH306" s="215"/>
      <c r="ACI306" s="215"/>
      <c r="ACJ306" s="215"/>
      <c r="ACK306" s="215"/>
      <c r="ACL306" s="215"/>
      <c r="ACM306" s="215"/>
      <c r="ACN306" s="215"/>
      <c r="ACO306" s="215"/>
      <c r="ACP306" s="215"/>
      <c r="ACQ306" s="215"/>
      <c r="ACR306" s="215"/>
      <c r="ACS306" s="215"/>
      <c r="ACT306" s="215"/>
      <c r="ACU306" s="215"/>
      <c r="ACV306" s="215"/>
      <c r="ACW306" s="215"/>
      <c r="ACX306" s="215"/>
      <c r="ACY306" s="215"/>
      <c r="ACZ306" s="215"/>
      <c r="ADA306" s="215"/>
      <c r="ADB306" s="215"/>
      <c r="ADC306" s="215"/>
      <c r="ADD306" s="215"/>
      <c r="ADE306" s="215"/>
      <c r="ADF306" s="215"/>
      <c r="ADG306" s="215"/>
      <c r="ADH306" s="215"/>
      <c r="ADI306" s="215"/>
      <c r="ADJ306" s="215"/>
      <c r="ADK306" s="215"/>
      <c r="ADL306" s="215"/>
      <c r="ADM306" s="215"/>
      <c r="ADN306" s="215"/>
      <c r="ADO306" s="215"/>
      <c r="ADP306" s="215"/>
      <c r="ADQ306" s="215"/>
      <c r="ADR306" s="215"/>
      <c r="ADS306" s="215"/>
      <c r="ADT306" s="215"/>
      <c r="ADU306" s="215"/>
      <c r="ADV306" s="215"/>
      <c r="ADW306" s="215"/>
      <c r="ADX306" s="215"/>
      <c r="ADY306" s="215"/>
      <c r="ADZ306" s="215"/>
      <c r="AEA306" s="215"/>
      <c r="AEB306" s="215"/>
      <c r="AEC306" s="215"/>
      <c r="AED306" s="215"/>
      <c r="AEE306" s="215"/>
      <c r="AEF306" s="215"/>
      <c r="AEG306" s="215"/>
      <c r="AEH306" s="215"/>
      <c r="AEI306" s="215"/>
      <c r="AEJ306" s="215"/>
      <c r="AEK306" s="215"/>
      <c r="AEL306" s="215"/>
      <c r="AEM306" s="215"/>
      <c r="AEN306" s="215"/>
      <c r="AEO306" s="215"/>
      <c r="AEP306" s="215"/>
      <c r="AEQ306" s="215"/>
      <c r="AER306" s="215"/>
      <c r="AES306" s="215"/>
      <c r="AET306" s="215"/>
      <c r="AEU306" s="215"/>
      <c r="AEV306" s="215"/>
      <c r="AEW306" s="215"/>
      <c r="AEX306" s="215"/>
      <c r="AEY306" s="215"/>
      <c r="AEZ306" s="215"/>
      <c r="AFA306" s="215"/>
      <c r="AFB306" s="215"/>
      <c r="AFC306" s="215"/>
      <c r="AFD306" s="215"/>
      <c r="AFE306" s="215"/>
      <c r="AFF306" s="215"/>
      <c r="AFG306" s="215"/>
      <c r="AFH306" s="215"/>
      <c r="AFI306" s="215"/>
      <c r="AFJ306" s="215"/>
      <c r="AFK306" s="215"/>
      <c r="AFL306" s="215"/>
      <c r="AFM306" s="215"/>
      <c r="AFN306" s="215"/>
      <c r="AFO306" s="215"/>
      <c r="AFP306" s="215"/>
      <c r="AFQ306" s="215"/>
      <c r="AFR306" s="215"/>
      <c r="AFS306" s="215"/>
      <c r="AFT306" s="215"/>
      <c r="AFU306" s="215"/>
      <c r="AFV306" s="215"/>
      <c r="AFW306" s="215"/>
      <c r="AFX306" s="215"/>
      <c r="AFY306" s="215"/>
      <c r="AFZ306" s="215"/>
      <c r="AGA306" s="215"/>
      <c r="AGB306" s="215"/>
      <c r="AGC306" s="215"/>
      <c r="AGD306" s="215"/>
      <c r="AGE306" s="215"/>
      <c r="AGF306" s="215"/>
      <c r="AGG306" s="215"/>
      <c r="AGH306" s="215"/>
      <c r="AGI306" s="215"/>
      <c r="AGJ306" s="215"/>
      <c r="AGK306" s="215"/>
      <c r="AGL306" s="215"/>
      <c r="AGM306" s="215"/>
      <c r="AGN306" s="215"/>
      <c r="AGO306" s="215"/>
      <c r="AGP306" s="215"/>
      <c r="AGQ306" s="215"/>
      <c r="AGR306" s="215"/>
      <c r="AGS306" s="215"/>
      <c r="AGT306" s="215"/>
      <c r="AGU306" s="215"/>
      <c r="AGV306" s="215"/>
      <c r="AGW306" s="215"/>
      <c r="AGX306" s="215"/>
      <c r="AGY306" s="215"/>
      <c r="AGZ306" s="215"/>
      <c r="AHA306" s="215"/>
      <c r="AHB306" s="215"/>
      <c r="AHC306" s="215"/>
      <c r="AHD306" s="215"/>
      <c r="AHE306" s="215"/>
      <c r="AHF306" s="215"/>
      <c r="AHG306" s="215"/>
      <c r="AHH306" s="215"/>
      <c r="AHI306" s="215"/>
      <c r="AHJ306" s="215"/>
      <c r="AHK306" s="215"/>
      <c r="AHL306" s="215"/>
      <c r="AHM306" s="215"/>
      <c r="AHN306" s="215"/>
      <c r="AHO306" s="215"/>
      <c r="AHP306" s="215"/>
      <c r="AHQ306" s="215"/>
      <c r="AHR306" s="215"/>
      <c r="AHS306" s="215"/>
      <c r="AHT306" s="215"/>
      <c r="AHU306" s="215"/>
      <c r="AHV306" s="215"/>
    </row>
    <row r="307" spans="5:906" s="216" customFormat="1" ht="21" customHeight="1" x14ac:dyDescent="0.2">
      <c r="E307" s="215"/>
      <c r="F307" s="215"/>
      <c r="R307" s="217"/>
      <c r="V307" s="217"/>
      <c r="Z307" s="217"/>
      <c r="AD307" s="217"/>
      <c r="AH307" s="217"/>
      <c r="AL307" s="217"/>
      <c r="AP307" s="217"/>
      <c r="AT307" s="217"/>
      <c r="AX307" s="217"/>
      <c r="BB307" s="217"/>
      <c r="BF307" s="217"/>
      <c r="CB307" s="215"/>
      <c r="CC307" s="215"/>
      <c r="CD307" s="215"/>
      <c r="CE307" s="215"/>
      <c r="CF307" s="215"/>
      <c r="CG307" s="215"/>
      <c r="CH307" s="215"/>
      <c r="CI307" s="215"/>
      <c r="CJ307" s="215"/>
      <c r="CK307" s="215"/>
      <c r="CL307" s="215"/>
      <c r="CM307" s="215"/>
      <c r="CN307" s="215"/>
      <c r="CO307" s="215"/>
      <c r="CP307" s="215"/>
      <c r="CQ307" s="215"/>
      <c r="CR307" s="215"/>
      <c r="CS307" s="215"/>
      <c r="CT307" s="215"/>
      <c r="CU307" s="215"/>
      <c r="CV307" s="215"/>
      <c r="CW307" s="215"/>
      <c r="CX307" s="215"/>
      <c r="CY307" s="215"/>
      <c r="CZ307" s="215"/>
      <c r="DA307" s="215"/>
      <c r="DB307" s="215"/>
      <c r="DC307" s="215"/>
      <c r="DD307" s="215"/>
      <c r="DE307" s="215"/>
      <c r="DF307" s="215"/>
      <c r="DG307" s="215"/>
      <c r="DH307" s="215"/>
      <c r="DI307" s="215"/>
      <c r="DJ307" s="215"/>
      <c r="DK307" s="215"/>
      <c r="DL307" s="215"/>
      <c r="DM307" s="215"/>
      <c r="DN307" s="215"/>
      <c r="DO307" s="215"/>
      <c r="DP307" s="215"/>
      <c r="DQ307" s="215"/>
      <c r="DR307" s="215"/>
      <c r="DS307" s="215"/>
      <c r="DT307" s="215"/>
      <c r="DU307" s="215"/>
      <c r="DV307" s="215"/>
      <c r="DW307" s="215"/>
      <c r="DX307" s="215"/>
      <c r="DY307" s="215"/>
      <c r="DZ307" s="215"/>
      <c r="EA307" s="215"/>
      <c r="EB307" s="215"/>
      <c r="EC307" s="215"/>
      <c r="ED307" s="215"/>
      <c r="EE307" s="215"/>
      <c r="EF307" s="215"/>
      <c r="EG307" s="215"/>
      <c r="EH307" s="215"/>
      <c r="EI307" s="215"/>
      <c r="EJ307" s="215"/>
      <c r="EK307" s="215"/>
      <c r="EL307" s="215"/>
      <c r="EM307" s="215"/>
      <c r="EN307" s="215"/>
      <c r="EO307" s="215"/>
      <c r="EP307" s="215"/>
      <c r="EQ307" s="215"/>
      <c r="ER307" s="215"/>
      <c r="ES307" s="215"/>
      <c r="ET307" s="215"/>
      <c r="EU307" s="215"/>
      <c r="EV307" s="215"/>
      <c r="EW307" s="215"/>
      <c r="EX307" s="215"/>
      <c r="EY307" s="215"/>
      <c r="EZ307" s="215"/>
      <c r="FA307" s="215"/>
      <c r="FB307" s="215"/>
      <c r="FC307" s="215"/>
      <c r="FD307" s="215"/>
      <c r="FE307" s="215"/>
      <c r="FF307" s="215"/>
      <c r="FG307" s="215"/>
      <c r="FH307" s="215"/>
      <c r="FI307" s="215"/>
      <c r="FJ307" s="215"/>
      <c r="FK307" s="215"/>
      <c r="FL307" s="215"/>
      <c r="FM307" s="215"/>
      <c r="FN307" s="215"/>
      <c r="FO307" s="215"/>
      <c r="FP307" s="215"/>
      <c r="FR307" s="217"/>
      <c r="FT307" s="217"/>
      <c r="FV307" s="217"/>
      <c r="NT307" s="217"/>
      <c r="NV307" s="217"/>
      <c r="NX307" s="217"/>
      <c r="QR307" s="217"/>
      <c r="QT307" s="217"/>
      <c r="QV307" s="217"/>
      <c r="UU307" s="217"/>
      <c r="UW307" s="217"/>
      <c r="UY307" s="217"/>
      <c r="AAL307" s="215"/>
      <c r="AAM307" s="218"/>
      <c r="AAN307" s="215"/>
      <c r="AAO307" s="218"/>
      <c r="AAP307" s="215"/>
      <c r="AAQ307" s="218"/>
      <c r="AAR307" s="215"/>
      <c r="AAS307" s="215"/>
      <c r="AAT307" s="215"/>
      <c r="AAU307" s="215"/>
      <c r="AAV307" s="215"/>
      <c r="AAW307" s="215"/>
      <c r="AAX307" s="215"/>
      <c r="AAY307" s="215"/>
      <c r="AAZ307" s="215"/>
      <c r="ABA307" s="215"/>
      <c r="ABB307" s="215"/>
      <c r="ABC307" s="215"/>
      <c r="ABD307" s="215"/>
      <c r="ABE307" s="215"/>
      <c r="ABF307" s="215"/>
      <c r="ABG307" s="215"/>
      <c r="ABH307" s="215"/>
      <c r="ABI307" s="215"/>
      <c r="ABJ307" s="215"/>
      <c r="ABK307" s="215"/>
      <c r="ABL307" s="215"/>
      <c r="ABM307" s="215"/>
      <c r="ABN307" s="215"/>
      <c r="ABO307" s="215"/>
      <c r="ABP307" s="215"/>
      <c r="ABQ307" s="215"/>
      <c r="ABR307" s="215"/>
      <c r="ABS307" s="215"/>
      <c r="ABT307" s="215"/>
      <c r="ABU307" s="215"/>
      <c r="ABV307" s="215"/>
      <c r="ABW307" s="215"/>
      <c r="ABX307" s="215"/>
      <c r="ABY307" s="215"/>
      <c r="ABZ307" s="215"/>
      <c r="ACA307" s="215"/>
      <c r="ACB307" s="215"/>
      <c r="ACC307" s="215"/>
      <c r="ACD307" s="215"/>
      <c r="ACE307" s="215"/>
      <c r="ACF307" s="215"/>
      <c r="ACG307" s="215"/>
      <c r="ACH307" s="215"/>
      <c r="ACI307" s="215"/>
      <c r="ACJ307" s="215"/>
      <c r="ACK307" s="215"/>
      <c r="ACL307" s="215"/>
      <c r="ACM307" s="215"/>
      <c r="ACN307" s="215"/>
      <c r="ACO307" s="215"/>
      <c r="ACP307" s="215"/>
      <c r="ACQ307" s="215"/>
      <c r="ACR307" s="215"/>
      <c r="ACS307" s="215"/>
      <c r="ACT307" s="215"/>
      <c r="ACU307" s="215"/>
      <c r="ACV307" s="215"/>
      <c r="ACW307" s="215"/>
      <c r="ACX307" s="215"/>
      <c r="ACY307" s="215"/>
      <c r="ACZ307" s="215"/>
      <c r="ADA307" s="215"/>
      <c r="ADB307" s="215"/>
      <c r="ADC307" s="215"/>
      <c r="ADD307" s="215"/>
      <c r="ADE307" s="215"/>
      <c r="ADF307" s="215"/>
      <c r="ADG307" s="215"/>
      <c r="ADH307" s="215"/>
      <c r="ADI307" s="215"/>
      <c r="ADJ307" s="215"/>
      <c r="ADK307" s="215"/>
      <c r="ADL307" s="215"/>
      <c r="ADM307" s="215"/>
      <c r="ADN307" s="215"/>
      <c r="ADO307" s="215"/>
      <c r="ADP307" s="215"/>
      <c r="ADQ307" s="215"/>
      <c r="ADR307" s="215"/>
      <c r="ADS307" s="215"/>
      <c r="ADT307" s="215"/>
      <c r="ADU307" s="215"/>
      <c r="ADV307" s="215"/>
      <c r="ADW307" s="215"/>
      <c r="ADX307" s="215"/>
      <c r="ADY307" s="215"/>
      <c r="ADZ307" s="215"/>
      <c r="AEA307" s="215"/>
      <c r="AEB307" s="215"/>
      <c r="AEC307" s="215"/>
      <c r="AED307" s="215"/>
      <c r="AEE307" s="215"/>
      <c r="AEF307" s="215"/>
      <c r="AEG307" s="215"/>
      <c r="AEH307" s="215"/>
      <c r="AEI307" s="215"/>
      <c r="AEJ307" s="215"/>
      <c r="AEK307" s="215"/>
      <c r="AEL307" s="215"/>
      <c r="AEM307" s="215"/>
      <c r="AEN307" s="215"/>
      <c r="AEO307" s="215"/>
      <c r="AEP307" s="215"/>
      <c r="AEQ307" s="215"/>
      <c r="AER307" s="215"/>
      <c r="AES307" s="215"/>
      <c r="AET307" s="215"/>
      <c r="AEU307" s="215"/>
      <c r="AEV307" s="215"/>
      <c r="AEW307" s="215"/>
      <c r="AEX307" s="215"/>
      <c r="AEY307" s="215"/>
      <c r="AEZ307" s="215"/>
      <c r="AFA307" s="215"/>
      <c r="AFB307" s="215"/>
      <c r="AFC307" s="215"/>
      <c r="AFD307" s="215"/>
      <c r="AFE307" s="215"/>
      <c r="AFF307" s="215"/>
      <c r="AFG307" s="215"/>
      <c r="AFH307" s="215"/>
      <c r="AFI307" s="215"/>
      <c r="AFJ307" s="215"/>
      <c r="AFK307" s="215"/>
      <c r="AFL307" s="215"/>
      <c r="AFM307" s="215"/>
      <c r="AFN307" s="215"/>
      <c r="AFO307" s="215"/>
      <c r="AFP307" s="215"/>
      <c r="AFQ307" s="215"/>
      <c r="AFR307" s="215"/>
      <c r="AFS307" s="215"/>
      <c r="AFT307" s="215"/>
      <c r="AFU307" s="215"/>
      <c r="AFV307" s="215"/>
      <c r="AFW307" s="215"/>
      <c r="AFX307" s="215"/>
      <c r="AFY307" s="215"/>
      <c r="AFZ307" s="215"/>
      <c r="AGA307" s="215"/>
      <c r="AGB307" s="215"/>
      <c r="AGC307" s="215"/>
      <c r="AGD307" s="215"/>
      <c r="AGE307" s="215"/>
      <c r="AGF307" s="215"/>
      <c r="AGG307" s="215"/>
      <c r="AGH307" s="215"/>
      <c r="AGI307" s="215"/>
      <c r="AGJ307" s="215"/>
      <c r="AGK307" s="215"/>
      <c r="AGL307" s="215"/>
      <c r="AGM307" s="215"/>
      <c r="AGN307" s="215"/>
      <c r="AGO307" s="215"/>
      <c r="AGP307" s="215"/>
      <c r="AGQ307" s="215"/>
      <c r="AGR307" s="215"/>
      <c r="AGS307" s="215"/>
      <c r="AGT307" s="215"/>
      <c r="AGU307" s="215"/>
      <c r="AGV307" s="215"/>
      <c r="AGW307" s="215"/>
      <c r="AGX307" s="215"/>
      <c r="AGY307" s="215"/>
      <c r="AGZ307" s="215"/>
      <c r="AHA307" s="215"/>
      <c r="AHB307" s="215"/>
      <c r="AHC307" s="215"/>
      <c r="AHD307" s="215"/>
      <c r="AHE307" s="215"/>
      <c r="AHF307" s="215"/>
      <c r="AHG307" s="215"/>
      <c r="AHH307" s="215"/>
      <c r="AHI307" s="215"/>
      <c r="AHJ307" s="215"/>
      <c r="AHK307" s="215"/>
      <c r="AHL307" s="215"/>
      <c r="AHM307" s="215"/>
      <c r="AHN307" s="215"/>
      <c r="AHO307" s="215"/>
      <c r="AHP307" s="215"/>
      <c r="AHQ307" s="215"/>
      <c r="AHR307" s="215"/>
      <c r="AHS307" s="215"/>
      <c r="AHT307" s="215"/>
      <c r="AHU307" s="215"/>
      <c r="AHV307" s="215"/>
    </row>
    <row r="308" spans="5:906" s="216" customFormat="1" ht="21" customHeight="1" x14ac:dyDescent="0.2">
      <c r="E308" s="215"/>
      <c r="F308" s="215"/>
      <c r="R308" s="217"/>
      <c r="V308" s="217"/>
      <c r="Z308" s="217"/>
      <c r="AD308" s="217"/>
      <c r="AH308" s="217"/>
      <c r="AL308" s="217"/>
      <c r="AP308" s="217"/>
      <c r="AT308" s="217"/>
      <c r="AX308" s="217"/>
      <c r="BB308" s="217"/>
      <c r="BF308" s="217"/>
      <c r="CB308" s="215"/>
      <c r="CC308" s="215"/>
      <c r="CD308" s="215"/>
      <c r="CE308" s="215"/>
      <c r="CF308" s="215"/>
      <c r="CG308" s="215"/>
      <c r="CH308" s="215"/>
      <c r="CI308" s="215"/>
      <c r="CJ308" s="215"/>
      <c r="CK308" s="215"/>
      <c r="CL308" s="215"/>
      <c r="CM308" s="215"/>
      <c r="CN308" s="215"/>
      <c r="CO308" s="215"/>
      <c r="CP308" s="215"/>
      <c r="CQ308" s="215"/>
      <c r="CR308" s="215"/>
      <c r="CS308" s="215"/>
      <c r="CT308" s="215"/>
      <c r="CU308" s="215"/>
      <c r="CV308" s="215"/>
      <c r="CW308" s="215"/>
      <c r="CX308" s="215"/>
      <c r="CY308" s="215"/>
      <c r="CZ308" s="215"/>
      <c r="DA308" s="215"/>
      <c r="DB308" s="215"/>
      <c r="DC308" s="215"/>
      <c r="DD308" s="215"/>
      <c r="DE308" s="215"/>
      <c r="DF308" s="215"/>
      <c r="DG308" s="215"/>
      <c r="DH308" s="215"/>
      <c r="DI308" s="215"/>
      <c r="DJ308" s="215"/>
      <c r="DK308" s="215"/>
      <c r="DL308" s="215"/>
      <c r="DM308" s="215"/>
      <c r="DN308" s="215"/>
      <c r="DO308" s="215"/>
      <c r="DP308" s="215"/>
      <c r="DQ308" s="215"/>
      <c r="DR308" s="215"/>
      <c r="DS308" s="215"/>
      <c r="DT308" s="215"/>
      <c r="DU308" s="215"/>
      <c r="DV308" s="215"/>
      <c r="DW308" s="215"/>
      <c r="DX308" s="215"/>
      <c r="DY308" s="215"/>
      <c r="DZ308" s="215"/>
      <c r="EA308" s="215"/>
      <c r="EB308" s="215"/>
      <c r="EC308" s="215"/>
      <c r="ED308" s="215"/>
      <c r="EE308" s="215"/>
      <c r="EF308" s="215"/>
      <c r="EG308" s="215"/>
      <c r="EH308" s="215"/>
      <c r="EI308" s="215"/>
      <c r="EJ308" s="215"/>
      <c r="EK308" s="215"/>
      <c r="EL308" s="215"/>
      <c r="EM308" s="215"/>
      <c r="EN308" s="215"/>
      <c r="EO308" s="215"/>
      <c r="EP308" s="215"/>
      <c r="EQ308" s="215"/>
      <c r="ER308" s="215"/>
      <c r="ES308" s="215"/>
      <c r="ET308" s="215"/>
      <c r="EU308" s="215"/>
      <c r="EV308" s="215"/>
      <c r="EW308" s="215"/>
      <c r="EX308" s="215"/>
      <c r="EY308" s="215"/>
      <c r="EZ308" s="215"/>
      <c r="FA308" s="215"/>
      <c r="FB308" s="215"/>
      <c r="FC308" s="215"/>
      <c r="FD308" s="215"/>
      <c r="FE308" s="215"/>
      <c r="FF308" s="215"/>
      <c r="FG308" s="215"/>
      <c r="FH308" s="215"/>
      <c r="FI308" s="215"/>
      <c r="FJ308" s="215"/>
      <c r="FK308" s="215"/>
      <c r="FL308" s="215"/>
      <c r="FM308" s="215"/>
      <c r="FN308" s="215"/>
      <c r="FO308" s="215"/>
      <c r="FP308" s="215"/>
      <c r="FR308" s="217"/>
      <c r="FT308" s="217"/>
      <c r="FV308" s="217"/>
      <c r="NT308" s="217"/>
      <c r="NV308" s="217"/>
      <c r="NX308" s="217"/>
      <c r="QR308" s="217"/>
      <c r="QT308" s="217"/>
      <c r="QV308" s="217"/>
      <c r="UU308" s="217"/>
      <c r="UW308" s="217"/>
      <c r="UY308" s="217"/>
      <c r="AAL308" s="215"/>
      <c r="AAM308" s="218"/>
      <c r="AAN308" s="215"/>
      <c r="AAO308" s="218"/>
      <c r="AAP308" s="215"/>
      <c r="AAQ308" s="218"/>
      <c r="AAR308" s="215"/>
      <c r="AAS308" s="215"/>
      <c r="AAT308" s="215"/>
      <c r="AAU308" s="215"/>
      <c r="AAV308" s="215"/>
      <c r="AAW308" s="215"/>
      <c r="AAX308" s="215"/>
      <c r="AAY308" s="215"/>
      <c r="AAZ308" s="215"/>
      <c r="ABA308" s="215"/>
      <c r="ABB308" s="215"/>
      <c r="ABC308" s="215"/>
      <c r="ABD308" s="215"/>
      <c r="ABE308" s="215"/>
      <c r="ABF308" s="215"/>
      <c r="ABG308" s="215"/>
      <c r="ABH308" s="215"/>
      <c r="ABI308" s="215"/>
      <c r="ABJ308" s="215"/>
      <c r="ABK308" s="215"/>
      <c r="ABL308" s="215"/>
      <c r="ABM308" s="215"/>
      <c r="ABN308" s="215"/>
      <c r="ABO308" s="215"/>
      <c r="ABP308" s="215"/>
      <c r="ABQ308" s="215"/>
      <c r="ABR308" s="215"/>
      <c r="ABS308" s="215"/>
      <c r="ABT308" s="215"/>
      <c r="ABU308" s="215"/>
      <c r="ABV308" s="215"/>
      <c r="ABW308" s="215"/>
      <c r="ABX308" s="215"/>
      <c r="ABY308" s="215"/>
      <c r="ABZ308" s="215"/>
      <c r="ACA308" s="215"/>
      <c r="ACB308" s="215"/>
      <c r="ACC308" s="215"/>
      <c r="ACD308" s="215"/>
      <c r="ACE308" s="215"/>
      <c r="ACF308" s="215"/>
      <c r="ACG308" s="215"/>
      <c r="ACH308" s="215"/>
      <c r="ACI308" s="215"/>
      <c r="ACJ308" s="215"/>
      <c r="ACK308" s="215"/>
      <c r="ACL308" s="215"/>
      <c r="ACM308" s="215"/>
      <c r="ACN308" s="215"/>
      <c r="ACO308" s="215"/>
      <c r="ACP308" s="215"/>
      <c r="ACQ308" s="215"/>
      <c r="ACR308" s="215"/>
      <c r="ACS308" s="215"/>
      <c r="ACT308" s="215"/>
      <c r="ACU308" s="215"/>
      <c r="ACV308" s="215"/>
      <c r="ACW308" s="215"/>
      <c r="ACX308" s="215"/>
      <c r="ACY308" s="215"/>
      <c r="ACZ308" s="215"/>
      <c r="ADA308" s="215"/>
      <c r="ADB308" s="215"/>
      <c r="ADC308" s="215"/>
      <c r="ADD308" s="215"/>
      <c r="ADE308" s="215"/>
      <c r="ADF308" s="215"/>
      <c r="ADG308" s="215"/>
      <c r="ADH308" s="215"/>
      <c r="ADI308" s="215"/>
      <c r="ADJ308" s="215"/>
      <c r="ADK308" s="215"/>
      <c r="ADL308" s="215"/>
      <c r="ADM308" s="215"/>
      <c r="ADN308" s="215"/>
      <c r="ADO308" s="215"/>
      <c r="ADP308" s="215"/>
      <c r="ADQ308" s="215"/>
      <c r="ADR308" s="215"/>
      <c r="ADS308" s="215"/>
      <c r="ADT308" s="215"/>
      <c r="ADU308" s="215"/>
      <c r="ADV308" s="215"/>
      <c r="ADW308" s="215"/>
      <c r="ADX308" s="215"/>
      <c r="ADY308" s="215"/>
      <c r="ADZ308" s="215"/>
      <c r="AEA308" s="215"/>
      <c r="AEB308" s="215"/>
      <c r="AEC308" s="215"/>
      <c r="AED308" s="215"/>
      <c r="AEE308" s="215"/>
      <c r="AEF308" s="215"/>
      <c r="AEG308" s="215"/>
      <c r="AEH308" s="215"/>
      <c r="AEI308" s="215"/>
      <c r="AEJ308" s="215"/>
      <c r="AEK308" s="215"/>
      <c r="AEL308" s="215"/>
      <c r="AEM308" s="215"/>
      <c r="AEN308" s="215"/>
      <c r="AEO308" s="215"/>
      <c r="AEP308" s="215"/>
      <c r="AEQ308" s="215"/>
      <c r="AER308" s="215"/>
      <c r="AES308" s="215"/>
      <c r="AET308" s="215"/>
      <c r="AEU308" s="215"/>
      <c r="AEV308" s="215"/>
      <c r="AEW308" s="215"/>
      <c r="AEX308" s="215"/>
      <c r="AEY308" s="215"/>
      <c r="AEZ308" s="215"/>
      <c r="AFA308" s="215"/>
      <c r="AFB308" s="215"/>
      <c r="AFC308" s="215"/>
      <c r="AFD308" s="215"/>
      <c r="AFE308" s="215"/>
      <c r="AFF308" s="215"/>
      <c r="AFG308" s="215"/>
      <c r="AFH308" s="215"/>
      <c r="AFI308" s="215"/>
      <c r="AFJ308" s="215"/>
      <c r="AFK308" s="215"/>
      <c r="AFL308" s="215"/>
      <c r="AFM308" s="215"/>
      <c r="AFN308" s="215"/>
      <c r="AFO308" s="215"/>
      <c r="AFP308" s="215"/>
      <c r="AFQ308" s="215"/>
      <c r="AFR308" s="215"/>
      <c r="AFS308" s="215"/>
      <c r="AFT308" s="215"/>
      <c r="AFU308" s="215"/>
      <c r="AFV308" s="215"/>
      <c r="AFW308" s="215"/>
      <c r="AFX308" s="215"/>
      <c r="AFY308" s="215"/>
      <c r="AFZ308" s="215"/>
      <c r="AGA308" s="215"/>
      <c r="AGB308" s="215"/>
      <c r="AGC308" s="215"/>
      <c r="AGD308" s="215"/>
      <c r="AGE308" s="215"/>
      <c r="AGF308" s="215"/>
      <c r="AGG308" s="215"/>
      <c r="AGH308" s="215"/>
      <c r="AGI308" s="215"/>
      <c r="AGJ308" s="215"/>
      <c r="AGK308" s="215"/>
      <c r="AGL308" s="215"/>
      <c r="AGM308" s="215"/>
      <c r="AGN308" s="215"/>
      <c r="AGO308" s="215"/>
      <c r="AGP308" s="215"/>
      <c r="AGQ308" s="215"/>
      <c r="AGR308" s="215"/>
      <c r="AGS308" s="215"/>
      <c r="AGT308" s="215"/>
      <c r="AGU308" s="215"/>
      <c r="AGV308" s="215"/>
      <c r="AGW308" s="215"/>
      <c r="AGX308" s="215"/>
      <c r="AGY308" s="215"/>
      <c r="AGZ308" s="215"/>
      <c r="AHA308" s="215"/>
      <c r="AHB308" s="215"/>
      <c r="AHC308" s="215"/>
      <c r="AHD308" s="215"/>
      <c r="AHE308" s="215"/>
      <c r="AHF308" s="215"/>
      <c r="AHG308" s="215"/>
      <c r="AHH308" s="215"/>
      <c r="AHI308" s="215"/>
      <c r="AHJ308" s="215"/>
      <c r="AHK308" s="215"/>
      <c r="AHL308" s="215"/>
      <c r="AHM308" s="215"/>
      <c r="AHN308" s="215"/>
      <c r="AHO308" s="215"/>
      <c r="AHP308" s="215"/>
      <c r="AHQ308" s="215"/>
      <c r="AHR308" s="215"/>
      <c r="AHS308" s="215"/>
      <c r="AHT308" s="215"/>
      <c r="AHU308" s="215"/>
      <c r="AHV308" s="215"/>
    </row>
    <row r="309" spans="5:906" s="216" customFormat="1" ht="21" customHeight="1" x14ac:dyDescent="0.2">
      <c r="E309" s="215"/>
      <c r="F309" s="215"/>
      <c r="R309" s="217"/>
      <c r="V309" s="217"/>
      <c r="Z309" s="217"/>
      <c r="AD309" s="217"/>
      <c r="AH309" s="217"/>
      <c r="AL309" s="217"/>
      <c r="AP309" s="217"/>
      <c r="AT309" s="217"/>
      <c r="AX309" s="217"/>
      <c r="BB309" s="217"/>
      <c r="BF309" s="217"/>
      <c r="CB309" s="215"/>
      <c r="CC309" s="215"/>
      <c r="CD309" s="215"/>
      <c r="CE309" s="215"/>
      <c r="CF309" s="215"/>
      <c r="CG309" s="215"/>
      <c r="CH309" s="215"/>
      <c r="CI309" s="215"/>
      <c r="CJ309" s="215"/>
      <c r="CK309" s="215"/>
      <c r="CL309" s="215"/>
      <c r="CM309" s="215"/>
      <c r="CN309" s="215"/>
      <c r="CO309" s="215"/>
      <c r="CP309" s="215"/>
      <c r="CQ309" s="215"/>
      <c r="CR309" s="215"/>
      <c r="CS309" s="215"/>
      <c r="CT309" s="215"/>
      <c r="CU309" s="215"/>
      <c r="CV309" s="215"/>
      <c r="CW309" s="215"/>
      <c r="CX309" s="215"/>
      <c r="CY309" s="215"/>
      <c r="CZ309" s="215"/>
      <c r="DA309" s="215"/>
      <c r="DB309" s="215"/>
      <c r="DC309" s="215"/>
      <c r="DD309" s="215"/>
      <c r="DE309" s="215"/>
      <c r="DF309" s="215"/>
      <c r="DG309" s="215"/>
      <c r="DH309" s="215"/>
      <c r="DI309" s="215"/>
      <c r="DJ309" s="215"/>
      <c r="DK309" s="215"/>
      <c r="DL309" s="215"/>
      <c r="DM309" s="215"/>
      <c r="DN309" s="215"/>
      <c r="DO309" s="215"/>
      <c r="DP309" s="215"/>
      <c r="DQ309" s="215"/>
      <c r="DR309" s="215"/>
      <c r="DS309" s="215"/>
      <c r="DT309" s="215"/>
      <c r="DU309" s="215"/>
      <c r="DV309" s="215"/>
      <c r="DW309" s="215"/>
      <c r="DX309" s="215"/>
      <c r="DY309" s="215"/>
      <c r="DZ309" s="215"/>
      <c r="EA309" s="215"/>
      <c r="EB309" s="215"/>
      <c r="EC309" s="215"/>
      <c r="ED309" s="215"/>
      <c r="EE309" s="215"/>
      <c r="EF309" s="215"/>
      <c r="EG309" s="215"/>
      <c r="EH309" s="215"/>
      <c r="EI309" s="215"/>
      <c r="EJ309" s="215"/>
      <c r="EK309" s="215"/>
      <c r="EL309" s="215"/>
      <c r="EM309" s="215"/>
      <c r="EN309" s="215"/>
      <c r="EO309" s="215"/>
      <c r="EP309" s="215"/>
      <c r="EQ309" s="215"/>
      <c r="ER309" s="215"/>
      <c r="ES309" s="215"/>
      <c r="ET309" s="215"/>
      <c r="EU309" s="215"/>
      <c r="EV309" s="215"/>
      <c r="EW309" s="215"/>
      <c r="EX309" s="215"/>
      <c r="EY309" s="215"/>
      <c r="EZ309" s="215"/>
      <c r="FA309" s="215"/>
      <c r="FB309" s="215"/>
      <c r="FC309" s="215"/>
      <c r="FD309" s="215"/>
      <c r="FE309" s="215"/>
      <c r="FF309" s="215"/>
      <c r="FG309" s="215"/>
      <c r="FH309" s="215"/>
      <c r="FI309" s="215"/>
      <c r="FJ309" s="215"/>
      <c r="FK309" s="215"/>
      <c r="FL309" s="215"/>
      <c r="FM309" s="215"/>
      <c r="FN309" s="215"/>
      <c r="FO309" s="215"/>
      <c r="FP309" s="215"/>
      <c r="FR309" s="217"/>
      <c r="FT309" s="217"/>
      <c r="FV309" s="217"/>
      <c r="NT309" s="217"/>
      <c r="NV309" s="217"/>
      <c r="NX309" s="217"/>
      <c r="QR309" s="217"/>
      <c r="QT309" s="217"/>
      <c r="QV309" s="217"/>
      <c r="UU309" s="217"/>
      <c r="UW309" s="217"/>
      <c r="UY309" s="217"/>
      <c r="AAL309" s="215"/>
      <c r="AAM309" s="218"/>
      <c r="AAN309" s="215"/>
      <c r="AAO309" s="218"/>
      <c r="AAP309" s="215"/>
      <c r="AAQ309" s="218"/>
      <c r="AAR309" s="215"/>
      <c r="AAS309" s="215"/>
      <c r="AAT309" s="215"/>
      <c r="AAU309" s="215"/>
      <c r="AAV309" s="215"/>
      <c r="AAW309" s="215"/>
      <c r="AAX309" s="215"/>
      <c r="AAY309" s="215"/>
      <c r="AAZ309" s="215"/>
      <c r="ABA309" s="215"/>
      <c r="ABB309" s="215"/>
      <c r="ABC309" s="215"/>
      <c r="ABD309" s="215"/>
      <c r="ABE309" s="215"/>
      <c r="ABF309" s="215"/>
      <c r="ABG309" s="215"/>
      <c r="ABH309" s="215"/>
      <c r="ABI309" s="215"/>
      <c r="ABJ309" s="215"/>
      <c r="ABK309" s="215"/>
      <c r="ABL309" s="215"/>
      <c r="ABM309" s="215"/>
      <c r="ABN309" s="215"/>
      <c r="ABO309" s="215"/>
      <c r="ABP309" s="215"/>
      <c r="ABQ309" s="215"/>
      <c r="ABR309" s="215"/>
      <c r="ABS309" s="215"/>
      <c r="ABT309" s="215"/>
      <c r="ABU309" s="215"/>
      <c r="ABV309" s="215"/>
      <c r="ABW309" s="215"/>
      <c r="ABX309" s="215"/>
      <c r="ABY309" s="215"/>
      <c r="ABZ309" s="215"/>
      <c r="ACA309" s="215"/>
      <c r="ACB309" s="215"/>
      <c r="ACC309" s="215"/>
      <c r="ACD309" s="215"/>
      <c r="ACE309" s="215"/>
      <c r="ACF309" s="215"/>
      <c r="ACG309" s="215"/>
      <c r="ACH309" s="215"/>
      <c r="ACI309" s="215"/>
      <c r="ACJ309" s="215"/>
      <c r="ACK309" s="215"/>
      <c r="ACL309" s="215"/>
      <c r="ACM309" s="215"/>
      <c r="ACN309" s="215"/>
      <c r="ACO309" s="215"/>
      <c r="ACP309" s="215"/>
      <c r="ACQ309" s="215"/>
      <c r="ACR309" s="215"/>
      <c r="ACS309" s="215"/>
      <c r="ACT309" s="215"/>
      <c r="ACU309" s="215"/>
      <c r="ACV309" s="215"/>
      <c r="ACW309" s="215"/>
      <c r="ACX309" s="215"/>
      <c r="ACY309" s="215"/>
      <c r="ACZ309" s="215"/>
      <c r="ADA309" s="215"/>
      <c r="ADB309" s="215"/>
      <c r="ADC309" s="215"/>
      <c r="ADD309" s="215"/>
      <c r="ADE309" s="215"/>
      <c r="ADF309" s="215"/>
      <c r="ADG309" s="215"/>
      <c r="ADH309" s="215"/>
      <c r="ADI309" s="215"/>
      <c r="ADJ309" s="215"/>
      <c r="ADK309" s="215"/>
      <c r="ADL309" s="215"/>
      <c r="ADM309" s="215"/>
      <c r="ADN309" s="215"/>
      <c r="ADO309" s="215"/>
      <c r="ADP309" s="215"/>
      <c r="ADQ309" s="215"/>
      <c r="ADR309" s="215"/>
      <c r="ADS309" s="215"/>
      <c r="ADT309" s="215"/>
      <c r="ADU309" s="215"/>
      <c r="ADV309" s="215"/>
      <c r="ADW309" s="215"/>
      <c r="ADX309" s="215"/>
      <c r="ADY309" s="215"/>
      <c r="ADZ309" s="215"/>
      <c r="AEA309" s="215"/>
      <c r="AEB309" s="215"/>
      <c r="AEC309" s="215"/>
      <c r="AED309" s="215"/>
      <c r="AEE309" s="215"/>
      <c r="AEF309" s="215"/>
      <c r="AEG309" s="215"/>
      <c r="AEH309" s="215"/>
      <c r="AEI309" s="215"/>
      <c r="AEJ309" s="215"/>
      <c r="AEK309" s="215"/>
      <c r="AEL309" s="215"/>
      <c r="AEM309" s="215"/>
      <c r="AEN309" s="215"/>
      <c r="AEO309" s="215"/>
      <c r="AEP309" s="215"/>
      <c r="AEQ309" s="215"/>
      <c r="AER309" s="215"/>
      <c r="AES309" s="215"/>
      <c r="AET309" s="215"/>
      <c r="AEU309" s="215"/>
      <c r="AEV309" s="215"/>
      <c r="AEW309" s="215"/>
      <c r="AEX309" s="215"/>
      <c r="AEY309" s="215"/>
      <c r="AEZ309" s="215"/>
      <c r="AFA309" s="215"/>
      <c r="AFB309" s="215"/>
      <c r="AFC309" s="215"/>
      <c r="AFD309" s="215"/>
      <c r="AFE309" s="215"/>
      <c r="AFF309" s="215"/>
      <c r="AFG309" s="215"/>
      <c r="AFH309" s="215"/>
      <c r="AFI309" s="215"/>
      <c r="AFJ309" s="215"/>
      <c r="AFK309" s="215"/>
      <c r="AFL309" s="215"/>
      <c r="AFM309" s="215"/>
      <c r="AFN309" s="215"/>
      <c r="AFO309" s="215"/>
      <c r="AFP309" s="215"/>
      <c r="AFQ309" s="215"/>
      <c r="AFR309" s="215"/>
      <c r="AFS309" s="215"/>
      <c r="AFT309" s="215"/>
      <c r="AFU309" s="215"/>
      <c r="AFV309" s="215"/>
      <c r="AFW309" s="215"/>
      <c r="AFX309" s="215"/>
      <c r="AFY309" s="215"/>
      <c r="AFZ309" s="215"/>
      <c r="AGA309" s="215"/>
      <c r="AGB309" s="215"/>
      <c r="AGC309" s="215"/>
      <c r="AGD309" s="215"/>
      <c r="AGE309" s="215"/>
      <c r="AGF309" s="215"/>
      <c r="AGG309" s="215"/>
      <c r="AGH309" s="215"/>
      <c r="AGI309" s="215"/>
      <c r="AGJ309" s="215"/>
      <c r="AGK309" s="215"/>
      <c r="AGL309" s="215"/>
      <c r="AGM309" s="215"/>
      <c r="AGN309" s="215"/>
      <c r="AGO309" s="215"/>
      <c r="AGP309" s="215"/>
      <c r="AGQ309" s="215"/>
      <c r="AGR309" s="215"/>
      <c r="AGS309" s="215"/>
      <c r="AGT309" s="215"/>
      <c r="AGU309" s="215"/>
      <c r="AGV309" s="215"/>
      <c r="AGW309" s="215"/>
      <c r="AGX309" s="215"/>
      <c r="AGY309" s="215"/>
      <c r="AGZ309" s="215"/>
      <c r="AHA309" s="215"/>
      <c r="AHB309" s="215"/>
      <c r="AHC309" s="215"/>
      <c r="AHD309" s="215"/>
      <c r="AHE309" s="215"/>
      <c r="AHF309" s="215"/>
      <c r="AHG309" s="215"/>
      <c r="AHH309" s="215"/>
      <c r="AHI309" s="215"/>
      <c r="AHJ309" s="215"/>
      <c r="AHK309" s="215"/>
      <c r="AHL309" s="215"/>
      <c r="AHM309" s="215"/>
      <c r="AHN309" s="215"/>
      <c r="AHO309" s="215"/>
      <c r="AHP309" s="215"/>
      <c r="AHQ309" s="215"/>
      <c r="AHR309" s="215"/>
      <c r="AHS309" s="215"/>
      <c r="AHT309" s="215"/>
      <c r="AHU309" s="215"/>
      <c r="AHV309" s="215"/>
    </row>
    <row r="310" spans="5:906" s="216" customFormat="1" ht="21" customHeight="1" x14ac:dyDescent="0.2">
      <c r="E310" s="215"/>
      <c r="F310" s="215"/>
      <c r="R310" s="217"/>
      <c r="V310" s="217"/>
      <c r="Z310" s="217"/>
      <c r="AD310" s="217"/>
      <c r="AH310" s="217"/>
      <c r="AL310" s="217"/>
      <c r="AP310" s="217"/>
      <c r="AT310" s="217"/>
      <c r="AX310" s="217"/>
      <c r="BB310" s="217"/>
      <c r="BF310" s="217"/>
      <c r="CB310" s="215"/>
      <c r="CC310" s="215"/>
      <c r="CD310" s="215"/>
      <c r="CE310" s="215"/>
      <c r="CF310" s="215"/>
      <c r="CG310" s="215"/>
      <c r="CH310" s="215"/>
      <c r="CI310" s="215"/>
      <c r="CJ310" s="215"/>
      <c r="CK310" s="215"/>
      <c r="CL310" s="215"/>
      <c r="CM310" s="215"/>
      <c r="CN310" s="215"/>
      <c r="CO310" s="215"/>
      <c r="CP310" s="215"/>
      <c r="CQ310" s="215"/>
      <c r="CR310" s="215"/>
      <c r="CS310" s="215"/>
      <c r="CT310" s="215"/>
      <c r="CU310" s="215"/>
      <c r="CV310" s="215"/>
      <c r="CW310" s="215"/>
      <c r="CX310" s="215"/>
      <c r="CY310" s="215"/>
      <c r="CZ310" s="215"/>
      <c r="DA310" s="215"/>
      <c r="DB310" s="215"/>
      <c r="DC310" s="215"/>
      <c r="DD310" s="215"/>
      <c r="DE310" s="215"/>
      <c r="DF310" s="215"/>
      <c r="DG310" s="215"/>
      <c r="DH310" s="215"/>
      <c r="DI310" s="215"/>
      <c r="DJ310" s="215"/>
      <c r="DK310" s="215"/>
      <c r="DL310" s="215"/>
      <c r="DM310" s="215"/>
      <c r="DN310" s="215"/>
      <c r="DO310" s="215"/>
      <c r="DP310" s="215"/>
      <c r="DQ310" s="215"/>
      <c r="DR310" s="215"/>
      <c r="DS310" s="215"/>
      <c r="DT310" s="215"/>
      <c r="DU310" s="215"/>
      <c r="DV310" s="215"/>
      <c r="DW310" s="215"/>
      <c r="DX310" s="215"/>
      <c r="DY310" s="215"/>
      <c r="DZ310" s="215"/>
      <c r="EA310" s="215"/>
      <c r="EB310" s="215"/>
      <c r="EC310" s="215"/>
      <c r="ED310" s="215"/>
      <c r="EE310" s="215"/>
      <c r="EF310" s="215"/>
      <c r="EG310" s="215"/>
      <c r="EH310" s="215"/>
      <c r="EI310" s="215"/>
      <c r="EJ310" s="215"/>
      <c r="EK310" s="215"/>
      <c r="EL310" s="215"/>
      <c r="EM310" s="215"/>
      <c r="EN310" s="215"/>
      <c r="EO310" s="215"/>
      <c r="EP310" s="215"/>
      <c r="EQ310" s="215"/>
      <c r="ER310" s="215"/>
      <c r="ES310" s="215"/>
      <c r="ET310" s="215"/>
      <c r="EU310" s="215"/>
      <c r="EV310" s="215"/>
      <c r="EW310" s="215"/>
      <c r="EX310" s="215"/>
      <c r="EY310" s="215"/>
      <c r="EZ310" s="215"/>
      <c r="FA310" s="215"/>
      <c r="FB310" s="215"/>
      <c r="FC310" s="215"/>
      <c r="FD310" s="215"/>
      <c r="FE310" s="215"/>
      <c r="FF310" s="215"/>
      <c r="FG310" s="215"/>
      <c r="FH310" s="215"/>
      <c r="FI310" s="215"/>
      <c r="FJ310" s="215"/>
      <c r="FK310" s="215"/>
      <c r="FL310" s="215"/>
      <c r="FM310" s="215"/>
      <c r="FN310" s="215"/>
      <c r="FO310" s="215"/>
      <c r="FP310" s="215"/>
      <c r="FR310" s="217"/>
      <c r="FT310" s="217"/>
      <c r="FV310" s="217"/>
      <c r="NT310" s="217"/>
      <c r="NV310" s="217"/>
      <c r="NX310" s="217"/>
      <c r="QR310" s="217"/>
      <c r="QT310" s="217"/>
      <c r="QV310" s="217"/>
      <c r="UU310" s="217"/>
      <c r="UW310" s="217"/>
      <c r="UY310" s="217"/>
      <c r="AAL310" s="215"/>
      <c r="AAM310" s="218"/>
      <c r="AAN310" s="215"/>
      <c r="AAO310" s="218"/>
      <c r="AAP310" s="215"/>
      <c r="AAQ310" s="218"/>
      <c r="AAR310" s="215"/>
      <c r="AAS310" s="215"/>
      <c r="AAT310" s="215"/>
      <c r="AAU310" s="215"/>
      <c r="AAV310" s="215"/>
      <c r="AAW310" s="215"/>
      <c r="AAX310" s="215"/>
      <c r="AAY310" s="215"/>
      <c r="AAZ310" s="215"/>
      <c r="ABA310" s="215"/>
      <c r="ABB310" s="215"/>
      <c r="ABC310" s="215"/>
      <c r="ABD310" s="215"/>
      <c r="ABE310" s="215"/>
      <c r="ABF310" s="215"/>
      <c r="ABG310" s="215"/>
      <c r="ABH310" s="215"/>
      <c r="ABI310" s="215"/>
      <c r="ABJ310" s="215"/>
      <c r="ABK310" s="215"/>
      <c r="ABL310" s="215"/>
      <c r="ABM310" s="215"/>
      <c r="ABN310" s="215"/>
      <c r="ABO310" s="215"/>
      <c r="ABP310" s="215"/>
      <c r="ABQ310" s="215"/>
      <c r="ABR310" s="215"/>
      <c r="ABS310" s="215"/>
      <c r="ABT310" s="215"/>
      <c r="ABU310" s="215"/>
      <c r="ABV310" s="215"/>
      <c r="ABW310" s="215"/>
      <c r="ABX310" s="215"/>
      <c r="ABY310" s="215"/>
      <c r="ABZ310" s="215"/>
      <c r="ACA310" s="215"/>
      <c r="ACB310" s="215"/>
      <c r="ACC310" s="215"/>
      <c r="ACD310" s="215"/>
      <c r="ACE310" s="215"/>
      <c r="ACF310" s="215"/>
      <c r="ACG310" s="215"/>
      <c r="ACH310" s="215"/>
      <c r="ACI310" s="215"/>
      <c r="ACJ310" s="215"/>
      <c r="ACK310" s="215"/>
      <c r="ACL310" s="215"/>
      <c r="ACM310" s="215"/>
      <c r="ACN310" s="215"/>
      <c r="ACO310" s="215"/>
      <c r="ACP310" s="215"/>
      <c r="ACQ310" s="215"/>
      <c r="ACR310" s="215"/>
      <c r="ACS310" s="215"/>
      <c r="ACT310" s="215"/>
      <c r="ACU310" s="215"/>
      <c r="ACV310" s="215"/>
      <c r="ACW310" s="215"/>
      <c r="ACX310" s="215"/>
      <c r="ACY310" s="215"/>
      <c r="ACZ310" s="215"/>
      <c r="ADA310" s="215"/>
      <c r="ADB310" s="215"/>
      <c r="ADC310" s="215"/>
      <c r="ADD310" s="215"/>
      <c r="ADE310" s="215"/>
      <c r="ADF310" s="215"/>
      <c r="ADG310" s="215"/>
      <c r="ADH310" s="215"/>
      <c r="ADI310" s="215"/>
      <c r="ADJ310" s="215"/>
      <c r="ADK310" s="215"/>
      <c r="ADL310" s="215"/>
      <c r="ADM310" s="215"/>
      <c r="ADN310" s="215"/>
      <c r="ADO310" s="215"/>
      <c r="ADP310" s="215"/>
      <c r="ADQ310" s="215"/>
      <c r="ADR310" s="215"/>
      <c r="ADS310" s="215"/>
      <c r="ADT310" s="215"/>
      <c r="ADU310" s="215"/>
      <c r="ADV310" s="215"/>
      <c r="ADW310" s="215"/>
      <c r="ADX310" s="215"/>
      <c r="ADY310" s="215"/>
      <c r="ADZ310" s="215"/>
      <c r="AEA310" s="215"/>
      <c r="AEB310" s="215"/>
      <c r="AEC310" s="215"/>
      <c r="AED310" s="215"/>
      <c r="AEE310" s="215"/>
      <c r="AEF310" s="215"/>
      <c r="AEG310" s="215"/>
      <c r="AEH310" s="215"/>
      <c r="AEI310" s="215"/>
      <c r="AEJ310" s="215"/>
      <c r="AEK310" s="215"/>
      <c r="AEL310" s="215"/>
      <c r="AEM310" s="215"/>
      <c r="AEN310" s="215"/>
      <c r="AEO310" s="215"/>
      <c r="AEP310" s="215"/>
      <c r="AEQ310" s="215"/>
      <c r="AER310" s="215"/>
      <c r="AES310" s="215"/>
      <c r="AET310" s="215"/>
      <c r="AEU310" s="215"/>
      <c r="AEV310" s="215"/>
      <c r="AEW310" s="215"/>
      <c r="AEX310" s="215"/>
      <c r="AEY310" s="215"/>
      <c r="AEZ310" s="215"/>
      <c r="AFA310" s="215"/>
      <c r="AFB310" s="215"/>
      <c r="AFC310" s="215"/>
      <c r="AFD310" s="215"/>
      <c r="AFE310" s="215"/>
      <c r="AFF310" s="215"/>
      <c r="AFG310" s="215"/>
      <c r="AFH310" s="215"/>
      <c r="AFI310" s="215"/>
      <c r="AFJ310" s="215"/>
      <c r="AFK310" s="215"/>
      <c r="AFL310" s="215"/>
      <c r="AFM310" s="215"/>
      <c r="AFN310" s="215"/>
      <c r="AFO310" s="215"/>
      <c r="AFP310" s="215"/>
      <c r="AFQ310" s="215"/>
      <c r="AFR310" s="215"/>
      <c r="AFS310" s="215"/>
      <c r="AFT310" s="215"/>
      <c r="AFU310" s="215"/>
      <c r="AFV310" s="215"/>
      <c r="AFW310" s="215"/>
      <c r="AFX310" s="215"/>
      <c r="AFY310" s="215"/>
      <c r="AFZ310" s="215"/>
      <c r="AGA310" s="215"/>
      <c r="AGB310" s="215"/>
      <c r="AGC310" s="215"/>
      <c r="AGD310" s="215"/>
      <c r="AGE310" s="215"/>
      <c r="AGF310" s="215"/>
      <c r="AGG310" s="215"/>
      <c r="AGH310" s="215"/>
      <c r="AGI310" s="215"/>
      <c r="AGJ310" s="215"/>
      <c r="AGK310" s="215"/>
      <c r="AGL310" s="215"/>
      <c r="AGM310" s="215"/>
      <c r="AGN310" s="215"/>
      <c r="AGO310" s="215"/>
      <c r="AGP310" s="215"/>
      <c r="AGQ310" s="215"/>
      <c r="AGR310" s="215"/>
      <c r="AGS310" s="215"/>
      <c r="AGT310" s="215"/>
      <c r="AGU310" s="215"/>
      <c r="AGV310" s="215"/>
      <c r="AGW310" s="215"/>
      <c r="AGX310" s="215"/>
      <c r="AGY310" s="215"/>
      <c r="AGZ310" s="215"/>
      <c r="AHA310" s="215"/>
      <c r="AHB310" s="215"/>
      <c r="AHC310" s="215"/>
      <c r="AHD310" s="215"/>
      <c r="AHE310" s="215"/>
      <c r="AHF310" s="215"/>
      <c r="AHG310" s="215"/>
      <c r="AHH310" s="215"/>
      <c r="AHI310" s="215"/>
      <c r="AHJ310" s="215"/>
      <c r="AHK310" s="215"/>
      <c r="AHL310" s="215"/>
      <c r="AHM310" s="215"/>
      <c r="AHN310" s="215"/>
      <c r="AHO310" s="215"/>
      <c r="AHP310" s="215"/>
      <c r="AHQ310" s="215"/>
      <c r="AHR310" s="215"/>
      <c r="AHS310" s="215"/>
      <c r="AHT310" s="215"/>
      <c r="AHU310" s="215"/>
      <c r="AHV310" s="215"/>
    </row>
    <row r="311" spans="5:906" s="216" customFormat="1" ht="21" customHeight="1" x14ac:dyDescent="0.2">
      <c r="E311" s="215"/>
      <c r="F311" s="215"/>
      <c r="R311" s="217"/>
      <c r="V311" s="217"/>
      <c r="Z311" s="217"/>
      <c r="AD311" s="217"/>
      <c r="AH311" s="217"/>
      <c r="AL311" s="217"/>
      <c r="AP311" s="217"/>
      <c r="AT311" s="217"/>
      <c r="AX311" s="217"/>
      <c r="BB311" s="217"/>
      <c r="BF311" s="217"/>
      <c r="CB311" s="215"/>
      <c r="CC311" s="215"/>
      <c r="CD311" s="215"/>
      <c r="CE311" s="215"/>
      <c r="CF311" s="215"/>
      <c r="CG311" s="215"/>
      <c r="CH311" s="215"/>
      <c r="CI311" s="215"/>
      <c r="CJ311" s="215"/>
      <c r="CK311" s="215"/>
      <c r="CL311" s="215"/>
      <c r="CM311" s="215"/>
      <c r="CN311" s="215"/>
      <c r="CO311" s="215"/>
      <c r="CP311" s="215"/>
      <c r="CQ311" s="215"/>
      <c r="CR311" s="215"/>
      <c r="CS311" s="215"/>
      <c r="CT311" s="215"/>
      <c r="CU311" s="215"/>
      <c r="CV311" s="215"/>
      <c r="CW311" s="215"/>
      <c r="CX311" s="215"/>
      <c r="CY311" s="215"/>
      <c r="CZ311" s="215"/>
      <c r="DA311" s="215"/>
      <c r="DB311" s="215"/>
      <c r="DC311" s="215"/>
      <c r="DD311" s="215"/>
      <c r="DE311" s="215"/>
      <c r="DF311" s="215"/>
      <c r="DG311" s="215"/>
      <c r="DH311" s="215"/>
      <c r="DI311" s="215"/>
      <c r="DJ311" s="215"/>
      <c r="DK311" s="215"/>
      <c r="DL311" s="215"/>
      <c r="DM311" s="215"/>
      <c r="DN311" s="215"/>
      <c r="DO311" s="215"/>
      <c r="DP311" s="215"/>
      <c r="DQ311" s="215"/>
      <c r="DR311" s="215"/>
      <c r="DS311" s="215"/>
      <c r="DT311" s="215"/>
      <c r="DU311" s="215"/>
      <c r="DV311" s="215"/>
      <c r="DW311" s="215"/>
      <c r="DX311" s="215"/>
      <c r="DY311" s="215"/>
      <c r="DZ311" s="215"/>
      <c r="EA311" s="215"/>
      <c r="EB311" s="215"/>
      <c r="EC311" s="215"/>
      <c r="ED311" s="215"/>
      <c r="EE311" s="215"/>
      <c r="EF311" s="215"/>
      <c r="EG311" s="215"/>
      <c r="EH311" s="215"/>
      <c r="EI311" s="215"/>
      <c r="EJ311" s="215"/>
      <c r="EK311" s="215"/>
      <c r="EL311" s="215"/>
      <c r="EM311" s="215"/>
      <c r="EN311" s="215"/>
      <c r="EO311" s="215"/>
      <c r="EP311" s="215"/>
      <c r="EQ311" s="215"/>
      <c r="ER311" s="215"/>
      <c r="ES311" s="215"/>
      <c r="ET311" s="215"/>
      <c r="EU311" s="215"/>
      <c r="EV311" s="215"/>
      <c r="EW311" s="215"/>
      <c r="EX311" s="215"/>
      <c r="EY311" s="215"/>
      <c r="EZ311" s="215"/>
      <c r="FA311" s="215"/>
      <c r="FB311" s="215"/>
      <c r="FC311" s="215"/>
      <c r="FD311" s="215"/>
      <c r="FE311" s="215"/>
      <c r="FF311" s="215"/>
      <c r="FG311" s="215"/>
      <c r="FH311" s="215"/>
      <c r="FI311" s="215"/>
      <c r="FJ311" s="215"/>
      <c r="FK311" s="215"/>
      <c r="FL311" s="215"/>
      <c r="FM311" s="215"/>
      <c r="FN311" s="215"/>
      <c r="FO311" s="215"/>
      <c r="FP311" s="215"/>
      <c r="FR311" s="217"/>
      <c r="FT311" s="217"/>
      <c r="FV311" s="217"/>
      <c r="NT311" s="217"/>
      <c r="NV311" s="217"/>
      <c r="NX311" s="217"/>
      <c r="QR311" s="217"/>
      <c r="QT311" s="217"/>
      <c r="QV311" s="217"/>
      <c r="UU311" s="217"/>
      <c r="UW311" s="217"/>
      <c r="UY311" s="217"/>
      <c r="AAL311" s="215"/>
      <c r="AAM311" s="218"/>
      <c r="AAN311" s="215"/>
      <c r="AAO311" s="218"/>
      <c r="AAP311" s="215"/>
      <c r="AAQ311" s="218"/>
      <c r="AAR311" s="215"/>
      <c r="AAS311" s="215"/>
      <c r="AAT311" s="215"/>
      <c r="AAU311" s="215"/>
      <c r="AAV311" s="215"/>
      <c r="AAW311" s="215"/>
      <c r="AAX311" s="215"/>
      <c r="AAY311" s="215"/>
      <c r="AAZ311" s="215"/>
      <c r="ABA311" s="215"/>
      <c r="ABB311" s="215"/>
      <c r="ABC311" s="215"/>
      <c r="ABD311" s="215"/>
      <c r="ABE311" s="215"/>
      <c r="ABF311" s="215"/>
      <c r="ABG311" s="215"/>
      <c r="ABH311" s="215"/>
      <c r="ABI311" s="215"/>
      <c r="ABJ311" s="215"/>
      <c r="ABK311" s="215"/>
      <c r="ABL311" s="215"/>
      <c r="ABM311" s="215"/>
      <c r="ABN311" s="215"/>
      <c r="ABO311" s="215"/>
      <c r="ABP311" s="215"/>
      <c r="ABQ311" s="215"/>
      <c r="ABR311" s="215"/>
      <c r="ABS311" s="215"/>
      <c r="ABT311" s="215"/>
      <c r="ABU311" s="215"/>
      <c r="ABV311" s="215"/>
      <c r="ABW311" s="215"/>
      <c r="ABX311" s="215"/>
      <c r="ABY311" s="215"/>
      <c r="ABZ311" s="215"/>
      <c r="ACA311" s="215"/>
      <c r="ACB311" s="215"/>
      <c r="ACC311" s="215"/>
      <c r="ACD311" s="215"/>
      <c r="ACE311" s="215"/>
      <c r="ACF311" s="215"/>
      <c r="ACG311" s="215"/>
      <c r="ACH311" s="215"/>
      <c r="ACI311" s="215"/>
      <c r="ACJ311" s="215"/>
      <c r="ACK311" s="215"/>
      <c r="ACL311" s="215"/>
      <c r="ACM311" s="215"/>
      <c r="ACN311" s="215"/>
      <c r="ACO311" s="215"/>
      <c r="ACP311" s="215"/>
      <c r="ACQ311" s="215"/>
      <c r="ACR311" s="215"/>
      <c r="ACS311" s="215"/>
      <c r="ACT311" s="215"/>
      <c r="ACU311" s="215"/>
      <c r="ACV311" s="215"/>
      <c r="ACW311" s="215"/>
      <c r="ACX311" s="215"/>
      <c r="ACY311" s="215"/>
      <c r="ACZ311" s="215"/>
      <c r="ADA311" s="215"/>
      <c r="ADB311" s="215"/>
      <c r="ADC311" s="215"/>
      <c r="ADD311" s="215"/>
      <c r="ADE311" s="215"/>
      <c r="ADF311" s="215"/>
      <c r="ADG311" s="215"/>
      <c r="ADH311" s="215"/>
      <c r="ADI311" s="215"/>
      <c r="ADJ311" s="215"/>
      <c r="ADK311" s="215"/>
      <c r="ADL311" s="215"/>
      <c r="ADM311" s="215"/>
      <c r="ADN311" s="215"/>
      <c r="ADO311" s="215"/>
      <c r="ADP311" s="215"/>
      <c r="ADQ311" s="215"/>
      <c r="ADR311" s="215"/>
      <c r="ADS311" s="215"/>
      <c r="ADT311" s="215"/>
      <c r="ADU311" s="215"/>
      <c r="ADV311" s="215"/>
      <c r="ADW311" s="215"/>
      <c r="ADX311" s="215"/>
      <c r="ADY311" s="215"/>
      <c r="ADZ311" s="215"/>
      <c r="AEA311" s="215"/>
      <c r="AEB311" s="215"/>
      <c r="AEC311" s="215"/>
      <c r="AED311" s="215"/>
      <c r="AEE311" s="215"/>
      <c r="AEF311" s="215"/>
      <c r="AEG311" s="215"/>
      <c r="AEH311" s="215"/>
      <c r="AEI311" s="215"/>
      <c r="AEJ311" s="215"/>
      <c r="AEK311" s="215"/>
      <c r="AEL311" s="215"/>
      <c r="AEM311" s="215"/>
      <c r="AEN311" s="215"/>
      <c r="AEO311" s="215"/>
      <c r="AEP311" s="215"/>
      <c r="AEQ311" s="215"/>
      <c r="AER311" s="215"/>
      <c r="AES311" s="215"/>
      <c r="AET311" s="215"/>
      <c r="AEU311" s="215"/>
      <c r="AEV311" s="215"/>
      <c r="AEW311" s="215"/>
      <c r="AEX311" s="215"/>
      <c r="AEY311" s="215"/>
      <c r="AEZ311" s="215"/>
      <c r="AFA311" s="215"/>
      <c r="AFB311" s="215"/>
      <c r="AFC311" s="215"/>
      <c r="AFD311" s="215"/>
      <c r="AFE311" s="215"/>
      <c r="AFF311" s="215"/>
      <c r="AFG311" s="215"/>
      <c r="AFH311" s="215"/>
      <c r="AFI311" s="215"/>
      <c r="AFJ311" s="215"/>
      <c r="AFK311" s="215"/>
      <c r="AFL311" s="215"/>
      <c r="AFM311" s="215"/>
      <c r="AFN311" s="215"/>
      <c r="AFO311" s="215"/>
      <c r="AFP311" s="215"/>
      <c r="AFQ311" s="215"/>
      <c r="AFR311" s="215"/>
      <c r="AFS311" s="215"/>
      <c r="AFT311" s="215"/>
      <c r="AFU311" s="215"/>
      <c r="AFV311" s="215"/>
      <c r="AFW311" s="215"/>
      <c r="AFX311" s="215"/>
      <c r="AFY311" s="215"/>
      <c r="AFZ311" s="215"/>
      <c r="AGA311" s="215"/>
      <c r="AGB311" s="215"/>
      <c r="AGC311" s="215"/>
      <c r="AGD311" s="215"/>
      <c r="AGE311" s="215"/>
      <c r="AGF311" s="215"/>
      <c r="AGG311" s="215"/>
      <c r="AGH311" s="215"/>
      <c r="AGI311" s="215"/>
      <c r="AGJ311" s="215"/>
      <c r="AGK311" s="215"/>
      <c r="AGL311" s="215"/>
      <c r="AGM311" s="215"/>
      <c r="AGN311" s="215"/>
      <c r="AGO311" s="215"/>
      <c r="AGP311" s="215"/>
      <c r="AGQ311" s="215"/>
      <c r="AGR311" s="215"/>
      <c r="AGS311" s="215"/>
      <c r="AGT311" s="215"/>
      <c r="AGU311" s="215"/>
      <c r="AGV311" s="215"/>
      <c r="AGW311" s="215"/>
      <c r="AGX311" s="215"/>
      <c r="AGY311" s="215"/>
      <c r="AGZ311" s="215"/>
      <c r="AHA311" s="215"/>
      <c r="AHB311" s="215"/>
      <c r="AHC311" s="215"/>
      <c r="AHD311" s="215"/>
      <c r="AHE311" s="215"/>
      <c r="AHF311" s="215"/>
      <c r="AHG311" s="215"/>
      <c r="AHH311" s="215"/>
      <c r="AHI311" s="215"/>
      <c r="AHJ311" s="215"/>
      <c r="AHK311" s="215"/>
      <c r="AHL311" s="215"/>
      <c r="AHM311" s="215"/>
      <c r="AHN311" s="215"/>
      <c r="AHO311" s="215"/>
      <c r="AHP311" s="215"/>
      <c r="AHQ311" s="215"/>
      <c r="AHR311" s="215"/>
      <c r="AHS311" s="215"/>
      <c r="AHT311" s="215"/>
      <c r="AHU311" s="215"/>
      <c r="AHV311" s="215"/>
    </row>
    <row r="312" spans="5:906" s="216" customFormat="1" ht="21" customHeight="1" x14ac:dyDescent="0.2">
      <c r="E312" s="215"/>
      <c r="F312" s="215"/>
      <c r="R312" s="217"/>
      <c r="V312" s="217"/>
      <c r="Z312" s="217"/>
      <c r="AD312" s="217"/>
      <c r="AH312" s="217"/>
      <c r="AL312" s="217"/>
      <c r="AP312" s="217"/>
      <c r="AT312" s="217"/>
      <c r="AX312" s="217"/>
      <c r="BB312" s="217"/>
      <c r="BF312" s="217"/>
      <c r="CB312" s="215"/>
      <c r="CC312" s="215"/>
      <c r="CD312" s="215"/>
      <c r="CE312" s="215"/>
      <c r="CF312" s="215"/>
      <c r="CG312" s="215"/>
      <c r="CH312" s="215"/>
      <c r="CI312" s="215"/>
      <c r="CJ312" s="215"/>
      <c r="CK312" s="215"/>
      <c r="CL312" s="215"/>
      <c r="CM312" s="215"/>
      <c r="CN312" s="215"/>
      <c r="CO312" s="215"/>
      <c r="CP312" s="215"/>
      <c r="CQ312" s="215"/>
      <c r="CR312" s="215"/>
      <c r="CS312" s="215"/>
      <c r="CT312" s="215"/>
      <c r="CU312" s="215"/>
      <c r="CV312" s="215"/>
      <c r="CW312" s="215"/>
      <c r="CX312" s="215"/>
      <c r="CY312" s="215"/>
      <c r="CZ312" s="215"/>
      <c r="DA312" s="215"/>
      <c r="DB312" s="215"/>
      <c r="DC312" s="215"/>
      <c r="DD312" s="215"/>
      <c r="DE312" s="215"/>
      <c r="DF312" s="215"/>
      <c r="DG312" s="215"/>
      <c r="DH312" s="215"/>
      <c r="DI312" s="215"/>
      <c r="DJ312" s="215"/>
      <c r="DK312" s="215"/>
      <c r="DL312" s="215"/>
      <c r="DM312" s="215"/>
      <c r="DN312" s="215"/>
      <c r="DO312" s="215"/>
      <c r="DP312" s="215"/>
      <c r="DQ312" s="215"/>
      <c r="DR312" s="215"/>
      <c r="DS312" s="215"/>
      <c r="DT312" s="215"/>
      <c r="DU312" s="215"/>
      <c r="DV312" s="215"/>
      <c r="DW312" s="215"/>
      <c r="DX312" s="215"/>
      <c r="DY312" s="215"/>
      <c r="DZ312" s="215"/>
      <c r="EA312" s="215"/>
      <c r="EB312" s="215"/>
      <c r="EC312" s="215"/>
      <c r="ED312" s="215"/>
      <c r="EE312" s="215"/>
      <c r="EF312" s="215"/>
      <c r="EG312" s="215"/>
      <c r="EH312" s="215"/>
      <c r="EI312" s="215"/>
      <c r="EJ312" s="215"/>
      <c r="EK312" s="215"/>
      <c r="EL312" s="215"/>
      <c r="EM312" s="215"/>
      <c r="EN312" s="215"/>
      <c r="EO312" s="215"/>
      <c r="EP312" s="215"/>
      <c r="EQ312" s="215"/>
      <c r="ER312" s="215"/>
      <c r="ES312" s="215"/>
      <c r="ET312" s="215"/>
      <c r="EU312" s="215"/>
      <c r="EV312" s="215"/>
      <c r="EW312" s="215"/>
      <c r="EX312" s="215"/>
      <c r="EY312" s="215"/>
      <c r="EZ312" s="215"/>
      <c r="FA312" s="215"/>
      <c r="FB312" s="215"/>
      <c r="FC312" s="215"/>
      <c r="FD312" s="215"/>
      <c r="FE312" s="215"/>
      <c r="FF312" s="215"/>
      <c r="FG312" s="215"/>
      <c r="FH312" s="215"/>
      <c r="FI312" s="215"/>
      <c r="FJ312" s="215"/>
      <c r="FK312" s="215"/>
      <c r="FL312" s="215"/>
      <c r="FM312" s="215"/>
      <c r="FN312" s="215"/>
      <c r="FO312" s="215"/>
      <c r="FP312" s="215"/>
      <c r="FR312" s="217"/>
      <c r="FT312" s="217"/>
      <c r="FV312" s="217"/>
      <c r="NT312" s="217"/>
      <c r="NV312" s="217"/>
      <c r="NX312" s="217"/>
      <c r="QR312" s="217"/>
      <c r="QT312" s="217"/>
      <c r="QV312" s="217"/>
      <c r="UU312" s="217"/>
      <c r="UW312" s="217"/>
      <c r="UY312" s="217"/>
      <c r="AAL312" s="215"/>
      <c r="AAM312" s="218"/>
      <c r="AAN312" s="215"/>
      <c r="AAO312" s="218"/>
      <c r="AAP312" s="215"/>
      <c r="AAQ312" s="218"/>
      <c r="AAR312" s="215"/>
      <c r="AAS312" s="215"/>
      <c r="AAT312" s="215"/>
      <c r="AAU312" s="215"/>
      <c r="AAV312" s="215"/>
      <c r="AAW312" s="215"/>
      <c r="AAX312" s="215"/>
      <c r="AAY312" s="215"/>
      <c r="AAZ312" s="215"/>
      <c r="ABA312" s="215"/>
      <c r="ABB312" s="215"/>
      <c r="ABC312" s="215"/>
      <c r="ABD312" s="215"/>
      <c r="ABE312" s="215"/>
      <c r="ABF312" s="215"/>
      <c r="ABG312" s="215"/>
      <c r="ABH312" s="215"/>
      <c r="ABI312" s="215"/>
      <c r="ABJ312" s="215"/>
      <c r="ABK312" s="215"/>
      <c r="ABL312" s="215"/>
      <c r="ABM312" s="215"/>
      <c r="ABN312" s="215"/>
      <c r="ABO312" s="215"/>
      <c r="ABP312" s="215"/>
      <c r="ABQ312" s="215"/>
      <c r="ABR312" s="215"/>
      <c r="ABS312" s="215"/>
      <c r="ABT312" s="215"/>
      <c r="ABU312" s="215"/>
      <c r="ABV312" s="215"/>
      <c r="ABW312" s="215"/>
      <c r="ABX312" s="215"/>
      <c r="ABY312" s="215"/>
      <c r="ABZ312" s="215"/>
      <c r="ACA312" s="215"/>
      <c r="ACB312" s="215"/>
      <c r="ACC312" s="215"/>
      <c r="ACD312" s="215"/>
      <c r="ACE312" s="215"/>
      <c r="ACF312" s="215"/>
      <c r="ACG312" s="215"/>
      <c r="ACH312" s="215"/>
      <c r="ACI312" s="215"/>
      <c r="ACJ312" s="215"/>
      <c r="ACK312" s="215"/>
      <c r="ACL312" s="215"/>
      <c r="ACM312" s="215"/>
      <c r="ACN312" s="215"/>
      <c r="ACO312" s="215"/>
      <c r="ACP312" s="215"/>
      <c r="ACQ312" s="215"/>
      <c r="ACR312" s="215"/>
      <c r="ACS312" s="215"/>
      <c r="ACT312" s="215"/>
      <c r="ACU312" s="215"/>
      <c r="ACV312" s="215"/>
      <c r="ACW312" s="215"/>
      <c r="ACX312" s="215"/>
      <c r="ACY312" s="215"/>
      <c r="ACZ312" s="215"/>
      <c r="ADA312" s="215"/>
      <c r="ADB312" s="215"/>
      <c r="ADC312" s="215"/>
      <c r="ADD312" s="215"/>
      <c r="ADE312" s="215"/>
      <c r="ADF312" s="215"/>
      <c r="ADG312" s="215"/>
      <c r="ADH312" s="215"/>
      <c r="ADI312" s="215"/>
      <c r="ADJ312" s="215"/>
      <c r="ADK312" s="215"/>
      <c r="ADL312" s="215"/>
      <c r="ADM312" s="215"/>
      <c r="ADN312" s="215"/>
      <c r="ADO312" s="215"/>
      <c r="ADP312" s="215"/>
      <c r="ADQ312" s="215"/>
      <c r="ADR312" s="215"/>
      <c r="ADS312" s="215"/>
      <c r="ADT312" s="215"/>
      <c r="ADU312" s="215"/>
      <c r="ADV312" s="215"/>
      <c r="ADW312" s="215"/>
      <c r="ADX312" s="215"/>
      <c r="ADY312" s="215"/>
      <c r="ADZ312" s="215"/>
      <c r="AEA312" s="215"/>
      <c r="AEB312" s="215"/>
      <c r="AEC312" s="215"/>
      <c r="AED312" s="215"/>
      <c r="AEE312" s="215"/>
      <c r="AEF312" s="215"/>
      <c r="AEG312" s="215"/>
      <c r="AEH312" s="215"/>
      <c r="AEI312" s="215"/>
      <c r="AEJ312" s="215"/>
      <c r="AEK312" s="215"/>
      <c r="AEL312" s="215"/>
      <c r="AEM312" s="215"/>
      <c r="AEN312" s="215"/>
      <c r="AEO312" s="215"/>
      <c r="AEP312" s="215"/>
      <c r="AEQ312" s="215"/>
      <c r="AER312" s="215"/>
      <c r="AES312" s="215"/>
      <c r="AET312" s="215"/>
      <c r="AEU312" s="215"/>
      <c r="AEV312" s="215"/>
      <c r="AEW312" s="215"/>
      <c r="AEX312" s="215"/>
      <c r="AEY312" s="215"/>
      <c r="AEZ312" s="215"/>
      <c r="AFA312" s="215"/>
      <c r="AFB312" s="215"/>
      <c r="AFC312" s="215"/>
      <c r="AFD312" s="215"/>
      <c r="AFE312" s="215"/>
      <c r="AFF312" s="215"/>
      <c r="AFG312" s="215"/>
      <c r="AFH312" s="215"/>
      <c r="AFI312" s="215"/>
      <c r="AFJ312" s="215"/>
      <c r="AFK312" s="215"/>
      <c r="AFL312" s="215"/>
      <c r="AFM312" s="215"/>
      <c r="AFN312" s="215"/>
      <c r="AFO312" s="215"/>
      <c r="AFP312" s="215"/>
      <c r="AFQ312" s="215"/>
      <c r="AFR312" s="215"/>
      <c r="AFS312" s="215"/>
      <c r="AFT312" s="215"/>
      <c r="AFU312" s="215"/>
      <c r="AFV312" s="215"/>
      <c r="AFW312" s="215"/>
      <c r="AFX312" s="215"/>
      <c r="AFY312" s="215"/>
      <c r="AFZ312" s="215"/>
      <c r="AGA312" s="215"/>
      <c r="AGB312" s="215"/>
      <c r="AGC312" s="215"/>
      <c r="AGD312" s="215"/>
      <c r="AGE312" s="215"/>
      <c r="AGF312" s="215"/>
      <c r="AGG312" s="215"/>
      <c r="AGH312" s="215"/>
      <c r="AGI312" s="215"/>
      <c r="AGJ312" s="215"/>
      <c r="AGK312" s="215"/>
      <c r="AGL312" s="215"/>
      <c r="AGM312" s="215"/>
      <c r="AGN312" s="215"/>
      <c r="AGO312" s="215"/>
      <c r="AGP312" s="215"/>
      <c r="AGQ312" s="215"/>
      <c r="AGR312" s="215"/>
      <c r="AGS312" s="215"/>
      <c r="AGT312" s="215"/>
      <c r="AGU312" s="215"/>
      <c r="AGV312" s="215"/>
      <c r="AGW312" s="215"/>
      <c r="AGX312" s="215"/>
      <c r="AGY312" s="215"/>
      <c r="AGZ312" s="215"/>
      <c r="AHA312" s="215"/>
      <c r="AHB312" s="215"/>
      <c r="AHC312" s="215"/>
      <c r="AHD312" s="215"/>
      <c r="AHE312" s="215"/>
      <c r="AHF312" s="215"/>
      <c r="AHG312" s="215"/>
      <c r="AHH312" s="215"/>
      <c r="AHI312" s="215"/>
      <c r="AHJ312" s="215"/>
      <c r="AHK312" s="215"/>
      <c r="AHL312" s="215"/>
      <c r="AHM312" s="215"/>
      <c r="AHN312" s="215"/>
      <c r="AHO312" s="215"/>
      <c r="AHP312" s="215"/>
      <c r="AHQ312" s="215"/>
      <c r="AHR312" s="215"/>
      <c r="AHS312" s="215"/>
      <c r="AHT312" s="215"/>
      <c r="AHU312" s="215"/>
      <c r="AHV312" s="215"/>
    </row>
    <row r="313" spans="5:906" s="216" customFormat="1" ht="21" customHeight="1" x14ac:dyDescent="0.2">
      <c r="E313" s="215"/>
      <c r="F313" s="215"/>
      <c r="R313" s="217"/>
      <c r="V313" s="217"/>
      <c r="Z313" s="217"/>
      <c r="AD313" s="217"/>
      <c r="AH313" s="217"/>
      <c r="AL313" s="217"/>
      <c r="AP313" s="217"/>
      <c r="AT313" s="217"/>
      <c r="AX313" s="217"/>
      <c r="BB313" s="217"/>
      <c r="BF313" s="217"/>
      <c r="CB313" s="215"/>
      <c r="CC313" s="215"/>
      <c r="CD313" s="215"/>
      <c r="CE313" s="215"/>
      <c r="CF313" s="215"/>
      <c r="CG313" s="215"/>
      <c r="CH313" s="215"/>
      <c r="CI313" s="215"/>
      <c r="CJ313" s="215"/>
      <c r="CK313" s="215"/>
      <c r="CL313" s="215"/>
      <c r="CM313" s="215"/>
      <c r="CN313" s="215"/>
      <c r="CO313" s="215"/>
      <c r="CP313" s="215"/>
      <c r="CQ313" s="215"/>
      <c r="CR313" s="215"/>
      <c r="CS313" s="215"/>
      <c r="CT313" s="215"/>
      <c r="CU313" s="215"/>
      <c r="CV313" s="215"/>
      <c r="CW313" s="215"/>
      <c r="CX313" s="215"/>
      <c r="CY313" s="215"/>
      <c r="CZ313" s="215"/>
      <c r="DA313" s="215"/>
      <c r="DB313" s="215"/>
      <c r="DC313" s="215"/>
      <c r="DD313" s="215"/>
      <c r="DE313" s="215"/>
      <c r="DF313" s="215"/>
      <c r="DG313" s="215"/>
      <c r="DH313" s="215"/>
      <c r="DI313" s="215"/>
      <c r="DJ313" s="215"/>
      <c r="DK313" s="215"/>
      <c r="DL313" s="215"/>
      <c r="DM313" s="215"/>
      <c r="DN313" s="215"/>
      <c r="DO313" s="215"/>
      <c r="DP313" s="215"/>
      <c r="DQ313" s="215"/>
      <c r="DR313" s="215"/>
      <c r="DS313" s="215"/>
      <c r="DT313" s="215"/>
      <c r="DU313" s="215"/>
      <c r="DV313" s="215"/>
      <c r="DW313" s="215"/>
      <c r="DX313" s="215"/>
      <c r="DY313" s="215"/>
      <c r="DZ313" s="215"/>
      <c r="EA313" s="215"/>
      <c r="EB313" s="215"/>
      <c r="EC313" s="215"/>
      <c r="ED313" s="215"/>
      <c r="EE313" s="215"/>
      <c r="EF313" s="215"/>
      <c r="EG313" s="215"/>
      <c r="EH313" s="215"/>
      <c r="EI313" s="215"/>
      <c r="EJ313" s="215"/>
      <c r="EK313" s="215"/>
      <c r="EL313" s="215"/>
      <c r="EM313" s="215"/>
      <c r="EN313" s="215"/>
      <c r="EO313" s="215"/>
      <c r="EP313" s="215"/>
      <c r="EQ313" s="215"/>
      <c r="ER313" s="215"/>
      <c r="ES313" s="215"/>
      <c r="ET313" s="215"/>
      <c r="EU313" s="215"/>
      <c r="EV313" s="215"/>
      <c r="EW313" s="215"/>
      <c r="EX313" s="215"/>
      <c r="EY313" s="215"/>
      <c r="EZ313" s="215"/>
      <c r="FA313" s="215"/>
      <c r="FB313" s="215"/>
      <c r="FC313" s="215"/>
      <c r="FD313" s="215"/>
      <c r="FE313" s="215"/>
      <c r="FF313" s="215"/>
      <c r="FG313" s="215"/>
      <c r="FH313" s="215"/>
      <c r="FI313" s="215"/>
      <c r="FJ313" s="215"/>
      <c r="FK313" s="215"/>
      <c r="FL313" s="215"/>
      <c r="FM313" s="215"/>
      <c r="FN313" s="215"/>
      <c r="FO313" s="215"/>
      <c r="FP313" s="215"/>
      <c r="FR313" s="217"/>
      <c r="FT313" s="217"/>
      <c r="FV313" s="217"/>
      <c r="NT313" s="217"/>
      <c r="NV313" s="217"/>
      <c r="NX313" s="217"/>
      <c r="QR313" s="217"/>
      <c r="QT313" s="217"/>
      <c r="QV313" s="217"/>
      <c r="UU313" s="217"/>
      <c r="UW313" s="217"/>
      <c r="UY313" s="217"/>
      <c r="AAL313" s="215"/>
      <c r="AAM313" s="218"/>
      <c r="AAN313" s="215"/>
      <c r="AAO313" s="218"/>
      <c r="AAP313" s="215"/>
      <c r="AAQ313" s="218"/>
      <c r="AAR313" s="215"/>
      <c r="AAS313" s="215"/>
      <c r="AAT313" s="215"/>
      <c r="AAU313" s="215"/>
      <c r="AAV313" s="215"/>
      <c r="AAW313" s="215"/>
      <c r="AAX313" s="215"/>
      <c r="AAY313" s="215"/>
      <c r="AAZ313" s="215"/>
      <c r="ABA313" s="215"/>
      <c r="ABB313" s="215"/>
      <c r="ABC313" s="215"/>
      <c r="ABD313" s="215"/>
      <c r="ABE313" s="215"/>
      <c r="ABF313" s="215"/>
      <c r="ABG313" s="215"/>
      <c r="ABH313" s="215"/>
      <c r="ABI313" s="215"/>
      <c r="ABJ313" s="215"/>
      <c r="ABK313" s="215"/>
      <c r="ABL313" s="215"/>
      <c r="ABM313" s="215"/>
      <c r="ABN313" s="215"/>
      <c r="ABO313" s="215"/>
      <c r="ABP313" s="215"/>
      <c r="ABQ313" s="215"/>
      <c r="ABR313" s="215"/>
      <c r="ABS313" s="215"/>
      <c r="ABT313" s="215"/>
      <c r="ABU313" s="215"/>
      <c r="ABV313" s="215"/>
      <c r="ABW313" s="215"/>
      <c r="ABX313" s="215"/>
      <c r="ABY313" s="215"/>
      <c r="ABZ313" s="215"/>
      <c r="ACA313" s="215"/>
      <c r="ACB313" s="215"/>
      <c r="ACC313" s="215"/>
      <c r="ACD313" s="215"/>
      <c r="ACE313" s="215"/>
      <c r="ACF313" s="215"/>
      <c r="ACG313" s="215"/>
      <c r="ACH313" s="215"/>
      <c r="ACI313" s="215"/>
      <c r="ACJ313" s="215"/>
      <c r="ACK313" s="215"/>
      <c r="ACL313" s="215"/>
      <c r="ACM313" s="215"/>
      <c r="ACN313" s="215"/>
      <c r="ACO313" s="215"/>
      <c r="ACP313" s="215"/>
      <c r="ACQ313" s="215"/>
      <c r="ACR313" s="215"/>
      <c r="ACS313" s="215"/>
      <c r="ACT313" s="215"/>
      <c r="ACU313" s="215"/>
      <c r="ACV313" s="215"/>
      <c r="ACW313" s="215"/>
      <c r="ACX313" s="215"/>
      <c r="ACY313" s="215"/>
      <c r="ACZ313" s="215"/>
      <c r="ADA313" s="215"/>
      <c r="ADB313" s="215"/>
      <c r="ADC313" s="215"/>
      <c r="ADD313" s="215"/>
      <c r="ADE313" s="215"/>
      <c r="ADF313" s="215"/>
      <c r="ADG313" s="215"/>
      <c r="ADH313" s="215"/>
      <c r="ADI313" s="215"/>
      <c r="ADJ313" s="215"/>
      <c r="ADK313" s="215"/>
      <c r="ADL313" s="215"/>
      <c r="ADM313" s="215"/>
      <c r="ADN313" s="215"/>
      <c r="ADO313" s="215"/>
      <c r="ADP313" s="215"/>
      <c r="ADQ313" s="215"/>
      <c r="ADR313" s="215"/>
      <c r="ADS313" s="215"/>
      <c r="ADT313" s="215"/>
      <c r="ADU313" s="215"/>
      <c r="ADV313" s="215"/>
      <c r="ADW313" s="215"/>
      <c r="ADX313" s="215"/>
      <c r="ADY313" s="215"/>
      <c r="ADZ313" s="215"/>
      <c r="AEA313" s="215"/>
      <c r="AEB313" s="215"/>
      <c r="AEC313" s="215"/>
      <c r="AED313" s="215"/>
      <c r="AEE313" s="215"/>
      <c r="AEF313" s="215"/>
      <c r="AEG313" s="215"/>
      <c r="AEH313" s="215"/>
      <c r="AEI313" s="215"/>
      <c r="AEJ313" s="215"/>
      <c r="AEK313" s="215"/>
      <c r="AEL313" s="215"/>
      <c r="AEM313" s="215"/>
      <c r="AEN313" s="215"/>
      <c r="AEO313" s="215"/>
      <c r="AEP313" s="215"/>
      <c r="AEQ313" s="215"/>
      <c r="AER313" s="215"/>
      <c r="AES313" s="215"/>
      <c r="AET313" s="215"/>
      <c r="AEU313" s="215"/>
      <c r="AEV313" s="215"/>
      <c r="AEW313" s="215"/>
      <c r="AEX313" s="215"/>
      <c r="AEY313" s="215"/>
      <c r="AEZ313" s="215"/>
      <c r="AFA313" s="215"/>
      <c r="AFB313" s="215"/>
      <c r="AFC313" s="215"/>
      <c r="AFD313" s="215"/>
      <c r="AFE313" s="215"/>
      <c r="AFF313" s="215"/>
      <c r="AFG313" s="215"/>
      <c r="AFH313" s="215"/>
      <c r="AFI313" s="215"/>
      <c r="AFJ313" s="215"/>
      <c r="AFK313" s="215"/>
      <c r="AFL313" s="215"/>
      <c r="AFM313" s="215"/>
      <c r="AFN313" s="215"/>
      <c r="AFO313" s="215"/>
      <c r="AFP313" s="215"/>
      <c r="AFQ313" s="215"/>
      <c r="AFR313" s="215"/>
      <c r="AFS313" s="215"/>
      <c r="AFT313" s="215"/>
      <c r="AFU313" s="215"/>
      <c r="AFV313" s="215"/>
      <c r="AFW313" s="215"/>
      <c r="AFX313" s="215"/>
      <c r="AFY313" s="215"/>
      <c r="AFZ313" s="215"/>
      <c r="AGA313" s="215"/>
      <c r="AGB313" s="215"/>
      <c r="AGC313" s="215"/>
      <c r="AGD313" s="215"/>
      <c r="AGE313" s="215"/>
      <c r="AGF313" s="215"/>
      <c r="AGG313" s="215"/>
      <c r="AGH313" s="215"/>
      <c r="AGI313" s="215"/>
      <c r="AGJ313" s="215"/>
      <c r="AGK313" s="215"/>
      <c r="AGL313" s="215"/>
      <c r="AGM313" s="215"/>
      <c r="AGN313" s="215"/>
      <c r="AGO313" s="215"/>
      <c r="AGP313" s="215"/>
      <c r="AGQ313" s="215"/>
      <c r="AGR313" s="215"/>
      <c r="AGS313" s="215"/>
      <c r="AGT313" s="215"/>
      <c r="AGU313" s="215"/>
      <c r="AGV313" s="215"/>
      <c r="AGW313" s="215"/>
      <c r="AGX313" s="215"/>
      <c r="AGY313" s="215"/>
      <c r="AGZ313" s="215"/>
      <c r="AHA313" s="215"/>
      <c r="AHB313" s="215"/>
      <c r="AHC313" s="215"/>
      <c r="AHD313" s="215"/>
      <c r="AHE313" s="215"/>
      <c r="AHF313" s="215"/>
      <c r="AHG313" s="215"/>
      <c r="AHH313" s="215"/>
      <c r="AHI313" s="215"/>
      <c r="AHJ313" s="215"/>
      <c r="AHK313" s="215"/>
      <c r="AHL313" s="215"/>
      <c r="AHM313" s="215"/>
      <c r="AHN313" s="215"/>
      <c r="AHO313" s="215"/>
      <c r="AHP313" s="215"/>
      <c r="AHQ313" s="215"/>
      <c r="AHR313" s="215"/>
      <c r="AHS313" s="215"/>
      <c r="AHT313" s="215"/>
      <c r="AHU313" s="215"/>
      <c r="AHV313" s="215"/>
    </row>
    <row r="314" spans="5:906" s="216" customFormat="1" ht="21" customHeight="1" x14ac:dyDescent="0.2">
      <c r="E314" s="215"/>
      <c r="F314" s="215"/>
      <c r="R314" s="217"/>
      <c r="V314" s="217"/>
      <c r="Z314" s="217"/>
      <c r="AD314" s="217"/>
      <c r="AH314" s="217"/>
      <c r="AL314" s="217"/>
      <c r="AP314" s="217"/>
      <c r="AT314" s="217"/>
      <c r="AX314" s="217"/>
      <c r="BB314" s="217"/>
      <c r="BF314" s="217"/>
      <c r="CB314" s="215"/>
      <c r="CC314" s="215"/>
      <c r="CD314" s="215"/>
      <c r="CE314" s="215"/>
      <c r="CF314" s="215"/>
      <c r="CG314" s="215"/>
      <c r="CH314" s="215"/>
      <c r="CI314" s="215"/>
      <c r="CJ314" s="215"/>
      <c r="CK314" s="215"/>
      <c r="CL314" s="215"/>
      <c r="CM314" s="215"/>
      <c r="CN314" s="215"/>
      <c r="CO314" s="215"/>
      <c r="CP314" s="215"/>
      <c r="CQ314" s="215"/>
      <c r="CR314" s="215"/>
      <c r="CS314" s="215"/>
      <c r="CT314" s="215"/>
      <c r="CU314" s="215"/>
      <c r="CV314" s="215"/>
      <c r="CW314" s="215"/>
      <c r="CX314" s="215"/>
      <c r="CY314" s="215"/>
      <c r="CZ314" s="215"/>
      <c r="DA314" s="215"/>
      <c r="DB314" s="215"/>
      <c r="DC314" s="215"/>
      <c r="DD314" s="215"/>
      <c r="DE314" s="215"/>
      <c r="DF314" s="215"/>
      <c r="DG314" s="215"/>
      <c r="DH314" s="215"/>
      <c r="DI314" s="215"/>
      <c r="DJ314" s="215"/>
      <c r="DK314" s="215"/>
      <c r="DL314" s="215"/>
      <c r="DM314" s="215"/>
      <c r="DN314" s="215"/>
      <c r="DO314" s="215"/>
      <c r="DP314" s="215"/>
      <c r="DQ314" s="215"/>
      <c r="DR314" s="215"/>
      <c r="DS314" s="215"/>
      <c r="DT314" s="215"/>
      <c r="DU314" s="215"/>
      <c r="DV314" s="215"/>
      <c r="DW314" s="215"/>
      <c r="DX314" s="215"/>
      <c r="DY314" s="215"/>
      <c r="DZ314" s="215"/>
      <c r="EA314" s="215"/>
      <c r="EB314" s="215"/>
      <c r="EC314" s="215"/>
      <c r="ED314" s="215"/>
      <c r="EE314" s="215"/>
      <c r="EF314" s="215"/>
      <c r="EG314" s="215"/>
      <c r="EH314" s="215"/>
      <c r="EI314" s="215"/>
      <c r="EJ314" s="215"/>
      <c r="EK314" s="215"/>
      <c r="EL314" s="215"/>
      <c r="EM314" s="215"/>
      <c r="EN314" s="215"/>
      <c r="EO314" s="215"/>
      <c r="EP314" s="215"/>
      <c r="EQ314" s="215"/>
      <c r="ER314" s="215"/>
      <c r="ES314" s="215"/>
      <c r="ET314" s="215"/>
      <c r="EU314" s="215"/>
      <c r="EV314" s="215"/>
      <c r="EW314" s="215"/>
      <c r="EX314" s="215"/>
      <c r="EY314" s="215"/>
      <c r="EZ314" s="215"/>
      <c r="FA314" s="215"/>
      <c r="FB314" s="215"/>
      <c r="FC314" s="215"/>
      <c r="FD314" s="215"/>
      <c r="FE314" s="215"/>
      <c r="FF314" s="215"/>
      <c r="FG314" s="215"/>
      <c r="FH314" s="215"/>
      <c r="FI314" s="215"/>
      <c r="FJ314" s="215"/>
      <c r="FK314" s="215"/>
      <c r="FL314" s="215"/>
      <c r="FM314" s="215"/>
      <c r="FN314" s="215"/>
      <c r="FO314" s="215"/>
      <c r="FP314" s="215"/>
      <c r="FR314" s="217"/>
      <c r="FT314" s="217"/>
      <c r="FV314" s="217"/>
      <c r="NT314" s="217"/>
      <c r="NV314" s="217"/>
      <c r="NX314" s="217"/>
      <c r="QR314" s="217"/>
      <c r="QT314" s="217"/>
      <c r="QV314" s="217"/>
      <c r="UU314" s="217"/>
      <c r="UW314" s="217"/>
      <c r="UY314" s="217"/>
      <c r="AAL314" s="215"/>
      <c r="AAM314" s="218"/>
      <c r="AAN314" s="215"/>
      <c r="AAO314" s="218"/>
      <c r="AAP314" s="215"/>
      <c r="AAQ314" s="218"/>
      <c r="AAR314" s="215"/>
      <c r="AAS314" s="215"/>
      <c r="AAT314" s="215"/>
      <c r="AAU314" s="215"/>
      <c r="AAV314" s="215"/>
      <c r="AAW314" s="215"/>
      <c r="AAX314" s="215"/>
      <c r="AAY314" s="215"/>
      <c r="AAZ314" s="215"/>
      <c r="ABA314" s="215"/>
      <c r="ABB314" s="215"/>
      <c r="ABC314" s="215"/>
      <c r="ABD314" s="215"/>
      <c r="ABE314" s="215"/>
      <c r="ABF314" s="215"/>
      <c r="ABG314" s="215"/>
      <c r="ABH314" s="215"/>
      <c r="ABI314" s="215"/>
      <c r="ABJ314" s="215"/>
      <c r="ABK314" s="215"/>
      <c r="ABL314" s="215"/>
      <c r="ABM314" s="215"/>
      <c r="ABN314" s="215"/>
      <c r="ABO314" s="215"/>
      <c r="ABP314" s="215"/>
      <c r="ABQ314" s="215"/>
      <c r="ABR314" s="215"/>
      <c r="ABS314" s="215"/>
      <c r="ABT314" s="215"/>
      <c r="ABU314" s="215"/>
      <c r="ABV314" s="215"/>
      <c r="ABW314" s="215"/>
      <c r="ABX314" s="215"/>
      <c r="ABY314" s="215"/>
      <c r="ABZ314" s="215"/>
      <c r="ACA314" s="215"/>
      <c r="ACB314" s="215"/>
      <c r="ACC314" s="215"/>
      <c r="ACD314" s="215"/>
      <c r="ACE314" s="215"/>
      <c r="ACF314" s="215"/>
      <c r="ACG314" s="215"/>
      <c r="ACH314" s="215"/>
      <c r="ACI314" s="215"/>
      <c r="ACJ314" s="215"/>
      <c r="ACK314" s="215"/>
      <c r="ACL314" s="215"/>
      <c r="ACM314" s="215"/>
      <c r="ACN314" s="215"/>
      <c r="ACO314" s="215"/>
      <c r="ACP314" s="215"/>
      <c r="ACQ314" s="215"/>
      <c r="ACR314" s="215"/>
      <c r="ACS314" s="215"/>
      <c r="ACT314" s="215"/>
      <c r="ACU314" s="215"/>
      <c r="ACV314" s="215"/>
      <c r="ACW314" s="215"/>
      <c r="ACX314" s="215"/>
      <c r="ACY314" s="215"/>
      <c r="ACZ314" s="215"/>
      <c r="ADA314" s="215"/>
      <c r="ADB314" s="215"/>
      <c r="ADC314" s="215"/>
      <c r="ADD314" s="215"/>
      <c r="ADE314" s="215"/>
      <c r="ADF314" s="215"/>
      <c r="ADG314" s="215"/>
      <c r="ADH314" s="215"/>
      <c r="ADI314" s="215"/>
      <c r="ADJ314" s="215"/>
      <c r="ADK314" s="215"/>
      <c r="ADL314" s="215"/>
      <c r="ADM314" s="215"/>
      <c r="ADN314" s="215"/>
      <c r="ADO314" s="215"/>
      <c r="ADP314" s="215"/>
      <c r="ADQ314" s="215"/>
      <c r="ADR314" s="215"/>
      <c r="ADS314" s="215"/>
      <c r="ADT314" s="215"/>
      <c r="ADU314" s="215"/>
      <c r="ADV314" s="215"/>
      <c r="ADW314" s="215"/>
      <c r="ADX314" s="215"/>
      <c r="ADY314" s="215"/>
      <c r="ADZ314" s="215"/>
      <c r="AEA314" s="215"/>
      <c r="AEB314" s="215"/>
      <c r="AEC314" s="215"/>
      <c r="AED314" s="215"/>
      <c r="AEE314" s="215"/>
      <c r="AEF314" s="215"/>
      <c r="AEG314" s="215"/>
      <c r="AEH314" s="215"/>
      <c r="AEI314" s="215"/>
      <c r="AEJ314" s="215"/>
      <c r="AEK314" s="215"/>
      <c r="AEL314" s="215"/>
      <c r="AEM314" s="215"/>
      <c r="AEN314" s="215"/>
      <c r="AEO314" s="215"/>
      <c r="AEP314" s="215"/>
      <c r="AEQ314" s="215"/>
      <c r="AER314" s="215"/>
      <c r="AES314" s="215"/>
      <c r="AET314" s="215"/>
      <c r="AEU314" s="215"/>
      <c r="AEV314" s="215"/>
      <c r="AEW314" s="215"/>
      <c r="AEX314" s="215"/>
      <c r="AEY314" s="215"/>
      <c r="AEZ314" s="215"/>
      <c r="AFA314" s="215"/>
      <c r="AFB314" s="215"/>
      <c r="AFC314" s="215"/>
      <c r="AFD314" s="215"/>
      <c r="AFE314" s="215"/>
      <c r="AFF314" s="215"/>
      <c r="AFG314" s="215"/>
      <c r="AFH314" s="215"/>
      <c r="AFI314" s="215"/>
      <c r="AFJ314" s="215"/>
      <c r="AFK314" s="215"/>
      <c r="AFL314" s="215"/>
      <c r="AFM314" s="215"/>
      <c r="AFN314" s="215"/>
      <c r="AFO314" s="215"/>
      <c r="AFP314" s="215"/>
      <c r="AFQ314" s="215"/>
      <c r="AFR314" s="215"/>
      <c r="AFS314" s="215"/>
      <c r="AFT314" s="215"/>
      <c r="AFU314" s="215"/>
      <c r="AFV314" s="215"/>
      <c r="AFW314" s="215"/>
      <c r="AFX314" s="215"/>
      <c r="AFY314" s="215"/>
      <c r="AFZ314" s="215"/>
      <c r="AGA314" s="215"/>
      <c r="AGB314" s="215"/>
      <c r="AGC314" s="215"/>
      <c r="AGD314" s="215"/>
      <c r="AGE314" s="215"/>
      <c r="AGF314" s="215"/>
      <c r="AGG314" s="215"/>
      <c r="AGH314" s="215"/>
      <c r="AGI314" s="215"/>
      <c r="AGJ314" s="215"/>
      <c r="AGK314" s="215"/>
      <c r="AGL314" s="215"/>
      <c r="AGM314" s="215"/>
      <c r="AGN314" s="215"/>
      <c r="AGO314" s="215"/>
      <c r="AGP314" s="215"/>
      <c r="AGQ314" s="215"/>
      <c r="AGR314" s="215"/>
      <c r="AGS314" s="215"/>
      <c r="AGT314" s="215"/>
      <c r="AGU314" s="215"/>
      <c r="AGV314" s="215"/>
      <c r="AGW314" s="215"/>
      <c r="AGX314" s="215"/>
      <c r="AGY314" s="215"/>
      <c r="AGZ314" s="215"/>
      <c r="AHA314" s="215"/>
      <c r="AHB314" s="215"/>
      <c r="AHC314" s="215"/>
      <c r="AHD314" s="215"/>
      <c r="AHE314" s="215"/>
      <c r="AHF314" s="215"/>
      <c r="AHG314" s="215"/>
      <c r="AHH314" s="215"/>
      <c r="AHI314" s="215"/>
      <c r="AHJ314" s="215"/>
      <c r="AHK314" s="215"/>
      <c r="AHL314" s="215"/>
      <c r="AHM314" s="215"/>
      <c r="AHN314" s="215"/>
      <c r="AHO314" s="215"/>
      <c r="AHP314" s="215"/>
      <c r="AHQ314" s="215"/>
      <c r="AHR314" s="215"/>
      <c r="AHS314" s="215"/>
      <c r="AHT314" s="215"/>
      <c r="AHU314" s="215"/>
      <c r="AHV314" s="215"/>
    </row>
    <row r="315" spans="5:906" s="216" customFormat="1" ht="21" customHeight="1" x14ac:dyDescent="0.2">
      <c r="E315" s="215"/>
      <c r="F315" s="215"/>
      <c r="R315" s="217"/>
      <c r="V315" s="217"/>
      <c r="Z315" s="217"/>
      <c r="AD315" s="217"/>
      <c r="AH315" s="217"/>
      <c r="AL315" s="217"/>
      <c r="AP315" s="217"/>
      <c r="AT315" s="217"/>
      <c r="AX315" s="217"/>
      <c r="BB315" s="217"/>
      <c r="BF315" s="217"/>
      <c r="CB315" s="215"/>
      <c r="CC315" s="215"/>
      <c r="CD315" s="215"/>
      <c r="CE315" s="215"/>
      <c r="CF315" s="215"/>
      <c r="CG315" s="215"/>
      <c r="CH315" s="215"/>
      <c r="CI315" s="215"/>
      <c r="CJ315" s="215"/>
      <c r="CK315" s="215"/>
      <c r="CL315" s="215"/>
      <c r="CM315" s="215"/>
      <c r="CN315" s="215"/>
      <c r="CO315" s="215"/>
      <c r="CP315" s="215"/>
      <c r="CQ315" s="215"/>
      <c r="CR315" s="215"/>
      <c r="CS315" s="215"/>
      <c r="CT315" s="215"/>
      <c r="CU315" s="215"/>
      <c r="CV315" s="215"/>
      <c r="CW315" s="215"/>
      <c r="CX315" s="215"/>
      <c r="CY315" s="215"/>
      <c r="CZ315" s="215"/>
      <c r="DA315" s="215"/>
      <c r="DB315" s="215"/>
      <c r="DC315" s="215"/>
      <c r="DD315" s="215"/>
      <c r="DE315" s="215"/>
      <c r="DF315" s="215"/>
      <c r="DG315" s="215"/>
      <c r="DH315" s="215"/>
      <c r="DI315" s="215"/>
      <c r="DJ315" s="215"/>
      <c r="DK315" s="215"/>
      <c r="DL315" s="215"/>
      <c r="DM315" s="215"/>
      <c r="DN315" s="215"/>
      <c r="DO315" s="215"/>
      <c r="DP315" s="215"/>
      <c r="DQ315" s="215"/>
      <c r="DR315" s="215"/>
      <c r="DS315" s="215"/>
      <c r="DT315" s="215"/>
      <c r="DU315" s="215"/>
      <c r="DV315" s="215"/>
      <c r="DW315" s="215"/>
      <c r="DX315" s="215"/>
      <c r="DY315" s="215"/>
      <c r="DZ315" s="215"/>
      <c r="EA315" s="215"/>
      <c r="EB315" s="215"/>
      <c r="EC315" s="215"/>
      <c r="ED315" s="215"/>
      <c r="EE315" s="215"/>
      <c r="EF315" s="215"/>
      <c r="EG315" s="215"/>
      <c r="EH315" s="215"/>
      <c r="EI315" s="215"/>
      <c r="EJ315" s="215"/>
      <c r="EK315" s="215"/>
      <c r="EL315" s="215"/>
      <c r="EM315" s="215"/>
      <c r="EN315" s="215"/>
      <c r="EO315" s="215"/>
      <c r="EP315" s="215"/>
      <c r="EQ315" s="215"/>
      <c r="ER315" s="215"/>
      <c r="ES315" s="215"/>
      <c r="ET315" s="215"/>
      <c r="EU315" s="215"/>
      <c r="EV315" s="215"/>
      <c r="EW315" s="215"/>
      <c r="EX315" s="215"/>
      <c r="EY315" s="215"/>
      <c r="EZ315" s="215"/>
      <c r="FA315" s="215"/>
      <c r="FB315" s="215"/>
      <c r="FC315" s="215"/>
      <c r="FD315" s="215"/>
      <c r="FE315" s="215"/>
      <c r="FF315" s="215"/>
      <c r="FG315" s="215"/>
      <c r="FH315" s="215"/>
      <c r="FI315" s="215"/>
      <c r="FJ315" s="215"/>
      <c r="FK315" s="215"/>
      <c r="FL315" s="215"/>
      <c r="FM315" s="215"/>
      <c r="FN315" s="215"/>
      <c r="FO315" s="215"/>
      <c r="FP315" s="215"/>
      <c r="FR315" s="217"/>
      <c r="FT315" s="217"/>
      <c r="FV315" s="217"/>
      <c r="NT315" s="217"/>
      <c r="NV315" s="217"/>
      <c r="NX315" s="217"/>
      <c r="QR315" s="217"/>
      <c r="QT315" s="217"/>
      <c r="QV315" s="217"/>
      <c r="UU315" s="217"/>
      <c r="UW315" s="217"/>
      <c r="UY315" s="217"/>
      <c r="AAL315" s="215"/>
      <c r="AAM315" s="218"/>
      <c r="AAN315" s="215"/>
      <c r="AAO315" s="218"/>
      <c r="AAP315" s="215"/>
      <c r="AAQ315" s="218"/>
      <c r="AAR315" s="215"/>
      <c r="AAS315" s="215"/>
      <c r="AAT315" s="215"/>
      <c r="AAU315" s="215"/>
      <c r="AAV315" s="215"/>
      <c r="AAW315" s="215"/>
      <c r="AAX315" s="215"/>
      <c r="AAY315" s="215"/>
      <c r="AAZ315" s="215"/>
      <c r="ABA315" s="215"/>
      <c r="ABB315" s="215"/>
      <c r="ABC315" s="215"/>
      <c r="ABD315" s="215"/>
      <c r="ABE315" s="215"/>
      <c r="ABF315" s="215"/>
      <c r="ABG315" s="215"/>
      <c r="ABH315" s="215"/>
      <c r="ABI315" s="215"/>
      <c r="ABJ315" s="215"/>
      <c r="ABK315" s="215"/>
      <c r="ABL315" s="215"/>
      <c r="ABM315" s="215"/>
      <c r="ABN315" s="215"/>
      <c r="ABO315" s="215"/>
      <c r="ABP315" s="215"/>
      <c r="ABQ315" s="215"/>
      <c r="ABR315" s="215"/>
      <c r="ABS315" s="215"/>
      <c r="ABT315" s="215"/>
      <c r="ABU315" s="215"/>
      <c r="ABV315" s="215"/>
      <c r="ABW315" s="215"/>
      <c r="ABX315" s="215"/>
      <c r="ABY315" s="215"/>
      <c r="ABZ315" s="215"/>
      <c r="ACA315" s="215"/>
      <c r="ACB315" s="215"/>
      <c r="ACC315" s="215"/>
      <c r="ACD315" s="215"/>
      <c r="ACE315" s="215"/>
      <c r="ACF315" s="215"/>
      <c r="ACG315" s="215"/>
      <c r="ACH315" s="215"/>
      <c r="ACI315" s="215"/>
      <c r="ACJ315" s="215"/>
      <c r="ACK315" s="215"/>
      <c r="ACL315" s="215"/>
      <c r="ACM315" s="215"/>
      <c r="ACN315" s="215"/>
      <c r="ACO315" s="215"/>
      <c r="ACP315" s="215"/>
      <c r="ACQ315" s="215"/>
      <c r="ACR315" s="215"/>
      <c r="ACS315" s="215"/>
      <c r="ACT315" s="215"/>
      <c r="ACU315" s="215"/>
      <c r="ACV315" s="215"/>
      <c r="ACW315" s="215"/>
      <c r="ACX315" s="215"/>
      <c r="ACY315" s="215"/>
      <c r="ACZ315" s="215"/>
      <c r="ADA315" s="215"/>
      <c r="ADB315" s="215"/>
      <c r="ADC315" s="215"/>
      <c r="ADD315" s="215"/>
      <c r="ADE315" s="215"/>
      <c r="ADF315" s="215"/>
      <c r="ADG315" s="215"/>
      <c r="ADH315" s="215"/>
      <c r="ADI315" s="215"/>
      <c r="ADJ315" s="215"/>
      <c r="ADK315" s="215"/>
      <c r="ADL315" s="215"/>
      <c r="ADM315" s="215"/>
      <c r="ADN315" s="215"/>
      <c r="ADO315" s="215"/>
      <c r="ADP315" s="215"/>
      <c r="ADQ315" s="215"/>
      <c r="ADR315" s="215"/>
      <c r="ADS315" s="215"/>
      <c r="ADT315" s="215"/>
      <c r="ADU315" s="215"/>
      <c r="ADV315" s="215"/>
      <c r="ADW315" s="215"/>
      <c r="ADX315" s="215"/>
      <c r="ADY315" s="215"/>
      <c r="ADZ315" s="215"/>
      <c r="AEA315" s="215"/>
      <c r="AEB315" s="215"/>
      <c r="AEC315" s="215"/>
      <c r="AED315" s="215"/>
      <c r="AEE315" s="215"/>
      <c r="AEF315" s="215"/>
      <c r="AEG315" s="215"/>
      <c r="AEH315" s="215"/>
      <c r="AEI315" s="215"/>
      <c r="AEJ315" s="215"/>
      <c r="AEK315" s="215"/>
      <c r="AEL315" s="215"/>
      <c r="AEM315" s="215"/>
      <c r="AEN315" s="215"/>
      <c r="AEO315" s="215"/>
      <c r="AEP315" s="215"/>
      <c r="AEQ315" s="215"/>
      <c r="AER315" s="215"/>
      <c r="AES315" s="215"/>
      <c r="AET315" s="215"/>
      <c r="AEU315" s="215"/>
      <c r="AEV315" s="215"/>
      <c r="AEW315" s="215"/>
      <c r="AEX315" s="215"/>
      <c r="AEY315" s="215"/>
      <c r="AEZ315" s="215"/>
      <c r="AFA315" s="215"/>
      <c r="AFB315" s="215"/>
      <c r="AFC315" s="215"/>
      <c r="AFD315" s="215"/>
      <c r="AFE315" s="215"/>
      <c r="AFF315" s="215"/>
      <c r="AFG315" s="215"/>
      <c r="AFH315" s="215"/>
      <c r="AFI315" s="215"/>
      <c r="AFJ315" s="215"/>
      <c r="AFK315" s="215"/>
      <c r="AFL315" s="215"/>
      <c r="AFM315" s="215"/>
      <c r="AFN315" s="215"/>
      <c r="AFO315" s="215"/>
      <c r="AFP315" s="215"/>
      <c r="AFQ315" s="215"/>
      <c r="AFR315" s="215"/>
      <c r="AFS315" s="215"/>
      <c r="AFT315" s="215"/>
      <c r="AFU315" s="215"/>
      <c r="AFV315" s="215"/>
      <c r="AFW315" s="215"/>
      <c r="AFX315" s="215"/>
      <c r="AFY315" s="215"/>
      <c r="AFZ315" s="215"/>
      <c r="AGA315" s="215"/>
      <c r="AGB315" s="215"/>
      <c r="AGC315" s="215"/>
      <c r="AGD315" s="215"/>
      <c r="AGE315" s="215"/>
      <c r="AGF315" s="215"/>
      <c r="AGG315" s="215"/>
      <c r="AGH315" s="215"/>
      <c r="AGI315" s="215"/>
      <c r="AGJ315" s="215"/>
      <c r="AGK315" s="215"/>
      <c r="AGL315" s="215"/>
      <c r="AGM315" s="215"/>
      <c r="AGN315" s="215"/>
      <c r="AGO315" s="215"/>
      <c r="AGP315" s="215"/>
      <c r="AGQ315" s="215"/>
      <c r="AGR315" s="215"/>
      <c r="AGS315" s="215"/>
      <c r="AGT315" s="215"/>
      <c r="AGU315" s="215"/>
      <c r="AGV315" s="215"/>
      <c r="AGW315" s="215"/>
      <c r="AGX315" s="215"/>
      <c r="AGY315" s="215"/>
      <c r="AGZ315" s="215"/>
      <c r="AHA315" s="215"/>
      <c r="AHB315" s="215"/>
      <c r="AHC315" s="215"/>
      <c r="AHD315" s="215"/>
      <c r="AHE315" s="215"/>
      <c r="AHF315" s="215"/>
      <c r="AHG315" s="215"/>
      <c r="AHH315" s="215"/>
      <c r="AHI315" s="215"/>
      <c r="AHJ315" s="215"/>
      <c r="AHK315" s="215"/>
      <c r="AHL315" s="215"/>
      <c r="AHM315" s="215"/>
      <c r="AHN315" s="215"/>
      <c r="AHO315" s="215"/>
      <c r="AHP315" s="215"/>
      <c r="AHQ315" s="215"/>
      <c r="AHR315" s="215"/>
      <c r="AHS315" s="215"/>
      <c r="AHT315" s="215"/>
      <c r="AHU315" s="215"/>
      <c r="AHV315" s="215"/>
    </row>
    <row r="316" spans="5:906" s="216" customFormat="1" ht="21" customHeight="1" x14ac:dyDescent="0.2">
      <c r="E316" s="215"/>
      <c r="F316" s="215"/>
      <c r="R316" s="217"/>
      <c r="V316" s="217"/>
      <c r="Z316" s="217"/>
      <c r="AD316" s="217"/>
      <c r="AH316" s="217"/>
      <c r="AL316" s="217"/>
      <c r="AP316" s="217"/>
      <c r="AT316" s="217"/>
      <c r="AX316" s="217"/>
      <c r="BB316" s="217"/>
      <c r="BF316" s="217"/>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c r="CV316" s="215"/>
      <c r="CW316" s="215"/>
      <c r="CX316" s="215"/>
      <c r="CY316" s="215"/>
      <c r="CZ316" s="215"/>
      <c r="DA316" s="215"/>
      <c r="DB316" s="215"/>
      <c r="DC316" s="215"/>
      <c r="DD316" s="215"/>
      <c r="DE316" s="215"/>
      <c r="DF316" s="215"/>
      <c r="DG316" s="215"/>
      <c r="DH316" s="215"/>
      <c r="DI316" s="215"/>
      <c r="DJ316" s="215"/>
      <c r="DK316" s="215"/>
      <c r="DL316" s="215"/>
      <c r="DM316" s="215"/>
      <c r="DN316" s="215"/>
      <c r="DO316" s="215"/>
      <c r="DP316" s="215"/>
      <c r="DQ316" s="215"/>
      <c r="DR316" s="215"/>
      <c r="DS316" s="215"/>
      <c r="DT316" s="215"/>
      <c r="DU316" s="215"/>
      <c r="DV316" s="215"/>
      <c r="DW316" s="215"/>
      <c r="DX316" s="215"/>
      <c r="DY316" s="215"/>
      <c r="DZ316" s="215"/>
      <c r="EA316" s="215"/>
      <c r="EB316" s="215"/>
      <c r="EC316" s="215"/>
      <c r="ED316" s="215"/>
      <c r="EE316" s="215"/>
      <c r="EF316" s="215"/>
      <c r="EG316" s="215"/>
      <c r="EH316" s="215"/>
      <c r="EI316" s="215"/>
      <c r="EJ316" s="215"/>
      <c r="EK316" s="215"/>
      <c r="EL316" s="215"/>
      <c r="EM316" s="215"/>
      <c r="EN316" s="215"/>
      <c r="EO316" s="215"/>
      <c r="EP316" s="215"/>
      <c r="EQ316" s="215"/>
      <c r="ER316" s="215"/>
      <c r="ES316" s="215"/>
      <c r="ET316" s="215"/>
      <c r="EU316" s="215"/>
      <c r="EV316" s="215"/>
      <c r="EW316" s="215"/>
      <c r="EX316" s="215"/>
      <c r="EY316" s="215"/>
      <c r="EZ316" s="215"/>
      <c r="FA316" s="215"/>
      <c r="FB316" s="215"/>
      <c r="FC316" s="215"/>
      <c r="FD316" s="215"/>
      <c r="FE316" s="215"/>
      <c r="FF316" s="215"/>
      <c r="FG316" s="215"/>
      <c r="FH316" s="215"/>
      <c r="FI316" s="215"/>
      <c r="FJ316" s="215"/>
      <c r="FK316" s="215"/>
      <c r="FL316" s="215"/>
      <c r="FM316" s="215"/>
      <c r="FN316" s="215"/>
      <c r="FO316" s="215"/>
      <c r="FP316" s="215"/>
      <c r="FR316" s="217"/>
      <c r="FT316" s="217"/>
      <c r="FV316" s="217"/>
      <c r="NT316" s="217"/>
      <c r="NV316" s="217"/>
      <c r="NX316" s="217"/>
      <c r="QR316" s="217"/>
      <c r="QT316" s="217"/>
      <c r="QV316" s="217"/>
      <c r="UU316" s="217"/>
      <c r="UW316" s="217"/>
      <c r="UY316" s="217"/>
      <c r="AAL316" s="215"/>
      <c r="AAM316" s="218"/>
      <c r="AAN316" s="215"/>
      <c r="AAO316" s="218"/>
      <c r="AAP316" s="215"/>
      <c r="AAQ316" s="218"/>
      <c r="AAR316" s="215"/>
      <c r="AAS316" s="215"/>
      <c r="AAT316" s="215"/>
      <c r="AAU316" s="215"/>
      <c r="AAV316" s="215"/>
      <c r="AAW316" s="215"/>
      <c r="AAX316" s="215"/>
      <c r="AAY316" s="215"/>
      <c r="AAZ316" s="215"/>
      <c r="ABA316" s="215"/>
      <c r="ABB316" s="215"/>
      <c r="ABC316" s="215"/>
      <c r="ABD316" s="215"/>
      <c r="ABE316" s="215"/>
      <c r="ABF316" s="215"/>
      <c r="ABG316" s="215"/>
      <c r="ABH316" s="215"/>
      <c r="ABI316" s="215"/>
      <c r="ABJ316" s="215"/>
      <c r="ABK316" s="215"/>
      <c r="ABL316" s="215"/>
      <c r="ABM316" s="215"/>
      <c r="ABN316" s="215"/>
      <c r="ABO316" s="215"/>
      <c r="ABP316" s="215"/>
      <c r="ABQ316" s="215"/>
      <c r="ABR316" s="215"/>
      <c r="ABS316" s="215"/>
      <c r="ABT316" s="215"/>
      <c r="ABU316" s="215"/>
      <c r="ABV316" s="215"/>
      <c r="ABW316" s="215"/>
      <c r="ABX316" s="215"/>
      <c r="ABY316" s="215"/>
      <c r="ABZ316" s="215"/>
      <c r="ACA316" s="215"/>
      <c r="ACB316" s="215"/>
      <c r="ACC316" s="215"/>
      <c r="ACD316" s="215"/>
      <c r="ACE316" s="215"/>
      <c r="ACF316" s="215"/>
      <c r="ACG316" s="215"/>
      <c r="ACH316" s="215"/>
      <c r="ACI316" s="215"/>
      <c r="ACJ316" s="215"/>
      <c r="ACK316" s="215"/>
      <c r="ACL316" s="215"/>
      <c r="ACM316" s="215"/>
      <c r="ACN316" s="215"/>
      <c r="ACO316" s="215"/>
      <c r="ACP316" s="215"/>
      <c r="ACQ316" s="215"/>
      <c r="ACR316" s="215"/>
      <c r="ACS316" s="215"/>
      <c r="ACT316" s="215"/>
      <c r="ACU316" s="215"/>
      <c r="ACV316" s="215"/>
      <c r="ACW316" s="215"/>
      <c r="ACX316" s="215"/>
      <c r="ACY316" s="215"/>
      <c r="ACZ316" s="215"/>
      <c r="ADA316" s="215"/>
      <c r="ADB316" s="215"/>
      <c r="ADC316" s="215"/>
      <c r="ADD316" s="215"/>
      <c r="ADE316" s="215"/>
      <c r="ADF316" s="215"/>
      <c r="ADG316" s="215"/>
      <c r="ADH316" s="215"/>
      <c r="ADI316" s="215"/>
      <c r="ADJ316" s="215"/>
      <c r="ADK316" s="215"/>
      <c r="ADL316" s="215"/>
      <c r="ADM316" s="215"/>
      <c r="ADN316" s="215"/>
      <c r="ADO316" s="215"/>
      <c r="ADP316" s="215"/>
      <c r="ADQ316" s="215"/>
      <c r="ADR316" s="215"/>
      <c r="ADS316" s="215"/>
      <c r="ADT316" s="215"/>
      <c r="ADU316" s="215"/>
      <c r="ADV316" s="215"/>
      <c r="ADW316" s="215"/>
      <c r="ADX316" s="215"/>
      <c r="ADY316" s="215"/>
      <c r="ADZ316" s="215"/>
      <c r="AEA316" s="215"/>
      <c r="AEB316" s="215"/>
      <c r="AEC316" s="215"/>
      <c r="AED316" s="215"/>
      <c r="AEE316" s="215"/>
      <c r="AEF316" s="215"/>
      <c r="AEG316" s="215"/>
      <c r="AEH316" s="215"/>
      <c r="AEI316" s="215"/>
      <c r="AEJ316" s="215"/>
      <c r="AEK316" s="215"/>
      <c r="AEL316" s="215"/>
      <c r="AEM316" s="215"/>
      <c r="AEN316" s="215"/>
      <c r="AEO316" s="215"/>
      <c r="AEP316" s="215"/>
      <c r="AEQ316" s="215"/>
      <c r="AER316" s="215"/>
      <c r="AES316" s="215"/>
      <c r="AET316" s="215"/>
      <c r="AEU316" s="215"/>
      <c r="AEV316" s="215"/>
      <c r="AEW316" s="215"/>
      <c r="AEX316" s="215"/>
      <c r="AEY316" s="215"/>
      <c r="AEZ316" s="215"/>
      <c r="AFA316" s="215"/>
      <c r="AFB316" s="215"/>
      <c r="AFC316" s="215"/>
      <c r="AFD316" s="215"/>
      <c r="AFE316" s="215"/>
      <c r="AFF316" s="215"/>
      <c r="AFG316" s="215"/>
      <c r="AFH316" s="215"/>
      <c r="AFI316" s="215"/>
      <c r="AFJ316" s="215"/>
      <c r="AFK316" s="215"/>
      <c r="AFL316" s="215"/>
      <c r="AFM316" s="215"/>
      <c r="AFN316" s="215"/>
      <c r="AFO316" s="215"/>
      <c r="AFP316" s="215"/>
      <c r="AFQ316" s="215"/>
      <c r="AFR316" s="215"/>
      <c r="AFS316" s="215"/>
      <c r="AFT316" s="215"/>
      <c r="AFU316" s="215"/>
      <c r="AFV316" s="215"/>
      <c r="AFW316" s="215"/>
      <c r="AFX316" s="215"/>
      <c r="AFY316" s="215"/>
      <c r="AFZ316" s="215"/>
      <c r="AGA316" s="215"/>
      <c r="AGB316" s="215"/>
      <c r="AGC316" s="215"/>
      <c r="AGD316" s="215"/>
      <c r="AGE316" s="215"/>
      <c r="AGF316" s="215"/>
      <c r="AGG316" s="215"/>
      <c r="AGH316" s="215"/>
      <c r="AGI316" s="215"/>
      <c r="AGJ316" s="215"/>
      <c r="AGK316" s="215"/>
      <c r="AGL316" s="215"/>
      <c r="AGM316" s="215"/>
      <c r="AGN316" s="215"/>
      <c r="AGO316" s="215"/>
      <c r="AGP316" s="215"/>
      <c r="AGQ316" s="215"/>
      <c r="AGR316" s="215"/>
      <c r="AGS316" s="215"/>
      <c r="AGT316" s="215"/>
      <c r="AGU316" s="215"/>
      <c r="AGV316" s="215"/>
      <c r="AGW316" s="215"/>
      <c r="AGX316" s="215"/>
      <c r="AGY316" s="215"/>
      <c r="AGZ316" s="215"/>
      <c r="AHA316" s="215"/>
      <c r="AHB316" s="215"/>
      <c r="AHC316" s="215"/>
      <c r="AHD316" s="215"/>
      <c r="AHE316" s="215"/>
      <c r="AHF316" s="215"/>
      <c r="AHG316" s="215"/>
      <c r="AHH316" s="215"/>
      <c r="AHI316" s="215"/>
      <c r="AHJ316" s="215"/>
      <c r="AHK316" s="215"/>
      <c r="AHL316" s="215"/>
      <c r="AHM316" s="215"/>
      <c r="AHN316" s="215"/>
      <c r="AHO316" s="215"/>
      <c r="AHP316" s="215"/>
      <c r="AHQ316" s="215"/>
      <c r="AHR316" s="215"/>
      <c r="AHS316" s="215"/>
      <c r="AHT316" s="215"/>
      <c r="AHU316" s="215"/>
      <c r="AHV316" s="215"/>
    </row>
    <row r="317" spans="5:906" s="216" customFormat="1" ht="21" customHeight="1" x14ac:dyDescent="0.2">
      <c r="E317" s="215"/>
      <c r="F317" s="215"/>
      <c r="R317" s="217"/>
      <c r="V317" s="217"/>
      <c r="Z317" s="217"/>
      <c r="AD317" s="217"/>
      <c r="AH317" s="217"/>
      <c r="AL317" s="217"/>
      <c r="AP317" s="217"/>
      <c r="AT317" s="217"/>
      <c r="AX317" s="217"/>
      <c r="BB317" s="217"/>
      <c r="BF317" s="217"/>
      <c r="CB317" s="215"/>
      <c r="CC317" s="215"/>
      <c r="CD317" s="215"/>
      <c r="CE317" s="215"/>
      <c r="CF317" s="215"/>
      <c r="CG317" s="215"/>
      <c r="CH317" s="215"/>
      <c r="CI317" s="215"/>
      <c r="CJ317" s="215"/>
      <c r="CK317" s="215"/>
      <c r="CL317" s="215"/>
      <c r="CM317" s="215"/>
      <c r="CN317" s="215"/>
      <c r="CO317" s="215"/>
      <c r="CP317" s="215"/>
      <c r="CQ317" s="215"/>
      <c r="CR317" s="215"/>
      <c r="CS317" s="215"/>
      <c r="CT317" s="215"/>
      <c r="CU317" s="215"/>
      <c r="CV317" s="215"/>
      <c r="CW317" s="215"/>
      <c r="CX317" s="215"/>
      <c r="CY317" s="215"/>
      <c r="CZ317" s="215"/>
      <c r="DA317" s="215"/>
      <c r="DB317" s="215"/>
      <c r="DC317" s="215"/>
      <c r="DD317" s="215"/>
      <c r="DE317" s="215"/>
      <c r="DF317" s="215"/>
      <c r="DG317" s="215"/>
      <c r="DH317" s="215"/>
      <c r="DI317" s="215"/>
      <c r="DJ317" s="215"/>
      <c r="DK317" s="215"/>
      <c r="DL317" s="215"/>
      <c r="DM317" s="215"/>
      <c r="DN317" s="215"/>
      <c r="DO317" s="215"/>
      <c r="DP317" s="215"/>
      <c r="DQ317" s="215"/>
      <c r="DR317" s="215"/>
      <c r="DS317" s="215"/>
      <c r="DT317" s="215"/>
      <c r="DU317" s="215"/>
      <c r="DV317" s="215"/>
      <c r="DW317" s="215"/>
      <c r="DX317" s="215"/>
      <c r="DY317" s="215"/>
      <c r="DZ317" s="215"/>
      <c r="EA317" s="215"/>
      <c r="EB317" s="215"/>
      <c r="EC317" s="215"/>
      <c r="ED317" s="215"/>
      <c r="EE317" s="215"/>
      <c r="EF317" s="215"/>
      <c r="EG317" s="215"/>
      <c r="EH317" s="215"/>
      <c r="EI317" s="215"/>
      <c r="EJ317" s="215"/>
      <c r="EK317" s="215"/>
      <c r="EL317" s="215"/>
      <c r="EM317" s="215"/>
      <c r="EN317" s="215"/>
      <c r="EO317" s="215"/>
      <c r="EP317" s="215"/>
      <c r="EQ317" s="215"/>
      <c r="ER317" s="215"/>
      <c r="ES317" s="215"/>
      <c r="ET317" s="215"/>
      <c r="EU317" s="215"/>
      <c r="EV317" s="215"/>
      <c r="EW317" s="215"/>
      <c r="EX317" s="215"/>
      <c r="EY317" s="215"/>
      <c r="EZ317" s="215"/>
      <c r="FA317" s="215"/>
      <c r="FB317" s="215"/>
      <c r="FC317" s="215"/>
      <c r="FD317" s="215"/>
      <c r="FE317" s="215"/>
      <c r="FF317" s="215"/>
      <c r="FG317" s="215"/>
      <c r="FH317" s="215"/>
      <c r="FI317" s="215"/>
      <c r="FJ317" s="215"/>
      <c r="FK317" s="215"/>
      <c r="FL317" s="215"/>
      <c r="FM317" s="215"/>
      <c r="FN317" s="215"/>
      <c r="FO317" s="215"/>
      <c r="FP317" s="215"/>
      <c r="FR317" s="217"/>
      <c r="FT317" s="217"/>
      <c r="FV317" s="217"/>
      <c r="NT317" s="217"/>
      <c r="NV317" s="217"/>
      <c r="NX317" s="217"/>
      <c r="QR317" s="217"/>
      <c r="QT317" s="217"/>
      <c r="QV317" s="217"/>
      <c r="UU317" s="217"/>
      <c r="UW317" s="217"/>
      <c r="UY317" s="217"/>
      <c r="AAL317" s="215"/>
      <c r="AAM317" s="218"/>
      <c r="AAN317" s="215"/>
      <c r="AAO317" s="218"/>
      <c r="AAP317" s="215"/>
      <c r="AAQ317" s="218"/>
      <c r="AAR317" s="215"/>
      <c r="AAS317" s="215"/>
      <c r="AAT317" s="215"/>
      <c r="AAU317" s="215"/>
      <c r="AAV317" s="215"/>
      <c r="AAW317" s="215"/>
      <c r="AAX317" s="215"/>
      <c r="AAY317" s="215"/>
      <c r="AAZ317" s="215"/>
      <c r="ABA317" s="215"/>
      <c r="ABB317" s="215"/>
      <c r="ABC317" s="215"/>
      <c r="ABD317" s="215"/>
      <c r="ABE317" s="215"/>
      <c r="ABF317" s="215"/>
      <c r="ABG317" s="215"/>
      <c r="ABH317" s="215"/>
      <c r="ABI317" s="215"/>
      <c r="ABJ317" s="215"/>
      <c r="ABK317" s="215"/>
      <c r="ABL317" s="215"/>
      <c r="ABM317" s="215"/>
      <c r="ABN317" s="215"/>
      <c r="ABO317" s="215"/>
      <c r="ABP317" s="215"/>
      <c r="ABQ317" s="215"/>
      <c r="ABR317" s="215"/>
      <c r="ABS317" s="215"/>
      <c r="ABT317" s="215"/>
      <c r="ABU317" s="215"/>
      <c r="ABV317" s="215"/>
      <c r="ABW317" s="215"/>
      <c r="ABX317" s="215"/>
      <c r="ABY317" s="215"/>
      <c r="ABZ317" s="215"/>
      <c r="ACA317" s="215"/>
      <c r="ACB317" s="215"/>
      <c r="ACC317" s="215"/>
      <c r="ACD317" s="215"/>
      <c r="ACE317" s="215"/>
      <c r="ACF317" s="215"/>
      <c r="ACG317" s="215"/>
      <c r="ACH317" s="215"/>
      <c r="ACI317" s="215"/>
      <c r="ACJ317" s="215"/>
      <c r="ACK317" s="215"/>
      <c r="ACL317" s="215"/>
      <c r="ACM317" s="215"/>
      <c r="ACN317" s="215"/>
      <c r="ACO317" s="215"/>
      <c r="ACP317" s="215"/>
      <c r="ACQ317" s="215"/>
      <c r="ACR317" s="215"/>
      <c r="ACS317" s="215"/>
      <c r="ACT317" s="215"/>
      <c r="ACU317" s="215"/>
      <c r="ACV317" s="215"/>
      <c r="ACW317" s="215"/>
      <c r="ACX317" s="215"/>
      <c r="ACY317" s="215"/>
      <c r="ACZ317" s="215"/>
      <c r="ADA317" s="215"/>
      <c r="ADB317" s="215"/>
      <c r="ADC317" s="215"/>
      <c r="ADD317" s="215"/>
      <c r="ADE317" s="215"/>
      <c r="ADF317" s="215"/>
      <c r="ADG317" s="215"/>
      <c r="ADH317" s="215"/>
      <c r="ADI317" s="215"/>
      <c r="ADJ317" s="215"/>
      <c r="ADK317" s="215"/>
      <c r="ADL317" s="215"/>
      <c r="ADM317" s="215"/>
      <c r="ADN317" s="215"/>
      <c r="ADO317" s="215"/>
      <c r="ADP317" s="215"/>
      <c r="ADQ317" s="215"/>
      <c r="ADR317" s="215"/>
      <c r="ADS317" s="215"/>
      <c r="ADT317" s="215"/>
      <c r="ADU317" s="215"/>
      <c r="ADV317" s="215"/>
      <c r="ADW317" s="215"/>
      <c r="ADX317" s="215"/>
      <c r="ADY317" s="215"/>
      <c r="ADZ317" s="215"/>
      <c r="AEA317" s="215"/>
      <c r="AEB317" s="215"/>
      <c r="AEC317" s="215"/>
      <c r="AED317" s="215"/>
      <c r="AEE317" s="215"/>
      <c r="AEF317" s="215"/>
      <c r="AEG317" s="215"/>
      <c r="AEH317" s="215"/>
      <c r="AEI317" s="215"/>
      <c r="AEJ317" s="215"/>
      <c r="AEK317" s="215"/>
      <c r="AEL317" s="215"/>
      <c r="AEM317" s="215"/>
      <c r="AEN317" s="215"/>
      <c r="AEO317" s="215"/>
      <c r="AEP317" s="215"/>
      <c r="AEQ317" s="215"/>
      <c r="AER317" s="215"/>
      <c r="AES317" s="215"/>
      <c r="AET317" s="215"/>
      <c r="AEU317" s="215"/>
      <c r="AEV317" s="215"/>
      <c r="AEW317" s="215"/>
      <c r="AEX317" s="215"/>
      <c r="AEY317" s="215"/>
      <c r="AEZ317" s="215"/>
      <c r="AFA317" s="215"/>
      <c r="AFB317" s="215"/>
      <c r="AFC317" s="215"/>
      <c r="AFD317" s="215"/>
      <c r="AFE317" s="215"/>
      <c r="AFF317" s="215"/>
      <c r="AFG317" s="215"/>
      <c r="AFH317" s="215"/>
      <c r="AFI317" s="215"/>
      <c r="AFJ317" s="215"/>
      <c r="AFK317" s="215"/>
      <c r="AFL317" s="215"/>
      <c r="AFM317" s="215"/>
      <c r="AFN317" s="215"/>
      <c r="AFO317" s="215"/>
      <c r="AFP317" s="215"/>
      <c r="AFQ317" s="215"/>
      <c r="AFR317" s="215"/>
      <c r="AFS317" s="215"/>
      <c r="AFT317" s="215"/>
      <c r="AFU317" s="215"/>
      <c r="AFV317" s="215"/>
      <c r="AFW317" s="215"/>
      <c r="AFX317" s="215"/>
      <c r="AFY317" s="215"/>
      <c r="AFZ317" s="215"/>
      <c r="AGA317" s="215"/>
      <c r="AGB317" s="215"/>
      <c r="AGC317" s="215"/>
      <c r="AGD317" s="215"/>
      <c r="AGE317" s="215"/>
      <c r="AGF317" s="215"/>
      <c r="AGG317" s="215"/>
      <c r="AGH317" s="215"/>
      <c r="AGI317" s="215"/>
      <c r="AGJ317" s="215"/>
      <c r="AGK317" s="215"/>
      <c r="AGL317" s="215"/>
      <c r="AGM317" s="215"/>
      <c r="AGN317" s="215"/>
      <c r="AGO317" s="215"/>
      <c r="AGP317" s="215"/>
      <c r="AGQ317" s="215"/>
      <c r="AGR317" s="215"/>
      <c r="AGS317" s="215"/>
      <c r="AGT317" s="215"/>
      <c r="AGU317" s="215"/>
      <c r="AGV317" s="215"/>
      <c r="AGW317" s="215"/>
      <c r="AGX317" s="215"/>
      <c r="AGY317" s="215"/>
      <c r="AGZ317" s="215"/>
      <c r="AHA317" s="215"/>
      <c r="AHB317" s="215"/>
      <c r="AHC317" s="215"/>
      <c r="AHD317" s="215"/>
      <c r="AHE317" s="215"/>
      <c r="AHF317" s="215"/>
      <c r="AHG317" s="215"/>
      <c r="AHH317" s="215"/>
      <c r="AHI317" s="215"/>
      <c r="AHJ317" s="215"/>
      <c r="AHK317" s="215"/>
      <c r="AHL317" s="215"/>
      <c r="AHM317" s="215"/>
      <c r="AHN317" s="215"/>
      <c r="AHO317" s="215"/>
      <c r="AHP317" s="215"/>
      <c r="AHQ317" s="215"/>
      <c r="AHR317" s="215"/>
      <c r="AHS317" s="215"/>
      <c r="AHT317" s="215"/>
      <c r="AHU317" s="215"/>
      <c r="AHV317" s="215"/>
    </row>
    <row r="318" spans="5:906" s="216" customFormat="1" ht="21" customHeight="1" x14ac:dyDescent="0.2">
      <c r="E318" s="215"/>
      <c r="F318" s="215"/>
      <c r="R318" s="217"/>
      <c r="V318" s="217"/>
      <c r="Z318" s="217"/>
      <c r="AD318" s="217"/>
      <c r="AH318" s="217"/>
      <c r="AL318" s="217"/>
      <c r="AP318" s="217"/>
      <c r="AT318" s="217"/>
      <c r="AX318" s="217"/>
      <c r="BB318" s="217"/>
      <c r="BF318" s="217"/>
      <c r="CB318" s="215"/>
      <c r="CC318" s="215"/>
      <c r="CD318" s="215"/>
      <c r="CE318" s="215"/>
      <c r="CF318" s="215"/>
      <c r="CG318" s="215"/>
      <c r="CH318" s="215"/>
      <c r="CI318" s="215"/>
      <c r="CJ318" s="215"/>
      <c r="CK318" s="215"/>
      <c r="CL318" s="215"/>
      <c r="CM318" s="215"/>
      <c r="CN318" s="215"/>
      <c r="CO318" s="215"/>
      <c r="CP318" s="215"/>
      <c r="CQ318" s="215"/>
      <c r="CR318" s="215"/>
      <c r="CS318" s="215"/>
      <c r="CT318" s="215"/>
      <c r="CU318" s="215"/>
      <c r="CV318" s="215"/>
      <c r="CW318" s="215"/>
      <c r="CX318" s="215"/>
      <c r="CY318" s="215"/>
      <c r="CZ318" s="215"/>
      <c r="DA318" s="215"/>
      <c r="DB318" s="215"/>
      <c r="DC318" s="215"/>
      <c r="DD318" s="215"/>
      <c r="DE318" s="215"/>
      <c r="DF318" s="215"/>
      <c r="DG318" s="215"/>
      <c r="DH318" s="215"/>
      <c r="DI318" s="215"/>
      <c r="DJ318" s="215"/>
      <c r="DK318" s="215"/>
      <c r="DL318" s="215"/>
      <c r="DM318" s="215"/>
      <c r="DN318" s="215"/>
      <c r="DO318" s="215"/>
      <c r="DP318" s="215"/>
      <c r="DQ318" s="215"/>
      <c r="DR318" s="215"/>
      <c r="DS318" s="215"/>
      <c r="DT318" s="215"/>
      <c r="DU318" s="215"/>
      <c r="DV318" s="215"/>
      <c r="DW318" s="215"/>
      <c r="DX318" s="215"/>
      <c r="DY318" s="215"/>
      <c r="DZ318" s="215"/>
      <c r="EA318" s="215"/>
      <c r="EB318" s="215"/>
      <c r="EC318" s="215"/>
      <c r="ED318" s="215"/>
      <c r="EE318" s="215"/>
      <c r="EF318" s="215"/>
      <c r="EG318" s="215"/>
      <c r="EH318" s="215"/>
      <c r="EI318" s="215"/>
      <c r="EJ318" s="215"/>
      <c r="EK318" s="215"/>
      <c r="EL318" s="215"/>
      <c r="EM318" s="215"/>
      <c r="EN318" s="215"/>
      <c r="EO318" s="215"/>
      <c r="EP318" s="215"/>
      <c r="EQ318" s="215"/>
      <c r="ER318" s="215"/>
      <c r="ES318" s="215"/>
      <c r="ET318" s="215"/>
      <c r="EU318" s="215"/>
      <c r="EV318" s="215"/>
      <c r="EW318" s="215"/>
      <c r="EX318" s="215"/>
      <c r="EY318" s="215"/>
      <c r="EZ318" s="215"/>
      <c r="FA318" s="215"/>
      <c r="FB318" s="215"/>
      <c r="FC318" s="215"/>
      <c r="FD318" s="215"/>
      <c r="FE318" s="215"/>
      <c r="FF318" s="215"/>
      <c r="FG318" s="215"/>
      <c r="FH318" s="215"/>
      <c r="FI318" s="215"/>
      <c r="FJ318" s="215"/>
      <c r="FK318" s="215"/>
      <c r="FL318" s="215"/>
      <c r="FM318" s="215"/>
      <c r="FN318" s="215"/>
      <c r="FO318" s="215"/>
      <c r="FP318" s="215"/>
      <c r="FR318" s="217"/>
      <c r="FT318" s="217"/>
      <c r="FV318" s="217"/>
      <c r="NT318" s="217"/>
      <c r="NV318" s="217"/>
      <c r="NX318" s="217"/>
      <c r="QR318" s="217"/>
      <c r="QT318" s="217"/>
      <c r="QV318" s="217"/>
      <c r="UU318" s="217"/>
      <c r="UW318" s="217"/>
      <c r="UY318" s="217"/>
      <c r="AAL318" s="215"/>
      <c r="AAM318" s="218"/>
      <c r="AAN318" s="215"/>
      <c r="AAO318" s="218"/>
      <c r="AAP318" s="215"/>
      <c r="AAQ318" s="218"/>
      <c r="AAR318" s="215"/>
      <c r="AAS318" s="215"/>
      <c r="AAT318" s="215"/>
      <c r="AAU318" s="215"/>
      <c r="AAV318" s="215"/>
      <c r="AAW318" s="215"/>
      <c r="AAX318" s="215"/>
      <c r="AAY318" s="215"/>
      <c r="AAZ318" s="215"/>
      <c r="ABA318" s="215"/>
      <c r="ABB318" s="215"/>
      <c r="ABC318" s="215"/>
      <c r="ABD318" s="215"/>
      <c r="ABE318" s="215"/>
      <c r="ABF318" s="215"/>
      <c r="ABG318" s="215"/>
      <c r="ABH318" s="215"/>
      <c r="ABI318" s="215"/>
      <c r="ABJ318" s="215"/>
      <c r="ABK318" s="215"/>
      <c r="ABL318" s="215"/>
      <c r="ABM318" s="215"/>
      <c r="ABN318" s="215"/>
      <c r="ABO318" s="215"/>
      <c r="ABP318" s="215"/>
      <c r="ABQ318" s="215"/>
      <c r="ABR318" s="215"/>
      <c r="ABS318" s="215"/>
      <c r="ABT318" s="215"/>
      <c r="ABU318" s="215"/>
      <c r="ABV318" s="215"/>
      <c r="ABW318" s="215"/>
      <c r="ABX318" s="215"/>
      <c r="ABY318" s="215"/>
      <c r="ABZ318" s="215"/>
      <c r="ACA318" s="215"/>
      <c r="ACB318" s="215"/>
      <c r="ACC318" s="215"/>
      <c r="ACD318" s="215"/>
      <c r="ACE318" s="215"/>
      <c r="ACF318" s="215"/>
      <c r="ACG318" s="215"/>
      <c r="ACH318" s="215"/>
      <c r="ACI318" s="215"/>
      <c r="ACJ318" s="215"/>
      <c r="ACK318" s="215"/>
      <c r="ACL318" s="215"/>
      <c r="ACM318" s="215"/>
      <c r="ACN318" s="215"/>
      <c r="ACO318" s="215"/>
      <c r="ACP318" s="215"/>
      <c r="ACQ318" s="215"/>
      <c r="ACR318" s="215"/>
      <c r="ACS318" s="215"/>
      <c r="ACT318" s="215"/>
      <c r="ACU318" s="215"/>
      <c r="ACV318" s="215"/>
      <c r="ACW318" s="215"/>
      <c r="ACX318" s="215"/>
      <c r="ACY318" s="215"/>
      <c r="ACZ318" s="215"/>
      <c r="ADA318" s="215"/>
      <c r="ADB318" s="215"/>
      <c r="ADC318" s="215"/>
      <c r="ADD318" s="215"/>
      <c r="ADE318" s="215"/>
      <c r="ADF318" s="215"/>
      <c r="ADG318" s="215"/>
      <c r="ADH318" s="215"/>
      <c r="ADI318" s="215"/>
      <c r="ADJ318" s="215"/>
      <c r="ADK318" s="215"/>
      <c r="ADL318" s="215"/>
      <c r="ADM318" s="215"/>
      <c r="ADN318" s="215"/>
      <c r="ADO318" s="215"/>
      <c r="ADP318" s="215"/>
      <c r="ADQ318" s="215"/>
      <c r="ADR318" s="215"/>
      <c r="ADS318" s="215"/>
      <c r="ADT318" s="215"/>
      <c r="ADU318" s="215"/>
      <c r="ADV318" s="215"/>
      <c r="ADW318" s="215"/>
      <c r="ADX318" s="215"/>
      <c r="ADY318" s="215"/>
      <c r="ADZ318" s="215"/>
      <c r="AEA318" s="215"/>
      <c r="AEB318" s="215"/>
      <c r="AEC318" s="215"/>
      <c r="AED318" s="215"/>
      <c r="AEE318" s="215"/>
      <c r="AEF318" s="215"/>
      <c r="AEG318" s="215"/>
      <c r="AEH318" s="215"/>
      <c r="AEI318" s="215"/>
      <c r="AEJ318" s="215"/>
      <c r="AEK318" s="215"/>
      <c r="AEL318" s="215"/>
      <c r="AEM318" s="215"/>
      <c r="AEN318" s="215"/>
      <c r="AEO318" s="215"/>
      <c r="AEP318" s="215"/>
      <c r="AEQ318" s="215"/>
      <c r="AER318" s="215"/>
      <c r="AES318" s="215"/>
      <c r="AET318" s="215"/>
      <c r="AEU318" s="215"/>
      <c r="AEV318" s="215"/>
      <c r="AEW318" s="215"/>
      <c r="AEX318" s="215"/>
      <c r="AEY318" s="215"/>
      <c r="AEZ318" s="215"/>
      <c r="AFA318" s="215"/>
      <c r="AFB318" s="215"/>
      <c r="AFC318" s="215"/>
      <c r="AFD318" s="215"/>
      <c r="AFE318" s="215"/>
      <c r="AFF318" s="215"/>
      <c r="AFG318" s="215"/>
      <c r="AFH318" s="215"/>
      <c r="AFI318" s="215"/>
      <c r="AFJ318" s="215"/>
      <c r="AFK318" s="215"/>
      <c r="AFL318" s="215"/>
      <c r="AFM318" s="215"/>
      <c r="AFN318" s="215"/>
      <c r="AFO318" s="215"/>
      <c r="AFP318" s="215"/>
      <c r="AFQ318" s="215"/>
      <c r="AFR318" s="215"/>
      <c r="AFS318" s="215"/>
      <c r="AFT318" s="215"/>
      <c r="AFU318" s="215"/>
      <c r="AFV318" s="215"/>
      <c r="AFW318" s="215"/>
      <c r="AFX318" s="215"/>
      <c r="AFY318" s="215"/>
      <c r="AFZ318" s="215"/>
      <c r="AGA318" s="215"/>
      <c r="AGB318" s="215"/>
      <c r="AGC318" s="215"/>
      <c r="AGD318" s="215"/>
      <c r="AGE318" s="215"/>
      <c r="AGF318" s="215"/>
      <c r="AGG318" s="215"/>
      <c r="AGH318" s="215"/>
      <c r="AGI318" s="215"/>
      <c r="AGJ318" s="215"/>
      <c r="AGK318" s="215"/>
      <c r="AGL318" s="215"/>
      <c r="AGM318" s="215"/>
      <c r="AGN318" s="215"/>
      <c r="AGO318" s="215"/>
      <c r="AGP318" s="215"/>
      <c r="AGQ318" s="215"/>
      <c r="AGR318" s="215"/>
      <c r="AGS318" s="215"/>
      <c r="AGT318" s="215"/>
      <c r="AGU318" s="215"/>
      <c r="AGV318" s="215"/>
      <c r="AGW318" s="215"/>
      <c r="AGX318" s="215"/>
      <c r="AGY318" s="215"/>
      <c r="AGZ318" s="215"/>
      <c r="AHA318" s="215"/>
      <c r="AHB318" s="215"/>
      <c r="AHC318" s="215"/>
      <c r="AHD318" s="215"/>
      <c r="AHE318" s="215"/>
      <c r="AHF318" s="215"/>
      <c r="AHG318" s="215"/>
      <c r="AHH318" s="215"/>
      <c r="AHI318" s="215"/>
      <c r="AHJ318" s="215"/>
      <c r="AHK318" s="215"/>
      <c r="AHL318" s="215"/>
      <c r="AHM318" s="215"/>
      <c r="AHN318" s="215"/>
      <c r="AHO318" s="215"/>
      <c r="AHP318" s="215"/>
      <c r="AHQ318" s="215"/>
      <c r="AHR318" s="215"/>
      <c r="AHS318" s="215"/>
      <c r="AHT318" s="215"/>
      <c r="AHU318" s="215"/>
      <c r="AHV318" s="215"/>
    </row>
    <row r="319" spans="5:906" s="216" customFormat="1" ht="21" customHeight="1" x14ac:dyDescent="0.2">
      <c r="E319" s="215"/>
      <c r="F319" s="215"/>
      <c r="R319" s="217"/>
      <c r="V319" s="217"/>
      <c r="Z319" s="217"/>
      <c r="AD319" s="217"/>
      <c r="AH319" s="217"/>
      <c r="AL319" s="217"/>
      <c r="AP319" s="217"/>
      <c r="AT319" s="217"/>
      <c r="AX319" s="217"/>
      <c r="BB319" s="217"/>
      <c r="BF319" s="217"/>
      <c r="CB319" s="215"/>
      <c r="CC319" s="215"/>
      <c r="CD319" s="215"/>
      <c r="CE319" s="215"/>
      <c r="CF319" s="215"/>
      <c r="CG319" s="215"/>
      <c r="CH319" s="215"/>
      <c r="CI319" s="215"/>
      <c r="CJ319" s="215"/>
      <c r="CK319" s="215"/>
      <c r="CL319" s="215"/>
      <c r="CM319" s="215"/>
      <c r="CN319" s="215"/>
      <c r="CO319" s="215"/>
      <c r="CP319" s="215"/>
      <c r="CQ319" s="215"/>
      <c r="CR319" s="215"/>
      <c r="CS319" s="215"/>
      <c r="CT319" s="215"/>
      <c r="CU319" s="215"/>
      <c r="CV319" s="215"/>
      <c r="CW319" s="215"/>
      <c r="CX319" s="215"/>
      <c r="CY319" s="215"/>
      <c r="CZ319" s="215"/>
      <c r="DA319" s="215"/>
      <c r="DB319" s="215"/>
      <c r="DC319" s="215"/>
      <c r="DD319" s="215"/>
      <c r="DE319" s="215"/>
      <c r="DF319" s="215"/>
      <c r="DG319" s="215"/>
      <c r="DH319" s="215"/>
      <c r="DI319" s="215"/>
      <c r="DJ319" s="215"/>
      <c r="DK319" s="215"/>
      <c r="DL319" s="215"/>
      <c r="DM319" s="215"/>
      <c r="DN319" s="215"/>
      <c r="DO319" s="215"/>
      <c r="DP319" s="215"/>
      <c r="DQ319" s="215"/>
      <c r="DR319" s="215"/>
      <c r="DS319" s="215"/>
      <c r="DT319" s="215"/>
      <c r="DU319" s="215"/>
      <c r="DV319" s="215"/>
      <c r="DW319" s="215"/>
      <c r="DX319" s="215"/>
      <c r="DY319" s="215"/>
      <c r="DZ319" s="215"/>
      <c r="EA319" s="215"/>
      <c r="EB319" s="215"/>
      <c r="EC319" s="215"/>
      <c r="ED319" s="215"/>
      <c r="EE319" s="215"/>
      <c r="EF319" s="215"/>
      <c r="EG319" s="215"/>
      <c r="EH319" s="215"/>
      <c r="EI319" s="215"/>
      <c r="EJ319" s="215"/>
      <c r="EK319" s="215"/>
      <c r="EL319" s="215"/>
      <c r="EM319" s="215"/>
      <c r="EN319" s="215"/>
      <c r="EO319" s="215"/>
      <c r="EP319" s="215"/>
      <c r="EQ319" s="215"/>
      <c r="ER319" s="215"/>
      <c r="ES319" s="215"/>
      <c r="ET319" s="215"/>
      <c r="EU319" s="215"/>
      <c r="EV319" s="215"/>
      <c r="EW319" s="215"/>
      <c r="EX319" s="215"/>
      <c r="EY319" s="215"/>
      <c r="EZ319" s="215"/>
      <c r="FA319" s="215"/>
      <c r="FB319" s="215"/>
      <c r="FC319" s="215"/>
      <c r="FD319" s="215"/>
      <c r="FE319" s="215"/>
      <c r="FF319" s="215"/>
      <c r="FG319" s="215"/>
      <c r="FH319" s="215"/>
      <c r="FI319" s="215"/>
      <c r="FJ319" s="215"/>
      <c r="FK319" s="215"/>
      <c r="FL319" s="215"/>
      <c r="FM319" s="215"/>
      <c r="FN319" s="215"/>
      <c r="FO319" s="215"/>
      <c r="FP319" s="215"/>
      <c r="FR319" s="217"/>
      <c r="FT319" s="217"/>
      <c r="FV319" s="217"/>
      <c r="NT319" s="217"/>
      <c r="NV319" s="217"/>
      <c r="NX319" s="217"/>
      <c r="QR319" s="217"/>
      <c r="QT319" s="217"/>
      <c r="QV319" s="217"/>
      <c r="UU319" s="217"/>
      <c r="UW319" s="217"/>
      <c r="UY319" s="217"/>
      <c r="AAL319" s="215"/>
      <c r="AAM319" s="218"/>
      <c r="AAN319" s="215"/>
      <c r="AAO319" s="218"/>
      <c r="AAP319" s="215"/>
      <c r="AAQ319" s="218"/>
      <c r="AAR319" s="215"/>
      <c r="AAS319" s="215"/>
      <c r="AAT319" s="215"/>
      <c r="AAU319" s="215"/>
      <c r="AAV319" s="215"/>
      <c r="AAW319" s="215"/>
      <c r="AAX319" s="215"/>
      <c r="AAY319" s="215"/>
      <c r="AAZ319" s="215"/>
      <c r="ABA319" s="215"/>
      <c r="ABB319" s="215"/>
      <c r="ABC319" s="215"/>
      <c r="ABD319" s="215"/>
      <c r="ABE319" s="215"/>
      <c r="ABF319" s="215"/>
      <c r="ABG319" s="215"/>
      <c r="ABH319" s="215"/>
      <c r="ABI319" s="215"/>
      <c r="ABJ319" s="215"/>
      <c r="ABK319" s="215"/>
      <c r="ABL319" s="215"/>
      <c r="ABM319" s="215"/>
      <c r="ABN319" s="215"/>
      <c r="ABO319" s="215"/>
      <c r="ABP319" s="215"/>
      <c r="ABQ319" s="215"/>
      <c r="ABR319" s="215"/>
      <c r="ABS319" s="215"/>
      <c r="ABT319" s="215"/>
      <c r="ABU319" s="215"/>
      <c r="ABV319" s="215"/>
      <c r="ABW319" s="215"/>
      <c r="ABX319" s="215"/>
      <c r="ABY319" s="215"/>
      <c r="ABZ319" s="215"/>
      <c r="ACA319" s="215"/>
      <c r="ACB319" s="215"/>
      <c r="ACC319" s="215"/>
      <c r="ACD319" s="215"/>
      <c r="ACE319" s="215"/>
      <c r="ACF319" s="215"/>
      <c r="ACG319" s="215"/>
      <c r="ACH319" s="215"/>
      <c r="ACI319" s="215"/>
      <c r="ACJ319" s="215"/>
      <c r="ACK319" s="215"/>
      <c r="ACL319" s="215"/>
      <c r="ACM319" s="215"/>
      <c r="ACN319" s="215"/>
      <c r="ACO319" s="215"/>
      <c r="ACP319" s="215"/>
      <c r="ACQ319" s="215"/>
      <c r="ACR319" s="215"/>
      <c r="ACS319" s="215"/>
      <c r="ACT319" s="215"/>
      <c r="ACU319" s="215"/>
      <c r="ACV319" s="215"/>
      <c r="ACW319" s="215"/>
      <c r="ACX319" s="215"/>
      <c r="ACY319" s="215"/>
      <c r="ACZ319" s="215"/>
      <c r="ADA319" s="215"/>
      <c r="ADB319" s="215"/>
      <c r="ADC319" s="215"/>
      <c r="ADD319" s="215"/>
      <c r="ADE319" s="215"/>
      <c r="ADF319" s="215"/>
      <c r="ADG319" s="215"/>
      <c r="ADH319" s="215"/>
      <c r="ADI319" s="215"/>
      <c r="ADJ319" s="215"/>
      <c r="ADK319" s="215"/>
      <c r="ADL319" s="215"/>
      <c r="ADM319" s="215"/>
      <c r="ADN319" s="215"/>
      <c r="ADO319" s="215"/>
      <c r="ADP319" s="215"/>
      <c r="ADQ319" s="215"/>
      <c r="ADR319" s="215"/>
      <c r="ADS319" s="215"/>
      <c r="ADT319" s="215"/>
      <c r="ADU319" s="215"/>
      <c r="ADV319" s="215"/>
      <c r="ADW319" s="215"/>
      <c r="ADX319" s="215"/>
      <c r="ADY319" s="215"/>
      <c r="ADZ319" s="215"/>
      <c r="AEA319" s="215"/>
      <c r="AEB319" s="215"/>
      <c r="AEC319" s="215"/>
      <c r="AED319" s="215"/>
      <c r="AEE319" s="215"/>
      <c r="AEF319" s="215"/>
      <c r="AEG319" s="215"/>
      <c r="AEH319" s="215"/>
      <c r="AEI319" s="215"/>
      <c r="AEJ319" s="215"/>
      <c r="AEK319" s="215"/>
      <c r="AEL319" s="215"/>
      <c r="AEM319" s="215"/>
      <c r="AEN319" s="215"/>
      <c r="AEO319" s="215"/>
      <c r="AEP319" s="215"/>
      <c r="AEQ319" s="215"/>
      <c r="AER319" s="215"/>
      <c r="AES319" s="215"/>
      <c r="AET319" s="215"/>
      <c r="AEU319" s="215"/>
      <c r="AEV319" s="215"/>
      <c r="AEW319" s="215"/>
      <c r="AEX319" s="215"/>
      <c r="AEY319" s="215"/>
      <c r="AEZ319" s="215"/>
      <c r="AFA319" s="215"/>
      <c r="AFB319" s="215"/>
      <c r="AFC319" s="215"/>
      <c r="AFD319" s="215"/>
      <c r="AFE319" s="215"/>
      <c r="AFF319" s="215"/>
      <c r="AFG319" s="215"/>
      <c r="AFH319" s="215"/>
      <c r="AFI319" s="215"/>
      <c r="AFJ319" s="215"/>
      <c r="AFK319" s="215"/>
      <c r="AFL319" s="215"/>
      <c r="AFM319" s="215"/>
      <c r="AFN319" s="215"/>
      <c r="AFO319" s="215"/>
      <c r="AFP319" s="215"/>
      <c r="AFQ319" s="215"/>
      <c r="AFR319" s="215"/>
      <c r="AFS319" s="215"/>
      <c r="AFT319" s="215"/>
      <c r="AFU319" s="215"/>
      <c r="AFV319" s="215"/>
      <c r="AFW319" s="215"/>
      <c r="AFX319" s="215"/>
      <c r="AFY319" s="215"/>
      <c r="AFZ319" s="215"/>
      <c r="AGA319" s="215"/>
      <c r="AGB319" s="215"/>
      <c r="AGC319" s="215"/>
      <c r="AGD319" s="215"/>
      <c r="AGE319" s="215"/>
      <c r="AGF319" s="215"/>
      <c r="AGG319" s="215"/>
      <c r="AGH319" s="215"/>
      <c r="AGI319" s="215"/>
      <c r="AGJ319" s="215"/>
      <c r="AGK319" s="215"/>
      <c r="AGL319" s="215"/>
      <c r="AGM319" s="215"/>
      <c r="AGN319" s="215"/>
      <c r="AGO319" s="215"/>
      <c r="AGP319" s="215"/>
      <c r="AGQ319" s="215"/>
      <c r="AGR319" s="215"/>
      <c r="AGS319" s="215"/>
      <c r="AGT319" s="215"/>
      <c r="AGU319" s="215"/>
      <c r="AGV319" s="215"/>
      <c r="AGW319" s="215"/>
      <c r="AGX319" s="215"/>
      <c r="AGY319" s="215"/>
      <c r="AGZ319" s="215"/>
      <c r="AHA319" s="215"/>
      <c r="AHB319" s="215"/>
      <c r="AHC319" s="215"/>
      <c r="AHD319" s="215"/>
      <c r="AHE319" s="215"/>
      <c r="AHF319" s="215"/>
      <c r="AHG319" s="215"/>
      <c r="AHH319" s="215"/>
      <c r="AHI319" s="215"/>
      <c r="AHJ319" s="215"/>
      <c r="AHK319" s="215"/>
      <c r="AHL319" s="215"/>
      <c r="AHM319" s="215"/>
      <c r="AHN319" s="215"/>
      <c r="AHO319" s="215"/>
      <c r="AHP319" s="215"/>
      <c r="AHQ319" s="215"/>
      <c r="AHR319" s="215"/>
      <c r="AHS319" s="215"/>
      <c r="AHT319" s="215"/>
      <c r="AHU319" s="215"/>
      <c r="AHV319" s="215"/>
    </row>
    <row r="320" spans="5:906" s="216" customFormat="1" ht="21" customHeight="1" x14ac:dyDescent="0.2">
      <c r="E320" s="215"/>
      <c r="F320" s="215"/>
      <c r="R320" s="217"/>
      <c r="V320" s="217"/>
      <c r="Z320" s="217"/>
      <c r="AD320" s="217"/>
      <c r="AH320" s="217"/>
      <c r="AL320" s="217"/>
      <c r="AP320" s="217"/>
      <c r="AT320" s="217"/>
      <c r="AX320" s="217"/>
      <c r="BB320" s="217"/>
      <c r="BF320" s="217"/>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c r="CV320" s="215"/>
      <c r="CW320" s="215"/>
      <c r="CX320" s="215"/>
      <c r="CY320" s="215"/>
      <c r="CZ320" s="215"/>
      <c r="DA320" s="215"/>
      <c r="DB320" s="215"/>
      <c r="DC320" s="215"/>
      <c r="DD320" s="215"/>
      <c r="DE320" s="215"/>
      <c r="DF320" s="215"/>
      <c r="DG320" s="215"/>
      <c r="DH320" s="215"/>
      <c r="DI320" s="215"/>
      <c r="DJ320" s="215"/>
      <c r="DK320" s="215"/>
      <c r="DL320" s="215"/>
      <c r="DM320" s="215"/>
      <c r="DN320" s="215"/>
      <c r="DO320" s="215"/>
      <c r="DP320" s="215"/>
      <c r="DQ320" s="215"/>
      <c r="DR320" s="215"/>
      <c r="DS320" s="215"/>
      <c r="DT320" s="215"/>
      <c r="DU320" s="215"/>
      <c r="DV320" s="215"/>
      <c r="DW320" s="215"/>
      <c r="DX320" s="215"/>
      <c r="DY320" s="215"/>
      <c r="DZ320" s="215"/>
      <c r="EA320" s="215"/>
      <c r="EB320" s="215"/>
      <c r="EC320" s="215"/>
      <c r="ED320" s="215"/>
      <c r="EE320" s="215"/>
      <c r="EF320" s="215"/>
      <c r="EG320" s="215"/>
      <c r="EH320" s="215"/>
      <c r="EI320" s="215"/>
      <c r="EJ320" s="215"/>
      <c r="EK320" s="215"/>
      <c r="EL320" s="215"/>
      <c r="EM320" s="215"/>
      <c r="EN320" s="215"/>
      <c r="EO320" s="215"/>
      <c r="EP320" s="215"/>
      <c r="EQ320" s="215"/>
      <c r="ER320" s="215"/>
      <c r="ES320" s="215"/>
      <c r="ET320" s="215"/>
      <c r="EU320" s="215"/>
      <c r="EV320" s="215"/>
      <c r="EW320" s="215"/>
      <c r="EX320" s="215"/>
      <c r="EY320" s="215"/>
      <c r="EZ320" s="215"/>
      <c r="FA320" s="215"/>
      <c r="FB320" s="215"/>
      <c r="FC320" s="215"/>
      <c r="FD320" s="215"/>
      <c r="FE320" s="215"/>
      <c r="FF320" s="215"/>
      <c r="FG320" s="215"/>
      <c r="FH320" s="215"/>
      <c r="FI320" s="215"/>
      <c r="FJ320" s="215"/>
      <c r="FK320" s="215"/>
      <c r="FL320" s="215"/>
      <c r="FM320" s="215"/>
      <c r="FN320" s="215"/>
      <c r="FO320" s="215"/>
      <c r="FP320" s="215"/>
      <c r="FR320" s="217"/>
      <c r="FT320" s="217"/>
      <c r="FV320" s="217"/>
      <c r="NT320" s="217"/>
      <c r="NV320" s="217"/>
      <c r="NX320" s="217"/>
      <c r="QR320" s="217"/>
      <c r="QT320" s="217"/>
      <c r="QV320" s="217"/>
      <c r="UU320" s="217"/>
      <c r="UW320" s="217"/>
      <c r="UY320" s="217"/>
      <c r="AAL320" s="215"/>
      <c r="AAM320" s="218"/>
      <c r="AAN320" s="215"/>
      <c r="AAO320" s="218"/>
      <c r="AAP320" s="215"/>
      <c r="AAQ320" s="218"/>
      <c r="AAR320" s="215"/>
      <c r="AAS320" s="215"/>
      <c r="AAT320" s="215"/>
      <c r="AAU320" s="215"/>
      <c r="AAV320" s="215"/>
      <c r="AAW320" s="215"/>
      <c r="AAX320" s="215"/>
      <c r="AAY320" s="215"/>
      <c r="AAZ320" s="215"/>
      <c r="ABA320" s="215"/>
      <c r="ABB320" s="215"/>
      <c r="ABC320" s="215"/>
      <c r="ABD320" s="215"/>
      <c r="ABE320" s="215"/>
      <c r="ABF320" s="215"/>
      <c r="ABG320" s="215"/>
      <c r="ABH320" s="215"/>
      <c r="ABI320" s="215"/>
      <c r="ABJ320" s="215"/>
      <c r="ABK320" s="215"/>
      <c r="ABL320" s="215"/>
      <c r="ABM320" s="215"/>
      <c r="ABN320" s="215"/>
      <c r="ABO320" s="215"/>
      <c r="ABP320" s="215"/>
      <c r="ABQ320" s="215"/>
      <c r="ABR320" s="215"/>
      <c r="ABS320" s="215"/>
      <c r="ABT320" s="215"/>
      <c r="ABU320" s="215"/>
      <c r="ABV320" s="215"/>
      <c r="ABW320" s="215"/>
      <c r="ABX320" s="215"/>
      <c r="ABY320" s="215"/>
      <c r="ABZ320" s="215"/>
      <c r="ACA320" s="215"/>
      <c r="ACB320" s="215"/>
      <c r="ACC320" s="215"/>
      <c r="ACD320" s="215"/>
      <c r="ACE320" s="215"/>
      <c r="ACF320" s="215"/>
      <c r="ACG320" s="215"/>
      <c r="ACH320" s="215"/>
      <c r="ACI320" s="215"/>
      <c r="ACJ320" s="215"/>
      <c r="ACK320" s="215"/>
      <c r="ACL320" s="215"/>
      <c r="ACM320" s="215"/>
      <c r="ACN320" s="215"/>
      <c r="ACO320" s="215"/>
      <c r="ACP320" s="215"/>
      <c r="ACQ320" s="215"/>
      <c r="ACR320" s="215"/>
      <c r="ACS320" s="215"/>
      <c r="ACT320" s="215"/>
      <c r="ACU320" s="215"/>
      <c r="ACV320" s="215"/>
      <c r="ACW320" s="215"/>
      <c r="ACX320" s="215"/>
      <c r="ACY320" s="215"/>
      <c r="ACZ320" s="215"/>
      <c r="ADA320" s="215"/>
      <c r="ADB320" s="215"/>
      <c r="ADC320" s="215"/>
      <c r="ADD320" s="215"/>
      <c r="ADE320" s="215"/>
      <c r="ADF320" s="215"/>
      <c r="ADG320" s="215"/>
      <c r="ADH320" s="215"/>
      <c r="ADI320" s="215"/>
      <c r="ADJ320" s="215"/>
      <c r="ADK320" s="215"/>
      <c r="ADL320" s="215"/>
      <c r="ADM320" s="215"/>
      <c r="ADN320" s="215"/>
      <c r="ADO320" s="215"/>
      <c r="ADP320" s="215"/>
      <c r="ADQ320" s="215"/>
      <c r="ADR320" s="215"/>
      <c r="ADS320" s="215"/>
      <c r="ADT320" s="215"/>
      <c r="ADU320" s="215"/>
      <c r="ADV320" s="215"/>
      <c r="ADW320" s="215"/>
      <c r="ADX320" s="215"/>
      <c r="ADY320" s="215"/>
      <c r="ADZ320" s="215"/>
      <c r="AEA320" s="215"/>
      <c r="AEB320" s="215"/>
      <c r="AEC320" s="215"/>
      <c r="AED320" s="215"/>
      <c r="AEE320" s="215"/>
      <c r="AEF320" s="215"/>
      <c r="AEG320" s="215"/>
      <c r="AEH320" s="215"/>
      <c r="AEI320" s="215"/>
      <c r="AEJ320" s="215"/>
      <c r="AEK320" s="215"/>
      <c r="AEL320" s="215"/>
      <c r="AEM320" s="215"/>
      <c r="AEN320" s="215"/>
      <c r="AEO320" s="215"/>
      <c r="AEP320" s="215"/>
      <c r="AEQ320" s="215"/>
      <c r="AER320" s="215"/>
      <c r="AES320" s="215"/>
      <c r="AET320" s="215"/>
      <c r="AEU320" s="215"/>
      <c r="AEV320" s="215"/>
      <c r="AEW320" s="215"/>
      <c r="AEX320" s="215"/>
      <c r="AEY320" s="215"/>
      <c r="AEZ320" s="215"/>
      <c r="AFA320" s="215"/>
      <c r="AFB320" s="215"/>
      <c r="AFC320" s="215"/>
      <c r="AFD320" s="215"/>
      <c r="AFE320" s="215"/>
      <c r="AFF320" s="215"/>
      <c r="AFG320" s="215"/>
      <c r="AFH320" s="215"/>
      <c r="AFI320" s="215"/>
      <c r="AFJ320" s="215"/>
      <c r="AFK320" s="215"/>
      <c r="AFL320" s="215"/>
      <c r="AFM320" s="215"/>
      <c r="AFN320" s="215"/>
      <c r="AFO320" s="215"/>
      <c r="AFP320" s="215"/>
      <c r="AFQ320" s="215"/>
      <c r="AFR320" s="215"/>
      <c r="AFS320" s="215"/>
      <c r="AFT320" s="215"/>
      <c r="AFU320" s="215"/>
      <c r="AFV320" s="215"/>
      <c r="AFW320" s="215"/>
      <c r="AFX320" s="215"/>
      <c r="AFY320" s="215"/>
      <c r="AFZ320" s="215"/>
      <c r="AGA320" s="215"/>
      <c r="AGB320" s="215"/>
      <c r="AGC320" s="215"/>
      <c r="AGD320" s="215"/>
      <c r="AGE320" s="215"/>
      <c r="AGF320" s="215"/>
      <c r="AGG320" s="215"/>
      <c r="AGH320" s="215"/>
      <c r="AGI320" s="215"/>
      <c r="AGJ320" s="215"/>
      <c r="AGK320" s="215"/>
      <c r="AGL320" s="215"/>
      <c r="AGM320" s="215"/>
      <c r="AGN320" s="215"/>
      <c r="AGO320" s="215"/>
      <c r="AGP320" s="215"/>
      <c r="AGQ320" s="215"/>
      <c r="AGR320" s="215"/>
      <c r="AGS320" s="215"/>
      <c r="AGT320" s="215"/>
      <c r="AGU320" s="215"/>
      <c r="AGV320" s="215"/>
      <c r="AGW320" s="215"/>
      <c r="AGX320" s="215"/>
      <c r="AGY320" s="215"/>
      <c r="AGZ320" s="215"/>
      <c r="AHA320" s="215"/>
      <c r="AHB320" s="215"/>
      <c r="AHC320" s="215"/>
      <c r="AHD320" s="215"/>
      <c r="AHE320" s="215"/>
      <c r="AHF320" s="215"/>
      <c r="AHG320" s="215"/>
      <c r="AHH320" s="215"/>
      <c r="AHI320" s="215"/>
      <c r="AHJ320" s="215"/>
      <c r="AHK320" s="215"/>
      <c r="AHL320" s="215"/>
      <c r="AHM320" s="215"/>
      <c r="AHN320" s="215"/>
      <c r="AHO320" s="215"/>
      <c r="AHP320" s="215"/>
      <c r="AHQ320" s="215"/>
      <c r="AHR320" s="215"/>
      <c r="AHS320" s="215"/>
      <c r="AHT320" s="215"/>
      <c r="AHU320" s="215"/>
      <c r="AHV320" s="215"/>
    </row>
    <row r="321" spans="5:906" s="216" customFormat="1" ht="21" customHeight="1" x14ac:dyDescent="0.2">
      <c r="E321" s="215"/>
      <c r="F321" s="215"/>
      <c r="R321" s="217"/>
      <c r="V321" s="217"/>
      <c r="Z321" s="217"/>
      <c r="AD321" s="217"/>
      <c r="AH321" s="217"/>
      <c r="AL321" s="217"/>
      <c r="AP321" s="217"/>
      <c r="AT321" s="217"/>
      <c r="AX321" s="217"/>
      <c r="BB321" s="217"/>
      <c r="BF321" s="217"/>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c r="CV321" s="215"/>
      <c r="CW321" s="215"/>
      <c r="CX321" s="215"/>
      <c r="CY321" s="215"/>
      <c r="CZ321" s="215"/>
      <c r="DA321" s="215"/>
      <c r="DB321" s="215"/>
      <c r="DC321" s="215"/>
      <c r="DD321" s="215"/>
      <c r="DE321" s="215"/>
      <c r="DF321" s="215"/>
      <c r="DG321" s="215"/>
      <c r="DH321" s="215"/>
      <c r="DI321" s="215"/>
      <c r="DJ321" s="215"/>
      <c r="DK321" s="215"/>
      <c r="DL321" s="215"/>
      <c r="DM321" s="215"/>
      <c r="DN321" s="215"/>
      <c r="DO321" s="215"/>
      <c r="DP321" s="215"/>
      <c r="DQ321" s="215"/>
      <c r="DR321" s="215"/>
      <c r="DS321" s="215"/>
      <c r="DT321" s="215"/>
      <c r="DU321" s="215"/>
      <c r="DV321" s="215"/>
      <c r="DW321" s="215"/>
      <c r="DX321" s="215"/>
      <c r="DY321" s="215"/>
      <c r="DZ321" s="215"/>
      <c r="EA321" s="215"/>
      <c r="EB321" s="215"/>
      <c r="EC321" s="215"/>
      <c r="ED321" s="215"/>
      <c r="EE321" s="215"/>
      <c r="EF321" s="215"/>
      <c r="EG321" s="215"/>
      <c r="EH321" s="215"/>
      <c r="EI321" s="215"/>
      <c r="EJ321" s="215"/>
      <c r="EK321" s="215"/>
      <c r="EL321" s="215"/>
      <c r="EM321" s="215"/>
      <c r="EN321" s="215"/>
      <c r="EO321" s="215"/>
      <c r="EP321" s="215"/>
      <c r="EQ321" s="215"/>
      <c r="ER321" s="215"/>
      <c r="ES321" s="215"/>
      <c r="ET321" s="215"/>
      <c r="EU321" s="215"/>
      <c r="EV321" s="215"/>
      <c r="EW321" s="215"/>
      <c r="EX321" s="215"/>
      <c r="EY321" s="215"/>
      <c r="EZ321" s="215"/>
      <c r="FA321" s="215"/>
      <c r="FB321" s="215"/>
      <c r="FC321" s="215"/>
      <c r="FD321" s="215"/>
      <c r="FE321" s="215"/>
      <c r="FF321" s="215"/>
      <c r="FG321" s="215"/>
      <c r="FH321" s="215"/>
      <c r="FI321" s="215"/>
      <c r="FJ321" s="215"/>
      <c r="FK321" s="215"/>
      <c r="FL321" s="215"/>
      <c r="FM321" s="215"/>
      <c r="FN321" s="215"/>
      <c r="FO321" s="215"/>
      <c r="FP321" s="215"/>
      <c r="FR321" s="217"/>
      <c r="FT321" s="217"/>
      <c r="FV321" s="217"/>
      <c r="NT321" s="217"/>
      <c r="NV321" s="217"/>
      <c r="NX321" s="217"/>
      <c r="QR321" s="217"/>
      <c r="QT321" s="217"/>
      <c r="QV321" s="217"/>
      <c r="UU321" s="217"/>
      <c r="UW321" s="217"/>
      <c r="UY321" s="217"/>
      <c r="AAL321" s="215"/>
      <c r="AAM321" s="218"/>
      <c r="AAN321" s="215"/>
      <c r="AAO321" s="218"/>
      <c r="AAP321" s="215"/>
      <c r="AAQ321" s="218"/>
      <c r="AAR321" s="215"/>
      <c r="AAS321" s="215"/>
      <c r="AAT321" s="215"/>
      <c r="AAU321" s="215"/>
      <c r="AAV321" s="215"/>
      <c r="AAW321" s="215"/>
      <c r="AAX321" s="215"/>
      <c r="AAY321" s="215"/>
      <c r="AAZ321" s="215"/>
      <c r="ABA321" s="215"/>
      <c r="ABB321" s="215"/>
      <c r="ABC321" s="215"/>
      <c r="ABD321" s="215"/>
      <c r="ABE321" s="215"/>
      <c r="ABF321" s="215"/>
      <c r="ABG321" s="215"/>
      <c r="ABH321" s="215"/>
      <c r="ABI321" s="215"/>
      <c r="ABJ321" s="215"/>
      <c r="ABK321" s="215"/>
      <c r="ABL321" s="215"/>
      <c r="ABM321" s="215"/>
      <c r="ABN321" s="215"/>
      <c r="ABO321" s="215"/>
      <c r="ABP321" s="215"/>
      <c r="ABQ321" s="215"/>
      <c r="ABR321" s="215"/>
      <c r="ABS321" s="215"/>
      <c r="ABT321" s="215"/>
      <c r="ABU321" s="215"/>
      <c r="ABV321" s="215"/>
      <c r="ABW321" s="215"/>
      <c r="ABX321" s="215"/>
      <c r="ABY321" s="215"/>
      <c r="ABZ321" s="215"/>
      <c r="ACA321" s="215"/>
      <c r="ACB321" s="215"/>
      <c r="ACC321" s="215"/>
      <c r="ACD321" s="215"/>
      <c r="ACE321" s="215"/>
      <c r="ACF321" s="215"/>
      <c r="ACG321" s="215"/>
      <c r="ACH321" s="215"/>
      <c r="ACI321" s="215"/>
      <c r="ACJ321" s="215"/>
      <c r="ACK321" s="215"/>
      <c r="ACL321" s="215"/>
      <c r="ACM321" s="215"/>
      <c r="ACN321" s="215"/>
      <c r="ACO321" s="215"/>
      <c r="ACP321" s="215"/>
      <c r="ACQ321" s="215"/>
      <c r="ACR321" s="215"/>
      <c r="ACS321" s="215"/>
      <c r="ACT321" s="215"/>
      <c r="ACU321" s="215"/>
      <c r="ACV321" s="215"/>
      <c r="ACW321" s="215"/>
      <c r="ACX321" s="215"/>
      <c r="ACY321" s="215"/>
      <c r="ACZ321" s="215"/>
      <c r="ADA321" s="215"/>
      <c r="ADB321" s="215"/>
      <c r="ADC321" s="215"/>
      <c r="ADD321" s="215"/>
      <c r="ADE321" s="215"/>
      <c r="ADF321" s="215"/>
      <c r="ADG321" s="215"/>
      <c r="ADH321" s="215"/>
      <c r="ADI321" s="215"/>
      <c r="ADJ321" s="215"/>
      <c r="ADK321" s="215"/>
      <c r="ADL321" s="215"/>
      <c r="ADM321" s="215"/>
      <c r="ADN321" s="215"/>
      <c r="ADO321" s="215"/>
      <c r="ADP321" s="215"/>
      <c r="ADQ321" s="215"/>
      <c r="ADR321" s="215"/>
      <c r="ADS321" s="215"/>
      <c r="ADT321" s="215"/>
      <c r="ADU321" s="215"/>
      <c r="ADV321" s="215"/>
      <c r="ADW321" s="215"/>
      <c r="ADX321" s="215"/>
      <c r="ADY321" s="215"/>
      <c r="ADZ321" s="215"/>
      <c r="AEA321" s="215"/>
      <c r="AEB321" s="215"/>
      <c r="AEC321" s="215"/>
      <c r="AED321" s="215"/>
      <c r="AEE321" s="215"/>
      <c r="AEF321" s="215"/>
      <c r="AEG321" s="215"/>
      <c r="AEH321" s="215"/>
      <c r="AEI321" s="215"/>
      <c r="AEJ321" s="215"/>
      <c r="AEK321" s="215"/>
      <c r="AEL321" s="215"/>
      <c r="AEM321" s="215"/>
      <c r="AEN321" s="215"/>
      <c r="AEO321" s="215"/>
      <c r="AEP321" s="215"/>
      <c r="AEQ321" s="215"/>
      <c r="AER321" s="215"/>
      <c r="AES321" s="215"/>
      <c r="AET321" s="215"/>
      <c r="AEU321" s="215"/>
      <c r="AEV321" s="215"/>
      <c r="AEW321" s="215"/>
      <c r="AEX321" s="215"/>
      <c r="AEY321" s="215"/>
      <c r="AEZ321" s="215"/>
      <c r="AFA321" s="215"/>
      <c r="AFB321" s="215"/>
      <c r="AFC321" s="215"/>
      <c r="AFD321" s="215"/>
      <c r="AFE321" s="215"/>
      <c r="AFF321" s="215"/>
      <c r="AFG321" s="215"/>
      <c r="AFH321" s="215"/>
      <c r="AFI321" s="215"/>
      <c r="AFJ321" s="215"/>
      <c r="AFK321" s="215"/>
      <c r="AFL321" s="215"/>
      <c r="AFM321" s="215"/>
      <c r="AFN321" s="215"/>
      <c r="AFO321" s="215"/>
      <c r="AFP321" s="215"/>
      <c r="AFQ321" s="215"/>
      <c r="AFR321" s="215"/>
      <c r="AFS321" s="215"/>
      <c r="AFT321" s="215"/>
      <c r="AFU321" s="215"/>
      <c r="AFV321" s="215"/>
      <c r="AFW321" s="215"/>
      <c r="AFX321" s="215"/>
      <c r="AFY321" s="215"/>
      <c r="AFZ321" s="215"/>
      <c r="AGA321" s="215"/>
      <c r="AGB321" s="215"/>
      <c r="AGC321" s="215"/>
      <c r="AGD321" s="215"/>
      <c r="AGE321" s="215"/>
      <c r="AGF321" s="215"/>
      <c r="AGG321" s="215"/>
      <c r="AGH321" s="215"/>
      <c r="AGI321" s="215"/>
      <c r="AGJ321" s="215"/>
      <c r="AGK321" s="215"/>
      <c r="AGL321" s="215"/>
      <c r="AGM321" s="215"/>
      <c r="AGN321" s="215"/>
      <c r="AGO321" s="215"/>
      <c r="AGP321" s="215"/>
      <c r="AGQ321" s="215"/>
      <c r="AGR321" s="215"/>
      <c r="AGS321" s="215"/>
      <c r="AGT321" s="215"/>
      <c r="AGU321" s="215"/>
      <c r="AGV321" s="215"/>
      <c r="AGW321" s="215"/>
      <c r="AGX321" s="215"/>
      <c r="AGY321" s="215"/>
      <c r="AGZ321" s="215"/>
      <c r="AHA321" s="215"/>
      <c r="AHB321" s="215"/>
      <c r="AHC321" s="215"/>
      <c r="AHD321" s="215"/>
      <c r="AHE321" s="215"/>
      <c r="AHF321" s="215"/>
      <c r="AHG321" s="215"/>
      <c r="AHH321" s="215"/>
      <c r="AHI321" s="215"/>
      <c r="AHJ321" s="215"/>
      <c r="AHK321" s="215"/>
      <c r="AHL321" s="215"/>
      <c r="AHM321" s="215"/>
      <c r="AHN321" s="215"/>
      <c r="AHO321" s="215"/>
      <c r="AHP321" s="215"/>
      <c r="AHQ321" s="215"/>
      <c r="AHR321" s="215"/>
      <c r="AHS321" s="215"/>
      <c r="AHT321" s="215"/>
      <c r="AHU321" s="215"/>
      <c r="AHV321" s="215"/>
    </row>
    <row r="322" spans="5:906" s="216" customFormat="1" ht="21" customHeight="1" x14ac:dyDescent="0.2">
      <c r="E322" s="215"/>
      <c r="F322" s="215"/>
      <c r="R322" s="217"/>
      <c r="V322" s="217"/>
      <c r="Z322" s="217"/>
      <c r="AD322" s="217"/>
      <c r="AH322" s="217"/>
      <c r="AL322" s="217"/>
      <c r="AP322" s="217"/>
      <c r="AT322" s="217"/>
      <c r="AX322" s="217"/>
      <c r="BB322" s="217"/>
      <c r="BF322" s="217"/>
      <c r="CB322" s="215"/>
      <c r="CC322" s="215"/>
      <c r="CD322" s="215"/>
      <c r="CE322" s="215"/>
      <c r="CF322" s="215"/>
      <c r="CG322" s="215"/>
      <c r="CH322" s="215"/>
      <c r="CI322" s="215"/>
      <c r="CJ322" s="215"/>
      <c r="CK322" s="215"/>
      <c r="CL322" s="215"/>
      <c r="CM322" s="215"/>
      <c r="CN322" s="215"/>
      <c r="CO322" s="215"/>
      <c r="CP322" s="215"/>
      <c r="CQ322" s="215"/>
      <c r="CR322" s="215"/>
      <c r="CS322" s="215"/>
      <c r="CT322" s="215"/>
      <c r="CU322" s="215"/>
      <c r="CV322" s="215"/>
      <c r="CW322" s="215"/>
      <c r="CX322" s="215"/>
      <c r="CY322" s="215"/>
      <c r="CZ322" s="215"/>
      <c r="DA322" s="215"/>
      <c r="DB322" s="215"/>
      <c r="DC322" s="215"/>
      <c r="DD322" s="215"/>
      <c r="DE322" s="215"/>
      <c r="DF322" s="215"/>
      <c r="DG322" s="215"/>
      <c r="DH322" s="215"/>
      <c r="DI322" s="215"/>
      <c r="DJ322" s="215"/>
      <c r="DK322" s="215"/>
      <c r="DL322" s="215"/>
      <c r="DM322" s="215"/>
      <c r="DN322" s="215"/>
      <c r="DO322" s="215"/>
      <c r="DP322" s="215"/>
      <c r="DQ322" s="215"/>
      <c r="DR322" s="215"/>
      <c r="DS322" s="215"/>
      <c r="DT322" s="215"/>
      <c r="DU322" s="215"/>
      <c r="DV322" s="215"/>
      <c r="DW322" s="215"/>
      <c r="DX322" s="215"/>
      <c r="DY322" s="215"/>
      <c r="DZ322" s="215"/>
      <c r="EA322" s="215"/>
      <c r="EB322" s="215"/>
      <c r="EC322" s="215"/>
      <c r="ED322" s="215"/>
      <c r="EE322" s="215"/>
      <c r="EF322" s="215"/>
      <c r="EG322" s="215"/>
      <c r="EH322" s="215"/>
      <c r="EI322" s="215"/>
      <c r="EJ322" s="215"/>
      <c r="EK322" s="215"/>
      <c r="EL322" s="215"/>
      <c r="EM322" s="215"/>
      <c r="EN322" s="215"/>
      <c r="EO322" s="215"/>
      <c r="EP322" s="215"/>
      <c r="EQ322" s="215"/>
      <c r="ER322" s="215"/>
      <c r="ES322" s="215"/>
      <c r="ET322" s="215"/>
      <c r="EU322" s="215"/>
      <c r="EV322" s="215"/>
      <c r="EW322" s="215"/>
      <c r="EX322" s="215"/>
      <c r="EY322" s="215"/>
      <c r="EZ322" s="215"/>
      <c r="FA322" s="215"/>
      <c r="FB322" s="215"/>
      <c r="FC322" s="215"/>
      <c r="FD322" s="215"/>
      <c r="FE322" s="215"/>
      <c r="FF322" s="215"/>
      <c r="FG322" s="215"/>
      <c r="FH322" s="215"/>
      <c r="FI322" s="215"/>
      <c r="FJ322" s="215"/>
      <c r="FK322" s="215"/>
      <c r="FL322" s="215"/>
      <c r="FM322" s="215"/>
      <c r="FN322" s="215"/>
      <c r="FO322" s="215"/>
      <c r="FP322" s="215"/>
      <c r="FR322" s="217"/>
      <c r="FT322" s="217"/>
      <c r="FV322" s="217"/>
      <c r="NT322" s="217"/>
      <c r="NV322" s="217"/>
      <c r="NX322" s="217"/>
      <c r="QR322" s="217"/>
      <c r="QT322" s="217"/>
      <c r="QV322" s="217"/>
      <c r="UU322" s="217"/>
      <c r="UW322" s="217"/>
      <c r="UY322" s="217"/>
      <c r="AAL322" s="215"/>
      <c r="AAM322" s="218"/>
      <c r="AAN322" s="215"/>
      <c r="AAO322" s="218"/>
      <c r="AAP322" s="215"/>
      <c r="AAQ322" s="218"/>
      <c r="AAR322" s="215"/>
      <c r="AAS322" s="215"/>
      <c r="AAT322" s="215"/>
      <c r="AAU322" s="215"/>
      <c r="AAV322" s="215"/>
      <c r="AAW322" s="215"/>
      <c r="AAX322" s="215"/>
      <c r="AAY322" s="215"/>
      <c r="AAZ322" s="215"/>
      <c r="ABA322" s="215"/>
      <c r="ABB322" s="215"/>
      <c r="ABC322" s="215"/>
      <c r="ABD322" s="215"/>
      <c r="ABE322" s="215"/>
      <c r="ABF322" s="215"/>
      <c r="ABG322" s="215"/>
      <c r="ABH322" s="215"/>
      <c r="ABI322" s="215"/>
      <c r="ABJ322" s="215"/>
      <c r="ABK322" s="215"/>
      <c r="ABL322" s="215"/>
      <c r="ABM322" s="215"/>
      <c r="ABN322" s="215"/>
      <c r="ABO322" s="215"/>
      <c r="ABP322" s="215"/>
      <c r="ABQ322" s="215"/>
      <c r="ABR322" s="215"/>
      <c r="ABS322" s="215"/>
      <c r="ABT322" s="215"/>
      <c r="ABU322" s="215"/>
      <c r="ABV322" s="215"/>
      <c r="ABW322" s="215"/>
      <c r="ABX322" s="215"/>
      <c r="ABY322" s="215"/>
      <c r="ABZ322" s="215"/>
      <c r="ACA322" s="215"/>
      <c r="ACB322" s="215"/>
      <c r="ACC322" s="215"/>
      <c r="ACD322" s="215"/>
      <c r="ACE322" s="215"/>
      <c r="ACF322" s="215"/>
      <c r="ACG322" s="215"/>
      <c r="ACH322" s="215"/>
      <c r="ACI322" s="215"/>
      <c r="ACJ322" s="215"/>
      <c r="ACK322" s="215"/>
      <c r="ACL322" s="215"/>
      <c r="ACM322" s="215"/>
      <c r="ACN322" s="215"/>
      <c r="ACO322" s="215"/>
      <c r="ACP322" s="215"/>
      <c r="ACQ322" s="215"/>
      <c r="ACR322" s="215"/>
      <c r="ACS322" s="215"/>
      <c r="ACT322" s="215"/>
      <c r="ACU322" s="215"/>
      <c r="ACV322" s="215"/>
      <c r="ACW322" s="215"/>
      <c r="ACX322" s="215"/>
      <c r="ACY322" s="215"/>
      <c r="ACZ322" s="215"/>
      <c r="ADA322" s="215"/>
      <c r="ADB322" s="215"/>
      <c r="ADC322" s="215"/>
      <c r="ADD322" s="215"/>
      <c r="ADE322" s="215"/>
      <c r="ADF322" s="215"/>
      <c r="ADG322" s="215"/>
      <c r="ADH322" s="215"/>
      <c r="ADI322" s="215"/>
      <c r="ADJ322" s="215"/>
      <c r="ADK322" s="215"/>
      <c r="ADL322" s="215"/>
      <c r="ADM322" s="215"/>
      <c r="ADN322" s="215"/>
      <c r="ADO322" s="215"/>
      <c r="ADP322" s="215"/>
      <c r="ADQ322" s="215"/>
      <c r="ADR322" s="215"/>
      <c r="ADS322" s="215"/>
      <c r="ADT322" s="215"/>
      <c r="ADU322" s="215"/>
      <c r="ADV322" s="215"/>
      <c r="ADW322" s="215"/>
      <c r="ADX322" s="215"/>
      <c r="ADY322" s="215"/>
      <c r="ADZ322" s="215"/>
      <c r="AEA322" s="215"/>
      <c r="AEB322" s="215"/>
      <c r="AEC322" s="215"/>
      <c r="AED322" s="215"/>
      <c r="AEE322" s="215"/>
      <c r="AEF322" s="215"/>
      <c r="AEG322" s="215"/>
      <c r="AEH322" s="215"/>
      <c r="AEI322" s="215"/>
      <c r="AEJ322" s="215"/>
      <c r="AEK322" s="215"/>
      <c r="AEL322" s="215"/>
      <c r="AEM322" s="215"/>
      <c r="AEN322" s="215"/>
      <c r="AEO322" s="215"/>
      <c r="AEP322" s="215"/>
      <c r="AEQ322" s="215"/>
      <c r="AER322" s="215"/>
      <c r="AES322" s="215"/>
      <c r="AET322" s="215"/>
      <c r="AEU322" s="215"/>
      <c r="AEV322" s="215"/>
      <c r="AEW322" s="215"/>
      <c r="AEX322" s="215"/>
      <c r="AEY322" s="215"/>
      <c r="AEZ322" s="215"/>
      <c r="AFA322" s="215"/>
      <c r="AFB322" s="215"/>
      <c r="AFC322" s="215"/>
      <c r="AFD322" s="215"/>
      <c r="AFE322" s="215"/>
      <c r="AFF322" s="215"/>
      <c r="AFG322" s="215"/>
      <c r="AFH322" s="215"/>
      <c r="AFI322" s="215"/>
      <c r="AFJ322" s="215"/>
      <c r="AFK322" s="215"/>
      <c r="AFL322" s="215"/>
      <c r="AFM322" s="215"/>
      <c r="AFN322" s="215"/>
      <c r="AFO322" s="215"/>
      <c r="AFP322" s="215"/>
      <c r="AFQ322" s="215"/>
      <c r="AFR322" s="215"/>
      <c r="AFS322" s="215"/>
      <c r="AFT322" s="215"/>
      <c r="AFU322" s="215"/>
      <c r="AFV322" s="215"/>
      <c r="AFW322" s="215"/>
      <c r="AFX322" s="215"/>
      <c r="AFY322" s="215"/>
      <c r="AFZ322" s="215"/>
      <c r="AGA322" s="215"/>
      <c r="AGB322" s="215"/>
      <c r="AGC322" s="215"/>
      <c r="AGD322" s="215"/>
      <c r="AGE322" s="215"/>
      <c r="AGF322" s="215"/>
      <c r="AGG322" s="215"/>
      <c r="AGH322" s="215"/>
      <c r="AGI322" s="215"/>
      <c r="AGJ322" s="215"/>
      <c r="AGK322" s="215"/>
      <c r="AGL322" s="215"/>
      <c r="AGM322" s="215"/>
      <c r="AGN322" s="215"/>
      <c r="AGO322" s="215"/>
      <c r="AGP322" s="215"/>
      <c r="AGQ322" s="215"/>
      <c r="AGR322" s="215"/>
      <c r="AGS322" s="215"/>
      <c r="AGT322" s="215"/>
      <c r="AGU322" s="215"/>
      <c r="AGV322" s="215"/>
      <c r="AGW322" s="215"/>
      <c r="AGX322" s="215"/>
      <c r="AGY322" s="215"/>
      <c r="AGZ322" s="215"/>
      <c r="AHA322" s="215"/>
      <c r="AHB322" s="215"/>
      <c r="AHC322" s="215"/>
      <c r="AHD322" s="215"/>
      <c r="AHE322" s="215"/>
      <c r="AHF322" s="215"/>
      <c r="AHG322" s="215"/>
      <c r="AHH322" s="215"/>
      <c r="AHI322" s="215"/>
      <c r="AHJ322" s="215"/>
      <c r="AHK322" s="215"/>
      <c r="AHL322" s="215"/>
      <c r="AHM322" s="215"/>
      <c r="AHN322" s="215"/>
      <c r="AHO322" s="215"/>
      <c r="AHP322" s="215"/>
      <c r="AHQ322" s="215"/>
      <c r="AHR322" s="215"/>
      <c r="AHS322" s="215"/>
      <c r="AHT322" s="215"/>
      <c r="AHU322" s="215"/>
      <c r="AHV322" s="215"/>
    </row>
    <row r="323" spans="5:906" s="216" customFormat="1" ht="21" customHeight="1" x14ac:dyDescent="0.2">
      <c r="E323" s="215"/>
      <c r="F323" s="215"/>
      <c r="R323" s="217"/>
      <c r="V323" s="217"/>
      <c r="Z323" s="217"/>
      <c r="AD323" s="217"/>
      <c r="AH323" s="217"/>
      <c r="AL323" s="217"/>
      <c r="AP323" s="217"/>
      <c r="AT323" s="217"/>
      <c r="AX323" s="217"/>
      <c r="BB323" s="217"/>
      <c r="BF323" s="217"/>
      <c r="CB323" s="215"/>
      <c r="CC323" s="215"/>
      <c r="CD323" s="215"/>
      <c r="CE323" s="215"/>
      <c r="CF323" s="215"/>
      <c r="CG323" s="215"/>
      <c r="CH323" s="215"/>
      <c r="CI323" s="215"/>
      <c r="CJ323" s="215"/>
      <c r="CK323" s="215"/>
      <c r="CL323" s="215"/>
      <c r="CM323" s="215"/>
      <c r="CN323" s="215"/>
      <c r="CO323" s="215"/>
      <c r="CP323" s="215"/>
      <c r="CQ323" s="215"/>
      <c r="CR323" s="215"/>
      <c r="CS323" s="215"/>
      <c r="CT323" s="215"/>
      <c r="CU323" s="215"/>
      <c r="CV323" s="215"/>
      <c r="CW323" s="215"/>
      <c r="CX323" s="215"/>
      <c r="CY323" s="215"/>
      <c r="CZ323" s="215"/>
      <c r="DA323" s="215"/>
      <c r="DB323" s="215"/>
      <c r="DC323" s="215"/>
      <c r="DD323" s="215"/>
      <c r="DE323" s="215"/>
      <c r="DF323" s="215"/>
      <c r="DG323" s="215"/>
      <c r="DH323" s="215"/>
      <c r="DI323" s="215"/>
      <c r="DJ323" s="215"/>
      <c r="DK323" s="215"/>
      <c r="DL323" s="215"/>
      <c r="DM323" s="215"/>
      <c r="DN323" s="215"/>
      <c r="DO323" s="215"/>
      <c r="DP323" s="215"/>
      <c r="DQ323" s="215"/>
      <c r="DR323" s="215"/>
      <c r="DS323" s="215"/>
      <c r="DT323" s="215"/>
      <c r="DU323" s="215"/>
      <c r="DV323" s="215"/>
      <c r="DW323" s="215"/>
      <c r="DX323" s="215"/>
      <c r="DY323" s="215"/>
      <c r="DZ323" s="215"/>
      <c r="EA323" s="215"/>
      <c r="EB323" s="215"/>
      <c r="EC323" s="215"/>
      <c r="ED323" s="215"/>
      <c r="EE323" s="215"/>
      <c r="EF323" s="215"/>
      <c r="EG323" s="215"/>
      <c r="EH323" s="215"/>
      <c r="EI323" s="215"/>
      <c r="EJ323" s="215"/>
      <c r="EK323" s="215"/>
      <c r="EL323" s="215"/>
      <c r="EM323" s="215"/>
      <c r="EN323" s="215"/>
      <c r="EO323" s="215"/>
      <c r="EP323" s="215"/>
      <c r="EQ323" s="215"/>
      <c r="ER323" s="215"/>
      <c r="ES323" s="215"/>
      <c r="ET323" s="215"/>
      <c r="EU323" s="215"/>
      <c r="EV323" s="215"/>
      <c r="EW323" s="215"/>
      <c r="EX323" s="215"/>
      <c r="EY323" s="215"/>
      <c r="EZ323" s="215"/>
      <c r="FA323" s="215"/>
      <c r="FB323" s="215"/>
      <c r="FC323" s="215"/>
      <c r="FD323" s="215"/>
      <c r="FE323" s="215"/>
      <c r="FF323" s="215"/>
      <c r="FG323" s="215"/>
      <c r="FH323" s="215"/>
      <c r="FI323" s="215"/>
      <c r="FJ323" s="215"/>
      <c r="FK323" s="215"/>
      <c r="FL323" s="215"/>
      <c r="FM323" s="215"/>
      <c r="FN323" s="215"/>
      <c r="FO323" s="215"/>
      <c r="FP323" s="215"/>
      <c r="FR323" s="217"/>
      <c r="FT323" s="217"/>
      <c r="FV323" s="217"/>
      <c r="NT323" s="217"/>
      <c r="NV323" s="217"/>
      <c r="NX323" s="217"/>
      <c r="QR323" s="217"/>
      <c r="QT323" s="217"/>
      <c r="QV323" s="217"/>
      <c r="UU323" s="217"/>
      <c r="UW323" s="217"/>
      <c r="UY323" s="217"/>
      <c r="AAL323" s="215"/>
      <c r="AAM323" s="218"/>
      <c r="AAN323" s="215"/>
      <c r="AAO323" s="218"/>
      <c r="AAP323" s="215"/>
      <c r="AAQ323" s="218"/>
      <c r="AAR323" s="215"/>
      <c r="AAS323" s="215"/>
      <c r="AAT323" s="215"/>
      <c r="AAU323" s="215"/>
      <c r="AAV323" s="215"/>
      <c r="AAW323" s="215"/>
      <c r="AAX323" s="215"/>
      <c r="AAY323" s="215"/>
      <c r="AAZ323" s="215"/>
      <c r="ABA323" s="215"/>
      <c r="ABB323" s="215"/>
      <c r="ABC323" s="215"/>
      <c r="ABD323" s="215"/>
      <c r="ABE323" s="215"/>
      <c r="ABF323" s="215"/>
      <c r="ABG323" s="215"/>
      <c r="ABH323" s="215"/>
      <c r="ABI323" s="215"/>
      <c r="ABJ323" s="215"/>
      <c r="ABK323" s="215"/>
      <c r="ABL323" s="215"/>
      <c r="ABM323" s="215"/>
      <c r="ABN323" s="215"/>
      <c r="ABO323" s="215"/>
      <c r="ABP323" s="215"/>
      <c r="ABQ323" s="215"/>
      <c r="ABR323" s="215"/>
      <c r="ABS323" s="215"/>
      <c r="ABT323" s="215"/>
      <c r="ABU323" s="215"/>
      <c r="ABV323" s="215"/>
      <c r="ABW323" s="215"/>
      <c r="ABX323" s="215"/>
      <c r="ABY323" s="215"/>
      <c r="ABZ323" s="215"/>
      <c r="ACA323" s="215"/>
      <c r="ACB323" s="215"/>
      <c r="ACC323" s="215"/>
      <c r="ACD323" s="215"/>
      <c r="ACE323" s="215"/>
      <c r="ACF323" s="215"/>
      <c r="ACG323" s="215"/>
      <c r="ACH323" s="215"/>
      <c r="ACI323" s="215"/>
      <c r="ACJ323" s="215"/>
      <c r="ACK323" s="215"/>
      <c r="ACL323" s="215"/>
      <c r="ACM323" s="215"/>
      <c r="ACN323" s="215"/>
      <c r="ACO323" s="215"/>
      <c r="ACP323" s="215"/>
      <c r="ACQ323" s="215"/>
      <c r="ACR323" s="215"/>
      <c r="ACS323" s="215"/>
      <c r="ACT323" s="215"/>
      <c r="ACU323" s="215"/>
      <c r="ACV323" s="215"/>
      <c r="ACW323" s="215"/>
      <c r="ACX323" s="215"/>
      <c r="ACY323" s="215"/>
      <c r="ACZ323" s="215"/>
      <c r="ADA323" s="215"/>
      <c r="ADB323" s="215"/>
      <c r="ADC323" s="215"/>
      <c r="ADD323" s="215"/>
      <c r="ADE323" s="215"/>
      <c r="ADF323" s="215"/>
      <c r="ADG323" s="215"/>
      <c r="ADH323" s="215"/>
      <c r="ADI323" s="215"/>
      <c r="ADJ323" s="215"/>
      <c r="ADK323" s="215"/>
      <c r="ADL323" s="215"/>
      <c r="ADM323" s="215"/>
      <c r="ADN323" s="215"/>
      <c r="ADO323" s="215"/>
      <c r="ADP323" s="215"/>
      <c r="ADQ323" s="215"/>
      <c r="ADR323" s="215"/>
      <c r="ADS323" s="215"/>
      <c r="ADT323" s="215"/>
      <c r="ADU323" s="215"/>
      <c r="ADV323" s="215"/>
      <c r="ADW323" s="215"/>
      <c r="ADX323" s="215"/>
      <c r="ADY323" s="215"/>
      <c r="ADZ323" s="215"/>
      <c r="AEA323" s="215"/>
      <c r="AEB323" s="215"/>
      <c r="AEC323" s="215"/>
      <c r="AED323" s="215"/>
      <c r="AEE323" s="215"/>
      <c r="AEF323" s="215"/>
      <c r="AEG323" s="215"/>
      <c r="AEH323" s="215"/>
      <c r="AEI323" s="215"/>
      <c r="AEJ323" s="215"/>
      <c r="AEK323" s="215"/>
      <c r="AEL323" s="215"/>
      <c r="AEM323" s="215"/>
      <c r="AEN323" s="215"/>
      <c r="AEO323" s="215"/>
      <c r="AEP323" s="215"/>
      <c r="AEQ323" s="215"/>
      <c r="AER323" s="215"/>
      <c r="AES323" s="215"/>
      <c r="AET323" s="215"/>
      <c r="AEU323" s="215"/>
      <c r="AEV323" s="215"/>
      <c r="AEW323" s="215"/>
      <c r="AEX323" s="215"/>
      <c r="AEY323" s="215"/>
      <c r="AEZ323" s="215"/>
      <c r="AFA323" s="215"/>
      <c r="AFB323" s="215"/>
      <c r="AFC323" s="215"/>
      <c r="AFD323" s="215"/>
      <c r="AFE323" s="215"/>
      <c r="AFF323" s="215"/>
      <c r="AFG323" s="215"/>
      <c r="AFH323" s="215"/>
      <c r="AFI323" s="215"/>
      <c r="AFJ323" s="215"/>
      <c r="AFK323" s="215"/>
      <c r="AFL323" s="215"/>
      <c r="AFM323" s="215"/>
      <c r="AFN323" s="215"/>
      <c r="AFO323" s="215"/>
      <c r="AFP323" s="215"/>
      <c r="AFQ323" s="215"/>
      <c r="AFR323" s="215"/>
      <c r="AFS323" s="215"/>
      <c r="AFT323" s="215"/>
      <c r="AFU323" s="215"/>
      <c r="AFV323" s="215"/>
      <c r="AFW323" s="215"/>
      <c r="AFX323" s="215"/>
      <c r="AFY323" s="215"/>
      <c r="AFZ323" s="215"/>
      <c r="AGA323" s="215"/>
      <c r="AGB323" s="215"/>
      <c r="AGC323" s="215"/>
      <c r="AGD323" s="215"/>
      <c r="AGE323" s="215"/>
      <c r="AGF323" s="215"/>
      <c r="AGG323" s="215"/>
      <c r="AGH323" s="215"/>
      <c r="AGI323" s="215"/>
      <c r="AGJ323" s="215"/>
      <c r="AGK323" s="215"/>
      <c r="AGL323" s="215"/>
      <c r="AGM323" s="215"/>
      <c r="AGN323" s="215"/>
      <c r="AGO323" s="215"/>
      <c r="AGP323" s="215"/>
      <c r="AGQ323" s="215"/>
      <c r="AGR323" s="215"/>
      <c r="AGS323" s="215"/>
      <c r="AGT323" s="215"/>
      <c r="AGU323" s="215"/>
      <c r="AGV323" s="215"/>
      <c r="AGW323" s="215"/>
      <c r="AGX323" s="215"/>
      <c r="AGY323" s="215"/>
      <c r="AGZ323" s="215"/>
      <c r="AHA323" s="215"/>
      <c r="AHB323" s="215"/>
      <c r="AHC323" s="215"/>
      <c r="AHD323" s="215"/>
      <c r="AHE323" s="215"/>
      <c r="AHF323" s="215"/>
      <c r="AHG323" s="215"/>
      <c r="AHH323" s="215"/>
      <c r="AHI323" s="215"/>
      <c r="AHJ323" s="215"/>
      <c r="AHK323" s="215"/>
      <c r="AHL323" s="215"/>
      <c r="AHM323" s="215"/>
      <c r="AHN323" s="215"/>
      <c r="AHO323" s="215"/>
      <c r="AHP323" s="215"/>
      <c r="AHQ323" s="215"/>
      <c r="AHR323" s="215"/>
      <c r="AHS323" s="215"/>
      <c r="AHT323" s="215"/>
      <c r="AHU323" s="215"/>
      <c r="AHV323" s="215"/>
    </row>
    <row r="324" spans="5:906" s="216" customFormat="1" ht="21" customHeight="1" x14ac:dyDescent="0.2">
      <c r="E324" s="215"/>
      <c r="F324" s="215"/>
      <c r="R324" s="217"/>
      <c r="V324" s="217"/>
      <c r="Z324" s="217"/>
      <c r="AD324" s="217"/>
      <c r="AH324" s="217"/>
      <c r="AL324" s="217"/>
      <c r="AP324" s="217"/>
      <c r="AT324" s="217"/>
      <c r="AX324" s="217"/>
      <c r="BB324" s="217"/>
      <c r="BF324" s="217"/>
      <c r="CB324" s="215"/>
      <c r="CC324" s="215"/>
      <c r="CD324" s="215"/>
      <c r="CE324" s="215"/>
      <c r="CF324" s="215"/>
      <c r="CG324" s="215"/>
      <c r="CH324" s="215"/>
      <c r="CI324" s="215"/>
      <c r="CJ324" s="215"/>
      <c r="CK324" s="215"/>
      <c r="CL324" s="215"/>
      <c r="CM324" s="215"/>
      <c r="CN324" s="215"/>
      <c r="CO324" s="215"/>
      <c r="CP324" s="215"/>
      <c r="CQ324" s="215"/>
      <c r="CR324" s="215"/>
      <c r="CS324" s="215"/>
      <c r="CT324" s="215"/>
      <c r="CU324" s="215"/>
      <c r="CV324" s="215"/>
      <c r="CW324" s="215"/>
      <c r="CX324" s="215"/>
      <c r="CY324" s="215"/>
      <c r="CZ324" s="215"/>
      <c r="DA324" s="215"/>
      <c r="DB324" s="215"/>
      <c r="DC324" s="215"/>
      <c r="DD324" s="215"/>
      <c r="DE324" s="215"/>
      <c r="DF324" s="215"/>
      <c r="DG324" s="215"/>
      <c r="DH324" s="215"/>
      <c r="DI324" s="215"/>
      <c r="DJ324" s="215"/>
      <c r="DK324" s="215"/>
      <c r="DL324" s="215"/>
      <c r="DM324" s="215"/>
      <c r="DN324" s="215"/>
      <c r="DO324" s="215"/>
      <c r="DP324" s="215"/>
      <c r="DQ324" s="215"/>
      <c r="DR324" s="215"/>
      <c r="DS324" s="215"/>
      <c r="DT324" s="215"/>
      <c r="DU324" s="215"/>
      <c r="DV324" s="215"/>
      <c r="DW324" s="215"/>
      <c r="DX324" s="215"/>
      <c r="DY324" s="215"/>
      <c r="DZ324" s="215"/>
      <c r="EA324" s="215"/>
      <c r="EB324" s="215"/>
      <c r="EC324" s="215"/>
      <c r="ED324" s="215"/>
      <c r="EE324" s="215"/>
      <c r="EF324" s="215"/>
      <c r="EG324" s="215"/>
      <c r="EH324" s="215"/>
      <c r="EI324" s="215"/>
      <c r="EJ324" s="215"/>
      <c r="EK324" s="215"/>
      <c r="EL324" s="215"/>
      <c r="EM324" s="215"/>
      <c r="EN324" s="215"/>
      <c r="EO324" s="215"/>
      <c r="EP324" s="215"/>
      <c r="EQ324" s="215"/>
      <c r="ER324" s="215"/>
      <c r="ES324" s="215"/>
      <c r="ET324" s="215"/>
      <c r="EU324" s="215"/>
      <c r="EV324" s="215"/>
      <c r="EW324" s="215"/>
      <c r="EX324" s="215"/>
      <c r="EY324" s="215"/>
      <c r="EZ324" s="215"/>
      <c r="FA324" s="215"/>
      <c r="FB324" s="215"/>
      <c r="FC324" s="215"/>
      <c r="FD324" s="215"/>
      <c r="FE324" s="215"/>
      <c r="FF324" s="215"/>
      <c r="FG324" s="215"/>
      <c r="FH324" s="215"/>
      <c r="FI324" s="215"/>
      <c r="FJ324" s="215"/>
      <c r="FK324" s="215"/>
      <c r="FL324" s="215"/>
      <c r="FM324" s="215"/>
      <c r="FN324" s="215"/>
      <c r="FO324" s="215"/>
      <c r="FP324" s="215"/>
      <c r="FR324" s="217"/>
      <c r="FT324" s="217"/>
      <c r="FV324" s="217"/>
      <c r="NT324" s="217"/>
      <c r="NV324" s="217"/>
      <c r="NX324" s="217"/>
      <c r="QR324" s="217"/>
      <c r="QT324" s="217"/>
      <c r="QV324" s="217"/>
      <c r="UU324" s="217"/>
      <c r="UW324" s="217"/>
      <c r="UY324" s="217"/>
      <c r="AAL324" s="215"/>
      <c r="AAM324" s="218"/>
      <c r="AAN324" s="215"/>
      <c r="AAO324" s="218"/>
      <c r="AAP324" s="215"/>
      <c r="AAQ324" s="218"/>
      <c r="AAR324" s="215"/>
      <c r="AAS324" s="215"/>
      <c r="AAT324" s="215"/>
      <c r="AAU324" s="215"/>
      <c r="AAV324" s="215"/>
      <c r="AAW324" s="215"/>
      <c r="AAX324" s="215"/>
      <c r="AAY324" s="215"/>
      <c r="AAZ324" s="215"/>
      <c r="ABA324" s="215"/>
      <c r="ABB324" s="215"/>
      <c r="ABC324" s="215"/>
      <c r="ABD324" s="215"/>
      <c r="ABE324" s="215"/>
      <c r="ABF324" s="215"/>
      <c r="ABG324" s="215"/>
      <c r="ABH324" s="215"/>
      <c r="ABI324" s="215"/>
      <c r="ABJ324" s="215"/>
      <c r="ABK324" s="215"/>
      <c r="ABL324" s="215"/>
      <c r="ABM324" s="215"/>
      <c r="ABN324" s="215"/>
      <c r="ABO324" s="215"/>
      <c r="ABP324" s="215"/>
      <c r="ABQ324" s="215"/>
      <c r="ABR324" s="215"/>
      <c r="ABS324" s="215"/>
      <c r="ABT324" s="215"/>
      <c r="ABU324" s="215"/>
      <c r="ABV324" s="215"/>
      <c r="ABW324" s="215"/>
      <c r="ABX324" s="215"/>
      <c r="ABY324" s="215"/>
      <c r="ABZ324" s="215"/>
      <c r="ACA324" s="215"/>
      <c r="ACB324" s="215"/>
      <c r="ACC324" s="215"/>
      <c r="ACD324" s="215"/>
      <c r="ACE324" s="215"/>
      <c r="ACF324" s="215"/>
      <c r="ACG324" s="215"/>
      <c r="ACH324" s="215"/>
      <c r="ACI324" s="215"/>
      <c r="ACJ324" s="215"/>
      <c r="ACK324" s="215"/>
      <c r="ACL324" s="215"/>
      <c r="ACM324" s="215"/>
      <c r="ACN324" s="215"/>
      <c r="ACO324" s="215"/>
      <c r="ACP324" s="215"/>
      <c r="ACQ324" s="215"/>
      <c r="ACR324" s="215"/>
      <c r="ACS324" s="215"/>
      <c r="ACT324" s="215"/>
      <c r="ACU324" s="215"/>
      <c r="ACV324" s="215"/>
      <c r="ACW324" s="215"/>
      <c r="ACX324" s="215"/>
      <c r="ACY324" s="215"/>
      <c r="ACZ324" s="215"/>
      <c r="ADA324" s="215"/>
      <c r="ADB324" s="215"/>
      <c r="ADC324" s="215"/>
      <c r="ADD324" s="215"/>
      <c r="ADE324" s="215"/>
      <c r="ADF324" s="215"/>
      <c r="ADG324" s="215"/>
      <c r="ADH324" s="215"/>
      <c r="ADI324" s="215"/>
      <c r="ADJ324" s="215"/>
      <c r="ADK324" s="215"/>
      <c r="ADL324" s="215"/>
      <c r="ADM324" s="215"/>
      <c r="ADN324" s="215"/>
      <c r="ADO324" s="215"/>
      <c r="ADP324" s="215"/>
      <c r="ADQ324" s="215"/>
      <c r="ADR324" s="215"/>
      <c r="ADS324" s="215"/>
      <c r="ADT324" s="215"/>
      <c r="ADU324" s="215"/>
      <c r="ADV324" s="215"/>
      <c r="ADW324" s="215"/>
      <c r="ADX324" s="215"/>
      <c r="ADY324" s="215"/>
      <c r="ADZ324" s="215"/>
      <c r="AEA324" s="215"/>
      <c r="AEB324" s="215"/>
      <c r="AEC324" s="215"/>
      <c r="AED324" s="215"/>
      <c r="AEE324" s="215"/>
      <c r="AEF324" s="215"/>
      <c r="AEG324" s="215"/>
      <c r="AEH324" s="215"/>
      <c r="AEI324" s="215"/>
      <c r="AEJ324" s="215"/>
      <c r="AEK324" s="215"/>
      <c r="AEL324" s="215"/>
      <c r="AEM324" s="215"/>
      <c r="AEN324" s="215"/>
      <c r="AEO324" s="215"/>
      <c r="AEP324" s="215"/>
      <c r="AEQ324" s="215"/>
      <c r="AER324" s="215"/>
      <c r="AES324" s="215"/>
      <c r="AET324" s="215"/>
      <c r="AEU324" s="215"/>
      <c r="AEV324" s="215"/>
      <c r="AEW324" s="215"/>
      <c r="AEX324" s="215"/>
      <c r="AEY324" s="215"/>
      <c r="AEZ324" s="215"/>
      <c r="AFA324" s="215"/>
      <c r="AFB324" s="215"/>
      <c r="AFC324" s="215"/>
      <c r="AFD324" s="215"/>
      <c r="AFE324" s="215"/>
      <c r="AFF324" s="215"/>
      <c r="AFG324" s="215"/>
      <c r="AFH324" s="215"/>
      <c r="AFI324" s="215"/>
      <c r="AFJ324" s="215"/>
      <c r="AFK324" s="215"/>
      <c r="AFL324" s="215"/>
      <c r="AFM324" s="215"/>
      <c r="AFN324" s="215"/>
      <c r="AFO324" s="215"/>
      <c r="AFP324" s="215"/>
      <c r="AFQ324" s="215"/>
      <c r="AFR324" s="215"/>
      <c r="AFS324" s="215"/>
      <c r="AFT324" s="215"/>
      <c r="AFU324" s="215"/>
      <c r="AFV324" s="215"/>
      <c r="AFW324" s="215"/>
      <c r="AFX324" s="215"/>
      <c r="AFY324" s="215"/>
      <c r="AFZ324" s="215"/>
      <c r="AGA324" s="215"/>
      <c r="AGB324" s="215"/>
      <c r="AGC324" s="215"/>
      <c r="AGD324" s="215"/>
      <c r="AGE324" s="215"/>
      <c r="AGF324" s="215"/>
      <c r="AGG324" s="215"/>
      <c r="AGH324" s="215"/>
      <c r="AGI324" s="215"/>
      <c r="AGJ324" s="215"/>
      <c r="AGK324" s="215"/>
      <c r="AGL324" s="215"/>
      <c r="AGM324" s="215"/>
      <c r="AGN324" s="215"/>
      <c r="AGO324" s="215"/>
      <c r="AGP324" s="215"/>
      <c r="AGQ324" s="215"/>
      <c r="AGR324" s="215"/>
      <c r="AGS324" s="215"/>
      <c r="AGT324" s="215"/>
      <c r="AGU324" s="215"/>
      <c r="AGV324" s="215"/>
      <c r="AGW324" s="215"/>
      <c r="AGX324" s="215"/>
      <c r="AGY324" s="215"/>
      <c r="AGZ324" s="215"/>
      <c r="AHA324" s="215"/>
      <c r="AHB324" s="215"/>
      <c r="AHC324" s="215"/>
      <c r="AHD324" s="215"/>
      <c r="AHE324" s="215"/>
      <c r="AHF324" s="215"/>
      <c r="AHG324" s="215"/>
      <c r="AHH324" s="215"/>
      <c r="AHI324" s="215"/>
      <c r="AHJ324" s="215"/>
      <c r="AHK324" s="215"/>
      <c r="AHL324" s="215"/>
      <c r="AHM324" s="215"/>
      <c r="AHN324" s="215"/>
      <c r="AHO324" s="215"/>
      <c r="AHP324" s="215"/>
      <c r="AHQ324" s="215"/>
      <c r="AHR324" s="215"/>
      <c r="AHS324" s="215"/>
      <c r="AHT324" s="215"/>
      <c r="AHU324" s="215"/>
      <c r="AHV324" s="215"/>
    </row>
    <row r="325" spans="5:906" s="216" customFormat="1" ht="21" customHeight="1" x14ac:dyDescent="0.2">
      <c r="E325" s="215"/>
      <c r="F325" s="215"/>
      <c r="R325" s="217"/>
      <c r="V325" s="217"/>
      <c r="Z325" s="217"/>
      <c r="AD325" s="217"/>
      <c r="AH325" s="217"/>
      <c r="AL325" s="217"/>
      <c r="AP325" s="217"/>
      <c r="AT325" s="217"/>
      <c r="AX325" s="217"/>
      <c r="BB325" s="217"/>
      <c r="BF325" s="217"/>
      <c r="CB325" s="215"/>
      <c r="CC325" s="215"/>
      <c r="CD325" s="215"/>
      <c r="CE325" s="215"/>
      <c r="CF325" s="215"/>
      <c r="CG325" s="215"/>
      <c r="CH325" s="215"/>
      <c r="CI325" s="215"/>
      <c r="CJ325" s="215"/>
      <c r="CK325" s="215"/>
      <c r="CL325" s="215"/>
      <c r="CM325" s="215"/>
      <c r="CN325" s="215"/>
      <c r="CO325" s="215"/>
      <c r="CP325" s="215"/>
      <c r="CQ325" s="215"/>
      <c r="CR325" s="215"/>
      <c r="CS325" s="215"/>
      <c r="CT325" s="215"/>
      <c r="CU325" s="215"/>
      <c r="CV325" s="215"/>
      <c r="CW325" s="215"/>
      <c r="CX325" s="215"/>
      <c r="CY325" s="215"/>
      <c r="CZ325" s="215"/>
      <c r="DA325" s="215"/>
      <c r="DB325" s="215"/>
      <c r="DC325" s="215"/>
      <c r="DD325" s="215"/>
      <c r="DE325" s="215"/>
      <c r="DF325" s="215"/>
      <c r="DG325" s="215"/>
      <c r="DH325" s="215"/>
      <c r="DI325" s="215"/>
      <c r="DJ325" s="215"/>
      <c r="DK325" s="215"/>
      <c r="DL325" s="215"/>
      <c r="DM325" s="215"/>
      <c r="DN325" s="215"/>
      <c r="DO325" s="215"/>
      <c r="DP325" s="215"/>
      <c r="DQ325" s="215"/>
      <c r="DR325" s="215"/>
      <c r="DS325" s="215"/>
      <c r="DT325" s="215"/>
      <c r="DU325" s="215"/>
      <c r="DV325" s="215"/>
      <c r="DW325" s="215"/>
      <c r="DX325" s="215"/>
      <c r="DY325" s="215"/>
      <c r="DZ325" s="215"/>
      <c r="EA325" s="215"/>
      <c r="EB325" s="215"/>
      <c r="EC325" s="215"/>
      <c r="ED325" s="215"/>
      <c r="EE325" s="215"/>
      <c r="EF325" s="215"/>
      <c r="EG325" s="215"/>
      <c r="EH325" s="215"/>
      <c r="EI325" s="215"/>
      <c r="EJ325" s="215"/>
      <c r="EK325" s="215"/>
      <c r="EL325" s="215"/>
      <c r="EM325" s="215"/>
      <c r="EN325" s="215"/>
      <c r="EO325" s="215"/>
      <c r="EP325" s="215"/>
      <c r="EQ325" s="215"/>
      <c r="ER325" s="215"/>
      <c r="ES325" s="215"/>
      <c r="ET325" s="215"/>
      <c r="EU325" s="215"/>
      <c r="EV325" s="215"/>
      <c r="EW325" s="215"/>
      <c r="EX325" s="215"/>
      <c r="EY325" s="215"/>
      <c r="EZ325" s="215"/>
      <c r="FA325" s="215"/>
      <c r="FB325" s="215"/>
      <c r="FC325" s="215"/>
      <c r="FD325" s="215"/>
      <c r="FE325" s="215"/>
      <c r="FF325" s="215"/>
      <c r="FG325" s="215"/>
      <c r="FH325" s="215"/>
      <c r="FI325" s="215"/>
      <c r="FJ325" s="215"/>
      <c r="FK325" s="215"/>
      <c r="FL325" s="215"/>
      <c r="FM325" s="215"/>
      <c r="FN325" s="215"/>
      <c r="FO325" s="215"/>
      <c r="FP325" s="215"/>
      <c r="FR325" s="217"/>
      <c r="FT325" s="217"/>
      <c r="FV325" s="217"/>
      <c r="NT325" s="217"/>
      <c r="NV325" s="217"/>
      <c r="NX325" s="217"/>
      <c r="QR325" s="217"/>
      <c r="QT325" s="217"/>
      <c r="QV325" s="217"/>
      <c r="UU325" s="217"/>
      <c r="UW325" s="217"/>
      <c r="UY325" s="217"/>
      <c r="AAL325" s="215"/>
      <c r="AAM325" s="218"/>
      <c r="AAN325" s="215"/>
      <c r="AAO325" s="218"/>
      <c r="AAP325" s="215"/>
      <c r="AAQ325" s="218"/>
      <c r="AAR325" s="215"/>
      <c r="AAS325" s="215"/>
      <c r="AAT325" s="215"/>
      <c r="AAU325" s="215"/>
      <c r="AAV325" s="215"/>
      <c r="AAW325" s="215"/>
      <c r="AAX325" s="215"/>
      <c r="AAY325" s="215"/>
      <c r="AAZ325" s="215"/>
      <c r="ABA325" s="215"/>
      <c r="ABB325" s="215"/>
      <c r="ABC325" s="215"/>
      <c r="ABD325" s="215"/>
      <c r="ABE325" s="215"/>
      <c r="ABF325" s="215"/>
      <c r="ABG325" s="215"/>
      <c r="ABH325" s="215"/>
      <c r="ABI325" s="215"/>
      <c r="ABJ325" s="215"/>
      <c r="ABK325" s="215"/>
      <c r="ABL325" s="215"/>
      <c r="ABM325" s="215"/>
      <c r="ABN325" s="215"/>
      <c r="ABO325" s="215"/>
      <c r="ABP325" s="215"/>
      <c r="ABQ325" s="215"/>
      <c r="ABR325" s="215"/>
      <c r="ABS325" s="215"/>
      <c r="ABT325" s="215"/>
      <c r="ABU325" s="215"/>
      <c r="ABV325" s="215"/>
      <c r="ABW325" s="215"/>
      <c r="ABX325" s="215"/>
      <c r="ABY325" s="215"/>
      <c r="ABZ325" s="215"/>
      <c r="ACA325" s="215"/>
      <c r="ACB325" s="215"/>
      <c r="ACC325" s="215"/>
      <c r="ACD325" s="215"/>
      <c r="ACE325" s="215"/>
      <c r="ACF325" s="215"/>
      <c r="ACG325" s="215"/>
      <c r="ACH325" s="215"/>
      <c r="ACI325" s="215"/>
      <c r="ACJ325" s="215"/>
      <c r="ACK325" s="215"/>
      <c r="ACL325" s="215"/>
      <c r="ACM325" s="215"/>
      <c r="ACN325" s="215"/>
      <c r="ACO325" s="215"/>
      <c r="ACP325" s="215"/>
      <c r="ACQ325" s="215"/>
      <c r="ACR325" s="215"/>
      <c r="ACS325" s="215"/>
      <c r="ACT325" s="215"/>
      <c r="ACU325" s="215"/>
      <c r="ACV325" s="215"/>
      <c r="ACW325" s="215"/>
      <c r="ACX325" s="215"/>
      <c r="ACY325" s="215"/>
      <c r="ACZ325" s="215"/>
      <c r="ADA325" s="215"/>
      <c r="ADB325" s="215"/>
      <c r="ADC325" s="215"/>
      <c r="ADD325" s="215"/>
      <c r="ADE325" s="215"/>
      <c r="ADF325" s="215"/>
      <c r="ADG325" s="215"/>
      <c r="ADH325" s="215"/>
      <c r="ADI325" s="215"/>
      <c r="ADJ325" s="215"/>
      <c r="ADK325" s="215"/>
      <c r="ADL325" s="215"/>
      <c r="ADM325" s="215"/>
      <c r="ADN325" s="215"/>
      <c r="ADO325" s="215"/>
      <c r="ADP325" s="215"/>
      <c r="ADQ325" s="215"/>
      <c r="ADR325" s="215"/>
      <c r="ADS325" s="215"/>
      <c r="ADT325" s="215"/>
      <c r="ADU325" s="215"/>
      <c r="ADV325" s="215"/>
      <c r="ADW325" s="215"/>
      <c r="ADX325" s="215"/>
      <c r="ADY325" s="215"/>
      <c r="ADZ325" s="215"/>
      <c r="AEA325" s="215"/>
      <c r="AEB325" s="215"/>
      <c r="AEC325" s="215"/>
      <c r="AED325" s="215"/>
      <c r="AEE325" s="215"/>
      <c r="AEF325" s="215"/>
      <c r="AEG325" s="215"/>
      <c r="AEH325" s="215"/>
      <c r="AEI325" s="215"/>
      <c r="AEJ325" s="215"/>
      <c r="AEK325" s="215"/>
      <c r="AEL325" s="215"/>
      <c r="AEM325" s="215"/>
      <c r="AEN325" s="215"/>
      <c r="AEO325" s="215"/>
      <c r="AEP325" s="215"/>
      <c r="AEQ325" s="215"/>
      <c r="AER325" s="215"/>
      <c r="AES325" s="215"/>
      <c r="AET325" s="215"/>
      <c r="AEU325" s="215"/>
      <c r="AEV325" s="215"/>
      <c r="AEW325" s="215"/>
      <c r="AEX325" s="215"/>
      <c r="AEY325" s="215"/>
      <c r="AEZ325" s="215"/>
      <c r="AFA325" s="215"/>
      <c r="AFB325" s="215"/>
      <c r="AFC325" s="215"/>
      <c r="AFD325" s="215"/>
      <c r="AFE325" s="215"/>
      <c r="AFF325" s="215"/>
      <c r="AFG325" s="215"/>
      <c r="AFH325" s="215"/>
      <c r="AFI325" s="215"/>
      <c r="AFJ325" s="215"/>
      <c r="AFK325" s="215"/>
      <c r="AFL325" s="215"/>
      <c r="AFM325" s="215"/>
      <c r="AFN325" s="215"/>
      <c r="AFO325" s="215"/>
      <c r="AFP325" s="215"/>
      <c r="AFQ325" s="215"/>
      <c r="AFR325" s="215"/>
      <c r="AFS325" s="215"/>
      <c r="AFT325" s="215"/>
      <c r="AFU325" s="215"/>
      <c r="AFV325" s="215"/>
      <c r="AFW325" s="215"/>
      <c r="AFX325" s="215"/>
      <c r="AFY325" s="215"/>
      <c r="AFZ325" s="215"/>
      <c r="AGA325" s="215"/>
      <c r="AGB325" s="215"/>
      <c r="AGC325" s="215"/>
      <c r="AGD325" s="215"/>
      <c r="AGE325" s="215"/>
      <c r="AGF325" s="215"/>
      <c r="AGG325" s="215"/>
      <c r="AGH325" s="215"/>
      <c r="AGI325" s="215"/>
      <c r="AGJ325" s="215"/>
      <c r="AGK325" s="215"/>
      <c r="AGL325" s="215"/>
      <c r="AGM325" s="215"/>
      <c r="AGN325" s="215"/>
      <c r="AGO325" s="215"/>
      <c r="AGP325" s="215"/>
      <c r="AGQ325" s="215"/>
      <c r="AGR325" s="215"/>
      <c r="AGS325" s="215"/>
      <c r="AGT325" s="215"/>
      <c r="AGU325" s="215"/>
      <c r="AGV325" s="215"/>
      <c r="AGW325" s="215"/>
      <c r="AGX325" s="215"/>
      <c r="AGY325" s="215"/>
      <c r="AGZ325" s="215"/>
      <c r="AHA325" s="215"/>
      <c r="AHB325" s="215"/>
      <c r="AHC325" s="215"/>
      <c r="AHD325" s="215"/>
      <c r="AHE325" s="215"/>
      <c r="AHF325" s="215"/>
      <c r="AHG325" s="215"/>
      <c r="AHH325" s="215"/>
      <c r="AHI325" s="215"/>
      <c r="AHJ325" s="215"/>
      <c r="AHK325" s="215"/>
      <c r="AHL325" s="215"/>
      <c r="AHM325" s="215"/>
      <c r="AHN325" s="215"/>
      <c r="AHO325" s="215"/>
      <c r="AHP325" s="215"/>
      <c r="AHQ325" s="215"/>
      <c r="AHR325" s="215"/>
      <c r="AHS325" s="215"/>
      <c r="AHT325" s="215"/>
      <c r="AHU325" s="215"/>
      <c r="AHV325" s="215"/>
    </row>
    <row r="326" spans="5:906" s="216" customFormat="1" ht="21" customHeight="1" x14ac:dyDescent="0.2">
      <c r="E326" s="215"/>
      <c r="F326" s="215"/>
      <c r="R326" s="217"/>
      <c r="V326" s="217"/>
      <c r="Z326" s="217"/>
      <c r="AD326" s="217"/>
      <c r="AH326" s="217"/>
      <c r="AL326" s="217"/>
      <c r="AP326" s="217"/>
      <c r="AT326" s="217"/>
      <c r="AX326" s="217"/>
      <c r="BB326" s="217"/>
      <c r="BF326" s="217"/>
      <c r="CB326" s="215"/>
      <c r="CC326" s="215"/>
      <c r="CD326" s="215"/>
      <c r="CE326" s="215"/>
      <c r="CF326" s="215"/>
      <c r="CG326" s="215"/>
      <c r="CH326" s="215"/>
      <c r="CI326" s="215"/>
      <c r="CJ326" s="215"/>
      <c r="CK326" s="215"/>
      <c r="CL326" s="215"/>
      <c r="CM326" s="215"/>
      <c r="CN326" s="215"/>
      <c r="CO326" s="215"/>
      <c r="CP326" s="215"/>
      <c r="CQ326" s="215"/>
      <c r="CR326" s="215"/>
      <c r="CS326" s="215"/>
      <c r="CT326" s="215"/>
      <c r="CU326" s="215"/>
      <c r="CV326" s="215"/>
      <c r="CW326" s="215"/>
      <c r="CX326" s="215"/>
      <c r="CY326" s="215"/>
      <c r="CZ326" s="215"/>
      <c r="DA326" s="215"/>
      <c r="DB326" s="215"/>
      <c r="DC326" s="215"/>
      <c r="DD326" s="215"/>
      <c r="DE326" s="215"/>
      <c r="DF326" s="215"/>
      <c r="DG326" s="215"/>
      <c r="DH326" s="215"/>
      <c r="DI326" s="215"/>
      <c r="DJ326" s="215"/>
      <c r="DK326" s="215"/>
      <c r="DL326" s="215"/>
      <c r="DM326" s="215"/>
      <c r="DN326" s="215"/>
      <c r="DO326" s="215"/>
      <c r="DP326" s="215"/>
      <c r="DQ326" s="215"/>
      <c r="DR326" s="215"/>
      <c r="DS326" s="215"/>
      <c r="DT326" s="215"/>
      <c r="DU326" s="215"/>
      <c r="DV326" s="215"/>
      <c r="DW326" s="215"/>
      <c r="DX326" s="215"/>
      <c r="DY326" s="215"/>
      <c r="DZ326" s="215"/>
      <c r="EA326" s="215"/>
      <c r="EB326" s="215"/>
      <c r="EC326" s="215"/>
      <c r="ED326" s="215"/>
      <c r="EE326" s="215"/>
      <c r="EF326" s="215"/>
      <c r="EG326" s="215"/>
      <c r="EH326" s="215"/>
      <c r="EI326" s="215"/>
      <c r="EJ326" s="215"/>
      <c r="EK326" s="215"/>
      <c r="EL326" s="215"/>
      <c r="EM326" s="215"/>
      <c r="EN326" s="215"/>
      <c r="EO326" s="215"/>
      <c r="EP326" s="215"/>
      <c r="EQ326" s="215"/>
      <c r="ER326" s="215"/>
      <c r="ES326" s="215"/>
      <c r="ET326" s="215"/>
      <c r="EU326" s="215"/>
      <c r="EV326" s="215"/>
      <c r="EW326" s="215"/>
      <c r="EX326" s="215"/>
      <c r="EY326" s="215"/>
      <c r="EZ326" s="215"/>
      <c r="FA326" s="215"/>
      <c r="FB326" s="215"/>
      <c r="FC326" s="215"/>
      <c r="FD326" s="215"/>
      <c r="FE326" s="215"/>
      <c r="FF326" s="215"/>
      <c r="FG326" s="215"/>
      <c r="FH326" s="215"/>
      <c r="FI326" s="215"/>
      <c r="FJ326" s="215"/>
      <c r="FK326" s="215"/>
      <c r="FL326" s="215"/>
      <c r="FM326" s="215"/>
      <c r="FN326" s="215"/>
      <c r="FO326" s="215"/>
      <c r="FP326" s="215"/>
      <c r="FR326" s="217"/>
      <c r="FT326" s="217"/>
      <c r="FV326" s="217"/>
      <c r="NT326" s="217"/>
      <c r="NV326" s="217"/>
      <c r="NX326" s="217"/>
      <c r="QR326" s="217"/>
      <c r="QT326" s="217"/>
      <c r="QV326" s="217"/>
      <c r="UU326" s="217"/>
      <c r="UW326" s="217"/>
      <c r="UY326" s="217"/>
      <c r="AAL326" s="215"/>
      <c r="AAM326" s="218"/>
      <c r="AAN326" s="215"/>
      <c r="AAO326" s="218"/>
      <c r="AAP326" s="215"/>
      <c r="AAQ326" s="218"/>
      <c r="AAR326" s="215"/>
      <c r="AAS326" s="215"/>
      <c r="AAT326" s="215"/>
      <c r="AAU326" s="215"/>
      <c r="AAV326" s="215"/>
      <c r="AAW326" s="215"/>
      <c r="AAX326" s="215"/>
      <c r="AAY326" s="215"/>
      <c r="AAZ326" s="215"/>
      <c r="ABA326" s="215"/>
      <c r="ABB326" s="215"/>
      <c r="ABC326" s="215"/>
      <c r="ABD326" s="215"/>
      <c r="ABE326" s="215"/>
      <c r="ABF326" s="215"/>
      <c r="ABG326" s="215"/>
      <c r="ABH326" s="215"/>
      <c r="ABI326" s="215"/>
      <c r="ABJ326" s="215"/>
      <c r="ABK326" s="215"/>
      <c r="ABL326" s="215"/>
      <c r="ABM326" s="215"/>
      <c r="ABN326" s="215"/>
      <c r="ABO326" s="215"/>
      <c r="ABP326" s="215"/>
      <c r="ABQ326" s="215"/>
      <c r="ABR326" s="215"/>
      <c r="ABS326" s="215"/>
      <c r="ABT326" s="215"/>
      <c r="ABU326" s="215"/>
      <c r="ABV326" s="215"/>
      <c r="ABW326" s="215"/>
      <c r="ABX326" s="215"/>
      <c r="ABY326" s="215"/>
      <c r="ABZ326" s="215"/>
      <c r="ACA326" s="215"/>
      <c r="ACB326" s="215"/>
      <c r="ACC326" s="215"/>
      <c r="ACD326" s="215"/>
      <c r="ACE326" s="215"/>
      <c r="ACF326" s="215"/>
      <c r="ACG326" s="215"/>
      <c r="ACH326" s="215"/>
      <c r="ACI326" s="215"/>
      <c r="ACJ326" s="215"/>
      <c r="ACK326" s="215"/>
      <c r="ACL326" s="215"/>
      <c r="ACM326" s="215"/>
      <c r="ACN326" s="215"/>
      <c r="ACO326" s="215"/>
      <c r="ACP326" s="215"/>
      <c r="ACQ326" s="215"/>
      <c r="ACR326" s="215"/>
      <c r="ACS326" s="215"/>
      <c r="ACT326" s="215"/>
      <c r="ACU326" s="215"/>
      <c r="ACV326" s="215"/>
      <c r="ACW326" s="215"/>
      <c r="ACX326" s="215"/>
      <c r="ACY326" s="215"/>
      <c r="ACZ326" s="215"/>
      <c r="ADA326" s="215"/>
      <c r="ADB326" s="215"/>
      <c r="ADC326" s="215"/>
      <c r="ADD326" s="215"/>
      <c r="ADE326" s="215"/>
      <c r="ADF326" s="215"/>
      <c r="ADG326" s="215"/>
      <c r="ADH326" s="215"/>
      <c r="ADI326" s="215"/>
      <c r="ADJ326" s="215"/>
      <c r="ADK326" s="215"/>
      <c r="ADL326" s="215"/>
      <c r="ADM326" s="215"/>
      <c r="ADN326" s="215"/>
      <c r="ADO326" s="215"/>
      <c r="ADP326" s="215"/>
      <c r="ADQ326" s="215"/>
      <c r="ADR326" s="215"/>
      <c r="ADS326" s="215"/>
      <c r="ADT326" s="215"/>
      <c r="ADU326" s="215"/>
      <c r="ADV326" s="215"/>
      <c r="ADW326" s="215"/>
      <c r="ADX326" s="215"/>
      <c r="ADY326" s="215"/>
      <c r="ADZ326" s="215"/>
      <c r="AEA326" s="215"/>
      <c r="AEB326" s="215"/>
      <c r="AEC326" s="215"/>
      <c r="AED326" s="215"/>
      <c r="AEE326" s="215"/>
      <c r="AEF326" s="215"/>
      <c r="AEG326" s="215"/>
      <c r="AEH326" s="215"/>
      <c r="AEI326" s="215"/>
      <c r="AEJ326" s="215"/>
      <c r="AEK326" s="215"/>
      <c r="AEL326" s="215"/>
      <c r="AEM326" s="215"/>
      <c r="AEN326" s="215"/>
      <c r="AEO326" s="215"/>
      <c r="AEP326" s="215"/>
      <c r="AEQ326" s="215"/>
      <c r="AER326" s="215"/>
      <c r="AES326" s="215"/>
      <c r="AET326" s="215"/>
      <c r="AEU326" s="215"/>
      <c r="AEV326" s="215"/>
      <c r="AEW326" s="215"/>
      <c r="AEX326" s="215"/>
      <c r="AEY326" s="215"/>
      <c r="AEZ326" s="215"/>
      <c r="AFA326" s="215"/>
      <c r="AFB326" s="215"/>
      <c r="AFC326" s="215"/>
      <c r="AFD326" s="215"/>
      <c r="AFE326" s="215"/>
      <c r="AFF326" s="215"/>
      <c r="AFG326" s="215"/>
      <c r="AFH326" s="215"/>
      <c r="AFI326" s="215"/>
      <c r="AFJ326" s="215"/>
      <c r="AFK326" s="215"/>
      <c r="AFL326" s="215"/>
      <c r="AFM326" s="215"/>
      <c r="AFN326" s="215"/>
      <c r="AFO326" s="215"/>
      <c r="AFP326" s="215"/>
      <c r="AFQ326" s="215"/>
      <c r="AFR326" s="215"/>
      <c r="AFS326" s="215"/>
      <c r="AFT326" s="215"/>
      <c r="AFU326" s="215"/>
      <c r="AFV326" s="215"/>
      <c r="AFW326" s="215"/>
      <c r="AFX326" s="215"/>
      <c r="AFY326" s="215"/>
      <c r="AFZ326" s="215"/>
      <c r="AGA326" s="215"/>
      <c r="AGB326" s="215"/>
      <c r="AGC326" s="215"/>
      <c r="AGD326" s="215"/>
      <c r="AGE326" s="215"/>
      <c r="AGF326" s="215"/>
      <c r="AGG326" s="215"/>
      <c r="AGH326" s="215"/>
      <c r="AGI326" s="215"/>
      <c r="AGJ326" s="215"/>
      <c r="AGK326" s="215"/>
      <c r="AGL326" s="215"/>
      <c r="AGM326" s="215"/>
      <c r="AGN326" s="215"/>
      <c r="AGO326" s="215"/>
      <c r="AGP326" s="215"/>
      <c r="AGQ326" s="215"/>
      <c r="AGR326" s="215"/>
      <c r="AGS326" s="215"/>
      <c r="AGT326" s="215"/>
      <c r="AGU326" s="215"/>
      <c r="AGV326" s="215"/>
      <c r="AGW326" s="215"/>
      <c r="AGX326" s="215"/>
      <c r="AGY326" s="215"/>
      <c r="AGZ326" s="215"/>
      <c r="AHA326" s="215"/>
      <c r="AHB326" s="215"/>
      <c r="AHC326" s="215"/>
      <c r="AHD326" s="215"/>
      <c r="AHE326" s="215"/>
      <c r="AHF326" s="215"/>
      <c r="AHG326" s="215"/>
      <c r="AHH326" s="215"/>
      <c r="AHI326" s="215"/>
      <c r="AHJ326" s="215"/>
      <c r="AHK326" s="215"/>
      <c r="AHL326" s="215"/>
      <c r="AHM326" s="215"/>
      <c r="AHN326" s="215"/>
      <c r="AHO326" s="215"/>
      <c r="AHP326" s="215"/>
      <c r="AHQ326" s="215"/>
      <c r="AHR326" s="215"/>
      <c r="AHS326" s="215"/>
      <c r="AHT326" s="215"/>
      <c r="AHU326" s="215"/>
      <c r="AHV326" s="215"/>
    </row>
    <row r="327" spans="5:906" s="216" customFormat="1" ht="21" customHeight="1" x14ac:dyDescent="0.2">
      <c r="E327" s="215"/>
      <c r="F327" s="215"/>
      <c r="R327" s="217"/>
      <c r="V327" s="217"/>
      <c r="Z327" s="217"/>
      <c r="AD327" s="217"/>
      <c r="AH327" s="217"/>
      <c r="AL327" s="217"/>
      <c r="AP327" s="217"/>
      <c r="AT327" s="217"/>
      <c r="AX327" s="217"/>
      <c r="BB327" s="217"/>
      <c r="BF327" s="217"/>
      <c r="CB327" s="215"/>
      <c r="CC327" s="215"/>
      <c r="CD327" s="215"/>
      <c r="CE327" s="215"/>
      <c r="CF327" s="215"/>
      <c r="CG327" s="215"/>
      <c r="CH327" s="215"/>
      <c r="CI327" s="215"/>
      <c r="CJ327" s="215"/>
      <c r="CK327" s="215"/>
      <c r="CL327" s="215"/>
      <c r="CM327" s="215"/>
      <c r="CN327" s="215"/>
      <c r="CO327" s="215"/>
      <c r="CP327" s="215"/>
      <c r="CQ327" s="215"/>
      <c r="CR327" s="215"/>
      <c r="CS327" s="215"/>
      <c r="CT327" s="215"/>
      <c r="CU327" s="215"/>
      <c r="CV327" s="215"/>
      <c r="CW327" s="215"/>
      <c r="CX327" s="215"/>
      <c r="CY327" s="215"/>
      <c r="CZ327" s="215"/>
      <c r="DA327" s="215"/>
      <c r="DB327" s="215"/>
      <c r="DC327" s="215"/>
      <c r="DD327" s="215"/>
      <c r="DE327" s="215"/>
      <c r="DF327" s="215"/>
      <c r="DG327" s="215"/>
      <c r="DH327" s="215"/>
      <c r="DI327" s="215"/>
      <c r="DJ327" s="215"/>
      <c r="DK327" s="215"/>
      <c r="DL327" s="215"/>
      <c r="DM327" s="215"/>
      <c r="DN327" s="215"/>
      <c r="DO327" s="215"/>
      <c r="DP327" s="215"/>
      <c r="DQ327" s="215"/>
      <c r="DR327" s="215"/>
      <c r="DS327" s="215"/>
      <c r="DT327" s="215"/>
      <c r="DU327" s="215"/>
      <c r="DV327" s="215"/>
      <c r="DW327" s="215"/>
      <c r="DX327" s="215"/>
      <c r="DY327" s="215"/>
      <c r="DZ327" s="215"/>
      <c r="EA327" s="215"/>
      <c r="EB327" s="215"/>
      <c r="EC327" s="215"/>
      <c r="ED327" s="215"/>
      <c r="EE327" s="215"/>
      <c r="EF327" s="215"/>
      <c r="EG327" s="215"/>
      <c r="EH327" s="215"/>
      <c r="EI327" s="215"/>
      <c r="EJ327" s="215"/>
      <c r="EK327" s="215"/>
      <c r="EL327" s="215"/>
      <c r="EM327" s="215"/>
      <c r="EN327" s="215"/>
      <c r="EO327" s="215"/>
      <c r="EP327" s="215"/>
      <c r="EQ327" s="215"/>
      <c r="ER327" s="215"/>
      <c r="ES327" s="215"/>
      <c r="ET327" s="215"/>
      <c r="EU327" s="215"/>
      <c r="EV327" s="215"/>
      <c r="EW327" s="215"/>
      <c r="EX327" s="215"/>
      <c r="EY327" s="215"/>
      <c r="EZ327" s="215"/>
      <c r="FA327" s="215"/>
      <c r="FB327" s="215"/>
      <c r="FC327" s="215"/>
      <c r="FD327" s="215"/>
      <c r="FE327" s="215"/>
      <c r="FF327" s="215"/>
      <c r="FG327" s="215"/>
      <c r="FH327" s="215"/>
      <c r="FI327" s="215"/>
      <c r="FJ327" s="215"/>
      <c r="FK327" s="215"/>
      <c r="FL327" s="215"/>
      <c r="FM327" s="215"/>
      <c r="FN327" s="215"/>
      <c r="FO327" s="215"/>
      <c r="FP327" s="215"/>
      <c r="FR327" s="217"/>
      <c r="FT327" s="217"/>
      <c r="FV327" s="217"/>
      <c r="NT327" s="217"/>
      <c r="NV327" s="217"/>
      <c r="NX327" s="217"/>
      <c r="QR327" s="217"/>
      <c r="QT327" s="217"/>
      <c r="QV327" s="217"/>
      <c r="UU327" s="217"/>
      <c r="UW327" s="217"/>
      <c r="UY327" s="217"/>
      <c r="AAL327" s="215"/>
      <c r="AAM327" s="218"/>
      <c r="AAN327" s="215"/>
      <c r="AAO327" s="218"/>
      <c r="AAP327" s="215"/>
      <c r="AAQ327" s="218"/>
      <c r="AAR327" s="215"/>
      <c r="AAS327" s="215"/>
      <c r="AAT327" s="215"/>
      <c r="AAU327" s="215"/>
      <c r="AAV327" s="215"/>
      <c r="AAW327" s="215"/>
      <c r="AAX327" s="215"/>
      <c r="AAY327" s="215"/>
      <c r="AAZ327" s="215"/>
      <c r="ABA327" s="215"/>
      <c r="ABB327" s="215"/>
      <c r="ABC327" s="215"/>
      <c r="ABD327" s="215"/>
      <c r="ABE327" s="215"/>
      <c r="ABF327" s="215"/>
      <c r="ABG327" s="215"/>
      <c r="ABH327" s="215"/>
      <c r="ABI327" s="215"/>
      <c r="ABJ327" s="215"/>
      <c r="ABK327" s="215"/>
      <c r="ABL327" s="215"/>
      <c r="ABM327" s="215"/>
      <c r="ABN327" s="215"/>
      <c r="ABO327" s="215"/>
      <c r="ABP327" s="215"/>
      <c r="ABQ327" s="215"/>
      <c r="ABR327" s="215"/>
      <c r="ABS327" s="215"/>
      <c r="ABT327" s="215"/>
      <c r="ABU327" s="215"/>
      <c r="ABV327" s="215"/>
      <c r="ABW327" s="215"/>
      <c r="ABX327" s="215"/>
      <c r="ABY327" s="215"/>
      <c r="ABZ327" s="215"/>
      <c r="ACA327" s="215"/>
      <c r="ACB327" s="215"/>
      <c r="ACC327" s="215"/>
      <c r="ACD327" s="215"/>
      <c r="ACE327" s="215"/>
      <c r="ACF327" s="215"/>
      <c r="ACG327" s="215"/>
      <c r="ACH327" s="215"/>
      <c r="ACI327" s="215"/>
      <c r="ACJ327" s="215"/>
      <c r="ACK327" s="215"/>
      <c r="ACL327" s="215"/>
      <c r="ACM327" s="215"/>
      <c r="ACN327" s="215"/>
      <c r="ACO327" s="215"/>
      <c r="ACP327" s="215"/>
      <c r="ACQ327" s="215"/>
      <c r="ACR327" s="215"/>
      <c r="ACS327" s="215"/>
      <c r="ACT327" s="215"/>
      <c r="ACU327" s="215"/>
      <c r="ACV327" s="215"/>
      <c r="ACW327" s="215"/>
      <c r="ACX327" s="215"/>
      <c r="ACY327" s="215"/>
      <c r="ACZ327" s="215"/>
      <c r="ADA327" s="215"/>
      <c r="ADB327" s="215"/>
      <c r="ADC327" s="215"/>
      <c r="ADD327" s="215"/>
      <c r="ADE327" s="215"/>
      <c r="ADF327" s="215"/>
      <c r="ADG327" s="215"/>
      <c r="ADH327" s="215"/>
      <c r="ADI327" s="215"/>
      <c r="ADJ327" s="215"/>
      <c r="ADK327" s="215"/>
      <c r="ADL327" s="215"/>
      <c r="ADM327" s="215"/>
      <c r="ADN327" s="215"/>
      <c r="ADO327" s="215"/>
      <c r="ADP327" s="215"/>
      <c r="ADQ327" s="215"/>
      <c r="ADR327" s="215"/>
      <c r="ADS327" s="215"/>
      <c r="ADT327" s="215"/>
      <c r="ADU327" s="215"/>
      <c r="ADV327" s="215"/>
      <c r="ADW327" s="215"/>
      <c r="ADX327" s="215"/>
      <c r="ADY327" s="215"/>
      <c r="ADZ327" s="215"/>
      <c r="AEA327" s="215"/>
      <c r="AEB327" s="215"/>
      <c r="AEC327" s="215"/>
      <c r="AED327" s="215"/>
      <c r="AEE327" s="215"/>
      <c r="AEF327" s="215"/>
      <c r="AEG327" s="215"/>
      <c r="AEH327" s="215"/>
      <c r="AEI327" s="215"/>
      <c r="AEJ327" s="215"/>
      <c r="AEK327" s="215"/>
      <c r="AEL327" s="215"/>
      <c r="AEM327" s="215"/>
      <c r="AEN327" s="215"/>
      <c r="AEO327" s="215"/>
      <c r="AEP327" s="215"/>
      <c r="AEQ327" s="215"/>
      <c r="AER327" s="215"/>
      <c r="AES327" s="215"/>
      <c r="AET327" s="215"/>
      <c r="AEU327" s="215"/>
      <c r="AEV327" s="215"/>
      <c r="AEW327" s="215"/>
      <c r="AEX327" s="215"/>
      <c r="AEY327" s="215"/>
      <c r="AEZ327" s="215"/>
      <c r="AFA327" s="215"/>
      <c r="AFB327" s="215"/>
      <c r="AFC327" s="215"/>
      <c r="AFD327" s="215"/>
      <c r="AFE327" s="215"/>
      <c r="AFF327" s="215"/>
      <c r="AFG327" s="215"/>
      <c r="AFH327" s="215"/>
      <c r="AFI327" s="215"/>
      <c r="AFJ327" s="215"/>
      <c r="AFK327" s="215"/>
      <c r="AFL327" s="215"/>
      <c r="AFM327" s="215"/>
      <c r="AFN327" s="215"/>
      <c r="AFO327" s="215"/>
      <c r="AFP327" s="215"/>
      <c r="AFQ327" s="215"/>
      <c r="AFR327" s="215"/>
      <c r="AFS327" s="215"/>
      <c r="AFT327" s="215"/>
      <c r="AFU327" s="215"/>
      <c r="AFV327" s="215"/>
      <c r="AFW327" s="215"/>
      <c r="AFX327" s="215"/>
      <c r="AFY327" s="215"/>
      <c r="AFZ327" s="215"/>
      <c r="AGA327" s="215"/>
      <c r="AGB327" s="215"/>
      <c r="AGC327" s="215"/>
      <c r="AGD327" s="215"/>
      <c r="AGE327" s="215"/>
      <c r="AGF327" s="215"/>
      <c r="AGG327" s="215"/>
      <c r="AGH327" s="215"/>
      <c r="AGI327" s="215"/>
      <c r="AGJ327" s="215"/>
      <c r="AGK327" s="215"/>
      <c r="AGL327" s="215"/>
      <c r="AGM327" s="215"/>
      <c r="AGN327" s="215"/>
      <c r="AGO327" s="215"/>
      <c r="AGP327" s="215"/>
      <c r="AGQ327" s="215"/>
      <c r="AGR327" s="215"/>
      <c r="AGS327" s="215"/>
      <c r="AGT327" s="215"/>
      <c r="AGU327" s="215"/>
      <c r="AGV327" s="215"/>
      <c r="AGW327" s="215"/>
      <c r="AGX327" s="215"/>
      <c r="AGY327" s="215"/>
      <c r="AGZ327" s="215"/>
      <c r="AHA327" s="215"/>
      <c r="AHB327" s="215"/>
      <c r="AHC327" s="215"/>
      <c r="AHD327" s="215"/>
      <c r="AHE327" s="215"/>
      <c r="AHF327" s="215"/>
      <c r="AHG327" s="215"/>
      <c r="AHH327" s="215"/>
      <c r="AHI327" s="215"/>
      <c r="AHJ327" s="215"/>
      <c r="AHK327" s="215"/>
      <c r="AHL327" s="215"/>
      <c r="AHM327" s="215"/>
      <c r="AHN327" s="215"/>
      <c r="AHO327" s="215"/>
      <c r="AHP327" s="215"/>
      <c r="AHQ327" s="215"/>
      <c r="AHR327" s="215"/>
      <c r="AHS327" s="215"/>
      <c r="AHT327" s="215"/>
      <c r="AHU327" s="215"/>
      <c r="AHV327" s="215"/>
    </row>
    <row r="328" spans="5:906" s="216" customFormat="1" ht="21" customHeight="1" x14ac:dyDescent="0.2">
      <c r="E328" s="215"/>
      <c r="F328" s="215"/>
      <c r="R328" s="217"/>
      <c r="V328" s="217"/>
      <c r="Z328" s="217"/>
      <c r="AD328" s="217"/>
      <c r="AH328" s="217"/>
      <c r="AL328" s="217"/>
      <c r="AP328" s="217"/>
      <c r="AT328" s="217"/>
      <c r="AX328" s="217"/>
      <c r="BB328" s="217"/>
      <c r="BF328" s="217"/>
      <c r="CB328" s="215"/>
      <c r="CC328" s="215"/>
      <c r="CD328" s="215"/>
      <c r="CE328" s="215"/>
      <c r="CF328" s="215"/>
      <c r="CG328" s="215"/>
      <c r="CH328" s="215"/>
      <c r="CI328" s="215"/>
      <c r="CJ328" s="215"/>
      <c r="CK328" s="215"/>
      <c r="CL328" s="215"/>
      <c r="CM328" s="215"/>
      <c r="CN328" s="215"/>
      <c r="CO328" s="215"/>
      <c r="CP328" s="215"/>
      <c r="CQ328" s="215"/>
      <c r="CR328" s="215"/>
      <c r="CS328" s="215"/>
      <c r="CT328" s="215"/>
      <c r="CU328" s="215"/>
      <c r="CV328" s="215"/>
      <c r="CW328" s="215"/>
      <c r="CX328" s="215"/>
      <c r="CY328" s="215"/>
      <c r="CZ328" s="215"/>
      <c r="DA328" s="215"/>
      <c r="DB328" s="215"/>
      <c r="DC328" s="215"/>
      <c r="DD328" s="215"/>
      <c r="DE328" s="215"/>
      <c r="DF328" s="215"/>
      <c r="DG328" s="215"/>
      <c r="DH328" s="215"/>
      <c r="DI328" s="215"/>
      <c r="DJ328" s="215"/>
      <c r="DK328" s="215"/>
      <c r="DL328" s="215"/>
      <c r="DM328" s="215"/>
      <c r="DN328" s="215"/>
      <c r="DO328" s="215"/>
      <c r="DP328" s="215"/>
      <c r="DQ328" s="215"/>
      <c r="DR328" s="215"/>
      <c r="DS328" s="215"/>
      <c r="DT328" s="215"/>
      <c r="DU328" s="215"/>
      <c r="DV328" s="215"/>
      <c r="DW328" s="215"/>
      <c r="DX328" s="215"/>
      <c r="DY328" s="215"/>
      <c r="DZ328" s="215"/>
      <c r="EA328" s="215"/>
      <c r="EB328" s="215"/>
      <c r="EC328" s="215"/>
      <c r="ED328" s="215"/>
      <c r="EE328" s="215"/>
      <c r="EF328" s="215"/>
      <c r="EG328" s="215"/>
      <c r="EH328" s="215"/>
      <c r="EI328" s="215"/>
      <c r="EJ328" s="215"/>
      <c r="EK328" s="215"/>
      <c r="EL328" s="215"/>
      <c r="EM328" s="215"/>
      <c r="EN328" s="215"/>
      <c r="EO328" s="215"/>
      <c r="EP328" s="215"/>
      <c r="EQ328" s="215"/>
      <c r="ER328" s="215"/>
      <c r="ES328" s="215"/>
      <c r="ET328" s="215"/>
      <c r="EU328" s="215"/>
      <c r="EV328" s="215"/>
      <c r="EW328" s="215"/>
      <c r="EX328" s="215"/>
      <c r="EY328" s="215"/>
      <c r="EZ328" s="215"/>
      <c r="FA328" s="215"/>
      <c r="FB328" s="215"/>
      <c r="FC328" s="215"/>
      <c r="FD328" s="215"/>
      <c r="FE328" s="215"/>
      <c r="FF328" s="215"/>
      <c r="FG328" s="215"/>
      <c r="FH328" s="215"/>
      <c r="FI328" s="215"/>
      <c r="FJ328" s="215"/>
      <c r="FK328" s="215"/>
      <c r="FL328" s="215"/>
      <c r="FM328" s="215"/>
      <c r="FN328" s="215"/>
      <c r="FO328" s="215"/>
      <c r="FP328" s="215"/>
      <c r="FR328" s="217"/>
      <c r="FT328" s="217"/>
      <c r="FV328" s="217"/>
      <c r="NT328" s="217"/>
      <c r="NV328" s="217"/>
      <c r="NX328" s="217"/>
      <c r="QR328" s="217"/>
      <c r="QT328" s="217"/>
      <c r="QV328" s="217"/>
      <c r="UU328" s="217"/>
      <c r="UW328" s="217"/>
      <c r="UY328" s="217"/>
      <c r="AAL328" s="215"/>
      <c r="AAM328" s="218"/>
      <c r="AAN328" s="215"/>
      <c r="AAO328" s="218"/>
      <c r="AAP328" s="215"/>
      <c r="AAQ328" s="218"/>
      <c r="AAR328" s="215"/>
      <c r="AAS328" s="215"/>
      <c r="AAT328" s="215"/>
      <c r="AAU328" s="215"/>
      <c r="AAV328" s="215"/>
      <c r="AAW328" s="215"/>
      <c r="AAX328" s="215"/>
      <c r="AAY328" s="215"/>
      <c r="AAZ328" s="215"/>
      <c r="ABA328" s="215"/>
      <c r="ABB328" s="215"/>
      <c r="ABC328" s="215"/>
      <c r="ABD328" s="215"/>
      <c r="ABE328" s="215"/>
      <c r="ABF328" s="215"/>
      <c r="ABG328" s="215"/>
      <c r="ABH328" s="215"/>
      <c r="ABI328" s="215"/>
      <c r="ABJ328" s="215"/>
      <c r="ABK328" s="215"/>
      <c r="ABL328" s="215"/>
      <c r="ABM328" s="215"/>
      <c r="ABN328" s="215"/>
      <c r="ABO328" s="215"/>
      <c r="ABP328" s="215"/>
      <c r="ABQ328" s="215"/>
      <c r="ABR328" s="215"/>
      <c r="ABS328" s="215"/>
      <c r="ABT328" s="215"/>
      <c r="ABU328" s="215"/>
      <c r="ABV328" s="215"/>
      <c r="ABW328" s="215"/>
      <c r="ABX328" s="215"/>
      <c r="ABY328" s="215"/>
      <c r="ABZ328" s="215"/>
      <c r="ACA328" s="215"/>
      <c r="ACB328" s="215"/>
      <c r="ACC328" s="215"/>
      <c r="ACD328" s="215"/>
      <c r="ACE328" s="215"/>
      <c r="ACF328" s="215"/>
      <c r="ACG328" s="215"/>
      <c r="ACH328" s="215"/>
      <c r="ACI328" s="215"/>
      <c r="ACJ328" s="215"/>
      <c r="ACK328" s="215"/>
      <c r="ACL328" s="215"/>
      <c r="ACM328" s="215"/>
      <c r="ACN328" s="215"/>
      <c r="ACO328" s="215"/>
      <c r="ACP328" s="215"/>
      <c r="ACQ328" s="215"/>
      <c r="ACR328" s="215"/>
      <c r="ACS328" s="215"/>
      <c r="ACT328" s="215"/>
      <c r="ACU328" s="215"/>
      <c r="ACV328" s="215"/>
      <c r="ACW328" s="215"/>
      <c r="ACX328" s="215"/>
      <c r="ACY328" s="215"/>
      <c r="ACZ328" s="215"/>
      <c r="ADA328" s="215"/>
      <c r="ADB328" s="215"/>
      <c r="ADC328" s="215"/>
      <c r="ADD328" s="215"/>
      <c r="ADE328" s="215"/>
      <c r="ADF328" s="215"/>
      <c r="ADG328" s="215"/>
      <c r="ADH328" s="215"/>
      <c r="ADI328" s="215"/>
      <c r="ADJ328" s="215"/>
      <c r="ADK328" s="215"/>
      <c r="ADL328" s="215"/>
      <c r="ADM328" s="215"/>
      <c r="ADN328" s="215"/>
      <c r="ADO328" s="215"/>
      <c r="ADP328" s="215"/>
      <c r="ADQ328" s="215"/>
      <c r="ADR328" s="215"/>
      <c r="ADS328" s="215"/>
      <c r="ADT328" s="215"/>
      <c r="ADU328" s="215"/>
      <c r="ADV328" s="215"/>
      <c r="ADW328" s="215"/>
      <c r="ADX328" s="215"/>
      <c r="ADY328" s="215"/>
      <c r="ADZ328" s="215"/>
      <c r="AEA328" s="215"/>
      <c r="AEB328" s="215"/>
      <c r="AEC328" s="215"/>
      <c r="AED328" s="215"/>
      <c r="AEE328" s="215"/>
      <c r="AEF328" s="215"/>
      <c r="AEG328" s="215"/>
      <c r="AEH328" s="215"/>
      <c r="AEI328" s="215"/>
      <c r="AEJ328" s="215"/>
      <c r="AEK328" s="215"/>
      <c r="AEL328" s="215"/>
      <c r="AEM328" s="215"/>
      <c r="AEN328" s="215"/>
      <c r="AEO328" s="215"/>
      <c r="AEP328" s="215"/>
      <c r="AEQ328" s="215"/>
      <c r="AER328" s="215"/>
      <c r="AES328" s="215"/>
      <c r="AET328" s="215"/>
      <c r="AEU328" s="215"/>
      <c r="AEV328" s="215"/>
      <c r="AEW328" s="215"/>
      <c r="AEX328" s="215"/>
      <c r="AEY328" s="215"/>
      <c r="AEZ328" s="215"/>
      <c r="AFA328" s="215"/>
      <c r="AFB328" s="215"/>
      <c r="AFC328" s="215"/>
      <c r="AFD328" s="215"/>
      <c r="AFE328" s="215"/>
      <c r="AFF328" s="215"/>
      <c r="AFG328" s="215"/>
      <c r="AFH328" s="215"/>
      <c r="AFI328" s="215"/>
      <c r="AFJ328" s="215"/>
      <c r="AFK328" s="215"/>
      <c r="AFL328" s="215"/>
      <c r="AFM328" s="215"/>
      <c r="AFN328" s="215"/>
      <c r="AFO328" s="215"/>
      <c r="AFP328" s="215"/>
      <c r="AFQ328" s="215"/>
      <c r="AFR328" s="215"/>
      <c r="AFS328" s="215"/>
      <c r="AFT328" s="215"/>
      <c r="AFU328" s="215"/>
      <c r="AFV328" s="215"/>
      <c r="AFW328" s="215"/>
      <c r="AFX328" s="215"/>
      <c r="AFY328" s="215"/>
      <c r="AFZ328" s="215"/>
      <c r="AGA328" s="215"/>
      <c r="AGB328" s="215"/>
      <c r="AGC328" s="215"/>
      <c r="AGD328" s="215"/>
      <c r="AGE328" s="215"/>
      <c r="AGF328" s="215"/>
      <c r="AGG328" s="215"/>
      <c r="AGH328" s="215"/>
      <c r="AGI328" s="215"/>
      <c r="AGJ328" s="215"/>
      <c r="AGK328" s="215"/>
      <c r="AGL328" s="215"/>
      <c r="AGM328" s="215"/>
      <c r="AGN328" s="215"/>
      <c r="AGO328" s="215"/>
      <c r="AGP328" s="215"/>
      <c r="AGQ328" s="215"/>
      <c r="AGR328" s="215"/>
      <c r="AGS328" s="215"/>
      <c r="AGT328" s="215"/>
      <c r="AGU328" s="215"/>
      <c r="AGV328" s="215"/>
      <c r="AGW328" s="215"/>
      <c r="AGX328" s="215"/>
      <c r="AGY328" s="215"/>
      <c r="AGZ328" s="215"/>
      <c r="AHA328" s="215"/>
      <c r="AHB328" s="215"/>
      <c r="AHC328" s="215"/>
      <c r="AHD328" s="215"/>
      <c r="AHE328" s="215"/>
      <c r="AHF328" s="215"/>
      <c r="AHG328" s="215"/>
      <c r="AHH328" s="215"/>
      <c r="AHI328" s="215"/>
      <c r="AHJ328" s="215"/>
      <c r="AHK328" s="215"/>
      <c r="AHL328" s="215"/>
      <c r="AHM328" s="215"/>
      <c r="AHN328" s="215"/>
      <c r="AHO328" s="215"/>
      <c r="AHP328" s="215"/>
      <c r="AHQ328" s="215"/>
      <c r="AHR328" s="215"/>
      <c r="AHS328" s="215"/>
      <c r="AHT328" s="215"/>
      <c r="AHU328" s="215"/>
      <c r="AHV328" s="215"/>
    </row>
    <row r="329" spans="5:906" s="216" customFormat="1" ht="21" customHeight="1" x14ac:dyDescent="0.2">
      <c r="E329" s="215"/>
      <c r="F329" s="215"/>
      <c r="R329" s="217"/>
      <c r="V329" s="217"/>
      <c r="Z329" s="217"/>
      <c r="AD329" s="217"/>
      <c r="AH329" s="217"/>
      <c r="AL329" s="217"/>
      <c r="AP329" s="217"/>
      <c r="AT329" s="217"/>
      <c r="AX329" s="217"/>
      <c r="BB329" s="217"/>
      <c r="BF329" s="217"/>
      <c r="CB329" s="215"/>
      <c r="CC329" s="215"/>
      <c r="CD329" s="215"/>
      <c r="CE329" s="215"/>
      <c r="CF329" s="215"/>
      <c r="CG329" s="215"/>
      <c r="CH329" s="215"/>
      <c r="CI329" s="215"/>
      <c r="CJ329" s="215"/>
      <c r="CK329" s="215"/>
      <c r="CL329" s="215"/>
      <c r="CM329" s="215"/>
      <c r="CN329" s="215"/>
      <c r="CO329" s="215"/>
      <c r="CP329" s="215"/>
      <c r="CQ329" s="215"/>
      <c r="CR329" s="215"/>
      <c r="CS329" s="215"/>
      <c r="CT329" s="215"/>
      <c r="CU329" s="215"/>
      <c r="CV329" s="215"/>
      <c r="CW329" s="215"/>
      <c r="CX329" s="215"/>
      <c r="CY329" s="215"/>
      <c r="CZ329" s="215"/>
      <c r="DA329" s="215"/>
      <c r="DB329" s="215"/>
      <c r="DC329" s="215"/>
      <c r="DD329" s="215"/>
      <c r="DE329" s="215"/>
      <c r="DF329" s="215"/>
      <c r="DG329" s="215"/>
      <c r="DH329" s="215"/>
      <c r="DI329" s="215"/>
      <c r="DJ329" s="215"/>
      <c r="DK329" s="215"/>
      <c r="DL329" s="215"/>
      <c r="DM329" s="215"/>
      <c r="DN329" s="215"/>
      <c r="DO329" s="215"/>
      <c r="DP329" s="215"/>
      <c r="DQ329" s="215"/>
      <c r="DR329" s="215"/>
      <c r="DS329" s="215"/>
      <c r="DT329" s="215"/>
      <c r="DU329" s="215"/>
      <c r="DV329" s="215"/>
      <c r="DW329" s="215"/>
      <c r="DX329" s="215"/>
      <c r="DY329" s="215"/>
      <c r="DZ329" s="215"/>
      <c r="EA329" s="215"/>
      <c r="EB329" s="215"/>
      <c r="EC329" s="215"/>
      <c r="ED329" s="215"/>
      <c r="EE329" s="215"/>
      <c r="EF329" s="215"/>
      <c r="EG329" s="215"/>
      <c r="EH329" s="215"/>
      <c r="EI329" s="215"/>
      <c r="EJ329" s="215"/>
      <c r="EK329" s="215"/>
      <c r="EL329" s="215"/>
      <c r="EM329" s="215"/>
      <c r="EN329" s="215"/>
      <c r="EO329" s="215"/>
      <c r="EP329" s="215"/>
      <c r="EQ329" s="215"/>
      <c r="ER329" s="215"/>
      <c r="ES329" s="215"/>
      <c r="ET329" s="215"/>
      <c r="EU329" s="215"/>
      <c r="EV329" s="215"/>
      <c r="EW329" s="215"/>
      <c r="EX329" s="215"/>
      <c r="EY329" s="215"/>
      <c r="EZ329" s="215"/>
      <c r="FA329" s="215"/>
      <c r="FB329" s="215"/>
      <c r="FC329" s="215"/>
      <c r="FD329" s="215"/>
      <c r="FE329" s="215"/>
      <c r="FF329" s="215"/>
      <c r="FG329" s="215"/>
      <c r="FH329" s="215"/>
      <c r="FI329" s="215"/>
      <c r="FJ329" s="215"/>
      <c r="FK329" s="215"/>
      <c r="FL329" s="215"/>
      <c r="FM329" s="215"/>
      <c r="FN329" s="215"/>
      <c r="FO329" s="215"/>
      <c r="FP329" s="215"/>
      <c r="FR329" s="217"/>
      <c r="FT329" s="217"/>
      <c r="FV329" s="217"/>
      <c r="NT329" s="217"/>
      <c r="NV329" s="217"/>
      <c r="NX329" s="217"/>
      <c r="QR329" s="217"/>
      <c r="QT329" s="217"/>
      <c r="QV329" s="217"/>
      <c r="UU329" s="217"/>
      <c r="UW329" s="217"/>
      <c r="UY329" s="217"/>
      <c r="AAL329" s="215"/>
      <c r="AAM329" s="218"/>
      <c r="AAN329" s="215"/>
      <c r="AAO329" s="218"/>
      <c r="AAP329" s="215"/>
      <c r="AAQ329" s="218"/>
      <c r="AAR329" s="215"/>
      <c r="AAS329" s="215"/>
      <c r="AAT329" s="215"/>
      <c r="AAU329" s="215"/>
      <c r="AAV329" s="215"/>
      <c r="AAW329" s="215"/>
      <c r="AAX329" s="215"/>
      <c r="AAY329" s="215"/>
      <c r="AAZ329" s="215"/>
      <c r="ABA329" s="215"/>
      <c r="ABB329" s="215"/>
      <c r="ABC329" s="215"/>
      <c r="ABD329" s="215"/>
      <c r="ABE329" s="215"/>
      <c r="ABF329" s="215"/>
      <c r="ABG329" s="215"/>
      <c r="ABH329" s="215"/>
      <c r="ABI329" s="215"/>
      <c r="ABJ329" s="215"/>
      <c r="ABK329" s="215"/>
      <c r="ABL329" s="215"/>
      <c r="ABM329" s="215"/>
      <c r="ABN329" s="215"/>
      <c r="ABO329" s="215"/>
      <c r="ABP329" s="215"/>
      <c r="ABQ329" s="215"/>
      <c r="ABR329" s="215"/>
      <c r="ABS329" s="215"/>
      <c r="ABT329" s="215"/>
      <c r="ABU329" s="215"/>
      <c r="ABV329" s="215"/>
      <c r="ABW329" s="215"/>
      <c r="ABX329" s="215"/>
      <c r="ABY329" s="215"/>
      <c r="ABZ329" s="215"/>
      <c r="ACA329" s="215"/>
      <c r="ACB329" s="215"/>
      <c r="ACC329" s="215"/>
      <c r="ACD329" s="215"/>
      <c r="ACE329" s="215"/>
      <c r="ACF329" s="215"/>
      <c r="ACG329" s="215"/>
      <c r="ACH329" s="215"/>
      <c r="ACI329" s="215"/>
      <c r="ACJ329" s="215"/>
      <c r="ACK329" s="215"/>
      <c r="ACL329" s="215"/>
      <c r="ACM329" s="215"/>
      <c r="ACN329" s="215"/>
      <c r="ACO329" s="215"/>
      <c r="ACP329" s="215"/>
      <c r="ACQ329" s="215"/>
      <c r="ACR329" s="215"/>
      <c r="ACS329" s="215"/>
      <c r="ACT329" s="215"/>
      <c r="ACU329" s="215"/>
      <c r="ACV329" s="215"/>
      <c r="ACW329" s="215"/>
      <c r="ACX329" s="215"/>
      <c r="ACY329" s="215"/>
      <c r="ACZ329" s="215"/>
      <c r="ADA329" s="215"/>
      <c r="ADB329" s="215"/>
      <c r="ADC329" s="215"/>
      <c r="ADD329" s="215"/>
      <c r="ADE329" s="215"/>
      <c r="ADF329" s="215"/>
      <c r="ADG329" s="215"/>
      <c r="ADH329" s="215"/>
      <c r="ADI329" s="215"/>
      <c r="ADJ329" s="215"/>
      <c r="ADK329" s="215"/>
      <c r="ADL329" s="215"/>
      <c r="ADM329" s="215"/>
      <c r="ADN329" s="215"/>
      <c r="ADO329" s="215"/>
      <c r="ADP329" s="215"/>
      <c r="ADQ329" s="215"/>
      <c r="ADR329" s="215"/>
      <c r="ADS329" s="215"/>
      <c r="ADT329" s="215"/>
      <c r="ADU329" s="215"/>
      <c r="ADV329" s="215"/>
      <c r="ADW329" s="215"/>
      <c r="ADX329" s="215"/>
      <c r="ADY329" s="215"/>
      <c r="ADZ329" s="215"/>
      <c r="AEA329" s="215"/>
      <c r="AEB329" s="215"/>
      <c r="AEC329" s="215"/>
      <c r="AED329" s="215"/>
      <c r="AEE329" s="215"/>
      <c r="AEF329" s="215"/>
      <c r="AEG329" s="215"/>
      <c r="AEH329" s="215"/>
      <c r="AEI329" s="215"/>
      <c r="AEJ329" s="215"/>
      <c r="AEK329" s="215"/>
      <c r="AEL329" s="215"/>
      <c r="AEM329" s="215"/>
      <c r="AEN329" s="215"/>
      <c r="AEO329" s="215"/>
      <c r="AEP329" s="215"/>
      <c r="AEQ329" s="215"/>
      <c r="AER329" s="215"/>
      <c r="AES329" s="215"/>
      <c r="AET329" s="215"/>
      <c r="AEU329" s="215"/>
      <c r="AEV329" s="215"/>
      <c r="AEW329" s="215"/>
      <c r="AEX329" s="215"/>
      <c r="AEY329" s="215"/>
      <c r="AEZ329" s="215"/>
      <c r="AFA329" s="215"/>
      <c r="AFB329" s="215"/>
      <c r="AFC329" s="215"/>
      <c r="AFD329" s="215"/>
      <c r="AFE329" s="215"/>
      <c r="AFF329" s="215"/>
      <c r="AFG329" s="215"/>
      <c r="AFH329" s="215"/>
      <c r="AFI329" s="215"/>
      <c r="AFJ329" s="215"/>
      <c r="AFK329" s="215"/>
      <c r="AFL329" s="215"/>
      <c r="AFM329" s="215"/>
      <c r="AFN329" s="215"/>
      <c r="AFO329" s="215"/>
      <c r="AFP329" s="215"/>
      <c r="AFQ329" s="215"/>
      <c r="AFR329" s="215"/>
      <c r="AFS329" s="215"/>
      <c r="AFT329" s="215"/>
      <c r="AFU329" s="215"/>
      <c r="AFV329" s="215"/>
      <c r="AFW329" s="215"/>
      <c r="AFX329" s="215"/>
      <c r="AFY329" s="215"/>
      <c r="AFZ329" s="215"/>
      <c r="AGA329" s="215"/>
      <c r="AGB329" s="215"/>
      <c r="AGC329" s="215"/>
      <c r="AGD329" s="215"/>
      <c r="AGE329" s="215"/>
      <c r="AGF329" s="215"/>
      <c r="AGG329" s="215"/>
      <c r="AGH329" s="215"/>
      <c r="AGI329" s="215"/>
      <c r="AGJ329" s="215"/>
      <c r="AGK329" s="215"/>
      <c r="AGL329" s="215"/>
      <c r="AGM329" s="215"/>
      <c r="AGN329" s="215"/>
      <c r="AGO329" s="215"/>
      <c r="AGP329" s="215"/>
      <c r="AGQ329" s="215"/>
      <c r="AGR329" s="215"/>
      <c r="AGS329" s="215"/>
      <c r="AGT329" s="215"/>
      <c r="AGU329" s="215"/>
      <c r="AGV329" s="215"/>
      <c r="AGW329" s="215"/>
      <c r="AGX329" s="215"/>
      <c r="AGY329" s="215"/>
      <c r="AGZ329" s="215"/>
      <c r="AHA329" s="215"/>
      <c r="AHB329" s="215"/>
      <c r="AHC329" s="215"/>
      <c r="AHD329" s="215"/>
      <c r="AHE329" s="215"/>
      <c r="AHF329" s="215"/>
      <c r="AHG329" s="215"/>
      <c r="AHH329" s="215"/>
      <c r="AHI329" s="215"/>
      <c r="AHJ329" s="215"/>
      <c r="AHK329" s="215"/>
      <c r="AHL329" s="215"/>
      <c r="AHM329" s="215"/>
      <c r="AHN329" s="215"/>
      <c r="AHO329" s="215"/>
      <c r="AHP329" s="215"/>
      <c r="AHQ329" s="215"/>
      <c r="AHR329" s="215"/>
      <c r="AHS329" s="215"/>
      <c r="AHT329" s="215"/>
      <c r="AHU329" s="215"/>
      <c r="AHV329" s="215"/>
    </row>
    <row r="330" spans="5:906" s="216" customFormat="1" ht="21" customHeight="1" x14ac:dyDescent="0.2">
      <c r="E330" s="215"/>
      <c r="F330" s="215"/>
      <c r="R330" s="217"/>
      <c r="V330" s="217"/>
      <c r="Z330" s="217"/>
      <c r="AD330" s="217"/>
      <c r="AH330" s="217"/>
      <c r="AL330" s="217"/>
      <c r="AP330" s="217"/>
      <c r="AT330" s="217"/>
      <c r="AX330" s="217"/>
      <c r="BB330" s="217"/>
      <c r="BF330" s="217"/>
      <c r="CB330" s="215"/>
      <c r="CC330" s="215"/>
      <c r="CD330" s="215"/>
      <c r="CE330" s="215"/>
      <c r="CF330" s="215"/>
      <c r="CG330" s="215"/>
      <c r="CH330" s="215"/>
      <c r="CI330" s="215"/>
      <c r="CJ330" s="215"/>
      <c r="CK330" s="215"/>
      <c r="CL330" s="215"/>
      <c r="CM330" s="215"/>
      <c r="CN330" s="215"/>
      <c r="CO330" s="215"/>
      <c r="CP330" s="215"/>
      <c r="CQ330" s="215"/>
      <c r="CR330" s="215"/>
      <c r="CS330" s="215"/>
      <c r="CT330" s="215"/>
      <c r="CU330" s="215"/>
      <c r="CV330" s="215"/>
      <c r="CW330" s="215"/>
      <c r="CX330" s="215"/>
      <c r="CY330" s="215"/>
      <c r="CZ330" s="215"/>
      <c r="DA330" s="215"/>
      <c r="DB330" s="215"/>
      <c r="DC330" s="215"/>
      <c r="DD330" s="215"/>
      <c r="DE330" s="215"/>
      <c r="DF330" s="215"/>
      <c r="DG330" s="215"/>
      <c r="DH330" s="215"/>
      <c r="DI330" s="215"/>
      <c r="DJ330" s="215"/>
      <c r="DK330" s="215"/>
      <c r="DL330" s="215"/>
      <c r="DM330" s="215"/>
      <c r="DN330" s="215"/>
      <c r="DO330" s="215"/>
      <c r="DP330" s="215"/>
      <c r="DQ330" s="215"/>
      <c r="DR330" s="215"/>
      <c r="DS330" s="215"/>
      <c r="DT330" s="215"/>
      <c r="DU330" s="215"/>
      <c r="DV330" s="215"/>
      <c r="DW330" s="215"/>
      <c r="DX330" s="215"/>
      <c r="DY330" s="215"/>
      <c r="DZ330" s="215"/>
      <c r="EA330" s="215"/>
      <c r="EB330" s="215"/>
      <c r="EC330" s="215"/>
      <c r="ED330" s="215"/>
      <c r="EE330" s="215"/>
      <c r="EF330" s="215"/>
      <c r="EG330" s="215"/>
      <c r="EH330" s="215"/>
      <c r="EI330" s="215"/>
      <c r="EJ330" s="215"/>
      <c r="EK330" s="215"/>
      <c r="EL330" s="215"/>
      <c r="EM330" s="215"/>
      <c r="EN330" s="215"/>
      <c r="EO330" s="215"/>
      <c r="EP330" s="215"/>
      <c r="EQ330" s="215"/>
      <c r="ER330" s="215"/>
      <c r="ES330" s="215"/>
      <c r="ET330" s="215"/>
      <c r="EU330" s="215"/>
      <c r="EV330" s="215"/>
      <c r="EW330" s="215"/>
      <c r="EX330" s="215"/>
      <c r="EY330" s="215"/>
      <c r="EZ330" s="215"/>
      <c r="FA330" s="215"/>
      <c r="FB330" s="215"/>
      <c r="FC330" s="215"/>
      <c r="FD330" s="215"/>
      <c r="FE330" s="215"/>
      <c r="FF330" s="215"/>
      <c r="FG330" s="215"/>
      <c r="FH330" s="215"/>
      <c r="FI330" s="215"/>
      <c r="FJ330" s="215"/>
      <c r="FK330" s="215"/>
      <c r="FL330" s="215"/>
      <c r="FM330" s="215"/>
      <c r="FN330" s="215"/>
      <c r="FO330" s="215"/>
      <c r="FP330" s="215"/>
      <c r="FR330" s="217"/>
      <c r="FT330" s="217"/>
      <c r="FV330" s="217"/>
      <c r="NT330" s="217"/>
      <c r="NV330" s="217"/>
      <c r="NX330" s="217"/>
      <c r="QR330" s="217"/>
      <c r="QT330" s="217"/>
      <c r="QV330" s="217"/>
      <c r="UU330" s="217"/>
      <c r="UW330" s="217"/>
      <c r="UY330" s="217"/>
      <c r="AAL330" s="215"/>
      <c r="AAM330" s="218"/>
      <c r="AAN330" s="215"/>
      <c r="AAO330" s="218"/>
      <c r="AAP330" s="215"/>
      <c r="AAQ330" s="218"/>
      <c r="AAR330" s="215"/>
      <c r="AAS330" s="215"/>
      <c r="AAT330" s="215"/>
      <c r="AAU330" s="215"/>
      <c r="AAV330" s="215"/>
      <c r="AAW330" s="215"/>
      <c r="AAX330" s="215"/>
      <c r="AAY330" s="215"/>
      <c r="AAZ330" s="215"/>
      <c r="ABA330" s="215"/>
      <c r="ABB330" s="215"/>
      <c r="ABC330" s="215"/>
      <c r="ABD330" s="215"/>
      <c r="ABE330" s="215"/>
      <c r="ABF330" s="215"/>
      <c r="ABG330" s="215"/>
      <c r="ABH330" s="215"/>
      <c r="ABI330" s="215"/>
      <c r="ABJ330" s="215"/>
      <c r="ABK330" s="215"/>
      <c r="ABL330" s="215"/>
      <c r="ABM330" s="215"/>
      <c r="ABN330" s="215"/>
      <c r="ABO330" s="215"/>
      <c r="ABP330" s="215"/>
      <c r="ABQ330" s="215"/>
      <c r="ABR330" s="215"/>
      <c r="ABS330" s="215"/>
      <c r="ABT330" s="215"/>
      <c r="ABU330" s="215"/>
      <c r="ABV330" s="215"/>
      <c r="ABW330" s="215"/>
      <c r="ABX330" s="215"/>
      <c r="ABY330" s="215"/>
      <c r="ABZ330" s="215"/>
      <c r="ACA330" s="215"/>
      <c r="ACB330" s="215"/>
      <c r="ACC330" s="215"/>
      <c r="ACD330" s="215"/>
      <c r="ACE330" s="215"/>
      <c r="ACF330" s="215"/>
      <c r="ACG330" s="215"/>
      <c r="ACH330" s="215"/>
      <c r="ACI330" s="215"/>
      <c r="ACJ330" s="215"/>
      <c r="ACK330" s="215"/>
      <c r="ACL330" s="215"/>
      <c r="ACM330" s="215"/>
      <c r="ACN330" s="215"/>
      <c r="ACO330" s="215"/>
      <c r="ACP330" s="215"/>
      <c r="ACQ330" s="215"/>
      <c r="ACR330" s="215"/>
      <c r="ACS330" s="215"/>
      <c r="ACT330" s="215"/>
      <c r="ACU330" s="215"/>
      <c r="ACV330" s="215"/>
      <c r="ACW330" s="215"/>
      <c r="ACX330" s="215"/>
      <c r="ACY330" s="215"/>
      <c r="ACZ330" s="215"/>
      <c r="ADA330" s="215"/>
      <c r="ADB330" s="215"/>
      <c r="ADC330" s="215"/>
      <c r="ADD330" s="215"/>
      <c r="ADE330" s="215"/>
      <c r="ADF330" s="215"/>
      <c r="ADG330" s="215"/>
      <c r="ADH330" s="215"/>
      <c r="ADI330" s="215"/>
      <c r="ADJ330" s="215"/>
      <c r="ADK330" s="215"/>
      <c r="ADL330" s="215"/>
      <c r="ADM330" s="215"/>
      <c r="ADN330" s="215"/>
      <c r="ADO330" s="215"/>
      <c r="ADP330" s="215"/>
      <c r="ADQ330" s="215"/>
      <c r="ADR330" s="215"/>
      <c r="ADS330" s="215"/>
      <c r="ADT330" s="215"/>
      <c r="ADU330" s="215"/>
      <c r="ADV330" s="215"/>
      <c r="ADW330" s="215"/>
      <c r="ADX330" s="215"/>
      <c r="ADY330" s="215"/>
      <c r="ADZ330" s="215"/>
      <c r="AEA330" s="215"/>
      <c r="AEB330" s="215"/>
      <c r="AEC330" s="215"/>
      <c r="AED330" s="215"/>
      <c r="AEE330" s="215"/>
      <c r="AEF330" s="215"/>
      <c r="AEG330" s="215"/>
      <c r="AEH330" s="215"/>
      <c r="AEI330" s="215"/>
      <c r="AEJ330" s="215"/>
      <c r="AEK330" s="215"/>
      <c r="AEL330" s="215"/>
      <c r="AEM330" s="215"/>
      <c r="AEN330" s="215"/>
      <c r="AEO330" s="215"/>
      <c r="AEP330" s="215"/>
      <c r="AEQ330" s="215"/>
      <c r="AER330" s="215"/>
      <c r="AES330" s="215"/>
      <c r="AET330" s="215"/>
      <c r="AEU330" s="215"/>
      <c r="AEV330" s="215"/>
      <c r="AEW330" s="215"/>
      <c r="AEX330" s="215"/>
      <c r="AEY330" s="215"/>
      <c r="AEZ330" s="215"/>
      <c r="AFA330" s="215"/>
      <c r="AFB330" s="215"/>
      <c r="AFC330" s="215"/>
      <c r="AFD330" s="215"/>
      <c r="AFE330" s="215"/>
      <c r="AFF330" s="215"/>
      <c r="AFG330" s="215"/>
      <c r="AFH330" s="215"/>
      <c r="AFI330" s="215"/>
      <c r="AFJ330" s="215"/>
      <c r="AFK330" s="215"/>
      <c r="AFL330" s="215"/>
      <c r="AFM330" s="215"/>
      <c r="AFN330" s="215"/>
      <c r="AFO330" s="215"/>
      <c r="AFP330" s="215"/>
      <c r="AFQ330" s="215"/>
      <c r="AFR330" s="215"/>
      <c r="AFS330" s="215"/>
      <c r="AFT330" s="215"/>
      <c r="AFU330" s="215"/>
      <c r="AFV330" s="215"/>
      <c r="AFW330" s="215"/>
      <c r="AFX330" s="215"/>
      <c r="AFY330" s="215"/>
      <c r="AFZ330" s="215"/>
      <c r="AGA330" s="215"/>
      <c r="AGB330" s="215"/>
      <c r="AGC330" s="215"/>
      <c r="AGD330" s="215"/>
      <c r="AGE330" s="215"/>
      <c r="AGF330" s="215"/>
      <c r="AGG330" s="215"/>
      <c r="AGH330" s="215"/>
      <c r="AGI330" s="215"/>
      <c r="AGJ330" s="215"/>
      <c r="AGK330" s="215"/>
      <c r="AGL330" s="215"/>
      <c r="AGM330" s="215"/>
      <c r="AGN330" s="215"/>
      <c r="AGO330" s="215"/>
      <c r="AGP330" s="215"/>
      <c r="AGQ330" s="215"/>
      <c r="AGR330" s="215"/>
      <c r="AGS330" s="215"/>
      <c r="AGT330" s="215"/>
      <c r="AGU330" s="215"/>
      <c r="AGV330" s="215"/>
      <c r="AGW330" s="215"/>
      <c r="AGX330" s="215"/>
      <c r="AGY330" s="215"/>
      <c r="AGZ330" s="215"/>
      <c r="AHA330" s="215"/>
      <c r="AHB330" s="215"/>
      <c r="AHC330" s="215"/>
      <c r="AHD330" s="215"/>
      <c r="AHE330" s="215"/>
      <c r="AHF330" s="215"/>
      <c r="AHG330" s="215"/>
      <c r="AHH330" s="215"/>
      <c r="AHI330" s="215"/>
      <c r="AHJ330" s="215"/>
      <c r="AHK330" s="215"/>
      <c r="AHL330" s="215"/>
      <c r="AHM330" s="215"/>
      <c r="AHN330" s="215"/>
      <c r="AHO330" s="215"/>
      <c r="AHP330" s="215"/>
      <c r="AHQ330" s="215"/>
      <c r="AHR330" s="215"/>
      <c r="AHS330" s="215"/>
      <c r="AHT330" s="215"/>
      <c r="AHU330" s="215"/>
      <c r="AHV330" s="215"/>
    </row>
    <row r="331" spans="5:906" s="216" customFormat="1" ht="21" customHeight="1" x14ac:dyDescent="0.2">
      <c r="E331" s="215"/>
      <c r="F331" s="215"/>
      <c r="R331" s="217"/>
      <c r="V331" s="217"/>
      <c r="Z331" s="217"/>
      <c r="AD331" s="217"/>
      <c r="AH331" s="217"/>
      <c r="AL331" s="217"/>
      <c r="AP331" s="217"/>
      <c r="AT331" s="217"/>
      <c r="AX331" s="217"/>
      <c r="BB331" s="217"/>
      <c r="BF331" s="217"/>
      <c r="CB331" s="215"/>
      <c r="CC331" s="215"/>
      <c r="CD331" s="215"/>
      <c r="CE331" s="215"/>
      <c r="CF331" s="215"/>
      <c r="CG331" s="215"/>
      <c r="CH331" s="215"/>
      <c r="CI331" s="215"/>
      <c r="CJ331" s="215"/>
      <c r="CK331" s="215"/>
      <c r="CL331" s="215"/>
      <c r="CM331" s="215"/>
      <c r="CN331" s="215"/>
      <c r="CO331" s="215"/>
      <c r="CP331" s="215"/>
      <c r="CQ331" s="215"/>
      <c r="CR331" s="215"/>
      <c r="CS331" s="215"/>
      <c r="CT331" s="215"/>
      <c r="CU331" s="215"/>
      <c r="CV331" s="215"/>
      <c r="CW331" s="215"/>
      <c r="CX331" s="215"/>
      <c r="CY331" s="215"/>
      <c r="CZ331" s="215"/>
      <c r="DA331" s="215"/>
      <c r="DB331" s="215"/>
      <c r="DC331" s="215"/>
      <c r="DD331" s="215"/>
      <c r="DE331" s="215"/>
      <c r="DF331" s="215"/>
      <c r="DG331" s="215"/>
      <c r="DH331" s="215"/>
      <c r="DI331" s="215"/>
      <c r="DJ331" s="215"/>
      <c r="DK331" s="215"/>
      <c r="DL331" s="215"/>
      <c r="DM331" s="215"/>
      <c r="DN331" s="215"/>
      <c r="DO331" s="215"/>
      <c r="DP331" s="215"/>
      <c r="DQ331" s="215"/>
      <c r="DR331" s="215"/>
      <c r="DS331" s="215"/>
      <c r="DT331" s="215"/>
      <c r="DU331" s="215"/>
      <c r="DV331" s="215"/>
      <c r="DW331" s="215"/>
      <c r="DX331" s="215"/>
      <c r="DY331" s="215"/>
      <c r="DZ331" s="215"/>
      <c r="EA331" s="215"/>
      <c r="EB331" s="215"/>
      <c r="EC331" s="215"/>
      <c r="ED331" s="215"/>
      <c r="EE331" s="215"/>
      <c r="EF331" s="215"/>
      <c r="EG331" s="215"/>
      <c r="EH331" s="215"/>
      <c r="EI331" s="215"/>
      <c r="EJ331" s="215"/>
      <c r="EK331" s="215"/>
      <c r="EL331" s="215"/>
      <c r="EM331" s="215"/>
      <c r="EN331" s="215"/>
      <c r="EO331" s="215"/>
      <c r="EP331" s="215"/>
      <c r="EQ331" s="215"/>
      <c r="ER331" s="215"/>
      <c r="ES331" s="215"/>
      <c r="ET331" s="215"/>
      <c r="EU331" s="215"/>
      <c r="EV331" s="215"/>
      <c r="EW331" s="215"/>
      <c r="EX331" s="215"/>
      <c r="EY331" s="215"/>
      <c r="EZ331" s="215"/>
      <c r="FA331" s="215"/>
      <c r="FB331" s="215"/>
      <c r="FC331" s="215"/>
      <c r="FD331" s="215"/>
      <c r="FE331" s="215"/>
      <c r="FF331" s="215"/>
      <c r="FG331" s="215"/>
      <c r="FH331" s="215"/>
      <c r="FI331" s="215"/>
      <c r="FJ331" s="215"/>
      <c r="FK331" s="215"/>
      <c r="FL331" s="215"/>
      <c r="FM331" s="215"/>
      <c r="FN331" s="215"/>
      <c r="FO331" s="215"/>
      <c r="FP331" s="215"/>
      <c r="FR331" s="217"/>
      <c r="FT331" s="217"/>
      <c r="FV331" s="217"/>
      <c r="NT331" s="217"/>
      <c r="NV331" s="217"/>
      <c r="NX331" s="217"/>
      <c r="QR331" s="217"/>
      <c r="QT331" s="217"/>
      <c r="QV331" s="217"/>
      <c r="UU331" s="217"/>
      <c r="UW331" s="217"/>
      <c r="UY331" s="217"/>
      <c r="AAL331" s="215"/>
      <c r="AAM331" s="218"/>
      <c r="AAN331" s="215"/>
      <c r="AAO331" s="218"/>
      <c r="AAP331" s="215"/>
      <c r="AAQ331" s="218"/>
      <c r="AAR331" s="215"/>
      <c r="AAS331" s="215"/>
      <c r="AAT331" s="215"/>
      <c r="AAU331" s="215"/>
      <c r="AAV331" s="215"/>
      <c r="AAW331" s="215"/>
      <c r="AAX331" s="215"/>
      <c r="AAY331" s="215"/>
      <c r="AAZ331" s="215"/>
      <c r="ABA331" s="215"/>
      <c r="ABB331" s="215"/>
      <c r="ABC331" s="215"/>
      <c r="ABD331" s="215"/>
      <c r="ABE331" s="215"/>
      <c r="ABF331" s="215"/>
      <c r="ABG331" s="215"/>
      <c r="ABH331" s="215"/>
      <c r="ABI331" s="215"/>
      <c r="ABJ331" s="215"/>
      <c r="ABK331" s="215"/>
      <c r="ABL331" s="215"/>
      <c r="ABM331" s="215"/>
      <c r="ABN331" s="215"/>
      <c r="ABO331" s="215"/>
      <c r="ABP331" s="215"/>
      <c r="ABQ331" s="215"/>
      <c r="ABR331" s="215"/>
      <c r="ABS331" s="215"/>
      <c r="ABT331" s="215"/>
      <c r="ABU331" s="215"/>
      <c r="ABV331" s="215"/>
      <c r="ABW331" s="215"/>
      <c r="ABX331" s="215"/>
      <c r="ABY331" s="215"/>
      <c r="ABZ331" s="215"/>
      <c r="ACA331" s="215"/>
      <c r="ACB331" s="215"/>
      <c r="ACC331" s="215"/>
      <c r="ACD331" s="215"/>
      <c r="ACE331" s="215"/>
      <c r="ACF331" s="215"/>
      <c r="ACG331" s="215"/>
      <c r="ACH331" s="215"/>
      <c r="ACI331" s="215"/>
      <c r="ACJ331" s="215"/>
      <c r="ACK331" s="215"/>
      <c r="ACL331" s="215"/>
      <c r="ACM331" s="215"/>
      <c r="ACN331" s="215"/>
      <c r="ACO331" s="215"/>
      <c r="ACP331" s="215"/>
      <c r="ACQ331" s="215"/>
      <c r="ACR331" s="215"/>
      <c r="ACS331" s="215"/>
      <c r="ACT331" s="215"/>
      <c r="ACU331" s="215"/>
      <c r="ACV331" s="215"/>
      <c r="ACW331" s="215"/>
      <c r="ACX331" s="215"/>
      <c r="ACY331" s="215"/>
      <c r="ACZ331" s="215"/>
      <c r="ADA331" s="215"/>
      <c r="ADB331" s="215"/>
      <c r="ADC331" s="215"/>
      <c r="ADD331" s="215"/>
      <c r="ADE331" s="215"/>
      <c r="ADF331" s="215"/>
      <c r="ADG331" s="215"/>
      <c r="ADH331" s="215"/>
      <c r="ADI331" s="215"/>
      <c r="ADJ331" s="215"/>
      <c r="ADK331" s="215"/>
      <c r="ADL331" s="215"/>
      <c r="ADM331" s="215"/>
      <c r="ADN331" s="215"/>
      <c r="ADO331" s="215"/>
      <c r="ADP331" s="215"/>
      <c r="ADQ331" s="215"/>
      <c r="ADR331" s="215"/>
      <c r="ADS331" s="215"/>
      <c r="ADT331" s="215"/>
      <c r="ADU331" s="215"/>
      <c r="ADV331" s="215"/>
      <c r="ADW331" s="215"/>
      <c r="ADX331" s="215"/>
      <c r="ADY331" s="215"/>
      <c r="ADZ331" s="215"/>
      <c r="AEA331" s="215"/>
      <c r="AEB331" s="215"/>
      <c r="AEC331" s="215"/>
      <c r="AED331" s="215"/>
      <c r="AEE331" s="215"/>
      <c r="AEF331" s="215"/>
      <c r="AEG331" s="215"/>
      <c r="AEH331" s="215"/>
      <c r="AEI331" s="215"/>
      <c r="AEJ331" s="215"/>
      <c r="AEK331" s="215"/>
      <c r="AEL331" s="215"/>
      <c r="AEM331" s="215"/>
      <c r="AEN331" s="215"/>
      <c r="AEO331" s="215"/>
      <c r="AEP331" s="215"/>
      <c r="AEQ331" s="215"/>
      <c r="AER331" s="215"/>
      <c r="AES331" s="215"/>
      <c r="AET331" s="215"/>
      <c r="AEU331" s="215"/>
      <c r="AEV331" s="215"/>
      <c r="AEW331" s="215"/>
      <c r="AEX331" s="215"/>
      <c r="AEY331" s="215"/>
      <c r="AEZ331" s="215"/>
      <c r="AFA331" s="215"/>
      <c r="AFB331" s="215"/>
      <c r="AFC331" s="215"/>
      <c r="AFD331" s="215"/>
      <c r="AFE331" s="215"/>
      <c r="AFF331" s="215"/>
      <c r="AFG331" s="215"/>
      <c r="AFH331" s="215"/>
      <c r="AFI331" s="215"/>
      <c r="AFJ331" s="215"/>
      <c r="AFK331" s="215"/>
      <c r="AFL331" s="215"/>
      <c r="AFM331" s="215"/>
      <c r="AFN331" s="215"/>
      <c r="AFO331" s="215"/>
      <c r="AFP331" s="215"/>
      <c r="AFQ331" s="215"/>
      <c r="AFR331" s="215"/>
      <c r="AFS331" s="215"/>
      <c r="AFT331" s="215"/>
      <c r="AFU331" s="215"/>
      <c r="AFV331" s="215"/>
      <c r="AFW331" s="215"/>
      <c r="AFX331" s="215"/>
      <c r="AFY331" s="215"/>
      <c r="AFZ331" s="215"/>
      <c r="AGA331" s="215"/>
      <c r="AGB331" s="215"/>
      <c r="AGC331" s="215"/>
      <c r="AGD331" s="215"/>
      <c r="AGE331" s="215"/>
      <c r="AGF331" s="215"/>
      <c r="AGG331" s="215"/>
      <c r="AGH331" s="215"/>
      <c r="AGI331" s="215"/>
      <c r="AGJ331" s="215"/>
      <c r="AGK331" s="215"/>
      <c r="AGL331" s="215"/>
      <c r="AGM331" s="215"/>
      <c r="AGN331" s="215"/>
      <c r="AGO331" s="215"/>
      <c r="AGP331" s="215"/>
      <c r="AGQ331" s="215"/>
      <c r="AGR331" s="215"/>
      <c r="AGS331" s="215"/>
      <c r="AGT331" s="215"/>
      <c r="AGU331" s="215"/>
      <c r="AGV331" s="215"/>
      <c r="AGW331" s="215"/>
      <c r="AGX331" s="215"/>
      <c r="AGY331" s="215"/>
      <c r="AGZ331" s="215"/>
      <c r="AHA331" s="215"/>
      <c r="AHB331" s="215"/>
      <c r="AHC331" s="215"/>
      <c r="AHD331" s="215"/>
      <c r="AHE331" s="215"/>
      <c r="AHF331" s="215"/>
      <c r="AHG331" s="215"/>
      <c r="AHH331" s="215"/>
      <c r="AHI331" s="215"/>
      <c r="AHJ331" s="215"/>
      <c r="AHK331" s="215"/>
      <c r="AHL331" s="215"/>
      <c r="AHM331" s="215"/>
      <c r="AHN331" s="215"/>
      <c r="AHO331" s="215"/>
      <c r="AHP331" s="215"/>
      <c r="AHQ331" s="215"/>
      <c r="AHR331" s="215"/>
      <c r="AHS331" s="215"/>
      <c r="AHT331" s="215"/>
      <c r="AHU331" s="215"/>
      <c r="AHV331" s="215"/>
    </row>
    <row r="332" spans="5:906" s="216" customFormat="1" ht="21" customHeight="1" x14ac:dyDescent="0.2">
      <c r="E332" s="215"/>
      <c r="F332" s="215"/>
      <c r="R332" s="217"/>
      <c r="V332" s="217"/>
      <c r="Z332" s="217"/>
      <c r="AD332" s="217"/>
      <c r="AH332" s="217"/>
      <c r="AL332" s="217"/>
      <c r="AP332" s="217"/>
      <c r="AT332" s="217"/>
      <c r="AX332" s="217"/>
      <c r="BB332" s="217"/>
      <c r="BF332" s="217"/>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c r="CV332" s="215"/>
      <c r="CW332" s="215"/>
      <c r="CX332" s="215"/>
      <c r="CY332" s="215"/>
      <c r="CZ332" s="215"/>
      <c r="DA332" s="215"/>
      <c r="DB332" s="215"/>
      <c r="DC332" s="215"/>
      <c r="DD332" s="215"/>
      <c r="DE332" s="215"/>
      <c r="DF332" s="215"/>
      <c r="DG332" s="215"/>
      <c r="DH332" s="215"/>
      <c r="DI332" s="215"/>
      <c r="DJ332" s="215"/>
      <c r="DK332" s="215"/>
      <c r="DL332" s="215"/>
      <c r="DM332" s="215"/>
      <c r="DN332" s="215"/>
      <c r="DO332" s="215"/>
      <c r="DP332" s="215"/>
      <c r="DQ332" s="215"/>
      <c r="DR332" s="215"/>
      <c r="DS332" s="215"/>
      <c r="DT332" s="215"/>
      <c r="DU332" s="215"/>
      <c r="DV332" s="215"/>
      <c r="DW332" s="215"/>
      <c r="DX332" s="215"/>
      <c r="DY332" s="215"/>
      <c r="DZ332" s="215"/>
      <c r="EA332" s="215"/>
      <c r="EB332" s="215"/>
      <c r="EC332" s="215"/>
      <c r="ED332" s="215"/>
      <c r="EE332" s="215"/>
      <c r="EF332" s="215"/>
      <c r="EG332" s="215"/>
      <c r="EH332" s="215"/>
      <c r="EI332" s="215"/>
      <c r="EJ332" s="215"/>
      <c r="EK332" s="215"/>
      <c r="EL332" s="215"/>
      <c r="EM332" s="215"/>
      <c r="EN332" s="215"/>
      <c r="EO332" s="215"/>
      <c r="EP332" s="215"/>
      <c r="EQ332" s="215"/>
      <c r="ER332" s="215"/>
      <c r="ES332" s="215"/>
      <c r="ET332" s="215"/>
      <c r="EU332" s="215"/>
      <c r="EV332" s="215"/>
      <c r="EW332" s="215"/>
      <c r="EX332" s="215"/>
      <c r="EY332" s="215"/>
      <c r="EZ332" s="215"/>
      <c r="FA332" s="215"/>
      <c r="FB332" s="215"/>
      <c r="FC332" s="215"/>
      <c r="FD332" s="215"/>
      <c r="FE332" s="215"/>
      <c r="FF332" s="215"/>
      <c r="FG332" s="215"/>
      <c r="FH332" s="215"/>
      <c r="FI332" s="215"/>
      <c r="FJ332" s="215"/>
      <c r="FK332" s="215"/>
      <c r="FL332" s="215"/>
      <c r="FM332" s="215"/>
      <c r="FN332" s="215"/>
      <c r="FO332" s="215"/>
      <c r="FP332" s="215"/>
      <c r="FR332" s="217"/>
      <c r="FT332" s="217"/>
      <c r="FV332" s="217"/>
      <c r="NT332" s="217"/>
      <c r="NV332" s="217"/>
      <c r="NX332" s="217"/>
      <c r="QR332" s="217"/>
      <c r="QT332" s="217"/>
      <c r="QV332" s="217"/>
      <c r="UU332" s="217"/>
      <c r="UW332" s="217"/>
      <c r="UY332" s="217"/>
      <c r="AAL332" s="215"/>
      <c r="AAM332" s="218"/>
      <c r="AAN332" s="215"/>
      <c r="AAO332" s="218"/>
      <c r="AAP332" s="215"/>
      <c r="AAQ332" s="218"/>
      <c r="AAR332" s="215"/>
      <c r="AAS332" s="215"/>
      <c r="AAT332" s="215"/>
      <c r="AAU332" s="215"/>
      <c r="AAV332" s="215"/>
      <c r="AAW332" s="215"/>
      <c r="AAX332" s="215"/>
      <c r="AAY332" s="215"/>
      <c r="AAZ332" s="215"/>
      <c r="ABA332" s="215"/>
      <c r="ABB332" s="215"/>
      <c r="ABC332" s="215"/>
      <c r="ABD332" s="215"/>
      <c r="ABE332" s="215"/>
      <c r="ABF332" s="215"/>
      <c r="ABG332" s="215"/>
      <c r="ABH332" s="215"/>
      <c r="ABI332" s="215"/>
      <c r="ABJ332" s="215"/>
      <c r="ABK332" s="215"/>
      <c r="ABL332" s="215"/>
      <c r="ABM332" s="215"/>
      <c r="ABN332" s="215"/>
      <c r="ABO332" s="215"/>
      <c r="ABP332" s="215"/>
      <c r="ABQ332" s="215"/>
      <c r="ABR332" s="215"/>
      <c r="ABS332" s="215"/>
      <c r="ABT332" s="215"/>
      <c r="ABU332" s="215"/>
      <c r="ABV332" s="215"/>
      <c r="ABW332" s="215"/>
      <c r="ABX332" s="215"/>
      <c r="ABY332" s="215"/>
      <c r="ABZ332" s="215"/>
      <c r="ACA332" s="215"/>
      <c r="ACB332" s="215"/>
      <c r="ACC332" s="215"/>
      <c r="ACD332" s="215"/>
      <c r="ACE332" s="215"/>
      <c r="ACF332" s="215"/>
      <c r="ACG332" s="215"/>
      <c r="ACH332" s="215"/>
      <c r="ACI332" s="215"/>
      <c r="ACJ332" s="215"/>
      <c r="ACK332" s="215"/>
      <c r="ACL332" s="215"/>
      <c r="ACM332" s="215"/>
      <c r="ACN332" s="215"/>
      <c r="ACO332" s="215"/>
      <c r="ACP332" s="215"/>
      <c r="ACQ332" s="215"/>
      <c r="ACR332" s="215"/>
      <c r="ACS332" s="215"/>
      <c r="ACT332" s="215"/>
      <c r="ACU332" s="215"/>
      <c r="ACV332" s="215"/>
      <c r="ACW332" s="215"/>
      <c r="ACX332" s="215"/>
      <c r="ACY332" s="215"/>
      <c r="ACZ332" s="215"/>
      <c r="ADA332" s="215"/>
      <c r="ADB332" s="215"/>
      <c r="ADC332" s="215"/>
      <c r="ADD332" s="215"/>
      <c r="ADE332" s="215"/>
      <c r="ADF332" s="215"/>
      <c r="ADG332" s="215"/>
      <c r="ADH332" s="215"/>
      <c r="ADI332" s="215"/>
      <c r="ADJ332" s="215"/>
      <c r="ADK332" s="215"/>
      <c r="ADL332" s="215"/>
      <c r="ADM332" s="215"/>
      <c r="ADN332" s="215"/>
      <c r="ADO332" s="215"/>
      <c r="ADP332" s="215"/>
      <c r="ADQ332" s="215"/>
      <c r="ADR332" s="215"/>
      <c r="ADS332" s="215"/>
      <c r="ADT332" s="215"/>
      <c r="ADU332" s="215"/>
      <c r="ADV332" s="215"/>
      <c r="ADW332" s="215"/>
      <c r="ADX332" s="215"/>
      <c r="ADY332" s="215"/>
      <c r="ADZ332" s="215"/>
      <c r="AEA332" s="215"/>
      <c r="AEB332" s="215"/>
      <c r="AEC332" s="215"/>
      <c r="AED332" s="215"/>
      <c r="AEE332" s="215"/>
      <c r="AEF332" s="215"/>
      <c r="AEG332" s="215"/>
      <c r="AEH332" s="215"/>
      <c r="AEI332" s="215"/>
      <c r="AEJ332" s="215"/>
      <c r="AEK332" s="215"/>
      <c r="AEL332" s="215"/>
      <c r="AEM332" s="215"/>
      <c r="AEN332" s="215"/>
      <c r="AEO332" s="215"/>
      <c r="AEP332" s="215"/>
      <c r="AEQ332" s="215"/>
      <c r="AER332" s="215"/>
      <c r="AES332" s="215"/>
      <c r="AET332" s="215"/>
      <c r="AEU332" s="215"/>
      <c r="AEV332" s="215"/>
      <c r="AEW332" s="215"/>
      <c r="AEX332" s="215"/>
      <c r="AEY332" s="215"/>
      <c r="AEZ332" s="215"/>
      <c r="AFA332" s="215"/>
      <c r="AFB332" s="215"/>
      <c r="AFC332" s="215"/>
      <c r="AFD332" s="215"/>
      <c r="AFE332" s="215"/>
      <c r="AFF332" s="215"/>
      <c r="AFG332" s="215"/>
      <c r="AFH332" s="215"/>
      <c r="AFI332" s="215"/>
      <c r="AFJ332" s="215"/>
      <c r="AFK332" s="215"/>
      <c r="AFL332" s="215"/>
      <c r="AFM332" s="215"/>
      <c r="AFN332" s="215"/>
      <c r="AFO332" s="215"/>
      <c r="AFP332" s="215"/>
      <c r="AFQ332" s="215"/>
      <c r="AFR332" s="215"/>
      <c r="AFS332" s="215"/>
      <c r="AFT332" s="215"/>
      <c r="AFU332" s="215"/>
      <c r="AFV332" s="215"/>
      <c r="AFW332" s="215"/>
      <c r="AFX332" s="215"/>
      <c r="AFY332" s="215"/>
      <c r="AFZ332" s="215"/>
      <c r="AGA332" s="215"/>
      <c r="AGB332" s="215"/>
      <c r="AGC332" s="215"/>
      <c r="AGD332" s="215"/>
      <c r="AGE332" s="215"/>
      <c r="AGF332" s="215"/>
      <c r="AGG332" s="215"/>
      <c r="AGH332" s="215"/>
      <c r="AGI332" s="215"/>
      <c r="AGJ332" s="215"/>
      <c r="AGK332" s="215"/>
      <c r="AGL332" s="215"/>
      <c r="AGM332" s="215"/>
      <c r="AGN332" s="215"/>
      <c r="AGO332" s="215"/>
      <c r="AGP332" s="215"/>
      <c r="AGQ332" s="215"/>
      <c r="AGR332" s="215"/>
      <c r="AGS332" s="215"/>
      <c r="AGT332" s="215"/>
      <c r="AGU332" s="215"/>
      <c r="AGV332" s="215"/>
      <c r="AGW332" s="215"/>
      <c r="AGX332" s="215"/>
      <c r="AGY332" s="215"/>
      <c r="AGZ332" s="215"/>
      <c r="AHA332" s="215"/>
      <c r="AHB332" s="215"/>
      <c r="AHC332" s="215"/>
      <c r="AHD332" s="215"/>
      <c r="AHE332" s="215"/>
      <c r="AHF332" s="215"/>
      <c r="AHG332" s="215"/>
      <c r="AHH332" s="215"/>
      <c r="AHI332" s="215"/>
      <c r="AHJ332" s="215"/>
      <c r="AHK332" s="215"/>
      <c r="AHL332" s="215"/>
      <c r="AHM332" s="215"/>
      <c r="AHN332" s="215"/>
      <c r="AHO332" s="215"/>
      <c r="AHP332" s="215"/>
      <c r="AHQ332" s="215"/>
      <c r="AHR332" s="215"/>
      <c r="AHS332" s="215"/>
      <c r="AHT332" s="215"/>
      <c r="AHU332" s="215"/>
      <c r="AHV332" s="215"/>
    </row>
    <row r="333" spans="5:906" s="216" customFormat="1" ht="21" customHeight="1" x14ac:dyDescent="0.2">
      <c r="E333" s="215"/>
      <c r="F333" s="215"/>
      <c r="R333" s="217"/>
      <c r="V333" s="217"/>
      <c r="Z333" s="217"/>
      <c r="AD333" s="217"/>
      <c r="AH333" s="217"/>
      <c r="AL333" s="217"/>
      <c r="AP333" s="217"/>
      <c r="AT333" s="217"/>
      <c r="AX333" s="217"/>
      <c r="BB333" s="217"/>
      <c r="BF333" s="217"/>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c r="CV333" s="215"/>
      <c r="CW333" s="215"/>
      <c r="CX333" s="215"/>
      <c r="CY333" s="215"/>
      <c r="CZ333" s="215"/>
      <c r="DA333" s="215"/>
      <c r="DB333" s="215"/>
      <c r="DC333" s="215"/>
      <c r="DD333" s="215"/>
      <c r="DE333" s="215"/>
      <c r="DF333" s="215"/>
      <c r="DG333" s="215"/>
      <c r="DH333" s="215"/>
      <c r="DI333" s="215"/>
      <c r="DJ333" s="215"/>
      <c r="DK333" s="215"/>
      <c r="DL333" s="215"/>
      <c r="DM333" s="215"/>
      <c r="DN333" s="215"/>
      <c r="DO333" s="215"/>
      <c r="DP333" s="215"/>
      <c r="DQ333" s="215"/>
      <c r="DR333" s="215"/>
      <c r="DS333" s="215"/>
      <c r="DT333" s="215"/>
      <c r="DU333" s="215"/>
      <c r="DV333" s="215"/>
      <c r="DW333" s="215"/>
      <c r="DX333" s="215"/>
      <c r="DY333" s="215"/>
      <c r="DZ333" s="215"/>
      <c r="EA333" s="215"/>
      <c r="EB333" s="215"/>
      <c r="EC333" s="215"/>
      <c r="ED333" s="215"/>
      <c r="EE333" s="215"/>
      <c r="EF333" s="215"/>
      <c r="EG333" s="215"/>
      <c r="EH333" s="215"/>
      <c r="EI333" s="215"/>
      <c r="EJ333" s="215"/>
      <c r="EK333" s="215"/>
      <c r="EL333" s="215"/>
      <c r="EM333" s="215"/>
      <c r="EN333" s="215"/>
      <c r="EO333" s="215"/>
      <c r="EP333" s="215"/>
      <c r="EQ333" s="215"/>
      <c r="ER333" s="215"/>
      <c r="ES333" s="215"/>
      <c r="ET333" s="215"/>
      <c r="EU333" s="215"/>
      <c r="EV333" s="215"/>
      <c r="EW333" s="215"/>
      <c r="EX333" s="215"/>
      <c r="EY333" s="215"/>
      <c r="EZ333" s="215"/>
      <c r="FA333" s="215"/>
      <c r="FB333" s="215"/>
      <c r="FC333" s="215"/>
      <c r="FD333" s="215"/>
      <c r="FE333" s="215"/>
      <c r="FF333" s="215"/>
      <c r="FG333" s="215"/>
      <c r="FH333" s="215"/>
      <c r="FI333" s="215"/>
      <c r="FJ333" s="215"/>
      <c r="FK333" s="215"/>
      <c r="FL333" s="215"/>
      <c r="FM333" s="215"/>
      <c r="FN333" s="215"/>
      <c r="FO333" s="215"/>
      <c r="FP333" s="215"/>
      <c r="FR333" s="217"/>
      <c r="FT333" s="217"/>
      <c r="FV333" s="217"/>
      <c r="NT333" s="217"/>
      <c r="NV333" s="217"/>
      <c r="NX333" s="217"/>
      <c r="QR333" s="217"/>
      <c r="QT333" s="217"/>
      <c r="QV333" s="217"/>
      <c r="UU333" s="217"/>
      <c r="UW333" s="217"/>
      <c r="UY333" s="217"/>
      <c r="AAL333" s="215"/>
      <c r="AAM333" s="218"/>
      <c r="AAN333" s="215"/>
      <c r="AAO333" s="218"/>
      <c r="AAP333" s="215"/>
      <c r="AAQ333" s="218"/>
      <c r="AAR333" s="215"/>
      <c r="AAS333" s="215"/>
      <c r="AAT333" s="215"/>
      <c r="AAU333" s="215"/>
      <c r="AAV333" s="215"/>
      <c r="AAW333" s="215"/>
      <c r="AAX333" s="215"/>
      <c r="AAY333" s="215"/>
      <c r="AAZ333" s="215"/>
      <c r="ABA333" s="215"/>
      <c r="ABB333" s="215"/>
      <c r="ABC333" s="215"/>
      <c r="ABD333" s="215"/>
      <c r="ABE333" s="215"/>
      <c r="ABF333" s="215"/>
      <c r="ABG333" s="215"/>
      <c r="ABH333" s="215"/>
      <c r="ABI333" s="215"/>
      <c r="ABJ333" s="215"/>
      <c r="ABK333" s="215"/>
      <c r="ABL333" s="215"/>
      <c r="ABM333" s="215"/>
      <c r="ABN333" s="215"/>
      <c r="ABO333" s="215"/>
      <c r="ABP333" s="215"/>
      <c r="ABQ333" s="215"/>
      <c r="ABR333" s="215"/>
      <c r="ABS333" s="215"/>
      <c r="ABT333" s="215"/>
      <c r="ABU333" s="215"/>
      <c r="ABV333" s="215"/>
      <c r="ABW333" s="215"/>
      <c r="ABX333" s="215"/>
      <c r="ABY333" s="215"/>
      <c r="ABZ333" s="215"/>
      <c r="ACA333" s="215"/>
      <c r="ACB333" s="215"/>
      <c r="ACC333" s="215"/>
      <c r="ACD333" s="215"/>
      <c r="ACE333" s="215"/>
      <c r="ACF333" s="215"/>
      <c r="ACG333" s="215"/>
      <c r="ACH333" s="215"/>
      <c r="ACI333" s="215"/>
      <c r="ACJ333" s="215"/>
      <c r="ACK333" s="215"/>
      <c r="ACL333" s="215"/>
      <c r="ACM333" s="215"/>
      <c r="ACN333" s="215"/>
      <c r="ACO333" s="215"/>
      <c r="ACP333" s="215"/>
      <c r="ACQ333" s="215"/>
      <c r="ACR333" s="215"/>
      <c r="ACS333" s="215"/>
      <c r="ACT333" s="215"/>
      <c r="ACU333" s="215"/>
      <c r="ACV333" s="215"/>
      <c r="ACW333" s="215"/>
      <c r="ACX333" s="215"/>
      <c r="ACY333" s="215"/>
      <c r="ACZ333" s="215"/>
      <c r="ADA333" s="215"/>
      <c r="ADB333" s="215"/>
      <c r="ADC333" s="215"/>
      <c r="ADD333" s="215"/>
      <c r="ADE333" s="215"/>
      <c r="ADF333" s="215"/>
      <c r="ADG333" s="215"/>
      <c r="ADH333" s="215"/>
      <c r="ADI333" s="215"/>
      <c r="ADJ333" s="215"/>
      <c r="ADK333" s="215"/>
      <c r="ADL333" s="215"/>
      <c r="ADM333" s="215"/>
      <c r="ADN333" s="215"/>
      <c r="ADO333" s="215"/>
      <c r="ADP333" s="215"/>
      <c r="ADQ333" s="215"/>
      <c r="ADR333" s="215"/>
      <c r="ADS333" s="215"/>
      <c r="ADT333" s="215"/>
      <c r="ADU333" s="215"/>
      <c r="ADV333" s="215"/>
      <c r="ADW333" s="215"/>
      <c r="ADX333" s="215"/>
      <c r="ADY333" s="215"/>
      <c r="ADZ333" s="215"/>
      <c r="AEA333" s="215"/>
      <c r="AEB333" s="215"/>
      <c r="AEC333" s="215"/>
      <c r="AED333" s="215"/>
      <c r="AEE333" s="215"/>
      <c r="AEF333" s="215"/>
      <c r="AEG333" s="215"/>
      <c r="AEH333" s="215"/>
      <c r="AEI333" s="215"/>
      <c r="AEJ333" s="215"/>
      <c r="AEK333" s="215"/>
      <c r="AEL333" s="215"/>
      <c r="AEM333" s="215"/>
      <c r="AEN333" s="215"/>
      <c r="AEO333" s="215"/>
      <c r="AEP333" s="215"/>
      <c r="AEQ333" s="215"/>
      <c r="AER333" s="215"/>
      <c r="AES333" s="215"/>
      <c r="AET333" s="215"/>
      <c r="AEU333" s="215"/>
      <c r="AEV333" s="215"/>
      <c r="AEW333" s="215"/>
      <c r="AEX333" s="215"/>
      <c r="AEY333" s="215"/>
      <c r="AEZ333" s="215"/>
      <c r="AFA333" s="215"/>
      <c r="AFB333" s="215"/>
      <c r="AFC333" s="215"/>
      <c r="AFD333" s="215"/>
      <c r="AFE333" s="215"/>
      <c r="AFF333" s="215"/>
      <c r="AFG333" s="215"/>
      <c r="AFH333" s="215"/>
      <c r="AFI333" s="215"/>
      <c r="AFJ333" s="215"/>
      <c r="AFK333" s="215"/>
      <c r="AFL333" s="215"/>
      <c r="AFM333" s="215"/>
      <c r="AFN333" s="215"/>
      <c r="AFO333" s="215"/>
      <c r="AFP333" s="215"/>
      <c r="AFQ333" s="215"/>
      <c r="AFR333" s="215"/>
      <c r="AFS333" s="215"/>
      <c r="AFT333" s="215"/>
      <c r="AFU333" s="215"/>
      <c r="AFV333" s="215"/>
      <c r="AFW333" s="215"/>
      <c r="AFX333" s="215"/>
      <c r="AFY333" s="215"/>
      <c r="AFZ333" s="215"/>
      <c r="AGA333" s="215"/>
      <c r="AGB333" s="215"/>
      <c r="AGC333" s="215"/>
      <c r="AGD333" s="215"/>
      <c r="AGE333" s="215"/>
      <c r="AGF333" s="215"/>
      <c r="AGG333" s="215"/>
      <c r="AGH333" s="215"/>
      <c r="AGI333" s="215"/>
      <c r="AGJ333" s="215"/>
      <c r="AGK333" s="215"/>
      <c r="AGL333" s="215"/>
      <c r="AGM333" s="215"/>
      <c r="AGN333" s="215"/>
      <c r="AGO333" s="215"/>
      <c r="AGP333" s="215"/>
      <c r="AGQ333" s="215"/>
      <c r="AGR333" s="215"/>
      <c r="AGS333" s="215"/>
      <c r="AGT333" s="215"/>
      <c r="AGU333" s="215"/>
      <c r="AGV333" s="215"/>
      <c r="AGW333" s="215"/>
      <c r="AGX333" s="215"/>
      <c r="AGY333" s="215"/>
      <c r="AGZ333" s="215"/>
      <c r="AHA333" s="215"/>
      <c r="AHB333" s="215"/>
      <c r="AHC333" s="215"/>
      <c r="AHD333" s="215"/>
      <c r="AHE333" s="215"/>
      <c r="AHF333" s="215"/>
      <c r="AHG333" s="215"/>
      <c r="AHH333" s="215"/>
      <c r="AHI333" s="215"/>
      <c r="AHJ333" s="215"/>
      <c r="AHK333" s="215"/>
      <c r="AHL333" s="215"/>
      <c r="AHM333" s="215"/>
      <c r="AHN333" s="215"/>
      <c r="AHO333" s="215"/>
      <c r="AHP333" s="215"/>
      <c r="AHQ333" s="215"/>
      <c r="AHR333" s="215"/>
      <c r="AHS333" s="215"/>
      <c r="AHT333" s="215"/>
      <c r="AHU333" s="215"/>
      <c r="AHV333" s="215"/>
    </row>
    <row r="334" spans="5:906" s="216" customFormat="1" ht="21" customHeight="1" x14ac:dyDescent="0.2">
      <c r="E334" s="215"/>
      <c r="F334" s="215"/>
      <c r="R334" s="217"/>
      <c r="V334" s="217"/>
      <c r="Z334" s="217"/>
      <c r="AD334" s="217"/>
      <c r="AH334" s="217"/>
      <c r="AL334" s="217"/>
      <c r="AP334" s="217"/>
      <c r="AT334" s="217"/>
      <c r="AX334" s="217"/>
      <c r="BB334" s="217"/>
      <c r="BF334" s="217"/>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c r="CV334" s="215"/>
      <c r="CW334" s="215"/>
      <c r="CX334" s="215"/>
      <c r="CY334" s="215"/>
      <c r="CZ334" s="215"/>
      <c r="DA334" s="215"/>
      <c r="DB334" s="215"/>
      <c r="DC334" s="215"/>
      <c r="DD334" s="215"/>
      <c r="DE334" s="215"/>
      <c r="DF334" s="215"/>
      <c r="DG334" s="215"/>
      <c r="DH334" s="215"/>
      <c r="DI334" s="215"/>
      <c r="DJ334" s="215"/>
      <c r="DK334" s="215"/>
      <c r="DL334" s="215"/>
      <c r="DM334" s="215"/>
      <c r="DN334" s="215"/>
      <c r="DO334" s="215"/>
      <c r="DP334" s="215"/>
      <c r="DQ334" s="215"/>
      <c r="DR334" s="215"/>
      <c r="DS334" s="215"/>
      <c r="DT334" s="215"/>
      <c r="DU334" s="215"/>
      <c r="DV334" s="215"/>
      <c r="DW334" s="215"/>
      <c r="DX334" s="215"/>
      <c r="DY334" s="215"/>
      <c r="DZ334" s="215"/>
      <c r="EA334" s="215"/>
      <c r="EB334" s="215"/>
      <c r="EC334" s="215"/>
      <c r="ED334" s="215"/>
      <c r="EE334" s="215"/>
      <c r="EF334" s="215"/>
      <c r="EG334" s="215"/>
      <c r="EH334" s="215"/>
      <c r="EI334" s="215"/>
      <c r="EJ334" s="215"/>
      <c r="EK334" s="215"/>
      <c r="EL334" s="215"/>
      <c r="EM334" s="215"/>
      <c r="EN334" s="215"/>
      <c r="EO334" s="215"/>
      <c r="EP334" s="215"/>
      <c r="EQ334" s="215"/>
      <c r="ER334" s="215"/>
      <c r="ES334" s="215"/>
      <c r="ET334" s="215"/>
      <c r="EU334" s="215"/>
      <c r="EV334" s="215"/>
      <c r="EW334" s="215"/>
      <c r="EX334" s="215"/>
      <c r="EY334" s="215"/>
      <c r="EZ334" s="215"/>
      <c r="FA334" s="215"/>
      <c r="FB334" s="215"/>
      <c r="FC334" s="215"/>
      <c r="FD334" s="215"/>
      <c r="FE334" s="215"/>
      <c r="FF334" s="215"/>
      <c r="FG334" s="215"/>
      <c r="FH334" s="215"/>
      <c r="FI334" s="215"/>
      <c r="FJ334" s="215"/>
      <c r="FK334" s="215"/>
      <c r="FL334" s="215"/>
      <c r="FM334" s="215"/>
      <c r="FN334" s="215"/>
      <c r="FO334" s="215"/>
      <c r="FP334" s="215"/>
      <c r="FR334" s="217"/>
      <c r="FT334" s="217"/>
      <c r="FV334" s="217"/>
      <c r="NT334" s="217"/>
      <c r="NV334" s="217"/>
      <c r="NX334" s="217"/>
      <c r="QR334" s="217"/>
      <c r="QT334" s="217"/>
      <c r="QV334" s="217"/>
      <c r="UU334" s="217"/>
      <c r="UW334" s="217"/>
      <c r="UY334" s="217"/>
      <c r="AAL334" s="215"/>
      <c r="AAM334" s="218"/>
      <c r="AAN334" s="215"/>
      <c r="AAO334" s="218"/>
      <c r="AAP334" s="215"/>
      <c r="AAQ334" s="218"/>
      <c r="AAR334" s="215"/>
      <c r="AAS334" s="215"/>
      <c r="AAT334" s="215"/>
      <c r="AAU334" s="215"/>
      <c r="AAV334" s="215"/>
      <c r="AAW334" s="215"/>
      <c r="AAX334" s="215"/>
      <c r="AAY334" s="215"/>
      <c r="AAZ334" s="215"/>
      <c r="ABA334" s="215"/>
      <c r="ABB334" s="215"/>
      <c r="ABC334" s="215"/>
      <c r="ABD334" s="215"/>
      <c r="ABE334" s="215"/>
      <c r="ABF334" s="215"/>
      <c r="ABG334" s="215"/>
      <c r="ABH334" s="215"/>
      <c r="ABI334" s="215"/>
      <c r="ABJ334" s="215"/>
      <c r="ABK334" s="215"/>
      <c r="ABL334" s="215"/>
      <c r="ABM334" s="215"/>
      <c r="ABN334" s="215"/>
      <c r="ABO334" s="215"/>
      <c r="ABP334" s="215"/>
      <c r="ABQ334" s="215"/>
      <c r="ABR334" s="215"/>
      <c r="ABS334" s="215"/>
      <c r="ABT334" s="215"/>
      <c r="ABU334" s="215"/>
      <c r="ABV334" s="215"/>
      <c r="ABW334" s="215"/>
      <c r="ABX334" s="215"/>
      <c r="ABY334" s="215"/>
      <c r="ABZ334" s="215"/>
      <c r="ACA334" s="215"/>
      <c r="ACB334" s="215"/>
      <c r="ACC334" s="215"/>
      <c r="ACD334" s="215"/>
      <c r="ACE334" s="215"/>
      <c r="ACF334" s="215"/>
      <c r="ACG334" s="215"/>
      <c r="ACH334" s="215"/>
      <c r="ACI334" s="215"/>
      <c r="ACJ334" s="215"/>
      <c r="ACK334" s="215"/>
      <c r="ACL334" s="215"/>
      <c r="ACM334" s="215"/>
      <c r="ACN334" s="215"/>
      <c r="ACO334" s="215"/>
      <c r="ACP334" s="215"/>
      <c r="ACQ334" s="215"/>
      <c r="ACR334" s="215"/>
      <c r="ACS334" s="215"/>
      <c r="ACT334" s="215"/>
      <c r="ACU334" s="215"/>
      <c r="ACV334" s="215"/>
      <c r="ACW334" s="215"/>
      <c r="ACX334" s="215"/>
      <c r="ACY334" s="215"/>
      <c r="ACZ334" s="215"/>
      <c r="ADA334" s="215"/>
      <c r="ADB334" s="215"/>
      <c r="ADC334" s="215"/>
      <c r="ADD334" s="215"/>
      <c r="ADE334" s="215"/>
      <c r="ADF334" s="215"/>
      <c r="ADG334" s="215"/>
      <c r="ADH334" s="215"/>
      <c r="ADI334" s="215"/>
      <c r="ADJ334" s="215"/>
      <c r="ADK334" s="215"/>
      <c r="ADL334" s="215"/>
      <c r="ADM334" s="215"/>
      <c r="ADN334" s="215"/>
      <c r="ADO334" s="215"/>
      <c r="ADP334" s="215"/>
      <c r="ADQ334" s="215"/>
      <c r="ADR334" s="215"/>
      <c r="ADS334" s="215"/>
      <c r="ADT334" s="215"/>
      <c r="ADU334" s="215"/>
      <c r="ADV334" s="215"/>
      <c r="ADW334" s="215"/>
      <c r="ADX334" s="215"/>
      <c r="ADY334" s="215"/>
      <c r="ADZ334" s="215"/>
      <c r="AEA334" s="215"/>
      <c r="AEB334" s="215"/>
      <c r="AEC334" s="215"/>
      <c r="AED334" s="215"/>
      <c r="AEE334" s="215"/>
      <c r="AEF334" s="215"/>
      <c r="AEG334" s="215"/>
      <c r="AEH334" s="215"/>
      <c r="AEI334" s="215"/>
      <c r="AEJ334" s="215"/>
      <c r="AEK334" s="215"/>
      <c r="AEL334" s="215"/>
      <c r="AEM334" s="215"/>
      <c r="AEN334" s="215"/>
      <c r="AEO334" s="215"/>
      <c r="AEP334" s="215"/>
      <c r="AEQ334" s="215"/>
      <c r="AER334" s="215"/>
      <c r="AES334" s="215"/>
      <c r="AET334" s="215"/>
      <c r="AEU334" s="215"/>
      <c r="AEV334" s="215"/>
      <c r="AEW334" s="215"/>
      <c r="AEX334" s="215"/>
      <c r="AEY334" s="215"/>
      <c r="AEZ334" s="215"/>
      <c r="AFA334" s="215"/>
      <c r="AFB334" s="215"/>
      <c r="AFC334" s="215"/>
      <c r="AFD334" s="215"/>
      <c r="AFE334" s="215"/>
      <c r="AFF334" s="215"/>
      <c r="AFG334" s="215"/>
      <c r="AFH334" s="215"/>
      <c r="AFI334" s="215"/>
      <c r="AFJ334" s="215"/>
      <c r="AFK334" s="215"/>
      <c r="AFL334" s="215"/>
      <c r="AFM334" s="215"/>
      <c r="AFN334" s="215"/>
      <c r="AFO334" s="215"/>
      <c r="AFP334" s="215"/>
      <c r="AFQ334" s="215"/>
      <c r="AFR334" s="215"/>
      <c r="AFS334" s="215"/>
      <c r="AFT334" s="215"/>
      <c r="AFU334" s="215"/>
      <c r="AFV334" s="215"/>
      <c r="AFW334" s="215"/>
      <c r="AFX334" s="215"/>
      <c r="AFY334" s="215"/>
      <c r="AFZ334" s="215"/>
      <c r="AGA334" s="215"/>
      <c r="AGB334" s="215"/>
      <c r="AGC334" s="215"/>
      <c r="AGD334" s="215"/>
      <c r="AGE334" s="215"/>
      <c r="AGF334" s="215"/>
      <c r="AGG334" s="215"/>
      <c r="AGH334" s="215"/>
      <c r="AGI334" s="215"/>
      <c r="AGJ334" s="215"/>
      <c r="AGK334" s="215"/>
      <c r="AGL334" s="215"/>
      <c r="AGM334" s="215"/>
      <c r="AGN334" s="215"/>
      <c r="AGO334" s="215"/>
      <c r="AGP334" s="215"/>
      <c r="AGQ334" s="215"/>
      <c r="AGR334" s="215"/>
      <c r="AGS334" s="215"/>
      <c r="AGT334" s="215"/>
      <c r="AGU334" s="215"/>
      <c r="AGV334" s="215"/>
      <c r="AGW334" s="215"/>
      <c r="AGX334" s="215"/>
      <c r="AGY334" s="215"/>
      <c r="AGZ334" s="215"/>
      <c r="AHA334" s="215"/>
      <c r="AHB334" s="215"/>
      <c r="AHC334" s="215"/>
      <c r="AHD334" s="215"/>
      <c r="AHE334" s="215"/>
      <c r="AHF334" s="215"/>
      <c r="AHG334" s="215"/>
      <c r="AHH334" s="215"/>
      <c r="AHI334" s="215"/>
      <c r="AHJ334" s="215"/>
      <c r="AHK334" s="215"/>
      <c r="AHL334" s="215"/>
      <c r="AHM334" s="215"/>
      <c r="AHN334" s="215"/>
      <c r="AHO334" s="215"/>
      <c r="AHP334" s="215"/>
      <c r="AHQ334" s="215"/>
      <c r="AHR334" s="215"/>
      <c r="AHS334" s="215"/>
      <c r="AHT334" s="215"/>
      <c r="AHU334" s="215"/>
      <c r="AHV334" s="215"/>
    </row>
    <row r="335" spans="5:906" s="216" customFormat="1" ht="21" customHeight="1" x14ac:dyDescent="0.2">
      <c r="E335" s="215"/>
      <c r="F335" s="215"/>
      <c r="R335" s="217"/>
      <c r="V335" s="217"/>
      <c r="Z335" s="217"/>
      <c r="AD335" s="217"/>
      <c r="AH335" s="217"/>
      <c r="AL335" s="217"/>
      <c r="AP335" s="217"/>
      <c r="AT335" s="217"/>
      <c r="AX335" s="217"/>
      <c r="BB335" s="217"/>
      <c r="BF335" s="217"/>
      <c r="CB335" s="215"/>
      <c r="CC335" s="215"/>
      <c r="CD335" s="215"/>
      <c r="CE335" s="215"/>
      <c r="CF335" s="215"/>
      <c r="CG335" s="215"/>
      <c r="CH335" s="215"/>
      <c r="CI335" s="215"/>
      <c r="CJ335" s="215"/>
      <c r="CK335" s="215"/>
      <c r="CL335" s="215"/>
      <c r="CM335" s="215"/>
      <c r="CN335" s="215"/>
      <c r="CO335" s="215"/>
      <c r="CP335" s="215"/>
      <c r="CQ335" s="215"/>
      <c r="CR335" s="215"/>
      <c r="CS335" s="215"/>
      <c r="CT335" s="215"/>
      <c r="CU335" s="215"/>
      <c r="CV335" s="215"/>
      <c r="CW335" s="215"/>
      <c r="CX335" s="215"/>
      <c r="CY335" s="215"/>
      <c r="CZ335" s="215"/>
      <c r="DA335" s="215"/>
      <c r="DB335" s="215"/>
      <c r="DC335" s="215"/>
      <c r="DD335" s="215"/>
      <c r="DE335" s="215"/>
      <c r="DF335" s="215"/>
      <c r="DG335" s="215"/>
      <c r="DH335" s="215"/>
      <c r="DI335" s="215"/>
      <c r="DJ335" s="215"/>
      <c r="DK335" s="215"/>
      <c r="DL335" s="215"/>
      <c r="DM335" s="215"/>
      <c r="DN335" s="215"/>
      <c r="DO335" s="215"/>
      <c r="DP335" s="215"/>
      <c r="DQ335" s="215"/>
      <c r="DR335" s="215"/>
      <c r="DS335" s="215"/>
      <c r="DT335" s="215"/>
      <c r="DU335" s="215"/>
      <c r="DV335" s="215"/>
      <c r="DW335" s="215"/>
      <c r="DX335" s="215"/>
      <c r="DY335" s="215"/>
      <c r="DZ335" s="215"/>
      <c r="EA335" s="215"/>
      <c r="EB335" s="215"/>
      <c r="EC335" s="215"/>
      <c r="ED335" s="215"/>
      <c r="EE335" s="215"/>
      <c r="EF335" s="215"/>
      <c r="EG335" s="215"/>
      <c r="EH335" s="215"/>
      <c r="EI335" s="215"/>
      <c r="EJ335" s="215"/>
      <c r="EK335" s="215"/>
      <c r="EL335" s="215"/>
      <c r="EM335" s="215"/>
      <c r="EN335" s="215"/>
      <c r="EO335" s="215"/>
      <c r="EP335" s="215"/>
      <c r="EQ335" s="215"/>
      <c r="ER335" s="215"/>
      <c r="ES335" s="215"/>
      <c r="ET335" s="215"/>
      <c r="EU335" s="215"/>
      <c r="EV335" s="215"/>
      <c r="EW335" s="215"/>
      <c r="EX335" s="215"/>
      <c r="EY335" s="215"/>
      <c r="EZ335" s="215"/>
      <c r="FA335" s="215"/>
      <c r="FB335" s="215"/>
      <c r="FC335" s="215"/>
      <c r="FD335" s="215"/>
      <c r="FE335" s="215"/>
      <c r="FF335" s="215"/>
      <c r="FG335" s="215"/>
      <c r="FH335" s="215"/>
      <c r="FI335" s="215"/>
      <c r="FJ335" s="215"/>
      <c r="FK335" s="215"/>
      <c r="FL335" s="215"/>
      <c r="FM335" s="215"/>
      <c r="FN335" s="215"/>
      <c r="FO335" s="215"/>
      <c r="FP335" s="215"/>
      <c r="FR335" s="217"/>
      <c r="FT335" s="217"/>
      <c r="FV335" s="217"/>
      <c r="NT335" s="217"/>
      <c r="NV335" s="217"/>
      <c r="NX335" s="217"/>
      <c r="QR335" s="217"/>
      <c r="QT335" s="217"/>
      <c r="QV335" s="217"/>
      <c r="UU335" s="217"/>
      <c r="UW335" s="217"/>
      <c r="UY335" s="217"/>
      <c r="AAL335" s="215"/>
      <c r="AAM335" s="218"/>
      <c r="AAN335" s="215"/>
      <c r="AAO335" s="218"/>
      <c r="AAP335" s="215"/>
      <c r="AAQ335" s="218"/>
      <c r="AAR335" s="215"/>
      <c r="AAS335" s="215"/>
      <c r="AAT335" s="215"/>
      <c r="AAU335" s="215"/>
      <c r="AAV335" s="215"/>
      <c r="AAW335" s="215"/>
      <c r="AAX335" s="215"/>
      <c r="AAY335" s="215"/>
      <c r="AAZ335" s="215"/>
      <c r="ABA335" s="215"/>
      <c r="ABB335" s="215"/>
      <c r="ABC335" s="215"/>
      <c r="ABD335" s="215"/>
      <c r="ABE335" s="215"/>
      <c r="ABF335" s="215"/>
      <c r="ABG335" s="215"/>
      <c r="ABH335" s="215"/>
      <c r="ABI335" s="215"/>
      <c r="ABJ335" s="215"/>
      <c r="ABK335" s="215"/>
      <c r="ABL335" s="215"/>
      <c r="ABM335" s="215"/>
      <c r="ABN335" s="215"/>
      <c r="ABO335" s="215"/>
      <c r="ABP335" s="215"/>
      <c r="ABQ335" s="215"/>
      <c r="ABR335" s="215"/>
      <c r="ABS335" s="215"/>
      <c r="ABT335" s="215"/>
      <c r="ABU335" s="215"/>
      <c r="ABV335" s="215"/>
      <c r="ABW335" s="215"/>
      <c r="ABX335" s="215"/>
      <c r="ABY335" s="215"/>
      <c r="ABZ335" s="215"/>
      <c r="ACA335" s="215"/>
      <c r="ACB335" s="215"/>
      <c r="ACC335" s="215"/>
      <c r="ACD335" s="215"/>
      <c r="ACE335" s="215"/>
      <c r="ACF335" s="215"/>
      <c r="ACG335" s="215"/>
      <c r="ACH335" s="215"/>
      <c r="ACI335" s="215"/>
      <c r="ACJ335" s="215"/>
      <c r="ACK335" s="215"/>
      <c r="ACL335" s="215"/>
      <c r="ACM335" s="215"/>
      <c r="ACN335" s="215"/>
      <c r="ACO335" s="215"/>
      <c r="ACP335" s="215"/>
      <c r="ACQ335" s="215"/>
      <c r="ACR335" s="215"/>
      <c r="ACS335" s="215"/>
      <c r="ACT335" s="215"/>
      <c r="ACU335" s="215"/>
      <c r="ACV335" s="215"/>
      <c r="ACW335" s="215"/>
      <c r="ACX335" s="215"/>
      <c r="ACY335" s="215"/>
      <c r="ACZ335" s="215"/>
      <c r="ADA335" s="215"/>
      <c r="ADB335" s="215"/>
      <c r="ADC335" s="215"/>
      <c r="ADD335" s="215"/>
      <c r="ADE335" s="215"/>
      <c r="ADF335" s="215"/>
      <c r="ADG335" s="215"/>
      <c r="ADH335" s="215"/>
      <c r="ADI335" s="215"/>
      <c r="ADJ335" s="215"/>
      <c r="ADK335" s="215"/>
      <c r="ADL335" s="215"/>
      <c r="ADM335" s="215"/>
      <c r="ADN335" s="215"/>
      <c r="ADO335" s="215"/>
      <c r="ADP335" s="215"/>
      <c r="ADQ335" s="215"/>
      <c r="ADR335" s="215"/>
      <c r="ADS335" s="215"/>
      <c r="ADT335" s="215"/>
      <c r="ADU335" s="215"/>
      <c r="ADV335" s="215"/>
      <c r="ADW335" s="215"/>
      <c r="ADX335" s="215"/>
      <c r="ADY335" s="215"/>
      <c r="ADZ335" s="215"/>
      <c r="AEA335" s="215"/>
      <c r="AEB335" s="215"/>
      <c r="AEC335" s="215"/>
      <c r="AED335" s="215"/>
      <c r="AEE335" s="215"/>
      <c r="AEF335" s="215"/>
      <c r="AEG335" s="215"/>
      <c r="AEH335" s="215"/>
      <c r="AEI335" s="215"/>
      <c r="AEJ335" s="215"/>
      <c r="AEK335" s="215"/>
      <c r="AEL335" s="215"/>
      <c r="AEM335" s="215"/>
      <c r="AEN335" s="215"/>
      <c r="AEO335" s="215"/>
      <c r="AEP335" s="215"/>
      <c r="AEQ335" s="215"/>
      <c r="AER335" s="215"/>
      <c r="AES335" s="215"/>
      <c r="AET335" s="215"/>
      <c r="AEU335" s="215"/>
      <c r="AEV335" s="215"/>
      <c r="AEW335" s="215"/>
      <c r="AEX335" s="215"/>
      <c r="AEY335" s="215"/>
      <c r="AEZ335" s="215"/>
      <c r="AFA335" s="215"/>
      <c r="AFB335" s="215"/>
      <c r="AFC335" s="215"/>
      <c r="AFD335" s="215"/>
      <c r="AFE335" s="215"/>
      <c r="AFF335" s="215"/>
      <c r="AFG335" s="215"/>
      <c r="AFH335" s="215"/>
      <c r="AFI335" s="215"/>
      <c r="AFJ335" s="215"/>
      <c r="AFK335" s="215"/>
      <c r="AFL335" s="215"/>
      <c r="AFM335" s="215"/>
      <c r="AFN335" s="215"/>
      <c r="AFO335" s="215"/>
      <c r="AFP335" s="215"/>
      <c r="AFQ335" s="215"/>
      <c r="AFR335" s="215"/>
      <c r="AFS335" s="215"/>
      <c r="AFT335" s="215"/>
      <c r="AFU335" s="215"/>
      <c r="AFV335" s="215"/>
      <c r="AFW335" s="215"/>
      <c r="AFX335" s="215"/>
      <c r="AFY335" s="215"/>
      <c r="AFZ335" s="215"/>
      <c r="AGA335" s="215"/>
      <c r="AGB335" s="215"/>
      <c r="AGC335" s="215"/>
      <c r="AGD335" s="215"/>
      <c r="AGE335" s="215"/>
      <c r="AGF335" s="215"/>
      <c r="AGG335" s="215"/>
      <c r="AGH335" s="215"/>
      <c r="AGI335" s="215"/>
      <c r="AGJ335" s="215"/>
      <c r="AGK335" s="215"/>
      <c r="AGL335" s="215"/>
      <c r="AGM335" s="215"/>
      <c r="AGN335" s="215"/>
      <c r="AGO335" s="215"/>
      <c r="AGP335" s="215"/>
      <c r="AGQ335" s="215"/>
      <c r="AGR335" s="215"/>
      <c r="AGS335" s="215"/>
      <c r="AGT335" s="215"/>
      <c r="AGU335" s="215"/>
      <c r="AGV335" s="215"/>
      <c r="AGW335" s="215"/>
      <c r="AGX335" s="215"/>
      <c r="AGY335" s="215"/>
      <c r="AGZ335" s="215"/>
      <c r="AHA335" s="215"/>
      <c r="AHB335" s="215"/>
      <c r="AHC335" s="215"/>
      <c r="AHD335" s="215"/>
      <c r="AHE335" s="215"/>
      <c r="AHF335" s="215"/>
      <c r="AHG335" s="215"/>
      <c r="AHH335" s="215"/>
      <c r="AHI335" s="215"/>
      <c r="AHJ335" s="215"/>
      <c r="AHK335" s="215"/>
      <c r="AHL335" s="215"/>
      <c r="AHM335" s="215"/>
      <c r="AHN335" s="215"/>
      <c r="AHO335" s="215"/>
      <c r="AHP335" s="215"/>
      <c r="AHQ335" s="215"/>
      <c r="AHR335" s="215"/>
      <c r="AHS335" s="215"/>
      <c r="AHT335" s="215"/>
      <c r="AHU335" s="215"/>
      <c r="AHV335" s="215"/>
    </row>
    <row r="336" spans="5:906" s="216" customFormat="1" ht="21" customHeight="1" x14ac:dyDescent="0.2">
      <c r="E336" s="215"/>
      <c r="F336" s="215"/>
      <c r="R336" s="217"/>
      <c r="V336" s="217"/>
      <c r="Z336" s="217"/>
      <c r="AD336" s="217"/>
      <c r="AH336" s="217"/>
      <c r="AL336" s="217"/>
      <c r="AP336" s="217"/>
      <c r="AT336" s="217"/>
      <c r="AX336" s="217"/>
      <c r="BB336" s="217"/>
      <c r="BF336" s="217"/>
      <c r="CB336" s="215"/>
      <c r="CC336" s="215"/>
      <c r="CD336" s="215"/>
      <c r="CE336" s="215"/>
      <c r="CF336" s="215"/>
      <c r="CG336" s="215"/>
      <c r="CH336" s="215"/>
      <c r="CI336" s="215"/>
      <c r="CJ336" s="215"/>
      <c r="CK336" s="215"/>
      <c r="CL336" s="215"/>
      <c r="CM336" s="215"/>
      <c r="CN336" s="215"/>
      <c r="CO336" s="215"/>
      <c r="CP336" s="215"/>
      <c r="CQ336" s="215"/>
      <c r="CR336" s="215"/>
      <c r="CS336" s="215"/>
      <c r="CT336" s="215"/>
      <c r="CU336" s="215"/>
      <c r="CV336" s="215"/>
      <c r="CW336" s="215"/>
      <c r="CX336" s="215"/>
      <c r="CY336" s="215"/>
      <c r="CZ336" s="215"/>
      <c r="DA336" s="215"/>
      <c r="DB336" s="215"/>
      <c r="DC336" s="215"/>
      <c r="DD336" s="215"/>
      <c r="DE336" s="215"/>
      <c r="DF336" s="215"/>
      <c r="DG336" s="215"/>
      <c r="DH336" s="215"/>
      <c r="DI336" s="215"/>
      <c r="DJ336" s="215"/>
      <c r="DK336" s="215"/>
      <c r="DL336" s="215"/>
      <c r="DM336" s="215"/>
      <c r="DN336" s="215"/>
      <c r="DO336" s="215"/>
      <c r="DP336" s="215"/>
      <c r="DQ336" s="215"/>
      <c r="DR336" s="215"/>
      <c r="DS336" s="215"/>
      <c r="DT336" s="215"/>
      <c r="DU336" s="215"/>
      <c r="DV336" s="215"/>
      <c r="DW336" s="215"/>
      <c r="DX336" s="215"/>
      <c r="DY336" s="215"/>
      <c r="DZ336" s="215"/>
      <c r="EA336" s="215"/>
      <c r="EB336" s="215"/>
      <c r="EC336" s="215"/>
      <c r="ED336" s="215"/>
      <c r="EE336" s="215"/>
      <c r="EF336" s="215"/>
      <c r="EG336" s="215"/>
      <c r="EH336" s="215"/>
      <c r="EI336" s="215"/>
      <c r="EJ336" s="215"/>
      <c r="EK336" s="215"/>
      <c r="EL336" s="215"/>
      <c r="EM336" s="215"/>
      <c r="EN336" s="215"/>
      <c r="EO336" s="215"/>
      <c r="EP336" s="215"/>
      <c r="EQ336" s="215"/>
      <c r="ER336" s="215"/>
      <c r="ES336" s="215"/>
      <c r="ET336" s="215"/>
      <c r="EU336" s="215"/>
      <c r="EV336" s="215"/>
      <c r="EW336" s="215"/>
      <c r="EX336" s="215"/>
      <c r="EY336" s="215"/>
      <c r="EZ336" s="215"/>
      <c r="FA336" s="215"/>
      <c r="FB336" s="215"/>
      <c r="FC336" s="215"/>
      <c r="FD336" s="215"/>
      <c r="FE336" s="215"/>
      <c r="FF336" s="215"/>
      <c r="FG336" s="215"/>
      <c r="FH336" s="215"/>
      <c r="FI336" s="215"/>
      <c r="FJ336" s="215"/>
      <c r="FK336" s="215"/>
      <c r="FL336" s="215"/>
      <c r="FM336" s="215"/>
      <c r="FN336" s="215"/>
      <c r="FO336" s="215"/>
      <c r="FP336" s="215"/>
      <c r="FR336" s="217"/>
      <c r="FT336" s="217"/>
      <c r="FV336" s="217"/>
      <c r="NT336" s="217"/>
      <c r="NV336" s="217"/>
      <c r="NX336" s="217"/>
      <c r="QR336" s="217"/>
      <c r="QT336" s="217"/>
      <c r="QV336" s="217"/>
      <c r="UU336" s="217"/>
      <c r="UW336" s="217"/>
      <c r="UY336" s="217"/>
      <c r="AAL336" s="215"/>
      <c r="AAM336" s="218"/>
      <c r="AAN336" s="215"/>
      <c r="AAO336" s="218"/>
      <c r="AAP336" s="215"/>
      <c r="AAQ336" s="218"/>
      <c r="AAR336" s="215"/>
      <c r="AAS336" s="215"/>
      <c r="AAT336" s="215"/>
      <c r="AAU336" s="215"/>
      <c r="AAV336" s="215"/>
      <c r="AAW336" s="215"/>
      <c r="AAX336" s="215"/>
      <c r="AAY336" s="215"/>
      <c r="AAZ336" s="215"/>
      <c r="ABA336" s="215"/>
      <c r="ABB336" s="215"/>
      <c r="ABC336" s="215"/>
      <c r="ABD336" s="215"/>
      <c r="ABE336" s="215"/>
      <c r="ABF336" s="215"/>
      <c r="ABG336" s="215"/>
      <c r="ABH336" s="215"/>
      <c r="ABI336" s="215"/>
      <c r="ABJ336" s="215"/>
      <c r="ABK336" s="215"/>
      <c r="ABL336" s="215"/>
      <c r="ABM336" s="215"/>
      <c r="ABN336" s="215"/>
      <c r="ABO336" s="215"/>
      <c r="ABP336" s="215"/>
      <c r="ABQ336" s="215"/>
      <c r="ABR336" s="215"/>
      <c r="ABS336" s="215"/>
      <c r="ABT336" s="215"/>
      <c r="ABU336" s="215"/>
      <c r="ABV336" s="215"/>
      <c r="ABW336" s="215"/>
      <c r="ABX336" s="215"/>
      <c r="ABY336" s="215"/>
      <c r="ABZ336" s="215"/>
      <c r="ACA336" s="215"/>
      <c r="ACB336" s="215"/>
      <c r="ACC336" s="215"/>
      <c r="ACD336" s="215"/>
      <c r="ACE336" s="215"/>
      <c r="ACF336" s="215"/>
      <c r="ACG336" s="215"/>
      <c r="ACH336" s="215"/>
      <c r="ACI336" s="215"/>
      <c r="ACJ336" s="215"/>
      <c r="ACK336" s="215"/>
      <c r="ACL336" s="215"/>
      <c r="ACM336" s="215"/>
      <c r="ACN336" s="215"/>
      <c r="ACO336" s="215"/>
      <c r="ACP336" s="215"/>
      <c r="ACQ336" s="215"/>
      <c r="ACR336" s="215"/>
      <c r="ACS336" s="215"/>
      <c r="ACT336" s="215"/>
      <c r="ACU336" s="215"/>
      <c r="ACV336" s="215"/>
      <c r="ACW336" s="215"/>
      <c r="ACX336" s="215"/>
      <c r="ACY336" s="215"/>
      <c r="ACZ336" s="215"/>
      <c r="ADA336" s="215"/>
      <c r="ADB336" s="215"/>
      <c r="ADC336" s="215"/>
      <c r="ADD336" s="215"/>
      <c r="ADE336" s="215"/>
      <c r="ADF336" s="215"/>
      <c r="ADG336" s="215"/>
      <c r="ADH336" s="215"/>
      <c r="ADI336" s="215"/>
      <c r="ADJ336" s="215"/>
      <c r="ADK336" s="215"/>
      <c r="ADL336" s="215"/>
      <c r="ADM336" s="215"/>
      <c r="ADN336" s="215"/>
      <c r="ADO336" s="215"/>
      <c r="ADP336" s="215"/>
      <c r="ADQ336" s="215"/>
      <c r="ADR336" s="215"/>
      <c r="ADS336" s="215"/>
      <c r="ADT336" s="215"/>
      <c r="ADU336" s="215"/>
      <c r="ADV336" s="215"/>
      <c r="ADW336" s="215"/>
      <c r="ADX336" s="215"/>
      <c r="ADY336" s="215"/>
      <c r="ADZ336" s="215"/>
      <c r="AEA336" s="215"/>
      <c r="AEB336" s="215"/>
      <c r="AEC336" s="215"/>
      <c r="AED336" s="215"/>
      <c r="AEE336" s="215"/>
      <c r="AEF336" s="215"/>
      <c r="AEG336" s="215"/>
      <c r="AEH336" s="215"/>
      <c r="AEI336" s="215"/>
      <c r="AEJ336" s="215"/>
      <c r="AEK336" s="215"/>
      <c r="AEL336" s="215"/>
      <c r="AEM336" s="215"/>
      <c r="AEN336" s="215"/>
      <c r="AEO336" s="215"/>
      <c r="AEP336" s="215"/>
      <c r="AEQ336" s="215"/>
      <c r="AER336" s="215"/>
      <c r="AES336" s="215"/>
      <c r="AET336" s="215"/>
      <c r="AEU336" s="215"/>
      <c r="AEV336" s="215"/>
      <c r="AEW336" s="215"/>
      <c r="AEX336" s="215"/>
      <c r="AEY336" s="215"/>
      <c r="AEZ336" s="215"/>
      <c r="AFA336" s="215"/>
      <c r="AFB336" s="215"/>
      <c r="AFC336" s="215"/>
      <c r="AFD336" s="215"/>
      <c r="AFE336" s="215"/>
      <c r="AFF336" s="215"/>
      <c r="AFG336" s="215"/>
      <c r="AFH336" s="215"/>
      <c r="AFI336" s="215"/>
      <c r="AFJ336" s="215"/>
      <c r="AFK336" s="215"/>
      <c r="AFL336" s="215"/>
      <c r="AFM336" s="215"/>
      <c r="AFN336" s="215"/>
      <c r="AFO336" s="215"/>
      <c r="AFP336" s="215"/>
      <c r="AFQ336" s="215"/>
      <c r="AFR336" s="215"/>
      <c r="AFS336" s="215"/>
      <c r="AFT336" s="215"/>
      <c r="AFU336" s="215"/>
      <c r="AFV336" s="215"/>
      <c r="AFW336" s="215"/>
      <c r="AFX336" s="215"/>
      <c r="AFY336" s="215"/>
      <c r="AFZ336" s="215"/>
      <c r="AGA336" s="215"/>
      <c r="AGB336" s="215"/>
      <c r="AGC336" s="215"/>
      <c r="AGD336" s="215"/>
      <c r="AGE336" s="215"/>
      <c r="AGF336" s="215"/>
      <c r="AGG336" s="215"/>
      <c r="AGH336" s="215"/>
      <c r="AGI336" s="215"/>
      <c r="AGJ336" s="215"/>
      <c r="AGK336" s="215"/>
      <c r="AGL336" s="215"/>
      <c r="AGM336" s="215"/>
      <c r="AGN336" s="215"/>
      <c r="AGO336" s="215"/>
      <c r="AGP336" s="215"/>
      <c r="AGQ336" s="215"/>
      <c r="AGR336" s="215"/>
      <c r="AGS336" s="215"/>
      <c r="AGT336" s="215"/>
      <c r="AGU336" s="215"/>
      <c r="AGV336" s="215"/>
      <c r="AGW336" s="215"/>
      <c r="AGX336" s="215"/>
      <c r="AGY336" s="215"/>
      <c r="AGZ336" s="215"/>
      <c r="AHA336" s="215"/>
      <c r="AHB336" s="215"/>
      <c r="AHC336" s="215"/>
      <c r="AHD336" s="215"/>
      <c r="AHE336" s="215"/>
      <c r="AHF336" s="215"/>
      <c r="AHG336" s="215"/>
      <c r="AHH336" s="215"/>
      <c r="AHI336" s="215"/>
      <c r="AHJ336" s="215"/>
      <c r="AHK336" s="215"/>
      <c r="AHL336" s="215"/>
      <c r="AHM336" s="215"/>
      <c r="AHN336" s="215"/>
      <c r="AHO336" s="215"/>
      <c r="AHP336" s="215"/>
      <c r="AHQ336" s="215"/>
      <c r="AHR336" s="215"/>
      <c r="AHS336" s="215"/>
      <c r="AHT336" s="215"/>
      <c r="AHU336" s="215"/>
      <c r="AHV336" s="215"/>
    </row>
    <row r="337" spans="5:906" s="216" customFormat="1" ht="21" customHeight="1" x14ac:dyDescent="0.2">
      <c r="E337" s="215"/>
      <c r="F337" s="215"/>
      <c r="R337" s="217"/>
      <c r="V337" s="217"/>
      <c r="Z337" s="217"/>
      <c r="AD337" s="217"/>
      <c r="AH337" s="217"/>
      <c r="AL337" s="217"/>
      <c r="AP337" s="217"/>
      <c r="AT337" s="217"/>
      <c r="AX337" s="217"/>
      <c r="BB337" s="217"/>
      <c r="BF337" s="217"/>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c r="CV337" s="215"/>
      <c r="CW337" s="215"/>
      <c r="CX337" s="215"/>
      <c r="CY337" s="215"/>
      <c r="CZ337" s="215"/>
      <c r="DA337" s="215"/>
      <c r="DB337" s="215"/>
      <c r="DC337" s="215"/>
      <c r="DD337" s="215"/>
      <c r="DE337" s="215"/>
      <c r="DF337" s="215"/>
      <c r="DG337" s="215"/>
      <c r="DH337" s="215"/>
      <c r="DI337" s="215"/>
      <c r="DJ337" s="215"/>
      <c r="DK337" s="215"/>
      <c r="DL337" s="215"/>
      <c r="DM337" s="215"/>
      <c r="DN337" s="215"/>
      <c r="DO337" s="215"/>
      <c r="DP337" s="215"/>
      <c r="DQ337" s="215"/>
      <c r="DR337" s="215"/>
      <c r="DS337" s="215"/>
      <c r="DT337" s="215"/>
      <c r="DU337" s="215"/>
      <c r="DV337" s="215"/>
      <c r="DW337" s="215"/>
      <c r="DX337" s="215"/>
      <c r="DY337" s="215"/>
      <c r="DZ337" s="215"/>
      <c r="EA337" s="215"/>
      <c r="EB337" s="215"/>
      <c r="EC337" s="215"/>
      <c r="ED337" s="215"/>
      <c r="EE337" s="215"/>
      <c r="EF337" s="215"/>
      <c r="EG337" s="215"/>
      <c r="EH337" s="215"/>
      <c r="EI337" s="215"/>
      <c r="EJ337" s="215"/>
      <c r="EK337" s="215"/>
      <c r="EL337" s="215"/>
      <c r="EM337" s="215"/>
      <c r="EN337" s="215"/>
      <c r="EO337" s="215"/>
      <c r="EP337" s="215"/>
      <c r="EQ337" s="215"/>
      <c r="ER337" s="215"/>
      <c r="ES337" s="215"/>
      <c r="ET337" s="215"/>
      <c r="EU337" s="215"/>
      <c r="EV337" s="215"/>
      <c r="EW337" s="215"/>
      <c r="EX337" s="215"/>
      <c r="EY337" s="215"/>
      <c r="EZ337" s="215"/>
      <c r="FA337" s="215"/>
      <c r="FB337" s="215"/>
      <c r="FC337" s="215"/>
      <c r="FD337" s="215"/>
      <c r="FE337" s="215"/>
      <c r="FF337" s="215"/>
      <c r="FG337" s="215"/>
      <c r="FH337" s="215"/>
      <c r="FI337" s="215"/>
      <c r="FJ337" s="215"/>
      <c r="FK337" s="215"/>
      <c r="FL337" s="215"/>
      <c r="FM337" s="215"/>
      <c r="FN337" s="215"/>
      <c r="FO337" s="215"/>
      <c r="FP337" s="215"/>
      <c r="FR337" s="217"/>
      <c r="FT337" s="217"/>
      <c r="FV337" s="217"/>
      <c r="NT337" s="217"/>
      <c r="NV337" s="217"/>
      <c r="NX337" s="217"/>
      <c r="QR337" s="217"/>
      <c r="QT337" s="217"/>
      <c r="QV337" s="217"/>
      <c r="UU337" s="217"/>
      <c r="UW337" s="217"/>
      <c r="UY337" s="217"/>
      <c r="AAL337" s="215"/>
      <c r="AAM337" s="218"/>
      <c r="AAN337" s="215"/>
      <c r="AAO337" s="218"/>
      <c r="AAP337" s="215"/>
      <c r="AAQ337" s="218"/>
      <c r="AAR337" s="215"/>
      <c r="AAS337" s="215"/>
      <c r="AAT337" s="215"/>
      <c r="AAU337" s="215"/>
      <c r="AAV337" s="215"/>
      <c r="AAW337" s="215"/>
      <c r="AAX337" s="215"/>
      <c r="AAY337" s="215"/>
      <c r="AAZ337" s="215"/>
      <c r="ABA337" s="215"/>
      <c r="ABB337" s="215"/>
      <c r="ABC337" s="215"/>
      <c r="ABD337" s="215"/>
      <c r="ABE337" s="215"/>
      <c r="ABF337" s="215"/>
      <c r="ABG337" s="215"/>
      <c r="ABH337" s="215"/>
      <c r="ABI337" s="215"/>
      <c r="ABJ337" s="215"/>
      <c r="ABK337" s="215"/>
      <c r="ABL337" s="215"/>
      <c r="ABM337" s="215"/>
      <c r="ABN337" s="215"/>
      <c r="ABO337" s="215"/>
      <c r="ABP337" s="215"/>
      <c r="ABQ337" s="215"/>
      <c r="ABR337" s="215"/>
      <c r="ABS337" s="215"/>
      <c r="ABT337" s="215"/>
      <c r="ABU337" s="215"/>
      <c r="ABV337" s="215"/>
      <c r="ABW337" s="215"/>
      <c r="ABX337" s="215"/>
      <c r="ABY337" s="215"/>
      <c r="ABZ337" s="215"/>
      <c r="ACA337" s="215"/>
      <c r="ACB337" s="215"/>
      <c r="ACC337" s="215"/>
      <c r="ACD337" s="215"/>
      <c r="ACE337" s="215"/>
      <c r="ACF337" s="215"/>
      <c r="ACG337" s="215"/>
      <c r="ACH337" s="215"/>
      <c r="ACI337" s="215"/>
      <c r="ACJ337" s="215"/>
      <c r="ACK337" s="215"/>
      <c r="ACL337" s="215"/>
      <c r="ACM337" s="215"/>
      <c r="ACN337" s="215"/>
      <c r="ACO337" s="215"/>
      <c r="ACP337" s="215"/>
      <c r="ACQ337" s="215"/>
      <c r="ACR337" s="215"/>
      <c r="ACS337" s="215"/>
      <c r="ACT337" s="215"/>
      <c r="ACU337" s="215"/>
      <c r="ACV337" s="215"/>
      <c r="ACW337" s="215"/>
      <c r="ACX337" s="215"/>
      <c r="ACY337" s="215"/>
      <c r="ACZ337" s="215"/>
      <c r="ADA337" s="215"/>
      <c r="ADB337" s="215"/>
      <c r="ADC337" s="215"/>
      <c r="ADD337" s="215"/>
      <c r="ADE337" s="215"/>
      <c r="ADF337" s="215"/>
      <c r="ADG337" s="215"/>
      <c r="ADH337" s="215"/>
      <c r="ADI337" s="215"/>
      <c r="ADJ337" s="215"/>
      <c r="ADK337" s="215"/>
      <c r="ADL337" s="215"/>
      <c r="ADM337" s="215"/>
      <c r="ADN337" s="215"/>
      <c r="ADO337" s="215"/>
      <c r="ADP337" s="215"/>
      <c r="ADQ337" s="215"/>
      <c r="ADR337" s="215"/>
      <c r="ADS337" s="215"/>
      <c r="ADT337" s="215"/>
      <c r="ADU337" s="215"/>
      <c r="ADV337" s="215"/>
      <c r="ADW337" s="215"/>
      <c r="ADX337" s="215"/>
      <c r="ADY337" s="215"/>
      <c r="ADZ337" s="215"/>
      <c r="AEA337" s="215"/>
      <c r="AEB337" s="215"/>
      <c r="AEC337" s="215"/>
      <c r="AED337" s="215"/>
      <c r="AEE337" s="215"/>
      <c r="AEF337" s="215"/>
      <c r="AEG337" s="215"/>
      <c r="AEH337" s="215"/>
      <c r="AEI337" s="215"/>
      <c r="AEJ337" s="215"/>
      <c r="AEK337" s="215"/>
      <c r="AEL337" s="215"/>
      <c r="AEM337" s="215"/>
      <c r="AEN337" s="215"/>
      <c r="AEO337" s="215"/>
      <c r="AEP337" s="215"/>
      <c r="AEQ337" s="215"/>
      <c r="AER337" s="215"/>
      <c r="AES337" s="215"/>
      <c r="AET337" s="215"/>
      <c r="AEU337" s="215"/>
      <c r="AEV337" s="215"/>
      <c r="AEW337" s="215"/>
      <c r="AEX337" s="215"/>
      <c r="AEY337" s="215"/>
      <c r="AEZ337" s="215"/>
      <c r="AFA337" s="215"/>
      <c r="AFB337" s="215"/>
      <c r="AFC337" s="215"/>
      <c r="AFD337" s="215"/>
      <c r="AFE337" s="215"/>
      <c r="AFF337" s="215"/>
      <c r="AFG337" s="215"/>
      <c r="AFH337" s="215"/>
      <c r="AFI337" s="215"/>
      <c r="AFJ337" s="215"/>
      <c r="AFK337" s="215"/>
      <c r="AFL337" s="215"/>
      <c r="AFM337" s="215"/>
      <c r="AFN337" s="215"/>
      <c r="AFO337" s="215"/>
      <c r="AFP337" s="215"/>
      <c r="AFQ337" s="215"/>
      <c r="AFR337" s="215"/>
      <c r="AFS337" s="215"/>
      <c r="AFT337" s="215"/>
      <c r="AFU337" s="215"/>
      <c r="AFV337" s="215"/>
      <c r="AFW337" s="215"/>
      <c r="AFX337" s="215"/>
      <c r="AFY337" s="215"/>
      <c r="AFZ337" s="215"/>
      <c r="AGA337" s="215"/>
      <c r="AGB337" s="215"/>
      <c r="AGC337" s="215"/>
      <c r="AGD337" s="215"/>
      <c r="AGE337" s="215"/>
      <c r="AGF337" s="215"/>
      <c r="AGG337" s="215"/>
      <c r="AGH337" s="215"/>
      <c r="AGI337" s="215"/>
      <c r="AGJ337" s="215"/>
      <c r="AGK337" s="215"/>
      <c r="AGL337" s="215"/>
      <c r="AGM337" s="215"/>
      <c r="AGN337" s="215"/>
      <c r="AGO337" s="215"/>
      <c r="AGP337" s="215"/>
      <c r="AGQ337" s="215"/>
      <c r="AGR337" s="215"/>
      <c r="AGS337" s="215"/>
      <c r="AGT337" s="215"/>
      <c r="AGU337" s="215"/>
      <c r="AGV337" s="215"/>
      <c r="AGW337" s="215"/>
      <c r="AGX337" s="215"/>
      <c r="AGY337" s="215"/>
      <c r="AGZ337" s="215"/>
      <c r="AHA337" s="215"/>
      <c r="AHB337" s="215"/>
      <c r="AHC337" s="215"/>
      <c r="AHD337" s="215"/>
      <c r="AHE337" s="215"/>
      <c r="AHF337" s="215"/>
      <c r="AHG337" s="215"/>
      <c r="AHH337" s="215"/>
      <c r="AHI337" s="215"/>
      <c r="AHJ337" s="215"/>
      <c r="AHK337" s="215"/>
      <c r="AHL337" s="215"/>
      <c r="AHM337" s="215"/>
      <c r="AHN337" s="215"/>
      <c r="AHO337" s="215"/>
      <c r="AHP337" s="215"/>
      <c r="AHQ337" s="215"/>
      <c r="AHR337" s="215"/>
      <c r="AHS337" s="215"/>
      <c r="AHT337" s="215"/>
      <c r="AHU337" s="215"/>
      <c r="AHV337" s="215"/>
    </row>
    <row r="338" spans="5:906" s="216" customFormat="1" ht="21" customHeight="1" x14ac:dyDescent="0.2">
      <c r="E338" s="215"/>
      <c r="F338" s="215"/>
      <c r="R338" s="217"/>
      <c r="V338" s="217"/>
      <c r="Z338" s="217"/>
      <c r="AD338" s="217"/>
      <c r="AH338" s="217"/>
      <c r="AL338" s="217"/>
      <c r="AP338" s="217"/>
      <c r="AT338" s="217"/>
      <c r="AX338" s="217"/>
      <c r="BB338" s="217"/>
      <c r="BF338" s="217"/>
      <c r="CB338" s="215"/>
      <c r="CC338" s="215"/>
      <c r="CD338" s="215"/>
      <c r="CE338" s="215"/>
      <c r="CF338" s="215"/>
      <c r="CG338" s="215"/>
      <c r="CH338" s="215"/>
      <c r="CI338" s="215"/>
      <c r="CJ338" s="215"/>
      <c r="CK338" s="215"/>
      <c r="CL338" s="215"/>
      <c r="CM338" s="215"/>
      <c r="CN338" s="215"/>
      <c r="CO338" s="215"/>
      <c r="CP338" s="215"/>
      <c r="CQ338" s="215"/>
      <c r="CR338" s="215"/>
      <c r="CS338" s="215"/>
      <c r="CT338" s="215"/>
      <c r="CU338" s="215"/>
      <c r="CV338" s="215"/>
      <c r="CW338" s="215"/>
      <c r="CX338" s="215"/>
      <c r="CY338" s="215"/>
      <c r="CZ338" s="215"/>
      <c r="DA338" s="215"/>
      <c r="DB338" s="215"/>
      <c r="DC338" s="215"/>
      <c r="DD338" s="215"/>
      <c r="DE338" s="215"/>
      <c r="DF338" s="215"/>
      <c r="DG338" s="215"/>
      <c r="DH338" s="215"/>
      <c r="DI338" s="215"/>
      <c r="DJ338" s="215"/>
      <c r="DK338" s="215"/>
      <c r="DL338" s="215"/>
      <c r="DM338" s="215"/>
      <c r="DN338" s="215"/>
      <c r="DO338" s="215"/>
      <c r="DP338" s="215"/>
      <c r="DQ338" s="215"/>
      <c r="DR338" s="215"/>
      <c r="DS338" s="215"/>
      <c r="DT338" s="215"/>
      <c r="DU338" s="215"/>
      <c r="DV338" s="215"/>
      <c r="DW338" s="215"/>
      <c r="DX338" s="215"/>
      <c r="DY338" s="215"/>
      <c r="DZ338" s="215"/>
      <c r="EA338" s="215"/>
      <c r="EB338" s="215"/>
      <c r="EC338" s="215"/>
      <c r="ED338" s="215"/>
      <c r="EE338" s="215"/>
      <c r="EF338" s="215"/>
      <c r="EG338" s="215"/>
      <c r="EH338" s="215"/>
      <c r="EI338" s="215"/>
      <c r="EJ338" s="215"/>
      <c r="EK338" s="215"/>
      <c r="EL338" s="215"/>
      <c r="EM338" s="215"/>
      <c r="EN338" s="215"/>
      <c r="EO338" s="215"/>
      <c r="EP338" s="215"/>
      <c r="EQ338" s="215"/>
      <c r="ER338" s="215"/>
      <c r="ES338" s="215"/>
      <c r="ET338" s="215"/>
      <c r="EU338" s="215"/>
      <c r="EV338" s="215"/>
      <c r="EW338" s="215"/>
      <c r="EX338" s="215"/>
      <c r="EY338" s="215"/>
      <c r="EZ338" s="215"/>
      <c r="FA338" s="215"/>
      <c r="FB338" s="215"/>
      <c r="FC338" s="215"/>
      <c r="FD338" s="215"/>
      <c r="FE338" s="215"/>
      <c r="FF338" s="215"/>
      <c r="FG338" s="215"/>
      <c r="FH338" s="215"/>
      <c r="FI338" s="215"/>
      <c r="FJ338" s="215"/>
      <c r="FK338" s="215"/>
      <c r="FL338" s="215"/>
      <c r="FM338" s="215"/>
      <c r="FN338" s="215"/>
      <c r="FO338" s="215"/>
      <c r="FP338" s="215"/>
      <c r="FR338" s="217"/>
      <c r="FT338" s="217"/>
      <c r="FV338" s="217"/>
      <c r="NT338" s="217"/>
      <c r="NV338" s="217"/>
      <c r="NX338" s="217"/>
      <c r="QR338" s="217"/>
      <c r="QT338" s="217"/>
      <c r="QV338" s="217"/>
      <c r="UU338" s="217"/>
      <c r="UW338" s="217"/>
      <c r="UY338" s="217"/>
      <c r="AAL338" s="215"/>
      <c r="AAM338" s="218"/>
      <c r="AAN338" s="215"/>
      <c r="AAO338" s="218"/>
      <c r="AAP338" s="215"/>
      <c r="AAQ338" s="218"/>
      <c r="AAR338" s="215"/>
      <c r="AAS338" s="215"/>
      <c r="AAT338" s="215"/>
      <c r="AAU338" s="215"/>
      <c r="AAV338" s="215"/>
      <c r="AAW338" s="215"/>
      <c r="AAX338" s="215"/>
      <c r="AAY338" s="215"/>
      <c r="AAZ338" s="215"/>
      <c r="ABA338" s="215"/>
      <c r="ABB338" s="215"/>
      <c r="ABC338" s="215"/>
      <c r="ABD338" s="215"/>
      <c r="ABE338" s="215"/>
      <c r="ABF338" s="215"/>
      <c r="ABG338" s="215"/>
      <c r="ABH338" s="215"/>
      <c r="ABI338" s="215"/>
      <c r="ABJ338" s="215"/>
      <c r="ABK338" s="215"/>
      <c r="ABL338" s="215"/>
      <c r="ABM338" s="215"/>
      <c r="ABN338" s="215"/>
      <c r="ABO338" s="215"/>
      <c r="ABP338" s="215"/>
      <c r="ABQ338" s="215"/>
      <c r="ABR338" s="215"/>
      <c r="ABS338" s="215"/>
      <c r="ABT338" s="215"/>
      <c r="ABU338" s="215"/>
      <c r="ABV338" s="215"/>
      <c r="ABW338" s="215"/>
      <c r="ABX338" s="215"/>
      <c r="ABY338" s="215"/>
      <c r="ABZ338" s="215"/>
      <c r="ACA338" s="215"/>
      <c r="ACB338" s="215"/>
      <c r="ACC338" s="215"/>
      <c r="ACD338" s="215"/>
      <c r="ACE338" s="215"/>
      <c r="ACF338" s="215"/>
      <c r="ACG338" s="215"/>
      <c r="ACH338" s="215"/>
      <c r="ACI338" s="215"/>
      <c r="ACJ338" s="215"/>
      <c r="ACK338" s="215"/>
      <c r="ACL338" s="215"/>
      <c r="ACM338" s="215"/>
      <c r="ACN338" s="215"/>
      <c r="ACO338" s="215"/>
      <c r="ACP338" s="215"/>
      <c r="ACQ338" s="215"/>
      <c r="ACR338" s="215"/>
      <c r="ACS338" s="215"/>
      <c r="ACT338" s="215"/>
      <c r="ACU338" s="215"/>
      <c r="ACV338" s="215"/>
      <c r="ACW338" s="215"/>
      <c r="ACX338" s="215"/>
      <c r="ACY338" s="215"/>
      <c r="ACZ338" s="215"/>
      <c r="ADA338" s="215"/>
      <c r="ADB338" s="215"/>
      <c r="ADC338" s="215"/>
      <c r="ADD338" s="215"/>
      <c r="ADE338" s="215"/>
      <c r="ADF338" s="215"/>
      <c r="ADG338" s="215"/>
      <c r="ADH338" s="215"/>
      <c r="ADI338" s="215"/>
      <c r="ADJ338" s="215"/>
      <c r="ADK338" s="215"/>
      <c r="ADL338" s="215"/>
      <c r="ADM338" s="215"/>
      <c r="ADN338" s="215"/>
      <c r="ADO338" s="215"/>
      <c r="ADP338" s="215"/>
      <c r="ADQ338" s="215"/>
      <c r="ADR338" s="215"/>
      <c r="ADS338" s="215"/>
      <c r="ADT338" s="215"/>
      <c r="ADU338" s="215"/>
      <c r="ADV338" s="215"/>
      <c r="ADW338" s="215"/>
      <c r="ADX338" s="215"/>
      <c r="ADY338" s="215"/>
      <c r="ADZ338" s="215"/>
      <c r="AEA338" s="215"/>
      <c r="AEB338" s="215"/>
      <c r="AEC338" s="215"/>
      <c r="AED338" s="215"/>
      <c r="AEE338" s="215"/>
      <c r="AEF338" s="215"/>
      <c r="AEG338" s="215"/>
      <c r="AEH338" s="215"/>
      <c r="AEI338" s="215"/>
      <c r="AEJ338" s="215"/>
      <c r="AEK338" s="215"/>
      <c r="AEL338" s="215"/>
      <c r="AEM338" s="215"/>
      <c r="AEN338" s="215"/>
      <c r="AEO338" s="215"/>
      <c r="AEP338" s="215"/>
      <c r="AEQ338" s="215"/>
      <c r="AER338" s="215"/>
      <c r="AES338" s="215"/>
      <c r="AET338" s="215"/>
      <c r="AEU338" s="215"/>
      <c r="AEV338" s="215"/>
      <c r="AEW338" s="215"/>
      <c r="AEX338" s="215"/>
      <c r="AEY338" s="215"/>
      <c r="AEZ338" s="215"/>
      <c r="AFA338" s="215"/>
      <c r="AFB338" s="215"/>
      <c r="AFC338" s="215"/>
      <c r="AFD338" s="215"/>
      <c r="AFE338" s="215"/>
      <c r="AFF338" s="215"/>
      <c r="AFG338" s="215"/>
      <c r="AFH338" s="215"/>
      <c r="AFI338" s="215"/>
      <c r="AFJ338" s="215"/>
      <c r="AFK338" s="215"/>
      <c r="AFL338" s="215"/>
      <c r="AFM338" s="215"/>
      <c r="AFN338" s="215"/>
      <c r="AFO338" s="215"/>
      <c r="AFP338" s="215"/>
      <c r="AFQ338" s="215"/>
      <c r="AFR338" s="215"/>
      <c r="AFS338" s="215"/>
      <c r="AFT338" s="215"/>
      <c r="AFU338" s="215"/>
      <c r="AFV338" s="215"/>
      <c r="AFW338" s="215"/>
      <c r="AFX338" s="215"/>
      <c r="AFY338" s="215"/>
      <c r="AFZ338" s="215"/>
      <c r="AGA338" s="215"/>
      <c r="AGB338" s="215"/>
      <c r="AGC338" s="215"/>
      <c r="AGD338" s="215"/>
      <c r="AGE338" s="215"/>
      <c r="AGF338" s="215"/>
      <c r="AGG338" s="215"/>
      <c r="AGH338" s="215"/>
      <c r="AGI338" s="215"/>
      <c r="AGJ338" s="215"/>
      <c r="AGK338" s="215"/>
      <c r="AGL338" s="215"/>
      <c r="AGM338" s="215"/>
      <c r="AGN338" s="215"/>
      <c r="AGO338" s="215"/>
      <c r="AGP338" s="215"/>
      <c r="AGQ338" s="215"/>
      <c r="AGR338" s="215"/>
      <c r="AGS338" s="215"/>
      <c r="AGT338" s="215"/>
      <c r="AGU338" s="215"/>
      <c r="AGV338" s="215"/>
      <c r="AGW338" s="215"/>
      <c r="AGX338" s="215"/>
      <c r="AGY338" s="215"/>
      <c r="AGZ338" s="215"/>
      <c r="AHA338" s="215"/>
      <c r="AHB338" s="215"/>
      <c r="AHC338" s="215"/>
      <c r="AHD338" s="215"/>
      <c r="AHE338" s="215"/>
      <c r="AHF338" s="215"/>
      <c r="AHG338" s="215"/>
      <c r="AHH338" s="215"/>
      <c r="AHI338" s="215"/>
      <c r="AHJ338" s="215"/>
      <c r="AHK338" s="215"/>
      <c r="AHL338" s="215"/>
      <c r="AHM338" s="215"/>
      <c r="AHN338" s="215"/>
      <c r="AHO338" s="215"/>
      <c r="AHP338" s="215"/>
      <c r="AHQ338" s="215"/>
      <c r="AHR338" s="215"/>
      <c r="AHS338" s="215"/>
      <c r="AHT338" s="215"/>
      <c r="AHU338" s="215"/>
      <c r="AHV338" s="215"/>
    </row>
    <row r="339" spans="5:906" s="216" customFormat="1" ht="21" customHeight="1" x14ac:dyDescent="0.2">
      <c r="E339" s="215"/>
      <c r="F339" s="215"/>
      <c r="R339" s="217"/>
      <c r="V339" s="217"/>
      <c r="Z339" s="217"/>
      <c r="AD339" s="217"/>
      <c r="AH339" s="217"/>
      <c r="AL339" s="217"/>
      <c r="AP339" s="217"/>
      <c r="AT339" s="217"/>
      <c r="AX339" s="217"/>
      <c r="BB339" s="217"/>
      <c r="BF339" s="217"/>
      <c r="CB339" s="215"/>
      <c r="CC339" s="215"/>
      <c r="CD339" s="215"/>
      <c r="CE339" s="215"/>
      <c r="CF339" s="215"/>
      <c r="CG339" s="215"/>
      <c r="CH339" s="215"/>
      <c r="CI339" s="215"/>
      <c r="CJ339" s="215"/>
      <c r="CK339" s="215"/>
      <c r="CL339" s="215"/>
      <c r="CM339" s="215"/>
      <c r="CN339" s="215"/>
      <c r="CO339" s="215"/>
      <c r="CP339" s="215"/>
      <c r="CQ339" s="215"/>
      <c r="CR339" s="215"/>
      <c r="CS339" s="215"/>
      <c r="CT339" s="215"/>
      <c r="CU339" s="215"/>
      <c r="CV339" s="215"/>
      <c r="CW339" s="215"/>
      <c r="CX339" s="215"/>
      <c r="CY339" s="215"/>
      <c r="CZ339" s="215"/>
      <c r="DA339" s="215"/>
      <c r="DB339" s="215"/>
      <c r="DC339" s="215"/>
      <c r="DD339" s="215"/>
      <c r="DE339" s="215"/>
      <c r="DF339" s="215"/>
      <c r="DG339" s="215"/>
      <c r="DH339" s="215"/>
      <c r="DI339" s="215"/>
      <c r="DJ339" s="215"/>
      <c r="DK339" s="215"/>
      <c r="DL339" s="215"/>
      <c r="DM339" s="215"/>
      <c r="DN339" s="215"/>
      <c r="DO339" s="215"/>
      <c r="DP339" s="215"/>
      <c r="DQ339" s="215"/>
      <c r="DR339" s="215"/>
      <c r="DS339" s="215"/>
      <c r="DT339" s="215"/>
      <c r="DU339" s="215"/>
      <c r="DV339" s="215"/>
      <c r="DW339" s="215"/>
      <c r="DX339" s="215"/>
      <c r="DY339" s="215"/>
      <c r="DZ339" s="215"/>
      <c r="EA339" s="215"/>
      <c r="EB339" s="215"/>
      <c r="EC339" s="215"/>
      <c r="ED339" s="215"/>
      <c r="EE339" s="215"/>
      <c r="EF339" s="215"/>
      <c r="EG339" s="215"/>
      <c r="EH339" s="215"/>
      <c r="EI339" s="215"/>
      <c r="EJ339" s="215"/>
      <c r="EK339" s="215"/>
      <c r="EL339" s="215"/>
      <c r="EM339" s="215"/>
      <c r="EN339" s="215"/>
      <c r="EO339" s="215"/>
      <c r="EP339" s="215"/>
      <c r="EQ339" s="215"/>
      <c r="ER339" s="215"/>
      <c r="ES339" s="215"/>
      <c r="ET339" s="215"/>
      <c r="EU339" s="215"/>
      <c r="EV339" s="215"/>
      <c r="EW339" s="215"/>
      <c r="EX339" s="215"/>
      <c r="EY339" s="215"/>
      <c r="EZ339" s="215"/>
      <c r="FA339" s="215"/>
      <c r="FB339" s="215"/>
      <c r="FC339" s="215"/>
      <c r="FD339" s="215"/>
      <c r="FE339" s="215"/>
      <c r="FF339" s="215"/>
      <c r="FG339" s="215"/>
      <c r="FH339" s="215"/>
      <c r="FI339" s="215"/>
      <c r="FJ339" s="215"/>
      <c r="FK339" s="215"/>
      <c r="FL339" s="215"/>
      <c r="FM339" s="215"/>
      <c r="FN339" s="215"/>
      <c r="FO339" s="215"/>
      <c r="FP339" s="215"/>
      <c r="FR339" s="217"/>
      <c r="FT339" s="217"/>
      <c r="FV339" s="217"/>
      <c r="NT339" s="217"/>
      <c r="NV339" s="217"/>
      <c r="NX339" s="217"/>
      <c r="QR339" s="217"/>
      <c r="QT339" s="217"/>
      <c r="QV339" s="217"/>
      <c r="UU339" s="217"/>
      <c r="UW339" s="217"/>
      <c r="UY339" s="217"/>
      <c r="AAL339" s="215"/>
      <c r="AAM339" s="218"/>
      <c r="AAN339" s="215"/>
      <c r="AAO339" s="218"/>
      <c r="AAP339" s="215"/>
      <c r="AAQ339" s="218"/>
      <c r="AAR339" s="215"/>
      <c r="AAS339" s="215"/>
      <c r="AAT339" s="215"/>
      <c r="AAU339" s="215"/>
      <c r="AAV339" s="215"/>
      <c r="AAW339" s="215"/>
      <c r="AAX339" s="215"/>
      <c r="AAY339" s="215"/>
      <c r="AAZ339" s="215"/>
      <c r="ABA339" s="215"/>
      <c r="ABB339" s="215"/>
      <c r="ABC339" s="215"/>
      <c r="ABD339" s="215"/>
      <c r="ABE339" s="215"/>
      <c r="ABF339" s="215"/>
      <c r="ABG339" s="215"/>
      <c r="ABH339" s="215"/>
      <c r="ABI339" s="215"/>
      <c r="ABJ339" s="215"/>
      <c r="ABK339" s="215"/>
      <c r="ABL339" s="215"/>
      <c r="ABM339" s="215"/>
      <c r="ABN339" s="215"/>
      <c r="ABO339" s="215"/>
      <c r="ABP339" s="215"/>
      <c r="ABQ339" s="215"/>
      <c r="ABR339" s="215"/>
      <c r="ABS339" s="215"/>
      <c r="ABT339" s="215"/>
      <c r="ABU339" s="215"/>
      <c r="ABV339" s="215"/>
      <c r="ABW339" s="215"/>
      <c r="ABX339" s="215"/>
      <c r="ABY339" s="215"/>
      <c r="ABZ339" s="215"/>
      <c r="ACA339" s="215"/>
      <c r="ACB339" s="215"/>
      <c r="ACC339" s="215"/>
      <c r="ACD339" s="215"/>
      <c r="ACE339" s="215"/>
      <c r="ACF339" s="215"/>
      <c r="ACG339" s="215"/>
      <c r="ACH339" s="215"/>
      <c r="ACI339" s="215"/>
      <c r="ACJ339" s="215"/>
      <c r="ACK339" s="215"/>
      <c r="ACL339" s="215"/>
      <c r="ACM339" s="215"/>
      <c r="ACN339" s="215"/>
      <c r="ACO339" s="215"/>
      <c r="ACP339" s="215"/>
      <c r="ACQ339" s="215"/>
      <c r="ACR339" s="215"/>
      <c r="ACS339" s="215"/>
      <c r="ACT339" s="215"/>
      <c r="ACU339" s="215"/>
      <c r="ACV339" s="215"/>
      <c r="ACW339" s="215"/>
      <c r="ACX339" s="215"/>
      <c r="ACY339" s="215"/>
      <c r="ACZ339" s="215"/>
      <c r="ADA339" s="215"/>
      <c r="ADB339" s="215"/>
      <c r="ADC339" s="215"/>
      <c r="ADD339" s="215"/>
      <c r="ADE339" s="215"/>
      <c r="ADF339" s="215"/>
      <c r="ADG339" s="215"/>
      <c r="ADH339" s="215"/>
      <c r="ADI339" s="215"/>
      <c r="ADJ339" s="215"/>
      <c r="ADK339" s="215"/>
      <c r="ADL339" s="215"/>
      <c r="ADM339" s="215"/>
      <c r="ADN339" s="215"/>
      <c r="ADO339" s="215"/>
      <c r="ADP339" s="215"/>
      <c r="ADQ339" s="215"/>
      <c r="ADR339" s="215"/>
      <c r="ADS339" s="215"/>
      <c r="ADT339" s="215"/>
      <c r="ADU339" s="215"/>
      <c r="ADV339" s="215"/>
      <c r="ADW339" s="215"/>
      <c r="ADX339" s="215"/>
      <c r="ADY339" s="215"/>
      <c r="ADZ339" s="215"/>
      <c r="AEA339" s="215"/>
      <c r="AEB339" s="215"/>
      <c r="AEC339" s="215"/>
      <c r="AED339" s="215"/>
      <c r="AEE339" s="215"/>
      <c r="AEF339" s="215"/>
      <c r="AEG339" s="215"/>
      <c r="AEH339" s="215"/>
      <c r="AEI339" s="215"/>
      <c r="AEJ339" s="215"/>
      <c r="AEK339" s="215"/>
      <c r="AEL339" s="215"/>
      <c r="AEM339" s="215"/>
      <c r="AEN339" s="215"/>
      <c r="AEO339" s="215"/>
      <c r="AEP339" s="215"/>
      <c r="AEQ339" s="215"/>
      <c r="AER339" s="215"/>
      <c r="AES339" s="215"/>
      <c r="AET339" s="215"/>
      <c r="AEU339" s="215"/>
      <c r="AEV339" s="215"/>
      <c r="AEW339" s="215"/>
      <c r="AEX339" s="215"/>
      <c r="AEY339" s="215"/>
      <c r="AEZ339" s="215"/>
      <c r="AFA339" s="215"/>
      <c r="AFB339" s="215"/>
      <c r="AFC339" s="215"/>
      <c r="AFD339" s="215"/>
      <c r="AFE339" s="215"/>
      <c r="AFF339" s="215"/>
      <c r="AFG339" s="215"/>
      <c r="AFH339" s="215"/>
      <c r="AFI339" s="215"/>
      <c r="AFJ339" s="215"/>
      <c r="AFK339" s="215"/>
      <c r="AFL339" s="215"/>
      <c r="AFM339" s="215"/>
      <c r="AFN339" s="215"/>
      <c r="AFO339" s="215"/>
      <c r="AFP339" s="215"/>
      <c r="AFQ339" s="215"/>
      <c r="AFR339" s="215"/>
      <c r="AFS339" s="215"/>
      <c r="AFT339" s="215"/>
      <c r="AFU339" s="215"/>
      <c r="AFV339" s="215"/>
      <c r="AFW339" s="215"/>
      <c r="AFX339" s="215"/>
      <c r="AFY339" s="215"/>
      <c r="AFZ339" s="215"/>
      <c r="AGA339" s="215"/>
      <c r="AGB339" s="215"/>
      <c r="AGC339" s="215"/>
      <c r="AGD339" s="215"/>
      <c r="AGE339" s="215"/>
      <c r="AGF339" s="215"/>
      <c r="AGG339" s="215"/>
      <c r="AGH339" s="215"/>
      <c r="AGI339" s="215"/>
      <c r="AGJ339" s="215"/>
      <c r="AGK339" s="215"/>
      <c r="AGL339" s="215"/>
      <c r="AGM339" s="215"/>
      <c r="AGN339" s="215"/>
      <c r="AGO339" s="215"/>
      <c r="AGP339" s="215"/>
      <c r="AGQ339" s="215"/>
      <c r="AGR339" s="215"/>
      <c r="AGS339" s="215"/>
      <c r="AGT339" s="215"/>
      <c r="AGU339" s="215"/>
      <c r="AGV339" s="215"/>
      <c r="AGW339" s="215"/>
      <c r="AGX339" s="215"/>
      <c r="AGY339" s="215"/>
      <c r="AGZ339" s="215"/>
      <c r="AHA339" s="215"/>
      <c r="AHB339" s="215"/>
      <c r="AHC339" s="215"/>
      <c r="AHD339" s="215"/>
      <c r="AHE339" s="215"/>
      <c r="AHF339" s="215"/>
      <c r="AHG339" s="215"/>
      <c r="AHH339" s="215"/>
      <c r="AHI339" s="215"/>
      <c r="AHJ339" s="215"/>
      <c r="AHK339" s="215"/>
      <c r="AHL339" s="215"/>
      <c r="AHM339" s="215"/>
      <c r="AHN339" s="215"/>
      <c r="AHO339" s="215"/>
      <c r="AHP339" s="215"/>
      <c r="AHQ339" s="215"/>
      <c r="AHR339" s="215"/>
      <c r="AHS339" s="215"/>
      <c r="AHT339" s="215"/>
      <c r="AHU339" s="215"/>
      <c r="AHV339" s="215"/>
    </row>
    <row r="340" spans="5:906" s="216" customFormat="1" ht="21" customHeight="1" x14ac:dyDescent="0.2">
      <c r="E340" s="215"/>
      <c r="F340" s="215"/>
      <c r="R340" s="217"/>
      <c r="V340" s="217"/>
      <c r="Z340" s="217"/>
      <c r="AD340" s="217"/>
      <c r="AH340" s="217"/>
      <c r="AL340" s="217"/>
      <c r="AP340" s="217"/>
      <c r="AT340" s="217"/>
      <c r="AX340" s="217"/>
      <c r="BB340" s="217"/>
      <c r="BF340" s="217"/>
      <c r="CB340" s="215"/>
      <c r="CC340" s="215"/>
      <c r="CD340" s="215"/>
      <c r="CE340" s="215"/>
      <c r="CF340" s="215"/>
      <c r="CG340" s="215"/>
      <c r="CH340" s="215"/>
      <c r="CI340" s="215"/>
      <c r="CJ340" s="215"/>
      <c r="CK340" s="215"/>
      <c r="CL340" s="215"/>
      <c r="CM340" s="215"/>
      <c r="CN340" s="215"/>
      <c r="CO340" s="215"/>
      <c r="CP340" s="215"/>
      <c r="CQ340" s="215"/>
      <c r="CR340" s="215"/>
      <c r="CS340" s="215"/>
      <c r="CT340" s="215"/>
      <c r="CU340" s="215"/>
      <c r="CV340" s="215"/>
      <c r="CW340" s="215"/>
      <c r="CX340" s="215"/>
      <c r="CY340" s="215"/>
      <c r="CZ340" s="215"/>
      <c r="DA340" s="215"/>
      <c r="DB340" s="215"/>
      <c r="DC340" s="215"/>
      <c r="DD340" s="215"/>
      <c r="DE340" s="215"/>
      <c r="DF340" s="215"/>
      <c r="DG340" s="215"/>
      <c r="DH340" s="215"/>
      <c r="DI340" s="215"/>
      <c r="DJ340" s="215"/>
      <c r="DK340" s="215"/>
      <c r="DL340" s="215"/>
      <c r="DM340" s="215"/>
      <c r="DN340" s="215"/>
      <c r="DO340" s="215"/>
      <c r="DP340" s="215"/>
      <c r="DQ340" s="215"/>
      <c r="DR340" s="215"/>
      <c r="DS340" s="215"/>
      <c r="DT340" s="215"/>
      <c r="DU340" s="215"/>
      <c r="DV340" s="215"/>
      <c r="DW340" s="215"/>
      <c r="DX340" s="215"/>
      <c r="DY340" s="215"/>
      <c r="DZ340" s="215"/>
      <c r="EA340" s="215"/>
      <c r="EB340" s="215"/>
      <c r="EC340" s="215"/>
      <c r="ED340" s="215"/>
      <c r="EE340" s="215"/>
      <c r="EF340" s="215"/>
      <c r="EG340" s="215"/>
      <c r="EH340" s="215"/>
      <c r="EI340" s="215"/>
      <c r="EJ340" s="215"/>
      <c r="EK340" s="215"/>
      <c r="EL340" s="215"/>
      <c r="EM340" s="215"/>
      <c r="EN340" s="215"/>
      <c r="EO340" s="215"/>
      <c r="EP340" s="215"/>
      <c r="EQ340" s="215"/>
      <c r="ER340" s="215"/>
      <c r="ES340" s="215"/>
      <c r="ET340" s="215"/>
      <c r="EU340" s="215"/>
      <c r="EV340" s="215"/>
      <c r="EW340" s="215"/>
      <c r="EX340" s="215"/>
      <c r="EY340" s="215"/>
      <c r="EZ340" s="215"/>
      <c r="FA340" s="215"/>
      <c r="FB340" s="215"/>
      <c r="FC340" s="215"/>
      <c r="FD340" s="215"/>
      <c r="FE340" s="215"/>
      <c r="FF340" s="215"/>
      <c r="FG340" s="215"/>
      <c r="FH340" s="215"/>
      <c r="FI340" s="215"/>
      <c r="FJ340" s="215"/>
      <c r="FK340" s="215"/>
      <c r="FL340" s="215"/>
      <c r="FM340" s="215"/>
      <c r="FN340" s="215"/>
      <c r="FO340" s="215"/>
      <c r="FP340" s="215"/>
      <c r="FR340" s="217"/>
      <c r="FT340" s="217"/>
      <c r="FV340" s="217"/>
      <c r="NT340" s="217"/>
      <c r="NV340" s="217"/>
      <c r="NX340" s="217"/>
      <c r="QR340" s="217"/>
      <c r="QT340" s="217"/>
      <c r="QV340" s="217"/>
      <c r="UU340" s="217"/>
      <c r="UW340" s="217"/>
      <c r="UY340" s="217"/>
      <c r="AAL340" s="215"/>
      <c r="AAM340" s="218"/>
      <c r="AAN340" s="215"/>
      <c r="AAO340" s="218"/>
      <c r="AAP340" s="215"/>
      <c r="AAQ340" s="218"/>
      <c r="AAR340" s="215"/>
      <c r="AAS340" s="215"/>
      <c r="AAT340" s="215"/>
      <c r="AAU340" s="215"/>
      <c r="AAV340" s="215"/>
      <c r="AAW340" s="215"/>
      <c r="AAX340" s="215"/>
      <c r="AAY340" s="215"/>
      <c r="AAZ340" s="215"/>
      <c r="ABA340" s="215"/>
      <c r="ABB340" s="215"/>
      <c r="ABC340" s="215"/>
      <c r="ABD340" s="215"/>
      <c r="ABE340" s="215"/>
      <c r="ABF340" s="215"/>
      <c r="ABG340" s="215"/>
      <c r="ABH340" s="215"/>
      <c r="ABI340" s="215"/>
      <c r="ABJ340" s="215"/>
      <c r="ABK340" s="215"/>
      <c r="ABL340" s="215"/>
      <c r="ABM340" s="215"/>
      <c r="ABN340" s="215"/>
      <c r="ABO340" s="215"/>
      <c r="ABP340" s="215"/>
      <c r="ABQ340" s="215"/>
      <c r="ABR340" s="215"/>
      <c r="ABS340" s="215"/>
      <c r="ABT340" s="215"/>
      <c r="ABU340" s="215"/>
      <c r="ABV340" s="215"/>
      <c r="ABW340" s="215"/>
      <c r="ABX340" s="215"/>
      <c r="ABY340" s="215"/>
      <c r="ABZ340" s="215"/>
      <c r="ACA340" s="215"/>
      <c r="ACB340" s="215"/>
      <c r="ACC340" s="215"/>
      <c r="ACD340" s="215"/>
      <c r="ACE340" s="215"/>
      <c r="ACF340" s="215"/>
      <c r="ACG340" s="215"/>
      <c r="ACH340" s="215"/>
      <c r="ACI340" s="215"/>
      <c r="ACJ340" s="215"/>
      <c r="ACK340" s="215"/>
      <c r="ACL340" s="215"/>
      <c r="ACM340" s="215"/>
      <c r="ACN340" s="215"/>
      <c r="ACO340" s="215"/>
      <c r="ACP340" s="215"/>
      <c r="ACQ340" s="215"/>
      <c r="ACR340" s="215"/>
      <c r="ACS340" s="215"/>
      <c r="ACT340" s="215"/>
      <c r="ACU340" s="215"/>
      <c r="ACV340" s="215"/>
      <c r="ACW340" s="215"/>
      <c r="ACX340" s="215"/>
      <c r="ACY340" s="215"/>
      <c r="ACZ340" s="215"/>
      <c r="ADA340" s="215"/>
      <c r="ADB340" s="215"/>
      <c r="ADC340" s="215"/>
      <c r="ADD340" s="215"/>
      <c r="ADE340" s="215"/>
      <c r="ADF340" s="215"/>
      <c r="ADG340" s="215"/>
      <c r="ADH340" s="215"/>
      <c r="ADI340" s="215"/>
      <c r="ADJ340" s="215"/>
      <c r="ADK340" s="215"/>
      <c r="ADL340" s="215"/>
      <c r="ADM340" s="215"/>
      <c r="ADN340" s="215"/>
      <c r="ADO340" s="215"/>
      <c r="ADP340" s="215"/>
      <c r="ADQ340" s="215"/>
      <c r="ADR340" s="215"/>
      <c r="ADS340" s="215"/>
      <c r="ADT340" s="215"/>
      <c r="ADU340" s="215"/>
      <c r="ADV340" s="215"/>
      <c r="ADW340" s="215"/>
      <c r="ADX340" s="215"/>
      <c r="ADY340" s="215"/>
      <c r="ADZ340" s="215"/>
      <c r="AEA340" s="215"/>
      <c r="AEB340" s="215"/>
      <c r="AEC340" s="215"/>
      <c r="AED340" s="215"/>
      <c r="AEE340" s="215"/>
      <c r="AEF340" s="215"/>
      <c r="AEG340" s="215"/>
      <c r="AEH340" s="215"/>
      <c r="AEI340" s="215"/>
      <c r="AEJ340" s="215"/>
      <c r="AEK340" s="215"/>
      <c r="AEL340" s="215"/>
      <c r="AEM340" s="215"/>
      <c r="AEN340" s="215"/>
      <c r="AEO340" s="215"/>
      <c r="AEP340" s="215"/>
      <c r="AEQ340" s="215"/>
      <c r="AER340" s="215"/>
      <c r="AES340" s="215"/>
      <c r="AET340" s="215"/>
      <c r="AEU340" s="215"/>
      <c r="AEV340" s="215"/>
      <c r="AEW340" s="215"/>
      <c r="AEX340" s="215"/>
      <c r="AEY340" s="215"/>
      <c r="AEZ340" s="215"/>
      <c r="AFA340" s="215"/>
      <c r="AFB340" s="215"/>
      <c r="AFC340" s="215"/>
      <c r="AFD340" s="215"/>
      <c r="AFE340" s="215"/>
      <c r="AFF340" s="215"/>
      <c r="AFG340" s="215"/>
      <c r="AFH340" s="215"/>
      <c r="AFI340" s="215"/>
      <c r="AFJ340" s="215"/>
      <c r="AFK340" s="215"/>
      <c r="AFL340" s="215"/>
      <c r="AFM340" s="215"/>
      <c r="AFN340" s="215"/>
      <c r="AFO340" s="215"/>
      <c r="AFP340" s="215"/>
      <c r="AFQ340" s="215"/>
      <c r="AFR340" s="215"/>
      <c r="AFS340" s="215"/>
      <c r="AFT340" s="215"/>
      <c r="AFU340" s="215"/>
      <c r="AFV340" s="215"/>
      <c r="AFW340" s="215"/>
      <c r="AFX340" s="215"/>
      <c r="AFY340" s="215"/>
      <c r="AFZ340" s="215"/>
      <c r="AGA340" s="215"/>
      <c r="AGB340" s="215"/>
      <c r="AGC340" s="215"/>
      <c r="AGD340" s="215"/>
      <c r="AGE340" s="215"/>
      <c r="AGF340" s="215"/>
      <c r="AGG340" s="215"/>
      <c r="AGH340" s="215"/>
      <c r="AGI340" s="215"/>
      <c r="AGJ340" s="215"/>
      <c r="AGK340" s="215"/>
      <c r="AGL340" s="215"/>
      <c r="AGM340" s="215"/>
      <c r="AGN340" s="215"/>
      <c r="AGO340" s="215"/>
      <c r="AGP340" s="215"/>
      <c r="AGQ340" s="215"/>
      <c r="AGR340" s="215"/>
      <c r="AGS340" s="215"/>
      <c r="AGT340" s="215"/>
      <c r="AGU340" s="215"/>
      <c r="AGV340" s="215"/>
      <c r="AGW340" s="215"/>
      <c r="AGX340" s="215"/>
      <c r="AGY340" s="215"/>
      <c r="AGZ340" s="215"/>
      <c r="AHA340" s="215"/>
      <c r="AHB340" s="215"/>
      <c r="AHC340" s="215"/>
      <c r="AHD340" s="215"/>
      <c r="AHE340" s="215"/>
      <c r="AHF340" s="215"/>
      <c r="AHG340" s="215"/>
      <c r="AHH340" s="215"/>
      <c r="AHI340" s="215"/>
      <c r="AHJ340" s="215"/>
      <c r="AHK340" s="215"/>
      <c r="AHL340" s="215"/>
      <c r="AHM340" s="215"/>
      <c r="AHN340" s="215"/>
      <c r="AHO340" s="215"/>
      <c r="AHP340" s="215"/>
      <c r="AHQ340" s="215"/>
      <c r="AHR340" s="215"/>
      <c r="AHS340" s="215"/>
      <c r="AHT340" s="215"/>
      <c r="AHU340" s="215"/>
      <c r="AHV340" s="215"/>
    </row>
    <row r="341" spans="5:906" s="216" customFormat="1" ht="21" customHeight="1" x14ac:dyDescent="0.2">
      <c r="E341" s="215"/>
      <c r="F341" s="215"/>
      <c r="R341" s="217"/>
      <c r="V341" s="217"/>
      <c r="Z341" s="217"/>
      <c r="AD341" s="217"/>
      <c r="AH341" s="217"/>
      <c r="AL341" s="217"/>
      <c r="AP341" s="217"/>
      <c r="AT341" s="217"/>
      <c r="AX341" s="217"/>
      <c r="BB341" s="217"/>
      <c r="BF341" s="217"/>
      <c r="CB341" s="215"/>
      <c r="CC341" s="215"/>
      <c r="CD341" s="215"/>
      <c r="CE341" s="215"/>
      <c r="CF341" s="215"/>
      <c r="CG341" s="215"/>
      <c r="CH341" s="215"/>
      <c r="CI341" s="215"/>
      <c r="CJ341" s="215"/>
      <c r="CK341" s="215"/>
      <c r="CL341" s="215"/>
      <c r="CM341" s="215"/>
      <c r="CN341" s="215"/>
      <c r="CO341" s="215"/>
      <c r="CP341" s="215"/>
      <c r="CQ341" s="215"/>
      <c r="CR341" s="215"/>
      <c r="CS341" s="215"/>
      <c r="CT341" s="215"/>
      <c r="CU341" s="215"/>
      <c r="CV341" s="215"/>
      <c r="CW341" s="215"/>
      <c r="CX341" s="215"/>
      <c r="CY341" s="215"/>
      <c r="CZ341" s="215"/>
      <c r="DA341" s="215"/>
      <c r="DB341" s="215"/>
      <c r="DC341" s="215"/>
      <c r="DD341" s="215"/>
      <c r="DE341" s="215"/>
      <c r="DF341" s="215"/>
      <c r="DG341" s="215"/>
      <c r="DH341" s="215"/>
      <c r="DI341" s="215"/>
      <c r="DJ341" s="215"/>
      <c r="DK341" s="215"/>
      <c r="DL341" s="215"/>
      <c r="DM341" s="215"/>
      <c r="DN341" s="215"/>
      <c r="DO341" s="215"/>
      <c r="DP341" s="215"/>
      <c r="DQ341" s="215"/>
      <c r="DR341" s="215"/>
      <c r="DS341" s="215"/>
      <c r="DT341" s="215"/>
      <c r="DU341" s="215"/>
      <c r="DV341" s="215"/>
      <c r="DW341" s="215"/>
      <c r="DX341" s="215"/>
      <c r="DY341" s="215"/>
      <c r="DZ341" s="215"/>
      <c r="EA341" s="215"/>
      <c r="EB341" s="215"/>
      <c r="EC341" s="215"/>
      <c r="ED341" s="215"/>
      <c r="EE341" s="215"/>
      <c r="EF341" s="215"/>
      <c r="EG341" s="215"/>
      <c r="EH341" s="215"/>
      <c r="EI341" s="215"/>
      <c r="EJ341" s="215"/>
      <c r="EK341" s="215"/>
      <c r="EL341" s="215"/>
      <c r="EM341" s="215"/>
      <c r="EN341" s="215"/>
      <c r="EO341" s="215"/>
      <c r="EP341" s="215"/>
      <c r="EQ341" s="215"/>
      <c r="ER341" s="215"/>
      <c r="ES341" s="215"/>
      <c r="ET341" s="215"/>
      <c r="EU341" s="215"/>
      <c r="EV341" s="215"/>
      <c r="EW341" s="215"/>
      <c r="EX341" s="215"/>
      <c r="EY341" s="215"/>
      <c r="EZ341" s="215"/>
      <c r="FA341" s="215"/>
      <c r="FB341" s="215"/>
      <c r="FC341" s="215"/>
      <c r="FD341" s="215"/>
      <c r="FE341" s="215"/>
      <c r="FF341" s="215"/>
      <c r="FG341" s="215"/>
      <c r="FH341" s="215"/>
      <c r="FI341" s="215"/>
      <c r="FJ341" s="215"/>
      <c r="FK341" s="215"/>
      <c r="FL341" s="215"/>
      <c r="FM341" s="215"/>
      <c r="FN341" s="215"/>
      <c r="FO341" s="215"/>
      <c r="FP341" s="215"/>
      <c r="FR341" s="217"/>
      <c r="FT341" s="217"/>
      <c r="FV341" s="217"/>
      <c r="NT341" s="217"/>
      <c r="NV341" s="217"/>
      <c r="NX341" s="217"/>
      <c r="QR341" s="217"/>
      <c r="QT341" s="217"/>
      <c r="QV341" s="217"/>
      <c r="UU341" s="217"/>
      <c r="UW341" s="217"/>
      <c r="UY341" s="217"/>
      <c r="AAL341" s="215"/>
      <c r="AAM341" s="218"/>
      <c r="AAN341" s="215"/>
      <c r="AAO341" s="218"/>
      <c r="AAP341" s="215"/>
      <c r="AAQ341" s="218"/>
      <c r="AAR341" s="215"/>
      <c r="AAS341" s="215"/>
      <c r="AAT341" s="215"/>
      <c r="AAU341" s="215"/>
      <c r="AAV341" s="215"/>
      <c r="AAW341" s="215"/>
      <c r="AAX341" s="215"/>
      <c r="AAY341" s="215"/>
      <c r="AAZ341" s="215"/>
      <c r="ABA341" s="215"/>
      <c r="ABB341" s="215"/>
      <c r="ABC341" s="215"/>
      <c r="ABD341" s="215"/>
      <c r="ABE341" s="215"/>
      <c r="ABF341" s="215"/>
      <c r="ABG341" s="215"/>
      <c r="ABH341" s="215"/>
      <c r="ABI341" s="215"/>
      <c r="ABJ341" s="215"/>
      <c r="ABK341" s="215"/>
      <c r="ABL341" s="215"/>
      <c r="ABM341" s="215"/>
      <c r="ABN341" s="215"/>
      <c r="ABO341" s="215"/>
      <c r="ABP341" s="215"/>
      <c r="ABQ341" s="215"/>
      <c r="ABR341" s="215"/>
      <c r="ABS341" s="215"/>
      <c r="ABT341" s="215"/>
      <c r="ABU341" s="215"/>
      <c r="ABV341" s="215"/>
      <c r="ABW341" s="215"/>
      <c r="ABX341" s="215"/>
      <c r="ABY341" s="215"/>
      <c r="ABZ341" s="215"/>
      <c r="ACA341" s="215"/>
      <c r="ACB341" s="215"/>
      <c r="ACC341" s="215"/>
      <c r="ACD341" s="215"/>
      <c r="ACE341" s="215"/>
      <c r="ACF341" s="215"/>
      <c r="ACG341" s="215"/>
      <c r="ACH341" s="215"/>
      <c r="ACI341" s="215"/>
      <c r="ACJ341" s="215"/>
      <c r="ACK341" s="215"/>
      <c r="ACL341" s="215"/>
      <c r="ACM341" s="215"/>
      <c r="ACN341" s="215"/>
      <c r="ACO341" s="215"/>
      <c r="ACP341" s="215"/>
      <c r="ACQ341" s="215"/>
      <c r="ACR341" s="215"/>
      <c r="ACS341" s="215"/>
      <c r="ACT341" s="215"/>
      <c r="ACU341" s="215"/>
      <c r="ACV341" s="215"/>
      <c r="ACW341" s="215"/>
      <c r="ACX341" s="215"/>
      <c r="ACY341" s="215"/>
      <c r="ACZ341" s="215"/>
      <c r="ADA341" s="215"/>
      <c r="ADB341" s="215"/>
      <c r="ADC341" s="215"/>
      <c r="ADD341" s="215"/>
      <c r="ADE341" s="215"/>
      <c r="ADF341" s="215"/>
      <c r="ADG341" s="215"/>
      <c r="ADH341" s="215"/>
      <c r="ADI341" s="215"/>
      <c r="ADJ341" s="215"/>
      <c r="ADK341" s="215"/>
      <c r="ADL341" s="215"/>
      <c r="ADM341" s="215"/>
      <c r="ADN341" s="215"/>
      <c r="ADO341" s="215"/>
      <c r="ADP341" s="215"/>
      <c r="ADQ341" s="215"/>
      <c r="ADR341" s="215"/>
      <c r="ADS341" s="215"/>
      <c r="ADT341" s="215"/>
      <c r="ADU341" s="215"/>
      <c r="ADV341" s="215"/>
      <c r="ADW341" s="215"/>
      <c r="ADX341" s="215"/>
      <c r="ADY341" s="215"/>
      <c r="ADZ341" s="215"/>
      <c r="AEA341" s="215"/>
      <c r="AEB341" s="215"/>
      <c r="AEC341" s="215"/>
      <c r="AED341" s="215"/>
      <c r="AEE341" s="215"/>
      <c r="AEF341" s="215"/>
      <c r="AEG341" s="215"/>
      <c r="AEH341" s="215"/>
      <c r="AEI341" s="215"/>
      <c r="AEJ341" s="215"/>
      <c r="AEK341" s="215"/>
      <c r="AEL341" s="215"/>
      <c r="AEM341" s="215"/>
      <c r="AEN341" s="215"/>
      <c r="AEO341" s="215"/>
      <c r="AEP341" s="215"/>
      <c r="AEQ341" s="215"/>
      <c r="AER341" s="215"/>
      <c r="AES341" s="215"/>
      <c r="AET341" s="215"/>
      <c r="AEU341" s="215"/>
      <c r="AEV341" s="215"/>
      <c r="AEW341" s="215"/>
      <c r="AEX341" s="215"/>
      <c r="AEY341" s="215"/>
      <c r="AEZ341" s="215"/>
      <c r="AFA341" s="215"/>
      <c r="AFB341" s="215"/>
      <c r="AFC341" s="215"/>
      <c r="AFD341" s="215"/>
      <c r="AFE341" s="215"/>
      <c r="AFF341" s="215"/>
      <c r="AFG341" s="215"/>
      <c r="AFH341" s="215"/>
      <c r="AFI341" s="215"/>
      <c r="AFJ341" s="215"/>
      <c r="AFK341" s="215"/>
      <c r="AFL341" s="215"/>
      <c r="AFM341" s="215"/>
      <c r="AFN341" s="215"/>
      <c r="AFO341" s="215"/>
      <c r="AFP341" s="215"/>
      <c r="AFQ341" s="215"/>
      <c r="AFR341" s="215"/>
      <c r="AFS341" s="215"/>
      <c r="AFT341" s="215"/>
      <c r="AFU341" s="215"/>
      <c r="AFV341" s="215"/>
      <c r="AFW341" s="215"/>
      <c r="AFX341" s="215"/>
      <c r="AFY341" s="215"/>
      <c r="AFZ341" s="215"/>
      <c r="AGA341" s="215"/>
      <c r="AGB341" s="215"/>
      <c r="AGC341" s="215"/>
      <c r="AGD341" s="215"/>
      <c r="AGE341" s="215"/>
      <c r="AGF341" s="215"/>
      <c r="AGG341" s="215"/>
      <c r="AGH341" s="215"/>
      <c r="AGI341" s="215"/>
      <c r="AGJ341" s="215"/>
      <c r="AGK341" s="215"/>
      <c r="AGL341" s="215"/>
      <c r="AGM341" s="215"/>
      <c r="AGN341" s="215"/>
      <c r="AGO341" s="215"/>
      <c r="AGP341" s="215"/>
      <c r="AGQ341" s="215"/>
      <c r="AGR341" s="215"/>
      <c r="AGS341" s="215"/>
      <c r="AGT341" s="215"/>
      <c r="AGU341" s="215"/>
      <c r="AGV341" s="215"/>
      <c r="AGW341" s="215"/>
      <c r="AGX341" s="215"/>
      <c r="AGY341" s="215"/>
      <c r="AGZ341" s="215"/>
      <c r="AHA341" s="215"/>
      <c r="AHB341" s="215"/>
      <c r="AHC341" s="215"/>
      <c r="AHD341" s="215"/>
      <c r="AHE341" s="215"/>
      <c r="AHF341" s="215"/>
      <c r="AHG341" s="215"/>
      <c r="AHH341" s="215"/>
      <c r="AHI341" s="215"/>
      <c r="AHJ341" s="215"/>
      <c r="AHK341" s="215"/>
      <c r="AHL341" s="215"/>
      <c r="AHM341" s="215"/>
      <c r="AHN341" s="215"/>
      <c r="AHO341" s="215"/>
      <c r="AHP341" s="215"/>
      <c r="AHQ341" s="215"/>
      <c r="AHR341" s="215"/>
      <c r="AHS341" s="215"/>
      <c r="AHT341" s="215"/>
      <c r="AHU341" s="215"/>
      <c r="AHV341" s="215"/>
    </row>
    <row r="342" spans="5:906" s="216" customFormat="1" ht="21" customHeight="1" x14ac:dyDescent="0.2">
      <c r="E342" s="215"/>
      <c r="F342" s="215"/>
      <c r="R342" s="217"/>
      <c r="V342" s="217"/>
      <c r="Z342" s="217"/>
      <c r="AD342" s="217"/>
      <c r="AH342" s="217"/>
      <c r="AL342" s="217"/>
      <c r="AP342" s="217"/>
      <c r="AT342" s="217"/>
      <c r="AX342" s="217"/>
      <c r="BB342" s="217"/>
      <c r="BF342" s="217"/>
      <c r="CB342" s="215"/>
      <c r="CC342" s="215"/>
      <c r="CD342" s="215"/>
      <c r="CE342" s="215"/>
      <c r="CF342" s="215"/>
      <c r="CG342" s="215"/>
      <c r="CH342" s="215"/>
      <c r="CI342" s="215"/>
      <c r="CJ342" s="215"/>
      <c r="CK342" s="215"/>
      <c r="CL342" s="215"/>
      <c r="CM342" s="215"/>
      <c r="CN342" s="215"/>
      <c r="CO342" s="215"/>
      <c r="CP342" s="215"/>
      <c r="CQ342" s="215"/>
      <c r="CR342" s="215"/>
      <c r="CS342" s="215"/>
      <c r="CT342" s="215"/>
      <c r="CU342" s="215"/>
      <c r="CV342" s="215"/>
      <c r="CW342" s="215"/>
      <c r="CX342" s="215"/>
      <c r="CY342" s="215"/>
      <c r="CZ342" s="215"/>
      <c r="DA342" s="215"/>
      <c r="DB342" s="215"/>
      <c r="DC342" s="215"/>
      <c r="DD342" s="215"/>
      <c r="DE342" s="215"/>
      <c r="DF342" s="215"/>
      <c r="DG342" s="215"/>
      <c r="DH342" s="215"/>
      <c r="DI342" s="215"/>
      <c r="DJ342" s="215"/>
      <c r="DK342" s="215"/>
      <c r="DL342" s="215"/>
      <c r="DM342" s="215"/>
      <c r="DN342" s="215"/>
      <c r="DO342" s="215"/>
      <c r="DP342" s="215"/>
      <c r="DQ342" s="215"/>
      <c r="DR342" s="215"/>
      <c r="DS342" s="215"/>
      <c r="DT342" s="215"/>
      <c r="DU342" s="215"/>
      <c r="DV342" s="215"/>
      <c r="DW342" s="215"/>
      <c r="DX342" s="215"/>
      <c r="DY342" s="215"/>
      <c r="DZ342" s="215"/>
      <c r="EA342" s="215"/>
      <c r="EB342" s="215"/>
      <c r="EC342" s="215"/>
      <c r="ED342" s="215"/>
      <c r="EE342" s="215"/>
      <c r="EF342" s="215"/>
      <c r="EG342" s="215"/>
      <c r="EH342" s="215"/>
      <c r="EI342" s="215"/>
      <c r="EJ342" s="215"/>
      <c r="EK342" s="215"/>
      <c r="EL342" s="215"/>
      <c r="EM342" s="215"/>
      <c r="EN342" s="215"/>
      <c r="EO342" s="215"/>
      <c r="EP342" s="215"/>
      <c r="EQ342" s="215"/>
      <c r="ER342" s="215"/>
      <c r="ES342" s="215"/>
      <c r="ET342" s="215"/>
      <c r="EU342" s="215"/>
      <c r="EV342" s="215"/>
      <c r="EW342" s="215"/>
      <c r="EX342" s="215"/>
      <c r="EY342" s="215"/>
      <c r="EZ342" s="215"/>
      <c r="FA342" s="215"/>
      <c r="FB342" s="215"/>
      <c r="FC342" s="215"/>
      <c r="FD342" s="215"/>
      <c r="FE342" s="215"/>
      <c r="FF342" s="215"/>
      <c r="FG342" s="215"/>
      <c r="FH342" s="215"/>
      <c r="FI342" s="215"/>
      <c r="FJ342" s="215"/>
      <c r="FK342" s="215"/>
      <c r="FL342" s="215"/>
      <c r="FM342" s="215"/>
      <c r="FN342" s="215"/>
      <c r="FO342" s="215"/>
      <c r="FP342" s="215"/>
      <c r="FR342" s="217"/>
      <c r="FT342" s="217"/>
      <c r="FV342" s="217"/>
      <c r="NT342" s="217"/>
      <c r="NV342" s="217"/>
      <c r="NX342" s="217"/>
      <c r="QR342" s="217"/>
      <c r="QT342" s="217"/>
      <c r="QV342" s="217"/>
      <c r="UU342" s="217"/>
      <c r="UW342" s="217"/>
      <c r="UY342" s="217"/>
      <c r="AAL342" s="215"/>
      <c r="AAM342" s="218"/>
      <c r="AAN342" s="215"/>
      <c r="AAO342" s="218"/>
      <c r="AAP342" s="215"/>
      <c r="AAQ342" s="218"/>
      <c r="AAR342" s="215"/>
      <c r="AAS342" s="215"/>
      <c r="AAT342" s="215"/>
      <c r="AAU342" s="215"/>
      <c r="AAV342" s="215"/>
      <c r="AAW342" s="215"/>
      <c r="AAX342" s="215"/>
      <c r="AAY342" s="215"/>
      <c r="AAZ342" s="215"/>
      <c r="ABA342" s="215"/>
      <c r="ABB342" s="215"/>
      <c r="ABC342" s="215"/>
      <c r="ABD342" s="215"/>
      <c r="ABE342" s="215"/>
      <c r="ABF342" s="215"/>
      <c r="ABG342" s="215"/>
      <c r="ABH342" s="215"/>
      <c r="ABI342" s="215"/>
      <c r="ABJ342" s="215"/>
      <c r="ABK342" s="215"/>
      <c r="ABL342" s="215"/>
      <c r="ABM342" s="215"/>
      <c r="ABN342" s="215"/>
      <c r="ABO342" s="215"/>
      <c r="ABP342" s="215"/>
      <c r="ABQ342" s="215"/>
      <c r="ABR342" s="215"/>
      <c r="ABS342" s="215"/>
      <c r="ABT342" s="215"/>
      <c r="ABU342" s="215"/>
      <c r="ABV342" s="215"/>
      <c r="ABW342" s="215"/>
      <c r="ABX342" s="215"/>
      <c r="ABY342" s="215"/>
      <c r="ABZ342" s="215"/>
      <c r="ACA342" s="215"/>
      <c r="ACB342" s="215"/>
      <c r="ACC342" s="215"/>
      <c r="ACD342" s="215"/>
      <c r="ACE342" s="215"/>
      <c r="ACF342" s="215"/>
      <c r="ACG342" s="215"/>
      <c r="ACH342" s="215"/>
      <c r="ACI342" s="215"/>
      <c r="ACJ342" s="215"/>
      <c r="ACK342" s="215"/>
      <c r="ACL342" s="215"/>
      <c r="ACM342" s="215"/>
      <c r="ACN342" s="215"/>
      <c r="ACO342" s="215"/>
      <c r="ACP342" s="215"/>
      <c r="ACQ342" s="215"/>
      <c r="ACR342" s="215"/>
      <c r="ACS342" s="215"/>
      <c r="ACT342" s="215"/>
      <c r="ACU342" s="215"/>
      <c r="ACV342" s="215"/>
      <c r="ACW342" s="215"/>
      <c r="ACX342" s="215"/>
      <c r="ACY342" s="215"/>
      <c r="ACZ342" s="215"/>
      <c r="ADA342" s="215"/>
      <c r="ADB342" s="215"/>
      <c r="ADC342" s="215"/>
      <c r="ADD342" s="215"/>
      <c r="ADE342" s="215"/>
      <c r="ADF342" s="215"/>
      <c r="ADG342" s="215"/>
      <c r="ADH342" s="215"/>
      <c r="ADI342" s="215"/>
      <c r="ADJ342" s="215"/>
      <c r="ADK342" s="215"/>
      <c r="ADL342" s="215"/>
      <c r="ADM342" s="215"/>
      <c r="ADN342" s="215"/>
      <c r="ADO342" s="215"/>
      <c r="ADP342" s="215"/>
      <c r="ADQ342" s="215"/>
      <c r="ADR342" s="215"/>
      <c r="ADS342" s="215"/>
      <c r="ADT342" s="215"/>
      <c r="ADU342" s="215"/>
      <c r="ADV342" s="215"/>
      <c r="ADW342" s="215"/>
      <c r="ADX342" s="215"/>
      <c r="ADY342" s="215"/>
      <c r="ADZ342" s="215"/>
      <c r="AEA342" s="215"/>
      <c r="AEB342" s="215"/>
      <c r="AEC342" s="215"/>
      <c r="AED342" s="215"/>
      <c r="AEE342" s="215"/>
      <c r="AEF342" s="215"/>
      <c r="AEG342" s="215"/>
      <c r="AEH342" s="215"/>
      <c r="AEI342" s="215"/>
      <c r="AEJ342" s="215"/>
      <c r="AEK342" s="215"/>
      <c r="AEL342" s="215"/>
      <c r="AEM342" s="215"/>
      <c r="AEN342" s="215"/>
      <c r="AEO342" s="215"/>
      <c r="AEP342" s="215"/>
      <c r="AEQ342" s="215"/>
      <c r="AER342" s="215"/>
      <c r="AES342" s="215"/>
      <c r="AET342" s="215"/>
      <c r="AEU342" s="215"/>
      <c r="AEV342" s="215"/>
      <c r="AEW342" s="215"/>
      <c r="AEX342" s="215"/>
      <c r="AEY342" s="215"/>
      <c r="AEZ342" s="215"/>
      <c r="AFA342" s="215"/>
      <c r="AFB342" s="215"/>
      <c r="AFC342" s="215"/>
      <c r="AFD342" s="215"/>
      <c r="AFE342" s="215"/>
      <c r="AFF342" s="215"/>
      <c r="AFG342" s="215"/>
      <c r="AFH342" s="215"/>
      <c r="AFI342" s="215"/>
      <c r="AFJ342" s="215"/>
      <c r="AFK342" s="215"/>
      <c r="AFL342" s="215"/>
      <c r="AFM342" s="215"/>
      <c r="AFN342" s="215"/>
      <c r="AFO342" s="215"/>
      <c r="AFP342" s="215"/>
      <c r="AFQ342" s="215"/>
      <c r="AFR342" s="215"/>
      <c r="AFS342" s="215"/>
      <c r="AFT342" s="215"/>
      <c r="AFU342" s="215"/>
      <c r="AFV342" s="215"/>
      <c r="AFW342" s="215"/>
      <c r="AFX342" s="215"/>
      <c r="AFY342" s="215"/>
      <c r="AFZ342" s="215"/>
      <c r="AGA342" s="215"/>
      <c r="AGB342" s="215"/>
      <c r="AGC342" s="215"/>
      <c r="AGD342" s="215"/>
      <c r="AGE342" s="215"/>
      <c r="AGF342" s="215"/>
      <c r="AGG342" s="215"/>
      <c r="AGH342" s="215"/>
      <c r="AGI342" s="215"/>
      <c r="AGJ342" s="215"/>
      <c r="AGK342" s="215"/>
      <c r="AGL342" s="215"/>
      <c r="AGM342" s="215"/>
      <c r="AGN342" s="215"/>
      <c r="AGO342" s="215"/>
      <c r="AGP342" s="215"/>
      <c r="AGQ342" s="215"/>
      <c r="AGR342" s="215"/>
      <c r="AGS342" s="215"/>
      <c r="AGT342" s="215"/>
      <c r="AGU342" s="215"/>
      <c r="AGV342" s="215"/>
      <c r="AGW342" s="215"/>
      <c r="AGX342" s="215"/>
      <c r="AGY342" s="215"/>
      <c r="AGZ342" s="215"/>
      <c r="AHA342" s="215"/>
      <c r="AHB342" s="215"/>
      <c r="AHC342" s="215"/>
      <c r="AHD342" s="215"/>
      <c r="AHE342" s="215"/>
      <c r="AHF342" s="215"/>
      <c r="AHG342" s="215"/>
      <c r="AHH342" s="215"/>
      <c r="AHI342" s="215"/>
      <c r="AHJ342" s="215"/>
      <c r="AHK342" s="215"/>
      <c r="AHL342" s="215"/>
      <c r="AHM342" s="215"/>
      <c r="AHN342" s="215"/>
      <c r="AHO342" s="215"/>
      <c r="AHP342" s="215"/>
      <c r="AHQ342" s="215"/>
      <c r="AHR342" s="215"/>
      <c r="AHS342" s="215"/>
      <c r="AHT342" s="215"/>
      <c r="AHU342" s="215"/>
      <c r="AHV342" s="215"/>
    </row>
    <row r="343" spans="5:906" s="216" customFormat="1" ht="21" customHeight="1" x14ac:dyDescent="0.2">
      <c r="E343" s="215"/>
      <c r="F343" s="215"/>
      <c r="R343" s="217"/>
      <c r="V343" s="217"/>
      <c r="Z343" s="217"/>
      <c r="AD343" s="217"/>
      <c r="AH343" s="217"/>
      <c r="AL343" s="217"/>
      <c r="AP343" s="217"/>
      <c r="AT343" s="217"/>
      <c r="AX343" s="217"/>
      <c r="BB343" s="217"/>
      <c r="BF343" s="217"/>
      <c r="CB343" s="215"/>
      <c r="CC343" s="215"/>
      <c r="CD343" s="215"/>
      <c r="CE343" s="215"/>
      <c r="CF343" s="215"/>
      <c r="CG343" s="215"/>
      <c r="CH343" s="215"/>
      <c r="CI343" s="215"/>
      <c r="CJ343" s="215"/>
      <c r="CK343" s="215"/>
      <c r="CL343" s="215"/>
      <c r="CM343" s="215"/>
      <c r="CN343" s="215"/>
      <c r="CO343" s="215"/>
      <c r="CP343" s="215"/>
      <c r="CQ343" s="215"/>
      <c r="CR343" s="215"/>
      <c r="CS343" s="215"/>
      <c r="CT343" s="215"/>
      <c r="CU343" s="215"/>
      <c r="CV343" s="215"/>
      <c r="CW343" s="215"/>
      <c r="CX343" s="215"/>
      <c r="CY343" s="215"/>
      <c r="CZ343" s="215"/>
      <c r="DA343" s="215"/>
      <c r="DB343" s="215"/>
      <c r="DC343" s="215"/>
      <c r="DD343" s="215"/>
      <c r="DE343" s="215"/>
      <c r="DF343" s="215"/>
      <c r="DG343" s="215"/>
      <c r="DH343" s="215"/>
      <c r="DI343" s="215"/>
      <c r="DJ343" s="215"/>
      <c r="DK343" s="215"/>
      <c r="DL343" s="215"/>
      <c r="DM343" s="215"/>
      <c r="DN343" s="215"/>
      <c r="DO343" s="215"/>
      <c r="DP343" s="215"/>
      <c r="DQ343" s="215"/>
      <c r="DR343" s="215"/>
      <c r="DS343" s="215"/>
      <c r="DT343" s="215"/>
      <c r="DU343" s="215"/>
      <c r="DV343" s="215"/>
      <c r="DW343" s="215"/>
      <c r="DX343" s="215"/>
      <c r="DY343" s="215"/>
      <c r="DZ343" s="215"/>
      <c r="EA343" s="215"/>
      <c r="EB343" s="215"/>
      <c r="EC343" s="215"/>
      <c r="ED343" s="215"/>
      <c r="EE343" s="215"/>
      <c r="EF343" s="215"/>
      <c r="EG343" s="215"/>
      <c r="EH343" s="215"/>
      <c r="EI343" s="215"/>
      <c r="EJ343" s="215"/>
      <c r="EK343" s="215"/>
      <c r="EL343" s="215"/>
      <c r="EM343" s="215"/>
      <c r="EN343" s="215"/>
      <c r="EO343" s="215"/>
      <c r="EP343" s="215"/>
      <c r="EQ343" s="215"/>
      <c r="ER343" s="215"/>
      <c r="ES343" s="215"/>
      <c r="ET343" s="215"/>
      <c r="EU343" s="215"/>
      <c r="EV343" s="215"/>
      <c r="EW343" s="215"/>
      <c r="EX343" s="215"/>
      <c r="EY343" s="215"/>
      <c r="EZ343" s="215"/>
      <c r="FA343" s="215"/>
      <c r="FB343" s="215"/>
      <c r="FC343" s="215"/>
      <c r="FD343" s="215"/>
      <c r="FE343" s="215"/>
      <c r="FF343" s="215"/>
      <c r="FG343" s="215"/>
      <c r="FH343" s="215"/>
      <c r="FI343" s="215"/>
      <c r="FJ343" s="215"/>
      <c r="FK343" s="215"/>
      <c r="FL343" s="215"/>
      <c r="FM343" s="215"/>
      <c r="FN343" s="215"/>
      <c r="FO343" s="215"/>
      <c r="FP343" s="215"/>
      <c r="FR343" s="217"/>
      <c r="FT343" s="217"/>
      <c r="FV343" s="217"/>
      <c r="NT343" s="217"/>
      <c r="NV343" s="217"/>
      <c r="NX343" s="217"/>
      <c r="QR343" s="217"/>
      <c r="QT343" s="217"/>
      <c r="QV343" s="217"/>
      <c r="UU343" s="217"/>
      <c r="UW343" s="217"/>
      <c r="UY343" s="217"/>
      <c r="AAL343" s="215"/>
      <c r="AAM343" s="218"/>
      <c r="AAN343" s="215"/>
      <c r="AAO343" s="218"/>
      <c r="AAP343" s="215"/>
      <c r="AAQ343" s="218"/>
      <c r="AAR343" s="215"/>
      <c r="AAS343" s="215"/>
      <c r="AAT343" s="215"/>
      <c r="AAU343" s="215"/>
      <c r="AAV343" s="215"/>
      <c r="AAW343" s="215"/>
      <c r="AAX343" s="215"/>
      <c r="AAY343" s="215"/>
      <c r="AAZ343" s="215"/>
      <c r="ABA343" s="215"/>
      <c r="ABB343" s="215"/>
      <c r="ABC343" s="215"/>
      <c r="ABD343" s="215"/>
      <c r="ABE343" s="215"/>
      <c r="ABF343" s="215"/>
      <c r="ABG343" s="215"/>
      <c r="ABH343" s="215"/>
      <c r="ABI343" s="215"/>
      <c r="ABJ343" s="215"/>
      <c r="ABK343" s="215"/>
      <c r="ABL343" s="215"/>
      <c r="ABM343" s="215"/>
      <c r="ABN343" s="215"/>
      <c r="ABO343" s="215"/>
      <c r="ABP343" s="215"/>
      <c r="ABQ343" s="215"/>
      <c r="ABR343" s="215"/>
      <c r="ABS343" s="215"/>
      <c r="ABT343" s="215"/>
      <c r="ABU343" s="215"/>
      <c r="ABV343" s="215"/>
      <c r="ABW343" s="215"/>
      <c r="ABX343" s="215"/>
      <c r="ABY343" s="215"/>
      <c r="ABZ343" s="215"/>
      <c r="ACA343" s="215"/>
      <c r="ACB343" s="215"/>
      <c r="ACC343" s="215"/>
      <c r="ACD343" s="215"/>
      <c r="ACE343" s="215"/>
      <c r="ACF343" s="215"/>
      <c r="ACG343" s="215"/>
      <c r="ACH343" s="215"/>
      <c r="ACI343" s="215"/>
      <c r="ACJ343" s="215"/>
      <c r="ACK343" s="215"/>
      <c r="ACL343" s="215"/>
      <c r="ACM343" s="215"/>
      <c r="ACN343" s="215"/>
      <c r="ACO343" s="215"/>
      <c r="ACP343" s="215"/>
      <c r="ACQ343" s="215"/>
      <c r="ACR343" s="215"/>
      <c r="ACS343" s="215"/>
      <c r="ACT343" s="215"/>
      <c r="ACU343" s="215"/>
      <c r="ACV343" s="215"/>
      <c r="ACW343" s="215"/>
      <c r="ACX343" s="215"/>
      <c r="ACY343" s="215"/>
      <c r="ACZ343" s="215"/>
      <c r="ADA343" s="215"/>
      <c r="ADB343" s="215"/>
      <c r="ADC343" s="215"/>
      <c r="ADD343" s="215"/>
      <c r="ADE343" s="215"/>
      <c r="ADF343" s="215"/>
      <c r="ADG343" s="215"/>
      <c r="ADH343" s="215"/>
      <c r="ADI343" s="215"/>
      <c r="ADJ343" s="215"/>
      <c r="ADK343" s="215"/>
      <c r="ADL343" s="215"/>
      <c r="ADM343" s="215"/>
      <c r="ADN343" s="215"/>
      <c r="ADO343" s="215"/>
      <c r="ADP343" s="215"/>
      <c r="ADQ343" s="215"/>
      <c r="ADR343" s="215"/>
      <c r="ADS343" s="215"/>
      <c r="ADT343" s="215"/>
      <c r="ADU343" s="215"/>
      <c r="ADV343" s="215"/>
      <c r="ADW343" s="215"/>
      <c r="ADX343" s="215"/>
      <c r="ADY343" s="215"/>
      <c r="ADZ343" s="215"/>
      <c r="AEA343" s="215"/>
      <c r="AEB343" s="215"/>
      <c r="AEC343" s="215"/>
      <c r="AED343" s="215"/>
      <c r="AEE343" s="215"/>
      <c r="AEF343" s="215"/>
      <c r="AEG343" s="215"/>
      <c r="AEH343" s="215"/>
      <c r="AEI343" s="215"/>
      <c r="AEJ343" s="215"/>
      <c r="AEK343" s="215"/>
      <c r="AEL343" s="215"/>
      <c r="AEM343" s="215"/>
      <c r="AEN343" s="215"/>
      <c r="AEO343" s="215"/>
      <c r="AEP343" s="215"/>
      <c r="AEQ343" s="215"/>
      <c r="AER343" s="215"/>
      <c r="AES343" s="215"/>
      <c r="AET343" s="215"/>
      <c r="AEU343" s="215"/>
      <c r="AEV343" s="215"/>
      <c r="AEW343" s="215"/>
      <c r="AEX343" s="215"/>
      <c r="AEY343" s="215"/>
      <c r="AEZ343" s="215"/>
      <c r="AFA343" s="215"/>
      <c r="AFB343" s="215"/>
      <c r="AFC343" s="215"/>
      <c r="AFD343" s="215"/>
      <c r="AFE343" s="215"/>
      <c r="AFF343" s="215"/>
      <c r="AFG343" s="215"/>
      <c r="AFH343" s="215"/>
      <c r="AFI343" s="215"/>
      <c r="AFJ343" s="215"/>
      <c r="AFK343" s="215"/>
      <c r="AFL343" s="215"/>
      <c r="AFM343" s="215"/>
      <c r="AFN343" s="215"/>
      <c r="AFO343" s="215"/>
      <c r="AFP343" s="215"/>
      <c r="AFQ343" s="215"/>
      <c r="AFR343" s="215"/>
      <c r="AFS343" s="215"/>
      <c r="AFT343" s="215"/>
      <c r="AFU343" s="215"/>
      <c r="AFV343" s="215"/>
      <c r="AFW343" s="215"/>
      <c r="AFX343" s="215"/>
      <c r="AFY343" s="215"/>
      <c r="AFZ343" s="215"/>
      <c r="AGA343" s="215"/>
      <c r="AGB343" s="215"/>
      <c r="AGC343" s="215"/>
      <c r="AGD343" s="215"/>
      <c r="AGE343" s="215"/>
      <c r="AGF343" s="215"/>
      <c r="AGG343" s="215"/>
      <c r="AGH343" s="215"/>
      <c r="AGI343" s="215"/>
      <c r="AGJ343" s="215"/>
      <c r="AGK343" s="215"/>
      <c r="AGL343" s="215"/>
      <c r="AGM343" s="215"/>
      <c r="AGN343" s="215"/>
      <c r="AGO343" s="215"/>
      <c r="AGP343" s="215"/>
      <c r="AGQ343" s="215"/>
      <c r="AGR343" s="215"/>
      <c r="AGS343" s="215"/>
      <c r="AGT343" s="215"/>
      <c r="AGU343" s="215"/>
      <c r="AGV343" s="215"/>
      <c r="AGW343" s="215"/>
      <c r="AGX343" s="215"/>
      <c r="AGY343" s="215"/>
      <c r="AGZ343" s="215"/>
      <c r="AHA343" s="215"/>
      <c r="AHB343" s="215"/>
      <c r="AHC343" s="215"/>
      <c r="AHD343" s="215"/>
      <c r="AHE343" s="215"/>
      <c r="AHF343" s="215"/>
      <c r="AHG343" s="215"/>
      <c r="AHH343" s="215"/>
      <c r="AHI343" s="215"/>
      <c r="AHJ343" s="215"/>
      <c r="AHK343" s="215"/>
      <c r="AHL343" s="215"/>
      <c r="AHM343" s="215"/>
      <c r="AHN343" s="215"/>
      <c r="AHO343" s="215"/>
      <c r="AHP343" s="215"/>
      <c r="AHQ343" s="215"/>
      <c r="AHR343" s="215"/>
      <c r="AHS343" s="215"/>
      <c r="AHT343" s="215"/>
      <c r="AHU343" s="215"/>
      <c r="AHV343" s="215"/>
    </row>
    <row r="344" spans="5:906" s="216" customFormat="1" ht="21" customHeight="1" x14ac:dyDescent="0.2">
      <c r="E344" s="215"/>
      <c r="F344" s="215"/>
      <c r="R344" s="217"/>
      <c r="V344" s="217"/>
      <c r="Z344" s="217"/>
      <c r="AD344" s="217"/>
      <c r="AH344" s="217"/>
      <c r="AL344" s="217"/>
      <c r="AP344" s="217"/>
      <c r="AT344" s="217"/>
      <c r="AX344" s="217"/>
      <c r="BB344" s="217"/>
      <c r="BF344" s="217"/>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c r="CV344" s="215"/>
      <c r="CW344" s="215"/>
      <c r="CX344" s="215"/>
      <c r="CY344" s="215"/>
      <c r="CZ344" s="215"/>
      <c r="DA344" s="215"/>
      <c r="DB344" s="215"/>
      <c r="DC344" s="215"/>
      <c r="DD344" s="215"/>
      <c r="DE344" s="215"/>
      <c r="DF344" s="215"/>
      <c r="DG344" s="215"/>
      <c r="DH344" s="215"/>
      <c r="DI344" s="215"/>
      <c r="DJ344" s="215"/>
      <c r="DK344" s="215"/>
      <c r="DL344" s="215"/>
      <c r="DM344" s="215"/>
      <c r="DN344" s="215"/>
      <c r="DO344" s="215"/>
      <c r="DP344" s="215"/>
      <c r="DQ344" s="215"/>
      <c r="DR344" s="215"/>
      <c r="DS344" s="215"/>
      <c r="DT344" s="215"/>
      <c r="DU344" s="215"/>
      <c r="DV344" s="215"/>
      <c r="DW344" s="215"/>
      <c r="DX344" s="215"/>
      <c r="DY344" s="215"/>
      <c r="DZ344" s="215"/>
      <c r="EA344" s="215"/>
      <c r="EB344" s="215"/>
      <c r="EC344" s="215"/>
      <c r="ED344" s="215"/>
      <c r="EE344" s="215"/>
      <c r="EF344" s="215"/>
      <c r="EG344" s="215"/>
      <c r="EH344" s="215"/>
      <c r="EI344" s="215"/>
      <c r="EJ344" s="215"/>
      <c r="EK344" s="215"/>
      <c r="EL344" s="215"/>
      <c r="EM344" s="215"/>
      <c r="EN344" s="215"/>
      <c r="EO344" s="215"/>
      <c r="EP344" s="215"/>
      <c r="EQ344" s="215"/>
      <c r="ER344" s="215"/>
      <c r="ES344" s="215"/>
      <c r="ET344" s="215"/>
      <c r="EU344" s="215"/>
      <c r="EV344" s="215"/>
      <c r="EW344" s="215"/>
      <c r="EX344" s="215"/>
      <c r="EY344" s="215"/>
      <c r="EZ344" s="215"/>
      <c r="FA344" s="215"/>
      <c r="FB344" s="215"/>
      <c r="FC344" s="215"/>
      <c r="FD344" s="215"/>
      <c r="FE344" s="215"/>
      <c r="FF344" s="215"/>
      <c r="FG344" s="215"/>
      <c r="FH344" s="215"/>
      <c r="FI344" s="215"/>
      <c r="FJ344" s="215"/>
      <c r="FK344" s="215"/>
      <c r="FL344" s="215"/>
      <c r="FM344" s="215"/>
      <c r="FN344" s="215"/>
      <c r="FO344" s="215"/>
      <c r="FP344" s="215"/>
      <c r="FR344" s="217"/>
      <c r="FT344" s="217"/>
      <c r="FV344" s="217"/>
      <c r="NT344" s="217"/>
      <c r="NV344" s="217"/>
      <c r="NX344" s="217"/>
      <c r="QR344" s="217"/>
      <c r="QT344" s="217"/>
      <c r="QV344" s="217"/>
      <c r="UU344" s="217"/>
      <c r="UW344" s="217"/>
      <c r="UY344" s="217"/>
      <c r="AAL344" s="215"/>
      <c r="AAM344" s="218"/>
      <c r="AAN344" s="215"/>
      <c r="AAO344" s="218"/>
      <c r="AAP344" s="215"/>
      <c r="AAQ344" s="218"/>
      <c r="AAR344" s="215"/>
      <c r="AAS344" s="215"/>
      <c r="AAT344" s="215"/>
      <c r="AAU344" s="215"/>
      <c r="AAV344" s="215"/>
      <c r="AAW344" s="215"/>
      <c r="AAX344" s="215"/>
      <c r="AAY344" s="215"/>
      <c r="AAZ344" s="215"/>
      <c r="ABA344" s="215"/>
      <c r="ABB344" s="215"/>
      <c r="ABC344" s="215"/>
      <c r="ABD344" s="215"/>
      <c r="ABE344" s="215"/>
      <c r="ABF344" s="215"/>
      <c r="ABG344" s="215"/>
      <c r="ABH344" s="215"/>
      <c r="ABI344" s="215"/>
      <c r="ABJ344" s="215"/>
      <c r="ABK344" s="215"/>
      <c r="ABL344" s="215"/>
      <c r="ABM344" s="215"/>
      <c r="ABN344" s="215"/>
      <c r="ABO344" s="215"/>
      <c r="ABP344" s="215"/>
      <c r="ABQ344" s="215"/>
      <c r="ABR344" s="215"/>
      <c r="ABS344" s="215"/>
      <c r="ABT344" s="215"/>
      <c r="ABU344" s="215"/>
      <c r="ABV344" s="215"/>
      <c r="ABW344" s="215"/>
      <c r="ABX344" s="215"/>
      <c r="ABY344" s="215"/>
      <c r="ABZ344" s="215"/>
      <c r="ACA344" s="215"/>
      <c r="ACB344" s="215"/>
      <c r="ACC344" s="215"/>
      <c r="ACD344" s="215"/>
      <c r="ACE344" s="215"/>
      <c r="ACF344" s="215"/>
      <c r="ACG344" s="215"/>
      <c r="ACH344" s="215"/>
      <c r="ACI344" s="215"/>
      <c r="ACJ344" s="215"/>
      <c r="ACK344" s="215"/>
      <c r="ACL344" s="215"/>
      <c r="ACM344" s="215"/>
      <c r="ACN344" s="215"/>
      <c r="ACO344" s="215"/>
      <c r="ACP344" s="215"/>
      <c r="ACQ344" s="215"/>
      <c r="ACR344" s="215"/>
      <c r="ACS344" s="215"/>
      <c r="ACT344" s="215"/>
      <c r="ACU344" s="215"/>
      <c r="ACV344" s="215"/>
      <c r="ACW344" s="215"/>
      <c r="ACX344" s="215"/>
      <c r="ACY344" s="215"/>
      <c r="ACZ344" s="215"/>
      <c r="ADA344" s="215"/>
      <c r="ADB344" s="215"/>
      <c r="ADC344" s="215"/>
      <c r="ADD344" s="215"/>
      <c r="ADE344" s="215"/>
      <c r="ADF344" s="215"/>
      <c r="ADG344" s="215"/>
      <c r="ADH344" s="215"/>
      <c r="ADI344" s="215"/>
      <c r="ADJ344" s="215"/>
      <c r="ADK344" s="215"/>
      <c r="ADL344" s="215"/>
      <c r="ADM344" s="215"/>
      <c r="ADN344" s="215"/>
      <c r="ADO344" s="215"/>
      <c r="ADP344" s="215"/>
      <c r="ADQ344" s="215"/>
      <c r="ADR344" s="215"/>
      <c r="ADS344" s="215"/>
      <c r="ADT344" s="215"/>
      <c r="ADU344" s="215"/>
      <c r="ADV344" s="215"/>
      <c r="ADW344" s="215"/>
      <c r="ADX344" s="215"/>
      <c r="ADY344" s="215"/>
      <c r="ADZ344" s="215"/>
      <c r="AEA344" s="215"/>
      <c r="AEB344" s="215"/>
      <c r="AEC344" s="215"/>
      <c r="AED344" s="215"/>
      <c r="AEE344" s="215"/>
      <c r="AEF344" s="215"/>
      <c r="AEG344" s="215"/>
      <c r="AEH344" s="215"/>
      <c r="AEI344" s="215"/>
      <c r="AEJ344" s="215"/>
      <c r="AEK344" s="215"/>
      <c r="AEL344" s="215"/>
      <c r="AEM344" s="215"/>
      <c r="AEN344" s="215"/>
      <c r="AEO344" s="215"/>
      <c r="AEP344" s="215"/>
      <c r="AEQ344" s="215"/>
      <c r="AER344" s="215"/>
      <c r="AES344" s="215"/>
      <c r="AET344" s="215"/>
      <c r="AEU344" s="215"/>
      <c r="AEV344" s="215"/>
      <c r="AEW344" s="215"/>
      <c r="AEX344" s="215"/>
      <c r="AEY344" s="215"/>
      <c r="AEZ344" s="215"/>
      <c r="AFA344" s="215"/>
      <c r="AFB344" s="215"/>
      <c r="AFC344" s="215"/>
      <c r="AFD344" s="215"/>
      <c r="AFE344" s="215"/>
      <c r="AFF344" s="215"/>
      <c r="AFG344" s="215"/>
      <c r="AFH344" s="215"/>
      <c r="AFI344" s="215"/>
      <c r="AFJ344" s="215"/>
      <c r="AFK344" s="215"/>
      <c r="AFL344" s="215"/>
      <c r="AFM344" s="215"/>
      <c r="AFN344" s="215"/>
      <c r="AFO344" s="215"/>
      <c r="AFP344" s="215"/>
      <c r="AFQ344" s="215"/>
      <c r="AFR344" s="215"/>
      <c r="AFS344" s="215"/>
      <c r="AFT344" s="215"/>
      <c r="AFU344" s="215"/>
      <c r="AFV344" s="215"/>
      <c r="AFW344" s="215"/>
      <c r="AFX344" s="215"/>
      <c r="AFY344" s="215"/>
      <c r="AFZ344" s="215"/>
      <c r="AGA344" s="215"/>
      <c r="AGB344" s="215"/>
      <c r="AGC344" s="215"/>
      <c r="AGD344" s="215"/>
      <c r="AGE344" s="215"/>
      <c r="AGF344" s="215"/>
      <c r="AGG344" s="215"/>
      <c r="AGH344" s="215"/>
      <c r="AGI344" s="215"/>
      <c r="AGJ344" s="215"/>
      <c r="AGK344" s="215"/>
      <c r="AGL344" s="215"/>
      <c r="AGM344" s="215"/>
      <c r="AGN344" s="215"/>
      <c r="AGO344" s="215"/>
      <c r="AGP344" s="215"/>
      <c r="AGQ344" s="215"/>
      <c r="AGR344" s="215"/>
      <c r="AGS344" s="215"/>
      <c r="AGT344" s="215"/>
      <c r="AGU344" s="215"/>
      <c r="AGV344" s="215"/>
      <c r="AGW344" s="215"/>
      <c r="AGX344" s="215"/>
      <c r="AGY344" s="215"/>
      <c r="AGZ344" s="215"/>
      <c r="AHA344" s="215"/>
      <c r="AHB344" s="215"/>
      <c r="AHC344" s="215"/>
      <c r="AHD344" s="215"/>
      <c r="AHE344" s="215"/>
      <c r="AHF344" s="215"/>
      <c r="AHG344" s="215"/>
      <c r="AHH344" s="215"/>
      <c r="AHI344" s="215"/>
      <c r="AHJ344" s="215"/>
      <c r="AHK344" s="215"/>
      <c r="AHL344" s="215"/>
      <c r="AHM344" s="215"/>
      <c r="AHN344" s="215"/>
      <c r="AHO344" s="215"/>
      <c r="AHP344" s="215"/>
      <c r="AHQ344" s="215"/>
      <c r="AHR344" s="215"/>
      <c r="AHS344" s="215"/>
      <c r="AHT344" s="215"/>
      <c r="AHU344" s="215"/>
      <c r="AHV344" s="215"/>
    </row>
    <row r="345" spans="5:906" s="216" customFormat="1" ht="21" customHeight="1" x14ac:dyDescent="0.2">
      <c r="E345" s="215"/>
      <c r="F345" s="215"/>
      <c r="R345" s="217"/>
      <c r="V345" s="217"/>
      <c r="Z345" s="217"/>
      <c r="AD345" s="217"/>
      <c r="AH345" s="217"/>
      <c r="AL345" s="217"/>
      <c r="AP345" s="217"/>
      <c r="AT345" s="217"/>
      <c r="AX345" s="217"/>
      <c r="BB345" s="217"/>
      <c r="BF345" s="217"/>
      <c r="CB345" s="215"/>
      <c r="CC345" s="215"/>
      <c r="CD345" s="215"/>
      <c r="CE345" s="215"/>
      <c r="CF345" s="215"/>
      <c r="CG345" s="215"/>
      <c r="CH345" s="215"/>
      <c r="CI345" s="215"/>
      <c r="CJ345" s="215"/>
      <c r="CK345" s="215"/>
      <c r="CL345" s="215"/>
      <c r="CM345" s="215"/>
      <c r="CN345" s="215"/>
      <c r="CO345" s="215"/>
      <c r="CP345" s="215"/>
      <c r="CQ345" s="215"/>
      <c r="CR345" s="215"/>
      <c r="CS345" s="215"/>
      <c r="CT345" s="215"/>
      <c r="CU345" s="215"/>
      <c r="CV345" s="215"/>
      <c r="CW345" s="215"/>
      <c r="CX345" s="215"/>
      <c r="CY345" s="215"/>
      <c r="CZ345" s="215"/>
      <c r="DA345" s="215"/>
      <c r="DB345" s="215"/>
      <c r="DC345" s="215"/>
      <c r="DD345" s="215"/>
      <c r="DE345" s="215"/>
      <c r="DF345" s="215"/>
      <c r="DG345" s="215"/>
      <c r="DH345" s="215"/>
      <c r="DI345" s="215"/>
      <c r="DJ345" s="215"/>
      <c r="DK345" s="215"/>
      <c r="DL345" s="215"/>
      <c r="DM345" s="215"/>
      <c r="DN345" s="215"/>
      <c r="DO345" s="215"/>
      <c r="DP345" s="215"/>
      <c r="DQ345" s="215"/>
      <c r="DR345" s="215"/>
      <c r="DS345" s="215"/>
      <c r="DT345" s="215"/>
      <c r="DU345" s="215"/>
      <c r="DV345" s="215"/>
      <c r="DW345" s="215"/>
      <c r="DX345" s="215"/>
      <c r="DY345" s="215"/>
      <c r="DZ345" s="215"/>
      <c r="EA345" s="215"/>
      <c r="EB345" s="215"/>
      <c r="EC345" s="215"/>
      <c r="ED345" s="215"/>
      <c r="EE345" s="215"/>
      <c r="EF345" s="215"/>
      <c r="EG345" s="215"/>
      <c r="EH345" s="215"/>
      <c r="EI345" s="215"/>
      <c r="EJ345" s="215"/>
      <c r="EK345" s="215"/>
      <c r="EL345" s="215"/>
      <c r="EM345" s="215"/>
      <c r="EN345" s="215"/>
      <c r="EO345" s="215"/>
      <c r="EP345" s="215"/>
      <c r="EQ345" s="215"/>
      <c r="ER345" s="215"/>
      <c r="ES345" s="215"/>
      <c r="ET345" s="215"/>
      <c r="EU345" s="215"/>
      <c r="EV345" s="215"/>
      <c r="EW345" s="215"/>
      <c r="EX345" s="215"/>
      <c r="EY345" s="215"/>
      <c r="EZ345" s="215"/>
      <c r="FA345" s="215"/>
      <c r="FB345" s="215"/>
      <c r="FC345" s="215"/>
      <c r="FD345" s="215"/>
      <c r="FE345" s="215"/>
      <c r="FF345" s="215"/>
      <c r="FG345" s="215"/>
      <c r="FH345" s="215"/>
      <c r="FI345" s="215"/>
      <c r="FJ345" s="215"/>
      <c r="FK345" s="215"/>
      <c r="FL345" s="215"/>
      <c r="FM345" s="215"/>
      <c r="FN345" s="215"/>
      <c r="FO345" s="215"/>
      <c r="FP345" s="215"/>
      <c r="FR345" s="217"/>
      <c r="FT345" s="217"/>
      <c r="FV345" s="217"/>
      <c r="NT345" s="217"/>
      <c r="NV345" s="217"/>
      <c r="NX345" s="217"/>
      <c r="QR345" s="217"/>
      <c r="QT345" s="217"/>
      <c r="QV345" s="217"/>
      <c r="UU345" s="217"/>
      <c r="UW345" s="217"/>
      <c r="UY345" s="217"/>
      <c r="AAL345" s="215"/>
      <c r="AAM345" s="218"/>
      <c r="AAN345" s="215"/>
      <c r="AAO345" s="218"/>
      <c r="AAP345" s="215"/>
      <c r="AAQ345" s="218"/>
      <c r="AAR345" s="215"/>
      <c r="AAS345" s="215"/>
      <c r="AAT345" s="215"/>
      <c r="AAU345" s="215"/>
      <c r="AAV345" s="215"/>
      <c r="AAW345" s="215"/>
      <c r="AAX345" s="215"/>
      <c r="AAY345" s="215"/>
      <c r="AAZ345" s="215"/>
      <c r="ABA345" s="215"/>
      <c r="ABB345" s="215"/>
      <c r="ABC345" s="215"/>
      <c r="ABD345" s="215"/>
      <c r="ABE345" s="215"/>
      <c r="ABF345" s="215"/>
      <c r="ABG345" s="215"/>
      <c r="ABH345" s="215"/>
      <c r="ABI345" s="215"/>
      <c r="ABJ345" s="215"/>
      <c r="ABK345" s="215"/>
      <c r="ABL345" s="215"/>
      <c r="ABM345" s="215"/>
      <c r="ABN345" s="215"/>
      <c r="ABO345" s="215"/>
      <c r="ABP345" s="215"/>
      <c r="ABQ345" s="215"/>
      <c r="ABR345" s="215"/>
      <c r="ABS345" s="215"/>
      <c r="ABT345" s="215"/>
      <c r="ABU345" s="215"/>
      <c r="ABV345" s="215"/>
      <c r="ABW345" s="215"/>
      <c r="ABX345" s="215"/>
      <c r="ABY345" s="215"/>
      <c r="ABZ345" s="215"/>
      <c r="ACA345" s="215"/>
      <c r="ACB345" s="215"/>
      <c r="ACC345" s="215"/>
      <c r="ACD345" s="215"/>
      <c r="ACE345" s="215"/>
      <c r="ACF345" s="215"/>
      <c r="ACG345" s="215"/>
      <c r="ACH345" s="215"/>
      <c r="ACI345" s="215"/>
      <c r="ACJ345" s="215"/>
      <c r="ACK345" s="215"/>
      <c r="ACL345" s="215"/>
      <c r="ACM345" s="215"/>
      <c r="ACN345" s="215"/>
      <c r="ACO345" s="215"/>
      <c r="ACP345" s="215"/>
      <c r="ACQ345" s="215"/>
      <c r="ACR345" s="215"/>
      <c r="ACS345" s="215"/>
      <c r="ACT345" s="215"/>
      <c r="ACU345" s="215"/>
      <c r="ACV345" s="215"/>
      <c r="ACW345" s="215"/>
      <c r="ACX345" s="215"/>
      <c r="ACY345" s="215"/>
      <c r="ACZ345" s="215"/>
      <c r="ADA345" s="215"/>
      <c r="ADB345" s="215"/>
      <c r="ADC345" s="215"/>
      <c r="ADD345" s="215"/>
      <c r="ADE345" s="215"/>
      <c r="ADF345" s="215"/>
      <c r="ADG345" s="215"/>
      <c r="ADH345" s="215"/>
      <c r="ADI345" s="215"/>
      <c r="ADJ345" s="215"/>
      <c r="ADK345" s="215"/>
      <c r="ADL345" s="215"/>
      <c r="ADM345" s="215"/>
      <c r="ADN345" s="215"/>
      <c r="ADO345" s="215"/>
      <c r="ADP345" s="215"/>
      <c r="ADQ345" s="215"/>
      <c r="ADR345" s="215"/>
      <c r="ADS345" s="215"/>
      <c r="ADT345" s="215"/>
      <c r="ADU345" s="215"/>
      <c r="ADV345" s="215"/>
      <c r="ADW345" s="215"/>
      <c r="ADX345" s="215"/>
      <c r="ADY345" s="215"/>
      <c r="ADZ345" s="215"/>
      <c r="AEA345" s="215"/>
      <c r="AEB345" s="215"/>
      <c r="AEC345" s="215"/>
      <c r="AED345" s="215"/>
      <c r="AEE345" s="215"/>
      <c r="AEF345" s="215"/>
      <c r="AEG345" s="215"/>
      <c r="AEH345" s="215"/>
      <c r="AEI345" s="215"/>
      <c r="AEJ345" s="215"/>
      <c r="AEK345" s="215"/>
      <c r="AEL345" s="215"/>
      <c r="AEM345" s="215"/>
      <c r="AEN345" s="215"/>
      <c r="AEO345" s="215"/>
      <c r="AEP345" s="215"/>
      <c r="AEQ345" s="215"/>
      <c r="AER345" s="215"/>
      <c r="AES345" s="215"/>
      <c r="AET345" s="215"/>
      <c r="AEU345" s="215"/>
      <c r="AEV345" s="215"/>
      <c r="AEW345" s="215"/>
      <c r="AEX345" s="215"/>
      <c r="AEY345" s="215"/>
      <c r="AEZ345" s="215"/>
      <c r="AFA345" s="215"/>
      <c r="AFB345" s="215"/>
      <c r="AFC345" s="215"/>
      <c r="AFD345" s="215"/>
      <c r="AFE345" s="215"/>
      <c r="AFF345" s="215"/>
      <c r="AFG345" s="215"/>
      <c r="AFH345" s="215"/>
      <c r="AFI345" s="215"/>
      <c r="AFJ345" s="215"/>
      <c r="AFK345" s="215"/>
      <c r="AFL345" s="215"/>
      <c r="AFM345" s="215"/>
      <c r="AFN345" s="215"/>
      <c r="AFO345" s="215"/>
      <c r="AFP345" s="215"/>
      <c r="AFQ345" s="215"/>
      <c r="AFR345" s="215"/>
      <c r="AFS345" s="215"/>
      <c r="AFT345" s="215"/>
      <c r="AFU345" s="215"/>
      <c r="AFV345" s="215"/>
      <c r="AFW345" s="215"/>
      <c r="AFX345" s="215"/>
      <c r="AFY345" s="215"/>
      <c r="AFZ345" s="215"/>
      <c r="AGA345" s="215"/>
      <c r="AGB345" s="215"/>
      <c r="AGC345" s="215"/>
      <c r="AGD345" s="215"/>
      <c r="AGE345" s="215"/>
      <c r="AGF345" s="215"/>
      <c r="AGG345" s="215"/>
      <c r="AGH345" s="215"/>
      <c r="AGI345" s="215"/>
      <c r="AGJ345" s="215"/>
      <c r="AGK345" s="215"/>
      <c r="AGL345" s="215"/>
      <c r="AGM345" s="215"/>
      <c r="AGN345" s="215"/>
      <c r="AGO345" s="215"/>
      <c r="AGP345" s="215"/>
      <c r="AGQ345" s="215"/>
      <c r="AGR345" s="215"/>
      <c r="AGS345" s="215"/>
      <c r="AGT345" s="215"/>
      <c r="AGU345" s="215"/>
      <c r="AGV345" s="215"/>
      <c r="AGW345" s="215"/>
      <c r="AGX345" s="215"/>
      <c r="AGY345" s="215"/>
      <c r="AGZ345" s="215"/>
      <c r="AHA345" s="215"/>
      <c r="AHB345" s="215"/>
      <c r="AHC345" s="215"/>
      <c r="AHD345" s="215"/>
      <c r="AHE345" s="215"/>
      <c r="AHF345" s="215"/>
      <c r="AHG345" s="215"/>
      <c r="AHH345" s="215"/>
      <c r="AHI345" s="215"/>
      <c r="AHJ345" s="215"/>
      <c r="AHK345" s="215"/>
      <c r="AHL345" s="215"/>
      <c r="AHM345" s="215"/>
      <c r="AHN345" s="215"/>
      <c r="AHO345" s="215"/>
      <c r="AHP345" s="215"/>
      <c r="AHQ345" s="215"/>
      <c r="AHR345" s="215"/>
      <c r="AHS345" s="215"/>
      <c r="AHT345" s="215"/>
      <c r="AHU345" s="215"/>
      <c r="AHV345" s="215"/>
    </row>
    <row r="346" spans="5:906" s="216" customFormat="1" ht="21" customHeight="1" x14ac:dyDescent="0.2">
      <c r="E346" s="215"/>
      <c r="F346" s="215"/>
      <c r="R346" s="217"/>
      <c r="V346" s="217"/>
      <c r="Z346" s="217"/>
      <c r="AD346" s="217"/>
      <c r="AH346" s="217"/>
      <c r="AL346" s="217"/>
      <c r="AP346" s="217"/>
      <c r="AT346" s="217"/>
      <c r="AX346" s="217"/>
      <c r="BB346" s="217"/>
      <c r="BF346" s="217"/>
      <c r="CB346" s="215"/>
      <c r="CC346" s="215"/>
      <c r="CD346" s="215"/>
      <c r="CE346" s="215"/>
      <c r="CF346" s="215"/>
      <c r="CG346" s="215"/>
      <c r="CH346" s="215"/>
      <c r="CI346" s="215"/>
      <c r="CJ346" s="215"/>
      <c r="CK346" s="215"/>
      <c r="CL346" s="215"/>
      <c r="CM346" s="215"/>
      <c r="CN346" s="215"/>
      <c r="CO346" s="215"/>
      <c r="CP346" s="215"/>
      <c r="CQ346" s="215"/>
      <c r="CR346" s="215"/>
      <c r="CS346" s="215"/>
      <c r="CT346" s="215"/>
      <c r="CU346" s="215"/>
      <c r="CV346" s="215"/>
      <c r="CW346" s="215"/>
      <c r="CX346" s="215"/>
      <c r="CY346" s="215"/>
      <c r="CZ346" s="215"/>
      <c r="DA346" s="215"/>
      <c r="DB346" s="215"/>
      <c r="DC346" s="215"/>
      <c r="DD346" s="215"/>
      <c r="DE346" s="215"/>
      <c r="DF346" s="215"/>
      <c r="DG346" s="215"/>
      <c r="DH346" s="215"/>
      <c r="DI346" s="215"/>
      <c r="DJ346" s="215"/>
      <c r="DK346" s="215"/>
      <c r="DL346" s="215"/>
      <c r="DM346" s="215"/>
      <c r="DN346" s="215"/>
      <c r="DO346" s="215"/>
      <c r="DP346" s="215"/>
      <c r="DQ346" s="215"/>
      <c r="DR346" s="215"/>
      <c r="DS346" s="215"/>
      <c r="DT346" s="215"/>
      <c r="DU346" s="215"/>
      <c r="DV346" s="215"/>
      <c r="DW346" s="215"/>
      <c r="DX346" s="215"/>
      <c r="DY346" s="215"/>
      <c r="DZ346" s="215"/>
      <c r="EA346" s="215"/>
      <c r="EB346" s="215"/>
      <c r="EC346" s="215"/>
      <c r="ED346" s="215"/>
      <c r="EE346" s="215"/>
      <c r="EF346" s="215"/>
      <c r="EG346" s="215"/>
      <c r="EH346" s="215"/>
      <c r="EI346" s="215"/>
      <c r="EJ346" s="215"/>
      <c r="EK346" s="215"/>
      <c r="EL346" s="215"/>
      <c r="EM346" s="215"/>
      <c r="EN346" s="215"/>
      <c r="EO346" s="215"/>
      <c r="EP346" s="215"/>
      <c r="EQ346" s="215"/>
      <c r="ER346" s="215"/>
      <c r="ES346" s="215"/>
      <c r="ET346" s="215"/>
      <c r="EU346" s="215"/>
      <c r="EV346" s="215"/>
      <c r="EW346" s="215"/>
      <c r="EX346" s="215"/>
      <c r="EY346" s="215"/>
      <c r="EZ346" s="215"/>
      <c r="FA346" s="215"/>
      <c r="FB346" s="215"/>
      <c r="FC346" s="215"/>
      <c r="FD346" s="215"/>
      <c r="FE346" s="215"/>
      <c r="FF346" s="215"/>
      <c r="FG346" s="215"/>
      <c r="FH346" s="215"/>
      <c r="FI346" s="215"/>
      <c r="FJ346" s="215"/>
      <c r="FK346" s="215"/>
      <c r="FL346" s="215"/>
      <c r="FM346" s="215"/>
      <c r="FN346" s="215"/>
      <c r="FO346" s="215"/>
      <c r="FP346" s="215"/>
      <c r="FR346" s="217"/>
      <c r="FT346" s="217"/>
      <c r="FV346" s="217"/>
      <c r="NT346" s="217"/>
      <c r="NV346" s="217"/>
      <c r="NX346" s="217"/>
      <c r="QR346" s="217"/>
      <c r="QT346" s="217"/>
      <c r="QV346" s="217"/>
      <c r="UU346" s="217"/>
      <c r="UW346" s="217"/>
      <c r="UY346" s="217"/>
      <c r="AAL346" s="215"/>
      <c r="AAM346" s="218"/>
      <c r="AAN346" s="215"/>
      <c r="AAO346" s="218"/>
      <c r="AAP346" s="215"/>
      <c r="AAQ346" s="218"/>
      <c r="AAR346" s="215"/>
      <c r="AAS346" s="215"/>
      <c r="AAT346" s="215"/>
      <c r="AAU346" s="215"/>
      <c r="AAV346" s="215"/>
      <c r="AAW346" s="215"/>
      <c r="AAX346" s="215"/>
      <c r="AAY346" s="215"/>
      <c r="AAZ346" s="215"/>
      <c r="ABA346" s="215"/>
      <c r="ABB346" s="215"/>
      <c r="ABC346" s="215"/>
      <c r="ABD346" s="215"/>
      <c r="ABE346" s="215"/>
      <c r="ABF346" s="215"/>
      <c r="ABG346" s="215"/>
      <c r="ABH346" s="215"/>
      <c r="ABI346" s="215"/>
      <c r="ABJ346" s="215"/>
      <c r="ABK346" s="215"/>
      <c r="ABL346" s="215"/>
      <c r="ABM346" s="215"/>
      <c r="ABN346" s="215"/>
      <c r="ABO346" s="215"/>
      <c r="ABP346" s="215"/>
      <c r="ABQ346" s="215"/>
      <c r="ABR346" s="215"/>
      <c r="ABS346" s="215"/>
      <c r="ABT346" s="215"/>
      <c r="ABU346" s="215"/>
      <c r="ABV346" s="215"/>
      <c r="ABW346" s="215"/>
      <c r="ABX346" s="215"/>
      <c r="ABY346" s="215"/>
      <c r="ABZ346" s="215"/>
      <c r="ACA346" s="215"/>
      <c r="ACB346" s="215"/>
      <c r="ACC346" s="215"/>
      <c r="ACD346" s="215"/>
      <c r="ACE346" s="215"/>
      <c r="ACF346" s="215"/>
      <c r="ACG346" s="215"/>
      <c r="ACH346" s="215"/>
      <c r="ACI346" s="215"/>
      <c r="ACJ346" s="215"/>
      <c r="ACK346" s="215"/>
      <c r="ACL346" s="215"/>
      <c r="ACM346" s="215"/>
      <c r="ACN346" s="215"/>
      <c r="ACO346" s="215"/>
      <c r="ACP346" s="215"/>
      <c r="ACQ346" s="215"/>
      <c r="ACR346" s="215"/>
      <c r="ACS346" s="215"/>
      <c r="ACT346" s="215"/>
      <c r="ACU346" s="215"/>
      <c r="ACV346" s="215"/>
      <c r="ACW346" s="215"/>
      <c r="ACX346" s="215"/>
      <c r="ACY346" s="215"/>
      <c r="ACZ346" s="215"/>
      <c r="ADA346" s="215"/>
      <c r="ADB346" s="215"/>
      <c r="ADC346" s="215"/>
      <c r="ADD346" s="215"/>
      <c r="ADE346" s="215"/>
      <c r="ADF346" s="215"/>
      <c r="ADG346" s="215"/>
      <c r="ADH346" s="215"/>
      <c r="ADI346" s="215"/>
      <c r="ADJ346" s="215"/>
      <c r="ADK346" s="215"/>
      <c r="ADL346" s="215"/>
      <c r="ADM346" s="215"/>
      <c r="ADN346" s="215"/>
      <c r="ADO346" s="215"/>
      <c r="ADP346" s="215"/>
      <c r="ADQ346" s="215"/>
      <c r="ADR346" s="215"/>
      <c r="ADS346" s="215"/>
      <c r="ADT346" s="215"/>
      <c r="ADU346" s="215"/>
      <c r="ADV346" s="215"/>
      <c r="ADW346" s="215"/>
      <c r="ADX346" s="215"/>
      <c r="ADY346" s="215"/>
      <c r="ADZ346" s="215"/>
      <c r="AEA346" s="215"/>
      <c r="AEB346" s="215"/>
      <c r="AEC346" s="215"/>
      <c r="AED346" s="215"/>
      <c r="AEE346" s="215"/>
      <c r="AEF346" s="215"/>
      <c r="AEG346" s="215"/>
      <c r="AEH346" s="215"/>
      <c r="AEI346" s="215"/>
      <c r="AEJ346" s="215"/>
      <c r="AEK346" s="215"/>
      <c r="AEL346" s="215"/>
      <c r="AEM346" s="215"/>
      <c r="AEN346" s="215"/>
      <c r="AEO346" s="215"/>
      <c r="AEP346" s="215"/>
      <c r="AEQ346" s="215"/>
      <c r="AER346" s="215"/>
      <c r="AES346" s="215"/>
      <c r="AET346" s="215"/>
      <c r="AEU346" s="215"/>
      <c r="AEV346" s="215"/>
      <c r="AEW346" s="215"/>
      <c r="AEX346" s="215"/>
      <c r="AEY346" s="215"/>
      <c r="AEZ346" s="215"/>
      <c r="AFA346" s="215"/>
      <c r="AFB346" s="215"/>
      <c r="AFC346" s="215"/>
      <c r="AFD346" s="215"/>
      <c r="AFE346" s="215"/>
      <c r="AFF346" s="215"/>
      <c r="AFG346" s="215"/>
      <c r="AFH346" s="215"/>
      <c r="AFI346" s="215"/>
      <c r="AFJ346" s="215"/>
      <c r="AFK346" s="215"/>
      <c r="AFL346" s="215"/>
      <c r="AFM346" s="215"/>
      <c r="AFN346" s="215"/>
      <c r="AFO346" s="215"/>
      <c r="AFP346" s="215"/>
      <c r="AFQ346" s="215"/>
      <c r="AFR346" s="215"/>
      <c r="AFS346" s="215"/>
      <c r="AFT346" s="215"/>
      <c r="AFU346" s="215"/>
      <c r="AFV346" s="215"/>
      <c r="AFW346" s="215"/>
      <c r="AFX346" s="215"/>
      <c r="AFY346" s="215"/>
      <c r="AFZ346" s="215"/>
      <c r="AGA346" s="215"/>
      <c r="AGB346" s="215"/>
      <c r="AGC346" s="215"/>
      <c r="AGD346" s="215"/>
      <c r="AGE346" s="215"/>
      <c r="AGF346" s="215"/>
      <c r="AGG346" s="215"/>
      <c r="AGH346" s="215"/>
      <c r="AGI346" s="215"/>
      <c r="AGJ346" s="215"/>
      <c r="AGK346" s="215"/>
      <c r="AGL346" s="215"/>
      <c r="AGM346" s="215"/>
      <c r="AGN346" s="215"/>
      <c r="AGO346" s="215"/>
      <c r="AGP346" s="215"/>
      <c r="AGQ346" s="215"/>
      <c r="AGR346" s="215"/>
      <c r="AGS346" s="215"/>
      <c r="AGT346" s="215"/>
      <c r="AGU346" s="215"/>
      <c r="AGV346" s="215"/>
      <c r="AGW346" s="215"/>
      <c r="AGX346" s="215"/>
      <c r="AGY346" s="215"/>
      <c r="AGZ346" s="215"/>
      <c r="AHA346" s="215"/>
      <c r="AHB346" s="215"/>
      <c r="AHC346" s="215"/>
      <c r="AHD346" s="215"/>
      <c r="AHE346" s="215"/>
      <c r="AHF346" s="215"/>
      <c r="AHG346" s="215"/>
      <c r="AHH346" s="215"/>
      <c r="AHI346" s="215"/>
      <c r="AHJ346" s="215"/>
      <c r="AHK346" s="215"/>
      <c r="AHL346" s="215"/>
      <c r="AHM346" s="215"/>
      <c r="AHN346" s="215"/>
      <c r="AHO346" s="215"/>
      <c r="AHP346" s="215"/>
      <c r="AHQ346" s="215"/>
      <c r="AHR346" s="215"/>
      <c r="AHS346" s="215"/>
      <c r="AHT346" s="215"/>
      <c r="AHU346" s="215"/>
      <c r="AHV346" s="215"/>
    </row>
    <row r="347" spans="5:906" s="216" customFormat="1" ht="21" customHeight="1" x14ac:dyDescent="0.2">
      <c r="E347" s="215"/>
      <c r="F347" s="215"/>
      <c r="R347" s="217"/>
      <c r="V347" s="217"/>
      <c r="Z347" s="217"/>
      <c r="AD347" s="217"/>
      <c r="AH347" s="217"/>
      <c r="AL347" s="217"/>
      <c r="AP347" s="217"/>
      <c r="AT347" s="217"/>
      <c r="AX347" s="217"/>
      <c r="BB347" s="217"/>
      <c r="BF347" s="217"/>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c r="CV347" s="215"/>
      <c r="CW347" s="215"/>
      <c r="CX347" s="215"/>
      <c r="CY347" s="215"/>
      <c r="CZ347" s="215"/>
      <c r="DA347" s="215"/>
      <c r="DB347" s="215"/>
      <c r="DC347" s="215"/>
      <c r="DD347" s="215"/>
      <c r="DE347" s="215"/>
      <c r="DF347" s="215"/>
      <c r="DG347" s="215"/>
      <c r="DH347" s="215"/>
      <c r="DI347" s="215"/>
      <c r="DJ347" s="215"/>
      <c r="DK347" s="215"/>
      <c r="DL347" s="215"/>
      <c r="DM347" s="215"/>
      <c r="DN347" s="215"/>
      <c r="DO347" s="215"/>
      <c r="DP347" s="215"/>
      <c r="DQ347" s="215"/>
      <c r="DR347" s="215"/>
      <c r="DS347" s="215"/>
      <c r="DT347" s="215"/>
      <c r="DU347" s="215"/>
      <c r="DV347" s="215"/>
      <c r="DW347" s="215"/>
      <c r="DX347" s="215"/>
      <c r="DY347" s="215"/>
      <c r="DZ347" s="215"/>
      <c r="EA347" s="215"/>
      <c r="EB347" s="215"/>
      <c r="EC347" s="215"/>
      <c r="ED347" s="215"/>
      <c r="EE347" s="215"/>
      <c r="EF347" s="215"/>
      <c r="EG347" s="215"/>
      <c r="EH347" s="215"/>
      <c r="EI347" s="215"/>
      <c r="EJ347" s="215"/>
      <c r="EK347" s="215"/>
      <c r="EL347" s="215"/>
      <c r="EM347" s="215"/>
      <c r="EN347" s="215"/>
      <c r="EO347" s="215"/>
      <c r="EP347" s="215"/>
      <c r="EQ347" s="215"/>
      <c r="ER347" s="215"/>
      <c r="ES347" s="215"/>
      <c r="ET347" s="215"/>
      <c r="EU347" s="215"/>
      <c r="EV347" s="215"/>
      <c r="EW347" s="215"/>
      <c r="EX347" s="215"/>
      <c r="EY347" s="215"/>
      <c r="EZ347" s="215"/>
      <c r="FA347" s="215"/>
      <c r="FB347" s="215"/>
      <c r="FC347" s="215"/>
      <c r="FD347" s="215"/>
      <c r="FE347" s="215"/>
      <c r="FF347" s="215"/>
      <c r="FG347" s="215"/>
      <c r="FH347" s="215"/>
      <c r="FI347" s="215"/>
      <c r="FJ347" s="215"/>
      <c r="FK347" s="215"/>
      <c r="FL347" s="215"/>
      <c r="FM347" s="215"/>
      <c r="FN347" s="215"/>
      <c r="FO347" s="215"/>
      <c r="FP347" s="215"/>
      <c r="FR347" s="217"/>
      <c r="FT347" s="217"/>
      <c r="FV347" s="217"/>
      <c r="NT347" s="217"/>
      <c r="NV347" s="217"/>
      <c r="NX347" s="217"/>
      <c r="QR347" s="217"/>
      <c r="QT347" s="217"/>
      <c r="QV347" s="217"/>
      <c r="UU347" s="217"/>
      <c r="UW347" s="217"/>
      <c r="UY347" s="217"/>
      <c r="AAL347" s="215"/>
      <c r="AAM347" s="218"/>
      <c r="AAN347" s="215"/>
      <c r="AAO347" s="218"/>
      <c r="AAP347" s="215"/>
      <c r="AAQ347" s="218"/>
      <c r="AAR347" s="215"/>
      <c r="AAS347" s="215"/>
      <c r="AAT347" s="215"/>
      <c r="AAU347" s="215"/>
      <c r="AAV347" s="215"/>
      <c r="AAW347" s="215"/>
      <c r="AAX347" s="215"/>
      <c r="AAY347" s="215"/>
      <c r="AAZ347" s="215"/>
      <c r="ABA347" s="215"/>
      <c r="ABB347" s="215"/>
      <c r="ABC347" s="215"/>
      <c r="ABD347" s="215"/>
      <c r="ABE347" s="215"/>
      <c r="ABF347" s="215"/>
      <c r="ABG347" s="215"/>
      <c r="ABH347" s="215"/>
      <c r="ABI347" s="215"/>
      <c r="ABJ347" s="215"/>
      <c r="ABK347" s="215"/>
      <c r="ABL347" s="215"/>
      <c r="ABM347" s="215"/>
      <c r="ABN347" s="215"/>
      <c r="ABO347" s="215"/>
      <c r="ABP347" s="215"/>
      <c r="ABQ347" s="215"/>
      <c r="ABR347" s="215"/>
      <c r="ABS347" s="215"/>
      <c r="ABT347" s="215"/>
      <c r="ABU347" s="215"/>
      <c r="ABV347" s="215"/>
      <c r="ABW347" s="215"/>
      <c r="ABX347" s="215"/>
      <c r="ABY347" s="215"/>
      <c r="ABZ347" s="215"/>
      <c r="ACA347" s="215"/>
      <c r="ACB347" s="215"/>
      <c r="ACC347" s="215"/>
      <c r="ACD347" s="215"/>
      <c r="ACE347" s="215"/>
      <c r="ACF347" s="215"/>
      <c r="ACG347" s="215"/>
      <c r="ACH347" s="215"/>
      <c r="ACI347" s="215"/>
      <c r="ACJ347" s="215"/>
      <c r="ACK347" s="215"/>
      <c r="ACL347" s="215"/>
      <c r="ACM347" s="215"/>
      <c r="ACN347" s="215"/>
      <c r="ACO347" s="215"/>
      <c r="ACP347" s="215"/>
      <c r="ACQ347" s="215"/>
      <c r="ACR347" s="215"/>
      <c r="ACS347" s="215"/>
      <c r="ACT347" s="215"/>
      <c r="ACU347" s="215"/>
      <c r="ACV347" s="215"/>
      <c r="ACW347" s="215"/>
      <c r="ACX347" s="215"/>
      <c r="ACY347" s="215"/>
      <c r="ACZ347" s="215"/>
      <c r="ADA347" s="215"/>
      <c r="ADB347" s="215"/>
      <c r="ADC347" s="215"/>
      <c r="ADD347" s="215"/>
      <c r="ADE347" s="215"/>
      <c r="ADF347" s="215"/>
      <c r="ADG347" s="215"/>
      <c r="ADH347" s="215"/>
      <c r="ADI347" s="215"/>
      <c r="ADJ347" s="215"/>
      <c r="ADK347" s="215"/>
      <c r="ADL347" s="215"/>
      <c r="ADM347" s="215"/>
      <c r="ADN347" s="215"/>
      <c r="ADO347" s="215"/>
      <c r="ADP347" s="215"/>
      <c r="ADQ347" s="215"/>
      <c r="ADR347" s="215"/>
      <c r="ADS347" s="215"/>
      <c r="ADT347" s="215"/>
      <c r="ADU347" s="215"/>
      <c r="ADV347" s="215"/>
      <c r="ADW347" s="215"/>
      <c r="ADX347" s="215"/>
      <c r="ADY347" s="215"/>
      <c r="ADZ347" s="215"/>
      <c r="AEA347" s="215"/>
      <c r="AEB347" s="215"/>
      <c r="AEC347" s="215"/>
      <c r="AED347" s="215"/>
      <c r="AEE347" s="215"/>
      <c r="AEF347" s="215"/>
      <c r="AEG347" s="215"/>
      <c r="AEH347" s="215"/>
      <c r="AEI347" s="215"/>
      <c r="AEJ347" s="215"/>
      <c r="AEK347" s="215"/>
      <c r="AEL347" s="215"/>
      <c r="AEM347" s="215"/>
      <c r="AEN347" s="215"/>
      <c r="AEO347" s="215"/>
      <c r="AEP347" s="215"/>
      <c r="AEQ347" s="215"/>
      <c r="AER347" s="215"/>
      <c r="AES347" s="215"/>
      <c r="AET347" s="215"/>
      <c r="AEU347" s="215"/>
      <c r="AEV347" s="215"/>
      <c r="AEW347" s="215"/>
      <c r="AEX347" s="215"/>
      <c r="AEY347" s="215"/>
      <c r="AEZ347" s="215"/>
      <c r="AFA347" s="215"/>
      <c r="AFB347" s="215"/>
      <c r="AFC347" s="215"/>
      <c r="AFD347" s="215"/>
      <c r="AFE347" s="215"/>
      <c r="AFF347" s="215"/>
      <c r="AFG347" s="215"/>
      <c r="AFH347" s="215"/>
      <c r="AFI347" s="215"/>
      <c r="AFJ347" s="215"/>
      <c r="AFK347" s="215"/>
      <c r="AFL347" s="215"/>
      <c r="AFM347" s="215"/>
      <c r="AFN347" s="215"/>
      <c r="AFO347" s="215"/>
      <c r="AFP347" s="215"/>
      <c r="AFQ347" s="215"/>
      <c r="AFR347" s="215"/>
      <c r="AFS347" s="215"/>
      <c r="AFT347" s="215"/>
      <c r="AFU347" s="215"/>
      <c r="AFV347" s="215"/>
      <c r="AFW347" s="215"/>
      <c r="AFX347" s="215"/>
      <c r="AFY347" s="215"/>
      <c r="AFZ347" s="215"/>
      <c r="AGA347" s="215"/>
      <c r="AGB347" s="215"/>
      <c r="AGC347" s="215"/>
      <c r="AGD347" s="215"/>
      <c r="AGE347" s="215"/>
      <c r="AGF347" s="215"/>
      <c r="AGG347" s="215"/>
      <c r="AGH347" s="215"/>
      <c r="AGI347" s="215"/>
      <c r="AGJ347" s="215"/>
      <c r="AGK347" s="215"/>
      <c r="AGL347" s="215"/>
      <c r="AGM347" s="215"/>
      <c r="AGN347" s="215"/>
      <c r="AGO347" s="215"/>
      <c r="AGP347" s="215"/>
      <c r="AGQ347" s="215"/>
      <c r="AGR347" s="215"/>
      <c r="AGS347" s="215"/>
      <c r="AGT347" s="215"/>
      <c r="AGU347" s="215"/>
      <c r="AGV347" s="215"/>
      <c r="AGW347" s="215"/>
      <c r="AGX347" s="215"/>
      <c r="AGY347" s="215"/>
      <c r="AGZ347" s="215"/>
      <c r="AHA347" s="215"/>
      <c r="AHB347" s="215"/>
      <c r="AHC347" s="215"/>
      <c r="AHD347" s="215"/>
      <c r="AHE347" s="215"/>
      <c r="AHF347" s="215"/>
      <c r="AHG347" s="215"/>
      <c r="AHH347" s="215"/>
      <c r="AHI347" s="215"/>
      <c r="AHJ347" s="215"/>
      <c r="AHK347" s="215"/>
      <c r="AHL347" s="215"/>
      <c r="AHM347" s="215"/>
      <c r="AHN347" s="215"/>
      <c r="AHO347" s="215"/>
      <c r="AHP347" s="215"/>
      <c r="AHQ347" s="215"/>
      <c r="AHR347" s="215"/>
      <c r="AHS347" s="215"/>
      <c r="AHT347" s="215"/>
      <c r="AHU347" s="215"/>
      <c r="AHV347" s="215"/>
    </row>
    <row r="348" spans="5:906" s="216" customFormat="1" ht="21" customHeight="1" x14ac:dyDescent="0.2">
      <c r="E348" s="215"/>
      <c r="F348" s="215"/>
      <c r="R348" s="217"/>
      <c r="V348" s="217"/>
      <c r="Z348" s="217"/>
      <c r="AD348" s="217"/>
      <c r="AH348" s="217"/>
      <c r="AL348" s="217"/>
      <c r="AP348" s="217"/>
      <c r="AT348" s="217"/>
      <c r="AX348" s="217"/>
      <c r="BB348" s="217"/>
      <c r="BF348" s="217"/>
      <c r="CB348" s="215"/>
      <c r="CC348" s="215"/>
      <c r="CD348" s="215"/>
      <c r="CE348" s="215"/>
      <c r="CF348" s="215"/>
      <c r="CG348" s="215"/>
      <c r="CH348" s="215"/>
      <c r="CI348" s="215"/>
      <c r="CJ348" s="215"/>
      <c r="CK348" s="215"/>
      <c r="CL348" s="215"/>
      <c r="CM348" s="215"/>
      <c r="CN348" s="215"/>
      <c r="CO348" s="215"/>
      <c r="CP348" s="215"/>
      <c r="CQ348" s="215"/>
      <c r="CR348" s="215"/>
      <c r="CS348" s="215"/>
      <c r="CT348" s="215"/>
      <c r="CU348" s="215"/>
      <c r="CV348" s="215"/>
      <c r="CW348" s="215"/>
      <c r="CX348" s="215"/>
      <c r="CY348" s="215"/>
      <c r="CZ348" s="215"/>
      <c r="DA348" s="215"/>
      <c r="DB348" s="215"/>
      <c r="DC348" s="215"/>
      <c r="DD348" s="215"/>
      <c r="DE348" s="215"/>
      <c r="DF348" s="215"/>
      <c r="DG348" s="215"/>
      <c r="DH348" s="215"/>
      <c r="DI348" s="215"/>
      <c r="DJ348" s="215"/>
      <c r="DK348" s="215"/>
      <c r="DL348" s="215"/>
      <c r="DM348" s="215"/>
      <c r="DN348" s="215"/>
      <c r="DO348" s="215"/>
      <c r="DP348" s="215"/>
      <c r="DQ348" s="215"/>
      <c r="DR348" s="215"/>
      <c r="DS348" s="215"/>
      <c r="DT348" s="215"/>
      <c r="DU348" s="215"/>
      <c r="DV348" s="215"/>
      <c r="DW348" s="215"/>
      <c r="DX348" s="215"/>
      <c r="DY348" s="215"/>
      <c r="DZ348" s="215"/>
      <c r="EA348" s="215"/>
      <c r="EB348" s="215"/>
      <c r="EC348" s="215"/>
      <c r="ED348" s="215"/>
      <c r="EE348" s="215"/>
      <c r="EF348" s="215"/>
      <c r="EG348" s="215"/>
      <c r="EH348" s="215"/>
      <c r="EI348" s="215"/>
      <c r="EJ348" s="215"/>
      <c r="EK348" s="215"/>
      <c r="EL348" s="215"/>
      <c r="EM348" s="215"/>
      <c r="EN348" s="215"/>
      <c r="EO348" s="215"/>
      <c r="EP348" s="215"/>
      <c r="EQ348" s="215"/>
      <c r="ER348" s="215"/>
      <c r="ES348" s="215"/>
      <c r="ET348" s="215"/>
      <c r="EU348" s="215"/>
      <c r="EV348" s="215"/>
      <c r="EW348" s="215"/>
      <c r="EX348" s="215"/>
      <c r="EY348" s="215"/>
      <c r="EZ348" s="215"/>
      <c r="FA348" s="215"/>
      <c r="FB348" s="215"/>
      <c r="FC348" s="215"/>
      <c r="FD348" s="215"/>
      <c r="FE348" s="215"/>
      <c r="FF348" s="215"/>
      <c r="FG348" s="215"/>
      <c r="FH348" s="215"/>
      <c r="FI348" s="215"/>
      <c r="FJ348" s="215"/>
      <c r="FK348" s="215"/>
      <c r="FL348" s="215"/>
      <c r="FM348" s="215"/>
      <c r="FN348" s="215"/>
      <c r="FO348" s="215"/>
      <c r="FP348" s="215"/>
      <c r="FR348" s="217"/>
      <c r="FT348" s="217"/>
      <c r="FV348" s="217"/>
      <c r="NT348" s="217"/>
      <c r="NV348" s="217"/>
      <c r="NX348" s="217"/>
      <c r="QR348" s="217"/>
      <c r="QT348" s="217"/>
      <c r="QV348" s="217"/>
      <c r="UU348" s="217"/>
      <c r="UW348" s="217"/>
      <c r="UY348" s="217"/>
      <c r="AAL348" s="215"/>
      <c r="AAM348" s="218"/>
      <c r="AAN348" s="215"/>
      <c r="AAO348" s="218"/>
      <c r="AAP348" s="215"/>
      <c r="AAQ348" s="218"/>
      <c r="AAR348" s="215"/>
      <c r="AAS348" s="215"/>
      <c r="AAT348" s="215"/>
      <c r="AAU348" s="215"/>
      <c r="AAV348" s="215"/>
      <c r="AAW348" s="215"/>
      <c r="AAX348" s="215"/>
      <c r="AAY348" s="215"/>
      <c r="AAZ348" s="215"/>
      <c r="ABA348" s="215"/>
      <c r="ABB348" s="215"/>
      <c r="ABC348" s="215"/>
      <c r="ABD348" s="215"/>
      <c r="ABE348" s="215"/>
      <c r="ABF348" s="215"/>
      <c r="ABG348" s="215"/>
      <c r="ABH348" s="215"/>
      <c r="ABI348" s="215"/>
      <c r="ABJ348" s="215"/>
      <c r="ABK348" s="215"/>
      <c r="ABL348" s="215"/>
      <c r="ABM348" s="215"/>
      <c r="ABN348" s="215"/>
      <c r="ABO348" s="215"/>
      <c r="ABP348" s="215"/>
      <c r="ABQ348" s="215"/>
      <c r="ABR348" s="215"/>
      <c r="ABS348" s="215"/>
      <c r="ABT348" s="215"/>
      <c r="ABU348" s="215"/>
      <c r="ABV348" s="215"/>
      <c r="ABW348" s="215"/>
      <c r="ABX348" s="215"/>
      <c r="ABY348" s="215"/>
      <c r="ABZ348" s="215"/>
      <c r="ACA348" s="215"/>
      <c r="ACB348" s="215"/>
      <c r="ACC348" s="215"/>
      <c r="ACD348" s="215"/>
      <c r="ACE348" s="215"/>
      <c r="ACF348" s="215"/>
      <c r="ACG348" s="215"/>
      <c r="ACH348" s="215"/>
      <c r="ACI348" s="215"/>
      <c r="ACJ348" s="215"/>
      <c r="ACK348" s="215"/>
      <c r="ACL348" s="215"/>
      <c r="ACM348" s="215"/>
      <c r="ACN348" s="215"/>
      <c r="ACO348" s="215"/>
      <c r="ACP348" s="215"/>
      <c r="ACQ348" s="215"/>
      <c r="ACR348" s="215"/>
      <c r="ACS348" s="215"/>
      <c r="ACT348" s="215"/>
      <c r="ACU348" s="215"/>
      <c r="ACV348" s="215"/>
      <c r="ACW348" s="215"/>
      <c r="ACX348" s="215"/>
      <c r="ACY348" s="215"/>
      <c r="ACZ348" s="215"/>
      <c r="ADA348" s="215"/>
      <c r="ADB348" s="215"/>
      <c r="ADC348" s="215"/>
      <c r="ADD348" s="215"/>
      <c r="ADE348" s="215"/>
      <c r="ADF348" s="215"/>
      <c r="ADG348" s="215"/>
      <c r="ADH348" s="215"/>
      <c r="ADI348" s="215"/>
      <c r="ADJ348" s="215"/>
      <c r="ADK348" s="215"/>
      <c r="ADL348" s="215"/>
      <c r="ADM348" s="215"/>
      <c r="ADN348" s="215"/>
      <c r="ADO348" s="215"/>
      <c r="ADP348" s="215"/>
      <c r="ADQ348" s="215"/>
      <c r="ADR348" s="215"/>
      <c r="ADS348" s="215"/>
      <c r="ADT348" s="215"/>
      <c r="ADU348" s="215"/>
      <c r="ADV348" s="215"/>
      <c r="ADW348" s="215"/>
      <c r="ADX348" s="215"/>
      <c r="ADY348" s="215"/>
      <c r="ADZ348" s="215"/>
      <c r="AEA348" s="215"/>
      <c r="AEB348" s="215"/>
      <c r="AEC348" s="215"/>
      <c r="AED348" s="215"/>
      <c r="AEE348" s="215"/>
      <c r="AEF348" s="215"/>
      <c r="AEG348" s="215"/>
      <c r="AEH348" s="215"/>
      <c r="AEI348" s="215"/>
      <c r="AEJ348" s="215"/>
      <c r="AEK348" s="215"/>
      <c r="AEL348" s="215"/>
      <c r="AEM348" s="215"/>
      <c r="AEN348" s="215"/>
      <c r="AEO348" s="215"/>
      <c r="AEP348" s="215"/>
      <c r="AEQ348" s="215"/>
      <c r="AER348" s="215"/>
      <c r="AES348" s="215"/>
      <c r="AET348" s="215"/>
      <c r="AEU348" s="215"/>
      <c r="AEV348" s="215"/>
      <c r="AEW348" s="215"/>
      <c r="AEX348" s="215"/>
      <c r="AEY348" s="215"/>
      <c r="AEZ348" s="215"/>
      <c r="AFA348" s="215"/>
      <c r="AFB348" s="215"/>
      <c r="AFC348" s="215"/>
      <c r="AFD348" s="215"/>
      <c r="AFE348" s="215"/>
      <c r="AFF348" s="215"/>
      <c r="AFG348" s="215"/>
      <c r="AFH348" s="215"/>
      <c r="AFI348" s="215"/>
      <c r="AFJ348" s="215"/>
      <c r="AFK348" s="215"/>
      <c r="AFL348" s="215"/>
      <c r="AFM348" s="215"/>
      <c r="AFN348" s="215"/>
      <c r="AFO348" s="215"/>
      <c r="AFP348" s="215"/>
      <c r="AFQ348" s="215"/>
      <c r="AFR348" s="215"/>
      <c r="AFS348" s="215"/>
      <c r="AFT348" s="215"/>
      <c r="AFU348" s="215"/>
      <c r="AFV348" s="215"/>
      <c r="AFW348" s="215"/>
      <c r="AFX348" s="215"/>
      <c r="AFY348" s="215"/>
      <c r="AFZ348" s="215"/>
      <c r="AGA348" s="215"/>
      <c r="AGB348" s="215"/>
      <c r="AGC348" s="215"/>
      <c r="AGD348" s="215"/>
      <c r="AGE348" s="215"/>
      <c r="AGF348" s="215"/>
      <c r="AGG348" s="215"/>
      <c r="AGH348" s="215"/>
      <c r="AGI348" s="215"/>
      <c r="AGJ348" s="215"/>
      <c r="AGK348" s="215"/>
      <c r="AGL348" s="215"/>
      <c r="AGM348" s="215"/>
      <c r="AGN348" s="215"/>
      <c r="AGO348" s="215"/>
      <c r="AGP348" s="215"/>
      <c r="AGQ348" s="215"/>
      <c r="AGR348" s="215"/>
      <c r="AGS348" s="215"/>
      <c r="AGT348" s="215"/>
      <c r="AGU348" s="215"/>
      <c r="AGV348" s="215"/>
      <c r="AGW348" s="215"/>
      <c r="AGX348" s="215"/>
      <c r="AGY348" s="215"/>
      <c r="AGZ348" s="215"/>
      <c r="AHA348" s="215"/>
      <c r="AHB348" s="215"/>
      <c r="AHC348" s="215"/>
      <c r="AHD348" s="215"/>
      <c r="AHE348" s="215"/>
      <c r="AHF348" s="215"/>
      <c r="AHG348" s="215"/>
      <c r="AHH348" s="215"/>
      <c r="AHI348" s="215"/>
      <c r="AHJ348" s="215"/>
      <c r="AHK348" s="215"/>
      <c r="AHL348" s="215"/>
      <c r="AHM348" s="215"/>
      <c r="AHN348" s="215"/>
      <c r="AHO348" s="215"/>
      <c r="AHP348" s="215"/>
      <c r="AHQ348" s="215"/>
      <c r="AHR348" s="215"/>
      <c r="AHS348" s="215"/>
      <c r="AHT348" s="215"/>
      <c r="AHU348" s="215"/>
      <c r="AHV348" s="215"/>
    </row>
    <row r="349" spans="5:906" s="216" customFormat="1" ht="21" customHeight="1" x14ac:dyDescent="0.2">
      <c r="E349" s="215"/>
      <c r="F349" s="215"/>
      <c r="R349" s="217"/>
      <c r="V349" s="217"/>
      <c r="Z349" s="217"/>
      <c r="AD349" s="217"/>
      <c r="AH349" s="217"/>
      <c r="AL349" s="217"/>
      <c r="AP349" s="217"/>
      <c r="AT349" s="217"/>
      <c r="AX349" s="217"/>
      <c r="BB349" s="217"/>
      <c r="BF349" s="217"/>
      <c r="CB349" s="215"/>
      <c r="CC349" s="215"/>
      <c r="CD349" s="215"/>
      <c r="CE349" s="215"/>
      <c r="CF349" s="215"/>
      <c r="CG349" s="215"/>
      <c r="CH349" s="215"/>
      <c r="CI349" s="215"/>
      <c r="CJ349" s="215"/>
      <c r="CK349" s="215"/>
      <c r="CL349" s="215"/>
      <c r="CM349" s="215"/>
      <c r="CN349" s="215"/>
      <c r="CO349" s="215"/>
      <c r="CP349" s="215"/>
      <c r="CQ349" s="215"/>
      <c r="CR349" s="215"/>
      <c r="CS349" s="215"/>
      <c r="CT349" s="215"/>
      <c r="CU349" s="215"/>
      <c r="CV349" s="215"/>
      <c r="CW349" s="215"/>
      <c r="CX349" s="215"/>
      <c r="CY349" s="215"/>
      <c r="CZ349" s="215"/>
      <c r="DA349" s="215"/>
      <c r="DB349" s="215"/>
      <c r="DC349" s="215"/>
      <c r="DD349" s="215"/>
      <c r="DE349" s="215"/>
      <c r="DF349" s="215"/>
      <c r="DG349" s="215"/>
      <c r="DH349" s="215"/>
      <c r="DI349" s="215"/>
      <c r="DJ349" s="215"/>
      <c r="DK349" s="215"/>
      <c r="DL349" s="215"/>
      <c r="DM349" s="215"/>
      <c r="DN349" s="215"/>
      <c r="DO349" s="215"/>
      <c r="DP349" s="215"/>
      <c r="DQ349" s="215"/>
      <c r="DR349" s="215"/>
      <c r="DS349" s="215"/>
      <c r="DT349" s="215"/>
      <c r="DU349" s="215"/>
      <c r="DV349" s="215"/>
      <c r="DW349" s="215"/>
      <c r="DX349" s="215"/>
      <c r="DY349" s="215"/>
      <c r="DZ349" s="215"/>
      <c r="EA349" s="215"/>
      <c r="EB349" s="215"/>
      <c r="EC349" s="215"/>
      <c r="ED349" s="215"/>
      <c r="EE349" s="215"/>
      <c r="EF349" s="215"/>
      <c r="EG349" s="215"/>
      <c r="EH349" s="215"/>
      <c r="EI349" s="215"/>
      <c r="EJ349" s="215"/>
      <c r="EK349" s="215"/>
      <c r="EL349" s="215"/>
      <c r="EM349" s="215"/>
      <c r="EN349" s="215"/>
      <c r="EO349" s="215"/>
      <c r="EP349" s="215"/>
      <c r="EQ349" s="215"/>
      <c r="ER349" s="215"/>
      <c r="ES349" s="215"/>
      <c r="ET349" s="215"/>
      <c r="EU349" s="215"/>
      <c r="EV349" s="215"/>
      <c r="EW349" s="215"/>
      <c r="EX349" s="215"/>
      <c r="EY349" s="215"/>
      <c r="EZ349" s="215"/>
      <c r="FA349" s="215"/>
      <c r="FB349" s="215"/>
      <c r="FC349" s="215"/>
      <c r="FD349" s="215"/>
      <c r="FE349" s="215"/>
      <c r="FF349" s="215"/>
      <c r="FG349" s="215"/>
      <c r="FH349" s="215"/>
      <c r="FI349" s="215"/>
      <c r="FJ349" s="215"/>
      <c r="FK349" s="215"/>
      <c r="FL349" s="215"/>
      <c r="FM349" s="215"/>
      <c r="FN349" s="215"/>
      <c r="FO349" s="215"/>
      <c r="FP349" s="215"/>
      <c r="FR349" s="217"/>
      <c r="FT349" s="217"/>
      <c r="FV349" s="217"/>
      <c r="NT349" s="217"/>
      <c r="NV349" s="217"/>
      <c r="NX349" s="217"/>
      <c r="QR349" s="217"/>
      <c r="QT349" s="217"/>
      <c r="QV349" s="217"/>
      <c r="UU349" s="217"/>
      <c r="UW349" s="217"/>
      <c r="UY349" s="217"/>
      <c r="AAL349" s="215"/>
      <c r="AAM349" s="218"/>
      <c r="AAN349" s="215"/>
      <c r="AAO349" s="218"/>
      <c r="AAP349" s="215"/>
      <c r="AAQ349" s="218"/>
      <c r="AAR349" s="215"/>
      <c r="AAS349" s="215"/>
      <c r="AAT349" s="215"/>
      <c r="AAU349" s="215"/>
      <c r="AAV349" s="215"/>
      <c r="AAW349" s="215"/>
      <c r="AAX349" s="215"/>
      <c r="AAY349" s="215"/>
      <c r="AAZ349" s="215"/>
      <c r="ABA349" s="215"/>
      <c r="ABB349" s="215"/>
      <c r="ABC349" s="215"/>
      <c r="ABD349" s="215"/>
      <c r="ABE349" s="215"/>
      <c r="ABF349" s="215"/>
      <c r="ABG349" s="215"/>
      <c r="ABH349" s="215"/>
      <c r="ABI349" s="215"/>
      <c r="ABJ349" s="215"/>
      <c r="ABK349" s="215"/>
      <c r="ABL349" s="215"/>
      <c r="ABM349" s="215"/>
      <c r="ABN349" s="215"/>
      <c r="ABO349" s="215"/>
      <c r="ABP349" s="215"/>
      <c r="ABQ349" s="215"/>
      <c r="ABR349" s="215"/>
      <c r="ABS349" s="215"/>
      <c r="ABT349" s="215"/>
      <c r="ABU349" s="215"/>
      <c r="ABV349" s="215"/>
      <c r="ABW349" s="215"/>
      <c r="ABX349" s="215"/>
      <c r="ABY349" s="215"/>
      <c r="ABZ349" s="215"/>
      <c r="ACA349" s="215"/>
      <c r="ACB349" s="215"/>
      <c r="ACC349" s="215"/>
      <c r="ACD349" s="215"/>
      <c r="ACE349" s="215"/>
      <c r="ACF349" s="215"/>
      <c r="ACG349" s="215"/>
      <c r="ACH349" s="215"/>
      <c r="ACI349" s="215"/>
      <c r="ACJ349" s="215"/>
      <c r="ACK349" s="215"/>
      <c r="ACL349" s="215"/>
      <c r="ACM349" s="215"/>
      <c r="ACN349" s="215"/>
      <c r="ACO349" s="215"/>
      <c r="ACP349" s="215"/>
      <c r="ACQ349" s="215"/>
      <c r="ACR349" s="215"/>
      <c r="ACS349" s="215"/>
      <c r="ACT349" s="215"/>
      <c r="ACU349" s="215"/>
      <c r="ACV349" s="215"/>
      <c r="ACW349" s="215"/>
      <c r="ACX349" s="215"/>
      <c r="ACY349" s="215"/>
      <c r="ACZ349" s="215"/>
      <c r="ADA349" s="215"/>
      <c r="ADB349" s="215"/>
      <c r="ADC349" s="215"/>
      <c r="ADD349" s="215"/>
      <c r="ADE349" s="215"/>
      <c r="ADF349" s="215"/>
      <c r="ADG349" s="215"/>
      <c r="ADH349" s="215"/>
      <c r="ADI349" s="215"/>
      <c r="ADJ349" s="215"/>
      <c r="ADK349" s="215"/>
      <c r="ADL349" s="215"/>
      <c r="ADM349" s="215"/>
      <c r="ADN349" s="215"/>
      <c r="ADO349" s="215"/>
      <c r="ADP349" s="215"/>
      <c r="ADQ349" s="215"/>
      <c r="ADR349" s="215"/>
      <c r="ADS349" s="215"/>
      <c r="ADT349" s="215"/>
      <c r="ADU349" s="215"/>
      <c r="ADV349" s="215"/>
      <c r="ADW349" s="215"/>
      <c r="ADX349" s="215"/>
      <c r="ADY349" s="215"/>
      <c r="ADZ349" s="215"/>
      <c r="AEA349" s="215"/>
      <c r="AEB349" s="215"/>
      <c r="AEC349" s="215"/>
      <c r="AED349" s="215"/>
      <c r="AEE349" s="215"/>
      <c r="AEF349" s="215"/>
      <c r="AEG349" s="215"/>
      <c r="AEH349" s="215"/>
      <c r="AEI349" s="215"/>
      <c r="AEJ349" s="215"/>
      <c r="AEK349" s="215"/>
      <c r="AEL349" s="215"/>
      <c r="AEM349" s="215"/>
      <c r="AEN349" s="215"/>
      <c r="AEO349" s="215"/>
      <c r="AEP349" s="215"/>
      <c r="AEQ349" s="215"/>
      <c r="AER349" s="215"/>
      <c r="AES349" s="215"/>
      <c r="AET349" s="215"/>
      <c r="AEU349" s="215"/>
      <c r="AEV349" s="215"/>
      <c r="AEW349" s="215"/>
      <c r="AEX349" s="215"/>
      <c r="AEY349" s="215"/>
      <c r="AEZ349" s="215"/>
      <c r="AFA349" s="215"/>
      <c r="AFB349" s="215"/>
      <c r="AFC349" s="215"/>
      <c r="AFD349" s="215"/>
      <c r="AFE349" s="215"/>
      <c r="AFF349" s="215"/>
      <c r="AFG349" s="215"/>
      <c r="AFH349" s="215"/>
      <c r="AFI349" s="215"/>
      <c r="AFJ349" s="215"/>
      <c r="AFK349" s="215"/>
      <c r="AFL349" s="215"/>
      <c r="AFM349" s="215"/>
      <c r="AFN349" s="215"/>
      <c r="AFO349" s="215"/>
      <c r="AFP349" s="215"/>
      <c r="AFQ349" s="215"/>
      <c r="AFR349" s="215"/>
      <c r="AFS349" s="215"/>
      <c r="AFT349" s="215"/>
      <c r="AFU349" s="215"/>
      <c r="AFV349" s="215"/>
      <c r="AFW349" s="215"/>
      <c r="AFX349" s="215"/>
      <c r="AFY349" s="215"/>
      <c r="AFZ349" s="215"/>
      <c r="AGA349" s="215"/>
      <c r="AGB349" s="215"/>
      <c r="AGC349" s="215"/>
      <c r="AGD349" s="215"/>
      <c r="AGE349" s="215"/>
      <c r="AGF349" s="215"/>
      <c r="AGG349" s="215"/>
      <c r="AGH349" s="215"/>
      <c r="AGI349" s="215"/>
      <c r="AGJ349" s="215"/>
      <c r="AGK349" s="215"/>
      <c r="AGL349" s="215"/>
      <c r="AGM349" s="215"/>
      <c r="AGN349" s="215"/>
      <c r="AGO349" s="215"/>
      <c r="AGP349" s="215"/>
      <c r="AGQ349" s="215"/>
      <c r="AGR349" s="215"/>
      <c r="AGS349" s="215"/>
      <c r="AGT349" s="215"/>
      <c r="AGU349" s="215"/>
      <c r="AGV349" s="215"/>
      <c r="AGW349" s="215"/>
      <c r="AGX349" s="215"/>
      <c r="AGY349" s="215"/>
      <c r="AGZ349" s="215"/>
      <c r="AHA349" s="215"/>
      <c r="AHB349" s="215"/>
      <c r="AHC349" s="215"/>
      <c r="AHD349" s="215"/>
      <c r="AHE349" s="215"/>
      <c r="AHF349" s="215"/>
      <c r="AHG349" s="215"/>
      <c r="AHH349" s="215"/>
      <c r="AHI349" s="215"/>
      <c r="AHJ349" s="215"/>
      <c r="AHK349" s="215"/>
      <c r="AHL349" s="215"/>
      <c r="AHM349" s="215"/>
      <c r="AHN349" s="215"/>
      <c r="AHO349" s="215"/>
      <c r="AHP349" s="215"/>
      <c r="AHQ349" s="215"/>
      <c r="AHR349" s="215"/>
      <c r="AHS349" s="215"/>
      <c r="AHT349" s="215"/>
      <c r="AHU349" s="215"/>
      <c r="AHV349" s="215"/>
    </row>
    <row r="350" spans="5:906" s="216" customFormat="1" ht="21" customHeight="1" x14ac:dyDescent="0.2">
      <c r="E350" s="215"/>
      <c r="F350" s="215"/>
      <c r="R350" s="217"/>
      <c r="V350" s="217"/>
      <c r="Z350" s="217"/>
      <c r="AD350" s="217"/>
      <c r="AH350" s="217"/>
      <c r="AL350" s="217"/>
      <c r="AP350" s="217"/>
      <c r="AT350" s="217"/>
      <c r="AX350" s="217"/>
      <c r="BB350" s="217"/>
      <c r="BF350" s="217"/>
      <c r="CB350" s="215"/>
      <c r="CC350" s="215"/>
      <c r="CD350" s="215"/>
      <c r="CE350" s="215"/>
      <c r="CF350" s="215"/>
      <c r="CG350" s="215"/>
      <c r="CH350" s="215"/>
      <c r="CI350" s="215"/>
      <c r="CJ350" s="215"/>
      <c r="CK350" s="215"/>
      <c r="CL350" s="215"/>
      <c r="CM350" s="215"/>
      <c r="CN350" s="215"/>
      <c r="CO350" s="215"/>
      <c r="CP350" s="215"/>
      <c r="CQ350" s="215"/>
      <c r="CR350" s="215"/>
      <c r="CS350" s="215"/>
      <c r="CT350" s="215"/>
      <c r="CU350" s="215"/>
      <c r="CV350" s="215"/>
      <c r="CW350" s="215"/>
      <c r="CX350" s="215"/>
      <c r="CY350" s="215"/>
      <c r="CZ350" s="215"/>
      <c r="DA350" s="215"/>
      <c r="DB350" s="215"/>
      <c r="DC350" s="215"/>
      <c r="DD350" s="215"/>
      <c r="DE350" s="215"/>
      <c r="DF350" s="215"/>
      <c r="DG350" s="215"/>
      <c r="DH350" s="215"/>
      <c r="DI350" s="215"/>
      <c r="DJ350" s="215"/>
      <c r="DK350" s="215"/>
      <c r="DL350" s="215"/>
      <c r="DM350" s="215"/>
      <c r="DN350" s="215"/>
      <c r="DO350" s="215"/>
      <c r="DP350" s="215"/>
      <c r="DQ350" s="215"/>
      <c r="DR350" s="215"/>
      <c r="DS350" s="215"/>
      <c r="DT350" s="215"/>
      <c r="DU350" s="215"/>
      <c r="DV350" s="215"/>
      <c r="DW350" s="215"/>
      <c r="DX350" s="215"/>
      <c r="DY350" s="215"/>
      <c r="DZ350" s="215"/>
      <c r="EA350" s="215"/>
      <c r="EB350" s="215"/>
      <c r="EC350" s="215"/>
      <c r="ED350" s="215"/>
      <c r="EE350" s="215"/>
      <c r="EF350" s="215"/>
      <c r="EG350" s="215"/>
      <c r="EH350" s="215"/>
      <c r="EI350" s="215"/>
      <c r="EJ350" s="215"/>
      <c r="EK350" s="215"/>
      <c r="EL350" s="215"/>
      <c r="EM350" s="215"/>
      <c r="EN350" s="215"/>
      <c r="EO350" s="215"/>
      <c r="EP350" s="215"/>
      <c r="EQ350" s="215"/>
      <c r="ER350" s="215"/>
      <c r="ES350" s="215"/>
      <c r="ET350" s="215"/>
      <c r="EU350" s="215"/>
      <c r="EV350" s="215"/>
      <c r="EW350" s="215"/>
      <c r="EX350" s="215"/>
      <c r="EY350" s="215"/>
      <c r="EZ350" s="215"/>
      <c r="FA350" s="215"/>
      <c r="FB350" s="215"/>
      <c r="FC350" s="215"/>
      <c r="FD350" s="215"/>
      <c r="FE350" s="215"/>
      <c r="FF350" s="215"/>
      <c r="FG350" s="215"/>
      <c r="FH350" s="215"/>
      <c r="FI350" s="215"/>
      <c r="FJ350" s="215"/>
      <c r="FK350" s="215"/>
      <c r="FL350" s="215"/>
      <c r="FM350" s="215"/>
      <c r="FN350" s="215"/>
      <c r="FO350" s="215"/>
      <c r="FP350" s="215"/>
      <c r="FR350" s="217"/>
      <c r="FT350" s="217"/>
      <c r="FV350" s="217"/>
      <c r="NT350" s="217"/>
      <c r="NV350" s="217"/>
      <c r="NX350" s="217"/>
      <c r="QR350" s="217"/>
      <c r="QT350" s="217"/>
      <c r="QV350" s="217"/>
      <c r="UU350" s="217"/>
      <c r="UW350" s="217"/>
      <c r="UY350" s="217"/>
      <c r="AAL350" s="215"/>
      <c r="AAM350" s="218"/>
      <c r="AAN350" s="215"/>
      <c r="AAO350" s="218"/>
      <c r="AAP350" s="215"/>
      <c r="AAQ350" s="218"/>
      <c r="AAR350" s="215"/>
      <c r="AAS350" s="215"/>
      <c r="AAT350" s="215"/>
      <c r="AAU350" s="215"/>
      <c r="AAV350" s="215"/>
      <c r="AAW350" s="215"/>
      <c r="AAX350" s="215"/>
      <c r="AAY350" s="215"/>
      <c r="AAZ350" s="215"/>
      <c r="ABA350" s="215"/>
      <c r="ABB350" s="215"/>
      <c r="ABC350" s="215"/>
      <c r="ABD350" s="215"/>
      <c r="ABE350" s="215"/>
      <c r="ABF350" s="215"/>
      <c r="ABG350" s="215"/>
      <c r="ABH350" s="215"/>
      <c r="ABI350" s="215"/>
      <c r="ABJ350" s="215"/>
      <c r="ABK350" s="215"/>
      <c r="ABL350" s="215"/>
      <c r="ABM350" s="215"/>
      <c r="ABN350" s="215"/>
      <c r="ABO350" s="215"/>
      <c r="ABP350" s="215"/>
      <c r="ABQ350" s="215"/>
      <c r="ABR350" s="215"/>
      <c r="ABS350" s="215"/>
      <c r="ABT350" s="215"/>
      <c r="ABU350" s="215"/>
      <c r="ABV350" s="215"/>
      <c r="ABW350" s="215"/>
      <c r="ABX350" s="215"/>
      <c r="ABY350" s="215"/>
      <c r="ABZ350" s="215"/>
      <c r="ACA350" s="215"/>
      <c r="ACB350" s="215"/>
      <c r="ACC350" s="215"/>
      <c r="ACD350" s="215"/>
      <c r="ACE350" s="215"/>
      <c r="ACF350" s="215"/>
      <c r="ACG350" s="215"/>
      <c r="ACH350" s="215"/>
      <c r="ACI350" s="215"/>
      <c r="ACJ350" s="215"/>
      <c r="ACK350" s="215"/>
      <c r="ACL350" s="215"/>
      <c r="ACM350" s="215"/>
      <c r="ACN350" s="215"/>
      <c r="ACO350" s="215"/>
      <c r="ACP350" s="215"/>
      <c r="ACQ350" s="215"/>
      <c r="ACR350" s="215"/>
      <c r="ACS350" s="215"/>
      <c r="ACT350" s="215"/>
      <c r="ACU350" s="215"/>
      <c r="ACV350" s="215"/>
      <c r="ACW350" s="215"/>
      <c r="ACX350" s="215"/>
      <c r="ACY350" s="215"/>
      <c r="ACZ350" s="215"/>
      <c r="ADA350" s="215"/>
      <c r="ADB350" s="215"/>
      <c r="ADC350" s="215"/>
      <c r="ADD350" s="215"/>
      <c r="ADE350" s="215"/>
      <c r="ADF350" s="215"/>
      <c r="ADG350" s="215"/>
      <c r="ADH350" s="215"/>
      <c r="ADI350" s="215"/>
      <c r="ADJ350" s="215"/>
      <c r="ADK350" s="215"/>
      <c r="ADL350" s="215"/>
      <c r="ADM350" s="215"/>
      <c r="ADN350" s="215"/>
      <c r="ADO350" s="215"/>
      <c r="ADP350" s="215"/>
      <c r="ADQ350" s="215"/>
      <c r="ADR350" s="215"/>
      <c r="ADS350" s="215"/>
      <c r="ADT350" s="215"/>
      <c r="ADU350" s="215"/>
      <c r="ADV350" s="215"/>
      <c r="ADW350" s="215"/>
      <c r="ADX350" s="215"/>
      <c r="ADY350" s="215"/>
      <c r="ADZ350" s="215"/>
      <c r="AEA350" s="215"/>
      <c r="AEB350" s="215"/>
      <c r="AEC350" s="215"/>
      <c r="AED350" s="215"/>
      <c r="AEE350" s="215"/>
      <c r="AEF350" s="215"/>
      <c r="AEG350" s="215"/>
      <c r="AEH350" s="215"/>
      <c r="AEI350" s="215"/>
      <c r="AEJ350" s="215"/>
      <c r="AEK350" s="215"/>
      <c r="AEL350" s="215"/>
      <c r="AEM350" s="215"/>
      <c r="AEN350" s="215"/>
      <c r="AEO350" s="215"/>
      <c r="AEP350" s="215"/>
      <c r="AEQ350" s="215"/>
      <c r="AER350" s="215"/>
      <c r="AES350" s="215"/>
      <c r="AET350" s="215"/>
      <c r="AEU350" s="215"/>
      <c r="AEV350" s="215"/>
      <c r="AEW350" s="215"/>
      <c r="AEX350" s="215"/>
      <c r="AEY350" s="215"/>
      <c r="AEZ350" s="215"/>
      <c r="AFA350" s="215"/>
      <c r="AFB350" s="215"/>
      <c r="AFC350" s="215"/>
      <c r="AFD350" s="215"/>
      <c r="AFE350" s="215"/>
      <c r="AFF350" s="215"/>
      <c r="AFG350" s="215"/>
      <c r="AFH350" s="215"/>
      <c r="AFI350" s="215"/>
      <c r="AFJ350" s="215"/>
      <c r="AFK350" s="215"/>
      <c r="AFL350" s="215"/>
      <c r="AFM350" s="215"/>
      <c r="AFN350" s="215"/>
      <c r="AFO350" s="215"/>
      <c r="AFP350" s="215"/>
      <c r="AFQ350" s="215"/>
      <c r="AFR350" s="215"/>
      <c r="AFS350" s="215"/>
      <c r="AFT350" s="215"/>
      <c r="AFU350" s="215"/>
      <c r="AFV350" s="215"/>
      <c r="AFW350" s="215"/>
      <c r="AFX350" s="215"/>
      <c r="AFY350" s="215"/>
      <c r="AFZ350" s="215"/>
      <c r="AGA350" s="215"/>
      <c r="AGB350" s="215"/>
      <c r="AGC350" s="215"/>
      <c r="AGD350" s="215"/>
      <c r="AGE350" s="215"/>
      <c r="AGF350" s="215"/>
      <c r="AGG350" s="215"/>
      <c r="AGH350" s="215"/>
      <c r="AGI350" s="215"/>
      <c r="AGJ350" s="215"/>
      <c r="AGK350" s="215"/>
      <c r="AGL350" s="215"/>
      <c r="AGM350" s="215"/>
      <c r="AGN350" s="215"/>
      <c r="AGO350" s="215"/>
      <c r="AGP350" s="215"/>
      <c r="AGQ350" s="215"/>
      <c r="AGR350" s="215"/>
      <c r="AGS350" s="215"/>
      <c r="AGT350" s="215"/>
      <c r="AGU350" s="215"/>
      <c r="AGV350" s="215"/>
      <c r="AGW350" s="215"/>
      <c r="AGX350" s="215"/>
      <c r="AGY350" s="215"/>
      <c r="AGZ350" s="215"/>
      <c r="AHA350" s="215"/>
      <c r="AHB350" s="215"/>
      <c r="AHC350" s="215"/>
      <c r="AHD350" s="215"/>
      <c r="AHE350" s="215"/>
      <c r="AHF350" s="215"/>
      <c r="AHG350" s="215"/>
      <c r="AHH350" s="215"/>
      <c r="AHI350" s="215"/>
      <c r="AHJ350" s="215"/>
      <c r="AHK350" s="215"/>
      <c r="AHL350" s="215"/>
      <c r="AHM350" s="215"/>
      <c r="AHN350" s="215"/>
      <c r="AHO350" s="215"/>
      <c r="AHP350" s="215"/>
      <c r="AHQ350" s="215"/>
      <c r="AHR350" s="215"/>
      <c r="AHS350" s="215"/>
      <c r="AHT350" s="215"/>
      <c r="AHU350" s="215"/>
      <c r="AHV350" s="215"/>
    </row>
    <row r="351" spans="5:906" s="216" customFormat="1" ht="21" customHeight="1" x14ac:dyDescent="0.2">
      <c r="E351" s="215"/>
      <c r="F351" s="215"/>
      <c r="R351" s="217"/>
      <c r="V351" s="217"/>
      <c r="Z351" s="217"/>
      <c r="AD351" s="217"/>
      <c r="AH351" s="217"/>
      <c r="AL351" s="217"/>
      <c r="AP351" s="217"/>
      <c r="AT351" s="217"/>
      <c r="AX351" s="217"/>
      <c r="BB351" s="217"/>
      <c r="BF351" s="217"/>
      <c r="CB351" s="215"/>
      <c r="CC351" s="215"/>
      <c r="CD351" s="215"/>
      <c r="CE351" s="215"/>
      <c r="CF351" s="215"/>
      <c r="CG351" s="215"/>
      <c r="CH351" s="215"/>
      <c r="CI351" s="215"/>
      <c r="CJ351" s="215"/>
      <c r="CK351" s="215"/>
      <c r="CL351" s="215"/>
      <c r="CM351" s="215"/>
      <c r="CN351" s="215"/>
      <c r="CO351" s="215"/>
      <c r="CP351" s="215"/>
      <c r="CQ351" s="215"/>
      <c r="CR351" s="215"/>
      <c r="CS351" s="215"/>
      <c r="CT351" s="215"/>
      <c r="CU351" s="215"/>
      <c r="CV351" s="215"/>
      <c r="CW351" s="215"/>
      <c r="CX351" s="215"/>
      <c r="CY351" s="215"/>
      <c r="CZ351" s="215"/>
      <c r="DA351" s="215"/>
      <c r="DB351" s="215"/>
      <c r="DC351" s="215"/>
      <c r="DD351" s="215"/>
      <c r="DE351" s="215"/>
      <c r="DF351" s="215"/>
      <c r="DG351" s="215"/>
      <c r="DH351" s="215"/>
      <c r="DI351" s="215"/>
      <c r="DJ351" s="215"/>
      <c r="DK351" s="215"/>
      <c r="DL351" s="215"/>
      <c r="DM351" s="215"/>
      <c r="DN351" s="215"/>
      <c r="DO351" s="215"/>
      <c r="DP351" s="215"/>
      <c r="DQ351" s="215"/>
      <c r="DR351" s="215"/>
      <c r="DS351" s="215"/>
      <c r="DT351" s="215"/>
      <c r="DU351" s="215"/>
      <c r="DV351" s="215"/>
      <c r="DW351" s="215"/>
      <c r="DX351" s="215"/>
      <c r="DY351" s="215"/>
      <c r="DZ351" s="215"/>
      <c r="EA351" s="215"/>
      <c r="EB351" s="215"/>
      <c r="EC351" s="215"/>
      <c r="ED351" s="215"/>
      <c r="EE351" s="215"/>
      <c r="EF351" s="215"/>
      <c r="EG351" s="215"/>
      <c r="EH351" s="215"/>
      <c r="EI351" s="215"/>
      <c r="EJ351" s="215"/>
      <c r="EK351" s="215"/>
      <c r="EL351" s="215"/>
      <c r="EM351" s="215"/>
      <c r="EN351" s="215"/>
      <c r="EO351" s="215"/>
      <c r="EP351" s="215"/>
      <c r="EQ351" s="215"/>
      <c r="ER351" s="215"/>
      <c r="ES351" s="215"/>
      <c r="ET351" s="215"/>
      <c r="EU351" s="215"/>
      <c r="EV351" s="215"/>
      <c r="EW351" s="215"/>
      <c r="EX351" s="215"/>
      <c r="EY351" s="215"/>
      <c r="EZ351" s="215"/>
      <c r="FA351" s="215"/>
      <c r="FB351" s="215"/>
      <c r="FC351" s="215"/>
      <c r="FD351" s="215"/>
      <c r="FE351" s="215"/>
      <c r="FF351" s="215"/>
      <c r="FG351" s="215"/>
      <c r="FH351" s="215"/>
      <c r="FI351" s="215"/>
      <c r="FJ351" s="215"/>
      <c r="FK351" s="215"/>
      <c r="FL351" s="215"/>
      <c r="FM351" s="215"/>
      <c r="FN351" s="215"/>
      <c r="FO351" s="215"/>
      <c r="FP351" s="215"/>
      <c r="FR351" s="217"/>
      <c r="FT351" s="217"/>
      <c r="FV351" s="217"/>
      <c r="NT351" s="217"/>
      <c r="NV351" s="217"/>
      <c r="NX351" s="217"/>
      <c r="QR351" s="217"/>
      <c r="QT351" s="217"/>
      <c r="QV351" s="217"/>
      <c r="UU351" s="217"/>
      <c r="UW351" s="217"/>
      <c r="UY351" s="217"/>
      <c r="AAL351" s="215"/>
      <c r="AAM351" s="218"/>
      <c r="AAN351" s="215"/>
      <c r="AAO351" s="218"/>
      <c r="AAP351" s="215"/>
      <c r="AAQ351" s="218"/>
      <c r="AAR351" s="215"/>
      <c r="AAS351" s="215"/>
      <c r="AAT351" s="215"/>
      <c r="AAU351" s="215"/>
      <c r="AAV351" s="215"/>
      <c r="AAW351" s="215"/>
      <c r="AAX351" s="215"/>
      <c r="AAY351" s="215"/>
      <c r="AAZ351" s="215"/>
      <c r="ABA351" s="215"/>
      <c r="ABB351" s="215"/>
      <c r="ABC351" s="215"/>
      <c r="ABD351" s="215"/>
      <c r="ABE351" s="215"/>
      <c r="ABF351" s="215"/>
      <c r="ABG351" s="215"/>
      <c r="ABH351" s="215"/>
      <c r="ABI351" s="215"/>
      <c r="ABJ351" s="215"/>
      <c r="ABK351" s="215"/>
      <c r="ABL351" s="215"/>
      <c r="ABM351" s="215"/>
      <c r="ABN351" s="215"/>
      <c r="ABO351" s="215"/>
      <c r="ABP351" s="215"/>
      <c r="ABQ351" s="215"/>
      <c r="ABR351" s="215"/>
      <c r="ABS351" s="215"/>
      <c r="ABT351" s="215"/>
      <c r="ABU351" s="215"/>
      <c r="ABV351" s="215"/>
      <c r="ABW351" s="215"/>
      <c r="ABX351" s="215"/>
      <c r="ABY351" s="215"/>
      <c r="ABZ351" s="215"/>
      <c r="ACA351" s="215"/>
      <c r="ACB351" s="215"/>
      <c r="ACC351" s="215"/>
      <c r="ACD351" s="215"/>
      <c r="ACE351" s="215"/>
      <c r="ACF351" s="215"/>
      <c r="ACG351" s="215"/>
      <c r="ACH351" s="215"/>
      <c r="ACI351" s="215"/>
      <c r="ACJ351" s="215"/>
      <c r="ACK351" s="215"/>
      <c r="ACL351" s="215"/>
      <c r="ACM351" s="215"/>
      <c r="ACN351" s="215"/>
      <c r="ACO351" s="215"/>
      <c r="ACP351" s="215"/>
      <c r="ACQ351" s="215"/>
      <c r="ACR351" s="215"/>
      <c r="ACS351" s="215"/>
      <c r="ACT351" s="215"/>
      <c r="ACU351" s="215"/>
      <c r="ACV351" s="215"/>
      <c r="ACW351" s="215"/>
      <c r="ACX351" s="215"/>
      <c r="ACY351" s="215"/>
      <c r="ACZ351" s="215"/>
      <c r="ADA351" s="215"/>
      <c r="ADB351" s="215"/>
      <c r="ADC351" s="215"/>
      <c r="ADD351" s="215"/>
      <c r="ADE351" s="215"/>
      <c r="ADF351" s="215"/>
      <c r="ADG351" s="215"/>
      <c r="ADH351" s="215"/>
      <c r="ADI351" s="215"/>
      <c r="ADJ351" s="215"/>
      <c r="ADK351" s="215"/>
      <c r="ADL351" s="215"/>
      <c r="ADM351" s="215"/>
      <c r="ADN351" s="215"/>
      <c r="ADO351" s="215"/>
      <c r="ADP351" s="215"/>
      <c r="ADQ351" s="215"/>
      <c r="ADR351" s="215"/>
      <c r="ADS351" s="215"/>
      <c r="ADT351" s="215"/>
      <c r="ADU351" s="215"/>
      <c r="ADV351" s="215"/>
      <c r="ADW351" s="215"/>
      <c r="ADX351" s="215"/>
      <c r="ADY351" s="215"/>
      <c r="ADZ351" s="215"/>
      <c r="AEA351" s="215"/>
      <c r="AEB351" s="215"/>
      <c r="AEC351" s="215"/>
      <c r="AED351" s="215"/>
      <c r="AEE351" s="215"/>
      <c r="AEF351" s="215"/>
      <c r="AEG351" s="215"/>
      <c r="AEH351" s="215"/>
      <c r="AEI351" s="215"/>
      <c r="AEJ351" s="215"/>
      <c r="AEK351" s="215"/>
      <c r="AEL351" s="215"/>
      <c r="AEM351" s="215"/>
      <c r="AEN351" s="215"/>
      <c r="AEO351" s="215"/>
      <c r="AEP351" s="215"/>
      <c r="AEQ351" s="215"/>
      <c r="AER351" s="215"/>
      <c r="AES351" s="215"/>
      <c r="AET351" s="215"/>
      <c r="AEU351" s="215"/>
      <c r="AEV351" s="215"/>
      <c r="AEW351" s="215"/>
      <c r="AEX351" s="215"/>
      <c r="AEY351" s="215"/>
      <c r="AEZ351" s="215"/>
      <c r="AFA351" s="215"/>
      <c r="AFB351" s="215"/>
      <c r="AFC351" s="215"/>
      <c r="AFD351" s="215"/>
      <c r="AFE351" s="215"/>
      <c r="AFF351" s="215"/>
      <c r="AFG351" s="215"/>
      <c r="AFH351" s="215"/>
      <c r="AFI351" s="215"/>
      <c r="AFJ351" s="215"/>
      <c r="AFK351" s="215"/>
      <c r="AFL351" s="215"/>
      <c r="AFM351" s="215"/>
      <c r="AFN351" s="215"/>
      <c r="AFO351" s="215"/>
      <c r="AFP351" s="215"/>
      <c r="AFQ351" s="215"/>
      <c r="AFR351" s="215"/>
      <c r="AFS351" s="215"/>
      <c r="AFT351" s="215"/>
      <c r="AFU351" s="215"/>
      <c r="AFV351" s="215"/>
      <c r="AFW351" s="215"/>
      <c r="AFX351" s="215"/>
      <c r="AFY351" s="215"/>
      <c r="AFZ351" s="215"/>
      <c r="AGA351" s="215"/>
      <c r="AGB351" s="215"/>
      <c r="AGC351" s="215"/>
      <c r="AGD351" s="215"/>
      <c r="AGE351" s="215"/>
      <c r="AGF351" s="215"/>
      <c r="AGG351" s="215"/>
      <c r="AGH351" s="215"/>
      <c r="AGI351" s="215"/>
      <c r="AGJ351" s="215"/>
      <c r="AGK351" s="215"/>
      <c r="AGL351" s="215"/>
      <c r="AGM351" s="215"/>
      <c r="AGN351" s="215"/>
      <c r="AGO351" s="215"/>
      <c r="AGP351" s="215"/>
      <c r="AGQ351" s="215"/>
      <c r="AGR351" s="215"/>
      <c r="AGS351" s="215"/>
      <c r="AGT351" s="215"/>
      <c r="AGU351" s="215"/>
      <c r="AGV351" s="215"/>
      <c r="AGW351" s="215"/>
      <c r="AGX351" s="215"/>
      <c r="AGY351" s="215"/>
      <c r="AGZ351" s="215"/>
      <c r="AHA351" s="215"/>
      <c r="AHB351" s="215"/>
      <c r="AHC351" s="215"/>
      <c r="AHD351" s="215"/>
      <c r="AHE351" s="215"/>
      <c r="AHF351" s="215"/>
      <c r="AHG351" s="215"/>
      <c r="AHH351" s="215"/>
      <c r="AHI351" s="215"/>
      <c r="AHJ351" s="215"/>
      <c r="AHK351" s="215"/>
      <c r="AHL351" s="215"/>
      <c r="AHM351" s="215"/>
      <c r="AHN351" s="215"/>
      <c r="AHO351" s="215"/>
      <c r="AHP351" s="215"/>
      <c r="AHQ351" s="215"/>
      <c r="AHR351" s="215"/>
      <c r="AHS351" s="215"/>
      <c r="AHT351" s="215"/>
      <c r="AHU351" s="215"/>
      <c r="AHV351" s="215"/>
    </row>
    <row r="352" spans="5:906" s="216" customFormat="1" ht="21" customHeight="1" x14ac:dyDescent="0.2">
      <c r="E352" s="215"/>
      <c r="F352" s="215"/>
      <c r="R352" s="217"/>
      <c r="V352" s="217"/>
      <c r="Z352" s="217"/>
      <c r="AD352" s="217"/>
      <c r="AH352" s="217"/>
      <c r="AL352" s="217"/>
      <c r="AP352" s="217"/>
      <c r="AT352" s="217"/>
      <c r="AX352" s="217"/>
      <c r="BB352" s="217"/>
      <c r="BF352" s="217"/>
      <c r="CB352" s="215"/>
      <c r="CC352" s="215"/>
      <c r="CD352" s="215"/>
      <c r="CE352" s="215"/>
      <c r="CF352" s="215"/>
      <c r="CG352" s="215"/>
      <c r="CH352" s="215"/>
      <c r="CI352" s="215"/>
      <c r="CJ352" s="215"/>
      <c r="CK352" s="215"/>
      <c r="CL352" s="215"/>
      <c r="CM352" s="215"/>
      <c r="CN352" s="215"/>
      <c r="CO352" s="215"/>
      <c r="CP352" s="215"/>
      <c r="CQ352" s="215"/>
      <c r="CR352" s="215"/>
      <c r="CS352" s="215"/>
      <c r="CT352" s="215"/>
      <c r="CU352" s="215"/>
      <c r="CV352" s="215"/>
      <c r="CW352" s="215"/>
      <c r="CX352" s="215"/>
      <c r="CY352" s="215"/>
      <c r="CZ352" s="215"/>
      <c r="DA352" s="215"/>
      <c r="DB352" s="215"/>
      <c r="DC352" s="215"/>
      <c r="DD352" s="215"/>
      <c r="DE352" s="215"/>
      <c r="DF352" s="215"/>
      <c r="DG352" s="215"/>
      <c r="DH352" s="215"/>
      <c r="DI352" s="215"/>
      <c r="DJ352" s="215"/>
      <c r="DK352" s="215"/>
      <c r="DL352" s="215"/>
      <c r="DM352" s="215"/>
      <c r="DN352" s="215"/>
      <c r="DO352" s="215"/>
      <c r="DP352" s="215"/>
      <c r="DQ352" s="215"/>
      <c r="DR352" s="215"/>
      <c r="DS352" s="215"/>
      <c r="DT352" s="215"/>
      <c r="DU352" s="215"/>
      <c r="DV352" s="215"/>
      <c r="DW352" s="215"/>
      <c r="DX352" s="215"/>
      <c r="DY352" s="215"/>
      <c r="DZ352" s="215"/>
      <c r="EA352" s="215"/>
      <c r="EB352" s="215"/>
      <c r="EC352" s="215"/>
      <c r="ED352" s="215"/>
      <c r="EE352" s="215"/>
      <c r="EF352" s="215"/>
      <c r="EG352" s="215"/>
      <c r="EH352" s="215"/>
      <c r="EI352" s="215"/>
      <c r="EJ352" s="215"/>
      <c r="EK352" s="215"/>
      <c r="EL352" s="215"/>
      <c r="EM352" s="215"/>
      <c r="EN352" s="215"/>
      <c r="EO352" s="215"/>
      <c r="EP352" s="215"/>
      <c r="EQ352" s="215"/>
      <c r="ER352" s="215"/>
      <c r="ES352" s="215"/>
      <c r="ET352" s="215"/>
      <c r="EU352" s="215"/>
      <c r="EV352" s="215"/>
      <c r="EW352" s="215"/>
      <c r="EX352" s="215"/>
      <c r="EY352" s="215"/>
      <c r="EZ352" s="215"/>
      <c r="FA352" s="215"/>
      <c r="FB352" s="215"/>
      <c r="FC352" s="215"/>
      <c r="FD352" s="215"/>
      <c r="FE352" s="215"/>
      <c r="FF352" s="215"/>
      <c r="FG352" s="215"/>
      <c r="FH352" s="215"/>
      <c r="FI352" s="215"/>
      <c r="FJ352" s="215"/>
      <c r="FK352" s="215"/>
      <c r="FL352" s="215"/>
      <c r="FM352" s="215"/>
      <c r="FN352" s="215"/>
      <c r="FO352" s="215"/>
      <c r="FP352" s="215"/>
      <c r="FR352" s="217"/>
      <c r="FT352" s="217"/>
      <c r="FV352" s="217"/>
      <c r="NT352" s="217"/>
      <c r="NV352" s="217"/>
      <c r="NX352" s="217"/>
      <c r="QR352" s="217"/>
      <c r="QT352" s="217"/>
      <c r="QV352" s="217"/>
      <c r="UU352" s="217"/>
      <c r="UW352" s="217"/>
      <c r="UY352" s="217"/>
      <c r="AAL352" s="215"/>
      <c r="AAM352" s="218"/>
      <c r="AAN352" s="215"/>
      <c r="AAO352" s="218"/>
      <c r="AAP352" s="215"/>
      <c r="AAQ352" s="218"/>
      <c r="AAR352" s="215"/>
      <c r="AAS352" s="215"/>
      <c r="AAT352" s="215"/>
      <c r="AAU352" s="215"/>
      <c r="AAV352" s="215"/>
      <c r="AAW352" s="215"/>
      <c r="AAX352" s="215"/>
      <c r="AAY352" s="215"/>
      <c r="AAZ352" s="215"/>
      <c r="ABA352" s="215"/>
      <c r="ABB352" s="215"/>
      <c r="ABC352" s="215"/>
      <c r="ABD352" s="215"/>
      <c r="ABE352" s="215"/>
      <c r="ABF352" s="215"/>
      <c r="ABG352" s="215"/>
      <c r="ABH352" s="215"/>
      <c r="ABI352" s="215"/>
      <c r="ABJ352" s="215"/>
      <c r="ABK352" s="215"/>
      <c r="ABL352" s="215"/>
      <c r="ABM352" s="215"/>
      <c r="ABN352" s="215"/>
      <c r="ABO352" s="215"/>
      <c r="ABP352" s="215"/>
      <c r="ABQ352" s="215"/>
      <c r="ABR352" s="215"/>
      <c r="ABS352" s="215"/>
      <c r="ABT352" s="215"/>
      <c r="ABU352" s="215"/>
      <c r="ABV352" s="215"/>
      <c r="ABW352" s="215"/>
      <c r="ABX352" s="215"/>
      <c r="ABY352" s="215"/>
      <c r="ABZ352" s="215"/>
      <c r="ACA352" s="215"/>
      <c r="ACB352" s="215"/>
      <c r="ACC352" s="215"/>
      <c r="ACD352" s="215"/>
      <c r="ACE352" s="215"/>
      <c r="ACF352" s="215"/>
      <c r="ACG352" s="215"/>
      <c r="ACH352" s="215"/>
      <c r="ACI352" s="215"/>
      <c r="ACJ352" s="215"/>
      <c r="ACK352" s="215"/>
      <c r="ACL352" s="215"/>
      <c r="ACM352" s="215"/>
      <c r="ACN352" s="215"/>
      <c r="ACO352" s="215"/>
      <c r="ACP352" s="215"/>
      <c r="ACQ352" s="215"/>
      <c r="ACR352" s="215"/>
      <c r="ACS352" s="215"/>
      <c r="ACT352" s="215"/>
      <c r="ACU352" s="215"/>
      <c r="ACV352" s="215"/>
      <c r="ACW352" s="215"/>
      <c r="ACX352" s="215"/>
      <c r="ACY352" s="215"/>
      <c r="ACZ352" s="215"/>
      <c r="ADA352" s="215"/>
      <c r="ADB352" s="215"/>
      <c r="ADC352" s="215"/>
      <c r="ADD352" s="215"/>
      <c r="ADE352" s="215"/>
      <c r="ADF352" s="215"/>
      <c r="ADG352" s="215"/>
      <c r="ADH352" s="215"/>
      <c r="ADI352" s="215"/>
      <c r="ADJ352" s="215"/>
      <c r="ADK352" s="215"/>
      <c r="ADL352" s="215"/>
      <c r="ADM352" s="215"/>
      <c r="ADN352" s="215"/>
      <c r="ADO352" s="215"/>
      <c r="ADP352" s="215"/>
      <c r="ADQ352" s="215"/>
      <c r="ADR352" s="215"/>
      <c r="ADS352" s="215"/>
      <c r="ADT352" s="215"/>
      <c r="ADU352" s="215"/>
      <c r="ADV352" s="215"/>
      <c r="ADW352" s="215"/>
      <c r="ADX352" s="215"/>
      <c r="ADY352" s="215"/>
      <c r="ADZ352" s="215"/>
      <c r="AEA352" s="215"/>
      <c r="AEB352" s="215"/>
      <c r="AEC352" s="215"/>
      <c r="AED352" s="215"/>
      <c r="AEE352" s="215"/>
      <c r="AEF352" s="215"/>
      <c r="AEG352" s="215"/>
      <c r="AEH352" s="215"/>
      <c r="AEI352" s="215"/>
      <c r="AEJ352" s="215"/>
      <c r="AEK352" s="215"/>
      <c r="AEL352" s="215"/>
      <c r="AEM352" s="215"/>
      <c r="AEN352" s="215"/>
      <c r="AEO352" s="215"/>
      <c r="AEP352" s="215"/>
      <c r="AEQ352" s="215"/>
      <c r="AER352" s="215"/>
      <c r="AES352" s="215"/>
      <c r="AET352" s="215"/>
      <c r="AEU352" s="215"/>
      <c r="AEV352" s="215"/>
      <c r="AEW352" s="215"/>
      <c r="AEX352" s="215"/>
      <c r="AEY352" s="215"/>
      <c r="AEZ352" s="215"/>
      <c r="AFA352" s="215"/>
      <c r="AFB352" s="215"/>
      <c r="AFC352" s="215"/>
      <c r="AFD352" s="215"/>
      <c r="AFE352" s="215"/>
      <c r="AFF352" s="215"/>
      <c r="AFG352" s="215"/>
      <c r="AFH352" s="215"/>
      <c r="AFI352" s="215"/>
      <c r="AFJ352" s="215"/>
      <c r="AFK352" s="215"/>
      <c r="AFL352" s="215"/>
      <c r="AFM352" s="215"/>
      <c r="AFN352" s="215"/>
      <c r="AFO352" s="215"/>
      <c r="AFP352" s="215"/>
      <c r="AFQ352" s="215"/>
      <c r="AFR352" s="215"/>
      <c r="AFS352" s="215"/>
      <c r="AFT352" s="215"/>
      <c r="AFU352" s="215"/>
      <c r="AFV352" s="215"/>
      <c r="AFW352" s="215"/>
      <c r="AFX352" s="215"/>
      <c r="AFY352" s="215"/>
      <c r="AFZ352" s="215"/>
      <c r="AGA352" s="215"/>
      <c r="AGB352" s="215"/>
      <c r="AGC352" s="215"/>
      <c r="AGD352" s="215"/>
      <c r="AGE352" s="215"/>
      <c r="AGF352" s="215"/>
      <c r="AGG352" s="215"/>
      <c r="AGH352" s="215"/>
      <c r="AGI352" s="215"/>
      <c r="AGJ352" s="215"/>
      <c r="AGK352" s="215"/>
      <c r="AGL352" s="215"/>
      <c r="AGM352" s="215"/>
      <c r="AGN352" s="215"/>
      <c r="AGO352" s="215"/>
      <c r="AGP352" s="215"/>
      <c r="AGQ352" s="215"/>
      <c r="AGR352" s="215"/>
      <c r="AGS352" s="215"/>
      <c r="AGT352" s="215"/>
      <c r="AGU352" s="215"/>
      <c r="AGV352" s="215"/>
      <c r="AGW352" s="215"/>
      <c r="AGX352" s="215"/>
      <c r="AGY352" s="215"/>
      <c r="AGZ352" s="215"/>
      <c r="AHA352" s="215"/>
      <c r="AHB352" s="215"/>
      <c r="AHC352" s="215"/>
      <c r="AHD352" s="215"/>
      <c r="AHE352" s="215"/>
      <c r="AHF352" s="215"/>
      <c r="AHG352" s="215"/>
      <c r="AHH352" s="215"/>
      <c r="AHI352" s="215"/>
      <c r="AHJ352" s="215"/>
      <c r="AHK352" s="215"/>
      <c r="AHL352" s="215"/>
      <c r="AHM352" s="215"/>
      <c r="AHN352" s="215"/>
      <c r="AHO352" s="215"/>
      <c r="AHP352" s="215"/>
      <c r="AHQ352" s="215"/>
      <c r="AHR352" s="215"/>
      <c r="AHS352" s="215"/>
      <c r="AHT352" s="215"/>
      <c r="AHU352" s="215"/>
      <c r="AHV352" s="215"/>
    </row>
    <row r="353" spans="5:906" s="216" customFormat="1" ht="21" customHeight="1" x14ac:dyDescent="0.2">
      <c r="E353" s="215"/>
      <c r="F353" s="215"/>
      <c r="R353" s="217"/>
      <c r="V353" s="217"/>
      <c r="Z353" s="217"/>
      <c r="AD353" s="217"/>
      <c r="AH353" s="217"/>
      <c r="AL353" s="217"/>
      <c r="AP353" s="217"/>
      <c r="AT353" s="217"/>
      <c r="AX353" s="217"/>
      <c r="BB353" s="217"/>
      <c r="BF353" s="217"/>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c r="CV353" s="215"/>
      <c r="CW353" s="215"/>
      <c r="CX353" s="215"/>
      <c r="CY353" s="215"/>
      <c r="CZ353" s="215"/>
      <c r="DA353" s="215"/>
      <c r="DB353" s="215"/>
      <c r="DC353" s="215"/>
      <c r="DD353" s="215"/>
      <c r="DE353" s="215"/>
      <c r="DF353" s="215"/>
      <c r="DG353" s="215"/>
      <c r="DH353" s="215"/>
      <c r="DI353" s="215"/>
      <c r="DJ353" s="215"/>
      <c r="DK353" s="215"/>
      <c r="DL353" s="215"/>
      <c r="DM353" s="215"/>
      <c r="DN353" s="215"/>
      <c r="DO353" s="215"/>
      <c r="DP353" s="215"/>
      <c r="DQ353" s="215"/>
      <c r="DR353" s="215"/>
      <c r="DS353" s="215"/>
      <c r="DT353" s="215"/>
      <c r="DU353" s="215"/>
      <c r="DV353" s="215"/>
      <c r="DW353" s="215"/>
      <c r="DX353" s="215"/>
      <c r="DY353" s="215"/>
      <c r="DZ353" s="215"/>
      <c r="EA353" s="215"/>
      <c r="EB353" s="215"/>
      <c r="EC353" s="215"/>
      <c r="ED353" s="215"/>
      <c r="EE353" s="215"/>
      <c r="EF353" s="215"/>
      <c r="EG353" s="215"/>
      <c r="EH353" s="215"/>
      <c r="EI353" s="215"/>
      <c r="EJ353" s="215"/>
      <c r="EK353" s="215"/>
      <c r="EL353" s="215"/>
      <c r="EM353" s="215"/>
      <c r="EN353" s="215"/>
      <c r="EO353" s="215"/>
      <c r="EP353" s="215"/>
      <c r="EQ353" s="215"/>
      <c r="ER353" s="215"/>
      <c r="ES353" s="215"/>
      <c r="ET353" s="215"/>
      <c r="EU353" s="215"/>
      <c r="EV353" s="215"/>
      <c r="EW353" s="215"/>
      <c r="EX353" s="215"/>
      <c r="EY353" s="215"/>
      <c r="EZ353" s="215"/>
      <c r="FA353" s="215"/>
      <c r="FB353" s="215"/>
      <c r="FC353" s="215"/>
      <c r="FD353" s="215"/>
      <c r="FE353" s="215"/>
      <c r="FF353" s="215"/>
      <c r="FG353" s="215"/>
      <c r="FH353" s="215"/>
      <c r="FI353" s="215"/>
      <c r="FJ353" s="215"/>
      <c r="FK353" s="215"/>
      <c r="FL353" s="215"/>
      <c r="FM353" s="215"/>
      <c r="FN353" s="215"/>
      <c r="FO353" s="215"/>
      <c r="FP353" s="215"/>
      <c r="FR353" s="217"/>
      <c r="FT353" s="217"/>
      <c r="FV353" s="217"/>
      <c r="NT353" s="217"/>
      <c r="NV353" s="217"/>
      <c r="NX353" s="217"/>
      <c r="QR353" s="217"/>
      <c r="QT353" s="217"/>
      <c r="QV353" s="217"/>
      <c r="UU353" s="217"/>
      <c r="UW353" s="217"/>
      <c r="UY353" s="217"/>
      <c r="AAL353" s="215"/>
      <c r="AAM353" s="218"/>
      <c r="AAN353" s="215"/>
      <c r="AAO353" s="218"/>
      <c r="AAP353" s="215"/>
      <c r="AAQ353" s="218"/>
      <c r="AAR353" s="215"/>
      <c r="AAS353" s="215"/>
      <c r="AAT353" s="215"/>
      <c r="AAU353" s="215"/>
      <c r="AAV353" s="215"/>
      <c r="AAW353" s="215"/>
      <c r="AAX353" s="215"/>
      <c r="AAY353" s="215"/>
      <c r="AAZ353" s="215"/>
      <c r="ABA353" s="215"/>
      <c r="ABB353" s="215"/>
      <c r="ABC353" s="215"/>
      <c r="ABD353" s="215"/>
      <c r="ABE353" s="215"/>
      <c r="ABF353" s="215"/>
      <c r="ABG353" s="215"/>
      <c r="ABH353" s="215"/>
      <c r="ABI353" s="215"/>
      <c r="ABJ353" s="215"/>
      <c r="ABK353" s="215"/>
      <c r="ABL353" s="215"/>
      <c r="ABM353" s="215"/>
      <c r="ABN353" s="215"/>
      <c r="ABO353" s="215"/>
      <c r="ABP353" s="215"/>
      <c r="ABQ353" s="215"/>
      <c r="ABR353" s="215"/>
      <c r="ABS353" s="215"/>
      <c r="ABT353" s="215"/>
      <c r="ABU353" s="215"/>
      <c r="ABV353" s="215"/>
      <c r="ABW353" s="215"/>
      <c r="ABX353" s="215"/>
      <c r="ABY353" s="215"/>
      <c r="ABZ353" s="215"/>
      <c r="ACA353" s="215"/>
      <c r="ACB353" s="215"/>
      <c r="ACC353" s="215"/>
      <c r="ACD353" s="215"/>
      <c r="ACE353" s="215"/>
      <c r="ACF353" s="215"/>
      <c r="ACG353" s="215"/>
      <c r="ACH353" s="215"/>
      <c r="ACI353" s="215"/>
      <c r="ACJ353" s="215"/>
      <c r="ACK353" s="215"/>
      <c r="ACL353" s="215"/>
      <c r="ACM353" s="215"/>
      <c r="ACN353" s="215"/>
      <c r="ACO353" s="215"/>
      <c r="ACP353" s="215"/>
      <c r="ACQ353" s="215"/>
      <c r="ACR353" s="215"/>
      <c r="ACS353" s="215"/>
      <c r="ACT353" s="215"/>
      <c r="ACU353" s="215"/>
      <c r="ACV353" s="215"/>
      <c r="ACW353" s="215"/>
      <c r="ACX353" s="215"/>
      <c r="ACY353" s="215"/>
      <c r="ACZ353" s="215"/>
      <c r="ADA353" s="215"/>
      <c r="ADB353" s="215"/>
      <c r="ADC353" s="215"/>
      <c r="ADD353" s="215"/>
      <c r="ADE353" s="215"/>
      <c r="ADF353" s="215"/>
      <c r="ADG353" s="215"/>
      <c r="ADH353" s="215"/>
      <c r="ADI353" s="215"/>
      <c r="ADJ353" s="215"/>
      <c r="ADK353" s="215"/>
      <c r="ADL353" s="215"/>
      <c r="ADM353" s="215"/>
      <c r="ADN353" s="215"/>
      <c r="ADO353" s="215"/>
      <c r="ADP353" s="215"/>
      <c r="ADQ353" s="215"/>
      <c r="ADR353" s="215"/>
      <c r="ADS353" s="215"/>
      <c r="ADT353" s="215"/>
      <c r="ADU353" s="215"/>
      <c r="ADV353" s="215"/>
      <c r="ADW353" s="215"/>
      <c r="ADX353" s="215"/>
      <c r="ADY353" s="215"/>
      <c r="ADZ353" s="215"/>
      <c r="AEA353" s="215"/>
      <c r="AEB353" s="215"/>
      <c r="AEC353" s="215"/>
      <c r="AED353" s="215"/>
      <c r="AEE353" s="215"/>
      <c r="AEF353" s="215"/>
      <c r="AEG353" s="215"/>
      <c r="AEH353" s="215"/>
      <c r="AEI353" s="215"/>
      <c r="AEJ353" s="215"/>
      <c r="AEK353" s="215"/>
      <c r="AEL353" s="215"/>
      <c r="AEM353" s="215"/>
      <c r="AEN353" s="215"/>
      <c r="AEO353" s="215"/>
      <c r="AEP353" s="215"/>
      <c r="AEQ353" s="215"/>
      <c r="AER353" s="215"/>
      <c r="AES353" s="215"/>
      <c r="AET353" s="215"/>
      <c r="AEU353" s="215"/>
      <c r="AEV353" s="215"/>
      <c r="AEW353" s="215"/>
      <c r="AEX353" s="215"/>
      <c r="AEY353" s="215"/>
      <c r="AEZ353" s="215"/>
      <c r="AFA353" s="215"/>
      <c r="AFB353" s="215"/>
      <c r="AFC353" s="215"/>
      <c r="AFD353" s="215"/>
      <c r="AFE353" s="215"/>
      <c r="AFF353" s="215"/>
      <c r="AFG353" s="215"/>
      <c r="AFH353" s="215"/>
      <c r="AFI353" s="215"/>
      <c r="AFJ353" s="215"/>
      <c r="AFK353" s="215"/>
      <c r="AFL353" s="215"/>
      <c r="AFM353" s="215"/>
      <c r="AFN353" s="215"/>
      <c r="AFO353" s="215"/>
      <c r="AFP353" s="215"/>
      <c r="AFQ353" s="215"/>
      <c r="AFR353" s="215"/>
      <c r="AFS353" s="215"/>
      <c r="AFT353" s="215"/>
      <c r="AFU353" s="215"/>
      <c r="AFV353" s="215"/>
      <c r="AFW353" s="215"/>
      <c r="AFX353" s="215"/>
      <c r="AFY353" s="215"/>
      <c r="AFZ353" s="215"/>
      <c r="AGA353" s="215"/>
      <c r="AGB353" s="215"/>
      <c r="AGC353" s="215"/>
      <c r="AGD353" s="215"/>
      <c r="AGE353" s="215"/>
      <c r="AGF353" s="215"/>
      <c r="AGG353" s="215"/>
      <c r="AGH353" s="215"/>
      <c r="AGI353" s="215"/>
      <c r="AGJ353" s="215"/>
      <c r="AGK353" s="215"/>
      <c r="AGL353" s="215"/>
      <c r="AGM353" s="215"/>
      <c r="AGN353" s="215"/>
      <c r="AGO353" s="215"/>
      <c r="AGP353" s="215"/>
      <c r="AGQ353" s="215"/>
      <c r="AGR353" s="215"/>
      <c r="AGS353" s="215"/>
      <c r="AGT353" s="215"/>
      <c r="AGU353" s="215"/>
      <c r="AGV353" s="215"/>
      <c r="AGW353" s="215"/>
      <c r="AGX353" s="215"/>
      <c r="AGY353" s="215"/>
      <c r="AGZ353" s="215"/>
      <c r="AHA353" s="215"/>
      <c r="AHB353" s="215"/>
      <c r="AHC353" s="215"/>
      <c r="AHD353" s="215"/>
      <c r="AHE353" s="215"/>
      <c r="AHF353" s="215"/>
      <c r="AHG353" s="215"/>
      <c r="AHH353" s="215"/>
      <c r="AHI353" s="215"/>
      <c r="AHJ353" s="215"/>
      <c r="AHK353" s="215"/>
      <c r="AHL353" s="215"/>
      <c r="AHM353" s="215"/>
      <c r="AHN353" s="215"/>
      <c r="AHO353" s="215"/>
      <c r="AHP353" s="215"/>
      <c r="AHQ353" s="215"/>
      <c r="AHR353" s="215"/>
      <c r="AHS353" s="215"/>
      <c r="AHT353" s="215"/>
      <c r="AHU353" s="215"/>
      <c r="AHV353" s="215"/>
    </row>
    <row r="354" spans="5:906" s="216" customFormat="1" ht="21" customHeight="1" x14ac:dyDescent="0.2">
      <c r="E354" s="215"/>
      <c r="F354" s="215"/>
      <c r="R354" s="217"/>
      <c r="V354" s="217"/>
      <c r="Z354" s="217"/>
      <c r="AD354" s="217"/>
      <c r="AH354" s="217"/>
      <c r="AL354" s="217"/>
      <c r="AP354" s="217"/>
      <c r="AT354" s="217"/>
      <c r="AX354" s="217"/>
      <c r="BB354" s="217"/>
      <c r="BF354" s="217"/>
      <c r="CB354" s="215"/>
      <c r="CC354" s="215"/>
      <c r="CD354" s="215"/>
      <c r="CE354" s="215"/>
      <c r="CF354" s="215"/>
      <c r="CG354" s="215"/>
      <c r="CH354" s="215"/>
      <c r="CI354" s="215"/>
      <c r="CJ354" s="215"/>
      <c r="CK354" s="215"/>
      <c r="CL354" s="215"/>
      <c r="CM354" s="215"/>
      <c r="CN354" s="215"/>
      <c r="CO354" s="215"/>
      <c r="CP354" s="215"/>
      <c r="CQ354" s="215"/>
      <c r="CR354" s="215"/>
      <c r="CS354" s="215"/>
      <c r="CT354" s="215"/>
      <c r="CU354" s="215"/>
      <c r="CV354" s="215"/>
      <c r="CW354" s="215"/>
      <c r="CX354" s="215"/>
      <c r="CY354" s="215"/>
      <c r="CZ354" s="215"/>
      <c r="DA354" s="215"/>
      <c r="DB354" s="215"/>
      <c r="DC354" s="215"/>
      <c r="DD354" s="215"/>
      <c r="DE354" s="215"/>
      <c r="DF354" s="215"/>
      <c r="DG354" s="215"/>
      <c r="DH354" s="215"/>
      <c r="DI354" s="215"/>
      <c r="DJ354" s="215"/>
      <c r="DK354" s="215"/>
      <c r="DL354" s="215"/>
      <c r="DM354" s="215"/>
      <c r="DN354" s="215"/>
      <c r="DO354" s="215"/>
      <c r="DP354" s="215"/>
      <c r="DQ354" s="215"/>
      <c r="DR354" s="215"/>
      <c r="DS354" s="215"/>
      <c r="DT354" s="215"/>
      <c r="DU354" s="215"/>
      <c r="DV354" s="215"/>
      <c r="DW354" s="215"/>
      <c r="DX354" s="215"/>
      <c r="DY354" s="215"/>
      <c r="DZ354" s="215"/>
      <c r="EA354" s="215"/>
      <c r="EB354" s="215"/>
      <c r="EC354" s="215"/>
      <c r="ED354" s="215"/>
      <c r="EE354" s="215"/>
      <c r="EF354" s="215"/>
      <c r="EG354" s="215"/>
      <c r="EH354" s="215"/>
      <c r="EI354" s="215"/>
      <c r="EJ354" s="215"/>
      <c r="EK354" s="215"/>
      <c r="EL354" s="215"/>
      <c r="EM354" s="215"/>
      <c r="EN354" s="215"/>
      <c r="EO354" s="215"/>
      <c r="EP354" s="215"/>
      <c r="EQ354" s="215"/>
      <c r="ER354" s="215"/>
      <c r="ES354" s="215"/>
      <c r="ET354" s="215"/>
      <c r="EU354" s="215"/>
      <c r="EV354" s="215"/>
      <c r="EW354" s="215"/>
      <c r="EX354" s="215"/>
      <c r="EY354" s="215"/>
      <c r="EZ354" s="215"/>
      <c r="FA354" s="215"/>
      <c r="FB354" s="215"/>
      <c r="FC354" s="215"/>
      <c r="FD354" s="215"/>
      <c r="FE354" s="215"/>
      <c r="FF354" s="215"/>
      <c r="FG354" s="215"/>
      <c r="FH354" s="215"/>
      <c r="FI354" s="215"/>
      <c r="FJ354" s="215"/>
      <c r="FK354" s="215"/>
      <c r="FL354" s="215"/>
      <c r="FM354" s="215"/>
      <c r="FN354" s="215"/>
      <c r="FO354" s="215"/>
      <c r="FP354" s="215"/>
      <c r="FR354" s="217"/>
      <c r="FT354" s="217"/>
      <c r="FV354" s="217"/>
      <c r="NT354" s="217"/>
      <c r="NV354" s="217"/>
      <c r="NX354" s="217"/>
      <c r="QR354" s="217"/>
      <c r="QT354" s="217"/>
      <c r="QV354" s="217"/>
      <c r="UU354" s="217"/>
      <c r="UW354" s="217"/>
      <c r="UY354" s="217"/>
      <c r="AAL354" s="215"/>
      <c r="AAM354" s="218"/>
      <c r="AAN354" s="215"/>
      <c r="AAO354" s="218"/>
      <c r="AAP354" s="215"/>
      <c r="AAQ354" s="218"/>
      <c r="AAR354" s="215"/>
      <c r="AAS354" s="215"/>
      <c r="AAT354" s="215"/>
      <c r="AAU354" s="215"/>
      <c r="AAV354" s="215"/>
      <c r="AAW354" s="215"/>
      <c r="AAX354" s="215"/>
      <c r="AAY354" s="215"/>
      <c r="AAZ354" s="215"/>
      <c r="ABA354" s="215"/>
      <c r="ABB354" s="215"/>
      <c r="ABC354" s="215"/>
      <c r="ABD354" s="215"/>
      <c r="ABE354" s="215"/>
      <c r="ABF354" s="215"/>
      <c r="ABG354" s="215"/>
      <c r="ABH354" s="215"/>
      <c r="ABI354" s="215"/>
      <c r="ABJ354" s="215"/>
      <c r="ABK354" s="215"/>
      <c r="ABL354" s="215"/>
      <c r="ABM354" s="215"/>
      <c r="ABN354" s="215"/>
      <c r="ABO354" s="215"/>
      <c r="ABP354" s="215"/>
      <c r="ABQ354" s="215"/>
      <c r="ABR354" s="215"/>
      <c r="ABS354" s="215"/>
      <c r="ABT354" s="215"/>
      <c r="ABU354" s="215"/>
      <c r="ABV354" s="215"/>
      <c r="ABW354" s="215"/>
      <c r="ABX354" s="215"/>
      <c r="ABY354" s="215"/>
      <c r="ABZ354" s="215"/>
      <c r="ACA354" s="215"/>
      <c r="ACB354" s="215"/>
      <c r="ACC354" s="215"/>
      <c r="ACD354" s="215"/>
      <c r="ACE354" s="215"/>
      <c r="ACF354" s="215"/>
      <c r="ACG354" s="215"/>
      <c r="ACH354" s="215"/>
      <c r="ACI354" s="215"/>
      <c r="ACJ354" s="215"/>
      <c r="ACK354" s="215"/>
      <c r="ACL354" s="215"/>
      <c r="ACM354" s="215"/>
      <c r="ACN354" s="215"/>
      <c r="ACO354" s="215"/>
      <c r="ACP354" s="215"/>
      <c r="ACQ354" s="215"/>
      <c r="ACR354" s="215"/>
      <c r="ACS354" s="215"/>
      <c r="ACT354" s="215"/>
      <c r="ACU354" s="215"/>
      <c r="ACV354" s="215"/>
      <c r="ACW354" s="215"/>
      <c r="ACX354" s="215"/>
      <c r="ACY354" s="215"/>
      <c r="ACZ354" s="215"/>
      <c r="ADA354" s="215"/>
      <c r="ADB354" s="215"/>
      <c r="ADC354" s="215"/>
      <c r="ADD354" s="215"/>
      <c r="ADE354" s="215"/>
      <c r="ADF354" s="215"/>
      <c r="ADG354" s="215"/>
      <c r="ADH354" s="215"/>
      <c r="ADI354" s="215"/>
      <c r="ADJ354" s="215"/>
      <c r="ADK354" s="215"/>
      <c r="ADL354" s="215"/>
      <c r="ADM354" s="215"/>
      <c r="ADN354" s="215"/>
      <c r="ADO354" s="215"/>
      <c r="ADP354" s="215"/>
      <c r="ADQ354" s="215"/>
      <c r="ADR354" s="215"/>
      <c r="ADS354" s="215"/>
      <c r="ADT354" s="215"/>
      <c r="ADU354" s="215"/>
      <c r="ADV354" s="215"/>
      <c r="ADW354" s="215"/>
      <c r="ADX354" s="215"/>
      <c r="ADY354" s="215"/>
      <c r="ADZ354" s="215"/>
      <c r="AEA354" s="215"/>
      <c r="AEB354" s="215"/>
      <c r="AEC354" s="215"/>
      <c r="AED354" s="215"/>
      <c r="AEE354" s="215"/>
      <c r="AEF354" s="215"/>
      <c r="AEG354" s="215"/>
      <c r="AEH354" s="215"/>
      <c r="AEI354" s="215"/>
      <c r="AEJ354" s="215"/>
      <c r="AEK354" s="215"/>
      <c r="AEL354" s="215"/>
      <c r="AEM354" s="215"/>
      <c r="AEN354" s="215"/>
      <c r="AEO354" s="215"/>
      <c r="AEP354" s="215"/>
      <c r="AEQ354" s="215"/>
      <c r="AER354" s="215"/>
      <c r="AES354" s="215"/>
      <c r="AET354" s="215"/>
      <c r="AEU354" s="215"/>
      <c r="AEV354" s="215"/>
      <c r="AEW354" s="215"/>
      <c r="AEX354" s="215"/>
      <c r="AEY354" s="215"/>
      <c r="AEZ354" s="215"/>
      <c r="AFA354" s="215"/>
      <c r="AFB354" s="215"/>
      <c r="AFC354" s="215"/>
      <c r="AFD354" s="215"/>
      <c r="AFE354" s="215"/>
      <c r="AFF354" s="215"/>
      <c r="AFG354" s="215"/>
      <c r="AFH354" s="215"/>
      <c r="AFI354" s="215"/>
      <c r="AFJ354" s="215"/>
      <c r="AFK354" s="215"/>
      <c r="AFL354" s="215"/>
      <c r="AFM354" s="215"/>
      <c r="AFN354" s="215"/>
      <c r="AFO354" s="215"/>
      <c r="AFP354" s="215"/>
      <c r="AFQ354" s="215"/>
      <c r="AFR354" s="215"/>
      <c r="AFS354" s="215"/>
      <c r="AFT354" s="215"/>
      <c r="AFU354" s="215"/>
      <c r="AFV354" s="215"/>
      <c r="AFW354" s="215"/>
      <c r="AFX354" s="215"/>
      <c r="AFY354" s="215"/>
      <c r="AFZ354" s="215"/>
      <c r="AGA354" s="215"/>
      <c r="AGB354" s="215"/>
      <c r="AGC354" s="215"/>
      <c r="AGD354" s="215"/>
      <c r="AGE354" s="215"/>
      <c r="AGF354" s="215"/>
      <c r="AGG354" s="215"/>
      <c r="AGH354" s="215"/>
      <c r="AGI354" s="215"/>
      <c r="AGJ354" s="215"/>
      <c r="AGK354" s="215"/>
      <c r="AGL354" s="215"/>
      <c r="AGM354" s="215"/>
      <c r="AGN354" s="215"/>
      <c r="AGO354" s="215"/>
      <c r="AGP354" s="215"/>
      <c r="AGQ354" s="215"/>
      <c r="AGR354" s="215"/>
      <c r="AGS354" s="215"/>
      <c r="AGT354" s="215"/>
      <c r="AGU354" s="215"/>
      <c r="AGV354" s="215"/>
      <c r="AGW354" s="215"/>
      <c r="AGX354" s="215"/>
      <c r="AGY354" s="215"/>
      <c r="AGZ354" s="215"/>
      <c r="AHA354" s="215"/>
      <c r="AHB354" s="215"/>
      <c r="AHC354" s="215"/>
      <c r="AHD354" s="215"/>
      <c r="AHE354" s="215"/>
      <c r="AHF354" s="215"/>
      <c r="AHG354" s="215"/>
      <c r="AHH354" s="215"/>
      <c r="AHI354" s="215"/>
      <c r="AHJ354" s="215"/>
      <c r="AHK354" s="215"/>
      <c r="AHL354" s="215"/>
      <c r="AHM354" s="215"/>
      <c r="AHN354" s="215"/>
      <c r="AHO354" s="215"/>
      <c r="AHP354" s="215"/>
      <c r="AHQ354" s="215"/>
      <c r="AHR354" s="215"/>
      <c r="AHS354" s="215"/>
      <c r="AHT354" s="215"/>
      <c r="AHU354" s="215"/>
      <c r="AHV354" s="215"/>
    </row>
    <row r="355" spans="5:906" s="216" customFormat="1" ht="21" customHeight="1" x14ac:dyDescent="0.2">
      <c r="E355" s="215"/>
      <c r="F355" s="215"/>
      <c r="R355" s="217"/>
      <c r="V355" s="217"/>
      <c r="Z355" s="217"/>
      <c r="AD355" s="217"/>
      <c r="AH355" s="217"/>
      <c r="AL355" s="217"/>
      <c r="AP355" s="217"/>
      <c r="AT355" s="217"/>
      <c r="AX355" s="217"/>
      <c r="BB355" s="217"/>
      <c r="BF355" s="217"/>
      <c r="CB355" s="215"/>
      <c r="CC355" s="215"/>
      <c r="CD355" s="215"/>
      <c r="CE355" s="215"/>
      <c r="CF355" s="215"/>
      <c r="CG355" s="215"/>
      <c r="CH355" s="215"/>
      <c r="CI355" s="215"/>
      <c r="CJ355" s="215"/>
      <c r="CK355" s="215"/>
      <c r="CL355" s="215"/>
      <c r="CM355" s="215"/>
      <c r="CN355" s="215"/>
      <c r="CO355" s="215"/>
      <c r="CP355" s="215"/>
      <c r="CQ355" s="215"/>
      <c r="CR355" s="215"/>
      <c r="CS355" s="215"/>
      <c r="CT355" s="215"/>
      <c r="CU355" s="215"/>
      <c r="CV355" s="215"/>
      <c r="CW355" s="215"/>
      <c r="CX355" s="215"/>
      <c r="CY355" s="215"/>
      <c r="CZ355" s="215"/>
      <c r="DA355" s="215"/>
      <c r="DB355" s="215"/>
      <c r="DC355" s="215"/>
      <c r="DD355" s="215"/>
      <c r="DE355" s="215"/>
      <c r="DF355" s="215"/>
      <c r="DG355" s="215"/>
      <c r="DH355" s="215"/>
      <c r="DI355" s="215"/>
      <c r="DJ355" s="215"/>
      <c r="DK355" s="215"/>
      <c r="DL355" s="215"/>
      <c r="DM355" s="215"/>
      <c r="DN355" s="215"/>
      <c r="DO355" s="215"/>
      <c r="DP355" s="215"/>
      <c r="DQ355" s="215"/>
      <c r="DR355" s="215"/>
      <c r="DS355" s="215"/>
      <c r="DT355" s="215"/>
      <c r="DU355" s="215"/>
      <c r="DV355" s="215"/>
      <c r="DW355" s="215"/>
      <c r="DX355" s="215"/>
      <c r="DY355" s="215"/>
      <c r="DZ355" s="215"/>
      <c r="EA355" s="215"/>
      <c r="EB355" s="215"/>
      <c r="EC355" s="215"/>
      <c r="ED355" s="215"/>
      <c r="EE355" s="215"/>
      <c r="EF355" s="215"/>
      <c r="EG355" s="215"/>
      <c r="EH355" s="215"/>
      <c r="EI355" s="215"/>
      <c r="EJ355" s="215"/>
      <c r="EK355" s="215"/>
      <c r="EL355" s="215"/>
      <c r="EM355" s="215"/>
      <c r="EN355" s="215"/>
      <c r="EO355" s="215"/>
      <c r="EP355" s="215"/>
      <c r="EQ355" s="215"/>
      <c r="ER355" s="215"/>
      <c r="ES355" s="215"/>
      <c r="ET355" s="215"/>
      <c r="EU355" s="215"/>
      <c r="EV355" s="215"/>
      <c r="EW355" s="215"/>
      <c r="EX355" s="215"/>
      <c r="EY355" s="215"/>
      <c r="EZ355" s="215"/>
      <c r="FA355" s="215"/>
      <c r="FB355" s="215"/>
      <c r="FC355" s="215"/>
      <c r="FD355" s="215"/>
      <c r="FE355" s="215"/>
      <c r="FF355" s="215"/>
      <c r="FG355" s="215"/>
      <c r="FH355" s="215"/>
      <c r="FI355" s="215"/>
      <c r="FJ355" s="215"/>
      <c r="FK355" s="215"/>
      <c r="FL355" s="215"/>
      <c r="FM355" s="215"/>
      <c r="FN355" s="215"/>
      <c r="FO355" s="215"/>
      <c r="FP355" s="215"/>
      <c r="FR355" s="217"/>
      <c r="FT355" s="217"/>
      <c r="FV355" s="217"/>
      <c r="NT355" s="217"/>
      <c r="NV355" s="217"/>
      <c r="NX355" s="217"/>
      <c r="QR355" s="217"/>
      <c r="QT355" s="217"/>
      <c r="QV355" s="217"/>
      <c r="UU355" s="217"/>
      <c r="UW355" s="217"/>
      <c r="UY355" s="217"/>
      <c r="AAL355" s="215"/>
      <c r="AAM355" s="218"/>
      <c r="AAN355" s="215"/>
      <c r="AAO355" s="218"/>
      <c r="AAP355" s="215"/>
      <c r="AAQ355" s="218"/>
      <c r="AAR355" s="215"/>
      <c r="AAS355" s="215"/>
      <c r="AAT355" s="215"/>
      <c r="AAU355" s="215"/>
      <c r="AAV355" s="215"/>
      <c r="AAW355" s="215"/>
      <c r="AAX355" s="215"/>
      <c r="AAY355" s="215"/>
      <c r="AAZ355" s="215"/>
      <c r="ABA355" s="215"/>
      <c r="ABB355" s="215"/>
      <c r="ABC355" s="215"/>
      <c r="ABD355" s="215"/>
      <c r="ABE355" s="215"/>
      <c r="ABF355" s="215"/>
      <c r="ABG355" s="215"/>
      <c r="ABH355" s="215"/>
      <c r="ABI355" s="215"/>
      <c r="ABJ355" s="215"/>
      <c r="ABK355" s="215"/>
      <c r="ABL355" s="215"/>
      <c r="ABM355" s="215"/>
      <c r="ABN355" s="215"/>
      <c r="ABO355" s="215"/>
      <c r="ABP355" s="215"/>
      <c r="ABQ355" s="215"/>
      <c r="ABR355" s="215"/>
      <c r="ABS355" s="215"/>
      <c r="ABT355" s="215"/>
      <c r="ABU355" s="215"/>
      <c r="ABV355" s="215"/>
      <c r="ABW355" s="215"/>
      <c r="ABX355" s="215"/>
      <c r="ABY355" s="215"/>
      <c r="ABZ355" s="215"/>
      <c r="ACA355" s="215"/>
      <c r="ACB355" s="215"/>
      <c r="ACC355" s="215"/>
      <c r="ACD355" s="215"/>
      <c r="ACE355" s="215"/>
      <c r="ACF355" s="215"/>
      <c r="ACG355" s="215"/>
      <c r="ACH355" s="215"/>
      <c r="ACI355" s="215"/>
      <c r="ACJ355" s="215"/>
      <c r="ACK355" s="215"/>
      <c r="ACL355" s="215"/>
      <c r="ACM355" s="215"/>
      <c r="ACN355" s="215"/>
      <c r="ACO355" s="215"/>
      <c r="ACP355" s="215"/>
      <c r="ACQ355" s="215"/>
      <c r="ACR355" s="215"/>
      <c r="ACS355" s="215"/>
      <c r="ACT355" s="215"/>
      <c r="ACU355" s="215"/>
      <c r="ACV355" s="215"/>
      <c r="ACW355" s="215"/>
      <c r="ACX355" s="215"/>
      <c r="ACY355" s="215"/>
      <c r="ACZ355" s="215"/>
      <c r="ADA355" s="215"/>
      <c r="ADB355" s="215"/>
      <c r="ADC355" s="215"/>
      <c r="ADD355" s="215"/>
      <c r="ADE355" s="215"/>
      <c r="ADF355" s="215"/>
      <c r="ADG355" s="215"/>
      <c r="ADH355" s="215"/>
      <c r="ADI355" s="215"/>
      <c r="ADJ355" s="215"/>
      <c r="ADK355" s="215"/>
      <c r="ADL355" s="215"/>
      <c r="ADM355" s="215"/>
      <c r="ADN355" s="215"/>
      <c r="ADO355" s="215"/>
      <c r="ADP355" s="215"/>
      <c r="ADQ355" s="215"/>
      <c r="ADR355" s="215"/>
      <c r="ADS355" s="215"/>
      <c r="ADT355" s="215"/>
      <c r="ADU355" s="215"/>
      <c r="ADV355" s="215"/>
      <c r="ADW355" s="215"/>
      <c r="ADX355" s="215"/>
      <c r="ADY355" s="215"/>
      <c r="ADZ355" s="215"/>
      <c r="AEA355" s="215"/>
      <c r="AEB355" s="215"/>
      <c r="AEC355" s="215"/>
      <c r="AED355" s="215"/>
      <c r="AEE355" s="215"/>
      <c r="AEF355" s="215"/>
      <c r="AEG355" s="215"/>
      <c r="AEH355" s="215"/>
      <c r="AEI355" s="215"/>
      <c r="AEJ355" s="215"/>
      <c r="AEK355" s="215"/>
      <c r="AEL355" s="215"/>
      <c r="AEM355" s="215"/>
      <c r="AEN355" s="215"/>
      <c r="AEO355" s="215"/>
      <c r="AEP355" s="215"/>
      <c r="AEQ355" s="215"/>
      <c r="AER355" s="215"/>
      <c r="AES355" s="215"/>
      <c r="AET355" s="215"/>
      <c r="AEU355" s="215"/>
      <c r="AEV355" s="215"/>
      <c r="AEW355" s="215"/>
      <c r="AEX355" s="215"/>
      <c r="AEY355" s="215"/>
      <c r="AEZ355" s="215"/>
      <c r="AFA355" s="215"/>
      <c r="AFB355" s="215"/>
      <c r="AFC355" s="215"/>
      <c r="AFD355" s="215"/>
      <c r="AFE355" s="215"/>
      <c r="AFF355" s="215"/>
      <c r="AFG355" s="215"/>
      <c r="AFH355" s="215"/>
      <c r="AFI355" s="215"/>
      <c r="AFJ355" s="215"/>
      <c r="AFK355" s="215"/>
      <c r="AFL355" s="215"/>
      <c r="AFM355" s="215"/>
      <c r="AFN355" s="215"/>
      <c r="AFO355" s="215"/>
      <c r="AFP355" s="215"/>
      <c r="AFQ355" s="215"/>
      <c r="AFR355" s="215"/>
      <c r="AFS355" s="215"/>
      <c r="AFT355" s="215"/>
      <c r="AFU355" s="215"/>
      <c r="AFV355" s="215"/>
      <c r="AFW355" s="215"/>
      <c r="AFX355" s="215"/>
      <c r="AFY355" s="215"/>
      <c r="AFZ355" s="215"/>
      <c r="AGA355" s="215"/>
      <c r="AGB355" s="215"/>
      <c r="AGC355" s="215"/>
      <c r="AGD355" s="215"/>
      <c r="AGE355" s="215"/>
      <c r="AGF355" s="215"/>
      <c r="AGG355" s="215"/>
      <c r="AGH355" s="215"/>
      <c r="AGI355" s="215"/>
      <c r="AGJ355" s="215"/>
      <c r="AGK355" s="215"/>
      <c r="AGL355" s="215"/>
      <c r="AGM355" s="215"/>
      <c r="AGN355" s="215"/>
      <c r="AGO355" s="215"/>
      <c r="AGP355" s="215"/>
      <c r="AGQ355" s="215"/>
      <c r="AGR355" s="215"/>
      <c r="AGS355" s="215"/>
      <c r="AGT355" s="215"/>
      <c r="AGU355" s="215"/>
      <c r="AGV355" s="215"/>
      <c r="AGW355" s="215"/>
      <c r="AGX355" s="215"/>
      <c r="AGY355" s="215"/>
      <c r="AGZ355" s="215"/>
      <c r="AHA355" s="215"/>
      <c r="AHB355" s="215"/>
      <c r="AHC355" s="215"/>
      <c r="AHD355" s="215"/>
      <c r="AHE355" s="215"/>
      <c r="AHF355" s="215"/>
      <c r="AHG355" s="215"/>
      <c r="AHH355" s="215"/>
      <c r="AHI355" s="215"/>
      <c r="AHJ355" s="215"/>
      <c r="AHK355" s="215"/>
      <c r="AHL355" s="215"/>
      <c r="AHM355" s="215"/>
      <c r="AHN355" s="215"/>
      <c r="AHO355" s="215"/>
      <c r="AHP355" s="215"/>
      <c r="AHQ355" s="215"/>
      <c r="AHR355" s="215"/>
      <c r="AHS355" s="215"/>
      <c r="AHT355" s="215"/>
      <c r="AHU355" s="215"/>
      <c r="AHV355" s="215"/>
    </row>
    <row r="356" spans="5:906" s="216" customFormat="1" ht="21" customHeight="1" x14ac:dyDescent="0.2">
      <c r="E356" s="215"/>
      <c r="F356" s="215"/>
      <c r="R356" s="217"/>
      <c r="V356" s="217"/>
      <c r="Z356" s="217"/>
      <c r="AD356" s="217"/>
      <c r="AH356" s="217"/>
      <c r="AL356" s="217"/>
      <c r="AP356" s="217"/>
      <c r="AT356" s="217"/>
      <c r="AX356" s="217"/>
      <c r="BB356" s="217"/>
      <c r="BF356" s="217"/>
      <c r="CB356" s="215"/>
      <c r="CC356" s="215"/>
      <c r="CD356" s="215"/>
      <c r="CE356" s="215"/>
      <c r="CF356" s="215"/>
      <c r="CG356" s="215"/>
      <c r="CH356" s="215"/>
      <c r="CI356" s="215"/>
      <c r="CJ356" s="215"/>
      <c r="CK356" s="215"/>
      <c r="CL356" s="215"/>
      <c r="CM356" s="215"/>
      <c r="CN356" s="215"/>
      <c r="CO356" s="215"/>
      <c r="CP356" s="215"/>
      <c r="CQ356" s="215"/>
      <c r="CR356" s="215"/>
      <c r="CS356" s="215"/>
      <c r="CT356" s="215"/>
      <c r="CU356" s="215"/>
      <c r="CV356" s="215"/>
      <c r="CW356" s="215"/>
      <c r="CX356" s="215"/>
      <c r="CY356" s="215"/>
      <c r="CZ356" s="215"/>
      <c r="DA356" s="215"/>
      <c r="DB356" s="215"/>
      <c r="DC356" s="215"/>
      <c r="DD356" s="215"/>
      <c r="DE356" s="215"/>
      <c r="DF356" s="215"/>
      <c r="DG356" s="215"/>
      <c r="DH356" s="215"/>
      <c r="DI356" s="215"/>
      <c r="DJ356" s="215"/>
      <c r="DK356" s="215"/>
      <c r="DL356" s="215"/>
      <c r="DM356" s="215"/>
      <c r="DN356" s="215"/>
      <c r="DO356" s="215"/>
      <c r="DP356" s="215"/>
      <c r="DQ356" s="215"/>
      <c r="DR356" s="215"/>
      <c r="DS356" s="215"/>
      <c r="DT356" s="215"/>
      <c r="DU356" s="215"/>
      <c r="DV356" s="215"/>
      <c r="DW356" s="215"/>
      <c r="DX356" s="215"/>
      <c r="DY356" s="215"/>
      <c r="DZ356" s="215"/>
      <c r="EA356" s="215"/>
      <c r="EB356" s="215"/>
      <c r="EC356" s="215"/>
      <c r="ED356" s="215"/>
      <c r="EE356" s="215"/>
      <c r="EF356" s="215"/>
      <c r="EG356" s="215"/>
      <c r="EH356" s="215"/>
      <c r="EI356" s="215"/>
      <c r="EJ356" s="215"/>
      <c r="EK356" s="215"/>
      <c r="EL356" s="215"/>
      <c r="EM356" s="215"/>
      <c r="EN356" s="215"/>
      <c r="EO356" s="215"/>
      <c r="EP356" s="215"/>
      <c r="EQ356" s="215"/>
      <c r="ER356" s="215"/>
      <c r="ES356" s="215"/>
      <c r="ET356" s="215"/>
      <c r="EU356" s="215"/>
      <c r="EV356" s="215"/>
      <c r="EW356" s="215"/>
      <c r="EX356" s="215"/>
      <c r="EY356" s="215"/>
      <c r="EZ356" s="215"/>
      <c r="FA356" s="215"/>
      <c r="FB356" s="215"/>
      <c r="FC356" s="215"/>
      <c r="FD356" s="215"/>
      <c r="FE356" s="215"/>
      <c r="FF356" s="215"/>
      <c r="FG356" s="215"/>
      <c r="FH356" s="215"/>
      <c r="FI356" s="215"/>
      <c r="FJ356" s="215"/>
      <c r="FK356" s="215"/>
      <c r="FL356" s="215"/>
      <c r="FM356" s="215"/>
      <c r="FN356" s="215"/>
      <c r="FO356" s="215"/>
      <c r="FP356" s="215"/>
      <c r="FR356" s="217"/>
      <c r="FT356" s="217"/>
      <c r="FV356" s="217"/>
      <c r="NT356" s="217"/>
      <c r="NV356" s="217"/>
      <c r="NX356" s="217"/>
      <c r="QR356" s="217"/>
      <c r="QT356" s="217"/>
      <c r="QV356" s="217"/>
      <c r="UU356" s="217"/>
      <c r="UW356" s="217"/>
      <c r="UY356" s="217"/>
      <c r="AAL356" s="215"/>
      <c r="AAM356" s="218"/>
      <c r="AAN356" s="215"/>
      <c r="AAO356" s="218"/>
      <c r="AAP356" s="215"/>
      <c r="AAQ356" s="218"/>
      <c r="AAR356" s="215"/>
      <c r="AAS356" s="215"/>
      <c r="AAT356" s="215"/>
      <c r="AAU356" s="215"/>
      <c r="AAV356" s="215"/>
      <c r="AAW356" s="215"/>
      <c r="AAX356" s="215"/>
      <c r="AAY356" s="215"/>
      <c r="AAZ356" s="215"/>
      <c r="ABA356" s="215"/>
      <c r="ABB356" s="215"/>
      <c r="ABC356" s="215"/>
      <c r="ABD356" s="215"/>
      <c r="ABE356" s="215"/>
      <c r="ABF356" s="215"/>
      <c r="ABG356" s="215"/>
      <c r="ABH356" s="215"/>
      <c r="ABI356" s="215"/>
      <c r="ABJ356" s="215"/>
      <c r="ABK356" s="215"/>
      <c r="ABL356" s="215"/>
      <c r="ABM356" s="215"/>
      <c r="ABN356" s="215"/>
      <c r="ABO356" s="215"/>
      <c r="ABP356" s="215"/>
      <c r="ABQ356" s="215"/>
      <c r="ABR356" s="215"/>
      <c r="ABS356" s="215"/>
      <c r="ABT356" s="215"/>
      <c r="ABU356" s="215"/>
      <c r="ABV356" s="215"/>
      <c r="ABW356" s="215"/>
      <c r="ABX356" s="215"/>
      <c r="ABY356" s="215"/>
      <c r="ABZ356" s="215"/>
      <c r="ACA356" s="215"/>
      <c r="ACB356" s="215"/>
      <c r="ACC356" s="215"/>
      <c r="ACD356" s="215"/>
      <c r="ACE356" s="215"/>
      <c r="ACF356" s="215"/>
      <c r="ACG356" s="215"/>
      <c r="ACH356" s="215"/>
      <c r="ACI356" s="215"/>
      <c r="ACJ356" s="215"/>
      <c r="ACK356" s="215"/>
      <c r="ACL356" s="215"/>
      <c r="ACM356" s="215"/>
      <c r="ACN356" s="215"/>
      <c r="ACO356" s="215"/>
      <c r="ACP356" s="215"/>
      <c r="ACQ356" s="215"/>
      <c r="ACR356" s="215"/>
      <c r="ACS356" s="215"/>
      <c r="ACT356" s="215"/>
      <c r="ACU356" s="215"/>
      <c r="ACV356" s="215"/>
      <c r="ACW356" s="215"/>
      <c r="ACX356" s="215"/>
      <c r="ACY356" s="215"/>
      <c r="ACZ356" s="215"/>
      <c r="ADA356" s="215"/>
      <c r="ADB356" s="215"/>
      <c r="ADC356" s="215"/>
      <c r="ADD356" s="215"/>
      <c r="ADE356" s="215"/>
      <c r="ADF356" s="215"/>
      <c r="ADG356" s="215"/>
      <c r="ADH356" s="215"/>
      <c r="ADI356" s="215"/>
      <c r="ADJ356" s="215"/>
      <c r="ADK356" s="215"/>
      <c r="ADL356" s="215"/>
      <c r="ADM356" s="215"/>
      <c r="ADN356" s="215"/>
      <c r="ADO356" s="215"/>
      <c r="ADP356" s="215"/>
      <c r="ADQ356" s="215"/>
      <c r="ADR356" s="215"/>
      <c r="ADS356" s="215"/>
      <c r="ADT356" s="215"/>
      <c r="ADU356" s="215"/>
      <c r="ADV356" s="215"/>
      <c r="ADW356" s="215"/>
      <c r="ADX356" s="215"/>
      <c r="ADY356" s="215"/>
      <c r="ADZ356" s="215"/>
      <c r="AEA356" s="215"/>
      <c r="AEB356" s="215"/>
      <c r="AEC356" s="215"/>
      <c r="AED356" s="215"/>
      <c r="AEE356" s="215"/>
      <c r="AEF356" s="215"/>
      <c r="AEG356" s="215"/>
      <c r="AEH356" s="215"/>
      <c r="AEI356" s="215"/>
      <c r="AEJ356" s="215"/>
      <c r="AEK356" s="215"/>
      <c r="AEL356" s="215"/>
      <c r="AEM356" s="215"/>
      <c r="AEN356" s="215"/>
      <c r="AEO356" s="215"/>
      <c r="AEP356" s="215"/>
      <c r="AEQ356" s="215"/>
      <c r="AER356" s="215"/>
      <c r="AES356" s="215"/>
      <c r="AET356" s="215"/>
      <c r="AEU356" s="215"/>
      <c r="AEV356" s="215"/>
      <c r="AEW356" s="215"/>
      <c r="AEX356" s="215"/>
      <c r="AEY356" s="215"/>
      <c r="AEZ356" s="215"/>
      <c r="AFA356" s="215"/>
      <c r="AFB356" s="215"/>
      <c r="AFC356" s="215"/>
      <c r="AFD356" s="215"/>
      <c r="AFE356" s="215"/>
      <c r="AFF356" s="215"/>
      <c r="AFG356" s="215"/>
      <c r="AFH356" s="215"/>
      <c r="AFI356" s="215"/>
      <c r="AFJ356" s="215"/>
      <c r="AFK356" s="215"/>
      <c r="AFL356" s="215"/>
      <c r="AFM356" s="215"/>
      <c r="AFN356" s="215"/>
      <c r="AFO356" s="215"/>
      <c r="AFP356" s="215"/>
      <c r="AFQ356" s="215"/>
      <c r="AFR356" s="215"/>
      <c r="AFS356" s="215"/>
      <c r="AFT356" s="215"/>
      <c r="AFU356" s="215"/>
      <c r="AFV356" s="215"/>
      <c r="AFW356" s="215"/>
      <c r="AFX356" s="215"/>
      <c r="AFY356" s="215"/>
      <c r="AFZ356" s="215"/>
      <c r="AGA356" s="215"/>
      <c r="AGB356" s="215"/>
      <c r="AGC356" s="215"/>
      <c r="AGD356" s="215"/>
      <c r="AGE356" s="215"/>
      <c r="AGF356" s="215"/>
      <c r="AGG356" s="215"/>
      <c r="AGH356" s="215"/>
      <c r="AGI356" s="215"/>
      <c r="AGJ356" s="215"/>
      <c r="AGK356" s="215"/>
      <c r="AGL356" s="215"/>
      <c r="AGM356" s="215"/>
      <c r="AGN356" s="215"/>
      <c r="AGO356" s="215"/>
      <c r="AGP356" s="215"/>
      <c r="AGQ356" s="215"/>
      <c r="AGR356" s="215"/>
      <c r="AGS356" s="215"/>
      <c r="AGT356" s="215"/>
      <c r="AGU356" s="215"/>
      <c r="AGV356" s="215"/>
      <c r="AGW356" s="215"/>
      <c r="AGX356" s="215"/>
      <c r="AGY356" s="215"/>
      <c r="AGZ356" s="215"/>
      <c r="AHA356" s="215"/>
      <c r="AHB356" s="215"/>
      <c r="AHC356" s="215"/>
      <c r="AHD356" s="215"/>
      <c r="AHE356" s="215"/>
      <c r="AHF356" s="215"/>
      <c r="AHG356" s="215"/>
      <c r="AHH356" s="215"/>
      <c r="AHI356" s="215"/>
      <c r="AHJ356" s="215"/>
      <c r="AHK356" s="215"/>
      <c r="AHL356" s="215"/>
      <c r="AHM356" s="215"/>
      <c r="AHN356" s="215"/>
      <c r="AHO356" s="215"/>
      <c r="AHP356" s="215"/>
      <c r="AHQ356" s="215"/>
      <c r="AHR356" s="215"/>
      <c r="AHS356" s="215"/>
      <c r="AHT356" s="215"/>
      <c r="AHU356" s="215"/>
      <c r="AHV356" s="215"/>
    </row>
    <row r="357" spans="5:906" s="216" customFormat="1" ht="21" customHeight="1" x14ac:dyDescent="0.2">
      <c r="E357" s="215"/>
      <c r="F357" s="215"/>
      <c r="R357" s="217"/>
      <c r="V357" s="217"/>
      <c r="Z357" s="217"/>
      <c r="AD357" s="217"/>
      <c r="AH357" s="217"/>
      <c r="AL357" s="217"/>
      <c r="AP357" s="217"/>
      <c r="AT357" s="217"/>
      <c r="AX357" s="217"/>
      <c r="BB357" s="217"/>
      <c r="BF357" s="217"/>
      <c r="CB357" s="215"/>
      <c r="CC357" s="215"/>
      <c r="CD357" s="215"/>
      <c r="CE357" s="215"/>
      <c r="CF357" s="215"/>
      <c r="CG357" s="215"/>
      <c r="CH357" s="215"/>
      <c r="CI357" s="215"/>
      <c r="CJ357" s="215"/>
      <c r="CK357" s="215"/>
      <c r="CL357" s="215"/>
      <c r="CM357" s="215"/>
      <c r="CN357" s="215"/>
      <c r="CO357" s="215"/>
      <c r="CP357" s="215"/>
      <c r="CQ357" s="215"/>
      <c r="CR357" s="215"/>
      <c r="CS357" s="215"/>
      <c r="CT357" s="215"/>
      <c r="CU357" s="215"/>
      <c r="CV357" s="215"/>
      <c r="CW357" s="215"/>
      <c r="CX357" s="215"/>
      <c r="CY357" s="215"/>
      <c r="CZ357" s="215"/>
      <c r="DA357" s="215"/>
      <c r="DB357" s="215"/>
      <c r="DC357" s="215"/>
      <c r="DD357" s="215"/>
      <c r="DE357" s="215"/>
      <c r="DF357" s="215"/>
      <c r="DG357" s="215"/>
      <c r="DH357" s="215"/>
      <c r="DI357" s="215"/>
      <c r="DJ357" s="215"/>
      <c r="DK357" s="215"/>
      <c r="DL357" s="215"/>
      <c r="DM357" s="215"/>
      <c r="DN357" s="215"/>
      <c r="DO357" s="215"/>
      <c r="DP357" s="215"/>
      <c r="DQ357" s="215"/>
      <c r="DR357" s="215"/>
      <c r="DS357" s="215"/>
      <c r="DT357" s="215"/>
      <c r="DU357" s="215"/>
      <c r="DV357" s="215"/>
      <c r="DW357" s="215"/>
      <c r="DX357" s="215"/>
      <c r="DY357" s="215"/>
      <c r="DZ357" s="215"/>
      <c r="EA357" s="215"/>
      <c r="EB357" s="215"/>
      <c r="EC357" s="215"/>
      <c r="ED357" s="215"/>
      <c r="EE357" s="215"/>
      <c r="EF357" s="215"/>
      <c r="EG357" s="215"/>
      <c r="EH357" s="215"/>
      <c r="EI357" s="215"/>
      <c r="EJ357" s="215"/>
      <c r="EK357" s="215"/>
      <c r="EL357" s="215"/>
      <c r="EM357" s="215"/>
      <c r="EN357" s="215"/>
      <c r="EO357" s="215"/>
      <c r="EP357" s="215"/>
      <c r="EQ357" s="215"/>
      <c r="ER357" s="215"/>
      <c r="ES357" s="215"/>
      <c r="ET357" s="215"/>
      <c r="EU357" s="215"/>
      <c r="EV357" s="215"/>
      <c r="EW357" s="215"/>
      <c r="EX357" s="215"/>
      <c r="EY357" s="215"/>
      <c r="EZ357" s="215"/>
      <c r="FA357" s="215"/>
      <c r="FB357" s="215"/>
      <c r="FC357" s="215"/>
      <c r="FD357" s="215"/>
      <c r="FE357" s="215"/>
      <c r="FF357" s="215"/>
      <c r="FG357" s="215"/>
      <c r="FH357" s="215"/>
      <c r="FI357" s="215"/>
      <c r="FJ357" s="215"/>
      <c r="FK357" s="215"/>
      <c r="FL357" s="215"/>
      <c r="FM357" s="215"/>
      <c r="FN357" s="215"/>
      <c r="FO357" s="215"/>
      <c r="FP357" s="215"/>
      <c r="FR357" s="217"/>
      <c r="FT357" s="217"/>
      <c r="FV357" s="217"/>
      <c r="NT357" s="217"/>
      <c r="NV357" s="217"/>
      <c r="NX357" s="217"/>
      <c r="QR357" s="217"/>
      <c r="QT357" s="217"/>
      <c r="QV357" s="217"/>
      <c r="UU357" s="217"/>
      <c r="UW357" s="217"/>
      <c r="UY357" s="217"/>
      <c r="AAL357" s="215"/>
      <c r="AAM357" s="218"/>
      <c r="AAN357" s="215"/>
      <c r="AAO357" s="218"/>
      <c r="AAP357" s="215"/>
      <c r="AAQ357" s="218"/>
      <c r="AAR357" s="215"/>
      <c r="AAS357" s="215"/>
      <c r="AAT357" s="215"/>
      <c r="AAU357" s="215"/>
      <c r="AAV357" s="215"/>
      <c r="AAW357" s="215"/>
      <c r="AAX357" s="215"/>
      <c r="AAY357" s="215"/>
      <c r="AAZ357" s="215"/>
      <c r="ABA357" s="215"/>
      <c r="ABB357" s="215"/>
      <c r="ABC357" s="215"/>
      <c r="ABD357" s="215"/>
      <c r="ABE357" s="215"/>
      <c r="ABF357" s="215"/>
      <c r="ABG357" s="215"/>
      <c r="ABH357" s="215"/>
      <c r="ABI357" s="215"/>
      <c r="ABJ357" s="215"/>
      <c r="ABK357" s="215"/>
      <c r="ABL357" s="215"/>
      <c r="ABM357" s="215"/>
      <c r="ABN357" s="215"/>
      <c r="ABO357" s="215"/>
      <c r="ABP357" s="215"/>
      <c r="ABQ357" s="215"/>
      <c r="ABR357" s="215"/>
      <c r="ABS357" s="215"/>
      <c r="ABT357" s="215"/>
      <c r="ABU357" s="215"/>
      <c r="ABV357" s="215"/>
      <c r="ABW357" s="215"/>
      <c r="ABX357" s="215"/>
      <c r="ABY357" s="215"/>
      <c r="ABZ357" s="215"/>
      <c r="ACA357" s="215"/>
      <c r="ACB357" s="215"/>
      <c r="ACC357" s="215"/>
      <c r="ACD357" s="215"/>
      <c r="ACE357" s="215"/>
      <c r="ACF357" s="215"/>
      <c r="ACG357" s="215"/>
      <c r="ACH357" s="215"/>
      <c r="ACI357" s="215"/>
      <c r="ACJ357" s="215"/>
      <c r="ACK357" s="215"/>
      <c r="ACL357" s="215"/>
      <c r="ACM357" s="215"/>
      <c r="ACN357" s="215"/>
      <c r="ACO357" s="215"/>
      <c r="ACP357" s="215"/>
      <c r="ACQ357" s="215"/>
      <c r="ACR357" s="215"/>
      <c r="ACS357" s="215"/>
      <c r="ACT357" s="215"/>
      <c r="ACU357" s="215"/>
      <c r="ACV357" s="215"/>
      <c r="ACW357" s="215"/>
      <c r="ACX357" s="215"/>
      <c r="ACY357" s="215"/>
      <c r="ACZ357" s="215"/>
      <c r="ADA357" s="215"/>
      <c r="ADB357" s="215"/>
      <c r="ADC357" s="215"/>
      <c r="ADD357" s="215"/>
      <c r="ADE357" s="215"/>
      <c r="ADF357" s="215"/>
      <c r="ADG357" s="215"/>
      <c r="ADH357" s="215"/>
      <c r="ADI357" s="215"/>
      <c r="ADJ357" s="215"/>
      <c r="ADK357" s="215"/>
      <c r="ADL357" s="215"/>
      <c r="ADM357" s="215"/>
      <c r="ADN357" s="215"/>
      <c r="ADO357" s="215"/>
      <c r="ADP357" s="215"/>
      <c r="ADQ357" s="215"/>
      <c r="ADR357" s="215"/>
      <c r="ADS357" s="215"/>
      <c r="ADT357" s="215"/>
      <c r="ADU357" s="215"/>
      <c r="ADV357" s="215"/>
      <c r="ADW357" s="215"/>
      <c r="ADX357" s="215"/>
      <c r="ADY357" s="215"/>
      <c r="ADZ357" s="215"/>
      <c r="AEA357" s="215"/>
      <c r="AEB357" s="215"/>
      <c r="AEC357" s="215"/>
      <c r="AED357" s="215"/>
      <c r="AEE357" s="215"/>
      <c r="AEF357" s="215"/>
      <c r="AEG357" s="215"/>
      <c r="AEH357" s="215"/>
      <c r="AEI357" s="215"/>
      <c r="AEJ357" s="215"/>
      <c r="AEK357" s="215"/>
      <c r="AEL357" s="215"/>
      <c r="AEM357" s="215"/>
      <c r="AEN357" s="215"/>
      <c r="AEO357" s="215"/>
      <c r="AEP357" s="215"/>
      <c r="AEQ357" s="215"/>
      <c r="AER357" s="215"/>
      <c r="AES357" s="215"/>
      <c r="AET357" s="215"/>
      <c r="AEU357" s="215"/>
      <c r="AEV357" s="215"/>
      <c r="AEW357" s="215"/>
      <c r="AEX357" s="215"/>
      <c r="AEY357" s="215"/>
      <c r="AEZ357" s="215"/>
      <c r="AFA357" s="215"/>
      <c r="AFB357" s="215"/>
      <c r="AFC357" s="215"/>
      <c r="AFD357" s="215"/>
      <c r="AFE357" s="215"/>
      <c r="AFF357" s="215"/>
      <c r="AFG357" s="215"/>
      <c r="AFH357" s="215"/>
      <c r="AFI357" s="215"/>
      <c r="AFJ357" s="215"/>
      <c r="AFK357" s="215"/>
      <c r="AFL357" s="215"/>
      <c r="AFM357" s="215"/>
      <c r="AFN357" s="215"/>
      <c r="AFO357" s="215"/>
      <c r="AFP357" s="215"/>
      <c r="AFQ357" s="215"/>
      <c r="AFR357" s="215"/>
      <c r="AFS357" s="215"/>
      <c r="AFT357" s="215"/>
      <c r="AFU357" s="215"/>
      <c r="AFV357" s="215"/>
      <c r="AFW357" s="215"/>
      <c r="AFX357" s="215"/>
      <c r="AFY357" s="215"/>
      <c r="AFZ357" s="215"/>
      <c r="AGA357" s="215"/>
      <c r="AGB357" s="215"/>
      <c r="AGC357" s="215"/>
      <c r="AGD357" s="215"/>
      <c r="AGE357" s="215"/>
      <c r="AGF357" s="215"/>
      <c r="AGG357" s="215"/>
      <c r="AGH357" s="215"/>
      <c r="AGI357" s="215"/>
      <c r="AGJ357" s="215"/>
      <c r="AGK357" s="215"/>
      <c r="AGL357" s="215"/>
      <c r="AGM357" s="215"/>
      <c r="AGN357" s="215"/>
      <c r="AGO357" s="215"/>
      <c r="AGP357" s="215"/>
      <c r="AGQ357" s="215"/>
      <c r="AGR357" s="215"/>
      <c r="AGS357" s="215"/>
      <c r="AGT357" s="215"/>
      <c r="AGU357" s="215"/>
      <c r="AGV357" s="215"/>
      <c r="AGW357" s="215"/>
      <c r="AGX357" s="215"/>
      <c r="AGY357" s="215"/>
      <c r="AGZ357" s="215"/>
      <c r="AHA357" s="215"/>
      <c r="AHB357" s="215"/>
      <c r="AHC357" s="215"/>
      <c r="AHD357" s="215"/>
      <c r="AHE357" s="215"/>
      <c r="AHF357" s="215"/>
      <c r="AHG357" s="215"/>
      <c r="AHH357" s="215"/>
      <c r="AHI357" s="215"/>
      <c r="AHJ357" s="215"/>
      <c r="AHK357" s="215"/>
      <c r="AHL357" s="215"/>
      <c r="AHM357" s="215"/>
      <c r="AHN357" s="215"/>
      <c r="AHO357" s="215"/>
      <c r="AHP357" s="215"/>
      <c r="AHQ357" s="215"/>
      <c r="AHR357" s="215"/>
      <c r="AHS357" s="215"/>
      <c r="AHT357" s="215"/>
      <c r="AHU357" s="215"/>
      <c r="AHV357" s="215"/>
    </row>
    <row r="358" spans="5:906" s="216" customFormat="1" ht="21" customHeight="1" x14ac:dyDescent="0.2">
      <c r="E358" s="215"/>
      <c r="F358" s="215"/>
      <c r="R358" s="217"/>
      <c r="V358" s="217"/>
      <c r="Z358" s="217"/>
      <c r="AD358" s="217"/>
      <c r="AH358" s="217"/>
      <c r="AL358" s="217"/>
      <c r="AP358" s="217"/>
      <c r="AT358" s="217"/>
      <c r="AX358" s="217"/>
      <c r="BB358" s="217"/>
      <c r="BF358" s="217"/>
      <c r="CB358" s="215"/>
      <c r="CC358" s="215"/>
      <c r="CD358" s="215"/>
      <c r="CE358" s="215"/>
      <c r="CF358" s="215"/>
      <c r="CG358" s="215"/>
      <c r="CH358" s="215"/>
      <c r="CI358" s="215"/>
      <c r="CJ358" s="215"/>
      <c r="CK358" s="215"/>
      <c r="CL358" s="215"/>
      <c r="CM358" s="215"/>
      <c r="CN358" s="215"/>
      <c r="CO358" s="215"/>
      <c r="CP358" s="215"/>
      <c r="CQ358" s="215"/>
      <c r="CR358" s="215"/>
      <c r="CS358" s="215"/>
      <c r="CT358" s="215"/>
      <c r="CU358" s="215"/>
      <c r="CV358" s="215"/>
      <c r="CW358" s="215"/>
      <c r="CX358" s="215"/>
      <c r="CY358" s="215"/>
      <c r="CZ358" s="215"/>
      <c r="DA358" s="215"/>
      <c r="DB358" s="215"/>
      <c r="DC358" s="215"/>
      <c r="DD358" s="215"/>
      <c r="DE358" s="215"/>
      <c r="DF358" s="215"/>
      <c r="DG358" s="215"/>
      <c r="DH358" s="215"/>
      <c r="DI358" s="215"/>
      <c r="DJ358" s="215"/>
      <c r="DK358" s="215"/>
      <c r="DL358" s="215"/>
      <c r="DM358" s="215"/>
      <c r="DN358" s="215"/>
      <c r="DO358" s="215"/>
      <c r="DP358" s="215"/>
      <c r="DQ358" s="215"/>
      <c r="DR358" s="215"/>
      <c r="DS358" s="215"/>
      <c r="DT358" s="215"/>
      <c r="DU358" s="215"/>
      <c r="DV358" s="215"/>
      <c r="DW358" s="215"/>
      <c r="DX358" s="215"/>
      <c r="DY358" s="215"/>
      <c r="DZ358" s="215"/>
      <c r="EA358" s="215"/>
      <c r="EB358" s="215"/>
      <c r="EC358" s="215"/>
      <c r="ED358" s="215"/>
      <c r="EE358" s="215"/>
      <c r="EF358" s="215"/>
      <c r="EG358" s="215"/>
      <c r="EH358" s="215"/>
      <c r="EI358" s="215"/>
      <c r="EJ358" s="215"/>
      <c r="EK358" s="215"/>
      <c r="EL358" s="215"/>
      <c r="EM358" s="215"/>
      <c r="EN358" s="215"/>
      <c r="EO358" s="215"/>
      <c r="EP358" s="215"/>
      <c r="EQ358" s="215"/>
      <c r="ER358" s="215"/>
      <c r="ES358" s="215"/>
      <c r="ET358" s="215"/>
      <c r="EU358" s="215"/>
      <c r="EV358" s="215"/>
      <c r="EW358" s="215"/>
      <c r="EX358" s="215"/>
      <c r="EY358" s="215"/>
      <c r="EZ358" s="215"/>
      <c r="FA358" s="215"/>
      <c r="FB358" s="215"/>
      <c r="FC358" s="215"/>
      <c r="FD358" s="215"/>
      <c r="FE358" s="215"/>
      <c r="FF358" s="215"/>
      <c r="FG358" s="215"/>
      <c r="FH358" s="215"/>
      <c r="FI358" s="215"/>
      <c r="FJ358" s="215"/>
      <c r="FK358" s="215"/>
      <c r="FL358" s="215"/>
      <c r="FM358" s="215"/>
      <c r="FN358" s="215"/>
      <c r="FO358" s="215"/>
      <c r="FP358" s="215"/>
      <c r="FR358" s="217"/>
      <c r="FT358" s="217"/>
      <c r="FV358" s="217"/>
      <c r="NT358" s="217"/>
      <c r="NV358" s="217"/>
      <c r="NX358" s="217"/>
      <c r="QR358" s="217"/>
      <c r="QT358" s="217"/>
      <c r="QV358" s="217"/>
      <c r="UU358" s="217"/>
      <c r="UW358" s="217"/>
      <c r="UY358" s="217"/>
      <c r="AAL358" s="215"/>
      <c r="AAM358" s="218"/>
      <c r="AAN358" s="215"/>
      <c r="AAO358" s="218"/>
      <c r="AAP358" s="215"/>
      <c r="AAQ358" s="218"/>
      <c r="AAR358" s="215"/>
      <c r="AAS358" s="215"/>
      <c r="AAT358" s="215"/>
      <c r="AAU358" s="215"/>
      <c r="AAV358" s="215"/>
      <c r="AAW358" s="215"/>
      <c r="AAX358" s="215"/>
      <c r="AAY358" s="215"/>
      <c r="AAZ358" s="215"/>
      <c r="ABA358" s="215"/>
      <c r="ABB358" s="215"/>
      <c r="ABC358" s="215"/>
      <c r="ABD358" s="215"/>
      <c r="ABE358" s="215"/>
      <c r="ABF358" s="215"/>
      <c r="ABG358" s="215"/>
      <c r="ABH358" s="215"/>
      <c r="ABI358" s="215"/>
      <c r="ABJ358" s="215"/>
      <c r="ABK358" s="215"/>
      <c r="ABL358" s="215"/>
      <c r="ABM358" s="215"/>
      <c r="ABN358" s="215"/>
      <c r="ABO358" s="215"/>
      <c r="ABP358" s="215"/>
      <c r="ABQ358" s="215"/>
      <c r="ABR358" s="215"/>
      <c r="ABS358" s="215"/>
      <c r="ABT358" s="215"/>
      <c r="ABU358" s="215"/>
      <c r="ABV358" s="215"/>
      <c r="ABW358" s="215"/>
      <c r="ABX358" s="215"/>
      <c r="ABY358" s="215"/>
      <c r="ABZ358" s="215"/>
      <c r="ACA358" s="215"/>
      <c r="ACB358" s="215"/>
      <c r="ACC358" s="215"/>
      <c r="ACD358" s="215"/>
      <c r="ACE358" s="215"/>
      <c r="ACF358" s="215"/>
      <c r="ACG358" s="215"/>
      <c r="ACH358" s="215"/>
      <c r="ACI358" s="215"/>
      <c r="ACJ358" s="215"/>
      <c r="ACK358" s="215"/>
      <c r="ACL358" s="215"/>
      <c r="ACM358" s="215"/>
      <c r="ACN358" s="215"/>
      <c r="ACO358" s="215"/>
      <c r="ACP358" s="215"/>
      <c r="ACQ358" s="215"/>
      <c r="ACR358" s="215"/>
      <c r="ACS358" s="215"/>
      <c r="ACT358" s="215"/>
      <c r="ACU358" s="215"/>
      <c r="ACV358" s="215"/>
      <c r="ACW358" s="215"/>
      <c r="ACX358" s="215"/>
      <c r="ACY358" s="215"/>
      <c r="ACZ358" s="215"/>
      <c r="ADA358" s="215"/>
      <c r="ADB358" s="215"/>
      <c r="ADC358" s="215"/>
      <c r="ADD358" s="215"/>
      <c r="ADE358" s="215"/>
      <c r="ADF358" s="215"/>
      <c r="ADG358" s="215"/>
      <c r="ADH358" s="215"/>
      <c r="ADI358" s="215"/>
      <c r="ADJ358" s="215"/>
      <c r="ADK358" s="215"/>
      <c r="ADL358" s="215"/>
      <c r="ADM358" s="215"/>
      <c r="ADN358" s="215"/>
      <c r="ADO358" s="215"/>
      <c r="ADP358" s="215"/>
      <c r="ADQ358" s="215"/>
      <c r="ADR358" s="215"/>
      <c r="ADS358" s="215"/>
      <c r="ADT358" s="215"/>
      <c r="ADU358" s="215"/>
      <c r="ADV358" s="215"/>
      <c r="ADW358" s="215"/>
      <c r="ADX358" s="215"/>
      <c r="ADY358" s="215"/>
      <c r="ADZ358" s="215"/>
      <c r="AEA358" s="215"/>
      <c r="AEB358" s="215"/>
      <c r="AEC358" s="215"/>
      <c r="AED358" s="215"/>
      <c r="AEE358" s="215"/>
      <c r="AEF358" s="215"/>
      <c r="AEG358" s="215"/>
      <c r="AEH358" s="215"/>
      <c r="AEI358" s="215"/>
      <c r="AEJ358" s="215"/>
      <c r="AEK358" s="215"/>
      <c r="AEL358" s="215"/>
      <c r="AEM358" s="215"/>
      <c r="AEN358" s="215"/>
      <c r="AEO358" s="215"/>
      <c r="AEP358" s="215"/>
      <c r="AEQ358" s="215"/>
      <c r="AER358" s="215"/>
      <c r="AES358" s="215"/>
      <c r="AET358" s="215"/>
      <c r="AEU358" s="215"/>
      <c r="AEV358" s="215"/>
      <c r="AEW358" s="215"/>
      <c r="AEX358" s="215"/>
      <c r="AEY358" s="215"/>
      <c r="AEZ358" s="215"/>
      <c r="AFA358" s="215"/>
      <c r="AFB358" s="215"/>
      <c r="AFC358" s="215"/>
      <c r="AFD358" s="215"/>
      <c r="AFE358" s="215"/>
      <c r="AFF358" s="215"/>
      <c r="AFG358" s="215"/>
      <c r="AFH358" s="215"/>
      <c r="AFI358" s="215"/>
      <c r="AFJ358" s="215"/>
      <c r="AFK358" s="215"/>
      <c r="AFL358" s="215"/>
      <c r="AFM358" s="215"/>
      <c r="AFN358" s="215"/>
      <c r="AFO358" s="215"/>
      <c r="AFP358" s="215"/>
      <c r="AFQ358" s="215"/>
      <c r="AFR358" s="215"/>
      <c r="AFS358" s="215"/>
      <c r="AFT358" s="215"/>
      <c r="AFU358" s="215"/>
      <c r="AFV358" s="215"/>
      <c r="AFW358" s="215"/>
      <c r="AFX358" s="215"/>
      <c r="AFY358" s="215"/>
      <c r="AFZ358" s="215"/>
      <c r="AGA358" s="215"/>
      <c r="AGB358" s="215"/>
      <c r="AGC358" s="215"/>
      <c r="AGD358" s="215"/>
      <c r="AGE358" s="215"/>
      <c r="AGF358" s="215"/>
      <c r="AGG358" s="215"/>
      <c r="AGH358" s="215"/>
      <c r="AGI358" s="215"/>
      <c r="AGJ358" s="215"/>
      <c r="AGK358" s="215"/>
      <c r="AGL358" s="215"/>
      <c r="AGM358" s="215"/>
      <c r="AGN358" s="215"/>
      <c r="AGO358" s="215"/>
      <c r="AGP358" s="215"/>
      <c r="AGQ358" s="215"/>
      <c r="AGR358" s="215"/>
      <c r="AGS358" s="215"/>
      <c r="AGT358" s="215"/>
      <c r="AGU358" s="215"/>
      <c r="AGV358" s="215"/>
      <c r="AGW358" s="215"/>
      <c r="AGX358" s="215"/>
      <c r="AGY358" s="215"/>
      <c r="AGZ358" s="215"/>
      <c r="AHA358" s="215"/>
      <c r="AHB358" s="215"/>
      <c r="AHC358" s="215"/>
      <c r="AHD358" s="215"/>
      <c r="AHE358" s="215"/>
      <c r="AHF358" s="215"/>
      <c r="AHG358" s="215"/>
      <c r="AHH358" s="215"/>
      <c r="AHI358" s="215"/>
      <c r="AHJ358" s="215"/>
      <c r="AHK358" s="215"/>
      <c r="AHL358" s="215"/>
      <c r="AHM358" s="215"/>
      <c r="AHN358" s="215"/>
      <c r="AHO358" s="215"/>
      <c r="AHP358" s="215"/>
      <c r="AHQ358" s="215"/>
      <c r="AHR358" s="215"/>
      <c r="AHS358" s="215"/>
      <c r="AHT358" s="215"/>
      <c r="AHU358" s="215"/>
      <c r="AHV358" s="215"/>
    </row>
    <row r="359" spans="5:906" s="216" customFormat="1" ht="21" customHeight="1" x14ac:dyDescent="0.2">
      <c r="E359" s="215"/>
      <c r="F359" s="215"/>
      <c r="R359" s="217"/>
      <c r="V359" s="217"/>
      <c r="Z359" s="217"/>
      <c r="AD359" s="217"/>
      <c r="AH359" s="217"/>
      <c r="AL359" s="217"/>
      <c r="AP359" s="217"/>
      <c r="AT359" s="217"/>
      <c r="AX359" s="217"/>
      <c r="BB359" s="217"/>
      <c r="BF359" s="217"/>
      <c r="CB359" s="215"/>
      <c r="CC359" s="215"/>
      <c r="CD359" s="215"/>
      <c r="CE359" s="215"/>
      <c r="CF359" s="215"/>
      <c r="CG359" s="215"/>
      <c r="CH359" s="215"/>
      <c r="CI359" s="215"/>
      <c r="CJ359" s="215"/>
      <c r="CK359" s="215"/>
      <c r="CL359" s="215"/>
      <c r="CM359" s="215"/>
      <c r="CN359" s="215"/>
      <c r="CO359" s="215"/>
      <c r="CP359" s="215"/>
      <c r="CQ359" s="215"/>
      <c r="CR359" s="215"/>
      <c r="CS359" s="215"/>
      <c r="CT359" s="215"/>
      <c r="CU359" s="215"/>
      <c r="CV359" s="215"/>
      <c r="CW359" s="215"/>
      <c r="CX359" s="215"/>
      <c r="CY359" s="215"/>
      <c r="CZ359" s="215"/>
      <c r="DA359" s="215"/>
      <c r="DB359" s="215"/>
      <c r="DC359" s="215"/>
      <c r="DD359" s="215"/>
      <c r="DE359" s="215"/>
      <c r="DF359" s="215"/>
      <c r="DG359" s="215"/>
      <c r="DH359" s="215"/>
      <c r="DI359" s="215"/>
      <c r="DJ359" s="215"/>
      <c r="DK359" s="215"/>
      <c r="DL359" s="215"/>
      <c r="DM359" s="215"/>
      <c r="DN359" s="215"/>
      <c r="DO359" s="215"/>
      <c r="DP359" s="215"/>
      <c r="DQ359" s="215"/>
      <c r="DR359" s="215"/>
      <c r="DS359" s="215"/>
      <c r="DT359" s="215"/>
      <c r="DU359" s="215"/>
      <c r="DV359" s="215"/>
      <c r="DW359" s="215"/>
      <c r="DX359" s="215"/>
      <c r="DY359" s="215"/>
      <c r="DZ359" s="215"/>
      <c r="EA359" s="215"/>
      <c r="EB359" s="215"/>
      <c r="EC359" s="215"/>
      <c r="ED359" s="215"/>
      <c r="EE359" s="215"/>
      <c r="EF359" s="215"/>
      <c r="EG359" s="215"/>
      <c r="EH359" s="215"/>
      <c r="EI359" s="215"/>
      <c r="EJ359" s="215"/>
      <c r="EK359" s="215"/>
      <c r="EL359" s="215"/>
      <c r="EM359" s="215"/>
      <c r="EN359" s="215"/>
      <c r="EO359" s="215"/>
      <c r="EP359" s="215"/>
      <c r="EQ359" s="215"/>
      <c r="ER359" s="215"/>
      <c r="ES359" s="215"/>
      <c r="ET359" s="215"/>
      <c r="EU359" s="215"/>
      <c r="EV359" s="215"/>
      <c r="EW359" s="215"/>
      <c r="EX359" s="215"/>
      <c r="EY359" s="215"/>
      <c r="EZ359" s="215"/>
      <c r="FA359" s="215"/>
      <c r="FB359" s="215"/>
      <c r="FC359" s="215"/>
      <c r="FD359" s="215"/>
      <c r="FE359" s="215"/>
      <c r="FF359" s="215"/>
      <c r="FG359" s="215"/>
      <c r="FH359" s="215"/>
      <c r="FI359" s="215"/>
      <c r="FJ359" s="215"/>
      <c r="FK359" s="215"/>
      <c r="FL359" s="215"/>
      <c r="FM359" s="215"/>
      <c r="FN359" s="215"/>
      <c r="FO359" s="215"/>
      <c r="FP359" s="215"/>
      <c r="FR359" s="217"/>
      <c r="FT359" s="217"/>
      <c r="FV359" s="217"/>
      <c r="NT359" s="217"/>
      <c r="NV359" s="217"/>
      <c r="NX359" s="217"/>
      <c r="QR359" s="217"/>
      <c r="QT359" s="217"/>
      <c r="QV359" s="217"/>
      <c r="UU359" s="217"/>
      <c r="UW359" s="217"/>
      <c r="UY359" s="217"/>
      <c r="AAL359" s="215"/>
      <c r="AAM359" s="218"/>
      <c r="AAN359" s="215"/>
      <c r="AAO359" s="218"/>
      <c r="AAP359" s="215"/>
      <c r="AAQ359" s="218"/>
      <c r="AAR359" s="215"/>
      <c r="AAS359" s="215"/>
      <c r="AAT359" s="215"/>
      <c r="AAU359" s="215"/>
      <c r="AAV359" s="215"/>
      <c r="AAW359" s="215"/>
      <c r="AAX359" s="215"/>
      <c r="AAY359" s="215"/>
      <c r="AAZ359" s="215"/>
      <c r="ABA359" s="215"/>
      <c r="ABB359" s="215"/>
      <c r="ABC359" s="215"/>
      <c r="ABD359" s="215"/>
      <c r="ABE359" s="215"/>
      <c r="ABF359" s="215"/>
      <c r="ABG359" s="215"/>
      <c r="ABH359" s="215"/>
      <c r="ABI359" s="215"/>
      <c r="ABJ359" s="215"/>
      <c r="ABK359" s="215"/>
      <c r="ABL359" s="215"/>
      <c r="ABM359" s="215"/>
      <c r="ABN359" s="215"/>
      <c r="ABO359" s="215"/>
      <c r="ABP359" s="215"/>
      <c r="ABQ359" s="215"/>
      <c r="ABR359" s="215"/>
      <c r="ABS359" s="215"/>
      <c r="ABT359" s="215"/>
      <c r="ABU359" s="215"/>
      <c r="ABV359" s="215"/>
      <c r="ABW359" s="215"/>
      <c r="ABX359" s="215"/>
      <c r="ABY359" s="215"/>
      <c r="ABZ359" s="215"/>
      <c r="ACA359" s="215"/>
      <c r="ACB359" s="215"/>
      <c r="ACC359" s="215"/>
      <c r="ACD359" s="215"/>
      <c r="ACE359" s="215"/>
      <c r="ACF359" s="215"/>
      <c r="ACG359" s="215"/>
      <c r="ACH359" s="215"/>
      <c r="ACI359" s="215"/>
      <c r="ACJ359" s="215"/>
      <c r="ACK359" s="215"/>
      <c r="ACL359" s="215"/>
      <c r="ACM359" s="215"/>
      <c r="ACN359" s="215"/>
      <c r="ACO359" s="215"/>
      <c r="ACP359" s="215"/>
      <c r="ACQ359" s="215"/>
      <c r="ACR359" s="215"/>
      <c r="ACS359" s="215"/>
      <c r="ACT359" s="215"/>
      <c r="ACU359" s="215"/>
      <c r="ACV359" s="215"/>
      <c r="ACW359" s="215"/>
      <c r="ACX359" s="215"/>
      <c r="ACY359" s="215"/>
      <c r="ACZ359" s="215"/>
      <c r="ADA359" s="215"/>
      <c r="ADB359" s="215"/>
      <c r="ADC359" s="215"/>
      <c r="ADD359" s="215"/>
      <c r="ADE359" s="215"/>
      <c r="ADF359" s="215"/>
      <c r="ADG359" s="215"/>
      <c r="ADH359" s="215"/>
      <c r="ADI359" s="215"/>
      <c r="ADJ359" s="215"/>
      <c r="ADK359" s="215"/>
      <c r="ADL359" s="215"/>
      <c r="ADM359" s="215"/>
      <c r="ADN359" s="215"/>
      <c r="ADO359" s="215"/>
      <c r="ADP359" s="215"/>
      <c r="ADQ359" s="215"/>
      <c r="ADR359" s="215"/>
      <c r="ADS359" s="215"/>
      <c r="ADT359" s="215"/>
      <c r="ADU359" s="215"/>
      <c r="ADV359" s="215"/>
      <c r="ADW359" s="215"/>
      <c r="ADX359" s="215"/>
      <c r="ADY359" s="215"/>
      <c r="ADZ359" s="215"/>
      <c r="AEA359" s="215"/>
      <c r="AEB359" s="215"/>
      <c r="AEC359" s="215"/>
      <c r="AED359" s="215"/>
      <c r="AEE359" s="215"/>
      <c r="AEF359" s="215"/>
      <c r="AEG359" s="215"/>
      <c r="AEH359" s="215"/>
      <c r="AEI359" s="215"/>
      <c r="AEJ359" s="215"/>
      <c r="AEK359" s="215"/>
      <c r="AEL359" s="215"/>
      <c r="AEM359" s="215"/>
      <c r="AEN359" s="215"/>
      <c r="AEO359" s="215"/>
      <c r="AEP359" s="215"/>
      <c r="AEQ359" s="215"/>
      <c r="AER359" s="215"/>
      <c r="AES359" s="215"/>
      <c r="AET359" s="215"/>
      <c r="AEU359" s="215"/>
      <c r="AEV359" s="215"/>
      <c r="AEW359" s="215"/>
      <c r="AEX359" s="215"/>
      <c r="AEY359" s="215"/>
      <c r="AEZ359" s="215"/>
      <c r="AFA359" s="215"/>
      <c r="AFB359" s="215"/>
      <c r="AFC359" s="215"/>
      <c r="AFD359" s="215"/>
      <c r="AFE359" s="215"/>
      <c r="AFF359" s="215"/>
      <c r="AFG359" s="215"/>
      <c r="AFH359" s="215"/>
      <c r="AFI359" s="215"/>
      <c r="AFJ359" s="215"/>
      <c r="AFK359" s="215"/>
      <c r="AFL359" s="215"/>
      <c r="AFM359" s="215"/>
      <c r="AFN359" s="215"/>
      <c r="AFO359" s="215"/>
      <c r="AFP359" s="215"/>
      <c r="AFQ359" s="215"/>
      <c r="AFR359" s="215"/>
      <c r="AFS359" s="215"/>
      <c r="AFT359" s="215"/>
      <c r="AFU359" s="215"/>
      <c r="AFV359" s="215"/>
      <c r="AFW359" s="215"/>
      <c r="AFX359" s="215"/>
      <c r="AFY359" s="215"/>
      <c r="AFZ359" s="215"/>
      <c r="AGA359" s="215"/>
      <c r="AGB359" s="215"/>
      <c r="AGC359" s="215"/>
      <c r="AGD359" s="215"/>
      <c r="AGE359" s="215"/>
      <c r="AGF359" s="215"/>
      <c r="AGG359" s="215"/>
      <c r="AGH359" s="215"/>
      <c r="AGI359" s="215"/>
      <c r="AGJ359" s="215"/>
      <c r="AGK359" s="215"/>
      <c r="AGL359" s="215"/>
      <c r="AGM359" s="215"/>
      <c r="AGN359" s="215"/>
      <c r="AGO359" s="215"/>
      <c r="AGP359" s="215"/>
      <c r="AGQ359" s="215"/>
      <c r="AGR359" s="215"/>
      <c r="AGS359" s="215"/>
      <c r="AGT359" s="215"/>
      <c r="AGU359" s="215"/>
      <c r="AGV359" s="215"/>
      <c r="AGW359" s="215"/>
      <c r="AGX359" s="215"/>
      <c r="AGY359" s="215"/>
      <c r="AGZ359" s="215"/>
      <c r="AHA359" s="215"/>
      <c r="AHB359" s="215"/>
      <c r="AHC359" s="215"/>
      <c r="AHD359" s="215"/>
      <c r="AHE359" s="215"/>
      <c r="AHF359" s="215"/>
      <c r="AHG359" s="215"/>
      <c r="AHH359" s="215"/>
      <c r="AHI359" s="215"/>
      <c r="AHJ359" s="215"/>
      <c r="AHK359" s="215"/>
      <c r="AHL359" s="215"/>
      <c r="AHM359" s="215"/>
      <c r="AHN359" s="215"/>
      <c r="AHO359" s="215"/>
      <c r="AHP359" s="215"/>
      <c r="AHQ359" s="215"/>
      <c r="AHR359" s="215"/>
      <c r="AHS359" s="215"/>
      <c r="AHT359" s="215"/>
      <c r="AHU359" s="215"/>
      <c r="AHV359" s="215"/>
    </row>
    <row r="360" spans="5:906" s="216" customFormat="1" ht="21" customHeight="1" x14ac:dyDescent="0.2">
      <c r="E360" s="215"/>
      <c r="F360" s="215"/>
      <c r="R360" s="217"/>
      <c r="V360" s="217"/>
      <c r="Z360" s="217"/>
      <c r="AD360" s="217"/>
      <c r="AH360" s="217"/>
      <c r="AL360" s="217"/>
      <c r="AP360" s="217"/>
      <c r="AT360" s="217"/>
      <c r="AX360" s="217"/>
      <c r="BB360" s="217"/>
      <c r="BF360" s="217"/>
      <c r="CB360" s="215"/>
      <c r="CC360" s="215"/>
      <c r="CD360" s="215"/>
      <c r="CE360" s="215"/>
      <c r="CF360" s="215"/>
      <c r="CG360" s="215"/>
      <c r="CH360" s="215"/>
      <c r="CI360" s="215"/>
      <c r="CJ360" s="215"/>
      <c r="CK360" s="215"/>
      <c r="CL360" s="215"/>
      <c r="CM360" s="215"/>
      <c r="CN360" s="215"/>
      <c r="CO360" s="215"/>
      <c r="CP360" s="215"/>
      <c r="CQ360" s="215"/>
      <c r="CR360" s="215"/>
      <c r="CS360" s="215"/>
      <c r="CT360" s="215"/>
      <c r="CU360" s="215"/>
      <c r="CV360" s="215"/>
      <c r="CW360" s="215"/>
      <c r="CX360" s="215"/>
      <c r="CY360" s="215"/>
      <c r="CZ360" s="215"/>
      <c r="DA360" s="215"/>
      <c r="DB360" s="215"/>
      <c r="DC360" s="215"/>
      <c r="DD360" s="215"/>
      <c r="DE360" s="215"/>
      <c r="DF360" s="215"/>
      <c r="DG360" s="215"/>
      <c r="DH360" s="215"/>
      <c r="DI360" s="215"/>
      <c r="DJ360" s="215"/>
      <c r="DK360" s="215"/>
      <c r="DL360" s="215"/>
      <c r="DM360" s="215"/>
      <c r="DN360" s="215"/>
      <c r="DO360" s="215"/>
      <c r="DP360" s="215"/>
      <c r="DQ360" s="215"/>
      <c r="DR360" s="215"/>
      <c r="DS360" s="215"/>
      <c r="DT360" s="215"/>
      <c r="DU360" s="215"/>
      <c r="DV360" s="215"/>
      <c r="DW360" s="215"/>
      <c r="DX360" s="215"/>
      <c r="DY360" s="215"/>
      <c r="DZ360" s="215"/>
      <c r="EA360" s="215"/>
      <c r="EB360" s="215"/>
      <c r="EC360" s="215"/>
      <c r="ED360" s="215"/>
      <c r="EE360" s="215"/>
      <c r="EF360" s="215"/>
      <c r="EG360" s="215"/>
      <c r="EH360" s="215"/>
      <c r="EI360" s="215"/>
      <c r="EJ360" s="215"/>
      <c r="EK360" s="215"/>
      <c r="EL360" s="215"/>
      <c r="EM360" s="215"/>
      <c r="EN360" s="215"/>
      <c r="EO360" s="215"/>
      <c r="EP360" s="215"/>
      <c r="EQ360" s="215"/>
      <c r="ER360" s="215"/>
      <c r="ES360" s="215"/>
      <c r="ET360" s="215"/>
      <c r="EU360" s="215"/>
      <c r="EV360" s="215"/>
      <c r="EW360" s="215"/>
      <c r="EX360" s="215"/>
      <c r="EY360" s="215"/>
      <c r="EZ360" s="215"/>
      <c r="FA360" s="215"/>
      <c r="FB360" s="215"/>
      <c r="FC360" s="215"/>
      <c r="FD360" s="215"/>
      <c r="FE360" s="215"/>
      <c r="FF360" s="215"/>
      <c r="FG360" s="215"/>
      <c r="FH360" s="215"/>
      <c r="FI360" s="215"/>
      <c r="FJ360" s="215"/>
      <c r="FK360" s="215"/>
      <c r="FL360" s="215"/>
      <c r="FM360" s="215"/>
      <c r="FN360" s="215"/>
      <c r="FO360" s="215"/>
      <c r="FP360" s="215"/>
      <c r="FR360" s="217"/>
      <c r="FT360" s="217"/>
      <c r="FV360" s="217"/>
      <c r="NT360" s="217"/>
      <c r="NV360" s="217"/>
      <c r="NX360" s="217"/>
      <c r="QR360" s="217"/>
      <c r="QT360" s="217"/>
      <c r="QV360" s="217"/>
      <c r="UU360" s="217"/>
      <c r="UW360" s="217"/>
      <c r="UY360" s="217"/>
      <c r="AAL360" s="215"/>
      <c r="AAM360" s="218"/>
      <c r="AAN360" s="215"/>
      <c r="AAO360" s="218"/>
      <c r="AAP360" s="215"/>
      <c r="AAQ360" s="218"/>
      <c r="AAR360" s="215"/>
      <c r="AAS360" s="215"/>
      <c r="AAT360" s="215"/>
      <c r="AAU360" s="215"/>
      <c r="AAV360" s="215"/>
      <c r="AAW360" s="215"/>
      <c r="AAX360" s="215"/>
      <c r="AAY360" s="215"/>
      <c r="AAZ360" s="215"/>
      <c r="ABA360" s="215"/>
      <c r="ABB360" s="215"/>
      <c r="ABC360" s="215"/>
      <c r="ABD360" s="215"/>
      <c r="ABE360" s="215"/>
      <c r="ABF360" s="215"/>
      <c r="ABG360" s="215"/>
      <c r="ABH360" s="215"/>
      <c r="ABI360" s="215"/>
      <c r="ABJ360" s="215"/>
      <c r="ABK360" s="215"/>
      <c r="ABL360" s="215"/>
      <c r="ABM360" s="215"/>
      <c r="ABN360" s="215"/>
      <c r="ABO360" s="215"/>
      <c r="ABP360" s="215"/>
      <c r="ABQ360" s="215"/>
      <c r="ABR360" s="215"/>
      <c r="ABS360" s="215"/>
      <c r="ABT360" s="215"/>
      <c r="ABU360" s="215"/>
      <c r="ABV360" s="215"/>
      <c r="ABW360" s="215"/>
      <c r="ABX360" s="215"/>
      <c r="ABY360" s="215"/>
      <c r="ABZ360" s="215"/>
      <c r="ACA360" s="215"/>
      <c r="ACB360" s="215"/>
      <c r="ACC360" s="215"/>
      <c r="ACD360" s="215"/>
      <c r="ACE360" s="215"/>
      <c r="ACF360" s="215"/>
      <c r="ACG360" s="215"/>
      <c r="ACH360" s="215"/>
      <c r="ACI360" s="215"/>
      <c r="ACJ360" s="215"/>
      <c r="ACK360" s="215"/>
      <c r="ACL360" s="215"/>
      <c r="ACM360" s="215"/>
      <c r="ACN360" s="215"/>
      <c r="ACO360" s="215"/>
      <c r="ACP360" s="215"/>
      <c r="ACQ360" s="215"/>
      <c r="ACR360" s="215"/>
      <c r="ACS360" s="215"/>
      <c r="ACT360" s="215"/>
      <c r="ACU360" s="215"/>
      <c r="ACV360" s="215"/>
      <c r="ACW360" s="215"/>
      <c r="ACX360" s="215"/>
      <c r="ACY360" s="215"/>
      <c r="ACZ360" s="215"/>
      <c r="ADA360" s="215"/>
      <c r="ADB360" s="215"/>
      <c r="ADC360" s="215"/>
      <c r="ADD360" s="215"/>
      <c r="ADE360" s="215"/>
      <c r="ADF360" s="215"/>
      <c r="ADG360" s="215"/>
      <c r="ADH360" s="215"/>
      <c r="ADI360" s="215"/>
      <c r="ADJ360" s="215"/>
      <c r="ADK360" s="215"/>
      <c r="ADL360" s="215"/>
      <c r="ADM360" s="215"/>
      <c r="ADN360" s="215"/>
      <c r="ADO360" s="215"/>
      <c r="ADP360" s="215"/>
      <c r="ADQ360" s="215"/>
      <c r="ADR360" s="215"/>
      <c r="ADS360" s="215"/>
      <c r="ADT360" s="215"/>
      <c r="ADU360" s="215"/>
      <c r="ADV360" s="215"/>
      <c r="ADW360" s="215"/>
      <c r="ADX360" s="215"/>
      <c r="ADY360" s="215"/>
      <c r="ADZ360" s="215"/>
      <c r="AEA360" s="215"/>
      <c r="AEB360" s="215"/>
      <c r="AEC360" s="215"/>
      <c r="AED360" s="215"/>
      <c r="AEE360" s="215"/>
      <c r="AEF360" s="215"/>
      <c r="AEG360" s="215"/>
      <c r="AEH360" s="215"/>
      <c r="AEI360" s="215"/>
      <c r="AEJ360" s="215"/>
      <c r="AEK360" s="215"/>
      <c r="AEL360" s="215"/>
      <c r="AEM360" s="215"/>
      <c r="AEN360" s="215"/>
      <c r="AEO360" s="215"/>
      <c r="AEP360" s="215"/>
      <c r="AEQ360" s="215"/>
      <c r="AER360" s="215"/>
      <c r="AES360" s="215"/>
      <c r="AET360" s="215"/>
      <c r="AEU360" s="215"/>
      <c r="AEV360" s="215"/>
      <c r="AEW360" s="215"/>
      <c r="AEX360" s="215"/>
      <c r="AEY360" s="215"/>
      <c r="AEZ360" s="215"/>
      <c r="AFA360" s="215"/>
      <c r="AFB360" s="215"/>
      <c r="AFC360" s="215"/>
      <c r="AFD360" s="215"/>
      <c r="AFE360" s="215"/>
      <c r="AFF360" s="215"/>
      <c r="AFG360" s="215"/>
      <c r="AFH360" s="215"/>
      <c r="AFI360" s="215"/>
      <c r="AFJ360" s="215"/>
      <c r="AFK360" s="215"/>
      <c r="AFL360" s="215"/>
      <c r="AFM360" s="215"/>
      <c r="AFN360" s="215"/>
      <c r="AFO360" s="215"/>
      <c r="AFP360" s="215"/>
      <c r="AFQ360" s="215"/>
      <c r="AFR360" s="215"/>
      <c r="AFS360" s="215"/>
      <c r="AFT360" s="215"/>
      <c r="AFU360" s="215"/>
      <c r="AFV360" s="215"/>
      <c r="AFW360" s="215"/>
      <c r="AFX360" s="215"/>
      <c r="AFY360" s="215"/>
      <c r="AFZ360" s="215"/>
      <c r="AGA360" s="215"/>
      <c r="AGB360" s="215"/>
      <c r="AGC360" s="215"/>
      <c r="AGD360" s="215"/>
      <c r="AGE360" s="215"/>
      <c r="AGF360" s="215"/>
      <c r="AGG360" s="215"/>
      <c r="AGH360" s="215"/>
      <c r="AGI360" s="215"/>
      <c r="AGJ360" s="215"/>
      <c r="AGK360" s="215"/>
      <c r="AGL360" s="215"/>
      <c r="AGM360" s="215"/>
      <c r="AGN360" s="215"/>
      <c r="AGO360" s="215"/>
      <c r="AGP360" s="215"/>
      <c r="AGQ360" s="215"/>
      <c r="AGR360" s="215"/>
      <c r="AGS360" s="215"/>
      <c r="AGT360" s="215"/>
      <c r="AGU360" s="215"/>
      <c r="AGV360" s="215"/>
      <c r="AGW360" s="215"/>
      <c r="AGX360" s="215"/>
      <c r="AGY360" s="215"/>
      <c r="AGZ360" s="215"/>
      <c r="AHA360" s="215"/>
      <c r="AHB360" s="215"/>
      <c r="AHC360" s="215"/>
      <c r="AHD360" s="215"/>
      <c r="AHE360" s="215"/>
      <c r="AHF360" s="215"/>
      <c r="AHG360" s="215"/>
      <c r="AHH360" s="215"/>
      <c r="AHI360" s="215"/>
      <c r="AHJ360" s="215"/>
      <c r="AHK360" s="215"/>
      <c r="AHL360" s="215"/>
      <c r="AHM360" s="215"/>
      <c r="AHN360" s="215"/>
      <c r="AHO360" s="215"/>
      <c r="AHP360" s="215"/>
      <c r="AHQ360" s="215"/>
      <c r="AHR360" s="215"/>
      <c r="AHS360" s="215"/>
      <c r="AHT360" s="215"/>
      <c r="AHU360" s="215"/>
      <c r="AHV360" s="215"/>
    </row>
    <row r="361" spans="5:906" s="216" customFormat="1" ht="21" customHeight="1" x14ac:dyDescent="0.2">
      <c r="E361" s="215"/>
      <c r="F361" s="215"/>
      <c r="R361" s="217"/>
      <c r="V361" s="217"/>
      <c r="Z361" s="217"/>
      <c r="AD361" s="217"/>
      <c r="AH361" s="217"/>
      <c r="AL361" s="217"/>
      <c r="AP361" s="217"/>
      <c r="AT361" s="217"/>
      <c r="AX361" s="217"/>
      <c r="BB361" s="217"/>
      <c r="BF361" s="217"/>
      <c r="CB361" s="215"/>
      <c r="CC361" s="215"/>
      <c r="CD361" s="215"/>
      <c r="CE361" s="215"/>
      <c r="CF361" s="215"/>
      <c r="CG361" s="215"/>
      <c r="CH361" s="215"/>
      <c r="CI361" s="215"/>
      <c r="CJ361" s="215"/>
      <c r="CK361" s="215"/>
      <c r="CL361" s="215"/>
      <c r="CM361" s="215"/>
      <c r="CN361" s="215"/>
      <c r="CO361" s="215"/>
      <c r="CP361" s="215"/>
      <c r="CQ361" s="215"/>
      <c r="CR361" s="215"/>
      <c r="CS361" s="215"/>
      <c r="CT361" s="215"/>
      <c r="CU361" s="215"/>
      <c r="CV361" s="215"/>
      <c r="CW361" s="215"/>
      <c r="CX361" s="215"/>
      <c r="CY361" s="215"/>
      <c r="CZ361" s="215"/>
      <c r="DA361" s="215"/>
      <c r="DB361" s="215"/>
      <c r="DC361" s="215"/>
      <c r="DD361" s="215"/>
      <c r="DE361" s="215"/>
      <c r="DF361" s="215"/>
      <c r="DG361" s="215"/>
      <c r="DH361" s="215"/>
      <c r="DI361" s="215"/>
      <c r="DJ361" s="215"/>
      <c r="DK361" s="215"/>
      <c r="DL361" s="215"/>
      <c r="DM361" s="215"/>
      <c r="DN361" s="215"/>
      <c r="DO361" s="215"/>
      <c r="DP361" s="215"/>
      <c r="DQ361" s="215"/>
      <c r="DR361" s="215"/>
      <c r="DS361" s="215"/>
      <c r="DT361" s="215"/>
      <c r="DU361" s="215"/>
      <c r="DV361" s="215"/>
      <c r="DW361" s="215"/>
      <c r="DX361" s="215"/>
      <c r="DY361" s="215"/>
      <c r="DZ361" s="215"/>
      <c r="EA361" s="215"/>
      <c r="EB361" s="215"/>
      <c r="EC361" s="215"/>
      <c r="ED361" s="215"/>
      <c r="EE361" s="215"/>
      <c r="EF361" s="215"/>
      <c r="EG361" s="215"/>
      <c r="EH361" s="215"/>
      <c r="EI361" s="215"/>
      <c r="EJ361" s="215"/>
      <c r="EK361" s="215"/>
      <c r="EL361" s="215"/>
      <c r="EM361" s="215"/>
      <c r="EN361" s="215"/>
      <c r="EO361" s="215"/>
      <c r="EP361" s="215"/>
      <c r="EQ361" s="215"/>
      <c r="ER361" s="215"/>
      <c r="ES361" s="215"/>
      <c r="ET361" s="215"/>
      <c r="EU361" s="215"/>
      <c r="EV361" s="215"/>
      <c r="EW361" s="215"/>
      <c r="EX361" s="215"/>
      <c r="EY361" s="215"/>
      <c r="EZ361" s="215"/>
      <c r="FA361" s="215"/>
      <c r="FB361" s="215"/>
      <c r="FC361" s="215"/>
      <c r="FD361" s="215"/>
      <c r="FE361" s="215"/>
      <c r="FF361" s="215"/>
      <c r="FG361" s="215"/>
      <c r="FH361" s="215"/>
      <c r="FI361" s="215"/>
      <c r="FJ361" s="215"/>
      <c r="FK361" s="215"/>
      <c r="FL361" s="215"/>
      <c r="FM361" s="215"/>
      <c r="FN361" s="215"/>
      <c r="FO361" s="215"/>
      <c r="FP361" s="215"/>
      <c r="FR361" s="217"/>
      <c r="FT361" s="217"/>
      <c r="FV361" s="217"/>
      <c r="NT361" s="217"/>
      <c r="NV361" s="217"/>
      <c r="NX361" s="217"/>
      <c r="QR361" s="217"/>
      <c r="QT361" s="217"/>
      <c r="QV361" s="217"/>
      <c r="UU361" s="217"/>
      <c r="UW361" s="217"/>
      <c r="UY361" s="217"/>
      <c r="AAL361" s="215"/>
      <c r="AAM361" s="218"/>
      <c r="AAN361" s="215"/>
      <c r="AAO361" s="218"/>
      <c r="AAP361" s="215"/>
      <c r="AAQ361" s="218"/>
      <c r="AAR361" s="215"/>
      <c r="AAS361" s="215"/>
      <c r="AAT361" s="215"/>
      <c r="AAU361" s="215"/>
      <c r="AAV361" s="215"/>
      <c r="AAW361" s="215"/>
      <c r="AAX361" s="215"/>
      <c r="AAY361" s="215"/>
      <c r="AAZ361" s="215"/>
      <c r="ABA361" s="215"/>
      <c r="ABB361" s="215"/>
      <c r="ABC361" s="215"/>
      <c r="ABD361" s="215"/>
      <c r="ABE361" s="215"/>
      <c r="ABF361" s="215"/>
      <c r="ABG361" s="215"/>
      <c r="ABH361" s="215"/>
      <c r="ABI361" s="215"/>
      <c r="ABJ361" s="215"/>
      <c r="ABK361" s="215"/>
      <c r="ABL361" s="215"/>
      <c r="ABM361" s="215"/>
      <c r="ABN361" s="215"/>
      <c r="ABO361" s="215"/>
      <c r="ABP361" s="215"/>
      <c r="ABQ361" s="215"/>
      <c r="ABR361" s="215"/>
      <c r="ABS361" s="215"/>
      <c r="ABT361" s="215"/>
      <c r="ABU361" s="215"/>
      <c r="ABV361" s="215"/>
      <c r="ABW361" s="215"/>
      <c r="ABX361" s="215"/>
      <c r="ABY361" s="215"/>
      <c r="ABZ361" s="215"/>
      <c r="ACA361" s="215"/>
      <c r="ACB361" s="215"/>
      <c r="ACC361" s="215"/>
      <c r="ACD361" s="215"/>
      <c r="ACE361" s="215"/>
      <c r="ACF361" s="215"/>
      <c r="ACG361" s="215"/>
      <c r="ACH361" s="215"/>
      <c r="ACI361" s="215"/>
      <c r="ACJ361" s="215"/>
      <c r="ACK361" s="215"/>
      <c r="ACL361" s="215"/>
      <c r="ACM361" s="215"/>
      <c r="ACN361" s="215"/>
      <c r="ACO361" s="215"/>
      <c r="ACP361" s="215"/>
      <c r="ACQ361" s="215"/>
      <c r="ACR361" s="215"/>
      <c r="ACS361" s="215"/>
      <c r="ACT361" s="215"/>
      <c r="ACU361" s="215"/>
      <c r="ACV361" s="215"/>
      <c r="ACW361" s="215"/>
      <c r="ACX361" s="215"/>
      <c r="ACY361" s="215"/>
      <c r="ACZ361" s="215"/>
      <c r="ADA361" s="215"/>
      <c r="ADB361" s="215"/>
      <c r="ADC361" s="215"/>
      <c r="ADD361" s="215"/>
      <c r="ADE361" s="215"/>
      <c r="ADF361" s="215"/>
      <c r="ADG361" s="215"/>
      <c r="ADH361" s="215"/>
      <c r="ADI361" s="215"/>
      <c r="ADJ361" s="215"/>
      <c r="ADK361" s="215"/>
      <c r="ADL361" s="215"/>
      <c r="ADM361" s="215"/>
      <c r="ADN361" s="215"/>
      <c r="ADO361" s="215"/>
      <c r="ADP361" s="215"/>
      <c r="ADQ361" s="215"/>
      <c r="ADR361" s="215"/>
      <c r="ADS361" s="215"/>
      <c r="ADT361" s="215"/>
      <c r="ADU361" s="215"/>
      <c r="ADV361" s="215"/>
      <c r="ADW361" s="215"/>
      <c r="ADX361" s="215"/>
      <c r="ADY361" s="215"/>
      <c r="ADZ361" s="215"/>
      <c r="AEA361" s="215"/>
      <c r="AEB361" s="215"/>
      <c r="AEC361" s="215"/>
      <c r="AED361" s="215"/>
      <c r="AEE361" s="215"/>
      <c r="AEF361" s="215"/>
      <c r="AEG361" s="215"/>
      <c r="AEH361" s="215"/>
      <c r="AEI361" s="215"/>
      <c r="AEJ361" s="215"/>
      <c r="AEK361" s="215"/>
      <c r="AEL361" s="215"/>
      <c r="AEM361" s="215"/>
      <c r="AEN361" s="215"/>
      <c r="AEO361" s="215"/>
      <c r="AEP361" s="215"/>
      <c r="AEQ361" s="215"/>
      <c r="AER361" s="215"/>
      <c r="AES361" s="215"/>
      <c r="AET361" s="215"/>
      <c r="AEU361" s="215"/>
      <c r="AEV361" s="215"/>
      <c r="AEW361" s="215"/>
      <c r="AEX361" s="215"/>
      <c r="AEY361" s="215"/>
      <c r="AEZ361" s="215"/>
      <c r="AFA361" s="215"/>
      <c r="AFB361" s="215"/>
      <c r="AFC361" s="215"/>
      <c r="AFD361" s="215"/>
      <c r="AFE361" s="215"/>
      <c r="AFF361" s="215"/>
      <c r="AFG361" s="215"/>
      <c r="AFH361" s="215"/>
      <c r="AFI361" s="215"/>
      <c r="AFJ361" s="215"/>
      <c r="AFK361" s="215"/>
      <c r="AFL361" s="215"/>
      <c r="AFM361" s="215"/>
      <c r="AFN361" s="215"/>
      <c r="AFO361" s="215"/>
      <c r="AFP361" s="215"/>
      <c r="AFQ361" s="215"/>
      <c r="AFR361" s="215"/>
      <c r="AFS361" s="215"/>
      <c r="AFT361" s="215"/>
      <c r="AFU361" s="215"/>
      <c r="AFV361" s="215"/>
      <c r="AFW361" s="215"/>
      <c r="AFX361" s="215"/>
      <c r="AFY361" s="215"/>
      <c r="AFZ361" s="215"/>
      <c r="AGA361" s="215"/>
      <c r="AGB361" s="215"/>
      <c r="AGC361" s="215"/>
      <c r="AGD361" s="215"/>
      <c r="AGE361" s="215"/>
      <c r="AGF361" s="215"/>
      <c r="AGG361" s="215"/>
      <c r="AGH361" s="215"/>
      <c r="AGI361" s="215"/>
      <c r="AGJ361" s="215"/>
      <c r="AGK361" s="215"/>
      <c r="AGL361" s="215"/>
      <c r="AGM361" s="215"/>
      <c r="AGN361" s="215"/>
      <c r="AGO361" s="215"/>
      <c r="AGP361" s="215"/>
      <c r="AGQ361" s="215"/>
      <c r="AGR361" s="215"/>
      <c r="AGS361" s="215"/>
      <c r="AGT361" s="215"/>
      <c r="AGU361" s="215"/>
      <c r="AGV361" s="215"/>
      <c r="AGW361" s="215"/>
      <c r="AGX361" s="215"/>
      <c r="AGY361" s="215"/>
      <c r="AGZ361" s="215"/>
      <c r="AHA361" s="215"/>
      <c r="AHB361" s="215"/>
      <c r="AHC361" s="215"/>
      <c r="AHD361" s="215"/>
      <c r="AHE361" s="215"/>
      <c r="AHF361" s="215"/>
      <c r="AHG361" s="215"/>
      <c r="AHH361" s="215"/>
      <c r="AHI361" s="215"/>
      <c r="AHJ361" s="215"/>
      <c r="AHK361" s="215"/>
      <c r="AHL361" s="215"/>
      <c r="AHM361" s="215"/>
      <c r="AHN361" s="215"/>
      <c r="AHO361" s="215"/>
      <c r="AHP361" s="215"/>
      <c r="AHQ361" s="215"/>
      <c r="AHR361" s="215"/>
      <c r="AHS361" s="215"/>
      <c r="AHT361" s="215"/>
      <c r="AHU361" s="215"/>
      <c r="AHV361" s="215"/>
    </row>
    <row r="362" spans="5:906" s="216" customFormat="1" ht="21" customHeight="1" x14ac:dyDescent="0.2">
      <c r="E362" s="215"/>
      <c r="F362" s="215"/>
      <c r="R362" s="217"/>
      <c r="V362" s="217"/>
      <c r="Z362" s="217"/>
      <c r="AD362" s="217"/>
      <c r="AH362" s="217"/>
      <c r="AL362" s="217"/>
      <c r="AP362" s="217"/>
      <c r="AT362" s="217"/>
      <c r="AX362" s="217"/>
      <c r="BB362" s="217"/>
      <c r="BF362" s="217"/>
      <c r="CB362" s="215"/>
      <c r="CC362" s="215"/>
      <c r="CD362" s="215"/>
      <c r="CE362" s="215"/>
      <c r="CF362" s="215"/>
      <c r="CG362" s="215"/>
      <c r="CH362" s="215"/>
      <c r="CI362" s="215"/>
      <c r="CJ362" s="215"/>
      <c r="CK362" s="215"/>
      <c r="CL362" s="215"/>
      <c r="CM362" s="215"/>
      <c r="CN362" s="215"/>
      <c r="CO362" s="215"/>
      <c r="CP362" s="215"/>
      <c r="CQ362" s="215"/>
      <c r="CR362" s="215"/>
      <c r="CS362" s="215"/>
      <c r="CT362" s="215"/>
      <c r="CU362" s="215"/>
      <c r="CV362" s="215"/>
      <c r="CW362" s="215"/>
      <c r="CX362" s="215"/>
      <c r="CY362" s="215"/>
      <c r="CZ362" s="215"/>
      <c r="DA362" s="215"/>
      <c r="DB362" s="215"/>
      <c r="DC362" s="215"/>
      <c r="DD362" s="215"/>
      <c r="DE362" s="215"/>
      <c r="DF362" s="215"/>
      <c r="DG362" s="215"/>
      <c r="DH362" s="215"/>
      <c r="DI362" s="215"/>
      <c r="DJ362" s="215"/>
      <c r="DK362" s="215"/>
      <c r="DL362" s="215"/>
      <c r="DM362" s="215"/>
      <c r="DN362" s="215"/>
      <c r="DO362" s="215"/>
      <c r="DP362" s="215"/>
      <c r="DQ362" s="215"/>
      <c r="DR362" s="215"/>
      <c r="DS362" s="215"/>
      <c r="DT362" s="215"/>
      <c r="DU362" s="215"/>
      <c r="DV362" s="215"/>
      <c r="DW362" s="215"/>
      <c r="DX362" s="215"/>
      <c r="DY362" s="215"/>
      <c r="DZ362" s="215"/>
      <c r="EA362" s="215"/>
      <c r="EB362" s="215"/>
      <c r="EC362" s="215"/>
      <c r="ED362" s="215"/>
      <c r="EE362" s="215"/>
      <c r="EF362" s="215"/>
      <c r="EG362" s="215"/>
      <c r="EH362" s="215"/>
      <c r="EI362" s="215"/>
      <c r="EJ362" s="215"/>
      <c r="EK362" s="215"/>
      <c r="EL362" s="215"/>
      <c r="EM362" s="215"/>
      <c r="EN362" s="215"/>
      <c r="EO362" s="215"/>
      <c r="EP362" s="215"/>
      <c r="EQ362" s="215"/>
      <c r="ER362" s="215"/>
      <c r="ES362" s="215"/>
      <c r="ET362" s="215"/>
      <c r="EU362" s="215"/>
      <c r="EV362" s="215"/>
      <c r="EW362" s="215"/>
      <c r="EX362" s="215"/>
      <c r="EY362" s="215"/>
      <c r="EZ362" s="215"/>
      <c r="FA362" s="215"/>
      <c r="FB362" s="215"/>
      <c r="FC362" s="215"/>
      <c r="FD362" s="215"/>
      <c r="FE362" s="215"/>
      <c r="FF362" s="215"/>
      <c r="FG362" s="215"/>
      <c r="FH362" s="215"/>
      <c r="FI362" s="215"/>
      <c r="FJ362" s="215"/>
      <c r="FK362" s="215"/>
      <c r="FL362" s="215"/>
      <c r="FM362" s="215"/>
      <c r="FN362" s="215"/>
      <c r="FO362" s="215"/>
      <c r="FP362" s="215"/>
      <c r="FR362" s="217"/>
      <c r="FT362" s="217"/>
      <c r="FV362" s="217"/>
      <c r="NT362" s="217"/>
      <c r="NV362" s="217"/>
      <c r="NX362" s="217"/>
      <c r="QR362" s="217"/>
      <c r="QT362" s="217"/>
      <c r="QV362" s="217"/>
      <c r="UU362" s="217"/>
      <c r="UW362" s="217"/>
      <c r="UY362" s="217"/>
      <c r="AAL362" s="215"/>
      <c r="AAM362" s="218"/>
      <c r="AAN362" s="215"/>
      <c r="AAO362" s="218"/>
      <c r="AAP362" s="215"/>
      <c r="AAQ362" s="218"/>
      <c r="AAR362" s="215"/>
      <c r="AAS362" s="215"/>
      <c r="AAT362" s="215"/>
      <c r="AAU362" s="215"/>
      <c r="AAV362" s="215"/>
      <c r="AAW362" s="215"/>
      <c r="AAX362" s="215"/>
      <c r="AAY362" s="215"/>
      <c r="AAZ362" s="215"/>
      <c r="ABA362" s="215"/>
      <c r="ABB362" s="215"/>
      <c r="ABC362" s="215"/>
      <c r="ABD362" s="215"/>
      <c r="ABE362" s="215"/>
      <c r="ABF362" s="215"/>
      <c r="ABG362" s="215"/>
      <c r="ABH362" s="215"/>
      <c r="ABI362" s="215"/>
      <c r="ABJ362" s="215"/>
      <c r="ABK362" s="215"/>
      <c r="ABL362" s="215"/>
      <c r="ABM362" s="215"/>
      <c r="ABN362" s="215"/>
      <c r="ABO362" s="215"/>
      <c r="ABP362" s="215"/>
      <c r="ABQ362" s="215"/>
      <c r="ABR362" s="215"/>
      <c r="ABS362" s="215"/>
      <c r="ABT362" s="215"/>
      <c r="ABU362" s="215"/>
      <c r="ABV362" s="215"/>
      <c r="ABW362" s="215"/>
      <c r="ABX362" s="215"/>
      <c r="ABY362" s="215"/>
      <c r="ABZ362" s="215"/>
      <c r="ACA362" s="215"/>
      <c r="ACB362" s="215"/>
      <c r="ACC362" s="215"/>
      <c r="ACD362" s="215"/>
      <c r="ACE362" s="215"/>
      <c r="ACF362" s="215"/>
      <c r="ACG362" s="215"/>
      <c r="ACH362" s="215"/>
      <c r="ACI362" s="215"/>
      <c r="ACJ362" s="215"/>
      <c r="ACK362" s="215"/>
      <c r="ACL362" s="215"/>
      <c r="ACM362" s="215"/>
      <c r="ACN362" s="215"/>
      <c r="ACO362" s="215"/>
      <c r="ACP362" s="215"/>
      <c r="ACQ362" s="215"/>
      <c r="ACR362" s="215"/>
      <c r="ACS362" s="215"/>
      <c r="ACT362" s="215"/>
      <c r="ACU362" s="215"/>
      <c r="ACV362" s="215"/>
      <c r="ACW362" s="215"/>
      <c r="ACX362" s="215"/>
      <c r="ACY362" s="215"/>
      <c r="ACZ362" s="215"/>
      <c r="ADA362" s="215"/>
      <c r="ADB362" s="215"/>
      <c r="ADC362" s="215"/>
      <c r="ADD362" s="215"/>
      <c r="ADE362" s="215"/>
      <c r="ADF362" s="215"/>
      <c r="ADG362" s="215"/>
      <c r="ADH362" s="215"/>
      <c r="ADI362" s="215"/>
      <c r="ADJ362" s="215"/>
      <c r="ADK362" s="215"/>
      <c r="ADL362" s="215"/>
      <c r="ADM362" s="215"/>
      <c r="ADN362" s="215"/>
      <c r="ADO362" s="215"/>
      <c r="ADP362" s="215"/>
      <c r="ADQ362" s="215"/>
      <c r="ADR362" s="215"/>
      <c r="ADS362" s="215"/>
      <c r="ADT362" s="215"/>
      <c r="ADU362" s="215"/>
      <c r="ADV362" s="215"/>
      <c r="ADW362" s="215"/>
      <c r="ADX362" s="215"/>
      <c r="ADY362" s="215"/>
      <c r="ADZ362" s="215"/>
      <c r="AEA362" s="215"/>
      <c r="AEB362" s="215"/>
      <c r="AEC362" s="215"/>
      <c r="AED362" s="215"/>
      <c r="AEE362" s="215"/>
      <c r="AEF362" s="215"/>
      <c r="AEG362" s="215"/>
      <c r="AEH362" s="215"/>
      <c r="AEI362" s="215"/>
      <c r="AEJ362" s="215"/>
      <c r="AEK362" s="215"/>
      <c r="AEL362" s="215"/>
      <c r="AEM362" s="215"/>
      <c r="AEN362" s="215"/>
      <c r="AEO362" s="215"/>
      <c r="AEP362" s="215"/>
      <c r="AEQ362" s="215"/>
      <c r="AER362" s="215"/>
      <c r="AES362" s="215"/>
      <c r="AET362" s="215"/>
      <c r="AEU362" s="215"/>
      <c r="AEV362" s="215"/>
      <c r="AEW362" s="215"/>
      <c r="AEX362" s="215"/>
      <c r="AEY362" s="215"/>
      <c r="AEZ362" s="215"/>
      <c r="AFA362" s="215"/>
      <c r="AFB362" s="215"/>
      <c r="AFC362" s="215"/>
      <c r="AFD362" s="215"/>
      <c r="AFE362" s="215"/>
      <c r="AFF362" s="215"/>
      <c r="AFG362" s="215"/>
      <c r="AFH362" s="215"/>
      <c r="AFI362" s="215"/>
      <c r="AFJ362" s="215"/>
      <c r="AFK362" s="215"/>
      <c r="AFL362" s="215"/>
      <c r="AFM362" s="215"/>
      <c r="AFN362" s="215"/>
      <c r="AFO362" s="215"/>
      <c r="AFP362" s="215"/>
      <c r="AFQ362" s="215"/>
      <c r="AFR362" s="215"/>
      <c r="AFS362" s="215"/>
      <c r="AFT362" s="215"/>
      <c r="AFU362" s="215"/>
      <c r="AFV362" s="215"/>
      <c r="AFW362" s="215"/>
      <c r="AFX362" s="215"/>
      <c r="AFY362" s="215"/>
      <c r="AFZ362" s="215"/>
      <c r="AGA362" s="215"/>
      <c r="AGB362" s="215"/>
      <c r="AGC362" s="215"/>
      <c r="AGD362" s="215"/>
      <c r="AGE362" s="215"/>
      <c r="AGF362" s="215"/>
      <c r="AGG362" s="215"/>
      <c r="AGH362" s="215"/>
      <c r="AGI362" s="215"/>
      <c r="AGJ362" s="215"/>
      <c r="AGK362" s="215"/>
      <c r="AGL362" s="215"/>
      <c r="AGM362" s="215"/>
      <c r="AGN362" s="215"/>
      <c r="AGO362" s="215"/>
      <c r="AGP362" s="215"/>
      <c r="AGQ362" s="215"/>
      <c r="AGR362" s="215"/>
      <c r="AGS362" s="215"/>
      <c r="AGT362" s="215"/>
      <c r="AGU362" s="215"/>
      <c r="AGV362" s="215"/>
      <c r="AGW362" s="215"/>
      <c r="AGX362" s="215"/>
      <c r="AGY362" s="215"/>
      <c r="AGZ362" s="215"/>
      <c r="AHA362" s="215"/>
      <c r="AHB362" s="215"/>
      <c r="AHC362" s="215"/>
      <c r="AHD362" s="215"/>
      <c r="AHE362" s="215"/>
      <c r="AHF362" s="215"/>
      <c r="AHG362" s="215"/>
      <c r="AHH362" s="215"/>
      <c r="AHI362" s="215"/>
      <c r="AHJ362" s="215"/>
      <c r="AHK362" s="215"/>
      <c r="AHL362" s="215"/>
      <c r="AHM362" s="215"/>
      <c r="AHN362" s="215"/>
      <c r="AHO362" s="215"/>
      <c r="AHP362" s="215"/>
      <c r="AHQ362" s="215"/>
      <c r="AHR362" s="215"/>
      <c r="AHS362" s="215"/>
      <c r="AHT362" s="215"/>
      <c r="AHU362" s="215"/>
      <c r="AHV362" s="215"/>
    </row>
    <row r="363" spans="5:906" s="216" customFormat="1" ht="21" customHeight="1" x14ac:dyDescent="0.2">
      <c r="E363" s="215"/>
      <c r="F363" s="215"/>
      <c r="R363" s="217"/>
      <c r="V363" s="217"/>
      <c r="Z363" s="217"/>
      <c r="AD363" s="217"/>
      <c r="AH363" s="217"/>
      <c r="AL363" s="217"/>
      <c r="AP363" s="217"/>
      <c r="AT363" s="217"/>
      <c r="AX363" s="217"/>
      <c r="BB363" s="217"/>
      <c r="BF363" s="217"/>
      <c r="CB363" s="215"/>
      <c r="CC363" s="215"/>
      <c r="CD363" s="215"/>
      <c r="CE363" s="215"/>
      <c r="CF363" s="215"/>
      <c r="CG363" s="215"/>
      <c r="CH363" s="215"/>
      <c r="CI363" s="215"/>
      <c r="CJ363" s="215"/>
      <c r="CK363" s="215"/>
      <c r="CL363" s="215"/>
      <c r="CM363" s="215"/>
      <c r="CN363" s="215"/>
      <c r="CO363" s="215"/>
      <c r="CP363" s="215"/>
      <c r="CQ363" s="215"/>
      <c r="CR363" s="215"/>
      <c r="CS363" s="215"/>
      <c r="CT363" s="215"/>
      <c r="CU363" s="215"/>
      <c r="CV363" s="215"/>
      <c r="CW363" s="215"/>
      <c r="CX363" s="215"/>
      <c r="CY363" s="215"/>
      <c r="CZ363" s="215"/>
      <c r="DA363" s="215"/>
      <c r="DB363" s="215"/>
      <c r="DC363" s="215"/>
      <c r="DD363" s="215"/>
      <c r="DE363" s="215"/>
      <c r="DF363" s="215"/>
      <c r="DG363" s="215"/>
      <c r="DH363" s="215"/>
      <c r="DI363" s="215"/>
      <c r="DJ363" s="215"/>
      <c r="DK363" s="215"/>
      <c r="DL363" s="215"/>
      <c r="DM363" s="215"/>
      <c r="DN363" s="215"/>
      <c r="DO363" s="215"/>
      <c r="DP363" s="215"/>
      <c r="DQ363" s="215"/>
      <c r="DR363" s="215"/>
      <c r="DS363" s="215"/>
      <c r="DT363" s="215"/>
      <c r="DU363" s="215"/>
      <c r="DV363" s="215"/>
      <c r="DW363" s="215"/>
      <c r="DX363" s="215"/>
      <c r="DY363" s="215"/>
      <c r="DZ363" s="215"/>
      <c r="EA363" s="215"/>
      <c r="EB363" s="215"/>
      <c r="EC363" s="215"/>
      <c r="ED363" s="215"/>
      <c r="EE363" s="215"/>
      <c r="EF363" s="215"/>
      <c r="EG363" s="215"/>
      <c r="EH363" s="215"/>
      <c r="EI363" s="215"/>
      <c r="EJ363" s="215"/>
      <c r="EK363" s="215"/>
      <c r="EL363" s="215"/>
      <c r="EM363" s="215"/>
      <c r="EN363" s="215"/>
      <c r="EO363" s="215"/>
      <c r="EP363" s="215"/>
      <c r="EQ363" s="215"/>
      <c r="ER363" s="215"/>
      <c r="ES363" s="215"/>
      <c r="ET363" s="215"/>
      <c r="EU363" s="215"/>
      <c r="EV363" s="215"/>
      <c r="EW363" s="215"/>
      <c r="EX363" s="215"/>
      <c r="EY363" s="215"/>
      <c r="EZ363" s="215"/>
      <c r="FA363" s="215"/>
      <c r="FB363" s="215"/>
      <c r="FC363" s="215"/>
      <c r="FD363" s="215"/>
      <c r="FE363" s="215"/>
      <c r="FF363" s="215"/>
      <c r="FG363" s="215"/>
      <c r="FH363" s="215"/>
      <c r="FI363" s="215"/>
      <c r="FJ363" s="215"/>
      <c r="FK363" s="215"/>
      <c r="FL363" s="215"/>
      <c r="FM363" s="215"/>
      <c r="FN363" s="215"/>
      <c r="FO363" s="215"/>
      <c r="FP363" s="215"/>
      <c r="FR363" s="217"/>
      <c r="FT363" s="217"/>
      <c r="FV363" s="217"/>
      <c r="NT363" s="217"/>
      <c r="NV363" s="217"/>
      <c r="NX363" s="217"/>
      <c r="QR363" s="217"/>
      <c r="QT363" s="217"/>
      <c r="QV363" s="217"/>
      <c r="UU363" s="217"/>
      <c r="UW363" s="217"/>
      <c r="UY363" s="217"/>
      <c r="AAL363" s="215"/>
      <c r="AAM363" s="218"/>
      <c r="AAN363" s="215"/>
      <c r="AAO363" s="218"/>
      <c r="AAP363" s="215"/>
      <c r="AAQ363" s="218"/>
      <c r="AAR363" s="215"/>
      <c r="AAS363" s="215"/>
      <c r="AAT363" s="215"/>
      <c r="AAU363" s="215"/>
      <c r="AAV363" s="215"/>
      <c r="AAW363" s="215"/>
      <c r="AAX363" s="215"/>
      <c r="AAY363" s="215"/>
      <c r="AAZ363" s="215"/>
      <c r="ABA363" s="215"/>
      <c r="ABB363" s="215"/>
      <c r="ABC363" s="215"/>
      <c r="ABD363" s="215"/>
      <c r="ABE363" s="215"/>
      <c r="ABF363" s="215"/>
      <c r="ABG363" s="215"/>
      <c r="ABH363" s="215"/>
      <c r="ABI363" s="215"/>
      <c r="ABJ363" s="215"/>
      <c r="ABK363" s="215"/>
      <c r="ABL363" s="215"/>
      <c r="ABM363" s="215"/>
      <c r="ABN363" s="215"/>
      <c r="ABO363" s="215"/>
      <c r="ABP363" s="215"/>
      <c r="ABQ363" s="215"/>
      <c r="ABR363" s="215"/>
      <c r="ABS363" s="215"/>
      <c r="ABT363" s="215"/>
      <c r="ABU363" s="215"/>
      <c r="ABV363" s="215"/>
      <c r="ABW363" s="215"/>
      <c r="ABX363" s="215"/>
      <c r="ABY363" s="215"/>
      <c r="ABZ363" s="215"/>
      <c r="ACA363" s="215"/>
      <c r="ACB363" s="215"/>
      <c r="ACC363" s="215"/>
      <c r="ACD363" s="215"/>
      <c r="ACE363" s="215"/>
      <c r="ACF363" s="215"/>
      <c r="ACG363" s="215"/>
      <c r="ACH363" s="215"/>
      <c r="ACI363" s="215"/>
      <c r="ACJ363" s="215"/>
      <c r="ACK363" s="215"/>
      <c r="ACL363" s="215"/>
      <c r="ACM363" s="215"/>
      <c r="ACN363" s="215"/>
      <c r="ACO363" s="215"/>
      <c r="ACP363" s="215"/>
      <c r="ACQ363" s="215"/>
      <c r="ACR363" s="215"/>
      <c r="ACS363" s="215"/>
      <c r="ACT363" s="215"/>
      <c r="ACU363" s="215"/>
      <c r="ACV363" s="215"/>
      <c r="ACW363" s="215"/>
      <c r="ACX363" s="215"/>
      <c r="ACY363" s="215"/>
      <c r="ACZ363" s="215"/>
      <c r="ADA363" s="215"/>
      <c r="ADB363" s="215"/>
      <c r="ADC363" s="215"/>
      <c r="ADD363" s="215"/>
      <c r="ADE363" s="215"/>
      <c r="ADF363" s="215"/>
      <c r="ADG363" s="215"/>
      <c r="ADH363" s="215"/>
      <c r="ADI363" s="215"/>
      <c r="ADJ363" s="215"/>
      <c r="ADK363" s="215"/>
      <c r="ADL363" s="215"/>
      <c r="ADM363" s="215"/>
      <c r="ADN363" s="215"/>
      <c r="ADO363" s="215"/>
      <c r="ADP363" s="215"/>
      <c r="ADQ363" s="215"/>
      <c r="ADR363" s="215"/>
      <c r="ADS363" s="215"/>
      <c r="ADT363" s="215"/>
      <c r="ADU363" s="215"/>
      <c r="ADV363" s="215"/>
      <c r="ADW363" s="215"/>
      <c r="ADX363" s="215"/>
      <c r="ADY363" s="215"/>
      <c r="ADZ363" s="215"/>
      <c r="AEA363" s="215"/>
      <c r="AEB363" s="215"/>
      <c r="AEC363" s="215"/>
      <c r="AED363" s="215"/>
      <c r="AEE363" s="215"/>
      <c r="AEF363" s="215"/>
      <c r="AEG363" s="215"/>
      <c r="AEH363" s="215"/>
      <c r="AEI363" s="215"/>
      <c r="AEJ363" s="215"/>
      <c r="AEK363" s="215"/>
      <c r="AEL363" s="215"/>
      <c r="AEM363" s="215"/>
      <c r="AEN363" s="215"/>
      <c r="AEO363" s="215"/>
      <c r="AEP363" s="215"/>
      <c r="AEQ363" s="215"/>
      <c r="AER363" s="215"/>
      <c r="AES363" s="215"/>
      <c r="AET363" s="215"/>
      <c r="AEU363" s="215"/>
      <c r="AEV363" s="215"/>
      <c r="AEW363" s="215"/>
      <c r="AEX363" s="215"/>
      <c r="AEY363" s="215"/>
      <c r="AEZ363" s="215"/>
      <c r="AFA363" s="215"/>
      <c r="AFB363" s="215"/>
      <c r="AFC363" s="215"/>
      <c r="AFD363" s="215"/>
      <c r="AFE363" s="215"/>
      <c r="AFF363" s="215"/>
      <c r="AFG363" s="215"/>
      <c r="AFH363" s="215"/>
      <c r="AFI363" s="215"/>
      <c r="AFJ363" s="215"/>
      <c r="AFK363" s="215"/>
      <c r="AFL363" s="215"/>
      <c r="AFM363" s="215"/>
      <c r="AFN363" s="215"/>
      <c r="AFO363" s="215"/>
      <c r="AFP363" s="215"/>
      <c r="AFQ363" s="215"/>
      <c r="AFR363" s="215"/>
      <c r="AFS363" s="215"/>
      <c r="AFT363" s="215"/>
      <c r="AFU363" s="215"/>
      <c r="AFV363" s="215"/>
      <c r="AFW363" s="215"/>
      <c r="AFX363" s="215"/>
      <c r="AFY363" s="215"/>
      <c r="AFZ363" s="215"/>
      <c r="AGA363" s="215"/>
      <c r="AGB363" s="215"/>
      <c r="AGC363" s="215"/>
      <c r="AGD363" s="215"/>
      <c r="AGE363" s="215"/>
      <c r="AGF363" s="215"/>
      <c r="AGG363" s="215"/>
      <c r="AGH363" s="215"/>
      <c r="AGI363" s="215"/>
      <c r="AGJ363" s="215"/>
      <c r="AGK363" s="215"/>
      <c r="AGL363" s="215"/>
      <c r="AGM363" s="215"/>
      <c r="AGN363" s="215"/>
      <c r="AGO363" s="215"/>
      <c r="AGP363" s="215"/>
      <c r="AGQ363" s="215"/>
      <c r="AGR363" s="215"/>
      <c r="AGS363" s="215"/>
      <c r="AGT363" s="215"/>
      <c r="AGU363" s="215"/>
      <c r="AGV363" s="215"/>
      <c r="AGW363" s="215"/>
      <c r="AGX363" s="215"/>
      <c r="AGY363" s="215"/>
      <c r="AGZ363" s="215"/>
      <c r="AHA363" s="215"/>
      <c r="AHB363" s="215"/>
      <c r="AHC363" s="215"/>
      <c r="AHD363" s="215"/>
      <c r="AHE363" s="215"/>
      <c r="AHF363" s="215"/>
      <c r="AHG363" s="215"/>
      <c r="AHH363" s="215"/>
      <c r="AHI363" s="215"/>
      <c r="AHJ363" s="215"/>
      <c r="AHK363" s="215"/>
      <c r="AHL363" s="215"/>
      <c r="AHM363" s="215"/>
      <c r="AHN363" s="215"/>
      <c r="AHO363" s="215"/>
      <c r="AHP363" s="215"/>
      <c r="AHQ363" s="215"/>
      <c r="AHR363" s="215"/>
      <c r="AHS363" s="215"/>
      <c r="AHT363" s="215"/>
      <c r="AHU363" s="215"/>
      <c r="AHV363" s="215"/>
    </row>
    <row r="364" spans="5:906" s="216" customFormat="1" ht="21" customHeight="1" x14ac:dyDescent="0.2">
      <c r="E364" s="215"/>
      <c r="F364" s="215"/>
      <c r="R364" s="217"/>
      <c r="V364" s="217"/>
      <c r="Z364" s="217"/>
      <c r="AD364" s="217"/>
      <c r="AH364" s="217"/>
      <c r="AL364" s="217"/>
      <c r="AP364" s="217"/>
      <c r="AT364" s="217"/>
      <c r="AX364" s="217"/>
      <c r="BB364" s="217"/>
      <c r="BF364" s="217"/>
      <c r="CB364" s="215"/>
      <c r="CC364" s="215"/>
      <c r="CD364" s="215"/>
      <c r="CE364" s="215"/>
      <c r="CF364" s="215"/>
      <c r="CG364" s="215"/>
      <c r="CH364" s="215"/>
      <c r="CI364" s="215"/>
      <c r="CJ364" s="215"/>
      <c r="CK364" s="215"/>
      <c r="CL364" s="215"/>
      <c r="CM364" s="215"/>
      <c r="CN364" s="215"/>
      <c r="CO364" s="215"/>
      <c r="CP364" s="215"/>
      <c r="CQ364" s="215"/>
      <c r="CR364" s="215"/>
      <c r="CS364" s="215"/>
      <c r="CT364" s="215"/>
      <c r="CU364" s="215"/>
      <c r="CV364" s="215"/>
      <c r="CW364" s="215"/>
      <c r="CX364" s="215"/>
      <c r="CY364" s="215"/>
      <c r="CZ364" s="215"/>
      <c r="DA364" s="215"/>
      <c r="DB364" s="215"/>
      <c r="DC364" s="215"/>
      <c r="DD364" s="215"/>
      <c r="DE364" s="215"/>
      <c r="DF364" s="215"/>
      <c r="DG364" s="215"/>
      <c r="DH364" s="215"/>
      <c r="DI364" s="215"/>
      <c r="DJ364" s="215"/>
      <c r="DK364" s="215"/>
      <c r="DL364" s="215"/>
      <c r="DM364" s="215"/>
      <c r="DN364" s="215"/>
      <c r="DO364" s="215"/>
      <c r="DP364" s="215"/>
      <c r="DQ364" s="215"/>
      <c r="DR364" s="215"/>
      <c r="DS364" s="215"/>
      <c r="DT364" s="215"/>
      <c r="DU364" s="215"/>
      <c r="DV364" s="215"/>
      <c r="DW364" s="215"/>
      <c r="DX364" s="215"/>
      <c r="DY364" s="215"/>
      <c r="DZ364" s="215"/>
      <c r="EA364" s="215"/>
      <c r="EB364" s="215"/>
      <c r="EC364" s="215"/>
      <c r="ED364" s="215"/>
      <c r="EE364" s="215"/>
      <c r="EF364" s="215"/>
      <c r="EG364" s="215"/>
      <c r="EH364" s="215"/>
      <c r="EI364" s="215"/>
      <c r="EJ364" s="215"/>
      <c r="EK364" s="215"/>
      <c r="EL364" s="215"/>
      <c r="EM364" s="215"/>
      <c r="EN364" s="215"/>
      <c r="EO364" s="215"/>
      <c r="EP364" s="215"/>
      <c r="EQ364" s="215"/>
      <c r="ER364" s="215"/>
      <c r="ES364" s="215"/>
      <c r="ET364" s="215"/>
      <c r="EU364" s="215"/>
      <c r="EV364" s="215"/>
      <c r="EW364" s="215"/>
      <c r="EX364" s="215"/>
      <c r="EY364" s="215"/>
      <c r="EZ364" s="215"/>
      <c r="FA364" s="215"/>
      <c r="FB364" s="215"/>
      <c r="FC364" s="215"/>
      <c r="FD364" s="215"/>
      <c r="FE364" s="215"/>
      <c r="FF364" s="215"/>
      <c r="FG364" s="215"/>
      <c r="FH364" s="215"/>
      <c r="FI364" s="215"/>
      <c r="FJ364" s="215"/>
      <c r="FK364" s="215"/>
      <c r="FL364" s="215"/>
      <c r="FM364" s="215"/>
      <c r="FN364" s="215"/>
      <c r="FO364" s="215"/>
      <c r="FP364" s="215"/>
      <c r="FR364" s="217"/>
      <c r="FT364" s="217"/>
      <c r="FV364" s="217"/>
      <c r="NT364" s="217"/>
      <c r="NV364" s="217"/>
      <c r="NX364" s="217"/>
      <c r="QR364" s="217"/>
      <c r="QT364" s="217"/>
      <c r="QV364" s="217"/>
      <c r="UU364" s="217"/>
      <c r="UW364" s="217"/>
      <c r="UY364" s="217"/>
      <c r="AAL364" s="215"/>
      <c r="AAM364" s="218"/>
      <c r="AAN364" s="215"/>
      <c r="AAO364" s="218"/>
      <c r="AAP364" s="215"/>
      <c r="AAQ364" s="218"/>
      <c r="AAR364" s="215"/>
      <c r="AAS364" s="215"/>
      <c r="AAT364" s="215"/>
      <c r="AAU364" s="215"/>
      <c r="AAV364" s="215"/>
      <c r="AAW364" s="215"/>
      <c r="AAX364" s="215"/>
      <c r="AAY364" s="215"/>
      <c r="AAZ364" s="215"/>
      <c r="ABA364" s="215"/>
      <c r="ABB364" s="215"/>
      <c r="ABC364" s="215"/>
      <c r="ABD364" s="215"/>
      <c r="ABE364" s="215"/>
      <c r="ABF364" s="215"/>
      <c r="ABG364" s="215"/>
      <c r="ABH364" s="215"/>
      <c r="ABI364" s="215"/>
      <c r="ABJ364" s="215"/>
      <c r="ABK364" s="215"/>
      <c r="ABL364" s="215"/>
      <c r="ABM364" s="215"/>
      <c r="ABN364" s="215"/>
      <c r="ABO364" s="215"/>
      <c r="ABP364" s="215"/>
      <c r="ABQ364" s="215"/>
      <c r="ABR364" s="215"/>
      <c r="ABS364" s="215"/>
      <c r="ABT364" s="215"/>
      <c r="ABU364" s="215"/>
      <c r="ABV364" s="215"/>
      <c r="ABW364" s="215"/>
      <c r="ABX364" s="215"/>
      <c r="ABY364" s="215"/>
      <c r="ABZ364" s="215"/>
      <c r="ACA364" s="215"/>
      <c r="ACB364" s="215"/>
      <c r="ACC364" s="215"/>
      <c r="ACD364" s="215"/>
      <c r="ACE364" s="215"/>
      <c r="ACF364" s="215"/>
      <c r="ACG364" s="215"/>
      <c r="ACH364" s="215"/>
      <c r="ACI364" s="215"/>
      <c r="ACJ364" s="215"/>
      <c r="ACK364" s="215"/>
      <c r="ACL364" s="215"/>
      <c r="ACM364" s="215"/>
      <c r="ACN364" s="215"/>
      <c r="ACO364" s="215"/>
      <c r="ACP364" s="215"/>
      <c r="ACQ364" s="215"/>
      <c r="ACR364" s="215"/>
      <c r="ACS364" s="215"/>
      <c r="ACT364" s="215"/>
      <c r="ACU364" s="215"/>
      <c r="ACV364" s="215"/>
      <c r="ACW364" s="215"/>
      <c r="ACX364" s="215"/>
      <c r="ACY364" s="215"/>
      <c r="ACZ364" s="215"/>
      <c r="ADA364" s="215"/>
      <c r="ADB364" s="215"/>
      <c r="ADC364" s="215"/>
      <c r="ADD364" s="215"/>
      <c r="ADE364" s="215"/>
      <c r="ADF364" s="215"/>
      <c r="ADG364" s="215"/>
      <c r="ADH364" s="215"/>
      <c r="ADI364" s="215"/>
      <c r="ADJ364" s="215"/>
      <c r="ADK364" s="215"/>
      <c r="ADL364" s="215"/>
      <c r="ADM364" s="215"/>
      <c r="ADN364" s="215"/>
      <c r="ADO364" s="215"/>
      <c r="ADP364" s="215"/>
      <c r="ADQ364" s="215"/>
      <c r="ADR364" s="215"/>
      <c r="ADS364" s="215"/>
      <c r="ADT364" s="215"/>
      <c r="ADU364" s="215"/>
      <c r="ADV364" s="215"/>
      <c r="ADW364" s="215"/>
      <c r="ADX364" s="215"/>
      <c r="ADY364" s="215"/>
      <c r="ADZ364" s="215"/>
      <c r="AEA364" s="215"/>
      <c r="AEB364" s="215"/>
      <c r="AEC364" s="215"/>
      <c r="AED364" s="215"/>
      <c r="AEE364" s="215"/>
      <c r="AEF364" s="215"/>
      <c r="AEG364" s="215"/>
      <c r="AEH364" s="215"/>
      <c r="AEI364" s="215"/>
      <c r="AEJ364" s="215"/>
      <c r="AEK364" s="215"/>
      <c r="AEL364" s="215"/>
      <c r="AEM364" s="215"/>
      <c r="AEN364" s="215"/>
      <c r="AEO364" s="215"/>
      <c r="AEP364" s="215"/>
      <c r="AEQ364" s="215"/>
      <c r="AER364" s="215"/>
      <c r="AES364" s="215"/>
      <c r="AET364" s="215"/>
      <c r="AEU364" s="215"/>
      <c r="AEV364" s="215"/>
      <c r="AEW364" s="215"/>
      <c r="AEX364" s="215"/>
      <c r="AEY364" s="215"/>
      <c r="AEZ364" s="215"/>
      <c r="AFA364" s="215"/>
      <c r="AFB364" s="215"/>
      <c r="AFC364" s="215"/>
      <c r="AFD364" s="215"/>
      <c r="AFE364" s="215"/>
      <c r="AFF364" s="215"/>
      <c r="AFG364" s="215"/>
      <c r="AFH364" s="215"/>
      <c r="AFI364" s="215"/>
      <c r="AFJ364" s="215"/>
      <c r="AFK364" s="215"/>
      <c r="AFL364" s="215"/>
      <c r="AFM364" s="215"/>
      <c r="AFN364" s="215"/>
      <c r="AFO364" s="215"/>
      <c r="AFP364" s="215"/>
      <c r="AFQ364" s="215"/>
      <c r="AFR364" s="215"/>
      <c r="AFS364" s="215"/>
      <c r="AFT364" s="215"/>
      <c r="AFU364" s="215"/>
      <c r="AFV364" s="215"/>
      <c r="AFW364" s="215"/>
      <c r="AFX364" s="215"/>
      <c r="AFY364" s="215"/>
      <c r="AFZ364" s="215"/>
      <c r="AGA364" s="215"/>
      <c r="AGB364" s="215"/>
      <c r="AGC364" s="215"/>
      <c r="AGD364" s="215"/>
      <c r="AGE364" s="215"/>
      <c r="AGF364" s="215"/>
      <c r="AGG364" s="215"/>
      <c r="AGH364" s="215"/>
      <c r="AGI364" s="215"/>
      <c r="AGJ364" s="215"/>
      <c r="AGK364" s="215"/>
      <c r="AGL364" s="215"/>
      <c r="AGM364" s="215"/>
      <c r="AGN364" s="215"/>
      <c r="AGO364" s="215"/>
      <c r="AGP364" s="215"/>
      <c r="AGQ364" s="215"/>
      <c r="AGR364" s="215"/>
      <c r="AGS364" s="215"/>
      <c r="AGT364" s="215"/>
      <c r="AGU364" s="215"/>
      <c r="AGV364" s="215"/>
      <c r="AGW364" s="215"/>
      <c r="AGX364" s="215"/>
      <c r="AGY364" s="215"/>
      <c r="AGZ364" s="215"/>
      <c r="AHA364" s="215"/>
      <c r="AHB364" s="215"/>
      <c r="AHC364" s="215"/>
      <c r="AHD364" s="215"/>
      <c r="AHE364" s="215"/>
      <c r="AHF364" s="215"/>
      <c r="AHG364" s="215"/>
      <c r="AHH364" s="215"/>
      <c r="AHI364" s="215"/>
      <c r="AHJ364" s="215"/>
      <c r="AHK364" s="215"/>
      <c r="AHL364" s="215"/>
      <c r="AHM364" s="215"/>
      <c r="AHN364" s="215"/>
      <c r="AHO364" s="215"/>
      <c r="AHP364" s="215"/>
      <c r="AHQ364" s="215"/>
      <c r="AHR364" s="215"/>
      <c r="AHS364" s="215"/>
      <c r="AHT364" s="215"/>
      <c r="AHU364" s="215"/>
      <c r="AHV364" s="215"/>
    </row>
    <row r="365" spans="5:906" s="216" customFormat="1" ht="21" customHeight="1" x14ac:dyDescent="0.2">
      <c r="E365" s="215"/>
      <c r="F365" s="215"/>
      <c r="R365" s="217"/>
      <c r="V365" s="217"/>
      <c r="Z365" s="217"/>
      <c r="AD365" s="217"/>
      <c r="AH365" s="217"/>
      <c r="AL365" s="217"/>
      <c r="AP365" s="217"/>
      <c r="AT365" s="217"/>
      <c r="AX365" s="217"/>
      <c r="BB365" s="217"/>
      <c r="BF365" s="217"/>
      <c r="CB365" s="215"/>
      <c r="CC365" s="215"/>
      <c r="CD365" s="215"/>
      <c r="CE365" s="215"/>
      <c r="CF365" s="215"/>
      <c r="CG365" s="215"/>
      <c r="CH365" s="215"/>
      <c r="CI365" s="215"/>
      <c r="CJ365" s="215"/>
      <c r="CK365" s="215"/>
      <c r="CL365" s="215"/>
      <c r="CM365" s="215"/>
      <c r="CN365" s="215"/>
      <c r="CO365" s="215"/>
      <c r="CP365" s="215"/>
      <c r="CQ365" s="215"/>
      <c r="CR365" s="215"/>
      <c r="CS365" s="215"/>
      <c r="CT365" s="215"/>
      <c r="CU365" s="215"/>
      <c r="CV365" s="215"/>
      <c r="CW365" s="215"/>
      <c r="CX365" s="215"/>
      <c r="CY365" s="215"/>
      <c r="CZ365" s="215"/>
      <c r="DA365" s="215"/>
      <c r="DB365" s="215"/>
      <c r="DC365" s="215"/>
      <c r="DD365" s="215"/>
      <c r="DE365" s="215"/>
      <c r="DF365" s="215"/>
      <c r="DG365" s="215"/>
      <c r="DH365" s="215"/>
      <c r="DI365" s="215"/>
      <c r="DJ365" s="215"/>
      <c r="DK365" s="215"/>
      <c r="DL365" s="215"/>
      <c r="DM365" s="215"/>
      <c r="DN365" s="215"/>
      <c r="DO365" s="215"/>
      <c r="DP365" s="215"/>
      <c r="DQ365" s="215"/>
      <c r="DR365" s="215"/>
      <c r="DS365" s="215"/>
      <c r="DT365" s="215"/>
      <c r="DU365" s="215"/>
      <c r="DV365" s="215"/>
      <c r="DW365" s="215"/>
      <c r="DX365" s="215"/>
      <c r="DY365" s="215"/>
      <c r="DZ365" s="215"/>
      <c r="EA365" s="215"/>
      <c r="EB365" s="215"/>
      <c r="EC365" s="215"/>
      <c r="ED365" s="215"/>
      <c r="EE365" s="215"/>
      <c r="EF365" s="215"/>
      <c r="EG365" s="215"/>
      <c r="EH365" s="215"/>
      <c r="EI365" s="215"/>
      <c r="EJ365" s="215"/>
      <c r="EK365" s="215"/>
      <c r="EL365" s="215"/>
      <c r="EM365" s="215"/>
      <c r="EN365" s="215"/>
      <c r="EO365" s="215"/>
      <c r="EP365" s="215"/>
      <c r="EQ365" s="215"/>
      <c r="ER365" s="215"/>
      <c r="ES365" s="215"/>
      <c r="ET365" s="215"/>
      <c r="EU365" s="215"/>
      <c r="EV365" s="215"/>
      <c r="EW365" s="215"/>
      <c r="EX365" s="215"/>
      <c r="EY365" s="215"/>
      <c r="EZ365" s="215"/>
      <c r="FA365" s="215"/>
      <c r="FB365" s="215"/>
      <c r="FC365" s="215"/>
      <c r="FD365" s="215"/>
      <c r="FE365" s="215"/>
      <c r="FF365" s="215"/>
      <c r="FG365" s="215"/>
      <c r="FH365" s="215"/>
      <c r="FI365" s="215"/>
      <c r="FJ365" s="215"/>
      <c r="FK365" s="215"/>
      <c r="FL365" s="215"/>
      <c r="FM365" s="215"/>
      <c r="FN365" s="215"/>
      <c r="FO365" s="215"/>
      <c r="FP365" s="215"/>
      <c r="FR365" s="217"/>
      <c r="FT365" s="217"/>
      <c r="FV365" s="217"/>
      <c r="NT365" s="217"/>
      <c r="NV365" s="217"/>
      <c r="NX365" s="217"/>
      <c r="QR365" s="217"/>
      <c r="QT365" s="217"/>
      <c r="QV365" s="217"/>
      <c r="UU365" s="217"/>
      <c r="UW365" s="217"/>
      <c r="UY365" s="217"/>
      <c r="AAL365" s="215"/>
      <c r="AAM365" s="218"/>
      <c r="AAN365" s="215"/>
      <c r="AAO365" s="218"/>
      <c r="AAP365" s="215"/>
      <c r="AAQ365" s="218"/>
      <c r="AAR365" s="215"/>
      <c r="AAS365" s="215"/>
      <c r="AAT365" s="215"/>
      <c r="AAU365" s="215"/>
      <c r="AAV365" s="215"/>
      <c r="AAW365" s="215"/>
      <c r="AAX365" s="215"/>
      <c r="AAY365" s="215"/>
      <c r="AAZ365" s="215"/>
      <c r="ABA365" s="215"/>
      <c r="ABB365" s="215"/>
      <c r="ABC365" s="215"/>
      <c r="ABD365" s="215"/>
      <c r="ABE365" s="215"/>
      <c r="ABF365" s="215"/>
      <c r="ABG365" s="215"/>
      <c r="ABH365" s="215"/>
      <c r="ABI365" s="215"/>
      <c r="ABJ365" s="215"/>
      <c r="ABK365" s="215"/>
      <c r="ABL365" s="215"/>
      <c r="ABM365" s="215"/>
      <c r="ABN365" s="215"/>
      <c r="ABO365" s="215"/>
      <c r="ABP365" s="215"/>
      <c r="ABQ365" s="215"/>
      <c r="ABR365" s="215"/>
      <c r="ABS365" s="215"/>
      <c r="ABT365" s="215"/>
      <c r="ABU365" s="215"/>
      <c r="ABV365" s="215"/>
      <c r="ABW365" s="215"/>
      <c r="ABX365" s="215"/>
      <c r="ABY365" s="215"/>
      <c r="ABZ365" s="215"/>
      <c r="ACA365" s="215"/>
      <c r="ACB365" s="215"/>
      <c r="ACC365" s="215"/>
      <c r="ACD365" s="215"/>
      <c r="ACE365" s="215"/>
      <c r="ACF365" s="215"/>
      <c r="ACG365" s="215"/>
      <c r="ACH365" s="215"/>
      <c r="ACI365" s="215"/>
      <c r="ACJ365" s="215"/>
      <c r="ACK365" s="215"/>
      <c r="ACL365" s="215"/>
      <c r="ACM365" s="215"/>
      <c r="ACN365" s="215"/>
      <c r="ACO365" s="215"/>
      <c r="ACP365" s="215"/>
      <c r="ACQ365" s="215"/>
      <c r="ACR365" s="215"/>
      <c r="ACS365" s="215"/>
      <c r="ACT365" s="215"/>
      <c r="ACU365" s="215"/>
      <c r="ACV365" s="215"/>
      <c r="ACW365" s="215"/>
      <c r="ACX365" s="215"/>
      <c r="ACY365" s="215"/>
      <c r="ACZ365" s="215"/>
      <c r="ADA365" s="215"/>
      <c r="ADB365" s="215"/>
      <c r="ADC365" s="215"/>
      <c r="ADD365" s="215"/>
      <c r="ADE365" s="215"/>
      <c r="ADF365" s="215"/>
      <c r="ADG365" s="215"/>
      <c r="ADH365" s="215"/>
      <c r="ADI365" s="215"/>
      <c r="ADJ365" s="215"/>
      <c r="ADK365" s="215"/>
      <c r="ADL365" s="215"/>
      <c r="ADM365" s="215"/>
      <c r="ADN365" s="215"/>
      <c r="ADO365" s="215"/>
      <c r="ADP365" s="215"/>
      <c r="ADQ365" s="215"/>
      <c r="ADR365" s="215"/>
      <c r="ADS365" s="215"/>
      <c r="ADT365" s="215"/>
      <c r="ADU365" s="215"/>
      <c r="ADV365" s="215"/>
      <c r="ADW365" s="215"/>
      <c r="ADX365" s="215"/>
      <c r="ADY365" s="215"/>
      <c r="ADZ365" s="215"/>
      <c r="AEA365" s="215"/>
      <c r="AEB365" s="215"/>
      <c r="AEC365" s="215"/>
      <c r="AED365" s="215"/>
      <c r="AEE365" s="215"/>
      <c r="AEF365" s="215"/>
      <c r="AEG365" s="215"/>
      <c r="AEH365" s="215"/>
      <c r="AEI365" s="215"/>
      <c r="AEJ365" s="215"/>
      <c r="AEK365" s="215"/>
      <c r="AEL365" s="215"/>
      <c r="AEM365" s="215"/>
      <c r="AEN365" s="215"/>
      <c r="AEO365" s="215"/>
      <c r="AEP365" s="215"/>
      <c r="AEQ365" s="215"/>
      <c r="AER365" s="215"/>
      <c r="AES365" s="215"/>
      <c r="AET365" s="215"/>
      <c r="AEU365" s="215"/>
      <c r="AEV365" s="215"/>
      <c r="AEW365" s="215"/>
      <c r="AEX365" s="215"/>
      <c r="AEY365" s="215"/>
      <c r="AEZ365" s="215"/>
      <c r="AFA365" s="215"/>
      <c r="AFB365" s="215"/>
      <c r="AFC365" s="215"/>
      <c r="AFD365" s="215"/>
      <c r="AFE365" s="215"/>
      <c r="AFF365" s="215"/>
      <c r="AFG365" s="215"/>
      <c r="AFH365" s="215"/>
      <c r="AFI365" s="215"/>
      <c r="AFJ365" s="215"/>
      <c r="AFK365" s="215"/>
      <c r="AFL365" s="215"/>
      <c r="AFM365" s="215"/>
      <c r="AFN365" s="215"/>
      <c r="AFO365" s="215"/>
      <c r="AFP365" s="215"/>
      <c r="AFQ365" s="215"/>
      <c r="AFR365" s="215"/>
      <c r="AFS365" s="215"/>
      <c r="AFT365" s="215"/>
      <c r="AFU365" s="215"/>
      <c r="AFV365" s="215"/>
      <c r="AFW365" s="215"/>
      <c r="AFX365" s="215"/>
      <c r="AFY365" s="215"/>
      <c r="AFZ365" s="215"/>
      <c r="AGA365" s="215"/>
      <c r="AGB365" s="215"/>
      <c r="AGC365" s="215"/>
      <c r="AGD365" s="215"/>
      <c r="AGE365" s="215"/>
      <c r="AGF365" s="215"/>
      <c r="AGG365" s="215"/>
      <c r="AGH365" s="215"/>
      <c r="AGI365" s="215"/>
      <c r="AGJ365" s="215"/>
      <c r="AGK365" s="215"/>
      <c r="AGL365" s="215"/>
      <c r="AGM365" s="215"/>
      <c r="AGN365" s="215"/>
      <c r="AGO365" s="215"/>
      <c r="AGP365" s="215"/>
      <c r="AGQ365" s="215"/>
      <c r="AGR365" s="215"/>
      <c r="AGS365" s="215"/>
      <c r="AGT365" s="215"/>
      <c r="AGU365" s="215"/>
      <c r="AGV365" s="215"/>
      <c r="AGW365" s="215"/>
      <c r="AGX365" s="215"/>
      <c r="AGY365" s="215"/>
      <c r="AGZ365" s="215"/>
      <c r="AHA365" s="215"/>
      <c r="AHB365" s="215"/>
      <c r="AHC365" s="215"/>
      <c r="AHD365" s="215"/>
      <c r="AHE365" s="215"/>
      <c r="AHF365" s="215"/>
      <c r="AHG365" s="215"/>
      <c r="AHH365" s="215"/>
      <c r="AHI365" s="215"/>
      <c r="AHJ365" s="215"/>
      <c r="AHK365" s="215"/>
      <c r="AHL365" s="215"/>
      <c r="AHM365" s="215"/>
      <c r="AHN365" s="215"/>
      <c r="AHO365" s="215"/>
      <c r="AHP365" s="215"/>
      <c r="AHQ365" s="215"/>
      <c r="AHR365" s="215"/>
      <c r="AHS365" s="215"/>
      <c r="AHT365" s="215"/>
      <c r="AHU365" s="215"/>
      <c r="AHV365" s="215"/>
    </row>
    <row r="366" spans="5:906" s="216" customFormat="1" ht="21" customHeight="1" x14ac:dyDescent="0.2">
      <c r="E366" s="215"/>
      <c r="F366" s="215"/>
      <c r="R366" s="217"/>
      <c r="V366" s="217"/>
      <c r="Z366" s="217"/>
      <c r="AD366" s="217"/>
      <c r="AH366" s="217"/>
      <c r="AL366" s="217"/>
      <c r="AP366" s="217"/>
      <c r="AT366" s="217"/>
      <c r="AX366" s="217"/>
      <c r="BB366" s="217"/>
      <c r="BF366" s="217"/>
      <c r="CB366" s="215"/>
      <c r="CC366" s="215"/>
      <c r="CD366" s="215"/>
      <c r="CE366" s="215"/>
      <c r="CF366" s="215"/>
      <c r="CG366" s="215"/>
      <c r="CH366" s="215"/>
      <c r="CI366" s="215"/>
      <c r="CJ366" s="215"/>
      <c r="CK366" s="215"/>
      <c r="CL366" s="215"/>
      <c r="CM366" s="215"/>
      <c r="CN366" s="215"/>
      <c r="CO366" s="215"/>
      <c r="CP366" s="215"/>
      <c r="CQ366" s="215"/>
      <c r="CR366" s="215"/>
      <c r="CS366" s="215"/>
      <c r="CT366" s="215"/>
      <c r="CU366" s="215"/>
      <c r="CV366" s="215"/>
      <c r="CW366" s="215"/>
      <c r="CX366" s="215"/>
      <c r="CY366" s="215"/>
      <c r="CZ366" s="215"/>
      <c r="DA366" s="215"/>
      <c r="DB366" s="215"/>
      <c r="DC366" s="215"/>
      <c r="DD366" s="215"/>
      <c r="DE366" s="215"/>
      <c r="DF366" s="215"/>
      <c r="DG366" s="215"/>
      <c r="DH366" s="215"/>
      <c r="DI366" s="215"/>
      <c r="DJ366" s="215"/>
      <c r="DK366" s="215"/>
      <c r="DL366" s="215"/>
      <c r="DM366" s="215"/>
      <c r="DN366" s="215"/>
      <c r="DO366" s="215"/>
      <c r="DP366" s="215"/>
      <c r="DQ366" s="215"/>
      <c r="DR366" s="215"/>
      <c r="DS366" s="215"/>
      <c r="DT366" s="215"/>
      <c r="DU366" s="215"/>
      <c r="DV366" s="215"/>
      <c r="DW366" s="215"/>
      <c r="DX366" s="215"/>
      <c r="DY366" s="215"/>
      <c r="DZ366" s="215"/>
      <c r="EA366" s="215"/>
      <c r="EB366" s="215"/>
      <c r="EC366" s="215"/>
      <c r="ED366" s="215"/>
      <c r="EE366" s="215"/>
      <c r="EF366" s="215"/>
      <c r="EG366" s="215"/>
      <c r="EH366" s="215"/>
      <c r="EI366" s="215"/>
      <c r="EJ366" s="215"/>
      <c r="EK366" s="215"/>
      <c r="EL366" s="215"/>
      <c r="EM366" s="215"/>
      <c r="EN366" s="215"/>
      <c r="EO366" s="215"/>
      <c r="EP366" s="215"/>
      <c r="EQ366" s="215"/>
      <c r="ER366" s="215"/>
      <c r="ES366" s="215"/>
      <c r="ET366" s="215"/>
      <c r="EU366" s="215"/>
      <c r="EV366" s="215"/>
      <c r="EW366" s="215"/>
      <c r="EX366" s="215"/>
      <c r="EY366" s="215"/>
      <c r="EZ366" s="215"/>
      <c r="FA366" s="215"/>
      <c r="FB366" s="215"/>
      <c r="FC366" s="215"/>
      <c r="FD366" s="215"/>
      <c r="FE366" s="215"/>
      <c r="FF366" s="215"/>
      <c r="FG366" s="215"/>
      <c r="FH366" s="215"/>
      <c r="FI366" s="215"/>
      <c r="FJ366" s="215"/>
      <c r="FK366" s="215"/>
      <c r="FL366" s="215"/>
      <c r="FM366" s="215"/>
      <c r="FN366" s="215"/>
      <c r="FO366" s="215"/>
      <c r="FP366" s="215"/>
      <c r="FR366" s="217"/>
      <c r="FT366" s="217"/>
      <c r="FV366" s="217"/>
      <c r="NT366" s="217"/>
      <c r="NV366" s="217"/>
      <c r="NX366" s="217"/>
      <c r="QR366" s="217"/>
      <c r="QT366" s="217"/>
      <c r="QV366" s="217"/>
      <c r="UU366" s="217"/>
      <c r="UW366" s="217"/>
      <c r="UY366" s="217"/>
      <c r="AAL366" s="215"/>
      <c r="AAM366" s="218"/>
      <c r="AAN366" s="215"/>
      <c r="AAO366" s="218"/>
      <c r="AAP366" s="215"/>
      <c r="AAQ366" s="218"/>
      <c r="AAR366" s="215"/>
      <c r="AAS366" s="215"/>
      <c r="AAT366" s="215"/>
      <c r="AAU366" s="215"/>
      <c r="AAV366" s="215"/>
      <c r="AAW366" s="215"/>
      <c r="AAX366" s="215"/>
      <c r="AAY366" s="215"/>
      <c r="AAZ366" s="215"/>
      <c r="ABA366" s="215"/>
      <c r="ABB366" s="215"/>
      <c r="ABC366" s="215"/>
      <c r="ABD366" s="215"/>
      <c r="ABE366" s="215"/>
      <c r="ABF366" s="215"/>
      <c r="ABG366" s="215"/>
      <c r="ABH366" s="215"/>
      <c r="ABI366" s="215"/>
      <c r="ABJ366" s="215"/>
      <c r="ABK366" s="215"/>
      <c r="ABL366" s="215"/>
      <c r="ABM366" s="215"/>
      <c r="ABN366" s="215"/>
      <c r="ABO366" s="215"/>
      <c r="ABP366" s="215"/>
      <c r="ABQ366" s="215"/>
      <c r="ABR366" s="215"/>
      <c r="ABS366" s="215"/>
      <c r="ABT366" s="215"/>
      <c r="ABU366" s="215"/>
      <c r="ABV366" s="215"/>
      <c r="ABW366" s="215"/>
      <c r="ABX366" s="215"/>
      <c r="ABY366" s="215"/>
      <c r="ABZ366" s="215"/>
      <c r="ACA366" s="215"/>
      <c r="ACB366" s="215"/>
      <c r="ACC366" s="215"/>
      <c r="ACD366" s="215"/>
      <c r="ACE366" s="215"/>
      <c r="ACF366" s="215"/>
      <c r="ACG366" s="215"/>
      <c r="ACH366" s="215"/>
      <c r="ACI366" s="215"/>
      <c r="ACJ366" s="215"/>
      <c r="ACK366" s="215"/>
      <c r="ACL366" s="215"/>
      <c r="ACM366" s="215"/>
      <c r="ACN366" s="215"/>
      <c r="ACO366" s="215"/>
      <c r="ACP366" s="215"/>
      <c r="ACQ366" s="215"/>
      <c r="ACR366" s="215"/>
      <c r="ACS366" s="215"/>
      <c r="ACT366" s="215"/>
      <c r="ACU366" s="215"/>
      <c r="ACV366" s="215"/>
      <c r="ACW366" s="215"/>
      <c r="ACX366" s="215"/>
      <c r="ACY366" s="215"/>
      <c r="ACZ366" s="215"/>
      <c r="ADA366" s="215"/>
      <c r="ADB366" s="215"/>
      <c r="ADC366" s="215"/>
      <c r="ADD366" s="215"/>
      <c r="ADE366" s="215"/>
      <c r="ADF366" s="215"/>
      <c r="ADG366" s="215"/>
      <c r="ADH366" s="215"/>
      <c r="ADI366" s="215"/>
      <c r="ADJ366" s="215"/>
      <c r="ADK366" s="215"/>
      <c r="ADL366" s="215"/>
      <c r="ADM366" s="215"/>
      <c r="ADN366" s="215"/>
      <c r="ADO366" s="215"/>
      <c r="ADP366" s="215"/>
      <c r="ADQ366" s="215"/>
      <c r="ADR366" s="215"/>
      <c r="ADS366" s="215"/>
      <c r="ADT366" s="215"/>
      <c r="ADU366" s="215"/>
      <c r="ADV366" s="215"/>
      <c r="ADW366" s="215"/>
      <c r="ADX366" s="215"/>
      <c r="ADY366" s="215"/>
      <c r="ADZ366" s="215"/>
      <c r="AEA366" s="215"/>
      <c r="AEB366" s="215"/>
      <c r="AEC366" s="215"/>
      <c r="AED366" s="215"/>
      <c r="AEE366" s="215"/>
      <c r="AEF366" s="215"/>
      <c r="AEG366" s="215"/>
      <c r="AEH366" s="215"/>
      <c r="AEI366" s="215"/>
      <c r="AEJ366" s="215"/>
      <c r="AEK366" s="215"/>
      <c r="AEL366" s="215"/>
      <c r="AEM366" s="215"/>
      <c r="AEN366" s="215"/>
      <c r="AEO366" s="215"/>
      <c r="AEP366" s="215"/>
      <c r="AEQ366" s="215"/>
      <c r="AER366" s="215"/>
      <c r="AES366" s="215"/>
      <c r="AET366" s="215"/>
      <c r="AEU366" s="215"/>
      <c r="AEV366" s="215"/>
      <c r="AEW366" s="215"/>
      <c r="AEX366" s="215"/>
      <c r="AEY366" s="215"/>
      <c r="AEZ366" s="215"/>
      <c r="AFA366" s="215"/>
      <c r="AFB366" s="215"/>
      <c r="AFC366" s="215"/>
      <c r="AFD366" s="215"/>
      <c r="AFE366" s="215"/>
      <c r="AFF366" s="215"/>
      <c r="AFG366" s="215"/>
      <c r="AFH366" s="215"/>
      <c r="AFI366" s="215"/>
      <c r="AFJ366" s="215"/>
      <c r="AFK366" s="215"/>
      <c r="AFL366" s="215"/>
      <c r="AFM366" s="215"/>
      <c r="AFN366" s="215"/>
      <c r="AFO366" s="215"/>
      <c r="AFP366" s="215"/>
      <c r="AFQ366" s="215"/>
      <c r="AFR366" s="215"/>
      <c r="AFS366" s="215"/>
      <c r="AFT366" s="215"/>
      <c r="AFU366" s="215"/>
      <c r="AFV366" s="215"/>
      <c r="AFW366" s="215"/>
      <c r="AFX366" s="215"/>
      <c r="AFY366" s="215"/>
      <c r="AFZ366" s="215"/>
      <c r="AGA366" s="215"/>
      <c r="AGB366" s="215"/>
      <c r="AGC366" s="215"/>
      <c r="AGD366" s="215"/>
      <c r="AGE366" s="215"/>
      <c r="AGF366" s="215"/>
      <c r="AGG366" s="215"/>
      <c r="AGH366" s="215"/>
      <c r="AGI366" s="215"/>
      <c r="AGJ366" s="215"/>
      <c r="AGK366" s="215"/>
      <c r="AGL366" s="215"/>
      <c r="AGM366" s="215"/>
      <c r="AGN366" s="215"/>
      <c r="AGO366" s="215"/>
      <c r="AGP366" s="215"/>
      <c r="AGQ366" s="215"/>
      <c r="AGR366" s="215"/>
      <c r="AGS366" s="215"/>
      <c r="AGT366" s="215"/>
      <c r="AGU366" s="215"/>
      <c r="AGV366" s="215"/>
      <c r="AGW366" s="215"/>
      <c r="AGX366" s="215"/>
      <c r="AGY366" s="215"/>
      <c r="AGZ366" s="215"/>
      <c r="AHA366" s="215"/>
      <c r="AHB366" s="215"/>
      <c r="AHC366" s="215"/>
      <c r="AHD366" s="215"/>
      <c r="AHE366" s="215"/>
      <c r="AHF366" s="215"/>
      <c r="AHG366" s="215"/>
      <c r="AHH366" s="215"/>
      <c r="AHI366" s="215"/>
      <c r="AHJ366" s="215"/>
      <c r="AHK366" s="215"/>
      <c r="AHL366" s="215"/>
      <c r="AHM366" s="215"/>
      <c r="AHN366" s="215"/>
      <c r="AHO366" s="215"/>
      <c r="AHP366" s="215"/>
      <c r="AHQ366" s="215"/>
      <c r="AHR366" s="215"/>
      <c r="AHS366" s="215"/>
      <c r="AHT366" s="215"/>
      <c r="AHU366" s="215"/>
      <c r="AHV366" s="215"/>
    </row>
    <row r="367" spans="5:906" s="216" customFormat="1" ht="21" customHeight="1" x14ac:dyDescent="0.2">
      <c r="E367" s="215"/>
      <c r="F367" s="215"/>
      <c r="R367" s="217"/>
      <c r="V367" s="217"/>
      <c r="Z367" s="217"/>
      <c r="AD367" s="217"/>
      <c r="AH367" s="217"/>
      <c r="AL367" s="217"/>
      <c r="AP367" s="217"/>
      <c r="AT367" s="217"/>
      <c r="AX367" s="217"/>
      <c r="BB367" s="217"/>
      <c r="BF367" s="217"/>
      <c r="CB367" s="215"/>
      <c r="CC367" s="215"/>
      <c r="CD367" s="215"/>
      <c r="CE367" s="215"/>
      <c r="CF367" s="215"/>
      <c r="CG367" s="215"/>
      <c r="CH367" s="215"/>
      <c r="CI367" s="215"/>
      <c r="CJ367" s="215"/>
      <c r="CK367" s="215"/>
      <c r="CL367" s="215"/>
      <c r="CM367" s="215"/>
      <c r="CN367" s="215"/>
      <c r="CO367" s="215"/>
      <c r="CP367" s="215"/>
      <c r="CQ367" s="215"/>
      <c r="CR367" s="215"/>
      <c r="CS367" s="215"/>
      <c r="CT367" s="215"/>
      <c r="CU367" s="215"/>
      <c r="CV367" s="215"/>
      <c r="CW367" s="215"/>
      <c r="CX367" s="215"/>
      <c r="CY367" s="215"/>
      <c r="CZ367" s="215"/>
      <c r="DA367" s="215"/>
      <c r="DB367" s="215"/>
      <c r="DC367" s="215"/>
      <c r="DD367" s="215"/>
      <c r="DE367" s="215"/>
      <c r="DF367" s="215"/>
      <c r="DG367" s="215"/>
      <c r="DH367" s="215"/>
      <c r="DI367" s="215"/>
      <c r="DJ367" s="215"/>
      <c r="DK367" s="215"/>
      <c r="DL367" s="215"/>
      <c r="DM367" s="215"/>
      <c r="DN367" s="215"/>
      <c r="DO367" s="215"/>
      <c r="DP367" s="215"/>
      <c r="DQ367" s="215"/>
      <c r="DR367" s="215"/>
      <c r="DS367" s="215"/>
      <c r="DT367" s="215"/>
      <c r="DU367" s="215"/>
      <c r="DV367" s="215"/>
      <c r="DW367" s="215"/>
      <c r="DX367" s="215"/>
      <c r="DY367" s="215"/>
      <c r="DZ367" s="215"/>
      <c r="EA367" s="215"/>
      <c r="EB367" s="215"/>
      <c r="EC367" s="215"/>
      <c r="ED367" s="215"/>
      <c r="EE367" s="215"/>
      <c r="EF367" s="215"/>
      <c r="EG367" s="215"/>
      <c r="EH367" s="215"/>
      <c r="EI367" s="215"/>
      <c r="EJ367" s="215"/>
      <c r="EK367" s="215"/>
      <c r="EL367" s="215"/>
      <c r="EM367" s="215"/>
      <c r="EN367" s="215"/>
      <c r="EO367" s="215"/>
      <c r="EP367" s="215"/>
      <c r="EQ367" s="215"/>
      <c r="ER367" s="215"/>
      <c r="ES367" s="215"/>
      <c r="ET367" s="215"/>
      <c r="EU367" s="215"/>
      <c r="EV367" s="215"/>
      <c r="EW367" s="215"/>
      <c r="EX367" s="215"/>
      <c r="EY367" s="215"/>
      <c r="EZ367" s="215"/>
      <c r="FA367" s="215"/>
      <c r="FB367" s="215"/>
      <c r="FC367" s="215"/>
      <c r="FD367" s="215"/>
      <c r="FE367" s="215"/>
      <c r="FF367" s="215"/>
      <c r="FG367" s="215"/>
      <c r="FH367" s="215"/>
      <c r="FI367" s="215"/>
      <c r="FJ367" s="215"/>
      <c r="FK367" s="215"/>
      <c r="FL367" s="215"/>
      <c r="FM367" s="215"/>
      <c r="FN367" s="215"/>
      <c r="FO367" s="215"/>
      <c r="FP367" s="215"/>
      <c r="FR367" s="217"/>
      <c r="FT367" s="217"/>
      <c r="FV367" s="217"/>
      <c r="NT367" s="217"/>
      <c r="NV367" s="217"/>
      <c r="NX367" s="217"/>
      <c r="QR367" s="217"/>
      <c r="QT367" s="217"/>
      <c r="QV367" s="217"/>
      <c r="UU367" s="217"/>
      <c r="UW367" s="217"/>
      <c r="UY367" s="217"/>
      <c r="AAL367" s="215"/>
      <c r="AAM367" s="218"/>
      <c r="AAN367" s="215"/>
      <c r="AAO367" s="218"/>
      <c r="AAP367" s="215"/>
      <c r="AAQ367" s="218"/>
      <c r="AAR367" s="215"/>
      <c r="AAS367" s="215"/>
      <c r="AAT367" s="215"/>
      <c r="AAU367" s="215"/>
      <c r="AAV367" s="215"/>
      <c r="AAW367" s="215"/>
      <c r="AAX367" s="215"/>
      <c r="AAY367" s="215"/>
      <c r="AAZ367" s="215"/>
      <c r="ABA367" s="215"/>
      <c r="ABB367" s="215"/>
      <c r="ABC367" s="215"/>
      <c r="ABD367" s="215"/>
      <c r="ABE367" s="215"/>
      <c r="ABF367" s="215"/>
      <c r="ABG367" s="215"/>
      <c r="ABH367" s="215"/>
      <c r="ABI367" s="215"/>
      <c r="ABJ367" s="215"/>
      <c r="ABK367" s="215"/>
      <c r="ABL367" s="215"/>
      <c r="ABM367" s="215"/>
      <c r="ABN367" s="215"/>
      <c r="ABO367" s="215"/>
      <c r="ABP367" s="215"/>
      <c r="ABQ367" s="215"/>
      <c r="ABR367" s="215"/>
      <c r="ABS367" s="215"/>
      <c r="ABT367" s="215"/>
      <c r="ABU367" s="215"/>
      <c r="ABV367" s="215"/>
      <c r="ABW367" s="215"/>
      <c r="ABX367" s="215"/>
      <c r="ABY367" s="215"/>
      <c r="ABZ367" s="215"/>
      <c r="ACA367" s="215"/>
      <c r="ACB367" s="215"/>
      <c r="ACC367" s="215"/>
      <c r="ACD367" s="215"/>
      <c r="ACE367" s="215"/>
      <c r="ACF367" s="215"/>
      <c r="ACG367" s="215"/>
      <c r="ACH367" s="215"/>
      <c r="ACI367" s="215"/>
      <c r="ACJ367" s="215"/>
      <c r="ACK367" s="215"/>
      <c r="ACL367" s="215"/>
      <c r="ACM367" s="215"/>
      <c r="ACN367" s="215"/>
      <c r="ACO367" s="215"/>
      <c r="ACP367" s="215"/>
      <c r="ACQ367" s="215"/>
      <c r="ACR367" s="215"/>
      <c r="ACS367" s="215"/>
      <c r="ACT367" s="215"/>
      <c r="ACU367" s="215"/>
      <c r="ACV367" s="215"/>
      <c r="ACW367" s="215"/>
      <c r="ACX367" s="215"/>
      <c r="ACY367" s="215"/>
      <c r="ACZ367" s="215"/>
      <c r="ADA367" s="215"/>
      <c r="ADB367" s="215"/>
      <c r="ADC367" s="215"/>
      <c r="ADD367" s="215"/>
      <c r="ADE367" s="215"/>
      <c r="ADF367" s="215"/>
      <c r="ADG367" s="215"/>
      <c r="ADH367" s="215"/>
      <c r="ADI367" s="215"/>
      <c r="ADJ367" s="215"/>
      <c r="ADK367" s="215"/>
      <c r="ADL367" s="215"/>
      <c r="ADM367" s="215"/>
      <c r="ADN367" s="215"/>
      <c r="ADO367" s="215"/>
      <c r="ADP367" s="215"/>
      <c r="ADQ367" s="215"/>
      <c r="ADR367" s="215"/>
      <c r="ADS367" s="215"/>
      <c r="ADT367" s="215"/>
      <c r="ADU367" s="215"/>
      <c r="ADV367" s="215"/>
      <c r="ADW367" s="215"/>
      <c r="ADX367" s="215"/>
      <c r="ADY367" s="215"/>
      <c r="ADZ367" s="215"/>
      <c r="AEA367" s="215"/>
      <c r="AEB367" s="215"/>
      <c r="AEC367" s="215"/>
      <c r="AED367" s="215"/>
      <c r="AEE367" s="215"/>
      <c r="AEF367" s="215"/>
      <c r="AEG367" s="215"/>
      <c r="AEH367" s="215"/>
      <c r="AEI367" s="215"/>
      <c r="AEJ367" s="215"/>
      <c r="AEK367" s="215"/>
      <c r="AEL367" s="215"/>
      <c r="AEM367" s="215"/>
      <c r="AEN367" s="215"/>
      <c r="AEO367" s="215"/>
      <c r="AEP367" s="215"/>
      <c r="AEQ367" s="215"/>
      <c r="AER367" s="215"/>
      <c r="AES367" s="215"/>
      <c r="AET367" s="215"/>
      <c r="AEU367" s="215"/>
      <c r="AEV367" s="215"/>
      <c r="AEW367" s="215"/>
      <c r="AEX367" s="215"/>
      <c r="AEY367" s="215"/>
      <c r="AEZ367" s="215"/>
      <c r="AFA367" s="215"/>
      <c r="AFB367" s="215"/>
      <c r="AFC367" s="215"/>
      <c r="AFD367" s="215"/>
      <c r="AFE367" s="215"/>
      <c r="AFF367" s="215"/>
      <c r="AFG367" s="215"/>
      <c r="AFH367" s="215"/>
      <c r="AFI367" s="215"/>
      <c r="AFJ367" s="215"/>
      <c r="AFK367" s="215"/>
      <c r="AFL367" s="215"/>
      <c r="AFM367" s="215"/>
      <c r="AFN367" s="215"/>
      <c r="AFO367" s="215"/>
      <c r="AFP367" s="215"/>
      <c r="AFQ367" s="215"/>
      <c r="AFR367" s="215"/>
      <c r="AFS367" s="215"/>
      <c r="AFT367" s="215"/>
      <c r="AFU367" s="215"/>
      <c r="AFV367" s="215"/>
      <c r="AFW367" s="215"/>
      <c r="AFX367" s="215"/>
      <c r="AFY367" s="215"/>
      <c r="AFZ367" s="215"/>
      <c r="AGA367" s="215"/>
      <c r="AGB367" s="215"/>
      <c r="AGC367" s="215"/>
      <c r="AGD367" s="215"/>
      <c r="AGE367" s="215"/>
      <c r="AGF367" s="215"/>
      <c r="AGG367" s="215"/>
      <c r="AGH367" s="215"/>
      <c r="AGI367" s="215"/>
      <c r="AGJ367" s="215"/>
      <c r="AGK367" s="215"/>
      <c r="AGL367" s="215"/>
      <c r="AGM367" s="215"/>
      <c r="AGN367" s="215"/>
      <c r="AGO367" s="215"/>
      <c r="AGP367" s="215"/>
      <c r="AGQ367" s="215"/>
      <c r="AGR367" s="215"/>
      <c r="AGS367" s="215"/>
      <c r="AGT367" s="215"/>
      <c r="AGU367" s="215"/>
      <c r="AGV367" s="215"/>
      <c r="AGW367" s="215"/>
      <c r="AGX367" s="215"/>
      <c r="AGY367" s="215"/>
      <c r="AGZ367" s="215"/>
      <c r="AHA367" s="215"/>
      <c r="AHB367" s="215"/>
      <c r="AHC367" s="215"/>
      <c r="AHD367" s="215"/>
      <c r="AHE367" s="215"/>
      <c r="AHF367" s="215"/>
      <c r="AHG367" s="215"/>
      <c r="AHH367" s="215"/>
      <c r="AHI367" s="215"/>
      <c r="AHJ367" s="215"/>
      <c r="AHK367" s="215"/>
      <c r="AHL367" s="215"/>
      <c r="AHM367" s="215"/>
      <c r="AHN367" s="215"/>
      <c r="AHO367" s="215"/>
      <c r="AHP367" s="215"/>
      <c r="AHQ367" s="215"/>
      <c r="AHR367" s="215"/>
      <c r="AHS367" s="215"/>
      <c r="AHT367" s="215"/>
      <c r="AHU367" s="215"/>
      <c r="AHV367" s="215"/>
    </row>
    <row r="368" spans="5:906" s="216" customFormat="1" ht="21" customHeight="1" x14ac:dyDescent="0.2">
      <c r="E368" s="215"/>
      <c r="F368" s="215"/>
      <c r="R368" s="217"/>
      <c r="V368" s="217"/>
      <c r="Z368" s="217"/>
      <c r="AD368" s="217"/>
      <c r="AH368" s="217"/>
      <c r="AL368" s="217"/>
      <c r="AP368" s="217"/>
      <c r="AT368" s="217"/>
      <c r="AX368" s="217"/>
      <c r="BB368" s="217"/>
      <c r="BF368" s="217"/>
      <c r="CB368" s="215"/>
      <c r="CC368" s="215"/>
      <c r="CD368" s="215"/>
      <c r="CE368" s="215"/>
      <c r="CF368" s="215"/>
      <c r="CG368" s="215"/>
      <c r="CH368" s="215"/>
      <c r="CI368" s="215"/>
      <c r="CJ368" s="215"/>
      <c r="CK368" s="215"/>
      <c r="CL368" s="215"/>
      <c r="CM368" s="215"/>
      <c r="CN368" s="215"/>
      <c r="CO368" s="215"/>
      <c r="CP368" s="215"/>
      <c r="CQ368" s="215"/>
      <c r="CR368" s="215"/>
      <c r="CS368" s="215"/>
      <c r="CT368" s="215"/>
      <c r="CU368" s="215"/>
      <c r="CV368" s="215"/>
      <c r="CW368" s="215"/>
      <c r="CX368" s="215"/>
      <c r="CY368" s="215"/>
      <c r="CZ368" s="215"/>
      <c r="DA368" s="215"/>
      <c r="DB368" s="215"/>
      <c r="DC368" s="215"/>
      <c r="DD368" s="215"/>
      <c r="DE368" s="215"/>
      <c r="DF368" s="215"/>
      <c r="DG368" s="215"/>
      <c r="DH368" s="215"/>
      <c r="DI368" s="215"/>
      <c r="DJ368" s="215"/>
      <c r="DK368" s="215"/>
      <c r="DL368" s="215"/>
      <c r="DM368" s="215"/>
      <c r="DN368" s="215"/>
      <c r="DO368" s="215"/>
      <c r="DP368" s="215"/>
      <c r="DQ368" s="215"/>
      <c r="DR368" s="215"/>
      <c r="DS368" s="215"/>
      <c r="DT368" s="215"/>
      <c r="DU368" s="215"/>
      <c r="DV368" s="215"/>
      <c r="DW368" s="215"/>
      <c r="DX368" s="215"/>
      <c r="DY368" s="215"/>
      <c r="DZ368" s="215"/>
      <c r="EA368" s="215"/>
      <c r="EB368" s="215"/>
      <c r="EC368" s="215"/>
      <c r="ED368" s="215"/>
      <c r="EE368" s="215"/>
      <c r="EF368" s="215"/>
      <c r="EG368" s="215"/>
      <c r="EH368" s="215"/>
      <c r="EI368" s="215"/>
      <c r="EJ368" s="215"/>
      <c r="EK368" s="215"/>
      <c r="EL368" s="215"/>
      <c r="EM368" s="215"/>
      <c r="EN368" s="215"/>
      <c r="EO368" s="215"/>
      <c r="EP368" s="215"/>
      <c r="EQ368" s="215"/>
      <c r="ER368" s="215"/>
      <c r="ES368" s="215"/>
      <c r="ET368" s="215"/>
      <c r="EU368" s="215"/>
      <c r="EV368" s="215"/>
      <c r="EW368" s="215"/>
      <c r="EX368" s="215"/>
      <c r="EY368" s="215"/>
      <c r="EZ368" s="215"/>
      <c r="FA368" s="215"/>
      <c r="FB368" s="215"/>
      <c r="FC368" s="215"/>
      <c r="FD368" s="215"/>
      <c r="FE368" s="215"/>
      <c r="FF368" s="215"/>
      <c r="FG368" s="215"/>
      <c r="FH368" s="215"/>
      <c r="FI368" s="215"/>
      <c r="FJ368" s="215"/>
      <c r="FK368" s="215"/>
      <c r="FL368" s="215"/>
      <c r="FM368" s="215"/>
      <c r="FN368" s="215"/>
      <c r="FO368" s="215"/>
      <c r="FP368" s="215"/>
      <c r="FR368" s="217"/>
      <c r="FT368" s="217"/>
      <c r="FV368" s="217"/>
      <c r="NT368" s="217"/>
      <c r="NV368" s="217"/>
      <c r="NX368" s="217"/>
      <c r="QR368" s="217"/>
      <c r="QT368" s="217"/>
      <c r="QV368" s="217"/>
      <c r="UU368" s="217"/>
      <c r="UW368" s="217"/>
      <c r="UY368" s="217"/>
      <c r="AAL368" s="215"/>
      <c r="AAM368" s="218"/>
      <c r="AAN368" s="215"/>
      <c r="AAO368" s="218"/>
      <c r="AAP368" s="215"/>
      <c r="AAQ368" s="218"/>
      <c r="AAR368" s="215"/>
      <c r="AAS368" s="215"/>
      <c r="AAT368" s="215"/>
      <c r="AAU368" s="215"/>
      <c r="AAV368" s="215"/>
      <c r="AAW368" s="215"/>
      <c r="AAX368" s="215"/>
      <c r="AAY368" s="215"/>
      <c r="AAZ368" s="215"/>
      <c r="ABA368" s="215"/>
      <c r="ABB368" s="215"/>
      <c r="ABC368" s="215"/>
      <c r="ABD368" s="215"/>
      <c r="ABE368" s="215"/>
      <c r="ABF368" s="215"/>
      <c r="ABG368" s="215"/>
      <c r="ABH368" s="215"/>
      <c r="ABI368" s="215"/>
      <c r="ABJ368" s="215"/>
      <c r="ABK368" s="215"/>
      <c r="ABL368" s="215"/>
      <c r="ABM368" s="215"/>
      <c r="ABN368" s="215"/>
      <c r="ABO368" s="215"/>
      <c r="ABP368" s="215"/>
      <c r="ABQ368" s="215"/>
      <c r="ABR368" s="215"/>
      <c r="ABS368" s="215"/>
      <c r="ABT368" s="215"/>
      <c r="ABU368" s="215"/>
      <c r="ABV368" s="215"/>
      <c r="ABW368" s="215"/>
      <c r="ABX368" s="215"/>
      <c r="ABY368" s="215"/>
      <c r="ABZ368" s="215"/>
      <c r="ACA368" s="215"/>
      <c r="ACB368" s="215"/>
      <c r="ACC368" s="215"/>
      <c r="ACD368" s="215"/>
      <c r="ACE368" s="215"/>
      <c r="ACF368" s="215"/>
      <c r="ACG368" s="215"/>
      <c r="ACH368" s="215"/>
      <c r="ACI368" s="215"/>
      <c r="ACJ368" s="215"/>
      <c r="ACK368" s="215"/>
      <c r="ACL368" s="215"/>
      <c r="ACM368" s="215"/>
      <c r="ACN368" s="215"/>
      <c r="ACO368" s="215"/>
      <c r="ACP368" s="215"/>
      <c r="ACQ368" s="215"/>
      <c r="ACR368" s="215"/>
      <c r="ACS368" s="215"/>
      <c r="ACT368" s="215"/>
      <c r="ACU368" s="215"/>
      <c r="ACV368" s="215"/>
      <c r="ACW368" s="215"/>
      <c r="ACX368" s="215"/>
      <c r="ACY368" s="215"/>
      <c r="ACZ368" s="215"/>
      <c r="ADA368" s="215"/>
      <c r="ADB368" s="215"/>
      <c r="ADC368" s="215"/>
      <c r="ADD368" s="215"/>
      <c r="ADE368" s="215"/>
      <c r="ADF368" s="215"/>
      <c r="ADG368" s="215"/>
      <c r="ADH368" s="215"/>
      <c r="ADI368" s="215"/>
      <c r="ADJ368" s="215"/>
      <c r="ADK368" s="215"/>
      <c r="ADL368" s="215"/>
      <c r="ADM368" s="215"/>
      <c r="ADN368" s="215"/>
      <c r="ADO368" s="215"/>
      <c r="ADP368" s="215"/>
      <c r="ADQ368" s="215"/>
      <c r="ADR368" s="215"/>
      <c r="ADS368" s="215"/>
      <c r="ADT368" s="215"/>
      <c r="ADU368" s="215"/>
      <c r="ADV368" s="215"/>
      <c r="ADW368" s="215"/>
      <c r="ADX368" s="215"/>
      <c r="ADY368" s="215"/>
      <c r="ADZ368" s="215"/>
      <c r="AEA368" s="215"/>
      <c r="AEB368" s="215"/>
      <c r="AEC368" s="215"/>
      <c r="AED368" s="215"/>
      <c r="AEE368" s="215"/>
      <c r="AEF368" s="215"/>
      <c r="AEG368" s="215"/>
      <c r="AEH368" s="215"/>
      <c r="AEI368" s="215"/>
      <c r="AEJ368" s="215"/>
      <c r="AEK368" s="215"/>
      <c r="AEL368" s="215"/>
      <c r="AEM368" s="215"/>
      <c r="AEN368" s="215"/>
      <c r="AEO368" s="215"/>
      <c r="AEP368" s="215"/>
      <c r="AEQ368" s="215"/>
      <c r="AER368" s="215"/>
      <c r="AES368" s="215"/>
      <c r="AET368" s="215"/>
      <c r="AEU368" s="215"/>
      <c r="AEV368" s="215"/>
      <c r="AEW368" s="215"/>
      <c r="AEX368" s="215"/>
      <c r="AEY368" s="215"/>
      <c r="AEZ368" s="215"/>
      <c r="AFA368" s="215"/>
      <c r="AFB368" s="215"/>
      <c r="AFC368" s="215"/>
      <c r="AFD368" s="215"/>
      <c r="AFE368" s="215"/>
      <c r="AFF368" s="215"/>
      <c r="AFG368" s="215"/>
      <c r="AFH368" s="215"/>
      <c r="AFI368" s="215"/>
      <c r="AFJ368" s="215"/>
      <c r="AFK368" s="215"/>
      <c r="AFL368" s="215"/>
      <c r="AFM368" s="215"/>
      <c r="AFN368" s="215"/>
      <c r="AFO368" s="215"/>
      <c r="AFP368" s="215"/>
      <c r="AFQ368" s="215"/>
      <c r="AFR368" s="215"/>
      <c r="AFS368" s="215"/>
      <c r="AFT368" s="215"/>
      <c r="AFU368" s="215"/>
      <c r="AFV368" s="215"/>
      <c r="AFW368" s="215"/>
      <c r="AFX368" s="215"/>
      <c r="AFY368" s="215"/>
      <c r="AFZ368" s="215"/>
      <c r="AGA368" s="215"/>
      <c r="AGB368" s="215"/>
      <c r="AGC368" s="215"/>
      <c r="AGD368" s="215"/>
      <c r="AGE368" s="215"/>
      <c r="AGF368" s="215"/>
      <c r="AGG368" s="215"/>
      <c r="AGH368" s="215"/>
      <c r="AGI368" s="215"/>
      <c r="AGJ368" s="215"/>
      <c r="AGK368" s="215"/>
      <c r="AGL368" s="215"/>
      <c r="AGM368" s="215"/>
      <c r="AGN368" s="215"/>
      <c r="AGO368" s="215"/>
      <c r="AGP368" s="215"/>
      <c r="AGQ368" s="215"/>
      <c r="AGR368" s="215"/>
      <c r="AGS368" s="215"/>
      <c r="AGT368" s="215"/>
      <c r="AGU368" s="215"/>
      <c r="AGV368" s="215"/>
      <c r="AGW368" s="215"/>
      <c r="AGX368" s="215"/>
      <c r="AGY368" s="215"/>
      <c r="AGZ368" s="215"/>
      <c r="AHA368" s="215"/>
      <c r="AHB368" s="215"/>
      <c r="AHC368" s="215"/>
      <c r="AHD368" s="215"/>
      <c r="AHE368" s="215"/>
      <c r="AHF368" s="215"/>
      <c r="AHG368" s="215"/>
      <c r="AHH368" s="215"/>
      <c r="AHI368" s="215"/>
      <c r="AHJ368" s="215"/>
      <c r="AHK368" s="215"/>
      <c r="AHL368" s="215"/>
      <c r="AHM368" s="215"/>
      <c r="AHN368" s="215"/>
      <c r="AHO368" s="215"/>
      <c r="AHP368" s="215"/>
      <c r="AHQ368" s="215"/>
      <c r="AHR368" s="215"/>
      <c r="AHS368" s="215"/>
      <c r="AHT368" s="215"/>
      <c r="AHU368" s="215"/>
      <c r="AHV368" s="215"/>
    </row>
    <row r="369" spans="5:906" s="216" customFormat="1" ht="21" customHeight="1" x14ac:dyDescent="0.2">
      <c r="E369" s="215"/>
      <c r="F369" s="215"/>
      <c r="R369" s="217"/>
      <c r="V369" s="217"/>
      <c r="Z369" s="217"/>
      <c r="AD369" s="217"/>
      <c r="AH369" s="217"/>
      <c r="AL369" s="217"/>
      <c r="AP369" s="217"/>
      <c r="AT369" s="217"/>
      <c r="AX369" s="217"/>
      <c r="BB369" s="217"/>
      <c r="BF369" s="217"/>
      <c r="CB369" s="215"/>
      <c r="CC369" s="215"/>
      <c r="CD369" s="215"/>
      <c r="CE369" s="215"/>
      <c r="CF369" s="215"/>
      <c r="CG369" s="215"/>
      <c r="CH369" s="215"/>
      <c r="CI369" s="215"/>
      <c r="CJ369" s="215"/>
      <c r="CK369" s="215"/>
      <c r="CL369" s="215"/>
      <c r="CM369" s="215"/>
      <c r="CN369" s="215"/>
      <c r="CO369" s="215"/>
      <c r="CP369" s="215"/>
      <c r="CQ369" s="215"/>
      <c r="CR369" s="215"/>
      <c r="CS369" s="215"/>
      <c r="CT369" s="215"/>
      <c r="CU369" s="215"/>
      <c r="CV369" s="215"/>
      <c r="CW369" s="215"/>
      <c r="CX369" s="215"/>
      <c r="CY369" s="215"/>
      <c r="CZ369" s="215"/>
      <c r="DA369" s="215"/>
      <c r="DB369" s="215"/>
      <c r="DC369" s="215"/>
      <c r="DD369" s="215"/>
      <c r="DE369" s="215"/>
      <c r="DF369" s="215"/>
      <c r="DG369" s="215"/>
      <c r="DH369" s="215"/>
      <c r="DI369" s="215"/>
      <c r="DJ369" s="215"/>
      <c r="DK369" s="215"/>
      <c r="DL369" s="215"/>
      <c r="DM369" s="215"/>
      <c r="DN369" s="215"/>
      <c r="DO369" s="215"/>
      <c r="DP369" s="215"/>
      <c r="DQ369" s="215"/>
      <c r="DR369" s="215"/>
      <c r="DS369" s="215"/>
      <c r="DT369" s="215"/>
      <c r="DU369" s="215"/>
      <c r="DV369" s="215"/>
      <c r="DW369" s="215"/>
      <c r="DX369" s="215"/>
      <c r="DY369" s="215"/>
      <c r="DZ369" s="215"/>
      <c r="EA369" s="215"/>
      <c r="EB369" s="215"/>
      <c r="EC369" s="215"/>
      <c r="ED369" s="215"/>
      <c r="EE369" s="215"/>
      <c r="EF369" s="215"/>
      <c r="EG369" s="215"/>
      <c r="EH369" s="215"/>
      <c r="EI369" s="215"/>
      <c r="EJ369" s="215"/>
      <c r="EK369" s="215"/>
      <c r="EL369" s="215"/>
      <c r="EM369" s="215"/>
      <c r="EN369" s="215"/>
      <c r="EO369" s="215"/>
      <c r="EP369" s="215"/>
      <c r="EQ369" s="215"/>
      <c r="ER369" s="215"/>
      <c r="ES369" s="215"/>
      <c r="ET369" s="215"/>
      <c r="EU369" s="215"/>
      <c r="EV369" s="215"/>
      <c r="EW369" s="215"/>
      <c r="EX369" s="215"/>
      <c r="EY369" s="215"/>
      <c r="EZ369" s="215"/>
      <c r="FA369" s="215"/>
      <c r="FB369" s="215"/>
      <c r="FC369" s="215"/>
      <c r="FD369" s="215"/>
      <c r="FE369" s="215"/>
      <c r="FF369" s="215"/>
      <c r="FG369" s="215"/>
      <c r="FH369" s="215"/>
      <c r="FI369" s="215"/>
      <c r="FJ369" s="215"/>
      <c r="FK369" s="215"/>
      <c r="FL369" s="215"/>
      <c r="FM369" s="215"/>
      <c r="FN369" s="215"/>
      <c r="FO369" s="215"/>
      <c r="FP369" s="215"/>
      <c r="FR369" s="217"/>
      <c r="FT369" s="217"/>
      <c r="FV369" s="217"/>
      <c r="NT369" s="217"/>
      <c r="NV369" s="217"/>
      <c r="NX369" s="217"/>
      <c r="QR369" s="217"/>
      <c r="QT369" s="217"/>
      <c r="QV369" s="217"/>
      <c r="UU369" s="217"/>
      <c r="UW369" s="217"/>
      <c r="UY369" s="217"/>
      <c r="AAL369" s="215"/>
      <c r="AAM369" s="218"/>
      <c r="AAN369" s="215"/>
      <c r="AAO369" s="218"/>
      <c r="AAP369" s="215"/>
      <c r="AAQ369" s="218"/>
      <c r="AAR369" s="215"/>
      <c r="AAS369" s="215"/>
      <c r="AAT369" s="215"/>
      <c r="AAU369" s="215"/>
      <c r="AAV369" s="215"/>
      <c r="AAW369" s="215"/>
      <c r="AAX369" s="215"/>
      <c r="AAY369" s="215"/>
      <c r="AAZ369" s="215"/>
      <c r="ABA369" s="215"/>
      <c r="ABB369" s="215"/>
      <c r="ABC369" s="215"/>
      <c r="ABD369" s="215"/>
      <c r="ABE369" s="215"/>
      <c r="ABF369" s="215"/>
      <c r="ABG369" s="215"/>
      <c r="ABH369" s="215"/>
      <c r="ABI369" s="215"/>
      <c r="ABJ369" s="215"/>
      <c r="ABK369" s="215"/>
      <c r="ABL369" s="215"/>
      <c r="ABM369" s="215"/>
      <c r="ABN369" s="215"/>
      <c r="ABO369" s="215"/>
      <c r="ABP369" s="215"/>
      <c r="ABQ369" s="215"/>
      <c r="ABR369" s="215"/>
      <c r="ABS369" s="215"/>
      <c r="ABT369" s="215"/>
      <c r="ABU369" s="215"/>
      <c r="ABV369" s="215"/>
      <c r="ABW369" s="215"/>
      <c r="ABX369" s="215"/>
      <c r="ABY369" s="215"/>
      <c r="ABZ369" s="215"/>
      <c r="ACA369" s="215"/>
      <c r="ACB369" s="215"/>
      <c r="ACC369" s="215"/>
      <c r="ACD369" s="215"/>
      <c r="ACE369" s="215"/>
      <c r="ACF369" s="215"/>
      <c r="ACG369" s="215"/>
      <c r="ACH369" s="215"/>
      <c r="ACI369" s="215"/>
      <c r="ACJ369" s="215"/>
      <c r="ACK369" s="215"/>
      <c r="ACL369" s="215"/>
      <c r="ACM369" s="215"/>
      <c r="ACN369" s="215"/>
      <c r="ACO369" s="215"/>
      <c r="ACP369" s="215"/>
      <c r="ACQ369" s="215"/>
      <c r="ACR369" s="215"/>
      <c r="ACS369" s="215"/>
      <c r="ACT369" s="215"/>
      <c r="ACU369" s="215"/>
      <c r="ACV369" s="215"/>
      <c r="ACW369" s="215"/>
      <c r="ACX369" s="215"/>
      <c r="ACY369" s="215"/>
      <c r="ACZ369" s="215"/>
      <c r="ADA369" s="215"/>
      <c r="ADB369" s="215"/>
      <c r="ADC369" s="215"/>
      <c r="ADD369" s="215"/>
      <c r="ADE369" s="215"/>
      <c r="ADF369" s="215"/>
      <c r="ADG369" s="215"/>
      <c r="ADH369" s="215"/>
      <c r="ADI369" s="215"/>
      <c r="ADJ369" s="215"/>
      <c r="ADK369" s="215"/>
      <c r="ADL369" s="215"/>
      <c r="ADM369" s="215"/>
      <c r="ADN369" s="215"/>
      <c r="ADO369" s="215"/>
      <c r="ADP369" s="215"/>
      <c r="ADQ369" s="215"/>
      <c r="ADR369" s="215"/>
      <c r="ADS369" s="215"/>
      <c r="ADT369" s="215"/>
      <c r="ADU369" s="215"/>
      <c r="ADV369" s="215"/>
      <c r="ADW369" s="215"/>
      <c r="ADX369" s="215"/>
      <c r="ADY369" s="215"/>
      <c r="ADZ369" s="215"/>
      <c r="AEA369" s="215"/>
      <c r="AEB369" s="215"/>
      <c r="AEC369" s="215"/>
      <c r="AED369" s="215"/>
      <c r="AEE369" s="215"/>
      <c r="AEF369" s="215"/>
      <c r="AEG369" s="215"/>
      <c r="AEH369" s="215"/>
      <c r="AEI369" s="215"/>
      <c r="AEJ369" s="215"/>
      <c r="AEK369" s="215"/>
      <c r="AEL369" s="215"/>
      <c r="AEM369" s="215"/>
      <c r="AEN369" s="215"/>
      <c r="AEO369" s="215"/>
      <c r="AEP369" s="215"/>
      <c r="AEQ369" s="215"/>
      <c r="AER369" s="215"/>
      <c r="AES369" s="215"/>
      <c r="AET369" s="215"/>
      <c r="AEU369" s="215"/>
      <c r="AEV369" s="215"/>
      <c r="AEW369" s="215"/>
      <c r="AEX369" s="215"/>
      <c r="AEY369" s="215"/>
      <c r="AEZ369" s="215"/>
      <c r="AFA369" s="215"/>
      <c r="AFB369" s="215"/>
      <c r="AFC369" s="215"/>
      <c r="AFD369" s="215"/>
      <c r="AFE369" s="215"/>
      <c r="AFF369" s="215"/>
      <c r="AFG369" s="215"/>
      <c r="AFH369" s="215"/>
      <c r="AFI369" s="215"/>
      <c r="AFJ369" s="215"/>
      <c r="AFK369" s="215"/>
      <c r="AFL369" s="215"/>
      <c r="AFM369" s="215"/>
      <c r="AFN369" s="215"/>
      <c r="AFO369" s="215"/>
      <c r="AFP369" s="215"/>
      <c r="AFQ369" s="215"/>
      <c r="AFR369" s="215"/>
      <c r="AFS369" s="215"/>
      <c r="AFT369" s="215"/>
      <c r="AFU369" s="215"/>
      <c r="AFV369" s="215"/>
      <c r="AFW369" s="215"/>
      <c r="AFX369" s="215"/>
      <c r="AFY369" s="215"/>
      <c r="AFZ369" s="215"/>
      <c r="AGA369" s="215"/>
      <c r="AGB369" s="215"/>
      <c r="AGC369" s="215"/>
      <c r="AGD369" s="215"/>
      <c r="AGE369" s="215"/>
      <c r="AGF369" s="215"/>
      <c r="AGG369" s="215"/>
      <c r="AGH369" s="215"/>
      <c r="AGI369" s="215"/>
      <c r="AGJ369" s="215"/>
      <c r="AGK369" s="215"/>
      <c r="AGL369" s="215"/>
      <c r="AGM369" s="215"/>
      <c r="AGN369" s="215"/>
      <c r="AGO369" s="215"/>
      <c r="AGP369" s="215"/>
      <c r="AGQ369" s="215"/>
      <c r="AGR369" s="215"/>
      <c r="AGS369" s="215"/>
      <c r="AGT369" s="215"/>
      <c r="AGU369" s="215"/>
      <c r="AGV369" s="215"/>
      <c r="AGW369" s="215"/>
      <c r="AGX369" s="215"/>
      <c r="AGY369" s="215"/>
      <c r="AGZ369" s="215"/>
      <c r="AHA369" s="215"/>
      <c r="AHB369" s="215"/>
      <c r="AHC369" s="215"/>
      <c r="AHD369" s="215"/>
      <c r="AHE369" s="215"/>
      <c r="AHF369" s="215"/>
      <c r="AHG369" s="215"/>
      <c r="AHH369" s="215"/>
      <c r="AHI369" s="215"/>
      <c r="AHJ369" s="215"/>
      <c r="AHK369" s="215"/>
      <c r="AHL369" s="215"/>
      <c r="AHM369" s="215"/>
      <c r="AHN369" s="215"/>
      <c r="AHO369" s="215"/>
      <c r="AHP369" s="215"/>
      <c r="AHQ369" s="215"/>
      <c r="AHR369" s="215"/>
      <c r="AHS369" s="215"/>
      <c r="AHT369" s="215"/>
      <c r="AHU369" s="215"/>
      <c r="AHV369" s="215"/>
    </row>
    <row r="370" spans="5:906" s="216" customFormat="1" ht="21" customHeight="1" x14ac:dyDescent="0.2">
      <c r="E370" s="215"/>
      <c r="F370" s="215"/>
      <c r="R370" s="217"/>
      <c r="V370" s="217"/>
      <c r="Z370" s="217"/>
      <c r="AD370" s="217"/>
      <c r="AH370" s="217"/>
      <c r="AL370" s="217"/>
      <c r="AP370" s="217"/>
      <c r="AT370" s="217"/>
      <c r="AX370" s="217"/>
      <c r="BB370" s="217"/>
      <c r="BF370" s="217"/>
      <c r="CB370" s="215"/>
      <c r="CC370" s="215"/>
      <c r="CD370" s="215"/>
      <c r="CE370" s="215"/>
      <c r="CF370" s="215"/>
      <c r="CG370" s="215"/>
      <c r="CH370" s="215"/>
      <c r="CI370" s="215"/>
      <c r="CJ370" s="215"/>
      <c r="CK370" s="215"/>
      <c r="CL370" s="215"/>
      <c r="CM370" s="215"/>
      <c r="CN370" s="215"/>
      <c r="CO370" s="215"/>
      <c r="CP370" s="215"/>
      <c r="CQ370" s="215"/>
      <c r="CR370" s="215"/>
      <c r="CS370" s="215"/>
      <c r="CT370" s="215"/>
      <c r="CU370" s="215"/>
      <c r="CV370" s="215"/>
      <c r="CW370" s="215"/>
      <c r="CX370" s="215"/>
      <c r="CY370" s="215"/>
      <c r="CZ370" s="215"/>
      <c r="DA370" s="215"/>
      <c r="DB370" s="215"/>
      <c r="DC370" s="215"/>
      <c r="DD370" s="215"/>
      <c r="DE370" s="215"/>
      <c r="DF370" s="215"/>
      <c r="DG370" s="215"/>
      <c r="DH370" s="215"/>
      <c r="DI370" s="215"/>
      <c r="DJ370" s="215"/>
      <c r="DK370" s="215"/>
      <c r="DL370" s="215"/>
      <c r="DM370" s="215"/>
      <c r="DN370" s="215"/>
      <c r="DO370" s="215"/>
      <c r="DP370" s="215"/>
      <c r="DQ370" s="215"/>
      <c r="DR370" s="215"/>
      <c r="DS370" s="215"/>
      <c r="DT370" s="215"/>
      <c r="DU370" s="215"/>
      <c r="DV370" s="215"/>
      <c r="DW370" s="215"/>
      <c r="DX370" s="215"/>
      <c r="DY370" s="215"/>
      <c r="DZ370" s="215"/>
      <c r="EA370" s="215"/>
      <c r="EB370" s="215"/>
      <c r="EC370" s="215"/>
      <c r="ED370" s="215"/>
      <c r="EE370" s="215"/>
      <c r="EF370" s="215"/>
      <c r="EG370" s="215"/>
      <c r="EH370" s="215"/>
      <c r="EI370" s="215"/>
      <c r="EJ370" s="215"/>
      <c r="EK370" s="215"/>
      <c r="EL370" s="215"/>
      <c r="EM370" s="215"/>
      <c r="EN370" s="215"/>
      <c r="EO370" s="215"/>
      <c r="EP370" s="215"/>
      <c r="EQ370" s="215"/>
      <c r="ER370" s="215"/>
      <c r="ES370" s="215"/>
      <c r="ET370" s="215"/>
      <c r="EU370" s="215"/>
      <c r="EV370" s="215"/>
      <c r="EW370" s="215"/>
      <c r="EX370" s="215"/>
      <c r="EY370" s="215"/>
      <c r="EZ370" s="215"/>
      <c r="FA370" s="215"/>
      <c r="FB370" s="215"/>
      <c r="FC370" s="215"/>
      <c r="FD370" s="215"/>
      <c r="FE370" s="215"/>
      <c r="FF370" s="215"/>
      <c r="FG370" s="215"/>
      <c r="FH370" s="215"/>
      <c r="FI370" s="215"/>
      <c r="FJ370" s="215"/>
      <c r="FK370" s="215"/>
      <c r="FL370" s="215"/>
      <c r="FM370" s="215"/>
      <c r="FN370" s="215"/>
      <c r="FO370" s="215"/>
      <c r="FP370" s="215"/>
      <c r="FR370" s="217"/>
      <c r="FT370" s="217"/>
      <c r="FV370" s="217"/>
      <c r="NT370" s="217"/>
      <c r="NV370" s="217"/>
      <c r="NX370" s="217"/>
      <c r="QR370" s="217"/>
      <c r="QT370" s="217"/>
      <c r="QV370" s="217"/>
      <c r="UU370" s="217"/>
      <c r="UW370" s="217"/>
      <c r="UY370" s="217"/>
      <c r="AAL370" s="215"/>
      <c r="AAM370" s="218"/>
      <c r="AAN370" s="215"/>
      <c r="AAO370" s="218"/>
      <c r="AAP370" s="215"/>
      <c r="AAQ370" s="218"/>
      <c r="AAR370" s="215"/>
      <c r="AAS370" s="215"/>
      <c r="AAT370" s="215"/>
      <c r="AAU370" s="215"/>
      <c r="AAV370" s="215"/>
      <c r="AAW370" s="215"/>
      <c r="AAX370" s="215"/>
      <c r="AAY370" s="215"/>
      <c r="AAZ370" s="215"/>
      <c r="ABA370" s="215"/>
      <c r="ABB370" s="215"/>
      <c r="ABC370" s="215"/>
      <c r="ABD370" s="215"/>
      <c r="ABE370" s="215"/>
      <c r="ABF370" s="215"/>
      <c r="ABG370" s="215"/>
      <c r="ABH370" s="215"/>
      <c r="ABI370" s="215"/>
      <c r="ABJ370" s="215"/>
      <c r="ABK370" s="215"/>
      <c r="ABL370" s="215"/>
      <c r="ABM370" s="215"/>
      <c r="ABN370" s="215"/>
      <c r="ABO370" s="215"/>
      <c r="ABP370" s="215"/>
      <c r="ABQ370" s="215"/>
      <c r="ABR370" s="215"/>
      <c r="ABS370" s="215"/>
      <c r="ABT370" s="215"/>
      <c r="ABU370" s="215"/>
      <c r="ABV370" s="215"/>
      <c r="ABW370" s="215"/>
      <c r="ABX370" s="215"/>
      <c r="ABY370" s="215"/>
      <c r="ABZ370" s="215"/>
      <c r="ACA370" s="215"/>
      <c r="ACB370" s="215"/>
      <c r="ACC370" s="215"/>
      <c r="ACD370" s="215"/>
      <c r="ACE370" s="215"/>
      <c r="ACF370" s="215"/>
      <c r="ACG370" s="215"/>
      <c r="ACH370" s="215"/>
      <c r="ACI370" s="215"/>
      <c r="ACJ370" s="215"/>
      <c r="ACK370" s="215"/>
      <c r="ACL370" s="215"/>
      <c r="ACM370" s="215"/>
      <c r="ACN370" s="215"/>
      <c r="ACO370" s="215"/>
      <c r="ACP370" s="215"/>
      <c r="ACQ370" s="215"/>
      <c r="ACR370" s="215"/>
      <c r="ACS370" s="215"/>
      <c r="ACT370" s="215"/>
      <c r="ACU370" s="215"/>
      <c r="ACV370" s="215"/>
      <c r="ACW370" s="215"/>
      <c r="ACX370" s="215"/>
      <c r="ACY370" s="215"/>
      <c r="ACZ370" s="215"/>
      <c r="ADA370" s="215"/>
      <c r="ADB370" s="215"/>
      <c r="ADC370" s="215"/>
      <c r="ADD370" s="215"/>
      <c r="ADE370" s="215"/>
      <c r="ADF370" s="215"/>
      <c r="ADG370" s="215"/>
      <c r="ADH370" s="215"/>
      <c r="ADI370" s="215"/>
      <c r="ADJ370" s="215"/>
      <c r="ADK370" s="215"/>
      <c r="ADL370" s="215"/>
      <c r="ADM370" s="215"/>
      <c r="ADN370" s="215"/>
      <c r="ADO370" s="215"/>
      <c r="ADP370" s="215"/>
      <c r="ADQ370" s="215"/>
      <c r="ADR370" s="215"/>
      <c r="ADS370" s="215"/>
      <c r="ADT370" s="215"/>
      <c r="ADU370" s="215"/>
      <c r="ADV370" s="215"/>
      <c r="ADW370" s="215"/>
      <c r="ADX370" s="215"/>
      <c r="ADY370" s="215"/>
      <c r="ADZ370" s="215"/>
      <c r="AEA370" s="215"/>
      <c r="AEB370" s="215"/>
      <c r="AEC370" s="215"/>
      <c r="AED370" s="215"/>
      <c r="AEE370" s="215"/>
      <c r="AEF370" s="215"/>
      <c r="AEG370" s="215"/>
      <c r="AEH370" s="215"/>
      <c r="AEI370" s="215"/>
      <c r="AEJ370" s="215"/>
      <c r="AEK370" s="215"/>
      <c r="AEL370" s="215"/>
      <c r="AEM370" s="215"/>
      <c r="AEN370" s="215"/>
      <c r="AEO370" s="215"/>
      <c r="AEP370" s="215"/>
      <c r="AEQ370" s="215"/>
      <c r="AER370" s="215"/>
      <c r="AES370" s="215"/>
      <c r="AET370" s="215"/>
      <c r="AEU370" s="215"/>
      <c r="AEV370" s="215"/>
      <c r="AEW370" s="215"/>
      <c r="AEX370" s="215"/>
      <c r="AEY370" s="215"/>
      <c r="AEZ370" s="215"/>
      <c r="AFA370" s="215"/>
      <c r="AFB370" s="215"/>
      <c r="AFC370" s="215"/>
      <c r="AFD370" s="215"/>
      <c r="AFE370" s="215"/>
      <c r="AFF370" s="215"/>
      <c r="AFG370" s="215"/>
      <c r="AFH370" s="215"/>
      <c r="AFI370" s="215"/>
      <c r="AFJ370" s="215"/>
      <c r="AFK370" s="215"/>
      <c r="AFL370" s="215"/>
      <c r="AFM370" s="215"/>
      <c r="AFN370" s="215"/>
      <c r="AFO370" s="215"/>
      <c r="AFP370" s="215"/>
      <c r="AFQ370" s="215"/>
      <c r="AFR370" s="215"/>
      <c r="AFS370" s="215"/>
      <c r="AFT370" s="215"/>
      <c r="AFU370" s="215"/>
      <c r="AFV370" s="215"/>
      <c r="AFW370" s="215"/>
      <c r="AFX370" s="215"/>
      <c r="AFY370" s="215"/>
      <c r="AFZ370" s="215"/>
      <c r="AGA370" s="215"/>
      <c r="AGB370" s="215"/>
      <c r="AGC370" s="215"/>
      <c r="AGD370" s="215"/>
      <c r="AGE370" s="215"/>
      <c r="AGF370" s="215"/>
      <c r="AGG370" s="215"/>
      <c r="AGH370" s="215"/>
      <c r="AGI370" s="215"/>
      <c r="AGJ370" s="215"/>
      <c r="AGK370" s="215"/>
      <c r="AGL370" s="215"/>
      <c r="AGM370" s="215"/>
      <c r="AGN370" s="215"/>
      <c r="AGO370" s="215"/>
      <c r="AGP370" s="215"/>
      <c r="AGQ370" s="215"/>
      <c r="AGR370" s="215"/>
      <c r="AGS370" s="215"/>
      <c r="AGT370" s="215"/>
      <c r="AGU370" s="215"/>
      <c r="AGV370" s="215"/>
      <c r="AGW370" s="215"/>
      <c r="AGX370" s="215"/>
      <c r="AGY370" s="215"/>
      <c r="AGZ370" s="215"/>
      <c r="AHA370" s="215"/>
      <c r="AHB370" s="215"/>
      <c r="AHC370" s="215"/>
      <c r="AHD370" s="215"/>
      <c r="AHE370" s="215"/>
      <c r="AHF370" s="215"/>
      <c r="AHG370" s="215"/>
      <c r="AHH370" s="215"/>
      <c r="AHI370" s="215"/>
      <c r="AHJ370" s="215"/>
      <c r="AHK370" s="215"/>
      <c r="AHL370" s="215"/>
      <c r="AHM370" s="215"/>
      <c r="AHN370" s="215"/>
      <c r="AHO370" s="215"/>
      <c r="AHP370" s="215"/>
      <c r="AHQ370" s="215"/>
      <c r="AHR370" s="215"/>
      <c r="AHS370" s="215"/>
      <c r="AHT370" s="215"/>
      <c r="AHU370" s="215"/>
      <c r="AHV370" s="215"/>
    </row>
    <row r="371" spans="5:906" s="216" customFormat="1" ht="21" customHeight="1" x14ac:dyDescent="0.2">
      <c r="E371" s="215"/>
      <c r="F371" s="215"/>
      <c r="R371" s="217"/>
      <c r="V371" s="217"/>
      <c r="Z371" s="217"/>
      <c r="AD371" s="217"/>
      <c r="AH371" s="217"/>
      <c r="AL371" s="217"/>
      <c r="AP371" s="217"/>
      <c r="AT371" s="217"/>
      <c r="AX371" s="217"/>
      <c r="BB371" s="217"/>
      <c r="BF371" s="217"/>
      <c r="CB371" s="215"/>
      <c r="CC371" s="215"/>
      <c r="CD371" s="215"/>
      <c r="CE371" s="215"/>
      <c r="CF371" s="215"/>
      <c r="CG371" s="215"/>
      <c r="CH371" s="215"/>
      <c r="CI371" s="215"/>
      <c r="CJ371" s="215"/>
      <c r="CK371" s="215"/>
      <c r="CL371" s="215"/>
      <c r="CM371" s="215"/>
      <c r="CN371" s="215"/>
      <c r="CO371" s="215"/>
      <c r="CP371" s="215"/>
      <c r="CQ371" s="215"/>
      <c r="CR371" s="215"/>
      <c r="CS371" s="215"/>
      <c r="CT371" s="215"/>
      <c r="CU371" s="215"/>
      <c r="CV371" s="215"/>
      <c r="CW371" s="215"/>
      <c r="CX371" s="215"/>
      <c r="CY371" s="215"/>
      <c r="CZ371" s="215"/>
      <c r="DA371" s="215"/>
      <c r="DB371" s="215"/>
      <c r="DC371" s="215"/>
      <c r="DD371" s="215"/>
      <c r="DE371" s="215"/>
      <c r="DF371" s="215"/>
      <c r="DG371" s="215"/>
      <c r="DH371" s="215"/>
      <c r="DI371" s="215"/>
      <c r="DJ371" s="215"/>
      <c r="DK371" s="215"/>
      <c r="DL371" s="215"/>
      <c r="DM371" s="215"/>
      <c r="DN371" s="215"/>
      <c r="DO371" s="215"/>
      <c r="DP371" s="215"/>
      <c r="DQ371" s="215"/>
      <c r="DR371" s="215"/>
      <c r="DS371" s="215"/>
      <c r="DT371" s="215"/>
      <c r="DU371" s="215"/>
      <c r="DV371" s="215"/>
      <c r="DW371" s="215"/>
      <c r="DX371" s="215"/>
      <c r="DY371" s="215"/>
      <c r="DZ371" s="215"/>
      <c r="EA371" s="215"/>
      <c r="EB371" s="215"/>
      <c r="EC371" s="215"/>
      <c r="ED371" s="215"/>
      <c r="EE371" s="215"/>
      <c r="EF371" s="215"/>
      <c r="EG371" s="215"/>
      <c r="EH371" s="215"/>
      <c r="EI371" s="215"/>
      <c r="EJ371" s="215"/>
      <c r="EK371" s="215"/>
      <c r="EL371" s="215"/>
      <c r="EM371" s="215"/>
      <c r="EN371" s="215"/>
      <c r="EO371" s="215"/>
      <c r="EP371" s="215"/>
      <c r="EQ371" s="215"/>
      <c r="ER371" s="215"/>
      <c r="ES371" s="215"/>
      <c r="ET371" s="215"/>
      <c r="EU371" s="215"/>
      <c r="EV371" s="215"/>
      <c r="EW371" s="215"/>
      <c r="EX371" s="215"/>
      <c r="EY371" s="215"/>
      <c r="EZ371" s="215"/>
      <c r="FA371" s="215"/>
      <c r="FB371" s="215"/>
      <c r="FC371" s="215"/>
      <c r="FD371" s="215"/>
      <c r="FE371" s="215"/>
      <c r="FF371" s="215"/>
      <c r="FG371" s="215"/>
      <c r="FH371" s="215"/>
      <c r="FI371" s="215"/>
      <c r="FJ371" s="215"/>
      <c r="FK371" s="215"/>
      <c r="FL371" s="215"/>
      <c r="FM371" s="215"/>
      <c r="FN371" s="215"/>
      <c r="FO371" s="215"/>
      <c r="FP371" s="215"/>
      <c r="FR371" s="217"/>
      <c r="FT371" s="217"/>
      <c r="FV371" s="217"/>
      <c r="NT371" s="217"/>
      <c r="NV371" s="217"/>
      <c r="NX371" s="217"/>
      <c r="QR371" s="217"/>
      <c r="QT371" s="217"/>
      <c r="QV371" s="217"/>
      <c r="UU371" s="217"/>
      <c r="UW371" s="217"/>
      <c r="UY371" s="217"/>
      <c r="AAL371" s="215"/>
      <c r="AAM371" s="218"/>
      <c r="AAN371" s="215"/>
      <c r="AAO371" s="218"/>
      <c r="AAP371" s="215"/>
      <c r="AAQ371" s="218"/>
      <c r="AAR371" s="215"/>
      <c r="AAS371" s="215"/>
      <c r="AAT371" s="215"/>
      <c r="AAU371" s="215"/>
      <c r="AAV371" s="215"/>
      <c r="AAW371" s="215"/>
      <c r="AAX371" s="215"/>
      <c r="AAY371" s="215"/>
      <c r="AAZ371" s="215"/>
      <c r="ABA371" s="215"/>
      <c r="ABB371" s="215"/>
      <c r="ABC371" s="215"/>
      <c r="ABD371" s="215"/>
      <c r="ABE371" s="215"/>
      <c r="ABF371" s="215"/>
      <c r="ABG371" s="215"/>
      <c r="ABH371" s="215"/>
      <c r="ABI371" s="215"/>
      <c r="ABJ371" s="215"/>
      <c r="ABK371" s="215"/>
      <c r="ABL371" s="215"/>
      <c r="ABM371" s="215"/>
      <c r="ABN371" s="215"/>
      <c r="ABO371" s="215"/>
      <c r="ABP371" s="215"/>
      <c r="ABQ371" s="215"/>
      <c r="ABR371" s="215"/>
      <c r="ABS371" s="215"/>
      <c r="ABT371" s="215"/>
      <c r="ABU371" s="215"/>
      <c r="ABV371" s="215"/>
      <c r="ABW371" s="215"/>
      <c r="ABX371" s="215"/>
      <c r="ABY371" s="215"/>
      <c r="ABZ371" s="215"/>
      <c r="ACA371" s="215"/>
      <c r="ACB371" s="215"/>
      <c r="ACC371" s="215"/>
      <c r="ACD371" s="215"/>
      <c r="ACE371" s="215"/>
      <c r="ACF371" s="215"/>
      <c r="ACG371" s="215"/>
      <c r="ACH371" s="215"/>
      <c r="ACI371" s="215"/>
      <c r="ACJ371" s="215"/>
      <c r="ACK371" s="215"/>
      <c r="ACL371" s="215"/>
      <c r="ACM371" s="215"/>
      <c r="ACN371" s="215"/>
      <c r="ACO371" s="215"/>
      <c r="ACP371" s="215"/>
      <c r="ACQ371" s="215"/>
      <c r="ACR371" s="215"/>
      <c r="ACS371" s="215"/>
      <c r="ACT371" s="215"/>
      <c r="ACU371" s="215"/>
      <c r="ACV371" s="215"/>
      <c r="ACW371" s="215"/>
      <c r="ACX371" s="215"/>
      <c r="ACY371" s="215"/>
      <c r="ACZ371" s="215"/>
      <c r="ADA371" s="215"/>
      <c r="ADB371" s="215"/>
      <c r="ADC371" s="215"/>
      <c r="ADD371" s="215"/>
      <c r="ADE371" s="215"/>
      <c r="ADF371" s="215"/>
      <c r="ADG371" s="215"/>
      <c r="ADH371" s="215"/>
      <c r="ADI371" s="215"/>
      <c r="ADJ371" s="215"/>
      <c r="ADK371" s="215"/>
      <c r="ADL371" s="215"/>
      <c r="ADM371" s="215"/>
      <c r="ADN371" s="215"/>
      <c r="ADO371" s="215"/>
      <c r="ADP371" s="215"/>
      <c r="ADQ371" s="215"/>
      <c r="ADR371" s="215"/>
      <c r="ADS371" s="215"/>
      <c r="ADT371" s="215"/>
      <c r="ADU371" s="215"/>
      <c r="ADV371" s="215"/>
      <c r="ADW371" s="215"/>
      <c r="ADX371" s="215"/>
      <c r="ADY371" s="215"/>
      <c r="ADZ371" s="215"/>
      <c r="AEA371" s="215"/>
      <c r="AEB371" s="215"/>
      <c r="AEC371" s="215"/>
      <c r="AED371" s="215"/>
      <c r="AEE371" s="215"/>
      <c r="AEF371" s="215"/>
      <c r="AEG371" s="215"/>
      <c r="AEH371" s="215"/>
      <c r="AEI371" s="215"/>
      <c r="AEJ371" s="215"/>
      <c r="AEK371" s="215"/>
      <c r="AEL371" s="215"/>
      <c r="AEM371" s="215"/>
      <c r="AEN371" s="215"/>
      <c r="AEO371" s="215"/>
      <c r="AEP371" s="215"/>
      <c r="AEQ371" s="215"/>
      <c r="AER371" s="215"/>
      <c r="AES371" s="215"/>
      <c r="AET371" s="215"/>
      <c r="AEU371" s="215"/>
      <c r="AEV371" s="215"/>
      <c r="AEW371" s="215"/>
      <c r="AEX371" s="215"/>
      <c r="AEY371" s="215"/>
      <c r="AEZ371" s="215"/>
      <c r="AFA371" s="215"/>
      <c r="AFB371" s="215"/>
      <c r="AFC371" s="215"/>
      <c r="AFD371" s="215"/>
      <c r="AFE371" s="215"/>
      <c r="AFF371" s="215"/>
      <c r="AFG371" s="215"/>
      <c r="AFH371" s="215"/>
      <c r="AFI371" s="215"/>
      <c r="AFJ371" s="215"/>
      <c r="AFK371" s="215"/>
      <c r="AFL371" s="215"/>
      <c r="AFM371" s="215"/>
      <c r="AFN371" s="215"/>
      <c r="AFO371" s="215"/>
      <c r="AFP371" s="215"/>
      <c r="AFQ371" s="215"/>
      <c r="AFR371" s="215"/>
      <c r="AFS371" s="215"/>
      <c r="AFT371" s="215"/>
      <c r="AFU371" s="215"/>
      <c r="AFV371" s="215"/>
      <c r="AFW371" s="215"/>
      <c r="AFX371" s="215"/>
      <c r="AFY371" s="215"/>
      <c r="AFZ371" s="215"/>
      <c r="AGA371" s="215"/>
      <c r="AGB371" s="215"/>
      <c r="AGC371" s="215"/>
      <c r="AGD371" s="215"/>
      <c r="AGE371" s="215"/>
      <c r="AGF371" s="215"/>
      <c r="AGG371" s="215"/>
      <c r="AGH371" s="215"/>
      <c r="AGI371" s="215"/>
      <c r="AGJ371" s="215"/>
      <c r="AGK371" s="215"/>
      <c r="AGL371" s="215"/>
      <c r="AGM371" s="215"/>
      <c r="AGN371" s="215"/>
      <c r="AGO371" s="215"/>
      <c r="AGP371" s="215"/>
      <c r="AGQ371" s="215"/>
      <c r="AGR371" s="215"/>
      <c r="AGS371" s="215"/>
      <c r="AGT371" s="215"/>
      <c r="AGU371" s="215"/>
      <c r="AGV371" s="215"/>
      <c r="AGW371" s="215"/>
      <c r="AGX371" s="215"/>
      <c r="AGY371" s="215"/>
      <c r="AGZ371" s="215"/>
      <c r="AHA371" s="215"/>
      <c r="AHB371" s="215"/>
      <c r="AHC371" s="215"/>
      <c r="AHD371" s="215"/>
      <c r="AHE371" s="215"/>
      <c r="AHF371" s="215"/>
      <c r="AHG371" s="215"/>
      <c r="AHH371" s="215"/>
      <c r="AHI371" s="215"/>
      <c r="AHJ371" s="215"/>
      <c r="AHK371" s="215"/>
      <c r="AHL371" s="215"/>
      <c r="AHM371" s="215"/>
      <c r="AHN371" s="215"/>
      <c r="AHO371" s="215"/>
      <c r="AHP371" s="215"/>
      <c r="AHQ371" s="215"/>
      <c r="AHR371" s="215"/>
      <c r="AHS371" s="215"/>
      <c r="AHT371" s="215"/>
      <c r="AHU371" s="215"/>
      <c r="AHV371" s="215"/>
    </row>
    <row r="372" spans="5:906" s="216" customFormat="1" ht="21" customHeight="1" x14ac:dyDescent="0.2">
      <c r="E372" s="215"/>
      <c r="F372" s="215"/>
      <c r="R372" s="217"/>
      <c r="V372" s="217"/>
      <c r="Z372" s="217"/>
      <c r="AD372" s="217"/>
      <c r="AH372" s="217"/>
      <c r="AL372" s="217"/>
      <c r="AP372" s="217"/>
      <c r="AT372" s="217"/>
      <c r="AX372" s="217"/>
      <c r="BB372" s="217"/>
      <c r="BF372" s="217"/>
      <c r="CB372" s="215"/>
      <c r="CC372" s="215"/>
      <c r="CD372" s="215"/>
      <c r="CE372" s="215"/>
      <c r="CF372" s="215"/>
      <c r="CG372" s="215"/>
      <c r="CH372" s="215"/>
      <c r="CI372" s="215"/>
      <c r="CJ372" s="215"/>
      <c r="CK372" s="215"/>
      <c r="CL372" s="215"/>
      <c r="CM372" s="215"/>
      <c r="CN372" s="215"/>
      <c r="CO372" s="215"/>
      <c r="CP372" s="215"/>
      <c r="CQ372" s="215"/>
      <c r="CR372" s="215"/>
      <c r="CS372" s="215"/>
      <c r="CT372" s="215"/>
      <c r="CU372" s="215"/>
      <c r="CV372" s="215"/>
      <c r="CW372" s="215"/>
      <c r="CX372" s="215"/>
      <c r="CY372" s="215"/>
      <c r="CZ372" s="215"/>
      <c r="DA372" s="215"/>
      <c r="DB372" s="215"/>
      <c r="DC372" s="215"/>
      <c r="DD372" s="215"/>
      <c r="DE372" s="215"/>
      <c r="DF372" s="215"/>
      <c r="DG372" s="215"/>
      <c r="DH372" s="215"/>
      <c r="DI372" s="215"/>
      <c r="DJ372" s="215"/>
      <c r="DK372" s="215"/>
      <c r="DL372" s="215"/>
      <c r="DM372" s="215"/>
      <c r="DN372" s="215"/>
      <c r="DO372" s="215"/>
      <c r="DP372" s="215"/>
      <c r="DQ372" s="215"/>
      <c r="DR372" s="215"/>
      <c r="DS372" s="215"/>
      <c r="DT372" s="215"/>
      <c r="DU372" s="215"/>
      <c r="DV372" s="215"/>
      <c r="DW372" s="215"/>
      <c r="DX372" s="215"/>
      <c r="DY372" s="215"/>
      <c r="DZ372" s="215"/>
      <c r="EA372" s="215"/>
      <c r="EB372" s="215"/>
      <c r="EC372" s="215"/>
      <c r="ED372" s="215"/>
      <c r="EE372" s="215"/>
      <c r="EF372" s="215"/>
      <c r="EG372" s="215"/>
      <c r="EH372" s="215"/>
      <c r="EI372" s="215"/>
      <c r="EJ372" s="215"/>
      <c r="EK372" s="215"/>
      <c r="EL372" s="215"/>
      <c r="EM372" s="215"/>
      <c r="EN372" s="215"/>
      <c r="EO372" s="215"/>
      <c r="EP372" s="215"/>
      <c r="EQ372" s="215"/>
      <c r="ER372" s="215"/>
      <c r="ES372" s="215"/>
      <c r="ET372" s="215"/>
      <c r="EU372" s="215"/>
      <c r="EV372" s="215"/>
      <c r="EW372" s="215"/>
      <c r="EX372" s="215"/>
      <c r="EY372" s="215"/>
      <c r="EZ372" s="215"/>
      <c r="FA372" s="215"/>
      <c r="FB372" s="215"/>
      <c r="FC372" s="215"/>
      <c r="FD372" s="215"/>
      <c r="FE372" s="215"/>
      <c r="FF372" s="215"/>
      <c r="FG372" s="215"/>
      <c r="FH372" s="215"/>
      <c r="FI372" s="215"/>
      <c r="FJ372" s="215"/>
      <c r="FK372" s="215"/>
      <c r="FL372" s="215"/>
      <c r="FM372" s="215"/>
      <c r="FN372" s="215"/>
      <c r="FO372" s="215"/>
      <c r="FP372" s="215"/>
      <c r="FR372" s="217"/>
      <c r="FT372" s="217"/>
      <c r="FV372" s="217"/>
      <c r="NT372" s="217"/>
      <c r="NV372" s="217"/>
      <c r="NX372" s="217"/>
      <c r="QR372" s="217"/>
      <c r="QT372" s="217"/>
      <c r="QV372" s="217"/>
      <c r="UU372" s="217"/>
      <c r="UW372" s="217"/>
      <c r="UY372" s="217"/>
      <c r="AAL372" s="215"/>
      <c r="AAM372" s="218"/>
      <c r="AAN372" s="215"/>
      <c r="AAO372" s="218"/>
      <c r="AAP372" s="215"/>
      <c r="AAQ372" s="218"/>
      <c r="AAR372" s="215"/>
      <c r="AAS372" s="215"/>
      <c r="AAT372" s="215"/>
      <c r="AAU372" s="215"/>
      <c r="AAV372" s="215"/>
      <c r="AAW372" s="215"/>
      <c r="AAX372" s="215"/>
      <c r="AAY372" s="215"/>
      <c r="AAZ372" s="215"/>
      <c r="ABA372" s="215"/>
      <c r="ABB372" s="215"/>
      <c r="ABC372" s="215"/>
      <c r="ABD372" s="215"/>
      <c r="ABE372" s="215"/>
      <c r="ABF372" s="215"/>
      <c r="ABG372" s="215"/>
      <c r="ABH372" s="215"/>
      <c r="ABI372" s="215"/>
      <c r="ABJ372" s="215"/>
      <c r="ABK372" s="215"/>
      <c r="ABL372" s="215"/>
      <c r="ABM372" s="215"/>
      <c r="ABN372" s="215"/>
      <c r="ABO372" s="215"/>
      <c r="ABP372" s="215"/>
      <c r="ABQ372" s="215"/>
      <c r="ABR372" s="215"/>
      <c r="ABS372" s="215"/>
      <c r="ABT372" s="215"/>
      <c r="ABU372" s="215"/>
      <c r="ABV372" s="215"/>
      <c r="ABW372" s="215"/>
      <c r="ABX372" s="215"/>
      <c r="ABY372" s="215"/>
      <c r="ABZ372" s="215"/>
      <c r="ACA372" s="215"/>
      <c r="ACB372" s="215"/>
      <c r="ACC372" s="215"/>
      <c r="ACD372" s="215"/>
      <c r="ACE372" s="215"/>
      <c r="ACF372" s="215"/>
      <c r="ACG372" s="215"/>
      <c r="ACH372" s="215"/>
      <c r="ACI372" s="215"/>
      <c r="ACJ372" s="215"/>
      <c r="ACK372" s="215"/>
      <c r="ACL372" s="215"/>
      <c r="ACM372" s="215"/>
      <c r="ACN372" s="215"/>
      <c r="ACO372" s="215"/>
      <c r="ACP372" s="215"/>
      <c r="ACQ372" s="215"/>
      <c r="ACR372" s="215"/>
      <c r="ACS372" s="215"/>
      <c r="ACT372" s="215"/>
      <c r="ACU372" s="215"/>
      <c r="ACV372" s="215"/>
      <c r="ACW372" s="215"/>
      <c r="ACX372" s="215"/>
      <c r="ACY372" s="215"/>
      <c r="ACZ372" s="215"/>
      <c r="ADA372" s="215"/>
      <c r="ADB372" s="215"/>
      <c r="ADC372" s="215"/>
      <c r="ADD372" s="215"/>
      <c r="ADE372" s="215"/>
      <c r="ADF372" s="215"/>
      <c r="ADG372" s="215"/>
      <c r="ADH372" s="215"/>
      <c r="ADI372" s="215"/>
      <c r="ADJ372" s="215"/>
      <c r="ADK372" s="215"/>
      <c r="ADL372" s="215"/>
      <c r="ADM372" s="215"/>
      <c r="ADN372" s="215"/>
      <c r="ADO372" s="215"/>
      <c r="ADP372" s="215"/>
      <c r="ADQ372" s="215"/>
      <c r="ADR372" s="215"/>
      <c r="ADS372" s="215"/>
      <c r="ADT372" s="215"/>
      <c r="ADU372" s="215"/>
      <c r="ADV372" s="215"/>
      <c r="ADW372" s="215"/>
      <c r="ADX372" s="215"/>
      <c r="ADY372" s="215"/>
      <c r="ADZ372" s="215"/>
      <c r="AEA372" s="215"/>
      <c r="AEB372" s="215"/>
      <c r="AEC372" s="215"/>
      <c r="AED372" s="215"/>
      <c r="AEE372" s="215"/>
      <c r="AEF372" s="215"/>
      <c r="AEG372" s="215"/>
      <c r="AEH372" s="215"/>
      <c r="AEI372" s="215"/>
      <c r="AEJ372" s="215"/>
      <c r="AEK372" s="215"/>
      <c r="AEL372" s="215"/>
      <c r="AEM372" s="215"/>
      <c r="AEN372" s="215"/>
      <c r="AEO372" s="215"/>
      <c r="AEP372" s="215"/>
      <c r="AEQ372" s="215"/>
      <c r="AER372" s="215"/>
      <c r="AES372" s="215"/>
      <c r="AET372" s="215"/>
      <c r="AEU372" s="215"/>
      <c r="AEV372" s="215"/>
      <c r="AEW372" s="215"/>
      <c r="AEX372" s="215"/>
      <c r="AEY372" s="215"/>
      <c r="AEZ372" s="215"/>
      <c r="AFA372" s="215"/>
      <c r="AFB372" s="215"/>
      <c r="AFC372" s="215"/>
      <c r="AFD372" s="215"/>
      <c r="AFE372" s="215"/>
      <c r="AFF372" s="215"/>
      <c r="AFG372" s="215"/>
      <c r="AFH372" s="215"/>
      <c r="AFI372" s="215"/>
      <c r="AFJ372" s="215"/>
      <c r="AFK372" s="215"/>
      <c r="AFL372" s="215"/>
      <c r="AFM372" s="215"/>
      <c r="AFN372" s="215"/>
      <c r="AFO372" s="215"/>
      <c r="AFP372" s="215"/>
      <c r="AFQ372" s="215"/>
      <c r="AFR372" s="215"/>
      <c r="AFS372" s="215"/>
      <c r="AFT372" s="215"/>
      <c r="AFU372" s="215"/>
      <c r="AFV372" s="215"/>
      <c r="AFW372" s="215"/>
      <c r="AFX372" s="215"/>
      <c r="AFY372" s="215"/>
      <c r="AFZ372" s="215"/>
      <c r="AGA372" s="215"/>
      <c r="AGB372" s="215"/>
      <c r="AGC372" s="215"/>
      <c r="AGD372" s="215"/>
      <c r="AGE372" s="215"/>
      <c r="AGF372" s="215"/>
      <c r="AGG372" s="215"/>
      <c r="AGH372" s="215"/>
      <c r="AGI372" s="215"/>
      <c r="AGJ372" s="215"/>
      <c r="AGK372" s="215"/>
      <c r="AGL372" s="215"/>
      <c r="AGM372" s="215"/>
      <c r="AGN372" s="215"/>
      <c r="AGO372" s="215"/>
      <c r="AGP372" s="215"/>
      <c r="AGQ372" s="215"/>
      <c r="AGR372" s="215"/>
      <c r="AGS372" s="215"/>
      <c r="AGT372" s="215"/>
      <c r="AGU372" s="215"/>
      <c r="AGV372" s="215"/>
      <c r="AGW372" s="215"/>
      <c r="AGX372" s="215"/>
      <c r="AGY372" s="215"/>
      <c r="AGZ372" s="215"/>
      <c r="AHA372" s="215"/>
      <c r="AHB372" s="215"/>
      <c r="AHC372" s="215"/>
      <c r="AHD372" s="215"/>
      <c r="AHE372" s="215"/>
      <c r="AHF372" s="215"/>
      <c r="AHG372" s="215"/>
      <c r="AHH372" s="215"/>
      <c r="AHI372" s="215"/>
      <c r="AHJ372" s="215"/>
      <c r="AHK372" s="215"/>
      <c r="AHL372" s="215"/>
      <c r="AHM372" s="215"/>
      <c r="AHN372" s="215"/>
      <c r="AHO372" s="215"/>
      <c r="AHP372" s="215"/>
      <c r="AHQ372" s="215"/>
      <c r="AHR372" s="215"/>
      <c r="AHS372" s="215"/>
      <c r="AHT372" s="215"/>
      <c r="AHU372" s="215"/>
      <c r="AHV372" s="215"/>
    </row>
    <row r="373" spans="5:906" s="216" customFormat="1" ht="21" customHeight="1" x14ac:dyDescent="0.2">
      <c r="E373" s="215"/>
      <c r="F373" s="215"/>
      <c r="R373" s="217"/>
      <c r="V373" s="217"/>
      <c r="Z373" s="217"/>
      <c r="AD373" s="217"/>
      <c r="AH373" s="217"/>
      <c r="AL373" s="217"/>
      <c r="AP373" s="217"/>
      <c r="AT373" s="217"/>
      <c r="AX373" s="217"/>
      <c r="BB373" s="217"/>
      <c r="BF373" s="217"/>
      <c r="CB373" s="215"/>
      <c r="CC373" s="215"/>
      <c r="CD373" s="215"/>
      <c r="CE373" s="215"/>
      <c r="CF373" s="215"/>
      <c r="CG373" s="215"/>
      <c r="CH373" s="215"/>
      <c r="CI373" s="215"/>
      <c r="CJ373" s="215"/>
      <c r="CK373" s="215"/>
      <c r="CL373" s="215"/>
      <c r="CM373" s="215"/>
      <c r="CN373" s="215"/>
      <c r="CO373" s="215"/>
      <c r="CP373" s="215"/>
      <c r="CQ373" s="215"/>
      <c r="CR373" s="215"/>
      <c r="CS373" s="215"/>
      <c r="CT373" s="215"/>
      <c r="CU373" s="215"/>
      <c r="CV373" s="215"/>
      <c r="CW373" s="215"/>
      <c r="CX373" s="215"/>
      <c r="CY373" s="215"/>
      <c r="CZ373" s="215"/>
      <c r="DA373" s="215"/>
      <c r="DB373" s="215"/>
      <c r="DC373" s="215"/>
      <c r="DD373" s="215"/>
      <c r="DE373" s="215"/>
      <c r="DF373" s="215"/>
      <c r="DG373" s="215"/>
      <c r="DH373" s="215"/>
      <c r="DI373" s="215"/>
      <c r="DJ373" s="215"/>
      <c r="DK373" s="215"/>
      <c r="DL373" s="215"/>
      <c r="DM373" s="215"/>
      <c r="DN373" s="215"/>
      <c r="DO373" s="215"/>
      <c r="DP373" s="215"/>
      <c r="DQ373" s="215"/>
      <c r="DR373" s="215"/>
      <c r="DS373" s="215"/>
      <c r="DT373" s="215"/>
      <c r="DU373" s="215"/>
      <c r="DV373" s="215"/>
      <c r="DW373" s="215"/>
      <c r="DX373" s="215"/>
      <c r="DY373" s="215"/>
      <c r="DZ373" s="215"/>
      <c r="EA373" s="215"/>
      <c r="EB373" s="215"/>
      <c r="EC373" s="215"/>
      <c r="ED373" s="215"/>
      <c r="EE373" s="215"/>
      <c r="EF373" s="215"/>
      <c r="EG373" s="215"/>
      <c r="EH373" s="215"/>
      <c r="EI373" s="215"/>
      <c r="EJ373" s="215"/>
      <c r="EK373" s="215"/>
      <c r="EL373" s="215"/>
      <c r="EM373" s="215"/>
      <c r="EN373" s="215"/>
      <c r="EO373" s="215"/>
      <c r="EP373" s="215"/>
      <c r="EQ373" s="215"/>
      <c r="ER373" s="215"/>
      <c r="ES373" s="215"/>
      <c r="ET373" s="215"/>
      <c r="EU373" s="215"/>
      <c r="EV373" s="215"/>
      <c r="EW373" s="215"/>
      <c r="EX373" s="215"/>
      <c r="EY373" s="215"/>
      <c r="EZ373" s="215"/>
      <c r="FA373" s="215"/>
      <c r="FB373" s="215"/>
      <c r="FC373" s="215"/>
      <c r="FD373" s="215"/>
      <c r="FE373" s="215"/>
      <c r="FF373" s="215"/>
      <c r="FG373" s="215"/>
      <c r="FH373" s="215"/>
      <c r="FI373" s="215"/>
      <c r="FJ373" s="215"/>
      <c r="FK373" s="215"/>
      <c r="FL373" s="215"/>
      <c r="FM373" s="215"/>
      <c r="FN373" s="215"/>
      <c r="FO373" s="215"/>
      <c r="FP373" s="215"/>
      <c r="FR373" s="217"/>
      <c r="FT373" s="217"/>
      <c r="FV373" s="217"/>
      <c r="NT373" s="217"/>
      <c r="NV373" s="217"/>
      <c r="NX373" s="217"/>
      <c r="QR373" s="217"/>
      <c r="QT373" s="217"/>
      <c r="QV373" s="217"/>
      <c r="UU373" s="217"/>
      <c r="UW373" s="217"/>
      <c r="UY373" s="217"/>
      <c r="AAL373" s="215"/>
      <c r="AAM373" s="218"/>
      <c r="AAN373" s="215"/>
      <c r="AAO373" s="218"/>
      <c r="AAP373" s="215"/>
      <c r="AAQ373" s="218"/>
      <c r="AAR373" s="215"/>
      <c r="AAS373" s="215"/>
      <c r="AAT373" s="215"/>
      <c r="AAU373" s="215"/>
      <c r="AAV373" s="215"/>
      <c r="AAW373" s="215"/>
      <c r="AAX373" s="215"/>
      <c r="AAY373" s="215"/>
      <c r="AAZ373" s="215"/>
      <c r="ABA373" s="215"/>
      <c r="ABB373" s="215"/>
      <c r="ABC373" s="215"/>
      <c r="ABD373" s="215"/>
      <c r="ABE373" s="215"/>
      <c r="ABF373" s="215"/>
      <c r="ABG373" s="215"/>
      <c r="ABH373" s="215"/>
      <c r="ABI373" s="215"/>
      <c r="ABJ373" s="215"/>
      <c r="ABK373" s="215"/>
      <c r="ABL373" s="215"/>
      <c r="ABM373" s="215"/>
      <c r="ABN373" s="215"/>
      <c r="ABO373" s="215"/>
      <c r="ABP373" s="215"/>
      <c r="ABQ373" s="215"/>
      <c r="ABR373" s="215"/>
      <c r="ABS373" s="215"/>
      <c r="ABT373" s="215"/>
      <c r="ABU373" s="215"/>
      <c r="ABV373" s="215"/>
      <c r="ABW373" s="215"/>
      <c r="ABX373" s="215"/>
      <c r="ABY373" s="215"/>
      <c r="ABZ373" s="215"/>
      <c r="ACA373" s="215"/>
      <c r="ACB373" s="215"/>
      <c r="ACC373" s="215"/>
      <c r="ACD373" s="215"/>
      <c r="ACE373" s="215"/>
      <c r="ACF373" s="215"/>
      <c r="ACG373" s="215"/>
      <c r="ACH373" s="215"/>
      <c r="ACI373" s="215"/>
      <c r="ACJ373" s="215"/>
      <c r="ACK373" s="215"/>
      <c r="ACL373" s="215"/>
      <c r="ACM373" s="215"/>
      <c r="ACN373" s="215"/>
      <c r="ACO373" s="215"/>
      <c r="ACP373" s="215"/>
      <c r="ACQ373" s="215"/>
      <c r="ACR373" s="215"/>
      <c r="ACS373" s="215"/>
      <c r="ACT373" s="215"/>
      <c r="ACU373" s="215"/>
      <c r="ACV373" s="215"/>
      <c r="ACW373" s="215"/>
      <c r="ACX373" s="215"/>
      <c r="ACY373" s="215"/>
      <c r="ACZ373" s="215"/>
      <c r="ADA373" s="215"/>
      <c r="ADB373" s="215"/>
      <c r="ADC373" s="215"/>
      <c r="ADD373" s="215"/>
      <c r="ADE373" s="215"/>
      <c r="ADF373" s="215"/>
      <c r="ADG373" s="215"/>
      <c r="ADH373" s="215"/>
      <c r="ADI373" s="215"/>
      <c r="ADJ373" s="215"/>
      <c r="ADK373" s="215"/>
      <c r="ADL373" s="215"/>
      <c r="ADM373" s="215"/>
      <c r="ADN373" s="215"/>
      <c r="ADO373" s="215"/>
      <c r="ADP373" s="215"/>
      <c r="ADQ373" s="215"/>
      <c r="ADR373" s="215"/>
      <c r="ADS373" s="215"/>
      <c r="ADT373" s="215"/>
      <c r="ADU373" s="215"/>
      <c r="ADV373" s="215"/>
      <c r="ADW373" s="215"/>
      <c r="ADX373" s="215"/>
      <c r="ADY373" s="215"/>
      <c r="ADZ373" s="215"/>
      <c r="AEA373" s="215"/>
      <c r="AEB373" s="215"/>
      <c r="AEC373" s="215"/>
      <c r="AED373" s="215"/>
      <c r="AEE373" s="215"/>
      <c r="AEF373" s="215"/>
      <c r="AEG373" s="215"/>
      <c r="AEH373" s="215"/>
      <c r="AEI373" s="215"/>
      <c r="AEJ373" s="215"/>
      <c r="AEK373" s="215"/>
      <c r="AEL373" s="215"/>
      <c r="AEM373" s="215"/>
      <c r="AEN373" s="215"/>
      <c r="AEO373" s="215"/>
      <c r="AEP373" s="215"/>
      <c r="AEQ373" s="215"/>
      <c r="AER373" s="215"/>
      <c r="AES373" s="215"/>
      <c r="AET373" s="215"/>
      <c r="AEU373" s="215"/>
      <c r="AEV373" s="215"/>
      <c r="AEW373" s="215"/>
      <c r="AEX373" s="215"/>
      <c r="AEY373" s="215"/>
      <c r="AEZ373" s="215"/>
      <c r="AFA373" s="215"/>
      <c r="AFB373" s="215"/>
      <c r="AFC373" s="215"/>
      <c r="AFD373" s="215"/>
      <c r="AFE373" s="215"/>
      <c r="AFF373" s="215"/>
      <c r="AFG373" s="215"/>
      <c r="AFH373" s="215"/>
      <c r="AFI373" s="215"/>
      <c r="AFJ373" s="215"/>
      <c r="AFK373" s="215"/>
      <c r="AFL373" s="215"/>
      <c r="AFM373" s="215"/>
      <c r="AFN373" s="215"/>
      <c r="AFO373" s="215"/>
      <c r="AFP373" s="215"/>
      <c r="AFQ373" s="215"/>
      <c r="AFR373" s="215"/>
      <c r="AFS373" s="215"/>
      <c r="AFT373" s="215"/>
      <c r="AFU373" s="215"/>
      <c r="AFV373" s="215"/>
      <c r="AFW373" s="215"/>
      <c r="AFX373" s="215"/>
      <c r="AFY373" s="215"/>
      <c r="AFZ373" s="215"/>
      <c r="AGA373" s="215"/>
      <c r="AGB373" s="215"/>
      <c r="AGC373" s="215"/>
      <c r="AGD373" s="215"/>
      <c r="AGE373" s="215"/>
      <c r="AGF373" s="215"/>
      <c r="AGG373" s="215"/>
      <c r="AGH373" s="215"/>
      <c r="AGI373" s="215"/>
      <c r="AGJ373" s="215"/>
      <c r="AGK373" s="215"/>
      <c r="AGL373" s="215"/>
      <c r="AGM373" s="215"/>
      <c r="AGN373" s="215"/>
      <c r="AGO373" s="215"/>
      <c r="AGP373" s="215"/>
      <c r="AGQ373" s="215"/>
      <c r="AGR373" s="215"/>
      <c r="AGS373" s="215"/>
      <c r="AGT373" s="215"/>
      <c r="AGU373" s="215"/>
      <c r="AGV373" s="215"/>
      <c r="AGW373" s="215"/>
      <c r="AGX373" s="215"/>
      <c r="AGY373" s="215"/>
      <c r="AGZ373" s="215"/>
      <c r="AHA373" s="215"/>
      <c r="AHB373" s="215"/>
      <c r="AHC373" s="215"/>
      <c r="AHD373" s="215"/>
      <c r="AHE373" s="215"/>
      <c r="AHF373" s="215"/>
      <c r="AHG373" s="215"/>
      <c r="AHH373" s="215"/>
      <c r="AHI373" s="215"/>
      <c r="AHJ373" s="215"/>
      <c r="AHK373" s="215"/>
      <c r="AHL373" s="215"/>
      <c r="AHM373" s="215"/>
      <c r="AHN373" s="215"/>
      <c r="AHO373" s="215"/>
      <c r="AHP373" s="215"/>
      <c r="AHQ373" s="215"/>
      <c r="AHR373" s="215"/>
      <c r="AHS373" s="215"/>
      <c r="AHT373" s="215"/>
      <c r="AHU373" s="215"/>
      <c r="AHV373" s="215"/>
    </row>
    <row r="374" spans="5:906" s="216" customFormat="1" ht="21" customHeight="1" x14ac:dyDescent="0.2">
      <c r="E374" s="215"/>
      <c r="F374" s="215"/>
      <c r="R374" s="217"/>
      <c r="V374" s="217"/>
      <c r="Z374" s="217"/>
      <c r="AD374" s="217"/>
      <c r="AH374" s="217"/>
      <c r="AL374" s="217"/>
      <c r="AP374" s="217"/>
      <c r="AT374" s="217"/>
      <c r="AX374" s="217"/>
      <c r="BB374" s="217"/>
      <c r="BF374" s="217"/>
      <c r="CB374" s="215"/>
      <c r="CC374" s="215"/>
      <c r="CD374" s="215"/>
      <c r="CE374" s="215"/>
      <c r="CF374" s="215"/>
      <c r="CG374" s="215"/>
      <c r="CH374" s="215"/>
      <c r="CI374" s="215"/>
      <c r="CJ374" s="215"/>
      <c r="CK374" s="215"/>
      <c r="CL374" s="215"/>
      <c r="CM374" s="215"/>
      <c r="CN374" s="215"/>
      <c r="CO374" s="215"/>
      <c r="CP374" s="215"/>
      <c r="CQ374" s="215"/>
      <c r="CR374" s="215"/>
      <c r="CS374" s="215"/>
      <c r="CT374" s="215"/>
      <c r="CU374" s="215"/>
      <c r="CV374" s="215"/>
      <c r="CW374" s="215"/>
      <c r="CX374" s="215"/>
      <c r="CY374" s="215"/>
      <c r="CZ374" s="215"/>
      <c r="DA374" s="215"/>
      <c r="DB374" s="215"/>
      <c r="DC374" s="215"/>
      <c r="DD374" s="215"/>
      <c r="DE374" s="215"/>
      <c r="DF374" s="215"/>
      <c r="DG374" s="215"/>
      <c r="DH374" s="215"/>
      <c r="DI374" s="215"/>
      <c r="DJ374" s="215"/>
      <c r="DK374" s="215"/>
      <c r="DL374" s="215"/>
      <c r="DM374" s="215"/>
      <c r="DN374" s="215"/>
      <c r="DO374" s="215"/>
      <c r="DP374" s="215"/>
      <c r="DQ374" s="215"/>
      <c r="DR374" s="215"/>
      <c r="DS374" s="215"/>
      <c r="DT374" s="215"/>
      <c r="DU374" s="215"/>
      <c r="DV374" s="215"/>
      <c r="DW374" s="215"/>
      <c r="DX374" s="215"/>
      <c r="DY374" s="215"/>
      <c r="DZ374" s="215"/>
      <c r="EA374" s="215"/>
      <c r="EB374" s="215"/>
      <c r="EC374" s="215"/>
      <c r="ED374" s="215"/>
      <c r="EE374" s="215"/>
      <c r="EF374" s="215"/>
      <c r="EG374" s="215"/>
      <c r="EH374" s="215"/>
      <c r="EI374" s="215"/>
      <c r="EJ374" s="215"/>
      <c r="EK374" s="215"/>
      <c r="EL374" s="215"/>
      <c r="EM374" s="215"/>
      <c r="EN374" s="215"/>
      <c r="EO374" s="215"/>
      <c r="EP374" s="215"/>
      <c r="EQ374" s="215"/>
      <c r="ER374" s="215"/>
      <c r="ES374" s="215"/>
      <c r="ET374" s="215"/>
      <c r="EU374" s="215"/>
      <c r="EV374" s="215"/>
      <c r="EW374" s="215"/>
      <c r="EX374" s="215"/>
      <c r="EY374" s="215"/>
      <c r="EZ374" s="215"/>
      <c r="FA374" s="215"/>
      <c r="FB374" s="215"/>
      <c r="FC374" s="215"/>
      <c r="FD374" s="215"/>
      <c r="FE374" s="215"/>
      <c r="FF374" s="215"/>
      <c r="FG374" s="215"/>
      <c r="FH374" s="215"/>
      <c r="FI374" s="215"/>
      <c r="FJ374" s="215"/>
      <c r="FK374" s="215"/>
      <c r="FL374" s="215"/>
      <c r="FM374" s="215"/>
      <c r="FN374" s="215"/>
      <c r="FO374" s="215"/>
      <c r="FP374" s="215"/>
      <c r="FR374" s="217"/>
      <c r="FT374" s="217"/>
      <c r="FV374" s="217"/>
      <c r="NT374" s="217"/>
      <c r="NV374" s="217"/>
      <c r="NX374" s="217"/>
      <c r="QR374" s="217"/>
      <c r="QT374" s="217"/>
      <c r="QV374" s="217"/>
      <c r="UU374" s="217"/>
      <c r="UW374" s="217"/>
      <c r="UY374" s="217"/>
      <c r="AAL374" s="215"/>
      <c r="AAM374" s="218"/>
      <c r="AAN374" s="215"/>
      <c r="AAO374" s="218"/>
      <c r="AAP374" s="215"/>
      <c r="AAQ374" s="218"/>
      <c r="AAR374" s="215"/>
      <c r="AAS374" s="215"/>
      <c r="AAT374" s="215"/>
      <c r="AAU374" s="215"/>
      <c r="AAV374" s="215"/>
      <c r="AAW374" s="215"/>
      <c r="AAX374" s="215"/>
      <c r="AAY374" s="215"/>
      <c r="AAZ374" s="215"/>
      <c r="ABA374" s="215"/>
      <c r="ABB374" s="215"/>
      <c r="ABC374" s="215"/>
      <c r="ABD374" s="215"/>
      <c r="ABE374" s="215"/>
      <c r="ABF374" s="215"/>
      <c r="ABG374" s="215"/>
      <c r="ABH374" s="215"/>
      <c r="ABI374" s="215"/>
      <c r="ABJ374" s="215"/>
      <c r="ABK374" s="215"/>
      <c r="ABL374" s="215"/>
      <c r="ABM374" s="215"/>
      <c r="ABN374" s="215"/>
      <c r="ABO374" s="215"/>
      <c r="ABP374" s="215"/>
      <c r="ABQ374" s="215"/>
      <c r="ABR374" s="215"/>
      <c r="ABS374" s="215"/>
      <c r="ABT374" s="215"/>
      <c r="ABU374" s="215"/>
      <c r="ABV374" s="215"/>
      <c r="ABW374" s="215"/>
      <c r="ABX374" s="215"/>
      <c r="ABY374" s="215"/>
      <c r="ABZ374" s="215"/>
      <c r="ACA374" s="215"/>
      <c r="ACB374" s="215"/>
      <c r="ACC374" s="215"/>
      <c r="ACD374" s="215"/>
      <c r="ACE374" s="215"/>
      <c r="ACF374" s="215"/>
      <c r="ACG374" s="215"/>
      <c r="ACH374" s="215"/>
      <c r="ACI374" s="215"/>
      <c r="ACJ374" s="215"/>
      <c r="ACK374" s="215"/>
      <c r="ACL374" s="215"/>
      <c r="ACM374" s="215"/>
      <c r="ACN374" s="215"/>
      <c r="ACO374" s="215"/>
      <c r="ACP374" s="215"/>
      <c r="ACQ374" s="215"/>
      <c r="ACR374" s="215"/>
      <c r="ACS374" s="215"/>
      <c r="ACT374" s="215"/>
      <c r="ACU374" s="215"/>
      <c r="ACV374" s="215"/>
      <c r="ACW374" s="215"/>
      <c r="ACX374" s="215"/>
      <c r="ACY374" s="215"/>
      <c r="ACZ374" s="215"/>
      <c r="ADA374" s="215"/>
      <c r="ADB374" s="215"/>
      <c r="ADC374" s="215"/>
      <c r="ADD374" s="215"/>
      <c r="ADE374" s="215"/>
      <c r="ADF374" s="215"/>
      <c r="ADG374" s="215"/>
      <c r="ADH374" s="215"/>
      <c r="ADI374" s="215"/>
      <c r="ADJ374" s="215"/>
      <c r="ADK374" s="215"/>
      <c r="ADL374" s="215"/>
      <c r="ADM374" s="215"/>
      <c r="ADN374" s="215"/>
      <c r="ADO374" s="215"/>
      <c r="ADP374" s="215"/>
      <c r="ADQ374" s="215"/>
      <c r="ADR374" s="215"/>
      <c r="ADS374" s="215"/>
      <c r="ADT374" s="215"/>
      <c r="ADU374" s="215"/>
      <c r="ADV374" s="215"/>
      <c r="ADW374" s="215"/>
      <c r="ADX374" s="215"/>
      <c r="ADY374" s="215"/>
      <c r="ADZ374" s="215"/>
      <c r="AEA374" s="215"/>
      <c r="AEB374" s="215"/>
      <c r="AEC374" s="215"/>
      <c r="AED374" s="215"/>
      <c r="AEE374" s="215"/>
      <c r="AEF374" s="215"/>
      <c r="AEG374" s="215"/>
      <c r="AEH374" s="215"/>
      <c r="AEI374" s="215"/>
      <c r="AEJ374" s="215"/>
      <c r="AEK374" s="215"/>
      <c r="AEL374" s="215"/>
      <c r="AEM374" s="215"/>
      <c r="AEN374" s="215"/>
      <c r="AEO374" s="215"/>
      <c r="AEP374" s="215"/>
      <c r="AEQ374" s="215"/>
      <c r="AER374" s="215"/>
      <c r="AES374" s="215"/>
      <c r="AET374" s="215"/>
      <c r="AEU374" s="215"/>
      <c r="AEV374" s="215"/>
      <c r="AEW374" s="215"/>
      <c r="AEX374" s="215"/>
      <c r="AEY374" s="215"/>
      <c r="AEZ374" s="215"/>
      <c r="AFA374" s="215"/>
      <c r="AFB374" s="215"/>
      <c r="AFC374" s="215"/>
      <c r="AFD374" s="215"/>
      <c r="AFE374" s="215"/>
      <c r="AFF374" s="215"/>
      <c r="AFG374" s="215"/>
      <c r="AFH374" s="215"/>
      <c r="AFI374" s="215"/>
      <c r="AFJ374" s="215"/>
      <c r="AFK374" s="215"/>
      <c r="AFL374" s="215"/>
      <c r="AFM374" s="215"/>
      <c r="AFN374" s="215"/>
      <c r="AFO374" s="215"/>
      <c r="AFP374" s="215"/>
      <c r="AFQ374" s="215"/>
      <c r="AFR374" s="215"/>
      <c r="AFS374" s="215"/>
      <c r="AFT374" s="215"/>
      <c r="AFU374" s="215"/>
      <c r="AFV374" s="215"/>
      <c r="AFW374" s="215"/>
      <c r="AFX374" s="215"/>
      <c r="AFY374" s="215"/>
      <c r="AFZ374" s="215"/>
      <c r="AGA374" s="215"/>
      <c r="AGB374" s="215"/>
      <c r="AGC374" s="215"/>
      <c r="AGD374" s="215"/>
      <c r="AGE374" s="215"/>
      <c r="AGF374" s="215"/>
      <c r="AGG374" s="215"/>
      <c r="AGH374" s="215"/>
      <c r="AGI374" s="215"/>
      <c r="AGJ374" s="215"/>
      <c r="AGK374" s="215"/>
      <c r="AGL374" s="215"/>
      <c r="AGM374" s="215"/>
      <c r="AGN374" s="215"/>
      <c r="AGO374" s="215"/>
      <c r="AGP374" s="215"/>
      <c r="AGQ374" s="215"/>
      <c r="AGR374" s="215"/>
      <c r="AGS374" s="215"/>
      <c r="AGT374" s="215"/>
      <c r="AGU374" s="215"/>
      <c r="AGV374" s="215"/>
      <c r="AGW374" s="215"/>
      <c r="AGX374" s="215"/>
      <c r="AGY374" s="215"/>
      <c r="AGZ374" s="215"/>
      <c r="AHA374" s="215"/>
      <c r="AHB374" s="215"/>
      <c r="AHC374" s="215"/>
      <c r="AHD374" s="215"/>
      <c r="AHE374" s="215"/>
      <c r="AHF374" s="215"/>
      <c r="AHG374" s="215"/>
      <c r="AHH374" s="215"/>
      <c r="AHI374" s="215"/>
      <c r="AHJ374" s="215"/>
      <c r="AHK374" s="215"/>
      <c r="AHL374" s="215"/>
      <c r="AHM374" s="215"/>
      <c r="AHN374" s="215"/>
      <c r="AHO374" s="215"/>
      <c r="AHP374" s="215"/>
      <c r="AHQ374" s="215"/>
      <c r="AHR374" s="215"/>
      <c r="AHS374" s="215"/>
      <c r="AHT374" s="215"/>
      <c r="AHU374" s="215"/>
      <c r="AHV374" s="215"/>
    </row>
    <row r="375" spans="5:906" s="216" customFormat="1" ht="21" customHeight="1" x14ac:dyDescent="0.2">
      <c r="E375" s="215"/>
      <c r="F375" s="215"/>
      <c r="R375" s="217"/>
      <c r="V375" s="217"/>
      <c r="Z375" s="217"/>
      <c r="AD375" s="217"/>
      <c r="AH375" s="217"/>
      <c r="AL375" s="217"/>
      <c r="AP375" s="217"/>
      <c r="AT375" s="217"/>
      <c r="AX375" s="217"/>
      <c r="BB375" s="217"/>
      <c r="BF375" s="217"/>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c r="CV375" s="215"/>
      <c r="CW375" s="215"/>
      <c r="CX375" s="215"/>
      <c r="CY375" s="215"/>
      <c r="CZ375" s="215"/>
      <c r="DA375" s="215"/>
      <c r="DB375" s="215"/>
      <c r="DC375" s="215"/>
      <c r="DD375" s="215"/>
      <c r="DE375" s="215"/>
      <c r="DF375" s="215"/>
      <c r="DG375" s="215"/>
      <c r="DH375" s="215"/>
      <c r="DI375" s="215"/>
      <c r="DJ375" s="215"/>
      <c r="DK375" s="215"/>
      <c r="DL375" s="215"/>
      <c r="DM375" s="215"/>
      <c r="DN375" s="215"/>
      <c r="DO375" s="215"/>
      <c r="DP375" s="215"/>
      <c r="DQ375" s="215"/>
      <c r="DR375" s="215"/>
      <c r="DS375" s="215"/>
      <c r="DT375" s="215"/>
      <c r="DU375" s="215"/>
      <c r="DV375" s="215"/>
      <c r="DW375" s="215"/>
      <c r="DX375" s="215"/>
      <c r="DY375" s="215"/>
      <c r="DZ375" s="215"/>
      <c r="EA375" s="215"/>
      <c r="EB375" s="215"/>
      <c r="EC375" s="215"/>
      <c r="ED375" s="215"/>
      <c r="EE375" s="215"/>
      <c r="EF375" s="215"/>
      <c r="EG375" s="215"/>
      <c r="EH375" s="215"/>
      <c r="EI375" s="215"/>
      <c r="EJ375" s="215"/>
      <c r="EK375" s="215"/>
      <c r="EL375" s="215"/>
      <c r="EM375" s="215"/>
      <c r="EN375" s="215"/>
      <c r="EO375" s="215"/>
      <c r="EP375" s="215"/>
      <c r="EQ375" s="215"/>
      <c r="ER375" s="215"/>
      <c r="ES375" s="215"/>
      <c r="ET375" s="215"/>
      <c r="EU375" s="215"/>
      <c r="EV375" s="215"/>
      <c r="EW375" s="215"/>
      <c r="EX375" s="215"/>
      <c r="EY375" s="215"/>
      <c r="EZ375" s="215"/>
      <c r="FA375" s="215"/>
      <c r="FB375" s="215"/>
      <c r="FC375" s="215"/>
      <c r="FD375" s="215"/>
      <c r="FE375" s="215"/>
      <c r="FF375" s="215"/>
      <c r="FG375" s="215"/>
      <c r="FH375" s="215"/>
      <c r="FI375" s="215"/>
      <c r="FJ375" s="215"/>
      <c r="FK375" s="215"/>
      <c r="FL375" s="215"/>
      <c r="FM375" s="215"/>
      <c r="FN375" s="215"/>
      <c r="FO375" s="215"/>
      <c r="FP375" s="215"/>
      <c r="FR375" s="217"/>
      <c r="FT375" s="217"/>
      <c r="FV375" s="217"/>
      <c r="NT375" s="217"/>
      <c r="NV375" s="217"/>
      <c r="NX375" s="217"/>
      <c r="QR375" s="217"/>
      <c r="QT375" s="217"/>
      <c r="QV375" s="217"/>
      <c r="UU375" s="217"/>
      <c r="UW375" s="217"/>
      <c r="UY375" s="217"/>
      <c r="AAL375" s="215"/>
      <c r="AAM375" s="218"/>
      <c r="AAN375" s="215"/>
      <c r="AAO375" s="218"/>
      <c r="AAP375" s="215"/>
      <c r="AAQ375" s="218"/>
      <c r="AAR375" s="215"/>
      <c r="AAS375" s="215"/>
      <c r="AAT375" s="215"/>
      <c r="AAU375" s="215"/>
      <c r="AAV375" s="215"/>
      <c r="AAW375" s="215"/>
      <c r="AAX375" s="215"/>
      <c r="AAY375" s="215"/>
      <c r="AAZ375" s="215"/>
      <c r="ABA375" s="215"/>
      <c r="ABB375" s="215"/>
      <c r="ABC375" s="215"/>
      <c r="ABD375" s="215"/>
      <c r="ABE375" s="215"/>
      <c r="ABF375" s="215"/>
      <c r="ABG375" s="215"/>
      <c r="ABH375" s="215"/>
      <c r="ABI375" s="215"/>
      <c r="ABJ375" s="215"/>
      <c r="ABK375" s="215"/>
      <c r="ABL375" s="215"/>
      <c r="ABM375" s="215"/>
      <c r="ABN375" s="215"/>
      <c r="ABO375" s="215"/>
      <c r="ABP375" s="215"/>
      <c r="ABQ375" s="215"/>
      <c r="ABR375" s="215"/>
      <c r="ABS375" s="215"/>
      <c r="ABT375" s="215"/>
      <c r="ABU375" s="215"/>
      <c r="ABV375" s="215"/>
      <c r="ABW375" s="215"/>
      <c r="ABX375" s="215"/>
      <c r="ABY375" s="215"/>
      <c r="ABZ375" s="215"/>
      <c r="ACA375" s="215"/>
      <c r="ACB375" s="215"/>
      <c r="ACC375" s="215"/>
      <c r="ACD375" s="215"/>
      <c r="ACE375" s="215"/>
      <c r="ACF375" s="215"/>
      <c r="ACG375" s="215"/>
      <c r="ACH375" s="215"/>
      <c r="ACI375" s="215"/>
      <c r="ACJ375" s="215"/>
      <c r="ACK375" s="215"/>
      <c r="ACL375" s="215"/>
      <c r="ACM375" s="215"/>
      <c r="ACN375" s="215"/>
      <c r="ACO375" s="215"/>
      <c r="ACP375" s="215"/>
      <c r="ACQ375" s="215"/>
      <c r="ACR375" s="215"/>
      <c r="ACS375" s="215"/>
      <c r="ACT375" s="215"/>
      <c r="ACU375" s="215"/>
      <c r="ACV375" s="215"/>
      <c r="ACW375" s="215"/>
      <c r="ACX375" s="215"/>
      <c r="ACY375" s="215"/>
      <c r="ACZ375" s="215"/>
      <c r="ADA375" s="215"/>
      <c r="ADB375" s="215"/>
      <c r="ADC375" s="215"/>
      <c r="ADD375" s="215"/>
      <c r="ADE375" s="215"/>
      <c r="ADF375" s="215"/>
      <c r="ADG375" s="215"/>
      <c r="ADH375" s="215"/>
      <c r="ADI375" s="215"/>
      <c r="ADJ375" s="215"/>
      <c r="ADK375" s="215"/>
      <c r="ADL375" s="215"/>
      <c r="ADM375" s="215"/>
      <c r="ADN375" s="215"/>
      <c r="ADO375" s="215"/>
      <c r="ADP375" s="215"/>
      <c r="ADQ375" s="215"/>
      <c r="ADR375" s="215"/>
      <c r="ADS375" s="215"/>
      <c r="ADT375" s="215"/>
      <c r="ADU375" s="215"/>
      <c r="ADV375" s="215"/>
      <c r="ADW375" s="215"/>
      <c r="ADX375" s="215"/>
      <c r="ADY375" s="215"/>
      <c r="ADZ375" s="215"/>
      <c r="AEA375" s="215"/>
      <c r="AEB375" s="215"/>
      <c r="AEC375" s="215"/>
      <c r="AED375" s="215"/>
      <c r="AEE375" s="215"/>
      <c r="AEF375" s="215"/>
      <c r="AEG375" s="215"/>
      <c r="AEH375" s="215"/>
      <c r="AEI375" s="215"/>
      <c r="AEJ375" s="215"/>
      <c r="AEK375" s="215"/>
      <c r="AEL375" s="215"/>
      <c r="AEM375" s="215"/>
      <c r="AEN375" s="215"/>
      <c r="AEO375" s="215"/>
      <c r="AEP375" s="215"/>
      <c r="AEQ375" s="215"/>
      <c r="AER375" s="215"/>
      <c r="AES375" s="215"/>
      <c r="AET375" s="215"/>
      <c r="AEU375" s="215"/>
      <c r="AEV375" s="215"/>
      <c r="AEW375" s="215"/>
      <c r="AEX375" s="215"/>
      <c r="AEY375" s="215"/>
      <c r="AEZ375" s="215"/>
      <c r="AFA375" s="215"/>
      <c r="AFB375" s="215"/>
      <c r="AFC375" s="215"/>
      <c r="AFD375" s="215"/>
      <c r="AFE375" s="215"/>
      <c r="AFF375" s="215"/>
      <c r="AFG375" s="215"/>
      <c r="AFH375" s="215"/>
      <c r="AFI375" s="215"/>
      <c r="AFJ375" s="215"/>
      <c r="AFK375" s="215"/>
      <c r="AFL375" s="215"/>
      <c r="AFM375" s="215"/>
      <c r="AFN375" s="215"/>
      <c r="AFO375" s="215"/>
      <c r="AFP375" s="215"/>
      <c r="AFQ375" s="215"/>
      <c r="AFR375" s="215"/>
      <c r="AFS375" s="215"/>
      <c r="AFT375" s="215"/>
      <c r="AFU375" s="215"/>
      <c r="AFV375" s="215"/>
      <c r="AFW375" s="215"/>
      <c r="AFX375" s="215"/>
      <c r="AFY375" s="215"/>
      <c r="AFZ375" s="215"/>
      <c r="AGA375" s="215"/>
      <c r="AGB375" s="215"/>
      <c r="AGC375" s="215"/>
      <c r="AGD375" s="215"/>
      <c r="AGE375" s="215"/>
      <c r="AGF375" s="215"/>
      <c r="AGG375" s="215"/>
      <c r="AGH375" s="215"/>
      <c r="AGI375" s="215"/>
      <c r="AGJ375" s="215"/>
      <c r="AGK375" s="215"/>
      <c r="AGL375" s="215"/>
      <c r="AGM375" s="215"/>
      <c r="AGN375" s="215"/>
      <c r="AGO375" s="215"/>
      <c r="AGP375" s="215"/>
      <c r="AGQ375" s="215"/>
      <c r="AGR375" s="215"/>
      <c r="AGS375" s="215"/>
      <c r="AGT375" s="215"/>
      <c r="AGU375" s="215"/>
      <c r="AGV375" s="215"/>
      <c r="AGW375" s="215"/>
      <c r="AGX375" s="215"/>
      <c r="AGY375" s="215"/>
      <c r="AGZ375" s="215"/>
      <c r="AHA375" s="215"/>
      <c r="AHB375" s="215"/>
      <c r="AHC375" s="215"/>
      <c r="AHD375" s="215"/>
      <c r="AHE375" s="215"/>
      <c r="AHF375" s="215"/>
      <c r="AHG375" s="215"/>
      <c r="AHH375" s="215"/>
      <c r="AHI375" s="215"/>
      <c r="AHJ375" s="215"/>
      <c r="AHK375" s="215"/>
      <c r="AHL375" s="215"/>
      <c r="AHM375" s="215"/>
      <c r="AHN375" s="215"/>
      <c r="AHO375" s="215"/>
      <c r="AHP375" s="215"/>
      <c r="AHQ375" s="215"/>
      <c r="AHR375" s="215"/>
      <c r="AHS375" s="215"/>
      <c r="AHT375" s="215"/>
      <c r="AHU375" s="215"/>
      <c r="AHV375" s="215"/>
    </row>
    <row r="376" spans="5:906" s="216" customFormat="1" ht="21" customHeight="1" x14ac:dyDescent="0.2">
      <c r="E376" s="215"/>
      <c r="F376" s="215"/>
      <c r="R376" s="217"/>
      <c r="V376" s="217"/>
      <c r="Z376" s="217"/>
      <c r="AD376" s="217"/>
      <c r="AH376" s="217"/>
      <c r="AL376" s="217"/>
      <c r="AP376" s="217"/>
      <c r="AT376" s="217"/>
      <c r="AX376" s="217"/>
      <c r="BB376" s="217"/>
      <c r="BF376" s="217"/>
      <c r="CB376" s="215"/>
      <c r="CC376" s="215"/>
      <c r="CD376" s="215"/>
      <c r="CE376" s="215"/>
      <c r="CF376" s="215"/>
      <c r="CG376" s="215"/>
      <c r="CH376" s="215"/>
      <c r="CI376" s="215"/>
      <c r="CJ376" s="215"/>
      <c r="CK376" s="215"/>
      <c r="CL376" s="215"/>
      <c r="CM376" s="215"/>
      <c r="CN376" s="215"/>
      <c r="CO376" s="215"/>
      <c r="CP376" s="215"/>
      <c r="CQ376" s="215"/>
      <c r="CR376" s="215"/>
      <c r="CS376" s="215"/>
      <c r="CT376" s="215"/>
      <c r="CU376" s="215"/>
      <c r="CV376" s="215"/>
      <c r="CW376" s="215"/>
      <c r="CX376" s="215"/>
      <c r="CY376" s="215"/>
      <c r="CZ376" s="215"/>
      <c r="DA376" s="215"/>
      <c r="DB376" s="215"/>
      <c r="DC376" s="215"/>
      <c r="DD376" s="215"/>
      <c r="DE376" s="215"/>
      <c r="DF376" s="215"/>
      <c r="DG376" s="215"/>
      <c r="DH376" s="215"/>
      <c r="DI376" s="215"/>
      <c r="DJ376" s="215"/>
      <c r="DK376" s="215"/>
      <c r="DL376" s="215"/>
      <c r="DM376" s="215"/>
      <c r="DN376" s="215"/>
      <c r="DO376" s="215"/>
      <c r="DP376" s="215"/>
      <c r="DQ376" s="215"/>
      <c r="DR376" s="215"/>
      <c r="DS376" s="215"/>
      <c r="DT376" s="215"/>
      <c r="DU376" s="215"/>
      <c r="DV376" s="215"/>
      <c r="DW376" s="215"/>
      <c r="DX376" s="215"/>
      <c r="DY376" s="215"/>
      <c r="DZ376" s="215"/>
      <c r="EA376" s="215"/>
      <c r="EB376" s="215"/>
      <c r="EC376" s="215"/>
      <c r="ED376" s="215"/>
      <c r="EE376" s="215"/>
      <c r="EF376" s="215"/>
      <c r="EG376" s="215"/>
      <c r="EH376" s="215"/>
      <c r="EI376" s="215"/>
      <c r="EJ376" s="215"/>
      <c r="EK376" s="215"/>
      <c r="EL376" s="215"/>
      <c r="EM376" s="215"/>
      <c r="EN376" s="215"/>
      <c r="EO376" s="215"/>
      <c r="EP376" s="215"/>
      <c r="EQ376" s="215"/>
      <c r="ER376" s="215"/>
      <c r="ES376" s="215"/>
      <c r="ET376" s="215"/>
      <c r="EU376" s="215"/>
      <c r="EV376" s="215"/>
      <c r="EW376" s="215"/>
      <c r="EX376" s="215"/>
      <c r="EY376" s="215"/>
      <c r="EZ376" s="215"/>
      <c r="FA376" s="215"/>
      <c r="FB376" s="215"/>
      <c r="FC376" s="215"/>
      <c r="FD376" s="215"/>
      <c r="FE376" s="215"/>
      <c r="FF376" s="215"/>
      <c r="FG376" s="215"/>
      <c r="FH376" s="215"/>
      <c r="FI376" s="215"/>
      <c r="FJ376" s="215"/>
      <c r="FK376" s="215"/>
      <c r="FL376" s="215"/>
      <c r="FM376" s="215"/>
      <c r="FN376" s="215"/>
      <c r="FO376" s="215"/>
      <c r="FP376" s="215"/>
      <c r="FR376" s="217"/>
      <c r="FT376" s="217"/>
      <c r="FV376" s="217"/>
      <c r="NT376" s="217"/>
      <c r="NV376" s="217"/>
      <c r="NX376" s="217"/>
      <c r="QR376" s="217"/>
      <c r="QT376" s="217"/>
      <c r="QV376" s="217"/>
      <c r="UU376" s="217"/>
      <c r="UW376" s="217"/>
      <c r="UY376" s="217"/>
      <c r="AAL376" s="215"/>
      <c r="AAM376" s="218"/>
      <c r="AAN376" s="215"/>
      <c r="AAO376" s="218"/>
      <c r="AAP376" s="215"/>
      <c r="AAQ376" s="218"/>
      <c r="AAR376" s="215"/>
      <c r="AAS376" s="215"/>
      <c r="AAT376" s="215"/>
      <c r="AAU376" s="215"/>
      <c r="AAV376" s="215"/>
      <c r="AAW376" s="215"/>
      <c r="AAX376" s="215"/>
      <c r="AAY376" s="215"/>
      <c r="AAZ376" s="215"/>
      <c r="ABA376" s="215"/>
      <c r="ABB376" s="215"/>
      <c r="ABC376" s="215"/>
      <c r="ABD376" s="215"/>
      <c r="ABE376" s="215"/>
      <c r="ABF376" s="215"/>
      <c r="ABG376" s="215"/>
      <c r="ABH376" s="215"/>
      <c r="ABI376" s="215"/>
      <c r="ABJ376" s="215"/>
      <c r="ABK376" s="215"/>
      <c r="ABL376" s="215"/>
      <c r="ABM376" s="215"/>
      <c r="ABN376" s="215"/>
      <c r="ABO376" s="215"/>
      <c r="ABP376" s="215"/>
      <c r="ABQ376" s="215"/>
      <c r="ABR376" s="215"/>
      <c r="ABS376" s="215"/>
      <c r="ABT376" s="215"/>
      <c r="ABU376" s="215"/>
      <c r="ABV376" s="215"/>
      <c r="ABW376" s="215"/>
      <c r="ABX376" s="215"/>
      <c r="ABY376" s="215"/>
      <c r="ABZ376" s="215"/>
      <c r="ACA376" s="215"/>
      <c r="ACB376" s="215"/>
      <c r="ACC376" s="215"/>
      <c r="ACD376" s="215"/>
      <c r="ACE376" s="215"/>
      <c r="ACF376" s="215"/>
      <c r="ACG376" s="215"/>
      <c r="ACH376" s="215"/>
      <c r="ACI376" s="215"/>
      <c r="ACJ376" s="215"/>
      <c r="ACK376" s="215"/>
      <c r="ACL376" s="215"/>
      <c r="ACM376" s="215"/>
      <c r="ACN376" s="215"/>
      <c r="ACO376" s="215"/>
      <c r="ACP376" s="215"/>
      <c r="ACQ376" s="215"/>
      <c r="ACR376" s="215"/>
      <c r="ACS376" s="215"/>
      <c r="ACT376" s="215"/>
      <c r="ACU376" s="215"/>
      <c r="ACV376" s="215"/>
      <c r="ACW376" s="215"/>
      <c r="ACX376" s="215"/>
      <c r="ACY376" s="215"/>
      <c r="ACZ376" s="215"/>
      <c r="ADA376" s="215"/>
      <c r="ADB376" s="215"/>
      <c r="ADC376" s="215"/>
      <c r="ADD376" s="215"/>
      <c r="ADE376" s="215"/>
      <c r="ADF376" s="215"/>
      <c r="ADG376" s="215"/>
      <c r="ADH376" s="215"/>
      <c r="ADI376" s="215"/>
      <c r="ADJ376" s="215"/>
      <c r="ADK376" s="215"/>
      <c r="ADL376" s="215"/>
      <c r="ADM376" s="215"/>
      <c r="ADN376" s="215"/>
      <c r="ADO376" s="215"/>
      <c r="ADP376" s="215"/>
      <c r="ADQ376" s="215"/>
      <c r="ADR376" s="215"/>
      <c r="ADS376" s="215"/>
      <c r="ADT376" s="215"/>
      <c r="ADU376" s="215"/>
      <c r="ADV376" s="215"/>
      <c r="ADW376" s="215"/>
      <c r="ADX376" s="215"/>
      <c r="ADY376" s="215"/>
      <c r="ADZ376" s="215"/>
      <c r="AEA376" s="215"/>
      <c r="AEB376" s="215"/>
      <c r="AEC376" s="215"/>
      <c r="AED376" s="215"/>
      <c r="AEE376" s="215"/>
      <c r="AEF376" s="215"/>
      <c r="AEG376" s="215"/>
      <c r="AEH376" s="215"/>
      <c r="AEI376" s="215"/>
      <c r="AEJ376" s="215"/>
      <c r="AEK376" s="215"/>
      <c r="AEL376" s="215"/>
      <c r="AEM376" s="215"/>
      <c r="AEN376" s="215"/>
      <c r="AEO376" s="215"/>
      <c r="AEP376" s="215"/>
      <c r="AEQ376" s="215"/>
      <c r="AER376" s="215"/>
      <c r="AES376" s="215"/>
      <c r="AET376" s="215"/>
      <c r="AEU376" s="215"/>
      <c r="AEV376" s="215"/>
      <c r="AEW376" s="215"/>
      <c r="AEX376" s="215"/>
      <c r="AEY376" s="215"/>
      <c r="AEZ376" s="215"/>
      <c r="AFA376" s="215"/>
      <c r="AFB376" s="215"/>
      <c r="AFC376" s="215"/>
      <c r="AFD376" s="215"/>
      <c r="AFE376" s="215"/>
      <c r="AFF376" s="215"/>
      <c r="AFG376" s="215"/>
      <c r="AFH376" s="215"/>
      <c r="AFI376" s="215"/>
      <c r="AFJ376" s="215"/>
      <c r="AFK376" s="215"/>
      <c r="AFL376" s="215"/>
      <c r="AFM376" s="215"/>
      <c r="AFN376" s="215"/>
      <c r="AFO376" s="215"/>
      <c r="AFP376" s="215"/>
      <c r="AFQ376" s="215"/>
      <c r="AFR376" s="215"/>
      <c r="AFS376" s="215"/>
      <c r="AFT376" s="215"/>
      <c r="AFU376" s="215"/>
      <c r="AFV376" s="215"/>
      <c r="AFW376" s="215"/>
      <c r="AFX376" s="215"/>
      <c r="AFY376" s="215"/>
      <c r="AFZ376" s="215"/>
      <c r="AGA376" s="215"/>
      <c r="AGB376" s="215"/>
      <c r="AGC376" s="215"/>
      <c r="AGD376" s="215"/>
      <c r="AGE376" s="215"/>
      <c r="AGF376" s="215"/>
      <c r="AGG376" s="215"/>
      <c r="AGH376" s="215"/>
      <c r="AGI376" s="215"/>
      <c r="AGJ376" s="215"/>
      <c r="AGK376" s="215"/>
      <c r="AGL376" s="215"/>
      <c r="AGM376" s="215"/>
      <c r="AGN376" s="215"/>
      <c r="AGO376" s="215"/>
      <c r="AGP376" s="215"/>
      <c r="AGQ376" s="215"/>
      <c r="AGR376" s="215"/>
      <c r="AGS376" s="215"/>
      <c r="AGT376" s="215"/>
      <c r="AGU376" s="215"/>
      <c r="AGV376" s="215"/>
      <c r="AGW376" s="215"/>
      <c r="AGX376" s="215"/>
      <c r="AGY376" s="215"/>
      <c r="AGZ376" s="215"/>
      <c r="AHA376" s="215"/>
      <c r="AHB376" s="215"/>
      <c r="AHC376" s="215"/>
      <c r="AHD376" s="215"/>
      <c r="AHE376" s="215"/>
      <c r="AHF376" s="215"/>
      <c r="AHG376" s="215"/>
      <c r="AHH376" s="215"/>
      <c r="AHI376" s="215"/>
      <c r="AHJ376" s="215"/>
      <c r="AHK376" s="215"/>
      <c r="AHL376" s="215"/>
      <c r="AHM376" s="215"/>
      <c r="AHN376" s="215"/>
      <c r="AHO376" s="215"/>
      <c r="AHP376" s="215"/>
      <c r="AHQ376" s="215"/>
      <c r="AHR376" s="215"/>
      <c r="AHS376" s="215"/>
      <c r="AHT376" s="215"/>
      <c r="AHU376" s="215"/>
      <c r="AHV376" s="215"/>
    </row>
    <row r="377" spans="5:906" s="216" customFormat="1" ht="21" customHeight="1" x14ac:dyDescent="0.2">
      <c r="E377" s="215"/>
      <c r="F377" s="215"/>
      <c r="R377" s="217"/>
      <c r="V377" s="217"/>
      <c r="Z377" s="217"/>
      <c r="AD377" s="217"/>
      <c r="AH377" s="217"/>
      <c r="AL377" s="217"/>
      <c r="AP377" s="217"/>
      <c r="AT377" s="217"/>
      <c r="AX377" s="217"/>
      <c r="BB377" s="217"/>
      <c r="BF377" s="217"/>
      <c r="CB377" s="215"/>
      <c r="CC377" s="215"/>
      <c r="CD377" s="215"/>
      <c r="CE377" s="215"/>
      <c r="CF377" s="215"/>
      <c r="CG377" s="215"/>
      <c r="CH377" s="215"/>
      <c r="CI377" s="215"/>
      <c r="CJ377" s="215"/>
      <c r="CK377" s="215"/>
      <c r="CL377" s="215"/>
      <c r="CM377" s="215"/>
      <c r="CN377" s="215"/>
      <c r="CO377" s="215"/>
      <c r="CP377" s="215"/>
      <c r="CQ377" s="215"/>
      <c r="CR377" s="215"/>
      <c r="CS377" s="215"/>
      <c r="CT377" s="215"/>
      <c r="CU377" s="215"/>
      <c r="CV377" s="215"/>
      <c r="CW377" s="215"/>
      <c r="CX377" s="215"/>
      <c r="CY377" s="215"/>
      <c r="CZ377" s="215"/>
      <c r="DA377" s="215"/>
      <c r="DB377" s="215"/>
      <c r="DC377" s="215"/>
      <c r="DD377" s="215"/>
      <c r="DE377" s="215"/>
      <c r="DF377" s="215"/>
      <c r="DG377" s="215"/>
      <c r="DH377" s="215"/>
      <c r="DI377" s="215"/>
      <c r="DJ377" s="215"/>
      <c r="DK377" s="215"/>
      <c r="DL377" s="215"/>
      <c r="DM377" s="215"/>
      <c r="DN377" s="215"/>
      <c r="DO377" s="215"/>
      <c r="DP377" s="215"/>
      <c r="DQ377" s="215"/>
      <c r="DR377" s="215"/>
      <c r="DS377" s="215"/>
      <c r="DT377" s="215"/>
      <c r="DU377" s="215"/>
      <c r="DV377" s="215"/>
      <c r="DW377" s="215"/>
      <c r="DX377" s="215"/>
      <c r="DY377" s="215"/>
      <c r="DZ377" s="215"/>
      <c r="EA377" s="215"/>
      <c r="EB377" s="215"/>
      <c r="EC377" s="215"/>
      <c r="ED377" s="215"/>
      <c r="EE377" s="215"/>
      <c r="EF377" s="215"/>
      <c r="EG377" s="215"/>
      <c r="EH377" s="215"/>
      <c r="EI377" s="215"/>
      <c r="EJ377" s="215"/>
      <c r="EK377" s="215"/>
      <c r="EL377" s="215"/>
      <c r="EM377" s="215"/>
      <c r="EN377" s="215"/>
      <c r="EO377" s="215"/>
      <c r="EP377" s="215"/>
      <c r="EQ377" s="215"/>
      <c r="ER377" s="215"/>
      <c r="ES377" s="215"/>
      <c r="ET377" s="215"/>
      <c r="EU377" s="215"/>
      <c r="EV377" s="215"/>
      <c r="EW377" s="215"/>
      <c r="EX377" s="215"/>
      <c r="EY377" s="215"/>
      <c r="EZ377" s="215"/>
      <c r="FA377" s="215"/>
      <c r="FB377" s="215"/>
      <c r="FC377" s="215"/>
      <c r="FD377" s="215"/>
      <c r="FE377" s="215"/>
      <c r="FF377" s="215"/>
      <c r="FG377" s="215"/>
      <c r="FH377" s="215"/>
      <c r="FI377" s="215"/>
      <c r="FJ377" s="215"/>
      <c r="FK377" s="215"/>
      <c r="FL377" s="215"/>
      <c r="FM377" s="215"/>
      <c r="FN377" s="215"/>
      <c r="FO377" s="215"/>
      <c r="FP377" s="215"/>
      <c r="FR377" s="217"/>
      <c r="FT377" s="217"/>
      <c r="FV377" s="217"/>
      <c r="NT377" s="217"/>
      <c r="NV377" s="217"/>
      <c r="NX377" s="217"/>
      <c r="QR377" s="217"/>
      <c r="QT377" s="217"/>
      <c r="QV377" s="217"/>
      <c r="UU377" s="217"/>
      <c r="UW377" s="217"/>
      <c r="UY377" s="217"/>
      <c r="AAL377" s="215"/>
      <c r="AAM377" s="218"/>
      <c r="AAN377" s="215"/>
      <c r="AAO377" s="218"/>
      <c r="AAP377" s="215"/>
      <c r="AAQ377" s="218"/>
      <c r="AAR377" s="215"/>
      <c r="AAS377" s="215"/>
      <c r="AAT377" s="215"/>
      <c r="AAU377" s="215"/>
      <c r="AAV377" s="215"/>
      <c r="AAW377" s="215"/>
      <c r="AAX377" s="215"/>
      <c r="AAY377" s="215"/>
      <c r="AAZ377" s="215"/>
      <c r="ABA377" s="215"/>
      <c r="ABB377" s="215"/>
      <c r="ABC377" s="215"/>
      <c r="ABD377" s="215"/>
      <c r="ABE377" s="215"/>
      <c r="ABF377" s="215"/>
      <c r="ABG377" s="215"/>
      <c r="ABH377" s="215"/>
      <c r="ABI377" s="215"/>
      <c r="ABJ377" s="215"/>
      <c r="ABK377" s="215"/>
      <c r="ABL377" s="215"/>
      <c r="ABM377" s="215"/>
      <c r="ABN377" s="215"/>
      <c r="ABO377" s="215"/>
      <c r="ABP377" s="215"/>
      <c r="ABQ377" s="215"/>
      <c r="ABR377" s="215"/>
      <c r="ABS377" s="215"/>
      <c r="ABT377" s="215"/>
      <c r="ABU377" s="215"/>
      <c r="ABV377" s="215"/>
      <c r="ABW377" s="215"/>
      <c r="ABX377" s="215"/>
      <c r="ABY377" s="215"/>
      <c r="ABZ377" s="215"/>
      <c r="ACA377" s="215"/>
      <c r="ACB377" s="215"/>
      <c r="ACC377" s="215"/>
      <c r="ACD377" s="215"/>
      <c r="ACE377" s="215"/>
      <c r="ACF377" s="215"/>
      <c r="ACG377" s="215"/>
      <c r="ACH377" s="215"/>
      <c r="ACI377" s="215"/>
      <c r="ACJ377" s="215"/>
      <c r="ACK377" s="215"/>
      <c r="ACL377" s="215"/>
      <c r="ACM377" s="215"/>
      <c r="ACN377" s="215"/>
      <c r="ACO377" s="215"/>
      <c r="ACP377" s="215"/>
      <c r="ACQ377" s="215"/>
      <c r="ACR377" s="215"/>
      <c r="ACS377" s="215"/>
      <c r="ACT377" s="215"/>
      <c r="ACU377" s="215"/>
      <c r="ACV377" s="215"/>
      <c r="ACW377" s="215"/>
      <c r="ACX377" s="215"/>
      <c r="ACY377" s="215"/>
      <c r="ACZ377" s="215"/>
      <c r="ADA377" s="215"/>
      <c r="ADB377" s="215"/>
      <c r="ADC377" s="215"/>
      <c r="ADD377" s="215"/>
      <c r="ADE377" s="215"/>
      <c r="ADF377" s="215"/>
      <c r="ADG377" s="215"/>
      <c r="ADH377" s="215"/>
      <c r="ADI377" s="215"/>
      <c r="ADJ377" s="215"/>
      <c r="ADK377" s="215"/>
      <c r="ADL377" s="215"/>
      <c r="ADM377" s="215"/>
      <c r="ADN377" s="215"/>
      <c r="ADO377" s="215"/>
      <c r="ADP377" s="215"/>
      <c r="ADQ377" s="215"/>
      <c r="ADR377" s="215"/>
      <c r="ADS377" s="215"/>
      <c r="ADT377" s="215"/>
      <c r="ADU377" s="215"/>
      <c r="ADV377" s="215"/>
      <c r="ADW377" s="215"/>
      <c r="ADX377" s="215"/>
      <c r="ADY377" s="215"/>
      <c r="ADZ377" s="215"/>
      <c r="AEA377" s="215"/>
      <c r="AEB377" s="215"/>
      <c r="AEC377" s="215"/>
      <c r="AED377" s="215"/>
      <c r="AEE377" s="215"/>
      <c r="AEF377" s="215"/>
      <c r="AEG377" s="215"/>
      <c r="AEH377" s="215"/>
      <c r="AEI377" s="215"/>
      <c r="AEJ377" s="215"/>
      <c r="AEK377" s="215"/>
      <c r="AEL377" s="215"/>
      <c r="AEM377" s="215"/>
      <c r="AEN377" s="215"/>
      <c r="AEO377" s="215"/>
      <c r="AEP377" s="215"/>
      <c r="AEQ377" s="215"/>
      <c r="AER377" s="215"/>
      <c r="AES377" s="215"/>
      <c r="AET377" s="215"/>
      <c r="AEU377" s="215"/>
      <c r="AEV377" s="215"/>
      <c r="AEW377" s="215"/>
      <c r="AEX377" s="215"/>
      <c r="AEY377" s="215"/>
      <c r="AEZ377" s="215"/>
      <c r="AFA377" s="215"/>
      <c r="AFB377" s="215"/>
      <c r="AFC377" s="215"/>
      <c r="AFD377" s="215"/>
      <c r="AFE377" s="215"/>
      <c r="AFF377" s="215"/>
      <c r="AFG377" s="215"/>
      <c r="AFH377" s="215"/>
      <c r="AFI377" s="215"/>
      <c r="AFJ377" s="215"/>
      <c r="AFK377" s="215"/>
      <c r="AFL377" s="215"/>
      <c r="AFM377" s="215"/>
      <c r="AFN377" s="215"/>
      <c r="AFO377" s="215"/>
      <c r="AFP377" s="215"/>
      <c r="AFQ377" s="215"/>
      <c r="AFR377" s="215"/>
      <c r="AFS377" s="215"/>
      <c r="AFT377" s="215"/>
      <c r="AFU377" s="215"/>
      <c r="AFV377" s="215"/>
      <c r="AFW377" s="215"/>
      <c r="AFX377" s="215"/>
      <c r="AFY377" s="215"/>
      <c r="AFZ377" s="215"/>
      <c r="AGA377" s="215"/>
      <c r="AGB377" s="215"/>
      <c r="AGC377" s="215"/>
      <c r="AGD377" s="215"/>
      <c r="AGE377" s="215"/>
      <c r="AGF377" s="215"/>
      <c r="AGG377" s="215"/>
      <c r="AGH377" s="215"/>
      <c r="AGI377" s="215"/>
      <c r="AGJ377" s="215"/>
      <c r="AGK377" s="215"/>
      <c r="AGL377" s="215"/>
      <c r="AGM377" s="215"/>
      <c r="AGN377" s="215"/>
      <c r="AGO377" s="215"/>
      <c r="AGP377" s="215"/>
      <c r="AGQ377" s="215"/>
      <c r="AGR377" s="215"/>
      <c r="AGS377" s="215"/>
      <c r="AGT377" s="215"/>
      <c r="AGU377" s="215"/>
      <c r="AGV377" s="215"/>
      <c r="AGW377" s="215"/>
      <c r="AGX377" s="215"/>
      <c r="AGY377" s="215"/>
      <c r="AGZ377" s="215"/>
      <c r="AHA377" s="215"/>
      <c r="AHB377" s="215"/>
      <c r="AHC377" s="215"/>
      <c r="AHD377" s="215"/>
      <c r="AHE377" s="215"/>
      <c r="AHF377" s="215"/>
      <c r="AHG377" s="215"/>
      <c r="AHH377" s="215"/>
      <c r="AHI377" s="215"/>
      <c r="AHJ377" s="215"/>
      <c r="AHK377" s="215"/>
      <c r="AHL377" s="215"/>
      <c r="AHM377" s="215"/>
      <c r="AHN377" s="215"/>
      <c r="AHO377" s="215"/>
      <c r="AHP377" s="215"/>
      <c r="AHQ377" s="215"/>
      <c r="AHR377" s="215"/>
      <c r="AHS377" s="215"/>
      <c r="AHT377" s="215"/>
      <c r="AHU377" s="215"/>
      <c r="AHV377" s="215"/>
    </row>
    <row r="378" spans="5:906" s="216" customFormat="1" ht="21" customHeight="1" x14ac:dyDescent="0.2">
      <c r="E378" s="215"/>
      <c r="F378" s="215"/>
      <c r="R378" s="217"/>
      <c r="V378" s="217"/>
      <c r="Z378" s="217"/>
      <c r="AD378" s="217"/>
      <c r="AH378" s="217"/>
      <c r="AL378" s="217"/>
      <c r="AP378" s="217"/>
      <c r="AT378" s="217"/>
      <c r="AX378" s="217"/>
      <c r="BB378" s="217"/>
      <c r="BF378" s="217"/>
      <c r="CB378" s="215"/>
      <c r="CC378" s="215"/>
      <c r="CD378" s="215"/>
      <c r="CE378" s="215"/>
      <c r="CF378" s="215"/>
      <c r="CG378" s="215"/>
      <c r="CH378" s="215"/>
      <c r="CI378" s="215"/>
      <c r="CJ378" s="215"/>
      <c r="CK378" s="215"/>
      <c r="CL378" s="215"/>
      <c r="CM378" s="215"/>
      <c r="CN378" s="215"/>
      <c r="CO378" s="215"/>
      <c r="CP378" s="215"/>
      <c r="CQ378" s="215"/>
      <c r="CR378" s="215"/>
      <c r="CS378" s="215"/>
      <c r="CT378" s="215"/>
      <c r="CU378" s="215"/>
      <c r="CV378" s="215"/>
      <c r="CW378" s="215"/>
      <c r="CX378" s="215"/>
      <c r="CY378" s="215"/>
      <c r="CZ378" s="215"/>
      <c r="DA378" s="215"/>
      <c r="DB378" s="215"/>
      <c r="DC378" s="215"/>
      <c r="DD378" s="215"/>
      <c r="DE378" s="215"/>
      <c r="DF378" s="215"/>
      <c r="DG378" s="215"/>
      <c r="DH378" s="215"/>
      <c r="DI378" s="215"/>
      <c r="DJ378" s="215"/>
      <c r="DK378" s="215"/>
      <c r="DL378" s="215"/>
      <c r="DM378" s="215"/>
      <c r="DN378" s="215"/>
      <c r="DO378" s="215"/>
      <c r="DP378" s="215"/>
      <c r="DQ378" s="215"/>
      <c r="DR378" s="215"/>
      <c r="DS378" s="215"/>
      <c r="DT378" s="215"/>
      <c r="DU378" s="215"/>
      <c r="DV378" s="215"/>
      <c r="DW378" s="215"/>
      <c r="DX378" s="215"/>
      <c r="DY378" s="215"/>
      <c r="DZ378" s="215"/>
      <c r="EA378" s="215"/>
      <c r="EB378" s="215"/>
      <c r="EC378" s="215"/>
      <c r="ED378" s="215"/>
      <c r="EE378" s="215"/>
      <c r="EF378" s="215"/>
      <c r="EG378" s="215"/>
      <c r="EH378" s="215"/>
      <c r="EI378" s="215"/>
      <c r="EJ378" s="215"/>
      <c r="EK378" s="215"/>
      <c r="EL378" s="215"/>
      <c r="EM378" s="215"/>
      <c r="EN378" s="215"/>
      <c r="EO378" s="215"/>
      <c r="EP378" s="215"/>
      <c r="EQ378" s="215"/>
      <c r="ER378" s="215"/>
      <c r="ES378" s="215"/>
      <c r="ET378" s="215"/>
      <c r="EU378" s="215"/>
      <c r="EV378" s="215"/>
      <c r="EW378" s="215"/>
      <c r="EX378" s="215"/>
      <c r="EY378" s="215"/>
      <c r="EZ378" s="215"/>
      <c r="FA378" s="215"/>
      <c r="FB378" s="215"/>
      <c r="FC378" s="215"/>
      <c r="FD378" s="215"/>
      <c r="FE378" s="215"/>
      <c r="FF378" s="215"/>
      <c r="FG378" s="215"/>
      <c r="FH378" s="215"/>
      <c r="FI378" s="215"/>
      <c r="FJ378" s="215"/>
      <c r="FK378" s="215"/>
      <c r="FL378" s="215"/>
      <c r="FM378" s="215"/>
      <c r="FN378" s="215"/>
      <c r="FO378" s="215"/>
      <c r="FP378" s="215"/>
      <c r="FR378" s="217"/>
      <c r="FT378" s="217"/>
      <c r="FV378" s="217"/>
      <c r="NT378" s="217"/>
      <c r="NV378" s="217"/>
      <c r="NX378" s="217"/>
      <c r="QR378" s="217"/>
      <c r="QT378" s="217"/>
      <c r="QV378" s="217"/>
      <c r="UU378" s="217"/>
      <c r="UW378" s="217"/>
      <c r="UY378" s="217"/>
      <c r="AAL378" s="215"/>
      <c r="AAM378" s="218"/>
      <c r="AAN378" s="215"/>
      <c r="AAO378" s="218"/>
      <c r="AAP378" s="215"/>
      <c r="AAQ378" s="218"/>
      <c r="AAR378" s="215"/>
      <c r="AAS378" s="215"/>
      <c r="AAT378" s="215"/>
      <c r="AAU378" s="215"/>
      <c r="AAV378" s="215"/>
      <c r="AAW378" s="215"/>
      <c r="AAX378" s="215"/>
      <c r="AAY378" s="215"/>
      <c r="AAZ378" s="215"/>
      <c r="ABA378" s="215"/>
      <c r="ABB378" s="215"/>
      <c r="ABC378" s="215"/>
      <c r="ABD378" s="215"/>
      <c r="ABE378" s="215"/>
      <c r="ABF378" s="215"/>
      <c r="ABG378" s="215"/>
      <c r="ABH378" s="215"/>
      <c r="ABI378" s="215"/>
      <c r="ABJ378" s="215"/>
      <c r="ABK378" s="215"/>
      <c r="ABL378" s="215"/>
      <c r="ABM378" s="215"/>
      <c r="ABN378" s="215"/>
      <c r="ABO378" s="215"/>
      <c r="ABP378" s="215"/>
      <c r="ABQ378" s="215"/>
      <c r="ABR378" s="215"/>
      <c r="ABS378" s="215"/>
      <c r="ABT378" s="215"/>
      <c r="ABU378" s="215"/>
      <c r="ABV378" s="215"/>
      <c r="ABW378" s="215"/>
      <c r="ABX378" s="215"/>
      <c r="ABY378" s="215"/>
      <c r="ABZ378" s="215"/>
      <c r="ACA378" s="215"/>
      <c r="ACB378" s="215"/>
      <c r="ACC378" s="215"/>
      <c r="ACD378" s="215"/>
      <c r="ACE378" s="215"/>
      <c r="ACF378" s="215"/>
      <c r="ACG378" s="215"/>
      <c r="ACH378" s="215"/>
      <c r="ACI378" s="215"/>
      <c r="ACJ378" s="215"/>
      <c r="ACK378" s="215"/>
      <c r="ACL378" s="215"/>
      <c r="ACM378" s="215"/>
      <c r="ACN378" s="215"/>
      <c r="ACO378" s="215"/>
      <c r="ACP378" s="215"/>
      <c r="ACQ378" s="215"/>
      <c r="ACR378" s="215"/>
      <c r="ACS378" s="215"/>
      <c r="ACT378" s="215"/>
      <c r="ACU378" s="215"/>
      <c r="ACV378" s="215"/>
      <c r="ACW378" s="215"/>
      <c r="ACX378" s="215"/>
      <c r="ACY378" s="215"/>
      <c r="ACZ378" s="215"/>
      <c r="ADA378" s="215"/>
      <c r="ADB378" s="215"/>
      <c r="ADC378" s="215"/>
      <c r="ADD378" s="215"/>
      <c r="ADE378" s="215"/>
      <c r="ADF378" s="215"/>
      <c r="ADG378" s="215"/>
      <c r="ADH378" s="215"/>
      <c r="ADI378" s="215"/>
      <c r="ADJ378" s="215"/>
      <c r="ADK378" s="215"/>
      <c r="ADL378" s="215"/>
      <c r="ADM378" s="215"/>
      <c r="ADN378" s="215"/>
      <c r="ADO378" s="215"/>
      <c r="ADP378" s="215"/>
      <c r="ADQ378" s="215"/>
      <c r="ADR378" s="215"/>
      <c r="ADS378" s="215"/>
      <c r="ADT378" s="215"/>
      <c r="ADU378" s="215"/>
      <c r="ADV378" s="215"/>
      <c r="ADW378" s="215"/>
      <c r="ADX378" s="215"/>
      <c r="ADY378" s="215"/>
      <c r="ADZ378" s="215"/>
      <c r="AEA378" s="215"/>
      <c r="AEB378" s="215"/>
      <c r="AEC378" s="215"/>
      <c r="AED378" s="215"/>
      <c r="AEE378" s="215"/>
      <c r="AEF378" s="215"/>
      <c r="AEG378" s="215"/>
      <c r="AEH378" s="215"/>
      <c r="AEI378" s="215"/>
      <c r="AEJ378" s="215"/>
      <c r="AEK378" s="215"/>
      <c r="AEL378" s="215"/>
      <c r="AEM378" s="215"/>
      <c r="AEN378" s="215"/>
      <c r="AEO378" s="215"/>
      <c r="AEP378" s="215"/>
      <c r="AEQ378" s="215"/>
      <c r="AER378" s="215"/>
      <c r="AES378" s="215"/>
      <c r="AET378" s="215"/>
      <c r="AEU378" s="215"/>
      <c r="AEV378" s="215"/>
      <c r="AEW378" s="215"/>
      <c r="AEX378" s="215"/>
      <c r="AEY378" s="215"/>
      <c r="AEZ378" s="215"/>
      <c r="AFA378" s="215"/>
      <c r="AFB378" s="215"/>
      <c r="AFC378" s="215"/>
      <c r="AFD378" s="215"/>
      <c r="AFE378" s="215"/>
      <c r="AFF378" s="215"/>
      <c r="AFG378" s="215"/>
      <c r="AFH378" s="215"/>
      <c r="AFI378" s="215"/>
      <c r="AFJ378" s="215"/>
      <c r="AFK378" s="215"/>
      <c r="AFL378" s="215"/>
      <c r="AFM378" s="215"/>
      <c r="AFN378" s="215"/>
      <c r="AFO378" s="215"/>
      <c r="AFP378" s="215"/>
      <c r="AFQ378" s="215"/>
      <c r="AFR378" s="215"/>
      <c r="AFS378" s="215"/>
      <c r="AFT378" s="215"/>
      <c r="AFU378" s="215"/>
      <c r="AFV378" s="215"/>
      <c r="AFW378" s="215"/>
      <c r="AFX378" s="215"/>
      <c r="AFY378" s="215"/>
      <c r="AFZ378" s="215"/>
      <c r="AGA378" s="215"/>
      <c r="AGB378" s="215"/>
      <c r="AGC378" s="215"/>
      <c r="AGD378" s="215"/>
      <c r="AGE378" s="215"/>
      <c r="AGF378" s="215"/>
      <c r="AGG378" s="215"/>
      <c r="AGH378" s="215"/>
      <c r="AGI378" s="215"/>
      <c r="AGJ378" s="215"/>
      <c r="AGK378" s="215"/>
      <c r="AGL378" s="215"/>
      <c r="AGM378" s="215"/>
      <c r="AGN378" s="215"/>
      <c r="AGO378" s="215"/>
      <c r="AGP378" s="215"/>
      <c r="AGQ378" s="215"/>
      <c r="AGR378" s="215"/>
      <c r="AGS378" s="215"/>
      <c r="AGT378" s="215"/>
      <c r="AGU378" s="215"/>
      <c r="AGV378" s="215"/>
      <c r="AGW378" s="215"/>
      <c r="AGX378" s="215"/>
      <c r="AGY378" s="215"/>
      <c r="AGZ378" s="215"/>
      <c r="AHA378" s="215"/>
      <c r="AHB378" s="215"/>
      <c r="AHC378" s="215"/>
      <c r="AHD378" s="215"/>
      <c r="AHE378" s="215"/>
      <c r="AHF378" s="215"/>
      <c r="AHG378" s="215"/>
      <c r="AHH378" s="215"/>
      <c r="AHI378" s="215"/>
      <c r="AHJ378" s="215"/>
      <c r="AHK378" s="215"/>
      <c r="AHL378" s="215"/>
      <c r="AHM378" s="215"/>
      <c r="AHN378" s="215"/>
      <c r="AHO378" s="215"/>
      <c r="AHP378" s="215"/>
      <c r="AHQ378" s="215"/>
      <c r="AHR378" s="215"/>
      <c r="AHS378" s="215"/>
      <c r="AHT378" s="215"/>
      <c r="AHU378" s="215"/>
      <c r="AHV378" s="215"/>
    </row>
    <row r="379" spans="5:906" s="216" customFormat="1" ht="21" customHeight="1" x14ac:dyDescent="0.2">
      <c r="E379" s="215"/>
      <c r="F379" s="215"/>
      <c r="R379" s="217"/>
      <c r="V379" s="217"/>
      <c r="Z379" s="217"/>
      <c r="AD379" s="217"/>
      <c r="AH379" s="217"/>
      <c r="AL379" s="217"/>
      <c r="AP379" s="217"/>
      <c r="AT379" s="217"/>
      <c r="AX379" s="217"/>
      <c r="BB379" s="217"/>
      <c r="BF379" s="217"/>
      <c r="CB379" s="215"/>
      <c r="CC379" s="215"/>
      <c r="CD379" s="215"/>
      <c r="CE379" s="215"/>
      <c r="CF379" s="215"/>
      <c r="CG379" s="215"/>
      <c r="CH379" s="215"/>
      <c r="CI379" s="215"/>
      <c r="CJ379" s="215"/>
      <c r="CK379" s="215"/>
      <c r="CL379" s="215"/>
      <c r="CM379" s="215"/>
      <c r="CN379" s="215"/>
      <c r="CO379" s="215"/>
      <c r="CP379" s="215"/>
      <c r="CQ379" s="215"/>
      <c r="CR379" s="215"/>
      <c r="CS379" s="215"/>
      <c r="CT379" s="215"/>
      <c r="CU379" s="215"/>
      <c r="CV379" s="215"/>
      <c r="CW379" s="215"/>
      <c r="CX379" s="215"/>
      <c r="CY379" s="215"/>
      <c r="CZ379" s="215"/>
      <c r="DA379" s="215"/>
      <c r="DB379" s="215"/>
      <c r="DC379" s="215"/>
      <c r="DD379" s="215"/>
      <c r="DE379" s="215"/>
      <c r="DF379" s="215"/>
      <c r="DG379" s="215"/>
      <c r="DH379" s="215"/>
      <c r="DI379" s="215"/>
      <c r="DJ379" s="215"/>
      <c r="DK379" s="215"/>
      <c r="DL379" s="215"/>
      <c r="DM379" s="215"/>
      <c r="DN379" s="215"/>
      <c r="DO379" s="215"/>
      <c r="DP379" s="215"/>
      <c r="DQ379" s="215"/>
      <c r="DR379" s="215"/>
      <c r="DS379" s="215"/>
      <c r="DT379" s="215"/>
      <c r="DU379" s="215"/>
      <c r="DV379" s="215"/>
      <c r="DW379" s="215"/>
      <c r="DX379" s="215"/>
      <c r="DY379" s="215"/>
      <c r="DZ379" s="215"/>
      <c r="EA379" s="215"/>
      <c r="EB379" s="215"/>
      <c r="EC379" s="215"/>
      <c r="ED379" s="215"/>
      <c r="EE379" s="215"/>
      <c r="EF379" s="215"/>
      <c r="EG379" s="215"/>
      <c r="EH379" s="215"/>
      <c r="EI379" s="215"/>
      <c r="EJ379" s="215"/>
      <c r="EK379" s="215"/>
      <c r="EL379" s="215"/>
      <c r="EM379" s="215"/>
      <c r="EN379" s="215"/>
      <c r="EO379" s="215"/>
      <c r="EP379" s="215"/>
      <c r="EQ379" s="215"/>
      <c r="ER379" s="215"/>
      <c r="ES379" s="215"/>
      <c r="ET379" s="215"/>
      <c r="EU379" s="215"/>
      <c r="EV379" s="215"/>
      <c r="EW379" s="215"/>
      <c r="EX379" s="215"/>
      <c r="EY379" s="215"/>
      <c r="EZ379" s="215"/>
      <c r="FA379" s="215"/>
      <c r="FB379" s="215"/>
      <c r="FC379" s="215"/>
      <c r="FD379" s="215"/>
      <c r="FE379" s="215"/>
      <c r="FF379" s="215"/>
      <c r="FG379" s="215"/>
      <c r="FH379" s="215"/>
      <c r="FI379" s="215"/>
      <c r="FJ379" s="215"/>
      <c r="FK379" s="215"/>
      <c r="FL379" s="215"/>
      <c r="FM379" s="215"/>
      <c r="FN379" s="215"/>
      <c r="FO379" s="215"/>
      <c r="FP379" s="215"/>
      <c r="FR379" s="217"/>
      <c r="FT379" s="217"/>
      <c r="FV379" s="217"/>
      <c r="NT379" s="217"/>
      <c r="NV379" s="217"/>
      <c r="NX379" s="217"/>
      <c r="QR379" s="217"/>
      <c r="QT379" s="217"/>
      <c r="QV379" s="217"/>
      <c r="UU379" s="217"/>
      <c r="UW379" s="217"/>
      <c r="UY379" s="217"/>
      <c r="AAL379" s="215"/>
      <c r="AAM379" s="218"/>
      <c r="AAN379" s="215"/>
      <c r="AAO379" s="218"/>
      <c r="AAP379" s="215"/>
      <c r="AAQ379" s="218"/>
      <c r="AAR379" s="215"/>
      <c r="AAS379" s="215"/>
      <c r="AAT379" s="215"/>
      <c r="AAU379" s="215"/>
      <c r="AAV379" s="215"/>
      <c r="AAW379" s="215"/>
      <c r="AAX379" s="215"/>
      <c r="AAY379" s="215"/>
      <c r="AAZ379" s="215"/>
      <c r="ABA379" s="215"/>
      <c r="ABB379" s="215"/>
      <c r="ABC379" s="215"/>
      <c r="ABD379" s="215"/>
      <c r="ABE379" s="215"/>
      <c r="ABF379" s="215"/>
      <c r="ABG379" s="215"/>
      <c r="ABH379" s="215"/>
      <c r="ABI379" s="215"/>
      <c r="ABJ379" s="215"/>
      <c r="ABK379" s="215"/>
      <c r="ABL379" s="215"/>
      <c r="ABM379" s="215"/>
      <c r="ABN379" s="215"/>
      <c r="ABO379" s="215"/>
      <c r="ABP379" s="215"/>
      <c r="ABQ379" s="215"/>
      <c r="ABR379" s="215"/>
      <c r="ABS379" s="215"/>
      <c r="ABT379" s="215"/>
      <c r="ABU379" s="215"/>
      <c r="ABV379" s="215"/>
      <c r="ABW379" s="215"/>
      <c r="ABX379" s="215"/>
      <c r="ABY379" s="215"/>
      <c r="ABZ379" s="215"/>
      <c r="ACA379" s="215"/>
      <c r="ACB379" s="215"/>
      <c r="ACC379" s="215"/>
      <c r="ACD379" s="215"/>
      <c r="ACE379" s="215"/>
      <c r="ACF379" s="215"/>
      <c r="ACG379" s="215"/>
      <c r="ACH379" s="215"/>
      <c r="ACI379" s="215"/>
      <c r="ACJ379" s="215"/>
      <c r="ACK379" s="215"/>
      <c r="ACL379" s="215"/>
      <c r="ACM379" s="215"/>
      <c r="ACN379" s="215"/>
      <c r="ACO379" s="215"/>
      <c r="ACP379" s="215"/>
      <c r="ACQ379" s="215"/>
      <c r="ACR379" s="215"/>
      <c r="ACS379" s="215"/>
      <c r="ACT379" s="215"/>
      <c r="ACU379" s="215"/>
      <c r="ACV379" s="215"/>
      <c r="ACW379" s="215"/>
      <c r="ACX379" s="215"/>
      <c r="ACY379" s="215"/>
      <c r="ACZ379" s="215"/>
      <c r="ADA379" s="215"/>
      <c r="ADB379" s="215"/>
      <c r="ADC379" s="215"/>
      <c r="ADD379" s="215"/>
      <c r="ADE379" s="215"/>
      <c r="ADF379" s="215"/>
      <c r="ADG379" s="215"/>
      <c r="ADH379" s="215"/>
      <c r="ADI379" s="215"/>
      <c r="ADJ379" s="215"/>
      <c r="ADK379" s="215"/>
      <c r="ADL379" s="215"/>
      <c r="ADM379" s="215"/>
      <c r="ADN379" s="215"/>
      <c r="ADO379" s="215"/>
      <c r="ADP379" s="215"/>
      <c r="ADQ379" s="215"/>
      <c r="ADR379" s="215"/>
      <c r="ADS379" s="215"/>
      <c r="ADT379" s="215"/>
      <c r="ADU379" s="215"/>
      <c r="ADV379" s="215"/>
      <c r="ADW379" s="215"/>
      <c r="ADX379" s="215"/>
      <c r="ADY379" s="215"/>
      <c r="ADZ379" s="215"/>
      <c r="AEA379" s="215"/>
      <c r="AEB379" s="215"/>
      <c r="AEC379" s="215"/>
      <c r="AED379" s="215"/>
      <c r="AEE379" s="215"/>
      <c r="AEF379" s="215"/>
      <c r="AEG379" s="215"/>
      <c r="AEH379" s="215"/>
      <c r="AEI379" s="215"/>
      <c r="AEJ379" s="215"/>
      <c r="AEK379" s="215"/>
      <c r="AEL379" s="215"/>
      <c r="AEM379" s="215"/>
      <c r="AEN379" s="215"/>
      <c r="AEO379" s="215"/>
      <c r="AEP379" s="215"/>
      <c r="AEQ379" s="215"/>
      <c r="AER379" s="215"/>
      <c r="AES379" s="215"/>
      <c r="AET379" s="215"/>
      <c r="AEU379" s="215"/>
      <c r="AEV379" s="215"/>
      <c r="AEW379" s="215"/>
      <c r="AEX379" s="215"/>
      <c r="AEY379" s="215"/>
      <c r="AEZ379" s="215"/>
      <c r="AFA379" s="215"/>
      <c r="AFB379" s="215"/>
      <c r="AFC379" s="215"/>
      <c r="AFD379" s="215"/>
      <c r="AFE379" s="215"/>
      <c r="AFF379" s="215"/>
      <c r="AFG379" s="215"/>
      <c r="AFH379" s="215"/>
      <c r="AFI379" s="215"/>
      <c r="AFJ379" s="215"/>
      <c r="AFK379" s="215"/>
      <c r="AFL379" s="215"/>
      <c r="AFM379" s="215"/>
      <c r="AFN379" s="215"/>
      <c r="AFO379" s="215"/>
      <c r="AFP379" s="215"/>
      <c r="AFQ379" s="215"/>
      <c r="AFR379" s="215"/>
      <c r="AFS379" s="215"/>
      <c r="AFT379" s="215"/>
      <c r="AFU379" s="215"/>
      <c r="AFV379" s="215"/>
      <c r="AFW379" s="215"/>
      <c r="AFX379" s="215"/>
      <c r="AFY379" s="215"/>
      <c r="AFZ379" s="215"/>
      <c r="AGA379" s="215"/>
      <c r="AGB379" s="215"/>
      <c r="AGC379" s="215"/>
      <c r="AGD379" s="215"/>
      <c r="AGE379" s="215"/>
      <c r="AGF379" s="215"/>
      <c r="AGG379" s="215"/>
      <c r="AGH379" s="215"/>
      <c r="AGI379" s="215"/>
      <c r="AGJ379" s="215"/>
      <c r="AGK379" s="215"/>
      <c r="AGL379" s="215"/>
      <c r="AGM379" s="215"/>
      <c r="AGN379" s="215"/>
      <c r="AGO379" s="215"/>
      <c r="AGP379" s="215"/>
      <c r="AGQ379" s="215"/>
      <c r="AGR379" s="215"/>
      <c r="AGS379" s="215"/>
      <c r="AGT379" s="215"/>
      <c r="AGU379" s="215"/>
      <c r="AGV379" s="215"/>
      <c r="AGW379" s="215"/>
      <c r="AGX379" s="215"/>
      <c r="AGY379" s="215"/>
      <c r="AGZ379" s="215"/>
      <c r="AHA379" s="215"/>
      <c r="AHB379" s="215"/>
      <c r="AHC379" s="215"/>
      <c r="AHD379" s="215"/>
      <c r="AHE379" s="215"/>
      <c r="AHF379" s="215"/>
      <c r="AHG379" s="215"/>
      <c r="AHH379" s="215"/>
      <c r="AHI379" s="215"/>
      <c r="AHJ379" s="215"/>
      <c r="AHK379" s="215"/>
      <c r="AHL379" s="215"/>
      <c r="AHM379" s="215"/>
      <c r="AHN379" s="215"/>
      <c r="AHO379" s="215"/>
      <c r="AHP379" s="215"/>
      <c r="AHQ379" s="215"/>
      <c r="AHR379" s="215"/>
      <c r="AHS379" s="215"/>
      <c r="AHT379" s="215"/>
      <c r="AHU379" s="215"/>
      <c r="AHV379" s="215"/>
    </row>
    <row r="380" spans="5:906" s="216" customFormat="1" ht="21" customHeight="1" x14ac:dyDescent="0.2">
      <c r="E380" s="215"/>
      <c r="F380" s="215"/>
      <c r="R380" s="217"/>
      <c r="V380" s="217"/>
      <c r="Z380" s="217"/>
      <c r="AD380" s="217"/>
      <c r="AH380" s="217"/>
      <c r="AL380" s="217"/>
      <c r="AP380" s="217"/>
      <c r="AT380" s="217"/>
      <c r="AX380" s="217"/>
      <c r="BB380" s="217"/>
      <c r="BF380" s="217"/>
      <c r="CB380" s="215"/>
      <c r="CC380" s="215"/>
      <c r="CD380" s="215"/>
      <c r="CE380" s="215"/>
      <c r="CF380" s="215"/>
      <c r="CG380" s="215"/>
      <c r="CH380" s="215"/>
      <c r="CI380" s="215"/>
      <c r="CJ380" s="215"/>
      <c r="CK380" s="215"/>
      <c r="CL380" s="215"/>
      <c r="CM380" s="215"/>
      <c r="CN380" s="215"/>
      <c r="CO380" s="215"/>
      <c r="CP380" s="215"/>
      <c r="CQ380" s="215"/>
      <c r="CR380" s="215"/>
      <c r="CS380" s="215"/>
      <c r="CT380" s="215"/>
      <c r="CU380" s="215"/>
      <c r="CV380" s="215"/>
      <c r="CW380" s="215"/>
      <c r="CX380" s="215"/>
      <c r="CY380" s="215"/>
      <c r="CZ380" s="215"/>
      <c r="DA380" s="215"/>
      <c r="DB380" s="215"/>
      <c r="DC380" s="215"/>
      <c r="DD380" s="215"/>
      <c r="DE380" s="215"/>
      <c r="DF380" s="215"/>
      <c r="DG380" s="215"/>
      <c r="DH380" s="215"/>
      <c r="DI380" s="215"/>
      <c r="DJ380" s="215"/>
      <c r="DK380" s="215"/>
      <c r="DL380" s="215"/>
      <c r="DM380" s="215"/>
      <c r="DN380" s="215"/>
      <c r="DO380" s="215"/>
      <c r="DP380" s="215"/>
      <c r="DQ380" s="215"/>
      <c r="DR380" s="215"/>
      <c r="DS380" s="215"/>
      <c r="DT380" s="215"/>
      <c r="DU380" s="215"/>
      <c r="DV380" s="215"/>
      <c r="DW380" s="215"/>
      <c r="DX380" s="215"/>
      <c r="DY380" s="215"/>
      <c r="DZ380" s="215"/>
      <c r="EA380" s="215"/>
      <c r="EB380" s="215"/>
      <c r="EC380" s="215"/>
      <c r="ED380" s="215"/>
      <c r="EE380" s="215"/>
      <c r="EF380" s="215"/>
      <c r="EG380" s="215"/>
      <c r="EH380" s="215"/>
      <c r="EI380" s="215"/>
      <c r="EJ380" s="215"/>
      <c r="EK380" s="215"/>
      <c r="EL380" s="215"/>
      <c r="EM380" s="215"/>
      <c r="EN380" s="215"/>
      <c r="EO380" s="215"/>
      <c r="EP380" s="215"/>
      <c r="EQ380" s="215"/>
      <c r="ER380" s="215"/>
      <c r="ES380" s="215"/>
      <c r="ET380" s="215"/>
      <c r="EU380" s="215"/>
      <c r="EV380" s="215"/>
      <c r="EW380" s="215"/>
      <c r="EX380" s="215"/>
      <c r="EY380" s="215"/>
      <c r="EZ380" s="215"/>
      <c r="FA380" s="215"/>
      <c r="FB380" s="215"/>
      <c r="FC380" s="215"/>
      <c r="FD380" s="215"/>
      <c r="FE380" s="215"/>
      <c r="FF380" s="215"/>
      <c r="FG380" s="215"/>
      <c r="FH380" s="215"/>
      <c r="FI380" s="215"/>
      <c r="FJ380" s="215"/>
      <c r="FK380" s="215"/>
      <c r="FL380" s="215"/>
      <c r="FM380" s="215"/>
      <c r="FN380" s="215"/>
      <c r="FO380" s="215"/>
      <c r="FP380" s="215"/>
      <c r="FR380" s="217"/>
      <c r="FT380" s="217"/>
      <c r="FV380" s="217"/>
      <c r="NT380" s="217"/>
      <c r="NV380" s="217"/>
      <c r="NX380" s="217"/>
      <c r="QR380" s="217"/>
      <c r="QT380" s="217"/>
      <c r="QV380" s="217"/>
      <c r="UU380" s="217"/>
      <c r="UW380" s="217"/>
      <c r="UY380" s="217"/>
      <c r="AAL380" s="215"/>
      <c r="AAM380" s="218"/>
      <c r="AAN380" s="215"/>
      <c r="AAO380" s="218"/>
      <c r="AAP380" s="215"/>
      <c r="AAQ380" s="218"/>
      <c r="AAR380" s="215"/>
      <c r="AAS380" s="215"/>
      <c r="AAT380" s="215"/>
      <c r="AAU380" s="215"/>
      <c r="AAV380" s="215"/>
      <c r="AAW380" s="215"/>
      <c r="AAX380" s="215"/>
      <c r="AAY380" s="215"/>
      <c r="AAZ380" s="215"/>
      <c r="ABA380" s="215"/>
      <c r="ABB380" s="215"/>
      <c r="ABC380" s="215"/>
      <c r="ABD380" s="215"/>
      <c r="ABE380" s="215"/>
      <c r="ABF380" s="215"/>
      <c r="ABG380" s="215"/>
      <c r="ABH380" s="215"/>
      <c r="ABI380" s="215"/>
      <c r="ABJ380" s="215"/>
      <c r="ABK380" s="215"/>
      <c r="ABL380" s="215"/>
      <c r="ABM380" s="215"/>
      <c r="ABN380" s="215"/>
      <c r="ABO380" s="215"/>
      <c r="ABP380" s="215"/>
      <c r="ABQ380" s="215"/>
      <c r="ABR380" s="215"/>
      <c r="ABS380" s="215"/>
      <c r="ABT380" s="215"/>
      <c r="ABU380" s="215"/>
      <c r="ABV380" s="215"/>
      <c r="ABW380" s="215"/>
      <c r="ABX380" s="215"/>
      <c r="ABY380" s="215"/>
      <c r="ABZ380" s="215"/>
      <c r="ACA380" s="215"/>
      <c r="ACB380" s="215"/>
      <c r="ACC380" s="215"/>
      <c r="ACD380" s="215"/>
      <c r="ACE380" s="215"/>
      <c r="ACF380" s="215"/>
      <c r="ACG380" s="215"/>
      <c r="ACH380" s="215"/>
      <c r="ACI380" s="215"/>
      <c r="ACJ380" s="215"/>
      <c r="ACK380" s="215"/>
      <c r="ACL380" s="215"/>
      <c r="ACM380" s="215"/>
      <c r="ACN380" s="215"/>
      <c r="ACO380" s="215"/>
      <c r="ACP380" s="215"/>
      <c r="ACQ380" s="215"/>
      <c r="ACR380" s="215"/>
      <c r="ACS380" s="215"/>
      <c r="ACT380" s="215"/>
      <c r="ACU380" s="215"/>
      <c r="ACV380" s="215"/>
      <c r="ACW380" s="215"/>
      <c r="ACX380" s="215"/>
      <c r="ACY380" s="215"/>
      <c r="ACZ380" s="215"/>
      <c r="ADA380" s="215"/>
      <c r="ADB380" s="215"/>
      <c r="ADC380" s="215"/>
      <c r="ADD380" s="215"/>
      <c r="ADE380" s="215"/>
      <c r="ADF380" s="215"/>
      <c r="ADG380" s="215"/>
      <c r="ADH380" s="215"/>
      <c r="ADI380" s="215"/>
      <c r="ADJ380" s="215"/>
      <c r="ADK380" s="215"/>
      <c r="ADL380" s="215"/>
      <c r="ADM380" s="215"/>
      <c r="ADN380" s="215"/>
      <c r="ADO380" s="215"/>
      <c r="ADP380" s="215"/>
      <c r="ADQ380" s="215"/>
      <c r="ADR380" s="215"/>
      <c r="ADS380" s="215"/>
      <c r="ADT380" s="215"/>
      <c r="ADU380" s="215"/>
      <c r="ADV380" s="215"/>
      <c r="ADW380" s="215"/>
      <c r="ADX380" s="215"/>
      <c r="ADY380" s="215"/>
      <c r="ADZ380" s="215"/>
      <c r="AEA380" s="215"/>
      <c r="AEB380" s="215"/>
      <c r="AEC380" s="215"/>
      <c r="AED380" s="215"/>
      <c r="AEE380" s="215"/>
      <c r="AEF380" s="215"/>
      <c r="AEG380" s="215"/>
      <c r="AEH380" s="215"/>
      <c r="AEI380" s="215"/>
      <c r="AEJ380" s="215"/>
      <c r="AEK380" s="215"/>
      <c r="AEL380" s="215"/>
      <c r="AEM380" s="215"/>
      <c r="AEN380" s="215"/>
      <c r="AEO380" s="215"/>
      <c r="AEP380" s="215"/>
      <c r="AEQ380" s="215"/>
      <c r="AER380" s="215"/>
      <c r="AES380" s="215"/>
      <c r="AET380" s="215"/>
      <c r="AEU380" s="215"/>
      <c r="AEV380" s="215"/>
      <c r="AEW380" s="215"/>
      <c r="AEX380" s="215"/>
      <c r="AEY380" s="215"/>
      <c r="AEZ380" s="215"/>
      <c r="AFA380" s="215"/>
      <c r="AFB380" s="215"/>
      <c r="AFC380" s="215"/>
      <c r="AFD380" s="215"/>
      <c r="AFE380" s="215"/>
      <c r="AFF380" s="215"/>
      <c r="AFG380" s="215"/>
      <c r="AFH380" s="215"/>
      <c r="AFI380" s="215"/>
      <c r="AFJ380" s="215"/>
      <c r="AFK380" s="215"/>
      <c r="AFL380" s="215"/>
      <c r="AFM380" s="215"/>
      <c r="AFN380" s="215"/>
      <c r="AFO380" s="215"/>
      <c r="AFP380" s="215"/>
      <c r="AFQ380" s="215"/>
      <c r="AFR380" s="215"/>
      <c r="AFS380" s="215"/>
      <c r="AFT380" s="215"/>
      <c r="AFU380" s="215"/>
      <c r="AFV380" s="215"/>
      <c r="AFW380" s="215"/>
      <c r="AFX380" s="215"/>
      <c r="AFY380" s="215"/>
      <c r="AFZ380" s="215"/>
      <c r="AGA380" s="215"/>
      <c r="AGB380" s="215"/>
      <c r="AGC380" s="215"/>
      <c r="AGD380" s="215"/>
      <c r="AGE380" s="215"/>
      <c r="AGF380" s="215"/>
      <c r="AGG380" s="215"/>
      <c r="AGH380" s="215"/>
      <c r="AGI380" s="215"/>
      <c r="AGJ380" s="215"/>
      <c r="AGK380" s="215"/>
      <c r="AGL380" s="215"/>
      <c r="AGM380" s="215"/>
      <c r="AGN380" s="215"/>
      <c r="AGO380" s="215"/>
      <c r="AGP380" s="215"/>
      <c r="AGQ380" s="215"/>
      <c r="AGR380" s="215"/>
      <c r="AGS380" s="215"/>
      <c r="AGT380" s="215"/>
      <c r="AGU380" s="215"/>
      <c r="AGV380" s="215"/>
      <c r="AGW380" s="215"/>
      <c r="AGX380" s="215"/>
      <c r="AGY380" s="215"/>
      <c r="AGZ380" s="215"/>
      <c r="AHA380" s="215"/>
      <c r="AHB380" s="215"/>
      <c r="AHC380" s="215"/>
      <c r="AHD380" s="215"/>
      <c r="AHE380" s="215"/>
      <c r="AHF380" s="215"/>
      <c r="AHG380" s="215"/>
      <c r="AHH380" s="215"/>
      <c r="AHI380" s="215"/>
      <c r="AHJ380" s="215"/>
      <c r="AHK380" s="215"/>
      <c r="AHL380" s="215"/>
      <c r="AHM380" s="215"/>
      <c r="AHN380" s="215"/>
      <c r="AHO380" s="215"/>
      <c r="AHP380" s="215"/>
      <c r="AHQ380" s="215"/>
      <c r="AHR380" s="215"/>
      <c r="AHS380" s="215"/>
      <c r="AHT380" s="215"/>
      <c r="AHU380" s="215"/>
      <c r="AHV380" s="215"/>
    </row>
    <row r="381" spans="5:906" s="216" customFormat="1" ht="21" customHeight="1" x14ac:dyDescent="0.2">
      <c r="E381" s="215"/>
      <c r="F381" s="215"/>
      <c r="R381" s="217"/>
      <c r="V381" s="217"/>
      <c r="Z381" s="217"/>
      <c r="AD381" s="217"/>
      <c r="AH381" s="217"/>
      <c r="AL381" s="217"/>
      <c r="AP381" s="217"/>
      <c r="AT381" s="217"/>
      <c r="AX381" s="217"/>
      <c r="BB381" s="217"/>
      <c r="BF381" s="217"/>
      <c r="CB381" s="215"/>
      <c r="CC381" s="215"/>
      <c r="CD381" s="215"/>
      <c r="CE381" s="215"/>
      <c r="CF381" s="215"/>
      <c r="CG381" s="215"/>
      <c r="CH381" s="215"/>
      <c r="CI381" s="215"/>
      <c r="CJ381" s="215"/>
      <c r="CK381" s="215"/>
      <c r="CL381" s="215"/>
      <c r="CM381" s="215"/>
      <c r="CN381" s="215"/>
      <c r="CO381" s="215"/>
      <c r="CP381" s="215"/>
      <c r="CQ381" s="215"/>
      <c r="CR381" s="215"/>
      <c r="CS381" s="215"/>
      <c r="CT381" s="215"/>
      <c r="CU381" s="215"/>
      <c r="CV381" s="215"/>
      <c r="CW381" s="215"/>
      <c r="CX381" s="215"/>
      <c r="CY381" s="215"/>
      <c r="CZ381" s="215"/>
      <c r="DA381" s="215"/>
      <c r="DB381" s="215"/>
      <c r="DC381" s="215"/>
      <c r="DD381" s="215"/>
      <c r="DE381" s="215"/>
      <c r="DF381" s="215"/>
      <c r="DG381" s="215"/>
      <c r="DH381" s="215"/>
      <c r="DI381" s="215"/>
      <c r="DJ381" s="215"/>
      <c r="DK381" s="215"/>
      <c r="DL381" s="215"/>
      <c r="DM381" s="215"/>
      <c r="DN381" s="215"/>
      <c r="DO381" s="215"/>
      <c r="DP381" s="215"/>
      <c r="DQ381" s="215"/>
      <c r="DR381" s="215"/>
      <c r="DS381" s="215"/>
      <c r="DT381" s="215"/>
      <c r="DU381" s="215"/>
      <c r="DV381" s="215"/>
      <c r="DW381" s="215"/>
      <c r="DX381" s="215"/>
      <c r="DY381" s="215"/>
      <c r="DZ381" s="215"/>
      <c r="EA381" s="215"/>
      <c r="EB381" s="215"/>
      <c r="EC381" s="215"/>
      <c r="ED381" s="215"/>
      <c r="EE381" s="215"/>
      <c r="EF381" s="215"/>
      <c r="EG381" s="215"/>
      <c r="EH381" s="215"/>
      <c r="EI381" s="215"/>
      <c r="EJ381" s="215"/>
      <c r="EK381" s="215"/>
      <c r="EL381" s="215"/>
      <c r="EM381" s="215"/>
      <c r="EN381" s="215"/>
      <c r="EO381" s="215"/>
      <c r="EP381" s="215"/>
      <c r="EQ381" s="215"/>
      <c r="ER381" s="215"/>
      <c r="ES381" s="215"/>
      <c r="ET381" s="215"/>
      <c r="EU381" s="215"/>
      <c r="EV381" s="215"/>
      <c r="EW381" s="215"/>
      <c r="EX381" s="215"/>
      <c r="EY381" s="215"/>
      <c r="EZ381" s="215"/>
      <c r="FA381" s="215"/>
      <c r="FB381" s="215"/>
      <c r="FC381" s="215"/>
      <c r="FD381" s="215"/>
      <c r="FE381" s="215"/>
      <c r="FF381" s="215"/>
      <c r="FG381" s="215"/>
      <c r="FH381" s="215"/>
      <c r="FI381" s="215"/>
      <c r="FJ381" s="215"/>
      <c r="FK381" s="215"/>
      <c r="FL381" s="215"/>
      <c r="FM381" s="215"/>
      <c r="FN381" s="215"/>
      <c r="FO381" s="215"/>
      <c r="FP381" s="215"/>
      <c r="FR381" s="217"/>
      <c r="FT381" s="217"/>
      <c r="FV381" s="217"/>
      <c r="NT381" s="217"/>
      <c r="NV381" s="217"/>
      <c r="NX381" s="217"/>
      <c r="QR381" s="217"/>
      <c r="QT381" s="217"/>
      <c r="QV381" s="217"/>
      <c r="UU381" s="217"/>
      <c r="UW381" s="217"/>
      <c r="UY381" s="217"/>
      <c r="AAL381" s="215"/>
      <c r="AAM381" s="218"/>
      <c r="AAN381" s="215"/>
      <c r="AAO381" s="218"/>
      <c r="AAP381" s="215"/>
      <c r="AAQ381" s="218"/>
      <c r="AAR381" s="215"/>
      <c r="AAS381" s="215"/>
      <c r="AAT381" s="215"/>
      <c r="AAU381" s="215"/>
      <c r="AAV381" s="215"/>
      <c r="AAW381" s="215"/>
      <c r="AAX381" s="215"/>
      <c r="AAY381" s="215"/>
      <c r="AAZ381" s="215"/>
      <c r="ABA381" s="215"/>
      <c r="ABB381" s="215"/>
      <c r="ABC381" s="215"/>
      <c r="ABD381" s="215"/>
      <c r="ABE381" s="215"/>
      <c r="ABF381" s="215"/>
      <c r="ABG381" s="215"/>
      <c r="ABH381" s="215"/>
      <c r="ABI381" s="215"/>
      <c r="ABJ381" s="215"/>
      <c r="ABK381" s="215"/>
      <c r="ABL381" s="215"/>
      <c r="ABM381" s="215"/>
      <c r="ABN381" s="215"/>
      <c r="ABO381" s="215"/>
      <c r="ABP381" s="215"/>
      <c r="ABQ381" s="215"/>
      <c r="ABR381" s="215"/>
      <c r="ABS381" s="215"/>
      <c r="ABT381" s="215"/>
      <c r="ABU381" s="215"/>
      <c r="ABV381" s="215"/>
      <c r="ABW381" s="215"/>
      <c r="ABX381" s="215"/>
      <c r="ABY381" s="215"/>
      <c r="ABZ381" s="215"/>
      <c r="ACA381" s="215"/>
      <c r="ACB381" s="215"/>
      <c r="ACC381" s="215"/>
      <c r="ACD381" s="215"/>
      <c r="ACE381" s="215"/>
      <c r="ACF381" s="215"/>
      <c r="ACG381" s="215"/>
      <c r="ACH381" s="215"/>
      <c r="ACI381" s="215"/>
      <c r="ACJ381" s="215"/>
      <c r="ACK381" s="215"/>
      <c r="ACL381" s="215"/>
      <c r="ACM381" s="215"/>
      <c r="ACN381" s="215"/>
      <c r="ACO381" s="215"/>
      <c r="ACP381" s="215"/>
      <c r="ACQ381" s="215"/>
      <c r="ACR381" s="215"/>
      <c r="ACS381" s="215"/>
      <c r="ACT381" s="215"/>
      <c r="ACU381" s="215"/>
      <c r="ACV381" s="215"/>
      <c r="ACW381" s="215"/>
      <c r="ACX381" s="215"/>
      <c r="ACY381" s="215"/>
      <c r="ACZ381" s="215"/>
      <c r="ADA381" s="215"/>
      <c r="ADB381" s="215"/>
      <c r="ADC381" s="215"/>
      <c r="ADD381" s="215"/>
      <c r="ADE381" s="215"/>
      <c r="ADF381" s="215"/>
      <c r="ADG381" s="215"/>
      <c r="ADH381" s="215"/>
      <c r="ADI381" s="215"/>
      <c r="ADJ381" s="215"/>
      <c r="ADK381" s="215"/>
      <c r="ADL381" s="215"/>
      <c r="ADM381" s="215"/>
      <c r="ADN381" s="215"/>
      <c r="ADO381" s="215"/>
      <c r="ADP381" s="215"/>
      <c r="ADQ381" s="215"/>
      <c r="ADR381" s="215"/>
      <c r="ADS381" s="215"/>
      <c r="ADT381" s="215"/>
      <c r="ADU381" s="215"/>
      <c r="ADV381" s="215"/>
      <c r="ADW381" s="215"/>
      <c r="ADX381" s="215"/>
      <c r="ADY381" s="215"/>
      <c r="ADZ381" s="215"/>
      <c r="AEA381" s="215"/>
      <c r="AEB381" s="215"/>
      <c r="AEC381" s="215"/>
      <c r="AED381" s="215"/>
      <c r="AEE381" s="215"/>
      <c r="AEF381" s="215"/>
      <c r="AEG381" s="215"/>
      <c r="AEH381" s="215"/>
      <c r="AEI381" s="215"/>
      <c r="AEJ381" s="215"/>
      <c r="AEK381" s="215"/>
      <c r="AEL381" s="215"/>
      <c r="AEM381" s="215"/>
      <c r="AEN381" s="215"/>
      <c r="AEO381" s="215"/>
      <c r="AEP381" s="215"/>
      <c r="AEQ381" s="215"/>
      <c r="AER381" s="215"/>
      <c r="AES381" s="215"/>
      <c r="AET381" s="215"/>
      <c r="AEU381" s="215"/>
      <c r="AEV381" s="215"/>
      <c r="AEW381" s="215"/>
      <c r="AEX381" s="215"/>
      <c r="AEY381" s="215"/>
      <c r="AEZ381" s="215"/>
      <c r="AFA381" s="215"/>
      <c r="AFB381" s="215"/>
      <c r="AFC381" s="215"/>
      <c r="AFD381" s="215"/>
      <c r="AFE381" s="215"/>
      <c r="AFF381" s="215"/>
      <c r="AFG381" s="215"/>
      <c r="AFH381" s="215"/>
      <c r="AFI381" s="215"/>
      <c r="AFJ381" s="215"/>
      <c r="AFK381" s="215"/>
      <c r="AFL381" s="215"/>
      <c r="AFM381" s="215"/>
      <c r="AFN381" s="215"/>
      <c r="AFO381" s="215"/>
      <c r="AFP381" s="215"/>
      <c r="AFQ381" s="215"/>
      <c r="AFR381" s="215"/>
      <c r="AFS381" s="215"/>
      <c r="AFT381" s="215"/>
      <c r="AFU381" s="215"/>
      <c r="AFV381" s="215"/>
      <c r="AFW381" s="215"/>
      <c r="AFX381" s="215"/>
      <c r="AFY381" s="215"/>
      <c r="AFZ381" s="215"/>
      <c r="AGA381" s="215"/>
      <c r="AGB381" s="215"/>
      <c r="AGC381" s="215"/>
      <c r="AGD381" s="215"/>
      <c r="AGE381" s="215"/>
      <c r="AGF381" s="215"/>
      <c r="AGG381" s="215"/>
      <c r="AGH381" s="215"/>
      <c r="AGI381" s="215"/>
      <c r="AGJ381" s="215"/>
      <c r="AGK381" s="215"/>
      <c r="AGL381" s="215"/>
      <c r="AGM381" s="215"/>
      <c r="AGN381" s="215"/>
      <c r="AGO381" s="215"/>
      <c r="AGP381" s="215"/>
      <c r="AGQ381" s="215"/>
      <c r="AGR381" s="215"/>
      <c r="AGS381" s="215"/>
      <c r="AGT381" s="215"/>
      <c r="AGU381" s="215"/>
      <c r="AGV381" s="215"/>
      <c r="AGW381" s="215"/>
      <c r="AGX381" s="215"/>
      <c r="AGY381" s="215"/>
      <c r="AGZ381" s="215"/>
      <c r="AHA381" s="215"/>
      <c r="AHB381" s="215"/>
      <c r="AHC381" s="215"/>
      <c r="AHD381" s="215"/>
      <c r="AHE381" s="215"/>
      <c r="AHF381" s="215"/>
      <c r="AHG381" s="215"/>
      <c r="AHH381" s="215"/>
      <c r="AHI381" s="215"/>
      <c r="AHJ381" s="215"/>
      <c r="AHK381" s="215"/>
      <c r="AHL381" s="215"/>
      <c r="AHM381" s="215"/>
      <c r="AHN381" s="215"/>
      <c r="AHO381" s="215"/>
      <c r="AHP381" s="215"/>
      <c r="AHQ381" s="215"/>
      <c r="AHR381" s="215"/>
      <c r="AHS381" s="215"/>
      <c r="AHT381" s="215"/>
      <c r="AHU381" s="215"/>
      <c r="AHV381" s="215"/>
    </row>
    <row r="382" spans="5:906" s="216" customFormat="1" ht="21" customHeight="1" x14ac:dyDescent="0.2">
      <c r="E382" s="215"/>
      <c r="F382" s="215"/>
      <c r="R382" s="217"/>
      <c r="V382" s="217"/>
      <c r="Z382" s="217"/>
      <c r="AD382" s="217"/>
      <c r="AH382" s="217"/>
      <c r="AL382" s="217"/>
      <c r="AP382" s="217"/>
      <c r="AT382" s="217"/>
      <c r="AX382" s="217"/>
      <c r="BB382" s="217"/>
      <c r="BF382" s="217"/>
      <c r="CB382" s="215"/>
      <c r="CC382" s="215"/>
      <c r="CD382" s="215"/>
      <c r="CE382" s="215"/>
      <c r="CF382" s="215"/>
      <c r="CG382" s="215"/>
      <c r="CH382" s="215"/>
      <c r="CI382" s="215"/>
      <c r="CJ382" s="215"/>
      <c r="CK382" s="215"/>
      <c r="CL382" s="215"/>
      <c r="CM382" s="215"/>
      <c r="CN382" s="215"/>
      <c r="CO382" s="215"/>
      <c r="CP382" s="215"/>
      <c r="CQ382" s="215"/>
      <c r="CR382" s="215"/>
      <c r="CS382" s="215"/>
      <c r="CT382" s="215"/>
      <c r="CU382" s="215"/>
      <c r="CV382" s="215"/>
      <c r="CW382" s="215"/>
      <c r="CX382" s="215"/>
      <c r="CY382" s="215"/>
      <c r="CZ382" s="215"/>
      <c r="DA382" s="215"/>
      <c r="DB382" s="215"/>
      <c r="DC382" s="215"/>
      <c r="DD382" s="215"/>
      <c r="DE382" s="215"/>
      <c r="DF382" s="215"/>
      <c r="DG382" s="215"/>
      <c r="DH382" s="215"/>
      <c r="DI382" s="215"/>
      <c r="DJ382" s="215"/>
      <c r="DK382" s="215"/>
      <c r="DL382" s="215"/>
      <c r="DM382" s="215"/>
      <c r="DN382" s="215"/>
      <c r="DO382" s="215"/>
      <c r="DP382" s="215"/>
      <c r="DQ382" s="215"/>
      <c r="DR382" s="215"/>
      <c r="DS382" s="215"/>
      <c r="DT382" s="215"/>
      <c r="DU382" s="215"/>
      <c r="DV382" s="215"/>
      <c r="DW382" s="215"/>
      <c r="DX382" s="215"/>
      <c r="DY382" s="215"/>
      <c r="DZ382" s="215"/>
      <c r="EA382" s="215"/>
      <c r="EB382" s="215"/>
      <c r="EC382" s="215"/>
      <c r="ED382" s="215"/>
      <c r="EE382" s="215"/>
      <c r="EF382" s="215"/>
      <c r="EG382" s="215"/>
      <c r="EH382" s="215"/>
      <c r="EI382" s="215"/>
      <c r="EJ382" s="215"/>
      <c r="EK382" s="215"/>
      <c r="EL382" s="215"/>
      <c r="EM382" s="215"/>
      <c r="EN382" s="215"/>
      <c r="EO382" s="215"/>
      <c r="EP382" s="215"/>
      <c r="EQ382" s="215"/>
      <c r="ER382" s="215"/>
      <c r="ES382" s="215"/>
      <c r="ET382" s="215"/>
      <c r="EU382" s="215"/>
      <c r="EV382" s="215"/>
      <c r="EW382" s="215"/>
      <c r="EX382" s="215"/>
      <c r="EY382" s="215"/>
      <c r="EZ382" s="215"/>
      <c r="FA382" s="215"/>
      <c r="FB382" s="215"/>
      <c r="FC382" s="215"/>
      <c r="FD382" s="215"/>
      <c r="FE382" s="215"/>
      <c r="FF382" s="215"/>
      <c r="FG382" s="215"/>
      <c r="FH382" s="215"/>
      <c r="FI382" s="215"/>
      <c r="FJ382" s="215"/>
      <c r="FK382" s="215"/>
      <c r="FL382" s="215"/>
      <c r="FM382" s="215"/>
      <c r="FN382" s="215"/>
      <c r="FO382" s="215"/>
      <c r="FP382" s="215"/>
      <c r="FR382" s="217"/>
      <c r="FT382" s="217"/>
      <c r="FV382" s="217"/>
      <c r="NT382" s="217"/>
      <c r="NV382" s="217"/>
      <c r="NX382" s="217"/>
      <c r="QR382" s="217"/>
      <c r="QT382" s="217"/>
      <c r="QV382" s="217"/>
      <c r="UU382" s="217"/>
      <c r="UW382" s="217"/>
      <c r="UY382" s="217"/>
      <c r="AAL382" s="215"/>
      <c r="AAM382" s="218"/>
      <c r="AAN382" s="215"/>
      <c r="AAO382" s="218"/>
      <c r="AAP382" s="215"/>
      <c r="AAQ382" s="218"/>
      <c r="AAR382" s="215"/>
      <c r="AAS382" s="215"/>
      <c r="AAT382" s="215"/>
      <c r="AAU382" s="215"/>
      <c r="AAV382" s="215"/>
      <c r="AAW382" s="215"/>
      <c r="AAX382" s="215"/>
      <c r="AAY382" s="215"/>
      <c r="AAZ382" s="215"/>
      <c r="ABA382" s="215"/>
      <c r="ABB382" s="215"/>
      <c r="ABC382" s="215"/>
      <c r="ABD382" s="215"/>
      <c r="ABE382" s="215"/>
      <c r="ABF382" s="215"/>
      <c r="ABG382" s="215"/>
      <c r="ABH382" s="215"/>
      <c r="ABI382" s="215"/>
      <c r="ABJ382" s="215"/>
      <c r="ABK382" s="215"/>
      <c r="ABL382" s="215"/>
      <c r="ABM382" s="215"/>
      <c r="ABN382" s="215"/>
      <c r="ABO382" s="215"/>
      <c r="ABP382" s="215"/>
      <c r="ABQ382" s="215"/>
      <c r="ABR382" s="215"/>
      <c r="ABS382" s="215"/>
      <c r="ABT382" s="215"/>
      <c r="ABU382" s="215"/>
      <c r="ABV382" s="215"/>
      <c r="ABW382" s="215"/>
      <c r="ABX382" s="215"/>
      <c r="ABY382" s="215"/>
      <c r="ABZ382" s="215"/>
      <c r="ACA382" s="215"/>
      <c r="ACB382" s="215"/>
      <c r="ACC382" s="215"/>
      <c r="ACD382" s="215"/>
      <c r="ACE382" s="215"/>
      <c r="ACF382" s="215"/>
      <c r="ACG382" s="215"/>
      <c r="ACH382" s="215"/>
      <c r="ACI382" s="215"/>
      <c r="ACJ382" s="215"/>
      <c r="ACK382" s="215"/>
      <c r="ACL382" s="215"/>
      <c r="ACM382" s="215"/>
      <c r="ACN382" s="215"/>
      <c r="ACO382" s="215"/>
      <c r="ACP382" s="215"/>
      <c r="ACQ382" s="215"/>
      <c r="ACR382" s="215"/>
      <c r="ACS382" s="215"/>
      <c r="ACT382" s="215"/>
      <c r="ACU382" s="215"/>
      <c r="ACV382" s="215"/>
      <c r="ACW382" s="215"/>
      <c r="ACX382" s="215"/>
      <c r="ACY382" s="215"/>
      <c r="ACZ382" s="215"/>
      <c r="ADA382" s="215"/>
      <c r="ADB382" s="215"/>
      <c r="ADC382" s="215"/>
      <c r="ADD382" s="215"/>
      <c r="ADE382" s="215"/>
      <c r="ADF382" s="215"/>
      <c r="ADG382" s="215"/>
      <c r="ADH382" s="215"/>
      <c r="ADI382" s="215"/>
      <c r="ADJ382" s="215"/>
      <c r="ADK382" s="215"/>
      <c r="ADL382" s="215"/>
      <c r="ADM382" s="215"/>
      <c r="ADN382" s="215"/>
      <c r="ADO382" s="215"/>
      <c r="ADP382" s="215"/>
      <c r="ADQ382" s="215"/>
      <c r="ADR382" s="215"/>
      <c r="ADS382" s="215"/>
      <c r="ADT382" s="215"/>
      <c r="ADU382" s="215"/>
      <c r="ADV382" s="215"/>
      <c r="ADW382" s="215"/>
      <c r="ADX382" s="215"/>
      <c r="ADY382" s="215"/>
      <c r="ADZ382" s="215"/>
      <c r="AEA382" s="215"/>
      <c r="AEB382" s="215"/>
      <c r="AEC382" s="215"/>
      <c r="AED382" s="215"/>
      <c r="AEE382" s="215"/>
      <c r="AEF382" s="215"/>
      <c r="AEG382" s="215"/>
      <c r="AEH382" s="215"/>
      <c r="AEI382" s="215"/>
      <c r="AEJ382" s="215"/>
      <c r="AEK382" s="215"/>
      <c r="AEL382" s="215"/>
      <c r="AEM382" s="215"/>
      <c r="AEN382" s="215"/>
      <c r="AEO382" s="215"/>
      <c r="AEP382" s="215"/>
      <c r="AEQ382" s="215"/>
      <c r="AER382" s="215"/>
      <c r="AES382" s="215"/>
      <c r="AET382" s="215"/>
      <c r="AEU382" s="215"/>
      <c r="AEV382" s="215"/>
      <c r="AEW382" s="215"/>
      <c r="AEX382" s="215"/>
      <c r="AEY382" s="215"/>
      <c r="AEZ382" s="215"/>
      <c r="AFA382" s="215"/>
      <c r="AFB382" s="215"/>
      <c r="AFC382" s="215"/>
      <c r="AFD382" s="215"/>
      <c r="AFE382" s="215"/>
      <c r="AFF382" s="215"/>
      <c r="AFG382" s="215"/>
      <c r="AFH382" s="215"/>
      <c r="AFI382" s="215"/>
      <c r="AFJ382" s="215"/>
      <c r="AFK382" s="215"/>
      <c r="AFL382" s="215"/>
      <c r="AFM382" s="215"/>
      <c r="AFN382" s="215"/>
      <c r="AFO382" s="215"/>
      <c r="AFP382" s="215"/>
      <c r="AFQ382" s="215"/>
      <c r="AFR382" s="215"/>
      <c r="AFS382" s="215"/>
      <c r="AFT382" s="215"/>
      <c r="AFU382" s="215"/>
      <c r="AFV382" s="215"/>
      <c r="AFW382" s="215"/>
      <c r="AFX382" s="215"/>
      <c r="AFY382" s="215"/>
      <c r="AFZ382" s="215"/>
      <c r="AGA382" s="215"/>
      <c r="AGB382" s="215"/>
      <c r="AGC382" s="215"/>
      <c r="AGD382" s="215"/>
      <c r="AGE382" s="215"/>
      <c r="AGF382" s="215"/>
      <c r="AGG382" s="215"/>
      <c r="AGH382" s="215"/>
      <c r="AGI382" s="215"/>
      <c r="AGJ382" s="215"/>
      <c r="AGK382" s="215"/>
      <c r="AGL382" s="215"/>
      <c r="AGM382" s="215"/>
      <c r="AGN382" s="215"/>
      <c r="AGO382" s="215"/>
      <c r="AGP382" s="215"/>
      <c r="AGQ382" s="215"/>
      <c r="AGR382" s="215"/>
      <c r="AGS382" s="215"/>
      <c r="AGT382" s="215"/>
      <c r="AGU382" s="215"/>
      <c r="AGV382" s="215"/>
      <c r="AGW382" s="215"/>
      <c r="AGX382" s="215"/>
      <c r="AGY382" s="215"/>
      <c r="AGZ382" s="215"/>
      <c r="AHA382" s="215"/>
      <c r="AHB382" s="215"/>
      <c r="AHC382" s="215"/>
      <c r="AHD382" s="215"/>
      <c r="AHE382" s="215"/>
      <c r="AHF382" s="215"/>
      <c r="AHG382" s="215"/>
      <c r="AHH382" s="215"/>
      <c r="AHI382" s="215"/>
      <c r="AHJ382" s="215"/>
      <c r="AHK382" s="215"/>
      <c r="AHL382" s="215"/>
      <c r="AHM382" s="215"/>
      <c r="AHN382" s="215"/>
      <c r="AHO382" s="215"/>
      <c r="AHP382" s="215"/>
      <c r="AHQ382" s="215"/>
      <c r="AHR382" s="215"/>
      <c r="AHS382" s="215"/>
      <c r="AHT382" s="215"/>
      <c r="AHU382" s="215"/>
      <c r="AHV382" s="215"/>
    </row>
    <row r="383" spans="5:906" s="216" customFormat="1" ht="21" customHeight="1" x14ac:dyDescent="0.2">
      <c r="E383" s="215"/>
      <c r="F383" s="215"/>
      <c r="R383" s="217"/>
      <c r="V383" s="217"/>
      <c r="Z383" s="217"/>
      <c r="AD383" s="217"/>
      <c r="AH383" s="217"/>
      <c r="AL383" s="217"/>
      <c r="AP383" s="217"/>
      <c r="AT383" s="217"/>
      <c r="AX383" s="217"/>
      <c r="BB383" s="217"/>
      <c r="BF383" s="217"/>
      <c r="CB383" s="215"/>
      <c r="CC383" s="215"/>
      <c r="CD383" s="215"/>
      <c r="CE383" s="215"/>
      <c r="CF383" s="215"/>
      <c r="CG383" s="215"/>
      <c r="CH383" s="215"/>
      <c r="CI383" s="215"/>
      <c r="CJ383" s="215"/>
      <c r="CK383" s="215"/>
      <c r="CL383" s="215"/>
      <c r="CM383" s="215"/>
      <c r="CN383" s="215"/>
      <c r="CO383" s="215"/>
      <c r="CP383" s="215"/>
      <c r="CQ383" s="215"/>
      <c r="CR383" s="215"/>
      <c r="CS383" s="215"/>
      <c r="CT383" s="215"/>
      <c r="CU383" s="215"/>
      <c r="CV383" s="215"/>
      <c r="CW383" s="215"/>
      <c r="CX383" s="215"/>
      <c r="CY383" s="215"/>
      <c r="CZ383" s="215"/>
      <c r="DA383" s="215"/>
      <c r="DB383" s="215"/>
      <c r="DC383" s="215"/>
      <c r="DD383" s="215"/>
      <c r="DE383" s="215"/>
      <c r="DF383" s="215"/>
      <c r="DG383" s="215"/>
      <c r="DH383" s="215"/>
      <c r="DI383" s="215"/>
      <c r="DJ383" s="215"/>
      <c r="DK383" s="215"/>
      <c r="DL383" s="215"/>
      <c r="DM383" s="215"/>
      <c r="DN383" s="215"/>
      <c r="DO383" s="215"/>
      <c r="DP383" s="215"/>
      <c r="DQ383" s="215"/>
      <c r="DR383" s="215"/>
      <c r="DS383" s="215"/>
      <c r="DT383" s="215"/>
      <c r="DU383" s="215"/>
      <c r="DV383" s="215"/>
      <c r="DW383" s="215"/>
      <c r="DX383" s="215"/>
      <c r="DY383" s="215"/>
      <c r="DZ383" s="215"/>
      <c r="EA383" s="215"/>
      <c r="EB383" s="215"/>
      <c r="EC383" s="215"/>
      <c r="ED383" s="215"/>
      <c r="EE383" s="215"/>
      <c r="EF383" s="215"/>
      <c r="EG383" s="215"/>
      <c r="EH383" s="215"/>
      <c r="EI383" s="215"/>
      <c r="EJ383" s="215"/>
      <c r="EK383" s="215"/>
      <c r="EL383" s="215"/>
      <c r="EM383" s="215"/>
      <c r="EN383" s="215"/>
      <c r="EO383" s="215"/>
      <c r="EP383" s="215"/>
      <c r="EQ383" s="215"/>
      <c r="ER383" s="215"/>
      <c r="ES383" s="215"/>
      <c r="ET383" s="215"/>
      <c r="EU383" s="215"/>
      <c r="EV383" s="215"/>
      <c r="EW383" s="215"/>
      <c r="EX383" s="215"/>
      <c r="EY383" s="215"/>
      <c r="EZ383" s="215"/>
      <c r="FA383" s="215"/>
      <c r="FB383" s="215"/>
      <c r="FC383" s="215"/>
      <c r="FD383" s="215"/>
      <c r="FE383" s="215"/>
      <c r="FF383" s="215"/>
      <c r="FG383" s="215"/>
      <c r="FH383" s="215"/>
      <c r="FI383" s="215"/>
      <c r="FJ383" s="215"/>
      <c r="FK383" s="215"/>
      <c r="FL383" s="215"/>
      <c r="FM383" s="215"/>
      <c r="FN383" s="215"/>
      <c r="FO383" s="215"/>
      <c r="FP383" s="215"/>
      <c r="FR383" s="217"/>
      <c r="FT383" s="217"/>
      <c r="FV383" s="217"/>
      <c r="NT383" s="217"/>
      <c r="NV383" s="217"/>
      <c r="NX383" s="217"/>
      <c r="QR383" s="217"/>
      <c r="QT383" s="217"/>
      <c r="QV383" s="217"/>
      <c r="UU383" s="217"/>
      <c r="UW383" s="217"/>
      <c r="UY383" s="217"/>
      <c r="AAL383" s="215"/>
      <c r="AAM383" s="218"/>
      <c r="AAN383" s="215"/>
      <c r="AAO383" s="218"/>
      <c r="AAP383" s="215"/>
      <c r="AAQ383" s="218"/>
      <c r="AAR383" s="215"/>
      <c r="AAS383" s="215"/>
      <c r="AAT383" s="215"/>
      <c r="AAU383" s="215"/>
      <c r="AAV383" s="215"/>
      <c r="AAW383" s="215"/>
      <c r="AAX383" s="215"/>
      <c r="AAY383" s="215"/>
      <c r="AAZ383" s="215"/>
      <c r="ABA383" s="215"/>
      <c r="ABB383" s="215"/>
      <c r="ABC383" s="215"/>
      <c r="ABD383" s="215"/>
      <c r="ABE383" s="215"/>
      <c r="ABF383" s="215"/>
      <c r="ABG383" s="215"/>
      <c r="ABH383" s="215"/>
      <c r="ABI383" s="215"/>
      <c r="ABJ383" s="215"/>
      <c r="ABK383" s="215"/>
      <c r="ABL383" s="215"/>
      <c r="ABM383" s="215"/>
      <c r="ABN383" s="215"/>
      <c r="ABO383" s="215"/>
      <c r="ABP383" s="215"/>
      <c r="ABQ383" s="215"/>
      <c r="ABR383" s="215"/>
      <c r="ABS383" s="215"/>
      <c r="ABT383" s="215"/>
      <c r="ABU383" s="215"/>
      <c r="ABV383" s="215"/>
      <c r="ABW383" s="215"/>
      <c r="ABX383" s="215"/>
      <c r="ABY383" s="215"/>
      <c r="ABZ383" s="215"/>
      <c r="ACA383" s="215"/>
      <c r="ACB383" s="215"/>
      <c r="ACC383" s="215"/>
      <c r="ACD383" s="215"/>
      <c r="ACE383" s="215"/>
      <c r="ACF383" s="215"/>
      <c r="ACG383" s="215"/>
      <c r="ACH383" s="215"/>
      <c r="ACI383" s="215"/>
      <c r="ACJ383" s="215"/>
      <c r="ACK383" s="215"/>
      <c r="ACL383" s="215"/>
      <c r="ACM383" s="215"/>
      <c r="ACN383" s="215"/>
      <c r="ACO383" s="215"/>
      <c r="ACP383" s="215"/>
      <c r="ACQ383" s="215"/>
      <c r="ACR383" s="215"/>
      <c r="ACS383" s="215"/>
      <c r="ACT383" s="215"/>
      <c r="ACU383" s="215"/>
      <c r="ACV383" s="215"/>
      <c r="ACW383" s="215"/>
      <c r="ACX383" s="215"/>
      <c r="ACY383" s="215"/>
      <c r="ACZ383" s="215"/>
      <c r="ADA383" s="215"/>
      <c r="ADB383" s="215"/>
      <c r="ADC383" s="215"/>
      <c r="ADD383" s="215"/>
      <c r="ADE383" s="215"/>
      <c r="ADF383" s="215"/>
      <c r="ADG383" s="215"/>
      <c r="ADH383" s="215"/>
      <c r="ADI383" s="215"/>
      <c r="ADJ383" s="215"/>
      <c r="ADK383" s="215"/>
      <c r="ADL383" s="215"/>
      <c r="ADM383" s="215"/>
      <c r="ADN383" s="215"/>
      <c r="ADO383" s="215"/>
      <c r="ADP383" s="215"/>
      <c r="ADQ383" s="215"/>
      <c r="ADR383" s="215"/>
      <c r="ADS383" s="215"/>
      <c r="ADT383" s="215"/>
      <c r="ADU383" s="215"/>
      <c r="ADV383" s="215"/>
      <c r="ADW383" s="215"/>
      <c r="ADX383" s="215"/>
      <c r="ADY383" s="215"/>
      <c r="ADZ383" s="215"/>
      <c r="AEA383" s="215"/>
      <c r="AEB383" s="215"/>
      <c r="AEC383" s="215"/>
      <c r="AED383" s="215"/>
      <c r="AEE383" s="215"/>
      <c r="AEF383" s="215"/>
      <c r="AEG383" s="215"/>
      <c r="AEH383" s="215"/>
      <c r="AEI383" s="215"/>
      <c r="AEJ383" s="215"/>
      <c r="AEK383" s="215"/>
      <c r="AEL383" s="215"/>
      <c r="AEM383" s="215"/>
      <c r="AEN383" s="215"/>
      <c r="AEO383" s="215"/>
      <c r="AEP383" s="215"/>
      <c r="AEQ383" s="215"/>
      <c r="AER383" s="215"/>
      <c r="AES383" s="215"/>
      <c r="AET383" s="215"/>
      <c r="AEU383" s="215"/>
      <c r="AEV383" s="215"/>
      <c r="AEW383" s="215"/>
      <c r="AEX383" s="215"/>
      <c r="AEY383" s="215"/>
      <c r="AEZ383" s="215"/>
      <c r="AFA383" s="215"/>
      <c r="AFB383" s="215"/>
      <c r="AFC383" s="215"/>
      <c r="AFD383" s="215"/>
      <c r="AFE383" s="215"/>
      <c r="AFF383" s="215"/>
      <c r="AFG383" s="215"/>
      <c r="AFH383" s="215"/>
      <c r="AFI383" s="215"/>
      <c r="AFJ383" s="215"/>
      <c r="AFK383" s="215"/>
      <c r="AFL383" s="215"/>
      <c r="AFM383" s="215"/>
      <c r="AFN383" s="215"/>
      <c r="AFO383" s="215"/>
      <c r="AFP383" s="215"/>
      <c r="AFQ383" s="215"/>
      <c r="AFR383" s="215"/>
      <c r="AFS383" s="215"/>
      <c r="AFT383" s="215"/>
      <c r="AFU383" s="215"/>
      <c r="AFV383" s="215"/>
      <c r="AFW383" s="215"/>
      <c r="AFX383" s="215"/>
      <c r="AFY383" s="215"/>
      <c r="AFZ383" s="215"/>
      <c r="AGA383" s="215"/>
      <c r="AGB383" s="215"/>
      <c r="AGC383" s="215"/>
      <c r="AGD383" s="215"/>
      <c r="AGE383" s="215"/>
      <c r="AGF383" s="215"/>
      <c r="AGG383" s="215"/>
      <c r="AGH383" s="215"/>
      <c r="AGI383" s="215"/>
      <c r="AGJ383" s="215"/>
      <c r="AGK383" s="215"/>
      <c r="AGL383" s="215"/>
      <c r="AGM383" s="215"/>
      <c r="AGN383" s="215"/>
      <c r="AGO383" s="215"/>
      <c r="AGP383" s="215"/>
      <c r="AGQ383" s="215"/>
      <c r="AGR383" s="215"/>
      <c r="AGS383" s="215"/>
      <c r="AGT383" s="215"/>
      <c r="AGU383" s="215"/>
      <c r="AGV383" s="215"/>
      <c r="AGW383" s="215"/>
      <c r="AGX383" s="215"/>
      <c r="AGY383" s="215"/>
      <c r="AGZ383" s="215"/>
      <c r="AHA383" s="215"/>
      <c r="AHB383" s="215"/>
      <c r="AHC383" s="215"/>
      <c r="AHD383" s="215"/>
      <c r="AHE383" s="215"/>
      <c r="AHF383" s="215"/>
      <c r="AHG383" s="215"/>
      <c r="AHH383" s="215"/>
      <c r="AHI383" s="215"/>
      <c r="AHJ383" s="215"/>
      <c r="AHK383" s="215"/>
      <c r="AHL383" s="215"/>
      <c r="AHM383" s="215"/>
      <c r="AHN383" s="215"/>
      <c r="AHO383" s="215"/>
      <c r="AHP383" s="215"/>
      <c r="AHQ383" s="215"/>
      <c r="AHR383" s="215"/>
      <c r="AHS383" s="215"/>
      <c r="AHT383" s="215"/>
      <c r="AHU383" s="215"/>
      <c r="AHV383" s="215"/>
    </row>
    <row r="384" spans="5:906" s="216" customFormat="1" ht="21" customHeight="1" x14ac:dyDescent="0.2">
      <c r="E384" s="215"/>
      <c r="F384" s="215"/>
      <c r="R384" s="217"/>
      <c r="V384" s="217"/>
      <c r="Z384" s="217"/>
      <c r="AD384" s="217"/>
      <c r="AH384" s="217"/>
      <c r="AL384" s="217"/>
      <c r="AP384" s="217"/>
      <c r="AT384" s="217"/>
      <c r="AX384" s="217"/>
      <c r="BB384" s="217"/>
      <c r="BF384" s="217"/>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215"/>
      <c r="DQ384" s="215"/>
      <c r="DR384" s="215"/>
      <c r="DS384" s="215"/>
      <c r="DT384" s="215"/>
      <c r="DU384" s="215"/>
      <c r="DV384" s="215"/>
      <c r="DW384" s="215"/>
      <c r="DX384" s="215"/>
      <c r="DY384" s="215"/>
      <c r="DZ384" s="215"/>
      <c r="EA384" s="215"/>
      <c r="EB384" s="215"/>
      <c r="EC384" s="215"/>
      <c r="ED384" s="215"/>
      <c r="EE384" s="215"/>
      <c r="EF384" s="215"/>
      <c r="EG384" s="215"/>
      <c r="EH384" s="215"/>
      <c r="EI384" s="215"/>
      <c r="EJ384" s="215"/>
      <c r="EK384" s="215"/>
      <c r="EL384" s="215"/>
      <c r="EM384" s="215"/>
      <c r="EN384" s="215"/>
      <c r="EO384" s="215"/>
      <c r="EP384" s="215"/>
      <c r="EQ384" s="215"/>
      <c r="ER384" s="215"/>
      <c r="ES384" s="215"/>
      <c r="ET384" s="215"/>
      <c r="EU384" s="215"/>
      <c r="EV384" s="215"/>
      <c r="EW384" s="215"/>
      <c r="EX384" s="215"/>
      <c r="EY384" s="215"/>
      <c r="EZ384" s="215"/>
      <c r="FA384" s="215"/>
      <c r="FB384" s="215"/>
      <c r="FC384" s="215"/>
      <c r="FD384" s="215"/>
      <c r="FE384" s="215"/>
      <c r="FF384" s="215"/>
      <c r="FG384" s="215"/>
      <c r="FH384" s="215"/>
      <c r="FI384" s="215"/>
      <c r="FJ384" s="215"/>
      <c r="FK384" s="215"/>
      <c r="FL384" s="215"/>
      <c r="FM384" s="215"/>
      <c r="FN384" s="215"/>
      <c r="FO384" s="215"/>
      <c r="FP384" s="215"/>
      <c r="FR384" s="217"/>
      <c r="FT384" s="217"/>
      <c r="FV384" s="217"/>
      <c r="NT384" s="217"/>
      <c r="NV384" s="217"/>
      <c r="NX384" s="217"/>
      <c r="QR384" s="217"/>
      <c r="QT384" s="217"/>
      <c r="QV384" s="217"/>
      <c r="UU384" s="217"/>
      <c r="UW384" s="217"/>
      <c r="UY384" s="217"/>
      <c r="AAL384" s="215"/>
      <c r="AAM384" s="218"/>
      <c r="AAN384" s="215"/>
      <c r="AAO384" s="218"/>
      <c r="AAP384" s="215"/>
      <c r="AAQ384" s="218"/>
      <c r="AAR384" s="215"/>
      <c r="AAS384" s="215"/>
      <c r="AAT384" s="215"/>
      <c r="AAU384" s="215"/>
      <c r="AAV384" s="215"/>
      <c r="AAW384" s="215"/>
      <c r="AAX384" s="215"/>
      <c r="AAY384" s="215"/>
      <c r="AAZ384" s="215"/>
      <c r="ABA384" s="215"/>
      <c r="ABB384" s="215"/>
      <c r="ABC384" s="215"/>
      <c r="ABD384" s="215"/>
      <c r="ABE384" s="215"/>
      <c r="ABF384" s="215"/>
      <c r="ABG384" s="215"/>
      <c r="ABH384" s="215"/>
      <c r="ABI384" s="215"/>
      <c r="ABJ384" s="215"/>
      <c r="ABK384" s="215"/>
      <c r="ABL384" s="215"/>
      <c r="ABM384" s="215"/>
      <c r="ABN384" s="215"/>
      <c r="ABO384" s="215"/>
      <c r="ABP384" s="215"/>
      <c r="ABQ384" s="215"/>
      <c r="ABR384" s="215"/>
      <c r="ABS384" s="215"/>
      <c r="ABT384" s="215"/>
      <c r="ABU384" s="215"/>
      <c r="ABV384" s="215"/>
      <c r="ABW384" s="215"/>
      <c r="ABX384" s="215"/>
      <c r="ABY384" s="215"/>
      <c r="ABZ384" s="215"/>
      <c r="ACA384" s="215"/>
      <c r="ACB384" s="215"/>
      <c r="ACC384" s="215"/>
      <c r="ACD384" s="215"/>
      <c r="ACE384" s="215"/>
      <c r="ACF384" s="215"/>
      <c r="ACG384" s="215"/>
      <c r="ACH384" s="215"/>
      <c r="ACI384" s="215"/>
      <c r="ACJ384" s="215"/>
      <c r="ACK384" s="215"/>
      <c r="ACL384" s="215"/>
      <c r="ACM384" s="215"/>
      <c r="ACN384" s="215"/>
      <c r="ACO384" s="215"/>
      <c r="ACP384" s="215"/>
      <c r="ACQ384" s="215"/>
      <c r="ACR384" s="215"/>
      <c r="ACS384" s="215"/>
      <c r="ACT384" s="215"/>
      <c r="ACU384" s="215"/>
      <c r="ACV384" s="215"/>
      <c r="ACW384" s="215"/>
      <c r="ACX384" s="215"/>
      <c r="ACY384" s="215"/>
      <c r="ACZ384" s="215"/>
      <c r="ADA384" s="215"/>
      <c r="ADB384" s="215"/>
      <c r="ADC384" s="215"/>
      <c r="ADD384" s="215"/>
      <c r="ADE384" s="215"/>
      <c r="ADF384" s="215"/>
      <c r="ADG384" s="215"/>
      <c r="ADH384" s="215"/>
      <c r="ADI384" s="215"/>
      <c r="ADJ384" s="215"/>
      <c r="ADK384" s="215"/>
      <c r="ADL384" s="215"/>
      <c r="ADM384" s="215"/>
      <c r="ADN384" s="215"/>
      <c r="ADO384" s="215"/>
      <c r="ADP384" s="215"/>
      <c r="ADQ384" s="215"/>
      <c r="ADR384" s="215"/>
      <c r="ADS384" s="215"/>
      <c r="ADT384" s="215"/>
      <c r="ADU384" s="215"/>
      <c r="ADV384" s="215"/>
      <c r="ADW384" s="215"/>
      <c r="ADX384" s="215"/>
      <c r="ADY384" s="215"/>
      <c r="ADZ384" s="215"/>
      <c r="AEA384" s="215"/>
      <c r="AEB384" s="215"/>
      <c r="AEC384" s="215"/>
      <c r="AED384" s="215"/>
      <c r="AEE384" s="215"/>
      <c r="AEF384" s="215"/>
      <c r="AEG384" s="215"/>
      <c r="AEH384" s="215"/>
      <c r="AEI384" s="215"/>
      <c r="AEJ384" s="215"/>
      <c r="AEK384" s="215"/>
      <c r="AEL384" s="215"/>
      <c r="AEM384" s="215"/>
      <c r="AEN384" s="215"/>
      <c r="AEO384" s="215"/>
      <c r="AEP384" s="215"/>
      <c r="AEQ384" s="215"/>
      <c r="AER384" s="215"/>
      <c r="AES384" s="215"/>
      <c r="AET384" s="215"/>
      <c r="AEU384" s="215"/>
      <c r="AEV384" s="215"/>
      <c r="AEW384" s="215"/>
      <c r="AEX384" s="215"/>
      <c r="AEY384" s="215"/>
      <c r="AEZ384" s="215"/>
      <c r="AFA384" s="215"/>
      <c r="AFB384" s="215"/>
      <c r="AFC384" s="215"/>
      <c r="AFD384" s="215"/>
      <c r="AFE384" s="215"/>
      <c r="AFF384" s="215"/>
      <c r="AFG384" s="215"/>
      <c r="AFH384" s="215"/>
      <c r="AFI384" s="215"/>
      <c r="AFJ384" s="215"/>
      <c r="AFK384" s="215"/>
      <c r="AFL384" s="215"/>
      <c r="AFM384" s="215"/>
      <c r="AFN384" s="215"/>
      <c r="AFO384" s="215"/>
      <c r="AFP384" s="215"/>
      <c r="AFQ384" s="215"/>
      <c r="AFR384" s="215"/>
      <c r="AFS384" s="215"/>
      <c r="AFT384" s="215"/>
      <c r="AFU384" s="215"/>
      <c r="AFV384" s="215"/>
      <c r="AFW384" s="215"/>
      <c r="AFX384" s="215"/>
      <c r="AFY384" s="215"/>
      <c r="AFZ384" s="215"/>
      <c r="AGA384" s="215"/>
      <c r="AGB384" s="215"/>
      <c r="AGC384" s="215"/>
      <c r="AGD384" s="215"/>
      <c r="AGE384" s="215"/>
      <c r="AGF384" s="215"/>
      <c r="AGG384" s="215"/>
      <c r="AGH384" s="215"/>
      <c r="AGI384" s="215"/>
      <c r="AGJ384" s="215"/>
      <c r="AGK384" s="215"/>
      <c r="AGL384" s="215"/>
      <c r="AGM384" s="215"/>
      <c r="AGN384" s="215"/>
      <c r="AGO384" s="215"/>
      <c r="AGP384" s="215"/>
      <c r="AGQ384" s="215"/>
      <c r="AGR384" s="215"/>
      <c r="AGS384" s="215"/>
      <c r="AGT384" s="215"/>
      <c r="AGU384" s="215"/>
      <c r="AGV384" s="215"/>
      <c r="AGW384" s="215"/>
      <c r="AGX384" s="215"/>
      <c r="AGY384" s="215"/>
      <c r="AGZ384" s="215"/>
      <c r="AHA384" s="215"/>
      <c r="AHB384" s="215"/>
      <c r="AHC384" s="215"/>
      <c r="AHD384" s="215"/>
      <c r="AHE384" s="215"/>
      <c r="AHF384" s="215"/>
      <c r="AHG384" s="215"/>
      <c r="AHH384" s="215"/>
      <c r="AHI384" s="215"/>
      <c r="AHJ384" s="215"/>
      <c r="AHK384" s="215"/>
      <c r="AHL384" s="215"/>
      <c r="AHM384" s="215"/>
      <c r="AHN384" s="215"/>
      <c r="AHO384" s="215"/>
      <c r="AHP384" s="215"/>
      <c r="AHQ384" s="215"/>
      <c r="AHR384" s="215"/>
      <c r="AHS384" s="215"/>
      <c r="AHT384" s="215"/>
      <c r="AHU384" s="215"/>
      <c r="AHV384" s="215"/>
    </row>
    <row r="385" spans="5:906" s="216" customFormat="1" ht="21" customHeight="1" x14ac:dyDescent="0.2">
      <c r="E385" s="215"/>
      <c r="F385" s="215"/>
      <c r="R385" s="217"/>
      <c r="V385" s="217"/>
      <c r="Z385" s="217"/>
      <c r="AD385" s="217"/>
      <c r="AH385" s="217"/>
      <c r="AL385" s="217"/>
      <c r="AP385" s="217"/>
      <c r="AT385" s="217"/>
      <c r="AX385" s="217"/>
      <c r="BB385" s="217"/>
      <c r="BF385" s="217"/>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215"/>
      <c r="DQ385" s="215"/>
      <c r="DR385" s="215"/>
      <c r="DS385" s="215"/>
      <c r="DT385" s="215"/>
      <c r="DU385" s="215"/>
      <c r="DV385" s="215"/>
      <c r="DW385" s="215"/>
      <c r="DX385" s="215"/>
      <c r="DY385" s="215"/>
      <c r="DZ385" s="215"/>
      <c r="EA385" s="215"/>
      <c r="EB385" s="215"/>
      <c r="EC385" s="215"/>
      <c r="ED385" s="215"/>
      <c r="EE385" s="215"/>
      <c r="EF385" s="215"/>
      <c r="EG385" s="215"/>
      <c r="EH385" s="215"/>
      <c r="EI385" s="215"/>
      <c r="EJ385" s="215"/>
      <c r="EK385" s="215"/>
      <c r="EL385" s="215"/>
      <c r="EM385" s="215"/>
      <c r="EN385" s="215"/>
      <c r="EO385" s="215"/>
      <c r="EP385" s="215"/>
      <c r="EQ385" s="215"/>
      <c r="ER385" s="215"/>
      <c r="ES385" s="215"/>
      <c r="ET385" s="215"/>
      <c r="EU385" s="215"/>
      <c r="EV385" s="215"/>
      <c r="EW385" s="215"/>
      <c r="EX385" s="215"/>
      <c r="EY385" s="215"/>
      <c r="EZ385" s="215"/>
      <c r="FA385" s="215"/>
      <c r="FB385" s="215"/>
      <c r="FC385" s="215"/>
      <c r="FD385" s="215"/>
      <c r="FE385" s="215"/>
      <c r="FF385" s="215"/>
      <c r="FG385" s="215"/>
      <c r="FH385" s="215"/>
      <c r="FI385" s="215"/>
      <c r="FJ385" s="215"/>
      <c r="FK385" s="215"/>
      <c r="FL385" s="215"/>
      <c r="FM385" s="215"/>
      <c r="FN385" s="215"/>
      <c r="FO385" s="215"/>
      <c r="FP385" s="215"/>
      <c r="FR385" s="217"/>
      <c r="FT385" s="217"/>
      <c r="FV385" s="217"/>
      <c r="NT385" s="217"/>
      <c r="NV385" s="217"/>
      <c r="NX385" s="217"/>
      <c r="QR385" s="217"/>
      <c r="QT385" s="217"/>
      <c r="QV385" s="217"/>
      <c r="UU385" s="217"/>
      <c r="UW385" s="217"/>
      <c r="UY385" s="217"/>
      <c r="AAL385" s="215"/>
      <c r="AAM385" s="218"/>
      <c r="AAN385" s="215"/>
      <c r="AAO385" s="218"/>
      <c r="AAP385" s="215"/>
      <c r="AAQ385" s="218"/>
      <c r="AAR385" s="215"/>
      <c r="AAS385" s="215"/>
      <c r="AAT385" s="215"/>
      <c r="AAU385" s="215"/>
      <c r="AAV385" s="215"/>
      <c r="AAW385" s="215"/>
      <c r="AAX385" s="215"/>
      <c r="AAY385" s="215"/>
      <c r="AAZ385" s="215"/>
      <c r="ABA385" s="215"/>
      <c r="ABB385" s="215"/>
      <c r="ABC385" s="215"/>
      <c r="ABD385" s="215"/>
      <c r="ABE385" s="215"/>
      <c r="ABF385" s="215"/>
      <c r="ABG385" s="215"/>
      <c r="ABH385" s="215"/>
      <c r="ABI385" s="215"/>
      <c r="ABJ385" s="215"/>
      <c r="ABK385" s="215"/>
      <c r="ABL385" s="215"/>
      <c r="ABM385" s="215"/>
      <c r="ABN385" s="215"/>
      <c r="ABO385" s="215"/>
      <c r="ABP385" s="215"/>
      <c r="ABQ385" s="215"/>
      <c r="ABR385" s="215"/>
      <c r="ABS385" s="215"/>
      <c r="ABT385" s="215"/>
      <c r="ABU385" s="215"/>
      <c r="ABV385" s="215"/>
      <c r="ABW385" s="215"/>
      <c r="ABX385" s="215"/>
      <c r="ABY385" s="215"/>
      <c r="ABZ385" s="215"/>
      <c r="ACA385" s="215"/>
      <c r="ACB385" s="215"/>
      <c r="ACC385" s="215"/>
      <c r="ACD385" s="215"/>
      <c r="ACE385" s="215"/>
      <c r="ACF385" s="215"/>
      <c r="ACG385" s="215"/>
      <c r="ACH385" s="215"/>
      <c r="ACI385" s="215"/>
      <c r="ACJ385" s="215"/>
      <c r="ACK385" s="215"/>
      <c r="ACL385" s="215"/>
      <c r="ACM385" s="215"/>
      <c r="ACN385" s="215"/>
      <c r="ACO385" s="215"/>
      <c r="ACP385" s="215"/>
      <c r="ACQ385" s="215"/>
      <c r="ACR385" s="215"/>
      <c r="ACS385" s="215"/>
      <c r="ACT385" s="215"/>
      <c r="ACU385" s="215"/>
      <c r="ACV385" s="215"/>
      <c r="ACW385" s="215"/>
      <c r="ACX385" s="215"/>
      <c r="ACY385" s="215"/>
      <c r="ACZ385" s="215"/>
      <c r="ADA385" s="215"/>
      <c r="ADB385" s="215"/>
      <c r="ADC385" s="215"/>
      <c r="ADD385" s="215"/>
      <c r="ADE385" s="215"/>
      <c r="ADF385" s="215"/>
      <c r="ADG385" s="215"/>
      <c r="ADH385" s="215"/>
      <c r="ADI385" s="215"/>
      <c r="ADJ385" s="215"/>
      <c r="ADK385" s="215"/>
      <c r="ADL385" s="215"/>
      <c r="ADM385" s="215"/>
      <c r="ADN385" s="215"/>
      <c r="ADO385" s="215"/>
      <c r="ADP385" s="215"/>
      <c r="ADQ385" s="215"/>
      <c r="ADR385" s="215"/>
      <c r="ADS385" s="215"/>
      <c r="ADT385" s="215"/>
      <c r="ADU385" s="215"/>
      <c r="ADV385" s="215"/>
      <c r="ADW385" s="215"/>
      <c r="ADX385" s="215"/>
      <c r="ADY385" s="215"/>
      <c r="ADZ385" s="215"/>
      <c r="AEA385" s="215"/>
      <c r="AEB385" s="215"/>
      <c r="AEC385" s="215"/>
      <c r="AED385" s="215"/>
      <c r="AEE385" s="215"/>
      <c r="AEF385" s="215"/>
      <c r="AEG385" s="215"/>
      <c r="AEH385" s="215"/>
      <c r="AEI385" s="215"/>
      <c r="AEJ385" s="215"/>
      <c r="AEK385" s="215"/>
      <c r="AEL385" s="215"/>
      <c r="AEM385" s="215"/>
      <c r="AEN385" s="215"/>
      <c r="AEO385" s="215"/>
      <c r="AEP385" s="215"/>
      <c r="AEQ385" s="215"/>
      <c r="AER385" s="215"/>
      <c r="AES385" s="215"/>
      <c r="AET385" s="215"/>
      <c r="AEU385" s="215"/>
      <c r="AEV385" s="215"/>
      <c r="AEW385" s="215"/>
      <c r="AEX385" s="215"/>
      <c r="AEY385" s="215"/>
      <c r="AEZ385" s="215"/>
      <c r="AFA385" s="215"/>
      <c r="AFB385" s="215"/>
      <c r="AFC385" s="215"/>
      <c r="AFD385" s="215"/>
      <c r="AFE385" s="215"/>
      <c r="AFF385" s="215"/>
      <c r="AFG385" s="215"/>
      <c r="AFH385" s="215"/>
      <c r="AFI385" s="215"/>
      <c r="AFJ385" s="215"/>
      <c r="AFK385" s="215"/>
      <c r="AFL385" s="215"/>
      <c r="AFM385" s="215"/>
      <c r="AFN385" s="215"/>
      <c r="AFO385" s="215"/>
      <c r="AFP385" s="215"/>
      <c r="AFQ385" s="215"/>
      <c r="AFR385" s="215"/>
      <c r="AFS385" s="215"/>
      <c r="AFT385" s="215"/>
      <c r="AFU385" s="215"/>
      <c r="AFV385" s="215"/>
      <c r="AFW385" s="215"/>
      <c r="AFX385" s="215"/>
      <c r="AFY385" s="215"/>
      <c r="AFZ385" s="215"/>
      <c r="AGA385" s="215"/>
      <c r="AGB385" s="215"/>
      <c r="AGC385" s="215"/>
      <c r="AGD385" s="215"/>
      <c r="AGE385" s="215"/>
      <c r="AGF385" s="215"/>
      <c r="AGG385" s="215"/>
      <c r="AGH385" s="215"/>
      <c r="AGI385" s="215"/>
      <c r="AGJ385" s="215"/>
      <c r="AGK385" s="215"/>
      <c r="AGL385" s="215"/>
      <c r="AGM385" s="215"/>
      <c r="AGN385" s="215"/>
      <c r="AGO385" s="215"/>
      <c r="AGP385" s="215"/>
      <c r="AGQ385" s="215"/>
      <c r="AGR385" s="215"/>
      <c r="AGS385" s="215"/>
      <c r="AGT385" s="215"/>
      <c r="AGU385" s="215"/>
      <c r="AGV385" s="215"/>
      <c r="AGW385" s="215"/>
      <c r="AGX385" s="215"/>
      <c r="AGY385" s="215"/>
      <c r="AGZ385" s="215"/>
      <c r="AHA385" s="215"/>
      <c r="AHB385" s="215"/>
      <c r="AHC385" s="215"/>
      <c r="AHD385" s="215"/>
      <c r="AHE385" s="215"/>
      <c r="AHF385" s="215"/>
      <c r="AHG385" s="215"/>
      <c r="AHH385" s="215"/>
      <c r="AHI385" s="215"/>
      <c r="AHJ385" s="215"/>
      <c r="AHK385" s="215"/>
      <c r="AHL385" s="215"/>
      <c r="AHM385" s="215"/>
      <c r="AHN385" s="215"/>
      <c r="AHO385" s="215"/>
      <c r="AHP385" s="215"/>
      <c r="AHQ385" s="215"/>
      <c r="AHR385" s="215"/>
      <c r="AHS385" s="215"/>
      <c r="AHT385" s="215"/>
      <c r="AHU385" s="215"/>
      <c r="AHV385" s="215"/>
    </row>
    <row r="386" spans="5:906" s="216" customFormat="1" ht="21" customHeight="1" x14ac:dyDescent="0.2">
      <c r="E386" s="215"/>
      <c r="F386" s="215"/>
      <c r="R386" s="217"/>
      <c r="V386" s="217"/>
      <c r="Z386" s="217"/>
      <c r="AD386" s="217"/>
      <c r="AH386" s="217"/>
      <c r="AL386" s="217"/>
      <c r="AP386" s="217"/>
      <c r="AT386" s="217"/>
      <c r="AX386" s="217"/>
      <c r="BB386" s="217"/>
      <c r="BF386" s="217"/>
      <c r="CB386" s="215"/>
      <c r="CC386" s="215"/>
      <c r="CD386" s="215"/>
      <c r="CE386" s="215"/>
      <c r="CF386" s="215"/>
      <c r="CG386" s="215"/>
      <c r="CH386" s="215"/>
      <c r="CI386" s="215"/>
      <c r="CJ386" s="215"/>
      <c r="CK386" s="215"/>
      <c r="CL386" s="215"/>
      <c r="CM386" s="215"/>
      <c r="CN386" s="215"/>
      <c r="CO386" s="215"/>
      <c r="CP386" s="215"/>
      <c r="CQ386" s="215"/>
      <c r="CR386" s="215"/>
      <c r="CS386" s="215"/>
      <c r="CT386" s="215"/>
      <c r="CU386" s="215"/>
      <c r="CV386" s="215"/>
      <c r="CW386" s="215"/>
      <c r="CX386" s="215"/>
      <c r="CY386" s="215"/>
      <c r="CZ386" s="215"/>
      <c r="DA386" s="215"/>
      <c r="DB386" s="215"/>
      <c r="DC386" s="215"/>
      <c r="DD386" s="215"/>
      <c r="DE386" s="215"/>
      <c r="DF386" s="215"/>
      <c r="DG386" s="215"/>
      <c r="DH386" s="215"/>
      <c r="DI386" s="215"/>
      <c r="DJ386" s="215"/>
      <c r="DK386" s="215"/>
      <c r="DL386" s="215"/>
      <c r="DM386" s="215"/>
      <c r="DN386" s="215"/>
      <c r="DO386" s="215"/>
      <c r="DP386" s="215"/>
      <c r="DQ386" s="215"/>
      <c r="DR386" s="215"/>
      <c r="DS386" s="215"/>
      <c r="DT386" s="215"/>
      <c r="DU386" s="215"/>
      <c r="DV386" s="215"/>
      <c r="DW386" s="215"/>
      <c r="DX386" s="215"/>
      <c r="DY386" s="215"/>
      <c r="DZ386" s="215"/>
      <c r="EA386" s="215"/>
      <c r="EB386" s="215"/>
      <c r="EC386" s="215"/>
      <c r="ED386" s="215"/>
      <c r="EE386" s="215"/>
      <c r="EF386" s="215"/>
      <c r="EG386" s="215"/>
      <c r="EH386" s="215"/>
      <c r="EI386" s="215"/>
      <c r="EJ386" s="215"/>
      <c r="EK386" s="215"/>
      <c r="EL386" s="215"/>
      <c r="EM386" s="215"/>
      <c r="EN386" s="215"/>
      <c r="EO386" s="215"/>
      <c r="EP386" s="215"/>
      <c r="EQ386" s="215"/>
      <c r="ER386" s="215"/>
      <c r="ES386" s="215"/>
      <c r="ET386" s="215"/>
      <c r="EU386" s="215"/>
      <c r="EV386" s="215"/>
      <c r="EW386" s="215"/>
      <c r="EX386" s="215"/>
      <c r="EY386" s="215"/>
      <c r="EZ386" s="215"/>
      <c r="FA386" s="215"/>
      <c r="FB386" s="215"/>
      <c r="FC386" s="215"/>
      <c r="FD386" s="215"/>
      <c r="FE386" s="215"/>
      <c r="FF386" s="215"/>
      <c r="FG386" s="215"/>
      <c r="FH386" s="215"/>
      <c r="FI386" s="215"/>
      <c r="FJ386" s="215"/>
      <c r="FK386" s="215"/>
      <c r="FL386" s="215"/>
      <c r="FM386" s="215"/>
      <c r="FN386" s="215"/>
      <c r="FO386" s="215"/>
      <c r="FP386" s="215"/>
      <c r="FR386" s="217"/>
      <c r="FT386" s="217"/>
      <c r="FV386" s="217"/>
      <c r="NT386" s="217"/>
      <c r="NV386" s="217"/>
      <c r="NX386" s="217"/>
      <c r="QR386" s="217"/>
      <c r="QT386" s="217"/>
      <c r="QV386" s="217"/>
      <c r="UU386" s="217"/>
      <c r="UW386" s="217"/>
      <c r="UY386" s="217"/>
      <c r="AAL386" s="215"/>
      <c r="AAM386" s="218"/>
      <c r="AAN386" s="215"/>
      <c r="AAO386" s="218"/>
      <c r="AAP386" s="215"/>
      <c r="AAQ386" s="218"/>
      <c r="AAR386" s="215"/>
      <c r="AAS386" s="215"/>
      <c r="AAT386" s="215"/>
      <c r="AAU386" s="215"/>
      <c r="AAV386" s="215"/>
      <c r="AAW386" s="215"/>
      <c r="AAX386" s="215"/>
      <c r="AAY386" s="215"/>
      <c r="AAZ386" s="215"/>
      <c r="ABA386" s="215"/>
      <c r="ABB386" s="215"/>
      <c r="ABC386" s="215"/>
      <c r="ABD386" s="215"/>
      <c r="ABE386" s="215"/>
      <c r="ABF386" s="215"/>
      <c r="ABG386" s="215"/>
      <c r="ABH386" s="215"/>
      <c r="ABI386" s="215"/>
      <c r="ABJ386" s="215"/>
      <c r="ABK386" s="215"/>
      <c r="ABL386" s="215"/>
      <c r="ABM386" s="215"/>
      <c r="ABN386" s="215"/>
      <c r="ABO386" s="215"/>
      <c r="ABP386" s="215"/>
      <c r="ABQ386" s="215"/>
      <c r="ABR386" s="215"/>
      <c r="ABS386" s="215"/>
      <c r="ABT386" s="215"/>
      <c r="ABU386" s="215"/>
      <c r="ABV386" s="215"/>
      <c r="ABW386" s="215"/>
      <c r="ABX386" s="215"/>
      <c r="ABY386" s="215"/>
      <c r="ABZ386" s="215"/>
      <c r="ACA386" s="215"/>
      <c r="ACB386" s="215"/>
      <c r="ACC386" s="215"/>
      <c r="ACD386" s="215"/>
      <c r="ACE386" s="215"/>
      <c r="ACF386" s="215"/>
      <c r="ACG386" s="215"/>
      <c r="ACH386" s="215"/>
      <c r="ACI386" s="215"/>
      <c r="ACJ386" s="215"/>
      <c r="ACK386" s="215"/>
      <c r="ACL386" s="215"/>
      <c r="ACM386" s="215"/>
      <c r="ACN386" s="215"/>
      <c r="ACO386" s="215"/>
      <c r="ACP386" s="215"/>
      <c r="ACQ386" s="215"/>
      <c r="ACR386" s="215"/>
      <c r="ACS386" s="215"/>
      <c r="ACT386" s="215"/>
      <c r="ACU386" s="215"/>
      <c r="ACV386" s="215"/>
      <c r="ACW386" s="215"/>
      <c r="ACX386" s="215"/>
      <c r="ACY386" s="215"/>
      <c r="ACZ386" s="215"/>
      <c r="ADA386" s="215"/>
      <c r="ADB386" s="215"/>
      <c r="ADC386" s="215"/>
      <c r="ADD386" s="215"/>
      <c r="ADE386" s="215"/>
      <c r="ADF386" s="215"/>
      <c r="ADG386" s="215"/>
      <c r="ADH386" s="215"/>
      <c r="ADI386" s="215"/>
      <c r="ADJ386" s="215"/>
      <c r="ADK386" s="215"/>
      <c r="ADL386" s="215"/>
      <c r="ADM386" s="215"/>
      <c r="ADN386" s="215"/>
      <c r="ADO386" s="215"/>
      <c r="ADP386" s="215"/>
      <c r="ADQ386" s="215"/>
      <c r="ADR386" s="215"/>
      <c r="ADS386" s="215"/>
      <c r="ADT386" s="215"/>
      <c r="ADU386" s="215"/>
      <c r="ADV386" s="215"/>
      <c r="ADW386" s="215"/>
      <c r="ADX386" s="215"/>
      <c r="ADY386" s="215"/>
      <c r="ADZ386" s="215"/>
      <c r="AEA386" s="215"/>
      <c r="AEB386" s="215"/>
      <c r="AEC386" s="215"/>
      <c r="AED386" s="215"/>
      <c r="AEE386" s="215"/>
      <c r="AEF386" s="215"/>
      <c r="AEG386" s="215"/>
      <c r="AEH386" s="215"/>
      <c r="AEI386" s="215"/>
      <c r="AEJ386" s="215"/>
      <c r="AEK386" s="215"/>
      <c r="AEL386" s="215"/>
      <c r="AEM386" s="215"/>
      <c r="AEN386" s="215"/>
      <c r="AEO386" s="215"/>
      <c r="AEP386" s="215"/>
      <c r="AEQ386" s="215"/>
      <c r="AER386" s="215"/>
      <c r="AES386" s="215"/>
      <c r="AET386" s="215"/>
      <c r="AEU386" s="215"/>
      <c r="AEV386" s="215"/>
      <c r="AEW386" s="215"/>
      <c r="AEX386" s="215"/>
      <c r="AEY386" s="215"/>
      <c r="AEZ386" s="215"/>
      <c r="AFA386" s="215"/>
      <c r="AFB386" s="215"/>
      <c r="AFC386" s="215"/>
      <c r="AFD386" s="215"/>
      <c r="AFE386" s="215"/>
      <c r="AFF386" s="215"/>
      <c r="AFG386" s="215"/>
      <c r="AFH386" s="215"/>
      <c r="AFI386" s="215"/>
      <c r="AFJ386" s="215"/>
      <c r="AFK386" s="215"/>
      <c r="AFL386" s="215"/>
      <c r="AFM386" s="215"/>
      <c r="AFN386" s="215"/>
      <c r="AFO386" s="215"/>
      <c r="AFP386" s="215"/>
      <c r="AFQ386" s="215"/>
      <c r="AFR386" s="215"/>
      <c r="AFS386" s="215"/>
      <c r="AFT386" s="215"/>
      <c r="AFU386" s="215"/>
      <c r="AFV386" s="215"/>
      <c r="AFW386" s="215"/>
      <c r="AFX386" s="215"/>
      <c r="AFY386" s="215"/>
      <c r="AFZ386" s="215"/>
      <c r="AGA386" s="215"/>
      <c r="AGB386" s="215"/>
      <c r="AGC386" s="215"/>
      <c r="AGD386" s="215"/>
      <c r="AGE386" s="215"/>
      <c r="AGF386" s="215"/>
      <c r="AGG386" s="215"/>
      <c r="AGH386" s="215"/>
      <c r="AGI386" s="215"/>
      <c r="AGJ386" s="215"/>
      <c r="AGK386" s="215"/>
      <c r="AGL386" s="215"/>
      <c r="AGM386" s="215"/>
      <c r="AGN386" s="215"/>
      <c r="AGO386" s="215"/>
      <c r="AGP386" s="215"/>
      <c r="AGQ386" s="215"/>
      <c r="AGR386" s="215"/>
      <c r="AGS386" s="215"/>
      <c r="AGT386" s="215"/>
      <c r="AGU386" s="215"/>
      <c r="AGV386" s="215"/>
      <c r="AGW386" s="215"/>
      <c r="AGX386" s="215"/>
      <c r="AGY386" s="215"/>
      <c r="AGZ386" s="215"/>
      <c r="AHA386" s="215"/>
      <c r="AHB386" s="215"/>
      <c r="AHC386" s="215"/>
      <c r="AHD386" s="215"/>
      <c r="AHE386" s="215"/>
      <c r="AHF386" s="215"/>
      <c r="AHG386" s="215"/>
      <c r="AHH386" s="215"/>
      <c r="AHI386" s="215"/>
      <c r="AHJ386" s="215"/>
      <c r="AHK386" s="215"/>
      <c r="AHL386" s="215"/>
      <c r="AHM386" s="215"/>
      <c r="AHN386" s="215"/>
      <c r="AHO386" s="215"/>
      <c r="AHP386" s="215"/>
      <c r="AHQ386" s="215"/>
      <c r="AHR386" s="215"/>
      <c r="AHS386" s="215"/>
      <c r="AHT386" s="215"/>
      <c r="AHU386" s="215"/>
      <c r="AHV386" s="215"/>
    </row>
    <row r="387" spans="5:906" s="216" customFormat="1" ht="21" customHeight="1" x14ac:dyDescent="0.2">
      <c r="E387" s="215"/>
      <c r="F387" s="215"/>
      <c r="R387" s="217"/>
      <c r="V387" s="217"/>
      <c r="Z387" s="217"/>
      <c r="AD387" s="217"/>
      <c r="AH387" s="217"/>
      <c r="AL387" s="217"/>
      <c r="AP387" s="217"/>
      <c r="AT387" s="217"/>
      <c r="AX387" s="217"/>
      <c r="BB387" s="217"/>
      <c r="BF387" s="217"/>
      <c r="CB387" s="215"/>
      <c r="CC387" s="215"/>
      <c r="CD387" s="215"/>
      <c r="CE387" s="215"/>
      <c r="CF387" s="215"/>
      <c r="CG387" s="215"/>
      <c r="CH387" s="215"/>
      <c r="CI387" s="215"/>
      <c r="CJ387" s="215"/>
      <c r="CK387" s="215"/>
      <c r="CL387" s="215"/>
      <c r="CM387" s="215"/>
      <c r="CN387" s="215"/>
      <c r="CO387" s="215"/>
      <c r="CP387" s="215"/>
      <c r="CQ387" s="215"/>
      <c r="CR387" s="215"/>
      <c r="CS387" s="215"/>
      <c r="CT387" s="215"/>
      <c r="CU387" s="215"/>
      <c r="CV387" s="215"/>
      <c r="CW387" s="215"/>
      <c r="CX387" s="215"/>
      <c r="CY387" s="215"/>
      <c r="CZ387" s="215"/>
      <c r="DA387" s="215"/>
      <c r="DB387" s="215"/>
      <c r="DC387" s="215"/>
      <c r="DD387" s="215"/>
      <c r="DE387" s="215"/>
      <c r="DF387" s="215"/>
      <c r="DG387" s="215"/>
      <c r="DH387" s="215"/>
      <c r="DI387" s="215"/>
      <c r="DJ387" s="215"/>
      <c r="DK387" s="215"/>
      <c r="DL387" s="215"/>
      <c r="DM387" s="215"/>
      <c r="DN387" s="215"/>
      <c r="DO387" s="215"/>
      <c r="DP387" s="215"/>
      <c r="DQ387" s="215"/>
      <c r="DR387" s="215"/>
      <c r="DS387" s="215"/>
      <c r="DT387" s="215"/>
      <c r="DU387" s="215"/>
      <c r="DV387" s="215"/>
      <c r="DW387" s="215"/>
      <c r="DX387" s="215"/>
      <c r="DY387" s="215"/>
      <c r="DZ387" s="215"/>
      <c r="EA387" s="215"/>
      <c r="EB387" s="215"/>
      <c r="EC387" s="215"/>
      <c r="ED387" s="215"/>
      <c r="EE387" s="215"/>
      <c r="EF387" s="215"/>
      <c r="EG387" s="215"/>
      <c r="EH387" s="215"/>
      <c r="EI387" s="215"/>
      <c r="EJ387" s="215"/>
      <c r="EK387" s="215"/>
      <c r="EL387" s="215"/>
      <c r="EM387" s="215"/>
      <c r="EN387" s="215"/>
      <c r="EO387" s="215"/>
      <c r="EP387" s="215"/>
      <c r="EQ387" s="215"/>
      <c r="ER387" s="215"/>
      <c r="ES387" s="215"/>
      <c r="ET387" s="215"/>
      <c r="EU387" s="215"/>
      <c r="EV387" s="215"/>
      <c r="EW387" s="215"/>
      <c r="EX387" s="215"/>
      <c r="EY387" s="215"/>
      <c r="EZ387" s="215"/>
      <c r="FA387" s="215"/>
      <c r="FB387" s="215"/>
      <c r="FC387" s="215"/>
      <c r="FD387" s="215"/>
      <c r="FE387" s="215"/>
      <c r="FF387" s="215"/>
      <c r="FG387" s="215"/>
      <c r="FH387" s="215"/>
      <c r="FI387" s="215"/>
      <c r="FJ387" s="215"/>
      <c r="FK387" s="215"/>
      <c r="FL387" s="215"/>
      <c r="FM387" s="215"/>
      <c r="FN387" s="215"/>
      <c r="FO387" s="215"/>
      <c r="FP387" s="215"/>
      <c r="FR387" s="217"/>
      <c r="FT387" s="217"/>
      <c r="FV387" s="217"/>
      <c r="NT387" s="217"/>
      <c r="NV387" s="217"/>
      <c r="NX387" s="217"/>
      <c r="QR387" s="217"/>
      <c r="QT387" s="217"/>
      <c r="QV387" s="217"/>
      <c r="UU387" s="217"/>
      <c r="UW387" s="217"/>
      <c r="UY387" s="217"/>
      <c r="AAL387" s="215"/>
      <c r="AAM387" s="218"/>
      <c r="AAN387" s="215"/>
      <c r="AAO387" s="218"/>
      <c r="AAP387" s="215"/>
      <c r="AAQ387" s="218"/>
      <c r="AAR387" s="215"/>
      <c r="AAS387" s="215"/>
      <c r="AAT387" s="215"/>
      <c r="AAU387" s="215"/>
      <c r="AAV387" s="215"/>
      <c r="AAW387" s="215"/>
      <c r="AAX387" s="215"/>
      <c r="AAY387" s="215"/>
      <c r="AAZ387" s="215"/>
      <c r="ABA387" s="215"/>
      <c r="ABB387" s="215"/>
      <c r="ABC387" s="215"/>
      <c r="ABD387" s="215"/>
      <c r="ABE387" s="215"/>
      <c r="ABF387" s="215"/>
      <c r="ABG387" s="215"/>
      <c r="ABH387" s="215"/>
      <c r="ABI387" s="215"/>
      <c r="ABJ387" s="215"/>
      <c r="ABK387" s="215"/>
      <c r="ABL387" s="215"/>
      <c r="ABM387" s="215"/>
      <c r="ABN387" s="215"/>
      <c r="ABO387" s="215"/>
      <c r="ABP387" s="215"/>
      <c r="ABQ387" s="215"/>
      <c r="ABR387" s="215"/>
      <c r="ABS387" s="215"/>
      <c r="ABT387" s="215"/>
      <c r="ABU387" s="215"/>
      <c r="ABV387" s="215"/>
      <c r="ABW387" s="215"/>
      <c r="ABX387" s="215"/>
      <c r="ABY387" s="215"/>
      <c r="ABZ387" s="215"/>
      <c r="ACA387" s="215"/>
      <c r="ACB387" s="215"/>
      <c r="ACC387" s="215"/>
      <c r="ACD387" s="215"/>
      <c r="ACE387" s="215"/>
      <c r="ACF387" s="215"/>
      <c r="ACG387" s="215"/>
      <c r="ACH387" s="215"/>
      <c r="ACI387" s="215"/>
      <c r="ACJ387" s="215"/>
      <c r="ACK387" s="215"/>
      <c r="ACL387" s="215"/>
      <c r="ACM387" s="215"/>
      <c r="ACN387" s="215"/>
      <c r="ACO387" s="215"/>
      <c r="ACP387" s="215"/>
      <c r="ACQ387" s="215"/>
      <c r="ACR387" s="215"/>
      <c r="ACS387" s="215"/>
      <c r="ACT387" s="215"/>
      <c r="ACU387" s="215"/>
      <c r="ACV387" s="215"/>
      <c r="ACW387" s="215"/>
      <c r="ACX387" s="215"/>
      <c r="ACY387" s="215"/>
      <c r="ACZ387" s="215"/>
      <c r="ADA387" s="215"/>
      <c r="ADB387" s="215"/>
      <c r="ADC387" s="215"/>
      <c r="ADD387" s="215"/>
      <c r="ADE387" s="215"/>
      <c r="ADF387" s="215"/>
      <c r="ADG387" s="215"/>
      <c r="ADH387" s="215"/>
      <c r="ADI387" s="215"/>
      <c r="ADJ387" s="215"/>
      <c r="ADK387" s="215"/>
      <c r="ADL387" s="215"/>
      <c r="ADM387" s="215"/>
      <c r="ADN387" s="215"/>
      <c r="ADO387" s="215"/>
      <c r="ADP387" s="215"/>
      <c r="ADQ387" s="215"/>
      <c r="ADR387" s="215"/>
      <c r="ADS387" s="215"/>
      <c r="ADT387" s="215"/>
      <c r="ADU387" s="215"/>
      <c r="ADV387" s="215"/>
      <c r="ADW387" s="215"/>
      <c r="ADX387" s="215"/>
      <c r="ADY387" s="215"/>
      <c r="ADZ387" s="215"/>
      <c r="AEA387" s="215"/>
      <c r="AEB387" s="215"/>
      <c r="AEC387" s="215"/>
      <c r="AED387" s="215"/>
      <c r="AEE387" s="215"/>
      <c r="AEF387" s="215"/>
      <c r="AEG387" s="215"/>
      <c r="AEH387" s="215"/>
      <c r="AEI387" s="215"/>
      <c r="AEJ387" s="215"/>
      <c r="AEK387" s="215"/>
      <c r="AEL387" s="215"/>
      <c r="AEM387" s="215"/>
      <c r="AEN387" s="215"/>
      <c r="AEO387" s="215"/>
      <c r="AEP387" s="215"/>
      <c r="AEQ387" s="215"/>
      <c r="AER387" s="215"/>
      <c r="AES387" s="215"/>
      <c r="AET387" s="215"/>
      <c r="AEU387" s="215"/>
      <c r="AEV387" s="215"/>
      <c r="AEW387" s="215"/>
      <c r="AEX387" s="215"/>
      <c r="AEY387" s="215"/>
      <c r="AEZ387" s="215"/>
      <c r="AFA387" s="215"/>
      <c r="AFB387" s="215"/>
      <c r="AFC387" s="215"/>
      <c r="AFD387" s="215"/>
      <c r="AFE387" s="215"/>
      <c r="AFF387" s="215"/>
      <c r="AFG387" s="215"/>
      <c r="AFH387" s="215"/>
      <c r="AFI387" s="215"/>
      <c r="AFJ387" s="215"/>
      <c r="AFK387" s="215"/>
      <c r="AFL387" s="215"/>
      <c r="AFM387" s="215"/>
      <c r="AFN387" s="215"/>
      <c r="AFO387" s="215"/>
      <c r="AFP387" s="215"/>
      <c r="AFQ387" s="215"/>
      <c r="AFR387" s="215"/>
      <c r="AFS387" s="215"/>
      <c r="AFT387" s="215"/>
      <c r="AFU387" s="215"/>
      <c r="AFV387" s="215"/>
      <c r="AFW387" s="215"/>
      <c r="AFX387" s="215"/>
      <c r="AFY387" s="215"/>
      <c r="AFZ387" s="215"/>
      <c r="AGA387" s="215"/>
      <c r="AGB387" s="215"/>
      <c r="AGC387" s="215"/>
      <c r="AGD387" s="215"/>
      <c r="AGE387" s="215"/>
      <c r="AGF387" s="215"/>
      <c r="AGG387" s="215"/>
      <c r="AGH387" s="215"/>
      <c r="AGI387" s="215"/>
      <c r="AGJ387" s="215"/>
      <c r="AGK387" s="215"/>
      <c r="AGL387" s="215"/>
      <c r="AGM387" s="215"/>
      <c r="AGN387" s="215"/>
      <c r="AGO387" s="215"/>
      <c r="AGP387" s="215"/>
      <c r="AGQ387" s="215"/>
      <c r="AGR387" s="215"/>
      <c r="AGS387" s="215"/>
      <c r="AGT387" s="215"/>
      <c r="AGU387" s="215"/>
      <c r="AGV387" s="215"/>
      <c r="AGW387" s="215"/>
      <c r="AGX387" s="215"/>
      <c r="AGY387" s="215"/>
      <c r="AGZ387" s="215"/>
      <c r="AHA387" s="215"/>
      <c r="AHB387" s="215"/>
      <c r="AHC387" s="215"/>
      <c r="AHD387" s="215"/>
      <c r="AHE387" s="215"/>
      <c r="AHF387" s="215"/>
      <c r="AHG387" s="215"/>
      <c r="AHH387" s="215"/>
      <c r="AHI387" s="215"/>
      <c r="AHJ387" s="215"/>
      <c r="AHK387" s="215"/>
      <c r="AHL387" s="215"/>
      <c r="AHM387" s="215"/>
      <c r="AHN387" s="215"/>
      <c r="AHO387" s="215"/>
      <c r="AHP387" s="215"/>
      <c r="AHQ387" s="215"/>
      <c r="AHR387" s="215"/>
      <c r="AHS387" s="215"/>
      <c r="AHT387" s="215"/>
      <c r="AHU387" s="215"/>
      <c r="AHV387" s="215"/>
    </row>
    <row r="388" spans="5:906" s="216" customFormat="1" ht="21" customHeight="1" x14ac:dyDescent="0.2">
      <c r="E388" s="215"/>
      <c r="F388" s="215"/>
      <c r="R388" s="217"/>
      <c r="V388" s="217"/>
      <c r="Z388" s="217"/>
      <c r="AD388" s="217"/>
      <c r="AH388" s="217"/>
      <c r="AL388" s="217"/>
      <c r="AP388" s="217"/>
      <c r="AT388" s="217"/>
      <c r="AX388" s="217"/>
      <c r="BB388" s="217"/>
      <c r="BF388" s="217"/>
      <c r="CB388" s="215"/>
      <c r="CC388" s="215"/>
      <c r="CD388" s="215"/>
      <c r="CE388" s="215"/>
      <c r="CF388" s="215"/>
      <c r="CG388" s="215"/>
      <c r="CH388" s="215"/>
      <c r="CI388" s="215"/>
      <c r="CJ388" s="215"/>
      <c r="CK388" s="215"/>
      <c r="CL388" s="215"/>
      <c r="CM388" s="215"/>
      <c r="CN388" s="215"/>
      <c r="CO388" s="215"/>
      <c r="CP388" s="215"/>
      <c r="CQ388" s="215"/>
      <c r="CR388" s="215"/>
      <c r="CS388" s="215"/>
      <c r="CT388" s="215"/>
      <c r="CU388" s="215"/>
      <c r="CV388" s="215"/>
      <c r="CW388" s="215"/>
      <c r="CX388" s="215"/>
      <c r="CY388" s="215"/>
      <c r="CZ388" s="215"/>
      <c r="DA388" s="215"/>
      <c r="DB388" s="215"/>
      <c r="DC388" s="215"/>
      <c r="DD388" s="215"/>
      <c r="DE388" s="215"/>
      <c r="DF388" s="215"/>
      <c r="DG388" s="215"/>
      <c r="DH388" s="215"/>
      <c r="DI388" s="215"/>
      <c r="DJ388" s="215"/>
      <c r="DK388" s="215"/>
      <c r="DL388" s="215"/>
      <c r="DM388" s="215"/>
      <c r="DN388" s="215"/>
      <c r="DO388" s="215"/>
      <c r="DP388" s="215"/>
      <c r="DQ388" s="215"/>
      <c r="DR388" s="215"/>
      <c r="DS388" s="215"/>
      <c r="DT388" s="215"/>
      <c r="DU388" s="215"/>
      <c r="DV388" s="215"/>
      <c r="DW388" s="215"/>
      <c r="DX388" s="215"/>
      <c r="DY388" s="215"/>
      <c r="DZ388" s="215"/>
      <c r="EA388" s="215"/>
      <c r="EB388" s="215"/>
      <c r="EC388" s="215"/>
      <c r="ED388" s="215"/>
      <c r="EE388" s="215"/>
      <c r="EF388" s="215"/>
      <c r="EG388" s="215"/>
      <c r="EH388" s="215"/>
      <c r="EI388" s="215"/>
      <c r="EJ388" s="215"/>
      <c r="EK388" s="215"/>
      <c r="EL388" s="215"/>
      <c r="EM388" s="215"/>
      <c r="EN388" s="215"/>
      <c r="EO388" s="215"/>
      <c r="EP388" s="215"/>
      <c r="EQ388" s="215"/>
      <c r="ER388" s="215"/>
      <c r="ES388" s="215"/>
      <c r="ET388" s="215"/>
      <c r="EU388" s="215"/>
      <c r="EV388" s="215"/>
      <c r="EW388" s="215"/>
      <c r="EX388" s="215"/>
      <c r="EY388" s="215"/>
      <c r="EZ388" s="215"/>
      <c r="FA388" s="215"/>
      <c r="FB388" s="215"/>
      <c r="FC388" s="215"/>
      <c r="FD388" s="215"/>
      <c r="FE388" s="215"/>
      <c r="FF388" s="215"/>
      <c r="FG388" s="215"/>
      <c r="FH388" s="215"/>
      <c r="FI388" s="215"/>
      <c r="FJ388" s="215"/>
      <c r="FK388" s="215"/>
      <c r="FL388" s="215"/>
      <c r="FM388" s="215"/>
      <c r="FN388" s="215"/>
      <c r="FO388" s="215"/>
      <c r="FP388" s="215"/>
      <c r="FR388" s="217"/>
      <c r="FT388" s="217"/>
      <c r="FV388" s="217"/>
      <c r="NT388" s="217"/>
      <c r="NV388" s="217"/>
      <c r="NX388" s="217"/>
      <c r="QR388" s="217"/>
      <c r="QT388" s="217"/>
      <c r="QV388" s="217"/>
      <c r="UU388" s="217"/>
      <c r="UW388" s="217"/>
      <c r="UY388" s="217"/>
      <c r="AAL388" s="215"/>
      <c r="AAM388" s="218"/>
      <c r="AAN388" s="215"/>
      <c r="AAO388" s="218"/>
      <c r="AAP388" s="215"/>
      <c r="AAQ388" s="218"/>
      <c r="AAR388" s="215"/>
      <c r="AAS388" s="215"/>
      <c r="AAT388" s="215"/>
      <c r="AAU388" s="215"/>
      <c r="AAV388" s="215"/>
      <c r="AAW388" s="215"/>
      <c r="AAX388" s="215"/>
      <c r="AAY388" s="215"/>
      <c r="AAZ388" s="215"/>
      <c r="ABA388" s="215"/>
      <c r="ABB388" s="215"/>
      <c r="ABC388" s="215"/>
      <c r="ABD388" s="215"/>
      <c r="ABE388" s="215"/>
      <c r="ABF388" s="215"/>
      <c r="ABG388" s="215"/>
      <c r="ABH388" s="215"/>
      <c r="ABI388" s="215"/>
      <c r="ABJ388" s="215"/>
      <c r="ABK388" s="215"/>
      <c r="ABL388" s="215"/>
      <c r="ABM388" s="215"/>
      <c r="ABN388" s="215"/>
      <c r="ABO388" s="215"/>
      <c r="ABP388" s="215"/>
      <c r="ABQ388" s="215"/>
      <c r="ABR388" s="215"/>
      <c r="ABS388" s="215"/>
      <c r="ABT388" s="215"/>
      <c r="ABU388" s="215"/>
      <c r="ABV388" s="215"/>
      <c r="ABW388" s="215"/>
      <c r="ABX388" s="215"/>
      <c r="ABY388" s="215"/>
      <c r="ABZ388" s="215"/>
      <c r="ACA388" s="215"/>
      <c r="ACB388" s="215"/>
      <c r="ACC388" s="215"/>
      <c r="ACD388" s="215"/>
      <c r="ACE388" s="215"/>
      <c r="ACF388" s="215"/>
      <c r="ACG388" s="215"/>
      <c r="ACH388" s="215"/>
      <c r="ACI388" s="215"/>
      <c r="ACJ388" s="215"/>
      <c r="ACK388" s="215"/>
      <c r="ACL388" s="215"/>
      <c r="ACM388" s="215"/>
      <c r="ACN388" s="215"/>
      <c r="ACO388" s="215"/>
      <c r="ACP388" s="215"/>
      <c r="ACQ388" s="215"/>
      <c r="ACR388" s="215"/>
      <c r="ACS388" s="215"/>
      <c r="ACT388" s="215"/>
      <c r="ACU388" s="215"/>
      <c r="ACV388" s="215"/>
      <c r="ACW388" s="215"/>
      <c r="ACX388" s="215"/>
      <c r="ACY388" s="215"/>
      <c r="ACZ388" s="215"/>
      <c r="ADA388" s="215"/>
      <c r="ADB388" s="215"/>
      <c r="ADC388" s="215"/>
      <c r="ADD388" s="215"/>
      <c r="ADE388" s="215"/>
      <c r="ADF388" s="215"/>
      <c r="ADG388" s="215"/>
      <c r="ADH388" s="215"/>
      <c r="ADI388" s="215"/>
      <c r="ADJ388" s="215"/>
      <c r="ADK388" s="215"/>
      <c r="ADL388" s="215"/>
      <c r="ADM388" s="215"/>
      <c r="ADN388" s="215"/>
      <c r="ADO388" s="215"/>
      <c r="ADP388" s="215"/>
      <c r="ADQ388" s="215"/>
      <c r="ADR388" s="215"/>
      <c r="ADS388" s="215"/>
      <c r="ADT388" s="215"/>
      <c r="ADU388" s="215"/>
      <c r="ADV388" s="215"/>
      <c r="ADW388" s="215"/>
      <c r="ADX388" s="215"/>
      <c r="ADY388" s="215"/>
      <c r="ADZ388" s="215"/>
      <c r="AEA388" s="215"/>
      <c r="AEB388" s="215"/>
      <c r="AEC388" s="215"/>
      <c r="AED388" s="215"/>
      <c r="AEE388" s="215"/>
      <c r="AEF388" s="215"/>
      <c r="AEG388" s="215"/>
      <c r="AEH388" s="215"/>
      <c r="AEI388" s="215"/>
      <c r="AEJ388" s="215"/>
      <c r="AEK388" s="215"/>
      <c r="AEL388" s="215"/>
      <c r="AEM388" s="215"/>
      <c r="AEN388" s="215"/>
      <c r="AEO388" s="215"/>
      <c r="AEP388" s="215"/>
      <c r="AEQ388" s="215"/>
      <c r="AER388" s="215"/>
      <c r="AES388" s="215"/>
      <c r="AET388" s="215"/>
      <c r="AEU388" s="215"/>
      <c r="AEV388" s="215"/>
      <c r="AEW388" s="215"/>
      <c r="AEX388" s="215"/>
      <c r="AEY388" s="215"/>
      <c r="AEZ388" s="215"/>
      <c r="AFA388" s="215"/>
      <c r="AFB388" s="215"/>
      <c r="AFC388" s="215"/>
      <c r="AFD388" s="215"/>
      <c r="AFE388" s="215"/>
      <c r="AFF388" s="215"/>
      <c r="AFG388" s="215"/>
      <c r="AFH388" s="215"/>
      <c r="AFI388" s="215"/>
      <c r="AFJ388" s="215"/>
      <c r="AFK388" s="215"/>
      <c r="AFL388" s="215"/>
      <c r="AFM388" s="215"/>
      <c r="AFN388" s="215"/>
      <c r="AFO388" s="215"/>
      <c r="AFP388" s="215"/>
      <c r="AFQ388" s="215"/>
      <c r="AFR388" s="215"/>
      <c r="AFS388" s="215"/>
      <c r="AFT388" s="215"/>
      <c r="AFU388" s="215"/>
      <c r="AFV388" s="215"/>
      <c r="AFW388" s="215"/>
      <c r="AFX388" s="215"/>
      <c r="AFY388" s="215"/>
      <c r="AFZ388" s="215"/>
      <c r="AGA388" s="215"/>
      <c r="AGB388" s="215"/>
      <c r="AGC388" s="215"/>
      <c r="AGD388" s="215"/>
      <c r="AGE388" s="215"/>
      <c r="AGF388" s="215"/>
      <c r="AGG388" s="215"/>
      <c r="AGH388" s="215"/>
      <c r="AGI388" s="215"/>
      <c r="AGJ388" s="215"/>
      <c r="AGK388" s="215"/>
      <c r="AGL388" s="215"/>
      <c r="AGM388" s="215"/>
      <c r="AGN388" s="215"/>
      <c r="AGO388" s="215"/>
      <c r="AGP388" s="215"/>
      <c r="AGQ388" s="215"/>
      <c r="AGR388" s="215"/>
      <c r="AGS388" s="215"/>
      <c r="AGT388" s="215"/>
      <c r="AGU388" s="215"/>
      <c r="AGV388" s="215"/>
      <c r="AGW388" s="215"/>
      <c r="AGX388" s="215"/>
      <c r="AGY388" s="215"/>
      <c r="AGZ388" s="215"/>
      <c r="AHA388" s="215"/>
      <c r="AHB388" s="215"/>
      <c r="AHC388" s="215"/>
      <c r="AHD388" s="215"/>
      <c r="AHE388" s="215"/>
      <c r="AHF388" s="215"/>
      <c r="AHG388" s="215"/>
      <c r="AHH388" s="215"/>
      <c r="AHI388" s="215"/>
      <c r="AHJ388" s="215"/>
      <c r="AHK388" s="215"/>
      <c r="AHL388" s="215"/>
      <c r="AHM388" s="215"/>
      <c r="AHN388" s="215"/>
      <c r="AHO388" s="215"/>
      <c r="AHP388" s="215"/>
      <c r="AHQ388" s="215"/>
      <c r="AHR388" s="215"/>
      <c r="AHS388" s="215"/>
      <c r="AHT388" s="215"/>
      <c r="AHU388" s="215"/>
      <c r="AHV388" s="215"/>
    </row>
    <row r="389" spans="5:906" s="216" customFormat="1" ht="21" customHeight="1" x14ac:dyDescent="0.2">
      <c r="E389" s="215"/>
      <c r="F389" s="215"/>
      <c r="R389" s="217"/>
      <c r="V389" s="217"/>
      <c r="Z389" s="217"/>
      <c r="AD389" s="217"/>
      <c r="AH389" s="217"/>
      <c r="AL389" s="217"/>
      <c r="AP389" s="217"/>
      <c r="AT389" s="217"/>
      <c r="AX389" s="217"/>
      <c r="BB389" s="217"/>
      <c r="BF389" s="217"/>
      <c r="CB389" s="215"/>
      <c r="CC389" s="215"/>
      <c r="CD389" s="215"/>
      <c r="CE389" s="215"/>
      <c r="CF389" s="215"/>
      <c r="CG389" s="215"/>
      <c r="CH389" s="215"/>
      <c r="CI389" s="215"/>
      <c r="CJ389" s="215"/>
      <c r="CK389" s="215"/>
      <c r="CL389" s="215"/>
      <c r="CM389" s="215"/>
      <c r="CN389" s="215"/>
      <c r="CO389" s="215"/>
      <c r="CP389" s="215"/>
      <c r="CQ389" s="215"/>
      <c r="CR389" s="215"/>
      <c r="CS389" s="215"/>
      <c r="CT389" s="215"/>
      <c r="CU389" s="215"/>
      <c r="CV389" s="215"/>
      <c r="CW389" s="215"/>
      <c r="CX389" s="215"/>
      <c r="CY389" s="215"/>
      <c r="CZ389" s="215"/>
      <c r="DA389" s="215"/>
      <c r="DB389" s="215"/>
      <c r="DC389" s="215"/>
      <c r="DD389" s="215"/>
      <c r="DE389" s="215"/>
      <c r="DF389" s="215"/>
      <c r="DG389" s="215"/>
      <c r="DH389" s="215"/>
      <c r="DI389" s="215"/>
      <c r="DJ389" s="215"/>
      <c r="DK389" s="215"/>
      <c r="DL389" s="215"/>
      <c r="DM389" s="215"/>
      <c r="DN389" s="215"/>
      <c r="DO389" s="215"/>
      <c r="DP389" s="215"/>
      <c r="DQ389" s="215"/>
      <c r="DR389" s="215"/>
      <c r="DS389" s="215"/>
      <c r="DT389" s="215"/>
      <c r="DU389" s="215"/>
      <c r="DV389" s="215"/>
      <c r="DW389" s="215"/>
      <c r="DX389" s="215"/>
      <c r="DY389" s="215"/>
      <c r="DZ389" s="215"/>
      <c r="EA389" s="215"/>
      <c r="EB389" s="215"/>
      <c r="EC389" s="215"/>
      <c r="ED389" s="215"/>
      <c r="EE389" s="215"/>
      <c r="EF389" s="215"/>
      <c r="EG389" s="215"/>
      <c r="EH389" s="215"/>
      <c r="EI389" s="215"/>
      <c r="EJ389" s="215"/>
      <c r="EK389" s="215"/>
      <c r="EL389" s="215"/>
      <c r="EM389" s="215"/>
      <c r="EN389" s="215"/>
      <c r="EO389" s="215"/>
      <c r="EP389" s="215"/>
      <c r="EQ389" s="215"/>
      <c r="ER389" s="215"/>
      <c r="ES389" s="215"/>
      <c r="ET389" s="215"/>
      <c r="EU389" s="215"/>
      <c r="EV389" s="215"/>
      <c r="EW389" s="215"/>
      <c r="EX389" s="215"/>
      <c r="EY389" s="215"/>
      <c r="EZ389" s="215"/>
      <c r="FA389" s="215"/>
      <c r="FB389" s="215"/>
      <c r="FC389" s="215"/>
      <c r="FD389" s="215"/>
      <c r="FE389" s="215"/>
      <c r="FF389" s="215"/>
      <c r="FG389" s="215"/>
      <c r="FH389" s="215"/>
      <c r="FI389" s="215"/>
      <c r="FJ389" s="215"/>
      <c r="FK389" s="215"/>
      <c r="FL389" s="215"/>
      <c r="FM389" s="215"/>
      <c r="FN389" s="215"/>
      <c r="FO389" s="215"/>
      <c r="FP389" s="215"/>
      <c r="FR389" s="217"/>
      <c r="FT389" s="217"/>
      <c r="FV389" s="217"/>
      <c r="NT389" s="217"/>
      <c r="NV389" s="217"/>
      <c r="NX389" s="217"/>
      <c r="QR389" s="217"/>
      <c r="QT389" s="217"/>
      <c r="QV389" s="217"/>
      <c r="UU389" s="217"/>
      <c r="UW389" s="217"/>
      <c r="UY389" s="217"/>
      <c r="AAL389" s="215"/>
      <c r="AAM389" s="218"/>
      <c r="AAN389" s="215"/>
      <c r="AAO389" s="218"/>
      <c r="AAP389" s="215"/>
      <c r="AAQ389" s="218"/>
      <c r="AAR389" s="215"/>
      <c r="AAS389" s="215"/>
      <c r="AAT389" s="215"/>
      <c r="AAU389" s="215"/>
      <c r="AAV389" s="215"/>
      <c r="AAW389" s="215"/>
      <c r="AAX389" s="215"/>
      <c r="AAY389" s="215"/>
      <c r="AAZ389" s="215"/>
      <c r="ABA389" s="215"/>
      <c r="ABB389" s="215"/>
      <c r="ABC389" s="215"/>
      <c r="ABD389" s="215"/>
      <c r="ABE389" s="215"/>
      <c r="ABF389" s="215"/>
      <c r="ABG389" s="215"/>
      <c r="ABH389" s="215"/>
      <c r="ABI389" s="215"/>
      <c r="ABJ389" s="215"/>
      <c r="ABK389" s="215"/>
      <c r="ABL389" s="215"/>
      <c r="ABM389" s="215"/>
      <c r="ABN389" s="215"/>
      <c r="ABO389" s="215"/>
      <c r="ABP389" s="215"/>
      <c r="ABQ389" s="215"/>
      <c r="ABR389" s="215"/>
      <c r="ABS389" s="215"/>
      <c r="ABT389" s="215"/>
      <c r="ABU389" s="215"/>
      <c r="ABV389" s="215"/>
      <c r="ABW389" s="215"/>
      <c r="ABX389" s="215"/>
      <c r="ABY389" s="215"/>
      <c r="ABZ389" s="215"/>
      <c r="ACA389" s="215"/>
      <c r="ACB389" s="215"/>
      <c r="ACC389" s="215"/>
      <c r="ACD389" s="215"/>
      <c r="ACE389" s="215"/>
      <c r="ACF389" s="215"/>
      <c r="ACG389" s="215"/>
      <c r="ACH389" s="215"/>
      <c r="ACI389" s="215"/>
      <c r="ACJ389" s="215"/>
      <c r="ACK389" s="215"/>
      <c r="ACL389" s="215"/>
      <c r="ACM389" s="215"/>
      <c r="ACN389" s="215"/>
      <c r="ACO389" s="215"/>
      <c r="ACP389" s="215"/>
      <c r="ACQ389" s="215"/>
      <c r="ACR389" s="215"/>
      <c r="ACS389" s="215"/>
      <c r="ACT389" s="215"/>
      <c r="ACU389" s="215"/>
      <c r="ACV389" s="215"/>
      <c r="ACW389" s="215"/>
      <c r="ACX389" s="215"/>
      <c r="ACY389" s="215"/>
      <c r="ACZ389" s="215"/>
      <c r="ADA389" s="215"/>
      <c r="ADB389" s="215"/>
      <c r="ADC389" s="215"/>
      <c r="ADD389" s="215"/>
      <c r="ADE389" s="215"/>
      <c r="ADF389" s="215"/>
      <c r="ADG389" s="215"/>
      <c r="ADH389" s="215"/>
      <c r="ADI389" s="215"/>
      <c r="ADJ389" s="215"/>
      <c r="ADK389" s="215"/>
      <c r="ADL389" s="215"/>
      <c r="ADM389" s="215"/>
      <c r="ADN389" s="215"/>
      <c r="ADO389" s="215"/>
      <c r="ADP389" s="215"/>
      <c r="ADQ389" s="215"/>
      <c r="ADR389" s="215"/>
      <c r="ADS389" s="215"/>
      <c r="ADT389" s="215"/>
      <c r="ADU389" s="215"/>
      <c r="ADV389" s="215"/>
      <c r="ADW389" s="215"/>
      <c r="ADX389" s="215"/>
      <c r="ADY389" s="215"/>
      <c r="ADZ389" s="215"/>
      <c r="AEA389" s="215"/>
      <c r="AEB389" s="215"/>
      <c r="AEC389" s="215"/>
      <c r="AED389" s="215"/>
      <c r="AEE389" s="215"/>
      <c r="AEF389" s="215"/>
      <c r="AEG389" s="215"/>
      <c r="AEH389" s="215"/>
      <c r="AEI389" s="215"/>
      <c r="AEJ389" s="215"/>
      <c r="AEK389" s="215"/>
      <c r="AEL389" s="215"/>
      <c r="AEM389" s="215"/>
      <c r="AEN389" s="215"/>
      <c r="AEO389" s="215"/>
      <c r="AEP389" s="215"/>
      <c r="AEQ389" s="215"/>
      <c r="AER389" s="215"/>
      <c r="AES389" s="215"/>
      <c r="AET389" s="215"/>
      <c r="AEU389" s="215"/>
      <c r="AEV389" s="215"/>
      <c r="AEW389" s="215"/>
      <c r="AEX389" s="215"/>
      <c r="AEY389" s="215"/>
      <c r="AEZ389" s="215"/>
      <c r="AFA389" s="215"/>
      <c r="AFB389" s="215"/>
      <c r="AFC389" s="215"/>
      <c r="AFD389" s="215"/>
      <c r="AFE389" s="215"/>
      <c r="AFF389" s="215"/>
      <c r="AFG389" s="215"/>
      <c r="AFH389" s="215"/>
      <c r="AFI389" s="215"/>
      <c r="AFJ389" s="215"/>
      <c r="AFK389" s="215"/>
      <c r="AFL389" s="215"/>
      <c r="AFM389" s="215"/>
      <c r="AFN389" s="215"/>
      <c r="AFO389" s="215"/>
      <c r="AFP389" s="215"/>
      <c r="AFQ389" s="215"/>
      <c r="AFR389" s="215"/>
      <c r="AFS389" s="215"/>
      <c r="AFT389" s="215"/>
      <c r="AFU389" s="215"/>
      <c r="AFV389" s="215"/>
      <c r="AFW389" s="215"/>
      <c r="AFX389" s="215"/>
      <c r="AFY389" s="215"/>
      <c r="AFZ389" s="215"/>
      <c r="AGA389" s="215"/>
      <c r="AGB389" s="215"/>
      <c r="AGC389" s="215"/>
      <c r="AGD389" s="215"/>
      <c r="AGE389" s="215"/>
      <c r="AGF389" s="215"/>
      <c r="AGG389" s="215"/>
      <c r="AGH389" s="215"/>
      <c r="AGI389" s="215"/>
      <c r="AGJ389" s="215"/>
      <c r="AGK389" s="215"/>
      <c r="AGL389" s="215"/>
      <c r="AGM389" s="215"/>
      <c r="AGN389" s="215"/>
      <c r="AGO389" s="215"/>
      <c r="AGP389" s="215"/>
      <c r="AGQ389" s="215"/>
      <c r="AGR389" s="215"/>
      <c r="AGS389" s="215"/>
      <c r="AGT389" s="215"/>
      <c r="AGU389" s="215"/>
      <c r="AGV389" s="215"/>
      <c r="AGW389" s="215"/>
      <c r="AGX389" s="215"/>
      <c r="AGY389" s="215"/>
      <c r="AGZ389" s="215"/>
      <c r="AHA389" s="215"/>
      <c r="AHB389" s="215"/>
      <c r="AHC389" s="215"/>
      <c r="AHD389" s="215"/>
      <c r="AHE389" s="215"/>
      <c r="AHF389" s="215"/>
      <c r="AHG389" s="215"/>
      <c r="AHH389" s="215"/>
      <c r="AHI389" s="215"/>
      <c r="AHJ389" s="215"/>
      <c r="AHK389" s="215"/>
      <c r="AHL389" s="215"/>
      <c r="AHM389" s="215"/>
      <c r="AHN389" s="215"/>
      <c r="AHO389" s="215"/>
      <c r="AHP389" s="215"/>
      <c r="AHQ389" s="215"/>
      <c r="AHR389" s="215"/>
      <c r="AHS389" s="215"/>
      <c r="AHT389" s="215"/>
      <c r="AHU389" s="215"/>
      <c r="AHV389" s="215"/>
    </row>
    <row r="390" spans="5:906" s="216" customFormat="1" ht="21" customHeight="1" x14ac:dyDescent="0.2">
      <c r="E390" s="215"/>
      <c r="F390" s="215"/>
      <c r="R390" s="217"/>
      <c r="V390" s="217"/>
      <c r="Z390" s="217"/>
      <c r="AD390" s="217"/>
      <c r="AH390" s="217"/>
      <c r="AL390" s="217"/>
      <c r="AP390" s="217"/>
      <c r="AT390" s="217"/>
      <c r="AX390" s="217"/>
      <c r="BB390" s="217"/>
      <c r="BF390" s="217"/>
      <c r="CB390" s="215"/>
      <c r="CC390" s="215"/>
      <c r="CD390" s="215"/>
      <c r="CE390" s="215"/>
      <c r="CF390" s="215"/>
      <c r="CG390" s="215"/>
      <c r="CH390" s="215"/>
      <c r="CI390" s="215"/>
      <c r="CJ390" s="215"/>
      <c r="CK390" s="215"/>
      <c r="CL390" s="215"/>
      <c r="CM390" s="215"/>
      <c r="CN390" s="215"/>
      <c r="CO390" s="215"/>
      <c r="CP390" s="215"/>
      <c r="CQ390" s="215"/>
      <c r="CR390" s="215"/>
      <c r="CS390" s="215"/>
      <c r="CT390" s="215"/>
      <c r="CU390" s="215"/>
      <c r="CV390" s="215"/>
      <c r="CW390" s="215"/>
      <c r="CX390" s="215"/>
      <c r="CY390" s="215"/>
      <c r="CZ390" s="215"/>
      <c r="DA390" s="215"/>
      <c r="DB390" s="215"/>
      <c r="DC390" s="215"/>
      <c r="DD390" s="215"/>
      <c r="DE390" s="215"/>
      <c r="DF390" s="215"/>
      <c r="DG390" s="215"/>
      <c r="DH390" s="215"/>
      <c r="DI390" s="215"/>
      <c r="DJ390" s="215"/>
      <c r="DK390" s="215"/>
      <c r="DL390" s="215"/>
      <c r="DM390" s="215"/>
      <c r="DN390" s="215"/>
      <c r="DO390" s="215"/>
      <c r="DP390" s="215"/>
      <c r="DQ390" s="215"/>
      <c r="DR390" s="215"/>
      <c r="DS390" s="215"/>
      <c r="DT390" s="215"/>
      <c r="DU390" s="215"/>
      <c r="DV390" s="215"/>
      <c r="DW390" s="215"/>
      <c r="DX390" s="215"/>
      <c r="DY390" s="215"/>
      <c r="DZ390" s="215"/>
      <c r="EA390" s="215"/>
      <c r="EB390" s="215"/>
      <c r="EC390" s="215"/>
      <c r="ED390" s="215"/>
      <c r="EE390" s="215"/>
      <c r="EF390" s="215"/>
      <c r="EG390" s="215"/>
      <c r="EH390" s="215"/>
      <c r="EI390" s="215"/>
      <c r="EJ390" s="215"/>
      <c r="EK390" s="215"/>
      <c r="EL390" s="215"/>
      <c r="EM390" s="215"/>
      <c r="EN390" s="215"/>
      <c r="EO390" s="215"/>
      <c r="EP390" s="215"/>
      <c r="EQ390" s="215"/>
      <c r="ER390" s="215"/>
      <c r="ES390" s="215"/>
      <c r="ET390" s="215"/>
      <c r="EU390" s="215"/>
      <c r="EV390" s="215"/>
      <c r="EW390" s="215"/>
      <c r="EX390" s="215"/>
      <c r="EY390" s="215"/>
      <c r="EZ390" s="215"/>
      <c r="FA390" s="215"/>
      <c r="FB390" s="215"/>
      <c r="FC390" s="215"/>
      <c r="FD390" s="215"/>
      <c r="FE390" s="215"/>
      <c r="FF390" s="215"/>
      <c r="FG390" s="215"/>
      <c r="FH390" s="215"/>
      <c r="FI390" s="215"/>
      <c r="FJ390" s="215"/>
      <c r="FK390" s="215"/>
      <c r="FL390" s="215"/>
      <c r="FM390" s="215"/>
      <c r="FN390" s="215"/>
      <c r="FO390" s="215"/>
      <c r="FP390" s="215"/>
      <c r="FR390" s="217"/>
      <c r="FT390" s="217"/>
      <c r="FV390" s="217"/>
      <c r="NT390" s="217"/>
      <c r="NV390" s="217"/>
      <c r="NX390" s="217"/>
      <c r="QR390" s="217"/>
      <c r="QT390" s="217"/>
      <c r="QV390" s="217"/>
      <c r="UU390" s="217"/>
      <c r="UW390" s="217"/>
      <c r="UY390" s="217"/>
      <c r="AAL390" s="215"/>
      <c r="AAM390" s="218"/>
      <c r="AAN390" s="215"/>
      <c r="AAO390" s="218"/>
      <c r="AAP390" s="215"/>
      <c r="AAQ390" s="218"/>
      <c r="AAR390" s="215"/>
      <c r="AAS390" s="215"/>
      <c r="AAT390" s="215"/>
      <c r="AAU390" s="215"/>
      <c r="AAV390" s="215"/>
      <c r="AAW390" s="215"/>
      <c r="AAX390" s="215"/>
      <c r="AAY390" s="215"/>
      <c r="AAZ390" s="215"/>
      <c r="ABA390" s="215"/>
      <c r="ABB390" s="215"/>
      <c r="ABC390" s="215"/>
      <c r="ABD390" s="215"/>
      <c r="ABE390" s="215"/>
      <c r="ABF390" s="215"/>
      <c r="ABG390" s="215"/>
      <c r="ABH390" s="215"/>
      <c r="ABI390" s="215"/>
      <c r="ABJ390" s="215"/>
      <c r="ABK390" s="215"/>
      <c r="ABL390" s="215"/>
      <c r="ABM390" s="215"/>
      <c r="ABN390" s="215"/>
      <c r="ABO390" s="215"/>
      <c r="ABP390" s="215"/>
      <c r="ABQ390" s="215"/>
      <c r="ABR390" s="215"/>
      <c r="ABS390" s="215"/>
      <c r="ABT390" s="215"/>
      <c r="ABU390" s="215"/>
      <c r="ABV390" s="215"/>
      <c r="ABW390" s="215"/>
      <c r="ABX390" s="215"/>
      <c r="ABY390" s="215"/>
      <c r="ABZ390" s="215"/>
      <c r="ACA390" s="215"/>
      <c r="ACB390" s="215"/>
      <c r="ACC390" s="215"/>
      <c r="ACD390" s="215"/>
      <c r="ACE390" s="215"/>
      <c r="ACF390" s="215"/>
      <c r="ACG390" s="215"/>
      <c r="ACH390" s="215"/>
      <c r="ACI390" s="215"/>
      <c r="ACJ390" s="215"/>
      <c r="ACK390" s="215"/>
      <c r="ACL390" s="215"/>
      <c r="ACM390" s="215"/>
      <c r="ACN390" s="215"/>
      <c r="ACO390" s="215"/>
      <c r="ACP390" s="215"/>
      <c r="ACQ390" s="215"/>
      <c r="ACR390" s="215"/>
      <c r="ACS390" s="215"/>
      <c r="ACT390" s="215"/>
      <c r="ACU390" s="215"/>
      <c r="ACV390" s="215"/>
      <c r="ACW390" s="215"/>
      <c r="ACX390" s="215"/>
      <c r="ACY390" s="215"/>
      <c r="ACZ390" s="215"/>
      <c r="ADA390" s="215"/>
      <c r="ADB390" s="215"/>
      <c r="ADC390" s="215"/>
      <c r="ADD390" s="215"/>
      <c r="ADE390" s="215"/>
      <c r="ADF390" s="215"/>
      <c r="ADG390" s="215"/>
      <c r="ADH390" s="215"/>
      <c r="ADI390" s="215"/>
      <c r="ADJ390" s="215"/>
      <c r="ADK390" s="215"/>
      <c r="ADL390" s="215"/>
      <c r="ADM390" s="215"/>
      <c r="ADN390" s="215"/>
      <c r="ADO390" s="215"/>
      <c r="ADP390" s="215"/>
      <c r="ADQ390" s="215"/>
      <c r="ADR390" s="215"/>
      <c r="ADS390" s="215"/>
      <c r="ADT390" s="215"/>
      <c r="ADU390" s="215"/>
      <c r="ADV390" s="215"/>
      <c r="ADW390" s="215"/>
      <c r="ADX390" s="215"/>
      <c r="ADY390" s="215"/>
      <c r="ADZ390" s="215"/>
      <c r="AEA390" s="215"/>
      <c r="AEB390" s="215"/>
      <c r="AEC390" s="215"/>
      <c r="AED390" s="215"/>
      <c r="AEE390" s="215"/>
      <c r="AEF390" s="215"/>
      <c r="AEG390" s="215"/>
      <c r="AEH390" s="215"/>
      <c r="AEI390" s="215"/>
      <c r="AEJ390" s="215"/>
      <c r="AEK390" s="215"/>
      <c r="AEL390" s="215"/>
      <c r="AEM390" s="215"/>
      <c r="AEN390" s="215"/>
      <c r="AEO390" s="215"/>
      <c r="AEP390" s="215"/>
      <c r="AEQ390" s="215"/>
      <c r="AER390" s="215"/>
      <c r="AES390" s="215"/>
      <c r="AET390" s="215"/>
      <c r="AEU390" s="215"/>
      <c r="AEV390" s="215"/>
      <c r="AEW390" s="215"/>
      <c r="AEX390" s="215"/>
      <c r="AEY390" s="215"/>
      <c r="AEZ390" s="215"/>
      <c r="AFA390" s="215"/>
      <c r="AFB390" s="215"/>
      <c r="AFC390" s="215"/>
      <c r="AFD390" s="215"/>
      <c r="AFE390" s="215"/>
      <c r="AFF390" s="215"/>
      <c r="AFG390" s="215"/>
      <c r="AFH390" s="215"/>
      <c r="AFI390" s="215"/>
      <c r="AFJ390" s="215"/>
      <c r="AFK390" s="215"/>
      <c r="AFL390" s="215"/>
      <c r="AFM390" s="215"/>
      <c r="AFN390" s="215"/>
      <c r="AFO390" s="215"/>
      <c r="AFP390" s="215"/>
      <c r="AFQ390" s="215"/>
      <c r="AFR390" s="215"/>
      <c r="AFS390" s="215"/>
      <c r="AFT390" s="215"/>
      <c r="AFU390" s="215"/>
      <c r="AFV390" s="215"/>
      <c r="AFW390" s="215"/>
      <c r="AFX390" s="215"/>
      <c r="AFY390" s="215"/>
      <c r="AFZ390" s="215"/>
      <c r="AGA390" s="215"/>
      <c r="AGB390" s="215"/>
      <c r="AGC390" s="215"/>
      <c r="AGD390" s="215"/>
      <c r="AGE390" s="215"/>
      <c r="AGF390" s="215"/>
      <c r="AGG390" s="215"/>
      <c r="AGH390" s="215"/>
      <c r="AGI390" s="215"/>
      <c r="AGJ390" s="215"/>
      <c r="AGK390" s="215"/>
      <c r="AGL390" s="215"/>
      <c r="AGM390" s="215"/>
      <c r="AGN390" s="215"/>
      <c r="AGO390" s="215"/>
      <c r="AGP390" s="215"/>
      <c r="AGQ390" s="215"/>
      <c r="AGR390" s="215"/>
      <c r="AGS390" s="215"/>
      <c r="AGT390" s="215"/>
      <c r="AGU390" s="215"/>
      <c r="AGV390" s="215"/>
      <c r="AGW390" s="215"/>
      <c r="AGX390" s="215"/>
      <c r="AGY390" s="215"/>
      <c r="AGZ390" s="215"/>
      <c r="AHA390" s="215"/>
      <c r="AHB390" s="215"/>
      <c r="AHC390" s="215"/>
      <c r="AHD390" s="215"/>
      <c r="AHE390" s="215"/>
      <c r="AHF390" s="215"/>
      <c r="AHG390" s="215"/>
      <c r="AHH390" s="215"/>
      <c r="AHI390" s="215"/>
      <c r="AHJ390" s="215"/>
      <c r="AHK390" s="215"/>
      <c r="AHL390" s="215"/>
      <c r="AHM390" s="215"/>
      <c r="AHN390" s="215"/>
      <c r="AHO390" s="215"/>
      <c r="AHP390" s="215"/>
      <c r="AHQ390" s="215"/>
      <c r="AHR390" s="215"/>
      <c r="AHS390" s="215"/>
      <c r="AHT390" s="215"/>
      <c r="AHU390" s="215"/>
      <c r="AHV390" s="215"/>
    </row>
    <row r="391" spans="5:906" s="216" customFormat="1" ht="21" customHeight="1" x14ac:dyDescent="0.2">
      <c r="E391" s="215"/>
      <c r="F391" s="215"/>
      <c r="R391" s="217"/>
      <c r="V391" s="217"/>
      <c r="Z391" s="217"/>
      <c r="AD391" s="217"/>
      <c r="AH391" s="217"/>
      <c r="AL391" s="217"/>
      <c r="AP391" s="217"/>
      <c r="AT391" s="217"/>
      <c r="AX391" s="217"/>
      <c r="BB391" s="217"/>
      <c r="BF391" s="217"/>
      <c r="CB391" s="215"/>
      <c r="CC391" s="215"/>
      <c r="CD391" s="215"/>
      <c r="CE391" s="215"/>
      <c r="CF391" s="215"/>
      <c r="CG391" s="215"/>
      <c r="CH391" s="215"/>
      <c r="CI391" s="215"/>
      <c r="CJ391" s="215"/>
      <c r="CK391" s="215"/>
      <c r="CL391" s="215"/>
      <c r="CM391" s="215"/>
      <c r="CN391" s="215"/>
      <c r="CO391" s="215"/>
      <c r="CP391" s="215"/>
      <c r="CQ391" s="215"/>
      <c r="CR391" s="215"/>
      <c r="CS391" s="215"/>
      <c r="CT391" s="215"/>
      <c r="CU391" s="215"/>
      <c r="CV391" s="215"/>
      <c r="CW391" s="215"/>
      <c r="CX391" s="215"/>
      <c r="CY391" s="215"/>
      <c r="CZ391" s="215"/>
      <c r="DA391" s="215"/>
      <c r="DB391" s="215"/>
      <c r="DC391" s="215"/>
      <c r="DD391" s="215"/>
      <c r="DE391" s="215"/>
      <c r="DF391" s="215"/>
      <c r="DG391" s="215"/>
      <c r="DH391" s="215"/>
      <c r="DI391" s="215"/>
      <c r="DJ391" s="215"/>
      <c r="DK391" s="215"/>
      <c r="DL391" s="215"/>
      <c r="DM391" s="215"/>
      <c r="DN391" s="215"/>
      <c r="DO391" s="215"/>
      <c r="DP391" s="215"/>
      <c r="DQ391" s="215"/>
      <c r="DR391" s="215"/>
      <c r="DS391" s="215"/>
      <c r="DT391" s="215"/>
      <c r="DU391" s="215"/>
      <c r="DV391" s="215"/>
      <c r="DW391" s="215"/>
      <c r="DX391" s="215"/>
      <c r="DY391" s="215"/>
      <c r="DZ391" s="215"/>
      <c r="EA391" s="215"/>
      <c r="EB391" s="215"/>
      <c r="EC391" s="215"/>
      <c r="ED391" s="215"/>
      <c r="EE391" s="215"/>
      <c r="EF391" s="215"/>
      <c r="EG391" s="215"/>
      <c r="EH391" s="215"/>
      <c r="EI391" s="215"/>
      <c r="EJ391" s="215"/>
      <c r="EK391" s="215"/>
      <c r="EL391" s="215"/>
      <c r="EM391" s="215"/>
      <c r="EN391" s="215"/>
      <c r="EO391" s="215"/>
      <c r="EP391" s="215"/>
      <c r="EQ391" s="215"/>
      <c r="ER391" s="215"/>
      <c r="ES391" s="215"/>
      <c r="ET391" s="215"/>
      <c r="EU391" s="215"/>
      <c r="EV391" s="215"/>
      <c r="EW391" s="215"/>
      <c r="EX391" s="215"/>
      <c r="EY391" s="215"/>
      <c r="EZ391" s="215"/>
      <c r="FA391" s="215"/>
      <c r="FB391" s="215"/>
      <c r="FC391" s="215"/>
      <c r="FD391" s="215"/>
      <c r="FE391" s="215"/>
      <c r="FF391" s="215"/>
      <c r="FG391" s="215"/>
      <c r="FH391" s="215"/>
      <c r="FI391" s="215"/>
      <c r="FJ391" s="215"/>
      <c r="FK391" s="215"/>
      <c r="FL391" s="215"/>
      <c r="FM391" s="215"/>
      <c r="FN391" s="215"/>
      <c r="FO391" s="215"/>
      <c r="FP391" s="215"/>
      <c r="FR391" s="217"/>
      <c r="FT391" s="217"/>
      <c r="FV391" s="217"/>
      <c r="NT391" s="217"/>
      <c r="NV391" s="217"/>
      <c r="NX391" s="217"/>
      <c r="QR391" s="217"/>
      <c r="QT391" s="217"/>
      <c r="QV391" s="217"/>
      <c r="UU391" s="217"/>
      <c r="UW391" s="217"/>
      <c r="UY391" s="217"/>
      <c r="AAL391" s="215"/>
      <c r="AAM391" s="218"/>
      <c r="AAN391" s="215"/>
      <c r="AAO391" s="218"/>
      <c r="AAP391" s="215"/>
      <c r="AAQ391" s="218"/>
      <c r="AAR391" s="215"/>
      <c r="AAS391" s="215"/>
      <c r="AAT391" s="215"/>
      <c r="AAU391" s="215"/>
      <c r="AAV391" s="215"/>
      <c r="AAW391" s="215"/>
      <c r="AAX391" s="215"/>
      <c r="AAY391" s="215"/>
      <c r="AAZ391" s="215"/>
      <c r="ABA391" s="215"/>
      <c r="ABB391" s="215"/>
      <c r="ABC391" s="215"/>
      <c r="ABD391" s="215"/>
      <c r="ABE391" s="215"/>
      <c r="ABF391" s="215"/>
      <c r="ABG391" s="215"/>
      <c r="ABH391" s="215"/>
      <c r="ABI391" s="215"/>
      <c r="ABJ391" s="215"/>
      <c r="ABK391" s="215"/>
      <c r="ABL391" s="215"/>
      <c r="ABM391" s="215"/>
      <c r="ABN391" s="215"/>
      <c r="ABO391" s="215"/>
      <c r="ABP391" s="215"/>
      <c r="ABQ391" s="215"/>
      <c r="ABR391" s="215"/>
      <c r="ABS391" s="215"/>
      <c r="ABT391" s="215"/>
      <c r="ABU391" s="215"/>
      <c r="ABV391" s="215"/>
      <c r="ABW391" s="215"/>
      <c r="ABX391" s="215"/>
      <c r="ABY391" s="215"/>
      <c r="ABZ391" s="215"/>
      <c r="ACA391" s="215"/>
      <c r="ACB391" s="215"/>
      <c r="ACC391" s="215"/>
      <c r="ACD391" s="215"/>
      <c r="ACE391" s="215"/>
      <c r="ACF391" s="215"/>
      <c r="ACG391" s="215"/>
      <c r="ACH391" s="215"/>
      <c r="ACI391" s="215"/>
      <c r="ACJ391" s="215"/>
      <c r="ACK391" s="215"/>
      <c r="ACL391" s="215"/>
      <c r="ACM391" s="215"/>
      <c r="ACN391" s="215"/>
      <c r="ACO391" s="215"/>
      <c r="ACP391" s="215"/>
      <c r="ACQ391" s="215"/>
      <c r="ACR391" s="215"/>
      <c r="ACS391" s="215"/>
      <c r="ACT391" s="215"/>
      <c r="ACU391" s="215"/>
      <c r="ACV391" s="215"/>
      <c r="ACW391" s="215"/>
      <c r="ACX391" s="215"/>
      <c r="ACY391" s="215"/>
      <c r="ACZ391" s="215"/>
      <c r="ADA391" s="215"/>
      <c r="ADB391" s="215"/>
      <c r="ADC391" s="215"/>
      <c r="ADD391" s="215"/>
      <c r="ADE391" s="215"/>
      <c r="ADF391" s="215"/>
      <c r="ADG391" s="215"/>
      <c r="ADH391" s="215"/>
      <c r="ADI391" s="215"/>
      <c r="ADJ391" s="215"/>
      <c r="ADK391" s="215"/>
      <c r="ADL391" s="215"/>
      <c r="ADM391" s="215"/>
      <c r="ADN391" s="215"/>
      <c r="ADO391" s="215"/>
      <c r="ADP391" s="215"/>
      <c r="ADQ391" s="215"/>
      <c r="ADR391" s="215"/>
      <c r="ADS391" s="215"/>
      <c r="ADT391" s="215"/>
      <c r="ADU391" s="215"/>
      <c r="ADV391" s="215"/>
      <c r="ADW391" s="215"/>
      <c r="ADX391" s="215"/>
      <c r="ADY391" s="215"/>
      <c r="ADZ391" s="215"/>
      <c r="AEA391" s="215"/>
      <c r="AEB391" s="215"/>
      <c r="AEC391" s="215"/>
      <c r="AED391" s="215"/>
      <c r="AEE391" s="215"/>
      <c r="AEF391" s="215"/>
      <c r="AEG391" s="215"/>
      <c r="AEH391" s="215"/>
      <c r="AEI391" s="215"/>
      <c r="AEJ391" s="215"/>
      <c r="AEK391" s="215"/>
      <c r="AEL391" s="215"/>
      <c r="AEM391" s="215"/>
      <c r="AEN391" s="215"/>
      <c r="AEO391" s="215"/>
      <c r="AEP391" s="215"/>
      <c r="AEQ391" s="215"/>
      <c r="AER391" s="215"/>
      <c r="AES391" s="215"/>
      <c r="AET391" s="215"/>
      <c r="AEU391" s="215"/>
      <c r="AEV391" s="215"/>
      <c r="AEW391" s="215"/>
      <c r="AEX391" s="215"/>
      <c r="AEY391" s="215"/>
      <c r="AEZ391" s="215"/>
      <c r="AFA391" s="215"/>
      <c r="AFB391" s="215"/>
      <c r="AFC391" s="215"/>
      <c r="AFD391" s="215"/>
      <c r="AFE391" s="215"/>
      <c r="AFF391" s="215"/>
      <c r="AFG391" s="215"/>
      <c r="AFH391" s="215"/>
      <c r="AFI391" s="215"/>
      <c r="AFJ391" s="215"/>
      <c r="AFK391" s="215"/>
      <c r="AFL391" s="215"/>
      <c r="AFM391" s="215"/>
      <c r="AFN391" s="215"/>
      <c r="AFO391" s="215"/>
      <c r="AFP391" s="215"/>
      <c r="AFQ391" s="215"/>
      <c r="AFR391" s="215"/>
      <c r="AFS391" s="215"/>
      <c r="AFT391" s="215"/>
      <c r="AFU391" s="215"/>
      <c r="AFV391" s="215"/>
      <c r="AFW391" s="215"/>
      <c r="AFX391" s="215"/>
      <c r="AFY391" s="215"/>
      <c r="AFZ391" s="215"/>
      <c r="AGA391" s="215"/>
      <c r="AGB391" s="215"/>
      <c r="AGC391" s="215"/>
      <c r="AGD391" s="215"/>
      <c r="AGE391" s="215"/>
      <c r="AGF391" s="215"/>
      <c r="AGG391" s="215"/>
      <c r="AGH391" s="215"/>
      <c r="AGI391" s="215"/>
      <c r="AGJ391" s="215"/>
      <c r="AGK391" s="215"/>
      <c r="AGL391" s="215"/>
      <c r="AGM391" s="215"/>
      <c r="AGN391" s="215"/>
      <c r="AGO391" s="215"/>
      <c r="AGP391" s="215"/>
      <c r="AGQ391" s="215"/>
      <c r="AGR391" s="215"/>
      <c r="AGS391" s="215"/>
      <c r="AGT391" s="215"/>
      <c r="AGU391" s="215"/>
      <c r="AGV391" s="215"/>
      <c r="AGW391" s="215"/>
      <c r="AGX391" s="215"/>
      <c r="AGY391" s="215"/>
      <c r="AGZ391" s="215"/>
      <c r="AHA391" s="215"/>
      <c r="AHB391" s="215"/>
      <c r="AHC391" s="215"/>
      <c r="AHD391" s="215"/>
      <c r="AHE391" s="215"/>
      <c r="AHF391" s="215"/>
      <c r="AHG391" s="215"/>
      <c r="AHH391" s="215"/>
      <c r="AHI391" s="215"/>
      <c r="AHJ391" s="215"/>
      <c r="AHK391" s="215"/>
      <c r="AHL391" s="215"/>
      <c r="AHM391" s="215"/>
      <c r="AHN391" s="215"/>
      <c r="AHO391" s="215"/>
      <c r="AHP391" s="215"/>
      <c r="AHQ391" s="215"/>
      <c r="AHR391" s="215"/>
      <c r="AHS391" s="215"/>
      <c r="AHT391" s="215"/>
      <c r="AHU391" s="215"/>
      <c r="AHV391" s="215"/>
    </row>
    <row r="392" spans="5:906" s="216" customFormat="1" ht="21" customHeight="1" x14ac:dyDescent="0.2">
      <c r="E392" s="215"/>
      <c r="F392" s="215"/>
      <c r="R392" s="217"/>
      <c r="V392" s="217"/>
      <c r="Z392" s="217"/>
      <c r="AD392" s="217"/>
      <c r="AH392" s="217"/>
      <c r="AL392" s="217"/>
      <c r="AP392" s="217"/>
      <c r="AT392" s="217"/>
      <c r="AX392" s="217"/>
      <c r="BB392" s="217"/>
      <c r="BF392" s="217"/>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215"/>
      <c r="DL392" s="215"/>
      <c r="DM392" s="215"/>
      <c r="DN392" s="215"/>
      <c r="DO392" s="215"/>
      <c r="DP392" s="215"/>
      <c r="DQ392" s="215"/>
      <c r="DR392" s="215"/>
      <c r="DS392" s="215"/>
      <c r="DT392" s="215"/>
      <c r="DU392" s="215"/>
      <c r="DV392" s="215"/>
      <c r="DW392" s="215"/>
      <c r="DX392" s="215"/>
      <c r="DY392" s="215"/>
      <c r="DZ392" s="215"/>
      <c r="EA392" s="215"/>
      <c r="EB392" s="215"/>
      <c r="EC392" s="215"/>
      <c r="ED392" s="215"/>
      <c r="EE392" s="215"/>
      <c r="EF392" s="215"/>
      <c r="EG392" s="215"/>
      <c r="EH392" s="215"/>
      <c r="EI392" s="215"/>
      <c r="EJ392" s="215"/>
      <c r="EK392" s="215"/>
      <c r="EL392" s="215"/>
      <c r="EM392" s="215"/>
      <c r="EN392" s="215"/>
      <c r="EO392" s="215"/>
      <c r="EP392" s="215"/>
      <c r="EQ392" s="215"/>
      <c r="ER392" s="215"/>
      <c r="ES392" s="215"/>
      <c r="ET392" s="215"/>
      <c r="EU392" s="215"/>
      <c r="EV392" s="215"/>
      <c r="EW392" s="215"/>
      <c r="EX392" s="215"/>
      <c r="EY392" s="215"/>
      <c r="EZ392" s="215"/>
      <c r="FA392" s="215"/>
      <c r="FB392" s="215"/>
      <c r="FC392" s="215"/>
      <c r="FD392" s="215"/>
      <c r="FE392" s="215"/>
      <c r="FF392" s="215"/>
      <c r="FG392" s="215"/>
      <c r="FH392" s="215"/>
      <c r="FI392" s="215"/>
      <c r="FJ392" s="215"/>
      <c r="FK392" s="215"/>
      <c r="FL392" s="215"/>
      <c r="FM392" s="215"/>
      <c r="FN392" s="215"/>
      <c r="FO392" s="215"/>
      <c r="FP392" s="215"/>
      <c r="FR392" s="217"/>
      <c r="FT392" s="217"/>
      <c r="FV392" s="217"/>
      <c r="NT392" s="217"/>
      <c r="NV392" s="217"/>
      <c r="NX392" s="217"/>
      <c r="QR392" s="217"/>
      <c r="QT392" s="217"/>
      <c r="QV392" s="217"/>
      <c r="UU392" s="217"/>
      <c r="UW392" s="217"/>
      <c r="UY392" s="217"/>
      <c r="AAL392" s="215"/>
      <c r="AAM392" s="218"/>
      <c r="AAN392" s="215"/>
      <c r="AAO392" s="218"/>
      <c r="AAP392" s="215"/>
      <c r="AAQ392" s="218"/>
      <c r="AAR392" s="215"/>
      <c r="AAS392" s="215"/>
      <c r="AAT392" s="215"/>
      <c r="AAU392" s="215"/>
      <c r="AAV392" s="215"/>
      <c r="AAW392" s="215"/>
      <c r="AAX392" s="215"/>
      <c r="AAY392" s="215"/>
      <c r="AAZ392" s="215"/>
      <c r="ABA392" s="215"/>
      <c r="ABB392" s="215"/>
      <c r="ABC392" s="215"/>
      <c r="ABD392" s="215"/>
      <c r="ABE392" s="215"/>
      <c r="ABF392" s="215"/>
      <c r="ABG392" s="215"/>
      <c r="ABH392" s="215"/>
      <c r="ABI392" s="215"/>
      <c r="ABJ392" s="215"/>
      <c r="ABK392" s="215"/>
      <c r="ABL392" s="215"/>
      <c r="ABM392" s="215"/>
      <c r="ABN392" s="215"/>
      <c r="ABO392" s="215"/>
      <c r="ABP392" s="215"/>
      <c r="ABQ392" s="215"/>
      <c r="ABR392" s="215"/>
      <c r="ABS392" s="215"/>
      <c r="ABT392" s="215"/>
      <c r="ABU392" s="215"/>
      <c r="ABV392" s="215"/>
      <c r="ABW392" s="215"/>
      <c r="ABX392" s="215"/>
      <c r="ABY392" s="215"/>
      <c r="ABZ392" s="215"/>
      <c r="ACA392" s="215"/>
      <c r="ACB392" s="215"/>
      <c r="ACC392" s="215"/>
      <c r="ACD392" s="215"/>
      <c r="ACE392" s="215"/>
      <c r="ACF392" s="215"/>
      <c r="ACG392" s="215"/>
      <c r="ACH392" s="215"/>
      <c r="ACI392" s="215"/>
      <c r="ACJ392" s="215"/>
      <c r="ACK392" s="215"/>
      <c r="ACL392" s="215"/>
      <c r="ACM392" s="215"/>
      <c r="ACN392" s="215"/>
      <c r="ACO392" s="215"/>
      <c r="ACP392" s="215"/>
      <c r="ACQ392" s="215"/>
      <c r="ACR392" s="215"/>
      <c r="ACS392" s="215"/>
      <c r="ACT392" s="215"/>
      <c r="ACU392" s="215"/>
      <c r="ACV392" s="215"/>
      <c r="ACW392" s="215"/>
      <c r="ACX392" s="215"/>
      <c r="ACY392" s="215"/>
      <c r="ACZ392" s="215"/>
      <c r="ADA392" s="215"/>
      <c r="ADB392" s="215"/>
      <c r="ADC392" s="215"/>
      <c r="ADD392" s="215"/>
      <c r="ADE392" s="215"/>
      <c r="ADF392" s="215"/>
      <c r="ADG392" s="215"/>
      <c r="ADH392" s="215"/>
      <c r="ADI392" s="215"/>
      <c r="ADJ392" s="215"/>
      <c r="ADK392" s="215"/>
      <c r="ADL392" s="215"/>
      <c r="ADM392" s="215"/>
      <c r="ADN392" s="215"/>
      <c r="ADO392" s="215"/>
      <c r="ADP392" s="215"/>
      <c r="ADQ392" s="215"/>
      <c r="ADR392" s="215"/>
      <c r="ADS392" s="215"/>
      <c r="ADT392" s="215"/>
      <c r="ADU392" s="215"/>
      <c r="ADV392" s="215"/>
      <c r="ADW392" s="215"/>
      <c r="ADX392" s="215"/>
      <c r="ADY392" s="215"/>
      <c r="ADZ392" s="215"/>
      <c r="AEA392" s="215"/>
      <c r="AEB392" s="215"/>
      <c r="AEC392" s="215"/>
      <c r="AED392" s="215"/>
      <c r="AEE392" s="215"/>
      <c r="AEF392" s="215"/>
      <c r="AEG392" s="215"/>
      <c r="AEH392" s="215"/>
      <c r="AEI392" s="215"/>
      <c r="AEJ392" s="215"/>
      <c r="AEK392" s="215"/>
      <c r="AEL392" s="215"/>
      <c r="AEM392" s="215"/>
      <c r="AEN392" s="215"/>
      <c r="AEO392" s="215"/>
      <c r="AEP392" s="215"/>
      <c r="AEQ392" s="215"/>
      <c r="AER392" s="215"/>
      <c r="AES392" s="215"/>
      <c r="AET392" s="215"/>
      <c r="AEU392" s="215"/>
      <c r="AEV392" s="215"/>
      <c r="AEW392" s="215"/>
      <c r="AEX392" s="215"/>
      <c r="AEY392" s="215"/>
      <c r="AEZ392" s="215"/>
      <c r="AFA392" s="215"/>
      <c r="AFB392" s="215"/>
      <c r="AFC392" s="215"/>
      <c r="AFD392" s="215"/>
      <c r="AFE392" s="215"/>
      <c r="AFF392" s="215"/>
      <c r="AFG392" s="215"/>
      <c r="AFH392" s="215"/>
      <c r="AFI392" s="215"/>
      <c r="AFJ392" s="215"/>
      <c r="AFK392" s="215"/>
      <c r="AFL392" s="215"/>
      <c r="AFM392" s="215"/>
      <c r="AFN392" s="215"/>
      <c r="AFO392" s="215"/>
      <c r="AFP392" s="215"/>
      <c r="AFQ392" s="215"/>
      <c r="AFR392" s="215"/>
      <c r="AFS392" s="215"/>
      <c r="AFT392" s="215"/>
      <c r="AFU392" s="215"/>
      <c r="AFV392" s="215"/>
      <c r="AFW392" s="215"/>
      <c r="AFX392" s="215"/>
      <c r="AFY392" s="215"/>
      <c r="AFZ392" s="215"/>
      <c r="AGA392" s="215"/>
      <c r="AGB392" s="215"/>
      <c r="AGC392" s="215"/>
      <c r="AGD392" s="215"/>
      <c r="AGE392" s="215"/>
      <c r="AGF392" s="215"/>
      <c r="AGG392" s="215"/>
      <c r="AGH392" s="215"/>
      <c r="AGI392" s="215"/>
      <c r="AGJ392" s="215"/>
      <c r="AGK392" s="215"/>
      <c r="AGL392" s="215"/>
      <c r="AGM392" s="215"/>
      <c r="AGN392" s="215"/>
      <c r="AGO392" s="215"/>
      <c r="AGP392" s="215"/>
      <c r="AGQ392" s="215"/>
      <c r="AGR392" s="215"/>
      <c r="AGS392" s="215"/>
      <c r="AGT392" s="215"/>
      <c r="AGU392" s="215"/>
      <c r="AGV392" s="215"/>
      <c r="AGW392" s="215"/>
      <c r="AGX392" s="215"/>
      <c r="AGY392" s="215"/>
      <c r="AGZ392" s="215"/>
      <c r="AHA392" s="215"/>
      <c r="AHB392" s="215"/>
      <c r="AHC392" s="215"/>
      <c r="AHD392" s="215"/>
      <c r="AHE392" s="215"/>
      <c r="AHF392" s="215"/>
      <c r="AHG392" s="215"/>
      <c r="AHH392" s="215"/>
      <c r="AHI392" s="215"/>
      <c r="AHJ392" s="215"/>
      <c r="AHK392" s="215"/>
      <c r="AHL392" s="215"/>
      <c r="AHM392" s="215"/>
      <c r="AHN392" s="215"/>
      <c r="AHO392" s="215"/>
      <c r="AHP392" s="215"/>
      <c r="AHQ392" s="215"/>
      <c r="AHR392" s="215"/>
      <c r="AHS392" s="215"/>
      <c r="AHT392" s="215"/>
      <c r="AHU392" s="215"/>
      <c r="AHV392" s="215"/>
    </row>
    <row r="393" spans="5:906" s="216" customFormat="1" ht="21" customHeight="1" x14ac:dyDescent="0.2">
      <c r="E393" s="215"/>
      <c r="F393" s="215"/>
      <c r="R393" s="217"/>
      <c r="V393" s="217"/>
      <c r="Z393" s="217"/>
      <c r="AD393" s="217"/>
      <c r="AH393" s="217"/>
      <c r="AL393" s="217"/>
      <c r="AP393" s="217"/>
      <c r="AT393" s="217"/>
      <c r="AX393" s="217"/>
      <c r="BB393" s="217"/>
      <c r="BF393" s="217"/>
      <c r="CB393" s="215"/>
      <c r="CC393" s="215"/>
      <c r="CD393" s="215"/>
      <c r="CE393" s="215"/>
      <c r="CF393" s="215"/>
      <c r="CG393" s="215"/>
      <c r="CH393" s="215"/>
      <c r="CI393" s="215"/>
      <c r="CJ393" s="215"/>
      <c r="CK393" s="215"/>
      <c r="CL393" s="215"/>
      <c r="CM393" s="215"/>
      <c r="CN393" s="215"/>
      <c r="CO393" s="215"/>
      <c r="CP393" s="215"/>
      <c r="CQ393" s="215"/>
      <c r="CR393" s="215"/>
      <c r="CS393" s="215"/>
      <c r="CT393" s="215"/>
      <c r="CU393" s="215"/>
      <c r="CV393" s="215"/>
      <c r="CW393" s="215"/>
      <c r="CX393" s="215"/>
      <c r="CY393" s="215"/>
      <c r="CZ393" s="215"/>
      <c r="DA393" s="215"/>
      <c r="DB393" s="215"/>
      <c r="DC393" s="215"/>
      <c r="DD393" s="215"/>
      <c r="DE393" s="215"/>
      <c r="DF393" s="215"/>
      <c r="DG393" s="215"/>
      <c r="DH393" s="215"/>
      <c r="DI393" s="215"/>
      <c r="DJ393" s="215"/>
      <c r="DK393" s="215"/>
      <c r="DL393" s="215"/>
      <c r="DM393" s="215"/>
      <c r="DN393" s="215"/>
      <c r="DO393" s="215"/>
      <c r="DP393" s="215"/>
      <c r="DQ393" s="215"/>
      <c r="DR393" s="215"/>
      <c r="DS393" s="215"/>
      <c r="DT393" s="215"/>
      <c r="DU393" s="215"/>
      <c r="DV393" s="215"/>
      <c r="DW393" s="215"/>
      <c r="DX393" s="215"/>
      <c r="DY393" s="215"/>
      <c r="DZ393" s="215"/>
      <c r="EA393" s="215"/>
      <c r="EB393" s="215"/>
      <c r="EC393" s="215"/>
      <c r="ED393" s="215"/>
      <c r="EE393" s="215"/>
      <c r="EF393" s="215"/>
      <c r="EG393" s="215"/>
      <c r="EH393" s="215"/>
      <c r="EI393" s="215"/>
      <c r="EJ393" s="215"/>
      <c r="EK393" s="215"/>
      <c r="EL393" s="215"/>
      <c r="EM393" s="215"/>
      <c r="EN393" s="215"/>
      <c r="EO393" s="215"/>
      <c r="EP393" s="215"/>
      <c r="EQ393" s="215"/>
      <c r="ER393" s="215"/>
      <c r="ES393" s="215"/>
      <c r="ET393" s="215"/>
      <c r="EU393" s="215"/>
      <c r="EV393" s="215"/>
      <c r="EW393" s="215"/>
      <c r="EX393" s="215"/>
      <c r="EY393" s="215"/>
      <c r="EZ393" s="215"/>
      <c r="FA393" s="215"/>
      <c r="FB393" s="215"/>
      <c r="FC393" s="215"/>
      <c r="FD393" s="215"/>
      <c r="FE393" s="215"/>
      <c r="FF393" s="215"/>
      <c r="FG393" s="215"/>
      <c r="FH393" s="215"/>
      <c r="FI393" s="215"/>
      <c r="FJ393" s="215"/>
      <c r="FK393" s="215"/>
      <c r="FL393" s="215"/>
      <c r="FM393" s="215"/>
      <c r="FN393" s="215"/>
      <c r="FO393" s="215"/>
      <c r="FP393" s="215"/>
      <c r="FR393" s="217"/>
      <c r="FT393" s="217"/>
      <c r="FV393" s="217"/>
      <c r="NT393" s="217"/>
      <c r="NV393" s="217"/>
      <c r="NX393" s="217"/>
      <c r="QR393" s="217"/>
      <c r="QT393" s="217"/>
      <c r="QV393" s="217"/>
      <c r="UU393" s="217"/>
      <c r="UW393" s="217"/>
      <c r="UY393" s="217"/>
      <c r="AAL393" s="215"/>
      <c r="AAM393" s="218"/>
      <c r="AAN393" s="215"/>
      <c r="AAO393" s="218"/>
      <c r="AAP393" s="215"/>
      <c r="AAQ393" s="218"/>
      <c r="AAR393" s="215"/>
      <c r="AAS393" s="215"/>
      <c r="AAT393" s="215"/>
      <c r="AAU393" s="215"/>
      <c r="AAV393" s="215"/>
      <c r="AAW393" s="215"/>
      <c r="AAX393" s="215"/>
      <c r="AAY393" s="215"/>
      <c r="AAZ393" s="215"/>
      <c r="ABA393" s="215"/>
      <c r="ABB393" s="215"/>
      <c r="ABC393" s="215"/>
      <c r="ABD393" s="215"/>
      <c r="ABE393" s="215"/>
      <c r="ABF393" s="215"/>
      <c r="ABG393" s="215"/>
      <c r="ABH393" s="215"/>
      <c r="ABI393" s="215"/>
      <c r="ABJ393" s="215"/>
      <c r="ABK393" s="215"/>
      <c r="ABL393" s="215"/>
      <c r="ABM393" s="215"/>
      <c r="ABN393" s="215"/>
      <c r="ABO393" s="215"/>
      <c r="ABP393" s="215"/>
      <c r="ABQ393" s="215"/>
      <c r="ABR393" s="215"/>
      <c r="ABS393" s="215"/>
      <c r="ABT393" s="215"/>
      <c r="ABU393" s="215"/>
      <c r="ABV393" s="215"/>
      <c r="ABW393" s="215"/>
      <c r="ABX393" s="215"/>
      <c r="ABY393" s="215"/>
      <c r="ABZ393" s="215"/>
      <c r="ACA393" s="215"/>
      <c r="ACB393" s="215"/>
      <c r="ACC393" s="215"/>
      <c r="ACD393" s="215"/>
      <c r="ACE393" s="215"/>
      <c r="ACF393" s="215"/>
      <c r="ACG393" s="215"/>
      <c r="ACH393" s="215"/>
      <c r="ACI393" s="215"/>
      <c r="ACJ393" s="215"/>
      <c r="ACK393" s="215"/>
      <c r="ACL393" s="215"/>
      <c r="ACM393" s="215"/>
      <c r="ACN393" s="215"/>
      <c r="ACO393" s="215"/>
      <c r="ACP393" s="215"/>
      <c r="ACQ393" s="215"/>
      <c r="ACR393" s="215"/>
      <c r="ACS393" s="215"/>
      <c r="ACT393" s="215"/>
      <c r="ACU393" s="215"/>
      <c r="ACV393" s="215"/>
      <c r="ACW393" s="215"/>
      <c r="ACX393" s="215"/>
      <c r="ACY393" s="215"/>
      <c r="ACZ393" s="215"/>
      <c r="ADA393" s="215"/>
      <c r="ADB393" s="215"/>
      <c r="ADC393" s="215"/>
      <c r="ADD393" s="215"/>
      <c r="ADE393" s="215"/>
      <c r="ADF393" s="215"/>
      <c r="ADG393" s="215"/>
      <c r="ADH393" s="215"/>
      <c r="ADI393" s="215"/>
      <c r="ADJ393" s="215"/>
      <c r="ADK393" s="215"/>
      <c r="ADL393" s="215"/>
      <c r="ADM393" s="215"/>
      <c r="ADN393" s="215"/>
      <c r="ADO393" s="215"/>
      <c r="ADP393" s="215"/>
      <c r="ADQ393" s="215"/>
      <c r="ADR393" s="215"/>
      <c r="ADS393" s="215"/>
      <c r="ADT393" s="215"/>
      <c r="ADU393" s="215"/>
      <c r="ADV393" s="215"/>
      <c r="ADW393" s="215"/>
      <c r="ADX393" s="215"/>
      <c r="ADY393" s="215"/>
      <c r="ADZ393" s="215"/>
      <c r="AEA393" s="215"/>
      <c r="AEB393" s="215"/>
      <c r="AEC393" s="215"/>
      <c r="AED393" s="215"/>
      <c r="AEE393" s="215"/>
      <c r="AEF393" s="215"/>
      <c r="AEG393" s="215"/>
      <c r="AEH393" s="215"/>
      <c r="AEI393" s="215"/>
      <c r="AEJ393" s="215"/>
      <c r="AEK393" s="215"/>
      <c r="AEL393" s="215"/>
      <c r="AEM393" s="215"/>
      <c r="AEN393" s="215"/>
      <c r="AEO393" s="215"/>
      <c r="AEP393" s="215"/>
      <c r="AEQ393" s="215"/>
      <c r="AER393" s="215"/>
      <c r="AES393" s="215"/>
      <c r="AET393" s="215"/>
      <c r="AEU393" s="215"/>
      <c r="AEV393" s="215"/>
      <c r="AEW393" s="215"/>
      <c r="AEX393" s="215"/>
      <c r="AEY393" s="215"/>
      <c r="AEZ393" s="215"/>
      <c r="AFA393" s="215"/>
      <c r="AFB393" s="215"/>
      <c r="AFC393" s="215"/>
      <c r="AFD393" s="215"/>
      <c r="AFE393" s="215"/>
      <c r="AFF393" s="215"/>
      <c r="AFG393" s="215"/>
      <c r="AFH393" s="215"/>
      <c r="AFI393" s="215"/>
      <c r="AFJ393" s="215"/>
      <c r="AFK393" s="215"/>
      <c r="AFL393" s="215"/>
      <c r="AFM393" s="215"/>
      <c r="AFN393" s="215"/>
      <c r="AFO393" s="215"/>
      <c r="AFP393" s="215"/>
      <c r="AFQ393" s="215"/>
      <c r="AFR393" s="215"/>
      <c r="AFS393" s="215"/>
      <c r="AFT393" s="215"/>
      <c r="AFU393" s="215"/>
      <c r="AFV393" s="215"/>
      <c r="AFW393" s="215"/>
      <c r="AFX393" s="215"/>
      <c r="AFY393" s="215"/>
      <c r="AFZ393" s="215"/>
      <c r="AGA393" s="215"/>
      <c r="AGB393" s="215"/>
      <c r="AGC393" s="215"/>
      <c r="AGD393" s="215"/>
      <c r="AGE393" s="215"/>
      <c r="AGF393" s="215"/>
      <c r="AGG393" s="215"/>
      <c r="AGH393" s="215"/>
      <c r="AGI393" s="215"/>
      <c r="AGJ393" s="215"/>
      <c r="AGK393" s="215"/>
      <c r="AGL393" s="215"/>
      <c r="AGM393" s="215"/>
      <c r="AGN393" s="215"/>
      <c r="AGO393" s="215"/>
      <c r="AGP393" s="215"/>
      <c r="AGQ393" s="215"/>
      <c r="AGR393" s="215"/>
      <c r="AGS393" s="215"/>
      <c r="AGT393" s="215"/>
      <c r="AGU393" s="215"/>
      <c r="AGV393" s="215"/>
      <c r="AGW393" s="215"/>
      <c r="AGX393" s="215"/>
      <c r="AGY393" s="215"/>
      <c r="AGZ393" s="215"/>
      <c r="AHA393" s="215"/>
      <c r="AHB393" s="215"/>
      <c r="AHC393" s="215"/>
      <c r="AHD393" s="215"/>
      <c r="AHE393" s="215"/>
      <c r="AHF393" s="215"/>
      <c r="AHG393" s="215"/>
      <c r="AHH393" s="215"/>
      <c r="AHI393" s="215"/>
      <c r="AHJ393" s="215"/>
      <c r="AHK393" s="215"/>
      <c r="AHL393" s="215"/>
      <c r="AHM393" s="215"/>
      <c r="AHN393" s="215"/>
      <c r="AHO393" s="215"/>
      <c r="AHP393" s="215"/>
      <c r="AHQ393" s="215"/>
      <c r="AHR393" s="215"/>
      <c r="AHS393" s="215"/>
      <c r="AHT393" s="215"/>
      <c r="AHU393" s="215"/>
      <c r="AHV393" s="215"/>
    </row>
    <row r="394" spans="5:906" s="216" customFormat="1" ht="21" customHeight="1" x14ac:dyDescent="0.2">
      <c r="E394" s="215"/>
      <c r="F394" s="215"/>
      <c r="R394" s="217"/>
      <c r="V394" s="217"/>
      <c r="Z394" s="217"/>
      <c r="AD394" s="217"/>
      <c r="AH394" s="217"/>
      <c r="AL394" s="217"/>
      <c r="AP394" s="217"/>
      <c r="AT394" s="217"/>
      <c r="AX394" s="217"/>
      <c r="BB394" s="217"/>
      <c r="BF394" s="217"/>
      <c r="CB394" s="215"/>
      <c r="CC394" s="215"/>
      <c r="CD394" s="215"/>
      <c r="CE394" s="215"/>
      <c r="CF394" s="215"/>
      <c r="CG394" s="215"/>
      <c r="CH394" s="215"/>
      <c r="CI394" s="215"/>
      <c r="CJ394" s="215"/>
      <c r="CK394" s="215"/>
      <c r="CL394" s="215"/>
      <c r="CM394" s="215"/>
      <c r="CN394" s="215"/>
      <c r="CO394" s="215"/>
      <c r="CP394" s="215"/>
      <c r="CQ394" s="215"/>
      <c r="CR394" s="215"/>
      <c r="CS394" s="215"/>
      <c r="CT394" s="215"/>
      <c r="CU394" s="215"/>
      <c r="CV394" s="215"/>
      <c r="CW394" s="215"/>
      <c r="CX394" s="215"/>
      <c r="CY394" s="215"/>
      <c r="CZ394" s="215"/>
      <c r="DA394" s="215"/>
      <c r="DB394" s="215"/>
      <c r="DC394" s="215"/>
      <c r="DD394" s="215"/>
      <c r="DE394" s="215"/>
      <c r="DF394" s="215"/>
      <c r="DG394" s="215"/>
      <c r="DH394" s="215"/>
      <c r="DI394" s="215"/>
      <c r="DJ394" s="215"/>
      <c r="DK394" s="215"/>
      <c r="DL394" s="215"/>
      <c r="DM394" s="215"/>
      <c r="DN394" s="215"/>
      <c r="DO394" s="215"/>
      <c r="DP394" s="215"/>
      <c r="DQ394" s="215"/>
      <c r="DR394" s="215"/>
      <c r="DS394" s="215"/>
      <c r="DT394" s="215"/>
      <c r="DU394" s="215"/>
      <c r="DV394" s="215"/>
      <c r="DW394" s="215"/>
      <c r="DX394" s="215"/>
      <c r="DY394" s="215"/>
      <c r="DZ394" s="215"/>
      <c r="EA394" s="215"/>
      <c r="EB394" s="215"/>
      <c r="EC394" s="215"/>
      <c r="ED394" s="215"/>
      <c r="EE394" s="215"/>
      <c r="EF394" s="215"/>
      <c r="EG394" s="215"/>
      <c r="EH394" s="215"/>
      <c r="EI394" s="215"/>
      <c r="EJ394" s="215"/>
      <c r="EK394" s="215"/>
      <c r="EL394" s="215"/>
      <c r="EM394" s="215"/>
      <c r="EN394" s="215"/>
      <c r="EO394" s="215"/>
      <c r="EP394" s="215"/>
      <c r="EQ394" s="215"/>
      <c r="ER394" s="215"/>
      <c r="ES394" s="215"/>
      <c r="ET394" s="215"/>
      <c r="EU394" s="215"/>
      <c r="EV394" s="215"/>
      <c r="EW394" s="215"/>
      <c r="EX394" s="215"/>
      <c r="EY394" s="215"/>
      <c r="EZ394" s="215"/>
      <c r="FA394" s="215"/>
      <c r="FB394" s="215"/>
      <c r="FC394" s="215"/>
      <c r="FD394" s="215"/>
      <c r="FE394" s="215"/>
      <c r="FF394" s="215"/>
      <c r="FG394" s="215"/>
      <c r="FH394" s="215"/>
      <c r="FI394" s="215"/>
      <c r="FJ394" s="215"/>
      <c r="FK394" s="215"/>
      <c r="FL394" s="215"/>
      <c r="FM394" s="215"/>
      <c r="FN394" s="215"/>
      <c r="FO394" s="215"/>
      <c r="FP394" s="215"/>
      <c r="FR394" s="217"/>
      <c r="FT394" s="217"/>
      <c r="FV394" s="217"/>
      <c r="NT394" s="217"/>
      <c r="NV394" s="217"/>
      <c r="NX394" s="217"/>
      <c r="QR394" s="217"/>
      <c r="QT394" s="217"/>
      <c r="QV394" s="217"/>
      <c r="UU394" s="217"/>
      <c r="UW394" s="217"/>
      <c r="UY394" s="217"/>
      <c r="AAL394" s="215"/>
      <c r="AAM394" s="218"/>
      <c r="AAN394" s="215"/>
      <c r="AAO394" s="218"/>
      <c r="AAP394" s="215"/>
      <c r="AAQ394" s="218"/>
      <c r="AAR394" s="215"/>
      <c r="AAS394" s="215"/>
      <c r="AAT394" s="215"/>
      <c r="AAU394" s="215"/>
      <c r="AAV394" s="215"/>
      <c r="AAW394" s="215"/>
      <c r="AAX394" s="215"/>
      <c r="AAY394" s="215"/>
      <c r="AAZ394" s="215"/>
      <c r="ABA394" s="215"/>
      <c r="ABB394" s="215"/>
      <c r="ABC394" s="215"/>
      <c r="ABD394" s="215"/>
      <c r="ABE394" s="215"/>
      <c r="ABF394" s="215"/>
      <c r="ABG394" s="215"/>
      <c r="ABH394" s="215"/>
      <c r="ABI394" s="215"/>
      <c r="ABJ394" s="215"/>
      <c r="ABK394" s="215"/>
      <c r="ABL394" s="215"/>
      <c r="ABM394" s="215"/>
      <c r="ABN394" s="215"/>
      <c r="ABO394" s="215"/>
      <c r="ABP394" s="215"/>
      <c r="ABQ394" s="215"/>
      <c r="ABR394" s="215"/>
      <c r="ABS394" s="215"/>
      <c r="ABT394" s="215"/>
      <c r="ABU394" s="215"/>
      <c r="ABV394" s="215"/>
      <c r="ABW394" s="215"/>
      <c r="ABX394" s="215"/>
      <c r="ABY394" s="215"/>
      <c r="ABZ394" s="215"/>
      <c r="ACA394" s="215"/>
      <c r="ACB394" s="215"/>
      <c r="ACC394" s="215"/>
      <c r="ACD394" s="215"/>
      <c r="ACE394" s="215"/>
      <c r="ACF394" s="215"/>
      <c r="ACG394" s="215"/>
      <c r="ACH394" s="215"/>
      <c r="ACI394" s="215"/>
      <c r="ACJ394" s="215"/>
      <c r="ACK394" s="215"/>
      <c r="ACL394" s="215"/>
      <c r="ACM394" s="215"/>
      <c r="ACN394" s="215"/>
      <c r="ACO394" s="215"/>
      <c r="ACP394" s="215"/>
      <c r="ACQ394" s="215"/>
      <c r="ACR394" s="215"/>
      <c r="ACS394" s="215"/>
      <c r="ACT394" s="215"/>
      <c r="ACU394" s="215"/>
      <c r="ACV394" s="215"/>
      <c r="ACW394" s="215"/>
      <c r="ACX394" s="215"/>
      <c r="ACY394" s="215"/>
      <c r="ACZ394" s="215"/>
      <c r="ADA394" s="215"/>
      <c r="ADB394" s="215"/>
      <c r="ADC394" s="215"/>
      <c r="ADD394" s="215"/>
      <c r="ADE394" s="215"/>
      <c r="ADF394" s="215"/>
      <c r="ADG394" s="215"/>
      <c r="ADH394" s="215"/>
      <c r="ADI394" s="215"/>
      <c r="ADJ394" s="215"/>
      <c r="ADK394" s="215"/>
      <c r="ADL394" s="215"/>
      <c r="ADM394" s="215"/>
      <c r="ADN394" s="215"/>
      <c r="ADO394" s="215"/>
      <c r="ADP394" s="215"/>
      <c r="ADQ394" s="215"/>
      <c r="ADR394" s="215"/>
      <c r="ADS394" s="215"/>
      <c r="ADT394" s="215"/>
      <c r="ADU394" s="215"/>
      <c r="ADV394" s="215"/>
      <c r="ADW394" s="215"/>
      <c r="ADX394" s="215"/>
      <c r="ADY394" s="215"/>
      <c r="ADZ394" s="215"/>
      <c r="AEA394" s="215"/>
      <c r="AEB394" s="215"/>
      <c r="AEC394" s="215"/>
      <c r="AED394" s="215"/>
      <c r="AEE394" s="215"/>
      <c r="AEF394" s="215"/>
      <c r="AEG394" s="215"/>
      <c r="AEH394" s="215"/>
      <c r="AEI394" s="215"/>
      <c r="AEJ394" s="215"/>
      <c r="AEK394" s="215"/>
      <c r="AEL394" s="215"/>
      <c r="AEM394" s="215"/>
      <c r="AEN394" s="215"/>
      <c r="AEO394" s="215"/>
      <c r="AEP394" s="215"/>
      <c r="AEQ394" s="215"/>
      <c r="AER394" s="215"/>
      <c r="AES394" s="215"/>
      <c r="AET394" s="215"/>
      <c r="AEU394" s="215"/>
      <c r="AEV394" s="215"/>
      <c r="AEW394" s="215"/>
      <c r="AEX394" s="215"/>
      <c r="AEY394" s="215"/>
      <c r="AEZ394" s="215"/>
      <c r="AFA394" s="215"/>
      <c r="AFB394" s="215"/>
      <c r="AFC394" s="215"/>
      <c r="AFD394" s="215"/>
      <c r="AFE394" s="215"/>
      <c r="AFF394" s="215"/>
      <c r="AFG394" s="215"/>
      <c r="AFH394" s="215"/>
      <c r="AFI394" s="215"/>
      <c r="AFJ394" s="215"/>
      <c r="AFK394" s="215"/>
      <c r="AFL394" s="215"/>
      <c r="AFM394" s="215"/>
      <c r="AFN394" s="215"/>
      <c r="AFO394" s="215"/>
      <c r="AFP394" s="215"/>
      <c r="AFQ394" s="215"/>
      <c r="AFR394" s="215"/>
      <c r="AFS394" s="215"/>
      <c r="AFT394" s="215"/>
      <c r="AFU394" s="215"/>
      <c r="AFV394" s="215"/>
      <c r="AFW394" s="215"/>
      <c r="AFX394" s="215"/>
      <c r="AFY394" s="215"/>
      <c r="AFZ394" s="215"/>
      <c r="AGA394" s="215"/>
      <c r="AGB394" s="215"/>
      <c r="AGC394" s="215"/>
      <c r="AGD394" s="215"/>
      <c r="AGE394" s="215"/>
      <c r="AGF394" s="215"/>
      <c r="AGG394" s="215"/>
      <c r="AGH394" s="215"/>
      <c r="AGI394" s="215"/>
      <c r="AGJ394" s="215"/>
      <c r="AGK394" s="215"/>
      <c r="AGL394" s="215"/>
      <c r="AGM394" s="215"/>
      <c r="AGN394" s="215"/>
      <c r="AGO394" s="215"/>
      <c r="AGP394" s="215"/>
      <c r="AGQ394" s="215"/>
      <c r="AGR394" s="215"/>
      <c r="AGS394" s="215"/>
      <c r="AGT394" s="215"/>
      <c r="AGU394" s="215"/>
      <c r="AGV394" s="215"/>
      <c r="AGW394" s="215"/>
      <c r="AGX394" s="215"/>
      <c r="AGY394" s="215"/>
      <c r="AGZ394" s="215"/>
      <c r="AHA394" s="215"/>
      <c r="AHB394" s="215"/>
      <c r="AHC394" s="215"/>
      <c r="AHD394" s="215"/>
      <c r="AHE394" s="215"/>
      <c r="AHF394" s="215"/>
      <c r="AHG394" s="215"/>
      <c r="AHH394" s="215"/>
      <c r="AHI394" s="215"/>
      <c r="AHJ394" s="215"/>
      <c r="AHK394" s="215"/>
      <c r="AHL394" s="215"/>
      <c r="AHM394" s="215"/>
      <c r="AHN394" s="215"/>
      <c r="AHO394" s="215"/>
      <c r="AHP394" s="215"/>
      <c r="AHQ394" s="215"/>
      <c r="AHR394" s="215"/>
      <c r="AHS394" s="215"/>
      <c r="AHT394" s="215"/>
      <c r="AHU394" s="215"/>
      <c r="AHV394" s="215"/>
    </row>
    <row r="395" spans="5:906" s="216" customFormat="1" ht="21" customHeight="1" x14ac:dyDescent="0.2">
      <c r="E395" s="215"/>
      <c r="F395" s="215"/>
      <c r="R395" s="217"/>
      <c r="V395" s="217"/>
      <c r="Z395" s="217"/>
      <c r="AD395" s="217"/>
      <c r="AH395" s="217"/>
      <c r="AL395" s="217"/>
      <c r="AP395" s="217"/>
      <c r="AT395" s="217"/>
      <c r="AX395" s="217"/>
      <c r="BB395" s="217"/>
      <c r="BF395" s="217"/>
      <c r="CB395" s="215"/>
      <c r="CC395" s="215"/>
      <c r="CD395" s="215"/>
      <c r="CE395" s="215"/>
      <c r="CF395" s="215"/>
      <c r="CG395" s="215"/>
      <c r="CH395" s="215"/>
      <c r="CI395" s="215"/>
      <c r="CJ395" s="215"/>
      <c r="CK395" s="215"/>
      <c r="CL395" s="215"/>
      <c r="CM395" s="215"/>
      <c r="CN395" s="215"/>
      <c r="CO395" s="215"/>
      <c r="CP395" s="215"/>
      <c r="CQ395" s="215"/>
      <c r="CR395" s="215"/>
      <c r="CS395" s="215"/>
      <c r="CT395" s="215"/>
      <c r="CU395" s="215"/>
      <c r="CV395" s="215"/>
      <c r="CW395" s="215"/>
      <c r="CX395" s="215"/>
      <c r="CY395" s="215"/>
      <c r="CZ395" s="215"/>
      <c r="DA395" s="215"/>
      <c r="DB395" s="215"/>
      <c r="DC395" s="215"/>
      <c r="DD395" s="215"/>
      <c r="DE395" s="215"/>
      <c r="DF395" s="215"/>
      <c r="DG395" s="215"/>
      <c r="DH395" s="215"/>
      <c r="DI395" s="215"/>
      <c r="DJ395" s="215"/>
      <c r="DK395" s="215"/>
      <c r="DL395" s="215"/>
      <c r="DM395" s="215"/>
      <c r="DN395" s="215"/>
      <c r="DO395" s="215"/>
      <c r="DP395" s="215"/>
      <c r="DQ395" s="215"/>
      <c r="DR395" s="215"/>
      <c r="DS395" s="215"/>
      <c r="DT395" s="215"/>
      <c r="DU395" s="215"/>
      <c r="DV395" s="215"/>
      <c r="DW395" s="215"/>
      <c r="DX395" s="215"/>
      <c r="DY395" s="215"/>
      <c r="DZ395" s="215"/>
      <c r="EA395" s="215"/>
      <c r="EB395" s="215"/>
      <c r="EC395" s="215"/>
      <c r="ED395" s="215"/>
      <c r="EE395" s="215"/>
      <c r="EF395" s="215"/>
      <c r="EG395" s="215"/>
      <c r="EH395" s="215"/>
      <c r="EI395" s="215"/>
      <c r="EJ395" s="215"/>
      <c r="EK395" s="215"/>
      <c r="EL395" s="215"/>
      <c r="EM395" s="215"/>
      <c r="EN395" s="215"/>
      <c r="EO395" s="215"/>
      <c r="EP395" s="215"/>
      <c r="EQ395" s="215"/>
      <c r="ER395" s="215"/>
      <c r="ES395" s="215"/>
      <c r="ET395" s="215"/>
      <c r="EU395" s="215"/>
      <c r="EV395" s="215"/>
      <c r="EW395" s="215"/>
      <c r="EX395" s="215"/>
      <c r="EY395" s="215"/>
      <c r="EZ395" s="215"/>
      <c r="FA395" s="215"/>
      <c r="FB395" s="215"/>
      <c r="FC395" s="215"/>
      <c r="FD395" s="215"/>
      <c r="FE395" s="215"/>
      <c r="FF395" s="215"/>
      <c r="FG395" s="215"/>
      <c r="FH395" s="215"/>
      <c r="FI395" s="215"/>
      <c r="FJ395" s="215"/>
      <c r="FK395" s="215"/>
      <c r="FL395" s="215"/>
      <c r="FM395" s="215"/>
      <c r="FN395" s="215"/>
      <c r="FO395" s="215"/>
      <c r="FP395" s="215"/>
      <c r="FR395" s="217"/>
      <c r="FT395" s="217"/>
      <c r="FV395" s="217"/>
      <c r="NT395" s="217"/>
      <c r="NV395" s="217"/>
      <c r="NX395" s="217"/>
      <c r="QR395" s="217"/>
      <c r="QT395" s="217"/>
      <c r="QV395" s="217"/>
      <c r="UU395" s="217"/>
      <c r="UW395" s="217"/>
      <c r="UY395" s="217"/>
      <c r="AAL395" s="215"/>
      <c r="AAM395" s="218"/>
      <c r="AAN395" s="215"/>
      <c r="AAO395" s="218"/>
      <c r="AAP395" s="215"/>
      <c r="AAQ395" s="218"/>
      <c r="AAR395" s="215"/>
      <c r="AAS395" s="215"/>
      <c r="AAT395" s="215"/>
      <c r="AAU395" s="215"/>
      <c r="AAV395" s="215"/>
      <c r="AAW395" s="215"/>
      <c r="AAX395" s="215"/>
      <c r="AAY395" s="215"/>
      <c r="AAZ395" s="215"/>
      <c r="ABA395" s="215"/>
      <c r="ABB395" s="215"/>
      <c r="ABC395" s="215"/>
      <c r="ABD395" s="215"/>
      <c r="ABE395" s="215"/>
      <c r="ABF395" s="215"/>
      <c r="ABG395" s="215"/>
      <c r="ABH395" s="215"/>
      <c r="ABI395" s="215"/>
      <c r="ABJ395" s="215"/>
      <c r="ABK395" s="215"/>
      <c r="ABL395" s="215"/>
      <c r="ABM395" s="215"/>
      <c r="ABN395" s="215"/>
      <c r="ABO395" s="215"/>
      <c r="ABP395" s="215"/>
      <c r="ABQ395" s="215"/>
      <c r="ABR395" s="215"/>
      <c r="ABS395" s="215"/>
      <c r="ABT395" s="215"/>
      <c r="ABU395" s="215"/>
      <c r="ABV395" s="215"/>
      <c r="ABW395" s="215"/>
      <c r="ABX395" s="215"/>
      <c r="ABY395" s="215"/>
      <c r="ABZ395" s="215"/>
      <c r="ACA395" s="215"/>
      <c r="ACB395" s="215"/>
      <c r="ACC395" s="215"/>
      <c r="ACD395" s="215"/>
      <c r="ACE395" s="215"/>
      <c r="ACF395" s="215"/>
      <c r="ACG395" s="215"/>
      <c r="ACH395" s="215"/>
      <c r="ACI395" s="215"/>
      <c r="ACJ395" s="215"/>
      <c r="ACK395" s="215"/>
      <c r="ACL395" s="215"/>
      <c r="ACM395" s="215"/>
      <c r="ACN395" s="215"/>
      <c r="ACO395" s="215"/>
      <c r="ACP395" s="215"/>
      <c r="ACQ395" s="215"/>
      <c r="ACR395" s="215"/>
      <c r="ACS395" s="215"/>
      <c r="ACT395" s="215"/>
      <c r="ACU395" s="215"/>
      <c r="ACV395" s="215"/>
      <c r="ACW395" s="215"/>
      <c r="ACX395" s="215"/>
      <c r="ACY395" s="215"/>
      <c r="ACZ395" s="215"/>
      <c r="ADA395" s="215"/>
      <c r="ADB395" s="215"/>
      <c r="ADC395" s="215"/>
      <c r="ADD395" s="215"/>
      <c r="ADE395" s="215"/>
      <c r="ADF395" s="215"/>
      <c r="ADG395" s="215"/>
      <c r="ADH395" s="215"/>
      <c r="ADI395" s="215"/>
      <c r="ADJ395" s="215"/>
      <c r="ADK395" s="215"/>
      <c r="ADL395" s="215"/>
      <c r="ADM395" s="215"/>
      <c r="ADN395" s="215"/>
      <c r="ADO395" s="215"/>
      <c r="ADP395" s="215"/>
      <c r="ADQ395" s="215"/>
      <c r="ADR395" s="215"/>
      <c r="ADS395" s="215"/>
      <c r="ADT395" s="215"/>
      <c r="ADU395" s="215"/>
      <c r="ADV395" s="215"/>
      <c r="ADW395" s="215"/>
      <c r="ADX395" s="215"/>
      <c r="ADY395" s="215"/>
      <c r="ADZ395" s="215"/>
      <c r="AEA395" s="215"/>
      <c r="AEB395" s="215"/>
      <c r="AEC395" s="215"/>
      <c r="AED395" s="215"/>
      <c r="AEE395" s="215"/>
      <c r="AEF395" s="215"/>
      <c r="AEG395" s="215"/>
      <c r="AEH395" s="215"/>
      <c r="AEI395" s="215"/>
      <c r="AEJ395" s="215"/>
      <c r="AEK395" s="215"/>
      <c r="AEL395" s="215"/>
      <c r="AEM395" s="215"/>
      <c r="AEN395" s="215"/>
      <c r="AEO395" s="215"/>
      <c r="AEP395" s="215"/>
      <c r="AEQ395" s="215"/>
      <c r="AER395" s="215"/>
      <c r="AES395" s="215"/>
      <c r="AET395" s="215"/>
      <c r="AEU395" s="215"/>
      <c r="AEV395" s="215"/>
      <c r="AEW395" s="215"/>
      <c r="AEX395" s="215"/>
      <c r="AEY395" s="215"/>
      <c r="AEZ395" s="215"/>
      <c r="AFA395" s="215"/>
      <c r="AFB395" s="215"/>
      <c r="AFC395" s="215"/>
      <c r="AFD395" s="215"/>
      <c r="AFE395" s="215"/>
      <c r="AFF395" s="215"/>
      <c r="AFG395" s="215"/>
      <c r="AFH395" s="215"/>
      <c r="AFI395" s="215"/>
      <c r="AFJ395" s="215"/>
      <c r="AFK395" s="215"/>
      <c r="AFL395" s="215"/>
      <c r="AFM395" s="215"/>
      <c r="AFN395" s="215"/>
      <c r="AFO395" s="215"/>
      <c r="AFP395" s="215"/>
      <c r="AFQ395" s="215"/>
      <c r="AFR395" s="215"/>
      <c r="AFS395" s="215"/>
      <c r="AFT395" s="215"/>
      <c r="AFU395" s="215"/>
      <c r="AFV395" s="215"/>
      <c r="AFW395" s="215"/>
      <c r="AFX395" s="215"/>
      <c r="AFY395" s="215"/>
      <c r="AFZ395" s="215"/>
      <c r="AGA395" s="215"/>
      <c r="AGB395" s="215"/>
      <c r="AGC395" s="215"/>
      <c r="AGD395" s="215"/>
      <c r="AGE395" s="215"/>
      <c r="AGF395" s="215"/>
      <c r="AGG395" s="215"/>
      <c r="AGH395" s="215"/>
      <c r="AGI395" s="215"/>
      <c r="AGJ395" s="215"/>
      <c r="AGK395" s="215"/>
      <c r="AGL395" s="215"/>
      <c r="AGM395" s="215"/>
      <c r="AGN395" s="215"/>
      <c r="AGO395" s="215"/>
      <c r="AGP395" s="215"/>
      <c r="AGQ395" s="215"/>
      <c r="AGR395" s="215"/>
      <c r="AGS395" s="215"/>
      <c r="AGT395" s="215"/>
      <c r="AGU395" s="215"/>
      <c r="AGV395" s="215"/>
      <c r="AGW395" s="215"/>
      <c r="AGX395" s="215"/>
      <c r="AGY395" s="215"/>
      <c r="AGZ395" s="215"/>
      <c r="AHA395" s="215"/>
      <c r="AHB395" s="215"/>
      <c r="AHC395" s="215"/>
      <c r="AHD395" s="215"/>
      <c r="AHE395" s="215"/>
      <c r="AHF395" s="215"/>
      <c r="AHG395" s="215"/>
      <c r="AHH395" s="215"/>
      <c r="AHI395" s="215"/>
      <c r="AHJ395" s="215"/>
      <c r="AHK395" s="215"/>
      <c r="AHL395" s="215"/>
      <c r="AHM395" s="215"/>
      <c r="AHN395" s="215"/>
      <c r="AHO395" s="215"/>
      <c r="AHP395" s="215"/>
      <c r="AHQ395" s="215"/>
      <c r="AHR395" s="215"/>
      <c r="AHS395" s="215"/>
      <c r="AHT395" s="215"/>
      <c r="AHU395" s="215"/>
      <c r="AHV395" s="215"/>
    </row>
    <row r="396" spans="5:906" s="216" customFormat="1" ht="21" customHeight="1" x14ac:dyDescent="0.2">
      <c r="E396" s="215"/>
      <c r="F396" s="215"/>
      <c r="R396" s="217"/>
      <c r="V396" s="217"/>
      <c r="Z396" s="217"/>
      <c r="AD396" s="217"/>
      <c r="AH396" s="217"/>
      <c r="AL396" s="217"/>
      <c r="AP396" s="217"/>
      <c r="AT396" s="217"/>
      <c r="AX396" s="217"/>
      <c r="BB396" s="217"/>
      <c r="BF396" s="217"/>
      <c r="CB396" s="215"/>
      <c r="CC396" s="215"/>
      <c r="CD396" s="215"/>
      <c r="CE396" s="215"/>
      <c r="CF396" s="215"/>
      <c r="CG396" s="215"/>
      <c r="CH396" s="215"/>
      <c r="CI396" s="215"/>
      <c r="CJ396" s="215"/>
      <c r="CK396" s="215"/>
      <c r="CL396" s="215"/>
      <c r="CM396" s="215"/>
      <c r="CN396" s="215"/>
      <c r="CO396" s="215"/>
      <c r="CP396" s="215"/>
      <c r="CQ396" s="215"/>
      <c r="CR396" s="215"/>
      <c r="CS396" s="215"/>
      <c r="CT396" s="215"/>
      <c r="CU396" s="215"/>
      <c r="CV396" s="215"/>
      <c r="CW396" s="215"/>
      <c r="CX396" s="215"/>
      <c r="CY396" s="215"/>
      <c r="CZ396" s="215"/>
      <c r="DA396" s="215"/>
      <c r="DB396" s="215"/>
      <c r="DC396" s="215"/>
      <c r="DD396" s="215"/>
      <c r="DE396" s="215"/>
      <c r="DF396" s="215"/>
      <c r="DG396" s="215"/>
      <c r="DH396" s="215"/>
      <c r="DI396" s="215"/>
      <c r="DJ396" s="215"/>
      <c r="DK396" s="215"/>
      <c r="DL396" s="215"/>
      <c r="DM396" s="215"/>
      <c r="DN396" s="215"/>
      <c r="DO396" s="215"/>
      <c r="DP396" s="215"/>
      <c r="DQ396" s="215"/>
      <c r="DR396" s="215"/>
      <c r="DS396" s="215"/>
      <c r="DT396" s="215"/>
      <c r="DU396" s="215"/>
      <c r="DV396" s="215"/>
      <c r="DW396" s="215"/>
      <c r="DX396" s="215"/>
      <c r="DY396" s="215"/>
      <c r="DZ396" s="215"/>
      <c r="EA396" s="215"/>
      <c r="EB396" s="215"/>
      <c r="EC396" s="215"/>
      <c r="ED396" s="215"/>
      <c r="EE396" s="215"/>
      <c r="EF396" s="215"/>
      <c r="EG396" s="215"/>
      <c r="EH396" s="215"/>
      <c r="EI396" s="215"/>
      <c r="EJ396" s="215"/>
      <c r="EK396" s="215"/>
      <c r="EL396" s="215"/>
      <c r="EM396" s="215"/>
      <c r="EN396" s="215"/>
      <c r="EO396" s="215"/>
      <c r="EP396" s="215"/>
      <c r="EQ396" s="215"/>
      <c r="ER396" s="215"/>
      <c r="ES396" s="215"/>
      <c r="ET396" s="215"/>
      <c r="EU396" s="215"/>
      <c r="EV396" s="215"/>
      <c r="EW396" s="215"/>
      <c r="EX396" s="215"/>
      <c r="EY396" s="215"/>
      <c r="EZ396" s="215"/>
      <c r="FA396" s="215"/>
      <c r="FB396" s="215"/>
      <c r="FC396" s="215"/>
      <c r="FD396" s="215"/>
      <c r="FE396" s="215"/>
      <c r="FF396" s="215"/>
      <c r="FG396" s="215"/>
      <c r="FH396" s="215"/>
      <c r="FI396" s="215"/>
      <c r="FJ396" s="215"/>
      <c r="FK396" s="215"/>
      <c r="FL396" s="215"/>
      <c r="FM396" s="215"/>
      <c r="FN396" s="215"/>
      <c r="FO396" s="215"/>
      <c r="FP396" s="215"/>
      <c r="FR396" s="217"/>
      <c r="FT396" s="217"/>
      <c r="FV396" s="217"/>
      <c r="NT396" s="217"/>
      <c r="NV396" s="217"/>
      <c r="NX396" s="217"/>
      <c r="QR396" s="217"/>
      <c r="QT396" s="217"/>
      <c r="QV396" s="217"/>
      <c r="UU396" s="217"/>
      <c r="UW396" s="217"/>
      <c r="UY396" s="217"/>
      <c r="AAL396" s="215"/>
      <c r="AAM396" s="218"/>
      <c r="AAN396" s="215"/>
      <c r="AAO396" s="218"/>
      <c r="AAP396" s="215"/>
      <c r="AAQ396" s="218"/>
      <c r="AAR396" s="215"/>
      <c r="AAS396" s="215"/>
      <c r="AAT396" s="215"/>
      <c r="AAU396" s="215"/>
      <c r="AAV396" s="215"/>
      <c r="AAW396" s="215"/>
      <c r="AAX396" s="215"/>
      <c r="AAY396" s="215"/>
      <c r="AAZ396" s="215"/>
      <c r="ABA396" s="215"/>
      <c r="ABB396" s="215"/>
      <c r="ABC396" s="215"/>
      <c r="ABD396" s="215"/>
      <c r="ABE396" s="215"/>
      <c r="ABF396" s="215"/>
      <c r="ABG396" s="215"/>
      <c r="ABH396" s="215"/>
      <c r="ABI396" s="215"/>
      <c r="ABJ396" s="215"/>
      <c r="ABK396" s="215"/>
      <c r="ABL396" s="215"/>
      <c r="ABM396" s="215"/>
      <c r="ABN396" s="215"/>
      <c r="ABO396" s="215"/>
      <c r="ABP396" s="215"/>
      <c r="ABQ396" s="215"/>
      <c r="ABR396" s="215"/>
      <c r="ABS396" s="215"/>
      <c r="ABT396" s="215"/>
      <c r="ABU396" s="215"/>
      <c r="ABV396" s="215"/>
      <c r="ABW396" s="215"/>
      <c r="ABX396" s="215"/>
      <c r="ABY396" s="215"/>
      <c r="ABZ396" s="215"/>
      <c r="ACA396" s="215"/>
      <c r="ACB396" s="215"/>
      <c r="ACC396" s="215"/>
      <c r="ACD396" s="215"/>
      <c r="ACE396" s="215"/>
      <c r="ACF396" s="215"/>
      <c r="ACG396" s="215"/>
      <c r="ACH396" s="215"/>
      <c r="ACI396" s="215"/>
      <c r="ACJ396" s="215"/>
      <c r="ACK396" s="215"/>
      <c r="ACL396" s="215"/>
      <c r="ACM396" s="215"/>
      <c r="ACN396" s="215"/>
      <c r="ACO396" s="215"/>
      <c r="ACP396" s="215"/>
      <c r="ACQ396" s="215"/>
      <c r="ACR396" s="215"/>
      <c r="ACS396" s="215"/>
      <c r="ACT396" s="215"/>
      <c r="ACU396" s="215"/>
      <c r="ACV396" s="215"/>
      <c r="ACW396" s="215"/>
      <c r="ACX396" s="215"/>
      <c r="ACY396" s="215"/>
      <c r="ACZ396" s="215"/>
      <c r="ADA396" s="215"/>
      <c r="ADB396" s="215"/>
      <c r="ADC396" s="215"/>
      <c r="ADD396" s="215"/>
      <c r="ADE396" s="215"/>
      <c r="ADF396" s="215"/>
      <c r="ADG396" s="215"/>
      <c r="ADH396" s="215"/>
      <c r="ADI396" s="215"/>
      <c r="ADJ396" s="215"/>
      <c r="ADK396" s="215"/>
      <c r="ADL396" s="215"/>
      <c r="ADM396" s="215"/>
      <c r="ADN396" s="215"/>
      <c r="ADO396" s="215"/>
      <c r="ADP396" s="215"/>
      <c r="ADQ396" s="215"/>
      <c r="ADR396" s="215"/>
      <c r="ADS396" s="215"/>
      <c r="ADT396" s="215"/>
      <c r="ADU396" s="215"/>
      <c r="ADV396" s="215"/>
      <c r="ADW396" s="215"/>
      <c r="ADX396" s="215"/>
      <c r="ADY396" s="215"/>
      <c r="ADZ396" s="215"/>
      <c r="AEA396" s="215"/>
      <c r="AEB396" s="215"/>
      <c r="AEC396" s="215"/>
      <c r="AED396" s="215"/>
      <c r="AEE396" s="215"/>
      <c r="AEF396" s="215"/>
      <c r="AEG396" s="215"/>
      <c r="AEH396" s="215"/>
      <c r="AEI396" s="215"/>
      <c r="AEJ396" s="215"/>
      <c r="AEK396" s="215"/>
      <c r="AEL396" s="215"/>
      <c r="AEM396" s="215"/>
      <c r="AEN396" s="215"/>
      <c r="AEO396" s="215"/>
      <c r="AEP396" s="215"/>
      <c r="AEQ396" s="215"/>
      <c r="AER396" s="215"/>
      <c r="AES396" s="215"/>
      <c r="AET396" s="215"/>
      <c r="AEU396" s="215"/>
      <c r="AEV396" s="215"/>
      <c r="AEW396" s="215"/>
      <c r="AEX396" s="215"/>
      <c r="AEY396" s="215"/>
      <c r="AEZ396" s="215"/>
      <c r="AFA396" s="215"/>
      <c r="AFB396" s="215"/>
      <c r="AFC396" s="215"/>
      <c r="AFD396" s="215"/>
      <c r="AFE396" s="215"/>
      <c r="AFF396" s="215"/>
      <c r="AFG396" s="215"/>
      <c r="AFH396" s="215"/>
      <c r="AFI396" s="215"/>
      <c r="AFJ396" s="215"/>
      <c r="AFK396" s="215"/>
      <c r="AFL396" s="215"/>
      <c r="AFM396" s="215"/>
      <c r="AFN396" s="215"/>
      <c r="AFO396" s="215"/>
      <c r="AFP396" s="215"/>
      <c r="AFQ396" s="215"/>
      <c r="AFR396" s="215"/>
      <c r="AFS396" s="215"/>
      <c r="AFT396" s="215"/>
      <c r="AFU396" s="215"/>
      <c r="AFV396" s="215"/>
      <c r="AFW396" s="215"/>
      <c r="AFX396" s="215"/>
      <c r="AFY396" s="215"/>
      <c r="AFZ396" s="215"/>
      <c r="AGA396" s="215"/>
      <c r="AGB396" s="215"/>
      <c r="AGC396" s="215"/>
      <c r="AGD396" s="215"/>
      <c r="AGE396" s="215"/>
      <c r="AGF396" s="215"/>
      <c r="AGG396" s="215"/>
      <c r="AGH396" s="215"/>
      <c r="AGI396" s="215"/>
      <c r="AGJ396" s="215"/>
      <c r="AGK396" s="215"/>
      <c r="AGL396" s="215"/>
      <c r="AGM396" s="215"/>
      <c r="AGN396" s="215"/>
      <c r="AGO396" s="215"/>
      <c r="AGP396" s="215"/>
      <c r="AGQ396" s="215"/>
      <c r="AGR396" s="215"/>
      <c r="AGS396" s="215"/>
      <c r="AGT396" s="215"/>
      <c r="AGU396" s="215"/>
      <c r="AGV396" s="215"/>
      <c r="AGW396" s="215"/>
      <c r="AGX396" s="215"/>
      <c r="AGY396" s="215"/>
      <c r="AGZ396" s="215"/>
      <c r="AHA396" s="215"/>
      <c r="AHB396" s="215"/>
      <c r="AHC396" s="215"/>
      <c r="AHD396" s="215"/>
      <c r="AHE396" s="215"/>
      <c r="AHF396" s="215"/>
      <c r="AHG396" s="215"/>
      <c r="AHH396" s="215"/>
      <c r="AHI396" s="215"/>
      <c r="AHJ396" s="215"/>
      <c r="AHK396" s="215"/>
      <c r="AHL396" s="215"/>
      <c r="AHM396" s="215"/>
      <c r="AHN396" s="215"/>
      <c r="AHO396" s="215"/>
      <c r="AHP396" s="215"/>
      <c r="AHQ396" s="215"/>
      <c r="AHR396" s="215"/>
      <c r="AHS396" s="215"/>
      <c r="AHT396" s="215"/>
      <c r="AHU396" s="215"/>
      <c r="AHV396" s="215"/>
    </row>
    <row r="397" spans="5:906" s="216" customFormat="1" ht="21" customHeight="1" x14ac:dyDescent="0.2">
      <c r="E397" s="215"/>
      <c r="F397" s="215"/>
      <c r="R397" s="217"/>
      <c r="V397" s="217"/>
      <c r="Z397" s="217"/>
      <c r="AD397" s="217"/>
      <c r="AH397" s="217"/>
      <c r="AL397" s="217"/>
      <c r="AP397" s="217"/>
      <c r="AT397" s="217"/>
      <c r="AX397" s="217"/>
      <c r="BB397" s="217"/>
      <c r="BF397" s="217"/>
      <c r="CB397" s="215"/>
      <c r="CC397" s="215"/>
      <c r="CD397" s="215"/>
      <c r="CE397" s="215"/>
      <c r="CF397" s="215"/>
      <c r="CG397" s="215"/>
      <c r="CH397" s="215"/>
      <c r="CI397" s="215"/>
      <c r="CJ397" s="215"/>
      <c r="CK397" s="215"/>
      <c r="CL397" s="215"/>
      <c r="CM397" s="215"/>
      <c r="CN397" s="215"/>
      <c r="CO397" s="215"/>
      <c r="CP397" s="215"/>
      <c r="CQ397" s="215"/>
      <c r="CR397" s="215"/>
      <c r="CS397" s="215"/>
      <c r="CT397" s="215"/>
      <c r="CU397" s="215"/>
      <c r="CV397" s="215"/>
      <c r="CW397" s="215"/>
      <c r="CX397" s="215"/>
      <c r="CY397" s="215"/>
      <c r="CZ397" s="215"/>
      <c r="DA397" s="215"/>
      <c r="DB397" s="215"/>
      <c r="DC397" s="215"/>
      <c r="DD397" s="215"/>
      <c r="DE397" s="215"/>
      <c r="DF397" s="215"/>
      <c r="DG397" s="215"/>
      <c r="DH397" s="215"/>
      <c r="DI397" s="215"/>
      <c r="DJ397" s="215"/>
      <c r="DK397" s="215"/>
      <c r="DL397" s="215"/>
      <c r="DM397" s="215"/>
      <c r="DN397" s="215"/>
      <c r="DO397" s="215"/>
      <c r="DP397" s="215"/>
      <c r="DQ397" s="215"/>
      <c r="DR397" s="215"/>
      <c r="DS397" s="215"/>
      <c r="DT397" s="215"/>
      <c r="DU397" s="215"/>
      <c r="DV397" s="215"/>
      <c r="DW397" s="215"/>
      <c r="DX397" s="215"/>
      <c r="DY397" s="215"/>
      <c r="DZ397" s="215"/>
      <c r="EA397" s="215"/>
      <c r="EB397" s="215"/>
      <c r="EC397" s="215"/>
      <c r="ED397" s="215"/>
      <c r="EE397" s="215"/>
      <c r="EF397" s="215"/>
      <c r="EG397" s="215"/>
      <c r="EH397" s="215"/>
      <c r="EI397" s="215"/>
      <c r="EJ397" s="215"/>
      <c r="EK397" s="215"/>
      <c r="EL397" s="215"/>
      <c r="EM397" s="215"/>
      <c r="EN397" s="215"/>
      <c r="EO397" s="215"/>
      <c r="EP397" s="215"/>
      <c r="EQ397" s="215"/>
      <c r="ER397" s="215"/>
      <c r="ES397" s="215"/>
      <c r="ET397" s="215"/>
      <c r="EU397" s="215"/>
      <c r="EV397" s="215"/>
      <c r="EW397" s="215"/>
      <c r="EX397" s="215"/>
      <c r="EY397" s="215"/>
      <c r="EZ397" s="215"/>
      <c r="FA397" s="215"/>
      <c r="FB397" s="215"/>
      <c r="FC397" s="215"/>
      <c r="FD397" s="215"/>
      <c r="FE397" s="215"/>
      <c r="FF397" s="215"/>
      <c r="FG397" s="215"/>
      <c r="FH397" s="215"/>
      <c r="FI397" s="215"/>
      <c r="FJ397" s="215"/>
      <c r="FK397" s="215"/>
      <c r="FL397" s="215"/>
      <c r="FM397" s="215"/>
      <c r="FN397" s="215"/>
      <c r="FO397" s="215"/>
      <c r="FP397" s="215"/>
      <c r="FR397" s="217"/>
      <c r="FT397" s="217"/>
      <c r="FV397" s="217"/>
      <c r="NT397" s="217"/>
      <c r="NV397" s="217"/>
      <c r="NX397" s="217"/>
      <c r="QR397" s="217"/>
      <c r="QT397" s="217"/>
      <c r="QV397" s="217"/>
      <c r="UU397" s="217"/>
      <c r="UW397" s="217"/>
      <c r="UY397" s="217"/>
      <c r="AAL397" s="215"/>
      <c r="AAM397" s="218"/>
      <c r="AAN397" s="215"/>
      <c r="AAO397" s="218"/>
      <c r="AAP397" s="215"/>
      <c r="AAQ397" s="218"/>
      <c r="AAR397" s="215"/>
      <c r="AAS397" s="215"/>
      <c r="AAT397" s="215"/>
      <c r="AAU397" s="215"/>
      <c r="AAV397" s="215"/>
      <c r="AAW397" s="215"/>
      <c r="AAX397" s="215"/>
      <c r="AAY397" s="215"/>
      <c r="AAZ397" s="215"/>
      <c r="ABA397" s="215"/>
      <c r="ABB397" s="215"/>
      <c r="ABC397" s="215"/>
      <c r="ABD397" s="215"/>
      <c r="ABE397" s="215"/>
      <c r="ABF397" s="215"/>
      <c r="ABG397" s="215"/>
      <c r="ABH397" s="215"/>
      <c r="ABI397" s="215"/>
      <c r="ABJ397" s="215"/>
      <c r="ABK397" s="215"/>
      <c r="ABL397" s="215"/>
      <c r="ABM397" s="215"/>
      <c r="ABN397" s="215"/>
      <c r="ABO397" s="215"/>
      <c r="ABP397" s="215"/>
      <c r="ABQ397" s="215"/>
      <c r="ABR397" s="215"/>
      <c r="ABS397" s="215"/>
      <c r="ABT397" s="215"/>
      <c r="ABU397" s="215"/>
      <c r="ABV397" s="215"/>
      <c r="ABW397" s="215"/>
      <c r="ABX397" s="215"/>
      <c r="ABY397" s="215"/>
      <c r="ABZ397" s="215"/>
      <c r="ACA397" s="215"/>
      <c r="ACB397" s="215"/>
      <c r="ACC397" s="215"/>
      <c r="ACD397" s="215"/>
      <c r="ACE397" s="215"/>
      <c r="ACF397" s="215"/>
      <c r="ACG397" s="215"/>
      <c r="ACH397" s="215"/>
      <c r="ACI397" s="215"/>
      <c r="ACJ397" s="215"/>
      <c r="ACK397" s="215"/>
      <c r="ACL397" s="215"/>
      <c r="ACM397" s="215"/>
      <c r="ACN397" s="215"/>
      <c r="ACO397" s="215"/>
      <c r="ACP397" s="215"/>
      <c r="ACQ397" s="215"/>
      <c r="ACR397" s="215"/>
      <c r="ACS397" s="215"/>
      <c r="ACT397" s="215"/>
      <c r="ACU397" s="215"/>
      <c r="ACV397" s="215"/>
      <c r="ACW397" s="215"/>
      <c r="ACX397" s="215"/>
      <c r="ACY397" s="215"/>
      <c r="ACZ397" s="215"/>
      <c r="ADA397" s="215"/>
      <c r="ADB397" s="215"/>
      <c r="ADC397" s="215"/>
      <c r="ADD397" s="215"/>
      <c r="ADE397" s="215"/>
      <c r="ADF397" s="215"/>
      <c r="ADG397" s="215"/>
      <c r="ADH397" s="215"/>
      <c r="ADI397" s="215"/>
      <c r="ADJ397" s="215"/>
      <c r="ADK397" s="215"/>
      <c r="ADL397" s="215"/>
      <c r="ADM397" s="215"/>
      <c r="ADN397" s="215"/>
      <c r="ADO397" s="215"/>
      <c r="ADP397" s="215"/>
      <c r="ADQ397" s="215"/>
      <c r="ADR397" s="215"/>
      <c r="ADS397" s="215"/>
      <c r="ADT397" s="215"/>
      <c r="ADU397" s="215"/>
      <c r="ADV397" s="215"/>
      <c r="ADW397" s="215"/>
      <c r="ADX397" s="215"/>
      <c r="ADY397" s="215"/>
      <c r="ADZ397" s="215"/>
      <c r="AEA397" s="215"/>
      <c r="AEB397" s="215"/>
      <c r="AEC397" s="215"/>
      <c r="AED397" s="215"/>
      <c r="AEE397" s="215"/>
      <c r="AEF397" s="215"/>
      <c r="AEG397" s="215"/>
      <c r="AEH397" s="215"/>
      <c r="AEI397" s="215"/>
      <c r="AEJ397" s="215"/>
      <c r="AEK397" s="215"/>
      <c r="AEL397" s="215"/>
      <c r="AEM397" s="215"/>
      <c r="AEN397" s="215"/>
      <c r="AEO397" s="215"/>
      <c r="AEP397" s="215"/>
      <c r="AEQ397" s="215"/>
      <c r="AER397" s="215"/>
      <c r="AES397" s="215"/>
      <c r="AET397" s="215"/>
      <c r="AEU397" s="215"/>
      <c r="AEV397" s="215"/>
      <c r="AEW397" s="215"/>
      <c r="AEX397" s="215"/>
      <c r="AEY397" s="215"/>
      <c r="AEZ397" s="215"/>
      <c r="AFA397" s="215"/>
      <c r="AFB397" s="215"/>
      <c r="AFC397" s="215"/>
      <c r="AFD397" s="215"/>
      <c r="AFE397" s="215"/>
      <c r="AFF397" s="215"/>
      <c r="AFG397" s="215"/>
      <c r="AFH397" s="215"/>
      <c r="AFI397" s="215"/>
      <c r="AFJ397" s="215"/>
      <c r="AFK397" s="215"/>
      <c r="AFL397" s="215"/>
      <c r="AFM397" s="215"/>
      <c r="AFN397" s="215"/>
      <c r="AFO397" s="215"/>
      <c r="AFP397" s="215"/>
      <c r="AFQ397" s="215"/>
      <c r="AFR397" s="215"/>
      <c r="AFS397" s="215"/>
      <c r="AFT397" s="215"/>
      <c r="AFU397" s="215"/>
      <c r="AFV397" s="215"/>
      <c r="AFW397" s="215"/>
      <c r="AFX397" s="215"/>
      <c r="AFY397" s="215"/>
      <c r="AFZ397" s="215"/>
      <c r="AGA397" s="215"/>
      <c r="AGB397" s="215"/>
      <c r="AGC397" s="215"/>
      <c r="AGD397" s="215"/>
      <c r="AGE397" s="215"/>
      <c r="AGF397" s="215"/>
      <c r="AGG397" s="215"/>
      <c r="AGH397" s="215"/>
      <c r="AGI397" s="215"/>
      <c r="AGJ397" s="215"/>
      <c r="AGK397" s="215"/>
      <c r="AGL397" s="215"/>
      <c r="AGM397" s="215"/>
      <c r="AGN397" s="215"/>
      <c r="AGO397" s="215"/>
      <c r="AGP397" s="215"/>
      <c r="AGQ397" s="215"/>
      <c r="AGR397" s="215"/>
      <c r="AGS397" s="215"/>
      <c r="AGT397" s="215"/>
      <c r="AGU397" s="215"/>
      <c r="AGV397" s="215"/>
      <c r="AGW397" s="215"/>
      <c r="AGX397" s="215"/>
      <c r="AGY397" s="215"/>
      <c r="AGZ397" s="215"/>
      <c r="AHA397" s="215"/>
      <c r="AHB397" s="215"/>
      <c r="AHC397" s="215"/>
      <c r="AHD397" s="215"/>
      <c r="AHE397" s="215"/>
      <c r="AHF397" s="215"/>
      <c r="AHG397" s="215"/>
      <c r="AHH397" s="215"/>
      <c r="AHI397" s="215"/>
      <c r="AHJ397" s="215"/>
      <c r="AHK397" s="215"/>
      <c r="AHL397" s="215"/>
      <c r="AHM397" s="215"/>
      <c r="AHN397" s="215"/>
      <c r="AHO397" s="215"/>
      <c r="AHP397" s="215"/>
      <c r="AHQ397" s="215"/>
      <c r="AHR397" s="215"/>
      <c r="AHS397" s="215"/>
      <c r="AHT397" s="215"/>
      <c r="AHU397" s="215"/>
      <c r="AHV397" s="215"/>
    </row>
    <row r="398" spans="5:906" s="216" customFormat="1" ht="21" customHeight="1" x14ac:dyDescent="0.2">
      <c r="E398" s="215"/>
      <c r="F398" s="215"/>
      <c r="R398" s="217"/>
      <c r="V398" s="217"/>
      <c r="Z398" s="217"/>
      <c r="AD398" s="217"/>
      <c r="AH398" s="217"/>
      <c r="AL398" s="217"/>
      <c r="AP398" s="217"/>
      <c r="AT398" s="217"/>
      <c r="AX398" s="217"/>
      <c r="BB398" s="217"/>
      <c r="BF398" s="217"/>
      <c r="CB398" s="215"/>
      <c r="CC398" s="215"/>
      <c r="CD398" s="215"/>
      <c r="CE398" s="215"/>
      <c r="CF398" s="215"/>
      <c r="CG398" s="215"/>
      <c r="CH398" s="215"/>
      <c r="CI398" s="215"/>
      <c r="CJ398" s="215"/>
      <c r="CK398" s="215"/>
      <c r="CL398" s="215"/>
      <c r="CM398" s="215"/>
      <c r="CN398" s="215"/>
      <c r="CO398" s="215"/>
      <c r="CP398" s="215"/>
      <c r="CQ398" s="215"/>
      <c r="CR398" s="215"/>
      <c r="CS398" s="215"/>
      <c r="CT398" s="215"/>
      <c r="CU398" s="215"/>
      <c r="CV398" s="215"/>
      <c r="CW398" s="215"/>
      <c r="CX398" s="215"/>
      <c r="CY398" s="215"/>
      <c r="CZ398" s="215"/>
      <c r="DA398" s="215"/>
      <c r="DB398" s="215"/>
      <c r="DC398" s="215"/>
      <c r="DD398" s="215"/>
      <c r="DE398" s="215"/>
      <c r="DF398" s="215"/>
      <c r="DG398" s="215"/>
      <c r="DH398" s="215"/>
      <c r="DI398" s="215"/>
      <c r="DJ398" s="215"/>
      <c r="DK398" s="215"/>
      <c r="DL398" s="215"/>
      <c r="DM398" s="215"/>
      <c r="DN398" s="215"/>
      <c r="DO398" s="215"/>
      <c r="DP398" s="215"/>
      <c r="DQ398" s="215"/>
      <c r="DR398" s="215"/>
      <c r="DS398" s="215"/>
      <c r="DT398" s="215"/>
      <c r="DU398" s="215"/>
      <c r="DV398" s="215"/>
      <c r="DW398" s="215"/>
      <c r="DX398" s="215"/>
      <c r="DY398" s="215"/>
      <c r="DZ398" s="215"/>
      <c r="EA398" s="215"/>
      <c r="EB398" s="215"/>
      <c r="EC398" s="215"/>
      <c r="ED398" s="215"/>
      <c r="EE398" s="215"/>
      <c r="EF398" s="215"/>
      <c r="EG398" s="215"/>
      <c r="EH398" s="215"/>
      <c r="EI398" s="215"/>
      <c r="EJ398" s="215"/>
      <c r="EK398" s="215"/>
      <c r="EL398" s="215"/>
      <c r="EM398" s="215"/>
      <c r="EN398" s="215"/>
      <c r="EO398" s="215"/>
      <c r="EP398" s="215"/>
      <c r="EQ398" s="215"/>
      <c r="ER398" s="215"/>
      <c r="ES398" s="215"/>
      <c r="ET398" s="215"/>
      <c r="EU398" s="215"/>
      <c r="EV398" s="215"/>
      <c r="EW398" s="215"/>
      <c r="EX398" s="215"/>
      <c r="EY398" s="215"/>
      <c r="EZ398" s="215"/>
      <c r="FA398" s="215"/>
      <c r="FB398" s="215"/>
      <c r="FC398" s="215"/>
      <c r="FD398" s="215"/>
      <c r="FE398" s="215"/>
      <c r="FF398" s="215"/>
      <c r="FG398" s="215"/>
      <c r="FH398" s="215"/>
      <c r="FI398" s="215"/>
      <c r="FJ398" s="215"/>
      <c r="FK398" s="215"/>
      <c r="FL398" s="215"/>
      <c r="FM398" s="215"/>
      <c r="FN398" s="215"/>
      <c r="FO398" s="215"/>
      <c r="FP398" s="215"/>
      <c r="FR398" s="217"/>
      <c r="FT398" s="217"/>
      <c r="FV398" s="217"/>
      <c r="NT398" s="217"/>
      <c r="NV398" s="217"/>
      <c r="NX398" s="217"/>
      <c r="QR398" s="217"/>
      <c r="QT398" s="217"/>
      <c r="QV398" s="217"/>
      <c r="UU398" s="217"/>
      <c r="UW398" s="217"/>
      <c r="UY398" s="217"/>
      <c r="AAL398" s="215"/>
      <c r="AAM398" s="218"/>
      <c r="AAN398" s="215"/>
      <c r="AAO398" s="218"/>
      <c r="AAP398" s="215"/>
      <c r="AAQ398" s="218"/>
      <c r="AAR398" s="215"/>
      <c r="AAS398" s="215"/>
      <c r="AAT398" s="215"/>
      <c r="AAU398" s="215"/>
      <c r="AAV398" s="215"/>
      <c r="AAW398" s="215"/>
      <c r="AAX398" s="215"/>
      <c r="AAY398" s="215"/>
      <c r="AAZ398" s="215"/>
      <c r="ABA398" s="215"/>
      <c r="ABB398" s="215"/>
      <c r="ABC398" s="215"/>
      <c r="ABD398" s="215"/>
      <c r="ABE398" s="215"/>
      <c r="ABF398" s="215"/>
      <c r="ABG398" s="215"/>
      <c r="ABH398" s="215"/>
      <c r="ABI398" s="215"/>
      <c r="ABJ398" s="215"/>
      <c r="ABK398" s="215"/>
      <c r="ABL398" s="215"/>
      <c r="ABM398" s="215"/>
      <c r="ABN398" s="215"/>
      <c r="ABO398" s="215"/>
      <c r="ABP398" s="215"/>
      <c r="ABQ398" s="215"/>
      <c r="ABR398" s="215"/>
      <c r="ABS398" s="215"/>
      <c r="ABT398" s="215"/>
      <c r="ABU398" s="215"/>
      <c r="ABV398" s="215"/>
      <c r="ABW398" s="215"/>
      <c r="ABX398" s="215"/>
      <c r="ABY398" s="215"/>
      <c r="ABZ398" s="215"/>
      <c r="ACA398" s="215"/>
      <c r="ACB398" s="215"/>
      <c r="ACC398" s="215"/>
      <c r="ACD398" s="215"/>
      <c r="ACE398" s="215"/>
      <c r="ACF398" s="215"/>
      <c r="ACG398" s="215"/>
      <c r="ACH398" s="215"/>
      <c r="ACI398" s="215"/>
      <c r="ACJ398" s="215"/>
      <c r="ACK398" s="215"/>
      <c r="ACL398" s="215"/>
      <c r="ACM398" s="215"/>
      <c r="ACN398" s="215"/>
      <c r="ACO398" s="215"/>
      <c r="ACP398" s="215"/>
      <c r="ACQ398" s="215"/>
      <c r="ACR398" s="215"/>
      <c r="ACS398" s="215"/>
      <c r="ACT398" s="215"/>
      <c r="ACU398" s="215"/>
      <c r="ACV398" s="215"/>
      <c r="ACW398" s="215"/>
      <c r="ACX398" s="215"/>
      <c r="ACY398" s="215"/>
      <c r="ACZ398" s="215"/>
      <c r="ADA398" s="215"/>
      <c r="ADB398" s="215"/>
      <c r="ADC398" s="215"/>
      <c r="ADD398" s="215"/>
      <c r="ADE398" s="215"/>
      <c r="ADF398" s="215"/>
      <c r="ADG398" s="215"/>
      <c r="ADH398" s="215"/>
      <c r="ADI398" s="215"/>
      <c r="ADJ398" s="215"/>
      <c r="ADK398" s="215"/>
      <c r="ADL398" s="215"/>
      <c r="ADM398" s="215"/>
      <c r="ADN398" s="215"/>
      <c r="ADO398" s="215"/>
      <c r="ADP398" s="215"/>
      <c r="ADQ398" s="215"/>
      <c r="ADR398" s="215"/>
      <c r="ADS398" s="215"/>
      <c r="ADT398" s="215"/>
      <c r="ADU398" s="215"/>
      <c r="ADV398" s="215"/>
      <c r="ADW398" s="215"/>
      <c r="ADX398" s="215"/>
      <c r="ADY398" s="215"/>
      <c r="ADZ398" s="215"/>
      <c r="AEA398" s="215"/>
      <c r="AEB398" s="215"/>
      <c r="AEC398" s="215"/>
      <c r="AED398" s="215"/>
      <c r="AEE398" s="215"/>
      <c r="AEF398" s="215"/>
      <c r="AEG398" s="215"/>
      <c r="AEH398" s="215"/>
      <c r="AEI398" s="215"/>
      <c r="AEJ398" s="215"/>
      <c r="AEK398" s="215"/>
      <c r="AEL398" s="215"/>
      <c r="AEM398" s="215"/>
      <c r="AEN398" s="215"/>
      <c r="AEO398" s="215"/>
      <c r="AEP398" s="215"/>
      <c r="AEQ398" s="215"/>
      <c r="AER398" s="215"/>
      <c r="AES398" s="215"/>
      <c r="AET398" s="215"/>
      <c r="AEU398" s="215"/>
      <c r="AEV398" s="215"/>
      <c r="AEW398" s="215"/>
      <c r="AEX398" s="215"/>
      <c r="AEY398" s="215"/>
      <c r="AEZ398" s="215"/>
      <c r="AFA398" s="215"/>
      <c r="AFB398" s="215"/>
      <c r="AFC398" s="215"/>
      <c r="AFD398" s="215"/>
      <c r="AFE398" s="215"/>
      <c r="AFF398" s="215"/>
      <c r="AFG398" s="215"/>
      <c r="AFH398" s="215"/>
      <c r="AFI398" s="215"/>
      <c r="AFJ398" s="215"/>
      <c r="AFK398" s="215"/>
      <c r="AFL398" s="215"/>
      <c r="AFM398" s="215"/>
      <c r="AFN398" s="215"/>
      <c r="AFO398" s="215"/>
      <c r="AFP398" s="215"/>
      <c r="AFQ398" s="215"/>
      <c r="AFR398" s="215"/>
      <c r="AFS398" s="215"/>
      <c r="AFT398" s="215"/>
      <c r="AFU398" s="215"/>
      <c r="AFV398" s="215"/>
      <c r="AFW398" s="215"/>
      <c r="AFX398" s="215"/>
      <c r="AFY398" s="215"/>
      <c r="AFZ398" s="215"/>
      <c r="AGA398" s="215"/>
      <c r="AGB398" s="215"/>
      <c r="AGC398" s="215"/>
      <c r="AGD398" s="215"/>
      <c r="AGE398" s="215"/>
      <c r="AGF398" s="215"/>
      <c r="AGG398" s="215"/>
      <c r="AGH398" s="215"/>
      <c r="AGI398" s="215"/>
      <c r="AGJ398" s="215"/>
      <c r="AGK398" s="215"/>
      <c r="AGL398" s="215"/>
      <c r="AGM398" s="215"/>
      <c r="AGN398" s="215"/>
      <c r="AGO398" s="215"/>
      <c r="AGP398" s="215"/>
      <c r="AGQ398" s="215"/>
      <c r="AGR398" s="215"/>
      <c r="AGS398" s="215"/>
      <c r="AGT398" s="215"/>
      <c r="AGU398" s="215"/>
      <c r="AGV398" s="215"/>
      <c r="AGW398" s="215"/>
      <c r="AGX398" s="215"/>
      <c r="AGY398" s="215"/>
      <c r="AGZ398" s="215"/>
      <c r="AHA398" s="215"/>
      <c r="AHB398" s="215"/>
      <c r="AHC398" s="215"/>
      <c r="AHD398" s="215"/>
      <c r="AHE398" s="215"/>
      <c r="AHF398" s="215"/>
      <c r="AHG398" s="215"/>
      <c r="AHH398" s="215"/>
      <c r="AHI398" s="215"/>
      <c r="AHJ398" s="215"/>
      <c r="AHK398" s="215"/>
      <c r="AHL398" s="215"/>
      <c r="AHM398" s="215"/>
      <c r="AHN398" s="215"/>
      <c r="AHO398" s="215"/>
      <c r="AHP398" s="215"/>
      <c r="AHQ398" s="215"/>
      <c r="AHR398" s="215"/>
      <c r="AHS398" s="215"/>
      <c r="AHT398" s="215"/>
      <c r="AHU398" s="215"/>
      <c r="AHV398" s="215"/>
    </row>
    <row r="399" spans="5:906" s="216" customFormat="1" ht="21" customHeight="1" x14ac:dyDescent="0.2">
      <c r="E399" s="215"/>
      <c r="F399" s="215"/>
      <c r="R399" s="217"/>
      <c r="V399" s="217"/>
      <c r="Z399" s="217"/>
      <c r="AD399" s="217"/>
      <c r="AH399" s="217"/>
      <c r="AL399" s="217"/>
      <c r="AP399" s="217"/>
      <c r="AT399" s="217"/>
      <c r="AX399" s="217"/>
      <c r="BB399" s="217"/>
      <c r="BF399" s="217"/>
      <c r="CB399" s="215"/>
      <c r="CC399" s="215"/>
      <c r="CD399" s="215"/>
      <c r="CE399" s="215"/>
      <c r="CF399" s="215"/>
      <c r="CG399" s="215"/>
      <c r="CH399" s="215"/>
      <c r="CI399" s="215"/>
      <c r="CJ399" s="215"/>
      <c r="CK399" s="215"/>
      <c r="CL399" s="215"/>
      <c r="CM399" s="215"/>
      <c r="CN399" s="215"/>
      <c r="CO399" s="215"/>
      <c r="CP399" s="215"/>
      <c r="CQ399" s="215"/>
      <c r="CR399" s="215"/>
      <c r="CS399" s="215"/>
      <c r="CT399" s="215"/>
      <c r="CU399" s="215"/>
      <c r="CV399" s="215"/>
      <c r="CW399" s="215"/>
      <c r="CX399" s="215"/>
      <c r="CY399" s="215"/>
      <c r="CZ399" s="215"/>
      <c r="DA399" s="215"/>
      <c r="DB399" s="215"/>
      <c r="DC399" s="215"/>
      <c r="DD399" s="215"/>
      <c r="DE399" s="215"/>
      <c r="DF399" s="215"/>
      <c r="DG399" s="215"/>
      <c r="DH399" s="215"/>
      <c r="DI399" s="215"/>
      <c r="DJ399" s="215"/>
      <c r="DK399" s="215"/>
      <c r="DL399" s="215"/>
      <c r="DM399" s="215"/>
      <c r="DN399" s="215"/>
      <c r="DO399" s="215"/>
      <c r="DP399" s="215"/>
      <c r="DQ399" s="215"/>
      <c r="DR399" s="215"/>
      <c r="DS399" s="215"/>
      <c r="DT399" s="215"/>
      <c r="DU399" s="215"/>
      <c r="DV399" s="215"/>
      <c r="DW399" s="215"/>
      <c r="DX399" s="215"/>
      <c r="DY399" s="215"/>
      <c r="DZ399" s="215"/>
      <c r="EA399" s="215"/>
      <c r="EB399" s="215"/>
      <c r="EC399" s="215"/>
      <c r="ED399" s="215"/>
      <c r="EE399" s="215"/>
      <c r="EF399" s="215"/>
      <c r="EG399" s="215"/>
      <c r="EH399" s="215"/>
      <c r="EI399" s="215"/>
      <c r="EJ399" s="215"/>
      <c r="EK399" s="215"/>
      <c r="EL399" s="215"/>
      <c r="EM399" s="215"/>
      <c r="EN399" s="215"/>
      <c r="EO399" s="215"/>
      <c r="EP399" s="215"/>
      <c r="EQ399" s="215"/>
      <c r="ER399" s="215"/>
      <c r="ES399" s="215"/>
      <c r="ET399" s="215"/>
      <c r="EU399" s="215"/>
      <c r="EV399" s="215"/>
      <c r="EW399" s="215"/>
      <c r="EX399" s="215"/>
      <c r="EY399" s="215"/>
      <c r="EZ399" s="215"/>
      <c r="FA399" s="215"/>
      <c r="FB399" s="215"/>
      <c r="FC399" s="215"/>
      <c r="FD399" s="215"/>
      <c r="FE399" s="215"/>
      <c r="FF399" s="215"/>
      <c r="FG399" s="215"/>
      <c r="FH399" s="215"/>
      <c r="FI399" s="215"/>
      <c r="FJ399" s="215"/>
      <c r="FK399" s="215"/>
      <c r="FL399" s="215"/>
      <c r="FM399" s="215"/>
      <c r="FN399" s="215"/>
      <c r="FO399" s="215"/>
      <c r="FP399" s="215"/>
      <c r="FR399" s="217"/>
      <c r="FT399" s="217"/>
      <c r="FV399" s="217"/>
      <c r="NT399" s="217"/>
      <c r="NV399" s="217"/>
      <c r="NX399" s="217"/>
      <c r="QR399" s="217"/>
      <c r="QT399" s="217"/>
      <c r="QV399" s="217"/>
      <c r="UU399" s="217"/>
      <c r="UW399" s="217"/>
      <c r="UY399" s="217"/>
      <c r="AAL399" s="215"/>
      <c r="AAM399" s="218"/>
      <c r="AAN399" s="215"/>
      <c r="AAO399" s="218"/>
      <c r="AAP399" s="215"/>
      <c r="AAQ399" s="218"/>
      <c r="AAR399" s="215"/>
      <c r="AAS399" s="215"/>
      <c r="AAT399" s="215"/>
      <c r="AAU399" s="215"/>
      <c r="AAV399" s="215"/>
      <c r="AAW399" s="215"/>
      <c r="AAX399" s="215"/>
      <c r="AAY399" s="215"/>
      <c r="AAZ399" s="215"/>
      <c r="ABA399" s="215"/>
      <c r="ABB399" s="215"/>
      <c r="ABC399" s="215"/>
      <c r="ABD399" s="215"/>
      <c r="ABE399" s="215"/>
      <c r="ABF399" s="215"/>
      <c r="ABG399" s="215"/>
      <c r="ABH399" s="215"/>
      <c r="ABI399" s="215"/>
      <c r="ABJ399" s="215"/>
      <c r="ABK399" s="215"/>
      <c r="ABL399" s="215"/>
      <c r="ABM399" s="215"/>
      <c r="ABN399" s="215"/>
      <c r="ABO399" s="215"/>
      <c r="ABP399" s="215"/>
      <c r="ABQ399" s="215"/>
      <c r="ABR399" s="215"/>
      <c r="ABS399" s="215"/>
      <c r="ABT399" s="215"/>
      <c r="ABU399" s="215"/>
      <c r="ABV399" s="215"/>
      <c r="ABW399" s="215"/>
      <c r="ABX399" s="215"/>
      <c r="ABY399" s="215"/>
      <c r="ABZ399" s="215"/>
      <c r="ACA399" s="215"/>
      <c r="ACB399" s="215"/>
      <c r="ACC399" s="215"/>
      <c r="ACD399" s="215"/>
      <c r="ACE399" s="215"/>
      <c r="ACF399" s="215"/>
      <c r="ACG399" s="215"/>
      <c r="ACH399" s="215"/>
      <c r="ACI399" s="215"/>
      <c r="ACJ399" s="215"/>
      <c r="ACK399" s="215"/>
      <c r="ACL399" s="215"/>
      <c r="ACM399" s="215"/>
      <c r="ACN399" s="215"/>
      <c r="ACO399" s="215"/>
      <c r="ACP399" s="215"/>
      <c r="ACQ399" s="215"/>
      <c r="ACR399" s="215"/>
      <c r="ACS399" s="215"/>
      <c r="ACT399" s="215"/>
      <c r="ACU399" s="215"/>
      <c r="ACV399" s="215"/>
      <c r="ACW399" s="215"/>
      <c r="ACX399" s="215"/>
      <c r="ACY399" s="215"/>
      <c r="ACZ399" s="215"/>
      <c r="ADA399" s="215"/>
      <c r="ADB399" s="215"/>
      <c r="ADC399" s="215"/>
      <c r="ADD399" s="215"/>
      <c r="ADE399" s="215"/>
      <c r="ADF399" s="215"/>
      <c r="ADG399" s="215"/>
      <c r="ADH399" s="215"/>
      <c r="ADI399" s="215"/>
      <c r="ADJ399" s="215"/>
      <c r="ADK399" s="215"/>
      <c r="ADL399" s="215"/>
      <c r="ADM399" s="215"/>
      <c r="ADN399" s="215"/>
      <c r="ADO399" s="215"/>
      <c r="ADP399" s="215"/>
      <c r="ADQ399" s="215"/>
      <c r="ADR399" s="215"/>
      <c r="ADS399" s="215"/>
      <c r="ADT399" s="215"/>
      <c r="ADU399" s="215"/>
      <c r="ADV399" s="215"/>
      <c r="ADW399" s="215"/>
      <c r="ADX399" s="215"/>
      <c r="ADY399" s="215"/>
      <c r="ADZ399" s="215"/>
      <c r="AEA399" s="215"/>
      <c r="AEB399" s="215"/>
      <c r="AEC399" s="215"/>
      <c r="AED399" s="215"/>
      <c r="AEE399" s="215"/>
      <c r="AEF399" s="215"/>
      <c r="AEG399" s="215"/>
      <c r="AEH399" s="215"/>
      <c r="AEI399" s="215"/>
      <c r="AEJ399" s="215"/>
      <c r="AEK399" s="215"/>
      <c r="AEL399" s="215"/>
      <c r="AEM399" s="215"/>
      <c r="AEN399" s="215"/>
      <c r="AEO399" s="215"/>
      <c r="AEP399" s="215"/>
      <c r="AEQ399" s="215"/>
      <c r="AER399" s="215"/>
      <c r="AES399" s="215"/>
      <c r="AET399" s="215"/>
      <c r="AEU399" s="215"/>
      <c r="AEV399" s="215"/>
      <c r="AEW399" s="215"/>
      <c r="AEX399" s="215"/>
      <c r="AEY399" s="215"/>
      <c r="AEZ399" s="215"/>
      <c r="AFA399" s="215"/>
      <c r="AFB399" s="215"/>
      <c r="AFC399" s="215"/>
      <c r="AFD399" s="215"/>
      <c r="AFE399" s="215"/>
      <c r="AFF399" s="215"/>
      <c r="AFG399" s="215"/>
      <c r="AFH399" s="215"/>
      <c r="AFI399" s="215"/>
      <c r="AFJ399" s="215"/>
      <c r="AFK399" s="215"/>
      <c r="AFL399" s="215"/>
      <c r="AFM399" s="215"/>
      <c r="AFN399" s="215"/>
      <c r="AFO399" s="215"/>
      <c r="AFP399" s="215"/>
      <c r="AFQ399" s="215"/>
      <c r="AFR399" s="215"/>
      <c r="AFS399" s="215"/>
      <c r="AFT399" s="215"/>
      <c r="AFU399" s="215"/>
      <c r="AFV399" s="215"/>
      <c r="AFW399" s="215"/>
      <c r="AFX399" s="215"/>
      <c r="AFY399" s="215"/>
      <c r="AFZ399" s="215"/>
      <c r="AGA399" s="215"/>
      <c r="AGB399" s="215"/>
      <c r="AGC399" s="215"/>
      <c r="AGD399" s="215"/>
      <c r="AGE399" s="215"/>
      <c r="AGF399" s="215"/>
      <c r="AGG399" s="215"/>
      <c r="AGH399" s="215"/>
      <c r="AGI399" s="215"/>
      <c r="AGJ399" s="215"/>
      <c r="AGK399" s="215"/>
      <c r="AGL399" s="215"/>
      <c r="AGM399" s="215"/>
      <c r="AGN399" s="215"/>
      <c r="AGO399" s="215"/>
      <c r="AGP399" s="215"/>
      <c r="AGQ399" s="215"/>
      <c r="AGR399" s="215"/>
      <c r="AGS399" s="215"/>
      <c r="AGT399" s="215"/>
      <c r="AGU399" s="215"/>
      <c r="AGV399" s="215"/>
      <c r="AGW399" s="215"/>
      <c r="AGX399" s="215"/>
      <c r="AGY399" s="215"/>
      <c r="AGZ399" s="215"/>
      <c r="AHA399" s="215"/>
      <c r="AHB399" s="215"/>
      <c r="AHC399" s="215"/>
      <c r="AHD399" s="215"/>
      <c r="AHE399" s="215"/>
      <c r="AHF399" s="215"/>
      <c r="AHG399" s="215"/>
      <c r="AHH399" s="215"/>
      <c r="AHI399" s="215"/>
      <c r="AHJ399" s="215"/>
      <c r="AHK399" s="215"/>
      <c r="AHL399" s="215"/>
      <c r="AHM399" s="215"/>
      <c r="AHN399" s="215"/>
      <c r="AHO399" s="215"/>
      <c r="AHP399" s="215"/>
      <c r="AHQ399" s="215"/>
      <c r="AHR399" s="215"/>
      <c r="AHS399" s="215"/>
      <c r="AHT399" s="215"/>
      <c r="AHU399" s="215"/>
      <c r="AHV399" s="215"/>
    </row>
    <row r="400" spans="5:906" s="216" customFormat="1" ht="21" customHeight="1" x14ac:dyDescent="0.2">
      <c r="E400" s="215"/>
      <c r="F400" s="215"/>
      <c r="R400" s="217"/>
      <c r="V400" s="217"/>
      <c r="Z400" s="217"/>
      <c r="AD400" s="217"/>
      <c r="AH400" s="217"/>
      <c r="AL400" s="217"/>
      <c r="AP400" s="217"/>
      <c r="AT400" s="217"/>
      <c r="AX400" s="217"/>
      <c r="BB400" s="217"/>
      <c r="BF400" s="217"/>
      <c r="CB400" s="215"/>
      <c r="CC400" s="215"/>
      <c r="CD400" s="215"/>
      <c r="CE400" s="215"/>
      <c r="CF400" s="215"/>
      <c r="CG400" s="215"/>
      <c r="CH400" s="215"/>
      <c r="CI400" s="215"/>
      <c r="CJ400" s="215"/>
      <c r="CK400" s="215"/>
      <c r="CL400" s="215"/>
      <c r="CM400" s="215"/>
      <c r="CN400" s="215"/>
      <c r="CO400" s="215"/>
      <c r="CP400" s="215"/>
      <c r="CQ400" s="215"/>
      <c r="CR400" s="215"/>
      <c r="CS400" s="215"/>
      <c r="CT400" s="215"/>
      <c r="CU400" s="215"/>
      <c r="CV400" s="215"/>
      <c r="CW400" s="215"/>
      <c r="CX400" s="215"/>
      <c r="CY400" s="215"/>
      <c r="CZ400" s="215"/>
      <c r="DA400" s="215"/>
      <c r="DB400" s="215"/>
      <c r="DC400" s="215"/>
      <c r="DD400" s="215"/>
      <c r="DE400" s="215"/>
      <c r="DF400" s="215"/>
      <c r="DG400" s="215"/>
      <c r="DH400" s="215"/>
      <c r="DI400" s="215"/>
      <c r="DJ400" s="215"/>
      <c r="DK400" s="215"/>
      <c r="DL400" s="215"/>
      <c r="DM400" s="215"/>
      <c r="DN400" s="215"/>
      <c r="DO400" s="215"/>
      <c r="DP400" s="215"/>
      <c r="DQ400" s="215"/>
      <c r="DR400" s="215"/>
      <c r="DS400" s="215"/>
      <c r="DT400" s="215"/>
      <c r="DU400" s="215"/>
      <c r="DV400" s="215"/>
      <c r="DW400" s="215"/>
      <c r="DX400" s="215"/>
      <c r="DY400" s="215"/>
      <c r="DZ400" s="215"/>
      <c r="EA400" s="215"/>
      <c r="EB400" s="215"/>
      <c r="EC400" s="215"/>
      <c r="ED400" s="215"/>
      <c r="EE400" s="215"/>
      <c r="EF400" s="215"/>
      <c r="EG400" s="215"/>
      <c r="EH400" s="215"/>
      <c r="EI400" s="215"/>
      <c r="EJ400" s="215"/>
      <c r="EK400" s="215"/>
      <c r="EL400" s="215"/>
      <c r="EM400" s="215"/>
      <c r="EN400" s="215"/>
      <c r="EO400" s="215"/>
      <c r="EP400" s="215"/>
      <c r="EQ400" s="215"/>
      <c r="ER400" s="215"/>
      <c r="ES400" s="215"/>
      <c r="ET400" s="215"/>
      <c r="EU400" s="215"/>
      <c r="EV400" s="215"/>
      <c r="EW400" s="215"/>
      <c r="EX400" s="215"/>
      <c r="EY400" s="215"/>
      <c r="EZ400" s="215"/>
      <c r="FA400" s="215"/>
      <c r="FB400" s="215"/>
      <c r="FC400" s="215"/>
      <c r="FD400" s="215"/>
      <c r="FE400" s="215"/>
      <c r="FF400" s="215"/>
      <c r="FG400" s="215"/>
      <c r="FH400" s="215"/>
      <c r="FI400" s="215"/>
      <c r="FJ400" s="215"/>
      <c r="FK400" s="215"/>
      <c r="FL400" s="215"/>
      <c r="FM400" s="215"/>
      <c r="FN400" s="215"/>
      <c r="FO400" s="215"/>
      <c r="FP400" s="215"/>
      <c r="FR400" s="217"/>
      <c r="FT400" s="217"/>
      <c r="FV400" s="217"/>
      <c r="NT400" s="217"/>
      <c r="NV400" s="217"/>
      <c r="NX400" s="217"/>
      <c r="QR400" s="217"/>
      <c r="QT400" s="217"/>
      <c r="QV400" s="217"/>
      <c r="UU400" s="217"/>
      <c r="UW400" s="217"/>
      <c r="UY400" s="217"/>
      <c r="AAL400" s="215"/>
      <c r="AAM400" s="218"/>
      <c r="AAN400" s="215"/>
      <c r="AAO400" s="218"/>
      <c r="AAP400" s="215"/>
      <c r="AAQ400" s="218"/>
      <c r="AAR400" s="215"/>
      <c r="AAS400" s="215"/>
      <c r="AAT400" s="215"/>
      <c r="AAU400" s="215"/>
      <c r="AAV400" s="215"/>
      <c r="AAW400" s="215"/>
      <c r="AAX400" s="215"/>
      <c r="AAY400" s="215"/>
      <c r="AAZ400" s="215"/>
      <c r="ABA400" s="215"/>
      <c r="ABB400" s="215"/>
      <c r="ABC400" s="215"/>
      <c r="ABD400" s="215"/>
      <c r="ABE400" s="215"/>
      <c r="ABF400" s="215"/>
      <c r="ABG400" s="215"/>
      <c r="ABH400" s="215"/>
      <c r="ABI400" s="215"/>
      <c r="ABJ400" s="215"/>
      <c r="ABK400" s="215"/>
      <c r="ABL400" s="215"/>
      <c r="ABM400" s="215"/>
      <c r="ABN400" s="215"/>
      <c r="ABO400" s="215"/>
      <c r="ABP400" s="215"/>
      <c r="ABQ400" s="215"/>
      <c r="ABR400" s="215"/>
      <c r="ABS400" s="215"/>
      <c r="ABT400" s="215"/>
      <c r="ABU400" s="215"/>
      <c r="ABV400" s="215"/>
      <c r="ABW400" s="215"/>
      <c r="ABX400" s="215"/>
      <c r="ABY400" s="215"/>
      <c r="ABZ400" s="215"/>
      <c r="ACA400" s="215"/>
      <c r="ACB400" s="215"/>
      <c r="ACC400" s="215"/>
      <c r="ACD400" s="215"/>
      <c r="ACE400" s="215"/>
      <c r="ACF400" s="215"/>
      <c r="ACG400" s="215"/>
      <c r="ACH400" s="215"/>
      <c r="ACI400" s="215"/>
      <c r="ACJ400" s="215"/>
      <c r="ACK400" s="215"/>
      <c r="ACL400" s="215"/>
      <c r="ACM400" s="215"/>
      <c r="ACN400" s="215"/>
      <c r="ACO400" s="215"/>
      <c r="ACP400" s="215"/>
      <c r="ACQ400" s="215"/>
      <c r="ACR400" s="215"/>
      <c r="ACS400" s="215"/>
      <c r="ACT400" s="215"/>
      <c r="ACU400" s="215"/>
      <c r="ACV400" s="215"/>
      <c r="ACW400" s="215"/>
      <c r="ACX400" s="215"/>
      <c r="ACY400" s="215"/>
      <c r="ACZ400" s="215"/>
      <c r="ADA400" s="215"/>
      <c r="ADB400" s="215"/>
      <c r="ADC400" s="215"/>
      <c r="ADD400" s="215"/>
      <c r="ADE400" s="215"/>
      <c r="ADF400" s="215"/>
      <c r="ADG400" s="215"/>
      <c r="ADH400" s="215"/>
      <c r="ADI400" s="215"/>
      <c r="ADJ400" s="215"/>
      <c r="ADK400" s="215"/>
      <c r="ADL400" s="215"/>
      <c r="ADM400" s="215"/>
      <c r="ADN400" s="215"/>
      <c r="ADO400" s="215"/>
      <c r="ADP400" s="215"/>
      <c r="ADQ400" s="215"/>
      <c r="ADR400" s="215"/>
      <c r="ADS400" s="215"/>
      <c r="ADT400" s="215"/>
      <c r="ADU400" s="215"/>
      <c r="ADV400" s="215"/>
      <c r="ADW400" s="215"/>
      <c r="ADX400" s="215"/>
      <c r="ADY400" s="215"/>
      <c r="ADZ400" s="215"/>
      <c r="AEA400" s="215"/>
      <c r="AEB400" s="215"/>
      <c r="AEC400" s="215"/>
      <c r="AED400" s="215"/>
      <c r="AEE400" s="215"/>
      <c r="AEF400" s="215"/>
      <c r="AEG400" s="215"/>
      <c r="AEH400" s="215"/>
      <c r="AEI400" s="215"/>
      <c r="AEJ400" s="215"/>
      <c r="AEK400" s="215"/>
      <c r="AEL400" s="215"/>
      <c r="AEM400" s="215"/>
      <c r="AEN400" s="215"/>
      <c r="AEO400" s="215"/>
      <c r="AEP400" s="215"/>
      <c r="AEQ400" s="215"/>
      <c r="AER400" s="215"/>
      <c r="AES400" s="215"/>
      <c r="AET400" s="215"/>
      <c r="AEU400" s="215"/>
      <c r="AEV400" s="215"/>
      <c r="AEW400" s="215"/>
      <c r="AEX400" s="215"/>
      <c r="AEY400" s="215"/>
      <c r="AEZ400" s="215"/>
      <c r="AFA400" s="215"/>
      <c r="AFB400" s="215"/>
      <c r="AFC400" s="215"/>
      <c r="AFD400" s="215"/>
      <c r="AFE400" s="215"/>
      <c r="AFF400" s="215"/>
      <c r="AFG400" s="215"/>
      <c r="AFH400" s="215"/>
      <c r="AFI400" s="215"/>
      <c r="AFJ400" s="215"/>
      <c r="AFK400" s="215"/>
      <c r="AFL400" s="215"/>
      <c r="AFM400" s="215"/>
      <c r="AFN400" s="215"/>
      <c r="AFO400" s="215"/>
      <c r="AFP400" s="215"/>
      <c r="AFQ400" s="215"/>
      <c r="AFR400" s="215"/>
      <c r="AFS400" s="215"/>
      <c r="AFT400" s="215"/>
      <c r="AFU400" s="215"/>
      <c r="AFV400" s="215"/>
      <c r="AFW400" s="215"/>
      <c r="AFX400" s="215"/>
      <c r="AFY400" s="215"/>
      <c r="AFZ400" s="215"/>
      <c r="AGA400" s="215"/>
      <c r="AGB400" s="215"/>
      <c r="AGC400" s="215"/>
      <c r="AGD400" s="215"/>
      <c r="AGE400" s="215"/>
      <c r="AGF400" s="215"/>
      <c r="AGG400" s="215"/>
      <c r="AGH400" s="215"/>
      <c r="AGI400" s="215"/>
      <c r="AGJ400" s="215"/>
      <c r="AGK400" s="215"/>
      <c r="AGL400" s="215"/>
      <c r="AGM400" s="215"/>
      <c r="AGN400" s="215"/>
      <c r="AGO400" s="215"/>
      <c r="AGP400" s="215"/>
      <c r="AGQ400" s="215"/>
      <c r="AGR400" s="215"/>
      <c r="AGS400" s="215"/>
      <c r="AGT400" s="215"/>
      <c r="AGU400" s="215"/>
      <c r="AGV400" s="215"/>
      <c r="AGW400" s="215"/>
      <c r="AGX400" s="215"/>
      <c r="AGY400" s="215"/>
      <c r="AGZ400" s="215"/>
      <c r="AHA400" s="215"/>
      <c r="AHB400" s="215"/>
      <c r="AHC400" s="215"/>
      <c r="AHD400" s="215"/>
      <c r="AHE400" s="215"/>
      <c r="AHF400" s="215"/>
      <c r="AHG400" s="215"/>
      <c r="AHH400" s="215"/>
      <c r="AHI400" s="215"/>
      <c r="AHJ400" s="215"/>
      <c r="AHK400" s="215"/>
      <c r="AHL400" s="215"/>
      <c r="AHM400" s="215"/>
      <c r="AHN400" s="215"/>
      <c r="AHO400" s="215"/>
      <c r="AHP400" s="215"/>
      <c r="AHQ400" s="215"/>
      <c r="AHR400" s="215"/>
      <c r="AHS400" s="215"/>
      <c r="AHT400" s="215"/>
      <c r="AHU400" s="215"/>
      <c r="AHV400" s="215"/>
    </row>
    <row r="401" spans="5:906" s="216" customFormat="1" ht="21" customHeight="1" x14ac:dyDescent="0.2">
      <c r="E401" s="215"/>
      <c r="F401" s="215"/>
      <c r="R401" s="217"/>
      <c r="V401" s="217"/>
      <c r="Z401" s="217"/>
      <c r="AD401" s="217"/>
      <c r="AH401" s="217"/>
      <c r="AL401" s="217"/>
      <c r="AP401" s="217"/>
      <c r="AT401" s="217"/>
      <c r="AX401" s="217"/>
      <c r="BB401" s="217"/>
      <c r="BF401" s="217"/>
      <c r="CB401" s="215"/>
      <c r="CC401" s="215"/>
      <c r="CD401" s="215"/>
      <c r="CE401" s="215"/>
      <c r="CF401" s="215"/>
      <c r="CG401" s="215"/>
      <c r="CH401" s="215"/>
      <c r="CI401" s="215"/>
      <c r="CJ401" s="215"/>
      <c r="CK401" s="215"/>
      <c r="CL401" s="215"/>
      <c r="CM401" s="215"/>
      <c r="CN401" s="215"/>
      <c r="CO401" s="215"/>
      <c r="CP401" s="215"/>
      <c r="CQ401" s="215"/>
      <c r="CR401" s="215"/>
      <c r="CS401" s="215"/>
      <c r="CT401" s="215"/>
      <c r="CU401" s="215"/>
      <c r="CV401" s="215"/>
      <c r="CW401" s="215"/>
      <c r="CX401" s="215"/>
      <c r="CY401" s="215"/>
      <c r="CZ401" s="215"/>
      <c r="DA401" s="215"/>
      <c r="DB401" s="215"/>
      <c r="DC401" s="215"/>
      <c r="DD401" s="215"/>
      <c r="DE401" s="215"/>
      <c r="DF401" s="215"/>
      <c r="DG401" s="215"/>
      <c r="DH401" s="215"/>
      <c r="DI401" s="215"/>
      <c r="DJ401" s="215"/>
      <c r="DK401" s="215"/>
      <c r="DL401" s="215"/>
      <c r="DM401" s="215"/>
      <c r="DN401" s="215"/>
      <c r="DO401" s="215"/>
      <c r="DP401" s="215"/>
      <c r="DQ401" s="215"/>
      <c r="DR401" s="215"/>
      <c r="DS401" s="215"/>
      <c r="DT401" s="215"/>
      <c r="DU401" s="215"/>
      <c r="DV401" s="215"/>
      <c r="DW401" s="215"/>
      <c r="DX401" s="215"/>
      <c r="DY401" s="215"/>
      <c r="DZ401" s="215"/>
      <c r="EA401" s="215"/>
      <c r="EB401" s="215"/>
      <c r="EC401" s="215"/>
      <c r="ED401" s="215"/>
      <c r="EE401" s="215"/>
      <c r="EF401" s="215"/>
      <c r="EG401" s="215"/>
      <c r="EH401" s="215"/>
      <c r="EI401" s="215"/>
      <c r="EJ401" s="215"/>
      <c r="EK401" s="215"/>
      <c r="EL401" s="215"/>
      <c r="EM401" s="215"/>
      <c r="EN401" s="215"/>
      <c r="EO401" s="215"/>
      <c r="EP401" s="215"/>
      <c r="EQ401" s="215"/>
      <c r="ER401" s="215"/>
      <c r="ES401" s="215"/>
      <c r="ET401" s="215"/>
      <c r="EU401" s="215"/>
      <c r="EV401" s="215"/>
      <c r="EW401" s="215"/>
      <c r="EX401" s="215"/>
      <c r="EY401" s="215"/>
      <c r="EZ401" s="215"/>
      <c r="FA401" s="215"/>
      <c r="FB401" s="215"/>
      <c r="FC401" s="215"/>
      <c r="FD401" s="215"/>
      <c r="FE401" s="215"/>
      <c r="FF401" s="215"/>
      <c r="FG401" s="215"/>
      <c r="FH401" s="215"/>
      <c r="FI401" s="215"/>
      <c r="FJ401" s="215"/>
      <c r="FK401" s="215"/>
      <c r="FL401" s="215"/>
      <c r="FM401" s="215"/>
      <c r="FN401" s="215"/>
      <c r="FO401" s="215"/>
      <c r="FP401" s="215"/>
      <c r="FR401" s="217"/>
      <c r="FT401" s="217"/>
      <c r="FV401" s="217"/>
      <c r="NT401" s="217"/>
      <c r="NV401" s="217"/>
      <c r="NX401" s="217"/>
      <c r="QR401" s="217"/>
      <c r="QT401" s="217"/>
      <c r="QV401" s="217"/>
      <c r="UU401" s="217"/>
      <c r="UW401" s="217"/>
      <c r="UY401" s="217"/>
      <c r="AAL401" s="215"/>
      <c r="AAM401" s="218"/>
      <c r="AAN401" s="215"/>
      <c r="AAO401" s="218"/>
      <c r="AAP401" s="215"/>
      <c r="AAQ401" s="218"/>
      <c r="AAR401" s="215"/>
      <c r="AAS401" s="215"/>
      <c r="AAT401" s="215"/>
      <c r="AAU401" s="215"/>
      <c r="AAV401" s="215"/>
      <c r="AAW401" s="215"/>
      <c r="AAX401" s="215"/>
      <c r="AAY401" s="215"/>
      <c r="AAZ401" s="215"/>
      <c r="ABA401" s="215"/>
      <c r="ABB401" s="215"/>
      <c r="ABC401" s="215"/>
      <c r="ABD401" s="215"/>
      <c r="ABE401" s="215"/>
      <c r="ABF401" s="215"/>
      <c r="ABG401" s="215"/>
      <c r="ABH401" s="215"/>
      <c r="ABI401" s="215"/>
      <c r="ABJ401" s="215"/>
      <c r="ABK401" s="215"/>
      <c r="ABL401" s="215"/>
      <c r="ABM401" s="215"/>
      <c r="ABN401" s="215"/>
      <c r="ABO401" s="215"/>
      <c r="ABP401" s="215"/>
      <c r="ABQ401" s="215"/>
      <c r="ABR401" s="215"/>
      <c r="ABS401" s="215"/>
      <c r="ABT401" s="215"/>
      <c r="ABU401" s="215"/>
      <c r="ABV401" s="215"/>
      <c r="ABW401" s="215"/>
      <c r="ABX401" s="215"/>
      <c r="ABY401" s="215"/>
      <c r="ABZ401" s="215"/>
      <c r="ACA401" s="215"/>
      <c r="ACB401" s="215"/>
      <c r="ACC401" s="215"/>
      <c r="ACD401" s="215"/>
      <c r="ACE401" s="215"/>
      <c r="ACF401" s="215"/>
      <c r="ACG401" s="215"/>
      <c r="ACH401" s="215"/>
      <c r="ACI401" s="215"/>
      <c r="ACJ401" s="215"/>
      <c r="ACK401" s="215"/>
      <c r="ACL401" s="215"/>
      <c r="ACM401" s="215"/>
      <c r="ACN401" s="215"/>
      <c r="ACO401" s="215"/>
      <c r="ACP401" s="215"/>
      <c r="ACQ401" s="215"/>
      <c r="ACR401" s="215"/>
      <c r="ACS401" s="215"/>
      <c r="ACT401" s="215"/>
      <c r="ACU401" s="215"/>
      <c r="ACV401" s="215"/>
      <c r="ACW401" s="215"/>
      <c r="ACX401" s="215"/>
      <c r="ACY401" s="215"/>
      <c r="ACZ401" s="215"/>
      <c r="ADA401" s="215"/>
      <c r="ADB401" s="215"/>
      <c r="ADC401" s="215"/>
      <c r="ADD401" s="215"/>
      <c r="ADE401" s="215"/>
      <c r="ADF401" s="215"/>
      <c r="ADG401" s="215"/>
      <c r="ADH401" s="215"/>
      <c r="ADI401" s="215"/>
      <c r="ADJ401" s="215"/>
      <c r="ADK401" s="215"/>
      <c r="ADL401" s="215"/>
      <c r="ADM401" s="215"/>
      <c r="ADN401" s="215"/>
      <c r="ADO401" s="215"/>
      <c r="ADP401" s="215"/>
      <c r="ADQ401" s="215"/>
      <c r="ADR401" s="215"/>
      <c r="ADS401" s="215"/>
      <c r="ADT401" s="215"/>
      <c r="ADU401" s="215"/>
      <c r="ADV401" s="215"/>
      <c r="ADW401" s="215"/>
      <c r="ADX401" s="215"/>
      <c r="ADY401" s="215"/>
      <c r="ADZ401" s="215"/>
      <c r="AEA401" s="215"/>
      <c r="AEB401" s="215"/>
      <c r="AEC401" s="215"/>
      <c r="AED401" s="215"/>
      <c r="AEE401" s="215"/>
      <c r="AEF401" s="215"/>
      <c r="AEG401" s="215"/>
      <c r="AEH401" s="215"/>
      <c r="AEI401" s="215"/>
      <c r="AEJ401" s="215"/>
      <c r="AEK401" s="215"/>
      <c r="AEL401" s="215"/>
      <c r="AEM401" s="215"/>
      <c r="AEN401" s="215"/>
      <c r="AEO401" s="215"/>
      <c r="AEP401" s="215"/>
      <c r="AEQ401" s="215"/>
      <c r="AER401" s="215"/>
      <c r="AES401" s="215"/>
      <c r="AET401" s="215"/>
      <c r="AEU401" s="215"/>
      <c r="AEV401" s="215"/>
      <c r="AEW401" s="215"/>
      <c r="AEX401" s="215"/>
      <c r="AEY401" s="215"/>
      <c r="AEZ401" s="215"/>
      <c r="AFA401" s="215"/>
      <c r="AFB401" s="215"/>
      <c r="AFC401" s="215"/>
      <c r="AFD401" s="215"/>
      <c r="AFE401" s="215"/>
      <c r="AFF401" s="215"/>
      <c r="AFG401" s="215"/>
      <c r="AFH401" s="215"/>
      <c r="AFI401" s="215"/>
      <c r="AFJ401" s="215"/>
      <c r="AFK401" s="215"/>
      <c r="AFL401" s="215"/>
      <c r="AFM401" s="215"/>
      <c r="AFN401" s="215"/>
      <c r="AFO401" s="215"/>
      <c r="AFP401" s="215"/>
      <c r="AFQ401" s="215"/>
      <c r="AFR401" s="215"/>
      <c r="AFS401" s="215"/>
      <c r="AFT401" s="215"/>
      <c r="AFU401" s="215"/>
      <c r="AFV401" s="215"/>
      <c r="AFW401" s="215"/>
      <c r="AFX401" s="215"/>
      <c r="AFY401" s="215"/>
      <c r="AFZ401" s="215"/>
      <c r="AGA401" s="215"/>
      <c r="AGB401" s="215"/>
      <c r="AGC401" s="215"/>
      <c r="AGD401" s="215"/>
      <c r="AGE401" s="215"/>
      <c r="AGF401" s="215"/>
      <c r="AGG401" s="215"/>
      <c r="AGH401" s="215"/>
      <c r="AGI401" s="215"/>
      <c r="AGJ401" s="215"/>
      <c r="AGK401" s="215"/>
      <c r="AGL401" s="215"/>
      <c r="AGM401" s="215"/>
      <c r="AGN401" s="215"/>
      <c r="AGO401" s="215"/>
      <c r="AGP401" s="215"/>
      <c r="AGQ401" s="215"/>
      <c r="AGR401" s="215"/>
      <c r="AGS401" s="215"/>
      <c r="AGT401" s="215"/>
      <c r="AGU401" s="215"/>
      <c r="AGV401" s="215"/>
      <c r="AGW401" s="215"/>
      <c r="AGX401" s="215"/>
      <c r="AGY401" s="215"/>
      <c r="AGZ401" s="215"/>
      <c r="AHA401" s="215"/>
      <c r="AHB401" s="215"/>
      <c r="AHC401" s="215"/>
      <c r="AHD401" s="215"/>
      <c r="AHE401" s="215"/>
      <c r="AHF401" s="215"/>
      <c r="AHG401" s="215"/>
      <c r="AHH401" s="215"/>
      <c r="AHI401" s="215"/>
      <c r="AHJ401" s="215"/>
      <c r="AHK401" s="215"/>
      <c r="AHL401" s="215"/>
      <c r="AHM401" s="215"/>
      <c r="AHN401" s="215"/>
      <c r="AHO401" s="215"/>
      <c r="AHP401" s="215"/>
      <c r="AHQ401" s="215"/>
      <c r="AHR401" s="215"/>
      <c r="AHS401" s="215"/>
      <c r="AHT401" s="215"/>
      <c r="AHU401" s="215"/>
      <c r="AHV401" s="215"/>
    </row>
    <row r="402" spans="5:906" s="216" customFormat="1" ht="21" customHeight="1" x14ac:dyDescent="0.2">
      <c r="E402" s="215"/>
      <c r="F402" s="215"/>
      <c r="R402" s="217"/>
      <c r="V402" s="217"/>
      <c r="Z402" s="217"/>
      <c r="AD402" s="217"/>
      <c r="AH402" s="217"/>
      <c r="AL402" s="217"/>
      <c r="AP402" s="217"/>
      <c r="AT402" s="217"/>
      <c r="AX402" s="217"/>
      <c r="BB402" s="217"/>
      <c r="BF402" s="217"/>
      <c r="CB402" s="215"/>
      <c r="CC402" s="215"/>
      <c r="CD402" s="215"/>
      <c r="CE402" s="215"/>
      <c r="CF402" s="215"/>
      <c r="CG402" s="215"/>
      <c r="CH402" s="215"/>
      <c r="CI402" s="215"/>
      <c r="CJ402" s="215"/>
      <c r="CK402" s="215"/>
      <c r="CL402" s="215"/>
      <c r="CM402" s="215"/>
      <c r="CN402" s="215"/>
      <c r="CO402" s="215"/>
      <c r="CP402" s="215"/>
      <c r="CQ402" s="215"/>
      <c r="CR402" s="215"/>
      <c r="CS402" s="215"/>
      <c r="CT402" s="215"/>
      <c r="CU402" s="215"/>
      <c r="CV402" s="215"/>
      <c r="CW402" s="215"/>
      <c r="CX402" s="215"/>
      <c r="CY402" s="215"/>
      <c r="CZ402" s="215"/>
      <c r="DA402" s="215"/>
      <c r="DB402" s="215"/>
      <c r="DC402" s="215"/>
      <c r="DD402" s="215"/>
      <c r="DE402" s="215"/>
      <c r="DF402" s="215"/>
      <c r="DG402" s="215"/>
      <c r="DH402" s="215"/>
      <c r="DI402" s="215"/>
      <c r="DJ402" s="215"/>
      <c r="DK402" s="215"/>
      <c r="DL402" s="215"/>
      <c r="DM402" s="215"/>
      <c r="DN402" s="215"/>
      <c r="DO402" s="215"/>
      <c r="DP402" s="215"/>
      <c r="DQ402" s="215"/>
      <c r="DR402" s="215"/>
      <c r="DS402" s="215"/>
      <c r="DT402" s="215"/>
      <c r="DU402" s="215"/>
      <c r="DV402" s="215"/>
      <c r="DW402" s="215"/>
      <c r="DX402" s="215"/>
      <c r="DY402" s="215"/>
      <c r="DZ402" s="215"/>
      <c r="EA402" s="215"/>
      <c r="EB402" s="215"/>
      <c r="EC402" s="215"/>
      <c r="ED402" s="215"/>
      <c r="EE402" s="215"/>
      <c r="EF402" s="215"/>
      <c r="EG402" s="215"/>
      <c r="EH402" s="215"/>
      <c r="EI402" s="215"/>
      <c r="EJ402" s="215"/>
      <c r="EK402" s="215"/>
      <c r="EL402" s="215"/>
      <c r="EM402" s="215"/>
      <c r="EN402" s="215"/>
      <c r="EO402" s="215"/>
      <c r="EP402" s="215"/>
      <c r="EQ402" s="215"/>
      <c r="ER402" s="215"/>
      <c r="ES402" s="215"/>
      <c r="ET402" s="215"/>
      <c r="EU402" s="215"/>
      <c r="EV402" s="215"/>
      <c r="EW402" s="215"/>
      <c r="EX402" s="215"/>
      <c r="EY402" s="215"/>
      <c r="EZ402" s="215"/>
      <c r="FA402" s="215"/>
      <c r="FB402" s="215"/>
      <c r="FC402" s="215"/>
      <c r="FD402" s="215"/>
      <c r="FE402" s="215"/>
      <c r="FF402" s="215"/>
      <c r="FG402" s="215"/>
      <c r="FH402" s="215"/>
      <c r="FI402" s="215"/>
      <c r="FJ402" s="215"/>
      <c r="FK402" s="215"/>
      <c r="FL402" s="215"/>
      <c r="FM402" s="215"/>
      <c r="FN402" s="215"/>
      <c r="FO402" s="215"/>
      <c r="FP402" s="215"/>
      <c r="FR402" s="217"/>
      <c r="FT402" s="217"/>
      <c r="FV402" s="217"/>
      <c r="NT402" s="217"/>
      <c r="NV402" s="217"/>
      <c r="NX402" s="217"/>
      <c r="QR402" s="217"/>
      <c r="QT402" s="217"/>
      <c r="QV402" s="217"/>
      <c r="UU402" s="217"/>
      <c r="UW402" s="217"/>
      <c r="UY402" s="217"/>
      <c r="AAL402" s="215"/>
      <c r="AAM402" s="218"/>
      <c r="AAN402" s="215"/>
      <c r="AAO402" s="218"/>
      <c r="AAP402" s="215"/>
      <c r="AAQ402" s="218"/>
      <c r="AAR402" s="215"/>
      <c r="AAS402" s="215"/>
      <c r="AAT402" s="215"/>
      <c r="AAU402" s="215"/>
      <c r="AAV402" s="215"/>
      <c r="AAW402" s="215"/>
      <c r="AAX402" s="215"/>
      <c r="AAY402" s="215"/>
      <c r="AAZ402" s="215"/>
      <c r="ABA402" s="215"/>
      <c r="ABB402" s="215"/>
      <c r="ABC402" s="215"/>
      <c r="ABD402" s="215"/>
      <c r="ABE402" s="215"/>
      <c r="ABF402" s="215"/>
      <c r="ABG402" s="215"/>
      <c r="ABH402" s="215"/>
      <c r="ABI402" s="215"/>
      <c r="ABJ402" s="215"/>
      <c r="ABK402" s="215"/>
      <c r="ABL402" s="215"/>
      <c r="ABM402" s="215"/>
      <c r="ABN402" s="215"/>
      <c r="ABO402" s="215"/>
      <c r="ABP402" s="215"/>
      <c r="ABQ402" s="215"/>
      <c r="ABR402" s="215"/>
      <c r="ABS402" s="215"/>
      <c r="ABT402" s="215"/>
      <c r="ABU402" s="215"/>
      <c r="ABV402" s="215"/>
      <c r="ABW402" s="215"/>
      <c r="ABX402" s="215"/>
      <c r="ABY402" s="215"/>
      <c r="ABZ402" s="215"/>
      <c r="ACA402" s="215"/>
      <c r="ACB402" s="215"/>
      <c r="ACC402" s="215"/>
      <c r="ACD402" s="215"/>
      <c r="ACE402" s="215"/>
      <c r="ACF402" s="215"/>
      <c r="ACG402" s="215"/>
      <c r="ACH402" s="215"/>
      <c r="ACI402" s="215"/>
      <c r="ACJ402" s="215"/>
      <c r="ACK402" s="215"/>
      <c r="ACL402" s="215"/>
      <c r="ACM402" s="215"/>
      <c r="ACN402" s="215"/>
      <c r="ACO402" s="215"/>
      <c r="ACP402" s="215"/>
      <c r="ACQ402" s="215"/>
      <c r="ACR402" s="215"/>
      <c r="ACS402" s="215"/>
      <c r="ACT402" s="215"/>
      <c r="ACU402" s="215"/>
      <c r="ACV402" s="215"/>
      <c r="ACW402" s="215"/>
      <c r="ACX402" s="215"/>
      <c r="ACY402" s="215"/>
      <c r="ACZ402" s="215"/>
      <c r="ADA402" s="215"/>
      <c r="ADB402" s="215"/>
      <c r="ADC402" s="215"/>
      <c r="ADD402" s="215"/>
      <c r="ADE402" s="215"/>
      <c r="ADF402" s="215"/>
      <c r="ADG402" s="215"/>
      <c r="ADH402" s="215"/>
      <c r="ADI402" s="215"/>
      <c r="ADJ402" s="215"/>
      <c r="ADK402" s="215"/>
      <c r="ADL402" s="215"/>
      <c r="ADM402" s="215"/>
      <c r="ADN402" s="215"/>
      <c r="ADO402" s="215"/>
      <c r="ADP402" s="215"/>
      <c r="ADQ402" s="215"/>
      <c r="ADR402" s="215"/>
      <c r="ADS402" s="215"/>
      <c r="ADT402" s="215"/>
      <c r="ADU402" s="215"/>
      <c r="ADV402" s="215"/>
      <c r="ADW402" s="215"/>
      <c r="ADX402" s="215"/>
      <c r="ADY402" s="215"/>
      <c r="ADZ402" s="215"/>
      <c r="AEA402" s="215"/>
      <c r="AEB402" s="215"/>
      <c r="AEC402" s="215"/>
      <c r="AED402" s="215"/>
      <c r="AEE402" s="215"/>
      <c r="AEF402" s="215"/>
      <c r="AEG402" s="215"/>
      <c r="AEH402" s="215"/>
      <c r="AEI402" s="215"/>
      <c r="AEJ402" s="215"/>
      <c r="AEK402" s="215"/>
      <c r="AEL402" s="215"/>
      <c r="AEM402" s="215"/>
      <c r="AEN402" s="215"/>
      <c r="AEO402" s="215"/>
      <c r="AEP402" s="215"/>
      <c r="AEQ402" s="215"/>
      <c r="AER402" s="215"/>
      <c r="AES402" s="215"/>
      <c r="AET402" s="215"/>
      <c r="AEU402" s="215"/>
      <c r="AEV402" s="215"/>
      <c r="AEW402" s="215"/>
      <c r="AEX402" s="215"/>
      <c r="AEY402" s="215"/>
      <c r="AEZ402" s="215"/>
      <c r="AFA402" s="215"/>
      <c r="AFB402" s="215"/>
      <c r="AFC402" s="215"/>
      <c r="AFD402" s="215"/>
      <c r="AFE402" s="215"/>
      <c r="AFF402" s="215"/>
      <c r="AFG402" s="215"/>
      <c r="AFH402" s="215"/>
      <c r="AFI402" s="215"/>
      <c r="AFJ402" s="215"/>
      <c r="AFK402" s="215"/>
      <c r="AFL402" s="215"/>
      <c r="AFM402" s="215"/>
      <c r="AFN402" s="215"/>
      <c r="AFO402" s="215"/>
      <c r="AFP402" s="215"/>
      <c r="AFQ402" s="215"/>
      <c r="AFR402" s="215"/>
      <c r="AFS402" s="215"/>
      <c r="AFT402" s="215"/>
      <c r="AFU402" s="215"/>
      <c r="AFV402" s="215"/>
      <c r="AFW402" s="215"/>
      <c r="AFX402" s="215"/>
      <c r="AFY402" s="215"/>
      <c r="AFZ402" s="215"/>
      <c r="AGA402" s="215"/>
      <c r="AGB402" s="215"/>
      <c r="AGC402" s="215"/>
      <c r="AGD402" s="215"/>
      <c r="AGE402" s="215"/>
      <c r="AGF402" s="215"/>
      <c r="AGG402" s="215"/>
      <c r="AGH402" s="215"/>
      <c r="AGI402" s="215"/>
      <c r="AGJ402" s="215"/>
      <c r="AGK402" s="215"/>
      <c r="AGL402" s="215"/>
      <c r="AGM402" s="215"/>
      <c r="AGN402" s="215"/>
      <c r="AGO402" s="215"/>
      <c r="AGP402" s="215"/>
      <c r="AGQ402" s="215"/>
      <c r="AGR402" s="215"/>
      <c r="AGS402" s="215"/>
      <c r="AGT402" s="215"/>
      <c r="AGU402" s="215"/>
      <c r="AGV402" s="215"/>
      <c r="AGW402" s="215"/>
      <c r="AGX402" s="215"/>
      <c r="AGY402" s="215"/>
      <c r="AGZ402" s="215"/>
      <c r="AHA402" s="215"/>
      <c r="AHB402" s="215"/>
      <c r="AHC402" s="215"/>
      <c r="AHD402" s="215"/>
      <c r="AHE402" s="215"/>
      <c r="AHF402" s="215"/>
      <c r="AHG402" s="215"/>
      <c r="AHH402" s="215"/>
      <c r="AHI402" s="215"/>
      <c r="AHJ402" s="215"/>
      <c r="AHK402" s="215"/>
      <c r="AHL402" s="215"/>
      <c r="AHM402" s="215"/>
      <c r="AHN402" s="215"/>
      <c r="AHO402" s="215"/>
      <c r="AHP402" s="215"/>
      <c r="AHQ402" s="215"/>
      <c r="AHR402" s="215"/>
      <c r="AHS402" s="215"/>
      <c r="AHT402" s="215"/>
      <c r="AHU402" s="215"/>
      <c r="AHV402" s="215"/>
    </row>
    <row r="403" spans="5:906" s="216" customFormat="1" ht="21" customHeight="1" x14ac:dyDescent="0.2">
      <c r="E403" s="215"/>
      <c r="F403" s="215"/>
      <c r="R403" s="217"/>
      <c r="V403" s="217"/>
      <c r="Z403" s="217"/>
      <c r="AD403" s="217"/>
      <c r="AH403" s="217"/>
      <c r="AL403" s="217"/>
      <c r="AP403" s="217"/>
      <c r="AT403" s="217"/>
      <c r="AX403" s="217"/>
      <c r="BB403" s="217"/>
      <c r="BF403" s="217"/>
      <c r="CB403" s="215"/>
      <c r="CC403" s="215"/>
      <c r="CD403" s="215"/>
      <c r="CE403" s="215"/>
      <c r="CF403" s="215"/>
      <c r="CG403" s="215"/>
      <c r="CH403" s="215"/>
      <c r="CI403" s="215"/>
      <c r="CJ403" s="215"/>
      <c r="CK403" s="215"/>
      <c r="CL403" s="215"/>
      <c r="CM403" s="215"/>
      <c r="CN403" s="215"/>
      <c r="CO403" s="215"/>
      <c r="CP403" s="215"/>
      <c r="CQ403" s="215"/>
      <c r="CR403" s="215"/>
      <c r="CS403" s="215"/>
      <c r="CT403" s="215"/>
      <c r="CU403" s="215"/>
      <c r="CV403" s="215"/>
      <c r="CW403" s="215"/>
      <c r="CX403" s="215"/>
      <c r="CY403" s="215"/>
      <c r="CZ403" s="215"/>
      <c r="DA403" s="215"/>
      <c r="DB403" s="215"/>
      <c r="DC403" s="215"/>
      <c r="DD403" s="215"/>
      <c r="DE403" s="215"/>
      <c r="DF403" s="215"/>
      <c r="DG403" s="215"/>
      <c r="DH403" s="215"/>
      <c r="DI403" s="215"/>
      <c r="DJ403" s="215"/>
      <c r="DK403" s="215"/>
      <c r="DL403" s="215"/>
      <c r="DM403" s="215"/>
      <c r="DN403" s="215"/>
      <c r="DO403" s="215"/>
      <c r="DP403" s="215"/>
      <c r="DQ403" s="215"/>
      <c r="DR403" s="215"/>
      <c r="DS403" s="215"/>
      <c r="DT403" s="215"/>
      <c r="DU403" s="215"/>
      <c r="DV403" s="215"/>
      <c r="DW403" s="215"/>
      <c r="DX403" s="215"/>
      <c r="DY403" s="215"/>
      <c r="DZ403" s="215"/>
      <c r="EA403" s="215"/>
      <c r="EB403" s="215"/>
      <c r="EC403" s="215"/>
      <c r="ED403" s="215"/>
      <c r="EE403" s="215"/>
      <c r="EF403" s="215"/>
      <c r="EG403" s="215"/>
      <c r="EH403" s="215"/>
      <c r="EI403" s="215"/>
      <c r="EJ403" s="215"/>
      <c r="EK403" s="215"/>
      <c r="EL403" s="215"/>
      <c r="EM403" s="215"/>
      <c r="EN403" s="215"/>
      <c r="EO403" s="215"/>
      <c r="EP403" s="215"/>
      <c r="EQ403" s="215"/>
      <c r="ER403" s="215"/>
      <c r="ES403" s="215"/>
      <c r="ET403" s="215"/>
      <c r="EU403" s="215"/>
      <c r="EV403" s="215"/>
      <c r="EW403" s="215"/>
      <c r="EX403" s="215"/>
      <c r="EY403" s="215"/>
      <c r="EZ403" s="215"/>
      <c r="FA403" s="215"/>
      <c r="FB403" s="215"/>
      <c r="FC403" s="215"/>
      <c r="FD403" s="215"/>
      <c r="FE403" s="215"/>
      <c r="FF403" s="215"/>
      <c r="FG403" s="215"/>
      <c r="FH403" s="215"/>
      <c r="FI403" s="215"/>
      <c r="FJ403" s="215"/>
      <c r="FK403" s="215"/>
      <c r="FL403" s="215"/>
      <c r="FM403" s="215"/>
      <c r="FN403" s="215"/>
      <c r="FO403" s="215"/>
      <c r="FP403" s="215"/>
      <c r="FR403" s="217"/>
      <c r="FT403" s="217"/>
      <c r="FV403" s="217"/>
      <c r="NT403" s="217"/>
      <c r="NV403" s="217"/>
      <c r="NX403" s="217"/>
      <c r="QR403" s="217"/>
      <c r="QT403" s="217"/>
      <c r="QV403" s="217"/>
      <c r="UU403" s="217"/>
      <c r="UW403" s="217"/>
      <c r="UY403" s="217"/>
      <c r="AAL403" s="215"/>
      <c r="AAM403" s="218"/>
      <c r="AAN403" s="215"/>
      <c r="AAO403" s="218"/>
      <c r="AAP403" s="215"/>
      <c r="AAQ403" s="218"/>
      <c r="AAR403" s="215"/>
      <c r="AAS403" s="215"/>
      <c r="AAT403" s="215"/>
      <c r="AAU403" s="215"/>
      <c r="AAV403" s="215"/>
      <c r="AAW403" s="215"/>
      <c r="AAX403" s="215"/>
      <c r="AAY403" s="215"/>
      <c r="AAZ403" s="215"/>
      <c r="ABA403" s="215"/>
      <c r="ABB403" s="215"/>
      <c r="ABC403" s="215"/>
      <c r="ABD403" s="215"/>
      <c r="ABE403" s="215"/>
      <c r="ABF403" s="215"/>
      <c r="ABG403" s="215"/>
      <c r="ABH403" s="215"/>
      <c r="ABI403" s="215"/>
      <c r="ABJ403" s="215"/>
      <c r="ABK403" s="215"/>
      <c r="ABL403" s="215"/>
      <c r="ABM403" s="215"/>
      <c r="ABN403" s="215"/>
      <c r="ABO403" s="215"/>
      <c r="ABP403" s="215"/>
      <c r="ABQ403" s="215"/>
      <c r="ABR403" s="215"/>
      <c r="ABS403" s="215"/>
      <c r="ABT403" s="215"/>
      <c r="ABU403" s="215"/>
      <c r="ABV403" s="215"/>
      <c r="ABW403" s="215"/>
      <c r="ABX403" s="215"/>
      <c r="ABY403" s="215"/>
      <c r="ABZ403" s="215"/>
      <c r="ACA403" s="215"/>
      <c r="ACB403" s="215"/>
      <c r="ACC403" s="215"/>
      <c r="ACD403" s="215"/>
      <c r="ACE403" s="215"/>
      <c r="ACF403" s="215"/>
      <c r="ACG403" s="215"/>
      <c r="ACH403" s="215"/>
      <c r="ACI403" s="215"/>
      <c r="ACJ403" s="215"/>
      <c r="ACK403" s="215"/>
      <c r="ACL403" s="215"/>
      <c r="ACM403" s="215"/>
      <c r="ACN403" s="215"/>
      <c r="ACO403" s="215"/>
      <c r="ACP403" s="215"/>
      <c r="ACQ403" s="215"/>
      <c r="ACR403" s="215"/>
      <c r="ACS403" s="215"/>
      <c r="ACT403" s="215"/>
      <c r="ACU403" s="215"/>
      <c r="ACV403" s="215"/>
      <c r="ACW403" s="215"/>
      <c r="ACX403" s="215"/>
      <c r="ACY403" s="215"/>
      <c r="ACZ403" s="215"/>
      <c r="ADA403" s="215"/>
      <c r="ADB403" s="215"/>
      <c r="ADC403" s="215"/>
      <c r="ADD403" s="215"/>
      <c r="ADE403" s="215"/>
      <c r="ADF403" s="215"/>
      <c r="ADG403" s="215"/>
      <c r="ADH403" s="215"/>
      <c r="ADI403" s="215"/>
      <c r="ADJ403" s="215"/>
      <c r="ADK403" s="215"/>
      <c r="ADL403" s="215"/>
      <c r="ADM403" s="215"/>
      <c r="ADN403" s="215"/>
      <c r="ADO403" s="215"/>
      <c r="ADP403" s="215"/>
      <c r="ADQ403" s="215"/>
      <c r="ADR403" s="215"/>
      <c r="ADS403" s="215"/>
      <c r="ADT403" s="215"/>
      <c r="ADU403" s="215"/>
      <c r="ADV403" s="215"/>
      <c r="ADW403" s="215"/>
      <c r="ADX403" s="215"/>
      <c r="ADY403" s="215"/>
      <c r="ADZ403" s="215"/>
      <c r="AEA403" s="215"/>
      <c r="AEB403" s="215"/>
      <c r="AEC403" s="215"/>
      <c r="AED403" s="215"/>
      <c r="AEE403" s="215"/>
      <c r="AEF403" s="215"/>
      <c r="AEG403" s="215"/>
      <c r="AEH403" s="215"/>
      <c r="AEI403" s="215"/>
      <c r="AEJ403" s="215"/>
      <c r="AEK403" s="215"/>
      <c r="AEL403" s="215"/>
      <c r="AEM403" s="215"/>
      <c r="AEN403" s="215"/>
      <c r="AEO403" s="215"/>
      <c r="AEP403" s="215"/>
      <c r="AEQ403" s="215"/>
      <c r="AER403" s="215"/>
      <c r="AES403" s="215"/>
      <c r="AET403" s="215"/>
      <c r="AEU403" s="215"/>
      <c r="AEV403" s="215"/>
      <c r="AEW403" s="215"/>
      <c r="AEX403" s="215"/>
      <c r="AEY403" s="215"/>
      <c r="AEZ403" s="215"/>
      <c r="AFA403" s="215"/>
      <c r="AFB403" s="215"/>
      <c r="AFC403" s="215"/>
      <c r="AFD403" s="215"/>
      <c r="AFE403" s="215"/>
      <c r="AFF403" s="215"/>
      <c r="AFG403" s="215"/>
      <c r="AFH403" s="215"/>
      <c r="AFI403" s="215"/>
      <c r="AFJ403" s="215"/>
      <c r="AFK403" s="215"/>
      <c r="AFL403" s="215"/>
      <c r="AFM403" s="215"/>
      <c r="AFN403" s="215"/>
      <c r="AFO403" s="215"/>
      <c r="AFP403" s="215"/>
      <c r="AFQ403" s="215"/>
      <c r="AFR403" s="215"/>
      <c r="AFS403" s="215"/>
      <c r="AFT403" s="215"/>
      <c r="AFU403" s="215"/>
      <c r="AFV403" s="215"/>
      <c r="AFW403" s="215"/>
      <c r="AFX403" s="215"/>
      <c r="AFY403" s="215"/>
      <c r="AFZ403" s="215"/>
      <c r="AGA403" s="215"/>
      <c r="AGB403" s="215"/>
      <c r="AGC403" s="215"/>
      <c r="AGD403" s="215"/>
      <c r="AGE403" s="215"/>
      <c r="AGF403" s="215"/>
      <c r="AGG403" s="215"/>
      <c r="AGH403" s="215"/>
      <c r="AGI403" s="215"/>
      <c r="AGJ403" s="215"/>
      <c r="AGK403" s="215"/>
      <c r="AGL403" s="215"/>
      <c r="AGM403" s="215"/>
      <c r="AGN403" s="215"/>
      <c r="AGO403" s="215"/>
      <c r="AGP403" s="215"/>
      <c r="AGQ403" s="215"/>
      <c r="AGR403" s="215"/>
      <c r="AGS403" s="215"/>
      <c r="AGT403" s="215"/>
      <c r="AGU403" s="215"/>
      <c r="AGV403" s="215"/>
      <c r="AGW403" s="215"/>
      <c r="AGX403" s="215"/>
      <c r="AGY403" s="215"/>
      <c r="AGZ403" s="215"/>
      <c r="AHA403" s="215"/>
      <c r="AHB403" s="215"/>
      <c r="AHC403" s="215"/>
      <c r="AHD403" s="215"/>
      <c r="AHE403" s="215"/>
      <c r="AHF403" s="215"/>
      <c r="AHG403" s="215"/>
      <c r="AHH403" s="215"/>
      <c r="AHI403" s="215"/>
      <c r="AHJ403" s="215"/>
      <c r="AHK403" s="215"/>
      <c r="AHL403" s="215"/>
      <c r="AHM403" s="215"/>
      <c r="AHN403" s="215"/>
      <c r="AHO403" s="215"/>
      <c r="AHP403" s="215"/>
      <c r="AHQ403" s="215"/>
      <c r="AHR403" s="215"/>
      <c r="AHS403" s="215"/>
      <c r="AHT403" s="215"/>
      <c r="AHU403" s="215"/>
      <c r="AHV403" s="215"/>
    </row>
    <row r="404" spans="5:906" s="216" customFormat="1" ht="21" customHeight="1" x14ac:dyDescent="0.2">
      <c r="E404" s="215"/>
      <c r="F404" s="215"/>
      <c r="R404" s="217"/>
      <c r="V404" s="217"/>
      <c r="Z404" s="217"/>
      <c r="AD404" s="217"/>
      <c r="AH404" s="217"/>
      <c r="AL404" s="217"/>
      <c r="AP404" s="217"/>
      <c r="AT404" s="217"/>
      <c r="AX404" s="217"/>
      <c r="BB404" s="217"/>
      <c r="BF404" s="217"/>
      <c r="CB404" s="215"/>
      <c r="CC404" s="215"/>
      <c r="CD404" s="215"/>
      <c r="CE404" s="215"/>
      <c r="CF404" s="215"/>
      <c r="CG404" s="215"/>
      <c r="CH404" s="215"/>
      <c r="CI404" s="215"/>
      <c r="CJ404" s="215"/>
      <c r="CK404" s="215"/>
      <c r="CL404" s="215"/>
      <c r="CM404" s="215"/>
      <c r="CN404" s="215"/>
      <c r="CO404" s="215"/>
      <c r="CP404" s="215"/>
      <c r="CQ404" s="215"/>
      <c r="CR404" s="215"/>
      <c r="CS404" s="215"/>
      <c r="CT404" s="215"/>
      <c r="CU404" s="215"/>
      <c r="CV404" s="215"/>
      <c r="CW404" s="215"/>
      <c r="CX404" s="215"/>
      <c r="CY404" s="215"/>
      <c r="CZ404" s="215"/>
      <c r="DA404" s="215"/>
      <c r="DB404" s="215"/>
      <c r="DC404" s="215"/>
      <c r="DD404" s="215"/>
      <c r="DE404" s="215"/>
      <c r="DF404" s="215"/>
      <c r="DG404" s="215"/>
      <c r="DH404" s="215"/>
      <c r="DI404" s="215"/>
      <c r="DJ404" s="215"/>
      <c r="DK404" s="215"/>
      <c r="DL404" s="215"/>
      <c r="DM404" s="215"/>
      <c r="DN404" s="215"/>
      <c r="DO404" s="215"/>
      <c r="DP404" s="215"/>
      <c r="DQ404" s="215"/>
      <c r="DR404" s="215"/>
      <c r="DS404" s="215"/>
      <c r="DT404" s="215"/>
      <c r="DU404" s="215"/>
      <c r="DV404" s="215"/>
      <c r="DW404" s="215"/>
      <c r="DX404" s="215"/>
      <c r="DY404" s="215"/>
      <c r="DZ404" s="215"/>
      <c r="EA404" s="215"/>
      <c r="EB404" s="215"/>
      <c r="EC404" s="215"/>
      <c r="ED404" s="215"/>
      <c r="EE404" s="215"/>
      <c r="EF404" s="215"/>
      <c r="EG404" s="215"/>
      <c r="EH404" s="215"/>
      <c r="EI404" s="215"/>
      <c r="EJ404" s="215"/>
      <c r="EK404" s="215"/>
      <c r="EL404" s="215"/>
      <c r="EM404" s="215"/>
      <c r="EN404" s="215"/>
      <c r="EO404" s="215"/>
      <c r="EP404" s="215"/>
      <c r="EQ404" s="215"/>
      <c r="ER404" s="215"/>
      <c r="ES404" s="215"/>
      <c r="ET404" s="215"/>
      <c r="EU404" s="215"/>
      <c r="EV404" s="215"/>
      <c r="EW404" s="215"/>
      <c r="EX404" s="215"/>
      <c r="EY404" s="215"/>
      <c r="EZ404" s="215"/>
      <c r="FA404" s="215"/>
      <c r="FB404" s="215"/>
      <c r="FC404" s="215"/>
      <c r="FD404" s="215"/>
      <c r="FE404" s="215"/>
      <c r="FF404" s="215"/>
      <c r="FG404" s="215"/>
      <c r="FH404" s="215"/>
      <c r="FI404" s="215"/>
      <c r="FJ404" s="215"/>
      <c r="FK404" s="215"/>
      <c r="FL404" s="215"/>
      <c r="FM404" s="215"/>
      <c r="FN404" s="215"/>
      <c r="FO404" s="215"/>
      <c r="FP404" s="215"/>
      <c r="FR404" s="217"/>
      <c r="FT404" s="217"/>
      <c r="FV404" s="217"/>
      <c r="NT404" s="217"/>
      <c r="NV404" s="217"/>
      <c r="NX404" s="217"/>
      <c r="QR404" s="217"/>
      <c r="QT404" s="217"/>
      <c r="QV404" s="217"/>
      <c r="UU404" s="217"/>
      <c r="UW404" s="217"/>
      <c r="UY404" s="217"/>
      <c r="AAL404" s="215"/>
      <c r="AAM404" s="218"/>
      <c r="AAN404" s="215"/>
      <c r="AAO404" s="218"/>
      <c r="AAP404" s="215"/>
      <c r="AAQ404" s="218"/>
      <c r="AAR404" s="215"/>
      <c r="AAS404" s="215"/>
      <c r="AAT404" s="215"/>
      <c r="AAU404" s="215"/>
      <c r="AAV404" s="215"/>
      <c r="AAW404" s="215"/>
      <c r="AAX404" s="215"/>
      <c r="AAY404" s="215"/>
      <c r="AAZ404" s="215"/>
      <c r="ABA404" s="215"/>
      <c r="ABB404" s="215"/>
      <c r="ABC404" s="215"/>
      <c r="ABD404" s="215"/>
      <c r="ABE404" s="215"/>
      <c r="ABF404" s="215"/>
      <c r="ABG404" s="215"/>
      <c r="ABH404" s="215"/>
      <c r="ABI404" s="215"/>
      <c r="ABJ404" s="215"/>
      <c r="ABK404" s="215"/>
      <c r="ABL404" s="215"/>
      <c r="ABM404" s="215"/>
      <c r="ABN404" s="215"/>
      <c r="ABO404" s="215"/>
      <c r="ABP404" s="215"/>
      <c r="ABQ404" s="215"/>
      <c r="ABR404" s="215"/>
      <c r="ABS404" s="215"/>
      <c r="ABT404" s="215"/>
      <c r="ABU404" s="215"/>
      <c r="ABV404" s="215"/>
      <c r="ABW404" s="215"/>
      <c r="ABX404" s="215"/>
      <c r="ABY404" s="215"/>
      <c r="ABZ404" s="215"/>
      <c r="ACA404" s="215"/>
      <c r="ACB404" s="215"/>
      <c r="ACC404" s="215"/>
      <c r="ACD404" s="215"/>
      <c r="ACE404" s="215"/>
      <c r="ACF404" s="215"/>
      <c r="ACG404" s="215"/>
      <c r="ACH404" s="215"/>
      <c r="ACI404" s="215"/>
      <c r="ACJ404" s="215"/>
      <c r="ACK404" s="215"/>
      <c r="ACL404" s="215"/>
      <c r="ACM404" s="215"/>
      <c r="ACN404" s="215"/>
      <c r="ACO404" s="215"/>
      <c r="ACP404" s="215"/>
      <c r="ACQ404" s="215"/>
      <c r="ACR404" s="215"/>
      <c r="ACS404" s="215"/>
      <c r="ACT404" s="215"/>
      <c r="ACU404" s="215"/>
      <c r="ACV404" s="215"/>
      <c r="ACW404" s="215"/>
      <c r="ACX404" s="215"/>
      <c r="ACY404" s="215"/>
      <c r="ACZ404" s="215"/>
      <c r="ADA404" s="215"/>
      <c r="ADB404" s="215"/>
      <c r="ADC404" s="215"/>
      <c r="ADD404" s="215"/>
      <c r="ADE404" s="215"/>
      <c r="ADF404" s="215"/>
      <c r="ADG404" s="215"/>
      <c r="ADH404" s="215"/>
      <c r="ADI404" s="215"/>
      <c r="ADJ404" s="215"/>
      <c r="ADK404" s="215"/>
      <c r="ADL404" s="215"/>
      <c r="ADM404" s="215"/>
      <c r="ADN404" s="215"/>
      <c r="ADO404" s="215"/>
      <c r="ADP404" s="215"/>
      <c r="ADQ404" s="215"/>
      <c r="ADR404" s="215"/>
      <c r="ADS404" s="215"/>
      <c r="ADT404" s="215"/>
      <c r="ADU404" s="215"/>
      <c r="ADV404" s="215"/>
      <c r="ADW404" s="215"/>
      <c r="ADX404" s="215"/>
      <c r="ADY404" s="215"/>
      <c r="ADZ404" s="215"/>
      <c r="AEA404" s="215"/>
      <c r="AEB404" s="215"/>
      <c r="AEC404" s="215"/>
      <c r="AED404" s="215"/>
      <c r="AEE404" s="215"/>
      <c r="AEF404" s="215"/>
      <c r="AEG404" s="215"/>
      <c r="AEH404" s="215"/>
      <c r="AEI404" s="215"/>
      <c r="AEJ404" s="215"/>
      <c r="AEK404" s="215"/>
      <c r="AEL404" s="215"/>
      <c r="AEM404" s="215"/>
      <c r="AEN404" s="215"/>
      <c r="AEO404" s="215"/>
      <c r="AEP404" s="215"/>
      <c r="AEQ404" s="215"/>
      <c r="AER404" s="215"/>
      <c r="AES404" s="215"/>
      <c r="AET404" s="215"/>
      <c r="AEU404" s="215"/>
      <c r="AEV404" s="215"/>
      <c r="AEW404" s="215"/>
      <c r="AEX404" s="215"/>
      <c r="AEY404" s="215"/>
      <c r="AEZ404" s="215"/>
      <c r="AFA404" s="215"/>
      <c r="AFB404" s="215"/>
      <c r="AFC404" s="215"/>
      <c r="AFD404" s="215"/>
      <c r="AFE404" s="215"/>
      <c r="AFF404" s="215"/>
      <c r="AFG404" s="215"/>
      <c r="AFH404" s="215"/>
      <c r="AFI404" s="215"/>
      <c r="AFJ404" s="215"/>
      <c r="AFK404" s="215"/>
      <c r="AFL404" s="215"/>
      <c r="AFM404" s="215"/>
      <c r="AFN404" s="215"/>
      <c r="AFO404" s="215"/>
      <c r="AFP404" s="215"/>
      <c r="AFQ404" s="215"/>
      <c r="AFR404" s="215"/>
      <c r="AFS404" s="215"/>
      <c r="AFT404" s="215"/>
      <c r="AFU404" s="215"/>
      <c r="AFV404" s="215"/>
      <c r="AFW404" s="215"/>
      <c r="AFX404" s="215"/>
      <c r="AFY404" s="215"/>
      <c r="AFZ404" s="215"/>
      <c r="AGA404" s="215"/>
      <c r="AGB404" s="215"/>
      <c r="AGC404" s="215"/>
      <c r="AGD404" s="215"/>
      <c r="AGE404" s="215"/>
      <c r="AGF404" s="215"/>
      <c r="AGG404" s="215"/>
      <c r="AGH404" s="215"/>
      <c r="AGI404" s="215"/>
      <c r="AGJ404" s="215"/>
      <c r="AGK404" s="215"/>
      <c r="AGL404" s="215"/>
      <c r="AGM404" s="215"/>
      <c r="AGN404" s="215"/>
      <c r="AGO404" s="215"/>
      <c r="AGP404" s="215"/>
      <c r="AGQ404" s="215"/>
      <c r="AGR404" s="215"/>
      <c r="AGS404" s="215"/>
      <c r="AGT404" s="215"/>
      <c r="AGU404" s="215"/>
      <c r="AGV404" s="215"/>
      <c r="AGW404" s="215"/>
      <c r="AGX404" s="215"/>
      <c r="AGY404" s="215"/>
      <c r="AGZ404" s="215"/>
      <c r="AHA404" s="215"/>
      <c r="AHB404" s="215"/>
      <c r="AHC404" s="215"/>
      <c r="AHD404" s="215"/>
      <c r="AHE404" s="215"/>
      <c r="AHF404" s="215"/>
      <c r="AHG404" s="215"/>
      <c r="AHH404" s="215"/>
      <c r="AHI404" s="215"/>
      <c r="AHJ404" s="215"/>
      <c r="AHK404" s="215"/>
      <c r="AHL404" s="215"/>
      <c r="AHM404" s="215"/>
      <c r="AHN404" s="215"/>
      <c r="AHO404" s="215"/>
      <c r="AHP404" s="215"/>
      <c r="AHQ404" s="215"/>
      <c r="AHR404" s="215"/>
      <c r="AHS404" s="215"/>
      <c r="AHT404" s="215"/>
      <c r="AHU404" s="215"/>
      <c r="AHV404" s="215"/>
    </row>
    <row r="405" spans="5:906" s="216" customFormat="1" ht="21" customHeight="1" x14ac:dyDescent="0.2">
      <c r="E405" s="215"/>
      <c r="F405" s="215"/>
      <c r="R405" s="217"/>
      <c r="V405" s="217"/>
      <c r="Z405" s="217"/>
      <c r="AD405" s="217"/>
      <c r="AH405" s="217"/>
      <c r="AL405" s="217"/>
      <c r="AP405" s="217"/>
      <c r="AT405" s="217"/>
      <c r="AX405" s="217"/>
      <c r="BB405" s="217"/>
      <c r="BF405" s="217"/>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c r="CV405" s="215"/>
      <c r="CW405" s="215"/>
      <c r="CX405" s="215"/>
      <c r="CY405" s="215"/>
      <c r="CZ405" s="215"/>
      <c r="DA405" s="215"/>
      <c r="DB405" s="215"/>
      <c r="DC405" s="215"/>
      <c r="DD405" s="215"/>
      <c r="DE405" s="215"/>
      <c r="DF405" s="215"/>
      <c r="DG405" s="215"/>
      <c r="DH405" s="215"/>
      <c r="DI405" s="215"/>
      <c r="DJ405" s="215"/>
      <c r="DK405" s="215"/>
      <c r="DL405" s="215"/>
      <c r="DM405" s="215"/>
      <c r="DN405" s="215"/>
      <c r="DO405" s="215"/>
      <c r="DP405" s="215"/>
      <c r="DQ405" s="215"/>
      <c r="DR405" s="215"/>
      <c r="DS405" s="215"/>
      <c r="DT405" s="215"/>
      <c r="DU405" s="215"/>
      <c r="DV405" s="215"/>
      <c r="DW405" s="215"/>
      <c r="DX405" s="215"/>
      <c r="DY405" s="215"/>
      <c r="DZ405" s="215"/>
      <c r="EA405" s="215"/>
      <c r="EB405" s="215"/>
      <c r="EC405" s="215"/>
      <c r="ED405" s="215"/>
      <c r="EE405" s="215"/>
      <c r="EF405" s="215"/>
      <c r="EG405" s="215"/>
      <c r="EH405" s="215"/>
      <c r="EI405" s="215"/>
      <c r="EJ405" s="215"/>
      <c r="EK405" s="215"/>
      <c r="EL405" s="215"/>
      <c r="EM405" s="215"/>
      <c r="EN405" s="215"/>
      <c r="EO405" s="215"/>
      <c r="EP405" s="215"/>
      <c r="EQ405" s="215"/>
      <c r="ER405" s="215"/>
      <c r="ES405" s="215"/>
      <c r="ET405" s="215"/>
      <c r="EU405" s="215"/>
      <c r="EV405" s="215"/>
      <c r="EW405" s="215"/>
      <c r="EX405" s="215"/>
      <c r="EY405" s="215"/>
      <c r="EZ405" s="215"/>
      <c r="FA405" s="215"/>
      <c r="FB405" s="215"/>
      <c r="FC405" s="215"/>
      <c r="FD405" s="215"/>
      <c r="FE405" s="215"/>
      <c r="FF405" s="215"/>
      <c r="FG405" s="215"/>
      <c r="FH405" s="215"/>
      <c r="FI405" s="215"/>
      <c r="FJ405" s="215"/>
      <c r="FK405" s="215"/>
      <c r="FL405" s="215"/>
      <c r="FM405" s="215"/>
      <c r="FN405" s="215"/>
      <c r="FO405" s="215"/>
      <c r="FP405" s="215"/>
      <c r="FR405" s="217"/>
      <c r="FT405" s="217"/>
      <c r="FV405" s="217"/>
      <c r="NT405" s="217"/>
      <c r="NV405" s="217"/>
      <c r="NX405" s="217"/>
      <c r="QR405" s="217"/>
      <c r="QT405" s="217"/>
      <c r="QV405" s="217"/>
      <c r="UU405" s="217"/>
      <c r="UW405" s="217"/>
      <c r="UY405" s="217"/>
      <c r="AAL405" s="215"/>
      <c r="AAM405" s="218"/>
      <c r="AAN405" s="215"/>
      <c r="AAO405" s="218"/>
      <c r="AAP405" s="215"/>
      <c r="AAQ405" s="218"/>
      <c r="AAR405" s="215"/>
      <c r="AAS405" s="215"/>
      <c r="AAT405" s="215"/>
      <c r="AAU405" s="215"/>
      <c r="AAV405" s="215"/>
      <c r="AAW405" s="215"/>
      <c r="AAX405" s="215"/>
      <c r="AAY405" s="215"/>
      <c r="AAZ405" s="215"/>
      <c r="ABA405" s="215"/>
      <c r="ABB405" s="215"/>
      <c r="ABC405" s="215"/>
      <c r="ABD405" s="215"/>
      <c r="ABE405" s="215"/>
      <c r="ABF405" s="215"/>
      <c r="ABG405" s="215"/>
      <c r="ABH405" s="215"/>
      <c r="ABI405" s="215"/>
      <c r="ABJ405" s="215"/>
      <c r="ABK405" s="215"/>
      <c r="ABL405" s="215"/>
      <c r="ABM405" s="215"/>
      <c r="ABN405" s="215"/>
      <c r="ABO405" s="215"/>
      <c r="ABP405" s="215"/>
      <c r="ABQ405" s="215"/>
      <c r="ABR405" s="215"/>
      <c r="ABS405" s="215"/>
      <c r="ABT405" s="215"/>
      <c r="ABU405" s="215"/>
      <c r="ABV405" s="215"/>
      <c r="ABW405" s="215"/>
      <c r="ABX405" s="215"/>
      <c r="ABY405" s="215"/>
      <c r="ABZ405" s="215"/>
      <c r="ACA405" s="215"/>
      <c r="ACB405" s="215"/>
      <c r="ACC405" s="215"/>
      <c r="ACD405" s="215"/>
      <c r="ACE405" s="215"/>
      <c r="ACF405" s="215"/>
      <c r="ACG405" s="215"/>
      <c r="ACH405" s="215"/>
      <c r="ACI405" s="215"/>
      <c r="ACJ405" s="215"/>
      <c r="ACK405" s="215"/>
      <c r="ACL405" s="215"/>
      <c r="ACM405" s="215"/>
      <c r="ACN405" s="215"/>
      <c r="ACO405" s="215"/>
      <c r="ACP405" s="215"/>
      <c r="ACQ405" s="215"/>
      <c r="ACR405" s="215"/>
      <c r="ACS405" s="215"/>
      <c r="ACT405" s="215"/>
      <c r="ACU405" s="215"/>
      <c r="ACV405" s="215"/>
      <c r="ACW405" s="215"/>
      <c r="ACX405" s="215"/>
      <c r="ACY405" s="215"/>
      <c r="ACZ405" s="215"/>
      <c r="ADA405" s="215"/>
      <c r="ADB405" s="215"/>
      <c r="ADC405" s="215"/>
      <c r="ADD405" s="215"/>
      <c r="ADE405" s="215"/>
      <c r="ADF405" s="215"/>
      <c r="ADG405" s="215"/>
      <c r="ADH405" s="215"/>
      <c r="ADI405" s="215"/>
      <c r="ADJ405" s="215"/>
      <c r="ADK405" s="215"/>
      <c r="ADL405" s="215"/>
      <c r="ADM405" s="215"/>
      <c r="ADN405" s="215"/>
      <c r="ADO405" s="215"/>
      <c r="ADP405" s="215"/>
      <c r="ADQ405" s="215"/>
      <c r="ADR405" s="215"/>
      <c r="ADS405" s="215"/>
      <c r="ADT405" s="215"/>
      <c r="ADU405" s="215"/>
      <c r="ADV405" s="215"/>
      <c r="ADW405" s="215"/>
      <c r="ADX405" s="215"/>
      <c r="ADY405" s="215"/>
      <c r="ADZ405" s="215"/>
      <c r="AEA405" s="215"/>
      <c r="AEB405" s="215"/>
      <c r="AEC405" s="215"/>
      <c r="AED405" s="215"/>
      <c r="AEE405" s="215"/>
      <c r="AEF405" s="215"/>
      <c r="AEG405" s="215"/>
      <c r="AEH405" s="215"/>
      <c r="AEI405" s="215"/>
      <c r="AEJ405" s="215"/>
      <c r="AEK405" s="215"/>
      <c r="AEL405" s="215"/>
      <c r="AEM405" s="215"/>
      <c r="AEN405" s="215"/>
      <c r="AEO405" s="215"/>
      <c r="AEP405" s="215"/>
      <c r="AEQ405" s="215"/>
      <c r="AER405" s="215"/>
      <c r="AES405" s="215"/>
      <c r="AET405" s="215"/>
      <c r="AEU405" s="215"/>
      <c r="AEV405" s="215"/>
      <c r="AEW405" s="215"/>
      <c r="AEX405" s="215"/>
      <c r="AEY405" s="215"/>
      <c r="AEZ405" s="215"/>
      <c r="AFA405" s="215"/>
      <c r="AFB405" s="215"/>
      <c r="AFC405" s="215"/>
      <c r="AFD405" s="215"/>
      <c r="AFE405" s="215"/>
      <c r="AFF405" s="215"/>
      <c r="AFG405" s="215"/>
      <c r="AFH405" s="215"/>
      <c r="AFI405" s="215"/>
      <c r="AFJ405" s="215"/>
      <c r="AFK405" s="215"/>
      <c r="AFL405" s="215"/>
      <c r="AFM405" s="215"/>
      <c r="AFN405" s="215"/>
      <c r="AFO405" s="215"/>
      <c r="AFP405" s="215"/>
      <c r="AFQ405" s="215"/>
      <c r="AFR405" s="215"/>
      <c r="AFS405" s="215"/>
      <c r="AFT405" s="215"/>
      <c r="AFU405" s="215"/>
      <c r="AFV405" s="215"/>
      <c r="AFW405" s="215"/>
      <c r="AFX405" s="215"/>
      <c r="AFY405" s="215"/>
      <c r="AFZ405" s="215"/>
      <c r="AGA405" s="215"/>
      <c r="AGB405" s="215"/>
      <c r="AGC405" s="215"/>
      <c r="AGD405" s="215"/>
      <c r="AGE405" s="215"/>
      <c r="AGF405" s="215"/>
      <c r="AGG405" s="215"/>
      <c r="AGH405" s="215"/>
      <c r="AGI405" s="215"/>
      <c r="AGJ405" s="215"/>
      <c r="AGK405" s="215"/>
      <c r="AGL405" s="215"/>
      <c r="AGM405" s="215"/>
      <c r="AGN405" s="215"/>
      <c r="AGO405" s="215"/>
      <c r="AGP405" s="215"/>
      <c r="AGQ405" s="215"/>
      <c r="AGR405" s="215"/>
      <c r="AGS405" s="215"/>
      <c r="AGT405" s="215"/>
      <c r="AGU405" s="215"/>
      <c r="AGV405" s="215"/>
      <c r="AGW405" s="215"/>
      <c r="AGX405" s="215"/>
      <c r="AGY405" s="215"/>
      <c r="AGZ405" s="215"/>
      <c r="AHA405" s="215"/>
      <c r="AHB405" s="215"/>
      <c r="AHC405" s="215"/>
      <c r="AHD405" s="215"/>
      <c r="AHE405" s="215"/>
      <c r="AHF405" s="215"/>
      <c r="AHG405" s="215"/>
      <c r="AHH405" s="215"/>
      <c r="AHI405" s="215"/>
      <c r="AHJ405" s="215"/>
      <c r="AHK405" s="215"/>
      <c r="AHL405" s="215"/>
      <c r="AHM405" s="215"/>
      <c r="AHN405" s="215"/>
      <c r="AHO405" s="215"/>
      <c r="AHP405" s="215"/>
      <c r="AHQ405" s="215"/>
      <c r="AHR405" s="215"/>
      <c r="AHS405" s="215"/>
      <c r="AHT405" s="215"/>
      <c r="AHU405" s="215"/>
      <c r="AHV405" s="215"/>
    </row>
    <row r="406" spans="5:906" s="216" customFormat="1" ht="21" customHeight="1" x14ac:dyDescent="0.2">
      <c r="E406" s="215"/>
      <c r="F406" s="215"/>
      <c r="R406" s="217"/>
      <c r="V406" s="217"/>
      <c r="Z406" s="217"/>
      <c r="AD406" s="217"/>
      <c r="AH406" s="217"/>
      <c r="AL406" s="217"/>
      <c r="AP406" s="217"/>
      <c r="AT406" s="217"/>
      <c r="AX406" s="217"/>
      <c r="BB406" s="217"/>
      <c r="BF406" s="217"/>
      <c r="CB406" s="215"/>
      <c r="CC406" s="215"/>
      <c r="CD406" s="215"/>
      <c r="CE406" s="215"/>
      <c r="CF406" s="215"/>
      <c r="CG406" s="215"/>
      <c r="CH406" s="215"/>
      <c r="CI406" s="215"/>
      <c r="CJ406" s="215"/>
      <c r="CK406" s="215"/>
      <c r="CL406" s="215"/>
      <c r="CM406" s="215"/>
      <c r="CN406" s="215"/>
      <c r="CO406" s="215"/>
      <c r="CP406" s="215"/>
      <c r="CQ406" s="215"/>
      <c r="CR406" s="215"/>
      <c r="CS406" s="215"/>
      <c r="CT406" s="215"/>
      <c r="CU406" s="215"/>
      <c r="CV406" s="215"/>
      <c r="CW406" s="215"/>
      <c r="CX406" s="215"/>
      <c r="CY406" s="215"/>
      <c r="CZ406" s="215"/>
      <c r="DA406" s="215"/>
      <c r="DB406" s="215"/>
      <c r="DC406" s="215"/>
      <c r="DD406" s="215"/>
      <c r="DE406" s="215"/>
      <c r="DF406" s="215"/>
      <c r="DG406" s="215"/>
      <c r="DH406" s="215"/>
      <c r="DI406" s="215"/>
      <c r="DJ406" s="215"/>
      <c r="DK406" s="215"/>
      <c r="DL406" s="215"/>
      <c r="DM406" s="215"/>
      <c r="DN406" s="215"/>
      <c r="DO406" s="215"/>
      <c r="DP406" s="215"/>
      <c r="DQ406" s="215"/>
      <c r="DR406" s="215"/>
      <c r="DS406" s="215"/>
      <c r="DT406" s="215"/>
      <c r="DU406" s="215"/>
      <c r="DV406" s="215"/>
      <c r="DW406" s="215"/>
      <c r="DX406" s="215"/>
      <c r="DY406" s="215"/>
      <c r="DZ406" s="215"/>
      <c r="EA406" s="215"/>
      <c r="EB406" s="215"/>
      <c r="EC406" s="215"/>
      <c r="ED406" s="215"/>
      <c r="EE406" s="215"/>
      <c r="EF406" s="215"/>
      <c r="EG406" s="215"/>
      <c r="EH406" s="215"/>
      <c r="EI406" s="215"/>
      <c r="EJ406" s="215"/>
      <c r="EK406" s="215"/>
      <c r="EL406" s="215"/>
      <c r="EM406" s="215"/>
      <c r="EN406" s="215"/>
      <c r="EO406" s="215"/>
      <c r="EP406" s="215"/>
      <c r="EQ406" s="215"/>
      <c r="ER406" s="215"/>
      <c r="ES406" s="215"/>
      <c r="ET406" s="215"/>
      <c r="EU406" s="215"/>
      <c r="EV406" s="215"/>
      <c r="EW406" s="215"/>
      <c r="EX406" s="215"/>
      <c r="EY406" s="215"/>
      <c r="EZ406" s="215"/>
      <c r="FA406" s="215"/>
      <c r="FB406" s="215"/>
      <c r="FC406" s="215"/>
      <c r="FD406" s="215"/>
      <c r="FE406" s="215"/>
      <c r="FF406" s="215"/>
      <c r="FG406" s="215"/>
      <c r="FH406" s="215"/>
      <c r="FI406" s="215"/>
      <c r="FJ406" s="215"/>
      <c r="FK406" s="215"/>
      <c r="FL406" s="215"/>
      <c r="FM406" s="215"/>
      <c r="FN406" s="215"/>
      <c r="FO406" s="215"/>
      <c r="FP406" s="215"/>
      <c r="FR406" s="217"/>
      <c r="FT406" s="217"/>
      <c r="FV406" s="217"/>
      <c r="NT406" s="217"/>
      <c r="NV406" s="217"/>
      <c r="NX406" s="217"/>
      <c r="QR406" s="217"/>
      <c r="QT406" s="217"/>
      <c r="QV406" s="217"/>
      <c r="UU406" s="217"/>
      <c r="UW406" s="217"/>
      <c r="UY406" s="217"/>
      <c r="AAL406" s="215"/>
      <c r="AAM406" s="218"/>
      <c r="AAN406" s="215"/>
      <c r="AAO406" s="218"/>
      <c r="AAP406" s="215"/>
      <c r="AAQ406" s="218"/>
      <c r="AAR406" s="215"/>
      <c r="AAS406" s="215"/>
      <c r="AAT406" s="215"/>
      <c r="AAU406" s="215"/>
      <c r="AAV406" s="215"/>
      <c r="AAW406" s="215"/>
      <c r="AAX406" s="215"/>
      <c r="AAY406" s="215"/>
      <c r="AAZ406" s="215"/>
      <c r="ABA406" s="215"/>
      <c r="ABB406" s="215"/>
      <c r="ABC406" s="215"/>
      <c r="ABD406" s="215"/>
      <c r="ABE406" s="215"/>
      <c r="ABF406" s="215"/>
      <c r="ABG406" s="215"/>
      <c r="ABH406" s="215"/>
      <c r="ABI406" s="215"/>
      <c r="ABJ406" s="215"/>
      <c r="ABK406" s="215"/>
      <c r="ABL406" s="215"/>
      <c r="ABM406" s="215"/>
      <c r="ABN406" s="215"/>
      <c r="ABO406" s="215"/>
      <c r="ABP406" s="215"/>
      <c r="ABQ406" s="215"/>
      <c r="ABR406" s="215"/>
      <c r="ABS406" s="215"/>
      <c r="ABT406" s="215"/>
      <c r="ABU406" s="215"/>
      <c r="ABV406" s="215"/>
      <c r="ABW406" s="215"/>
      <c r="ABX406" s="215"/>
      <c r="ABY406" s="215"/>
      <c r="ABZ406" s="215"/>
      <c r="ACA406" s="215"/>
      <c r="ACB406" s="215"/>
      <c r="ACC406" s="215"/>
      <c r="ACD406" s="215"/>
      <c r="ACE406" s="215"/>
      <c r="ACF406" s="215"/>
      <c r="ACG406" s="215"/>
      <c r="ACH406" s="215"/>
      <c r="ACI406" s="215"/>
      <c r="ACJ406" s="215"/>
      <c r="ACK406" s="215"/>
      <c r="ACL406" s="215"/>
      <c r="ACM406" s="215"/>
      <c r="ACN406" s="215"/>
      <c r="ACO406" s="215"/>
      <c r="ACP406" s="215"/>
      <c r="ACQ406" s="215"/>
      <c r="ACR406" s="215"/>
      <c r="ACS406" s="215"/>
      <c r="ACT406" s="215"/>
      <c r="ACU406" s="215"/>
      <c r="ACV406" s="215"/>
      <c r="ACW406" s="215"/>
      <c r="ACX406" s="215"/>
      <c r="ACY406" s="215"/>
      <c r="ACZ406" s="215"/>
      <c r="ADA406" s="215"/>
      <c r="ADB406" s="215"/>
      <c r="ADC406" s="215"/>
      <c r="ADD406" s="215"/>
      <c r="ADE406" s="215"/>
      <c r="ADF406" s="215"/>
      <c r="ADG406" s="215"/>
      <c r="ADH406" s="215"/>
      <c r="ADI406" s="215"/>
      <c r="ADJ406" s="215"/>
      <c r="ADK406" s="215"/>
      <c r="ADL406" s="215"/>
      <c r="ADM406" s="215"/>
      <c r="ADN406" s="215"/>
      <c r="ADO406" s="215"/>
      <c r="ADP406" s="215"/>
      <c r="ADQ406" s="215"/>
      <c r="ADR406" s="215"/>
      <c r="ADS406" s="215"/>
      <c r="ADT406" s="215"/>
      <c r="ADU406" s="215"/>
      <c r="ADV406" s="215"/>
      <c r="ADW406" s="215"/>
      <c r="ADX406" s="215"/>
      <c r="ADY406" s="215"/>
      <c r="ADZ406" s="215"/>
      <c r="AEA406" s="215"/>
      <c r="AEB406" s="215"/>
      <c r="AEC406" s="215"/>
      <c r="AED406" s="215"/>
      <c r="AEE406" s="215"/>
      <c r="AEF406" s="215"/>
      <c r="AEG406" s="215"/>
      <c r="AEH406" s="215"/>
      <c r="AEI406" s="215"/>
      <c r="AEJ406" s="215"/>
      <c r="AEK406" s="215"/>
      <c r="AEL406" s="215"/>
      <c r="AEM406" s="215"/>
      <c r="AEN406" s="215"/>
      <c r="AEO406" s="215"/>
      <c r="AEP406" s="215"/>
      <c r="AEQ406" s="215"/>
      <c r="AER406" s="215"/>
      <c r="AES406" s="215"/>
      <c r="AET406" s="215"/>
      <c r="AEU406" s="215"/>
      <c r="AEV406" s="215"/>
      <c r="AEW406" s="215"/>
      <c r="AEX406" s="215"/>
      <c r="AEY406" s="215"/>
      <c r="AEZ406" s="215"/>
      <c r="AFA406" s="215"/>
      <c r="AFB406" s="215"/>
      <c r="AFC406" s="215"/>
      <c r="AFD406" s="215"/>
      <c r="AFE406" s="215"/>
      <c r="AFF406" s="215"/>
      <c r="AFG406" s="215"/>
      <c r="AFH406" s="215"/>
      <c r="AFI406" s="215"/>
      <c r="AFJ406" s="215"/>
      <c r="AFK406" s="215"/>
      <c r="AFL406" s="215"/>
      <c r="AFM406" s="215"/>
      <c r="AFN406" s="215"/>
      <c r="AFO406" s="215"/>
      <c r="AFP406" s="215"/>
      <c r="AFQ406" s="215"/>
      <c r="AFR406" s="215"/>
      <c r="AFS406" s="215"/>
      <c r="AFT406" s="215"/>
      <c r="AFU406" s="215"/>
      <c r="AFV406" s="215"/>
      <c r="AFW406" s="215"/>
      <c r="AFX406" s="215"/>
      <c r="AFY406" s="215"/>
      <c r="AFZ406" s="215"/>
      <c r="AGA406" s="215"/>
      <c r="AGB406" s="215"/>
      <c r="AGC406" s="215"/>
      <c r="AGD406" s="215"/>
      <c r="AGE406" s="215"/>
      <c r="AGF406" s="215"/>
      <c r="AGG406" s="215"/>
      <c r="AGH406" s="215"/>
      <c r="AGI406" s="215"/>
      <c r="AGJ406" s="215"/>
      <c r="AGK406" s="215"/>
      <c r="AGL406" s="215"/>
      <c r="AGM406" s="215"/>
      <c r="AGN406" s="215"/>
      <c r="AGO406" s="215"/>
      <c r="AGP406" s="215"/>
      <c r="AGQ406" s="215"/>
      <c r="AGR406" s="215"/>
      <c r="AGS406" s="215"/>
      <c r="AGT406" s="215"/>
      <c r="AGU406" s="215"/>
      <c r="AGV406" s="215"/>
      <c r="AGW406" s="215"/>
      <c r="AGX406" s="215"/>
      <c r="AGY406" s="215"/>
      <c r="AGZ406" s="215"/>
      <c r="AHA406" s="215"/>
      <c r="AHB406" s="215"/>
      <c r="AHC406" s="215"/>
      <c r="AHD406" s="215"/>
      <c r="AHE406" s="215"/>
      <c r="AHF406" s="215"/>
      <c r="AHG406" s="215"/>
      <c r="AHH406" s="215"/>
      <c r="AHI406" s="215"/>
      <c r="AHJ406" s="215"/>
      <c r="AHK406" s="215"/>
      <c r="AHL406" s="215"/>
      <c r="AHM406" s="215"/>
      <c r="AHN406" s="215"/>
      <c r="AHO406" s="215"/>
      <c r="AHP406" s="215"/>
      <c r="AHQ406" s="215"/>
      <c r="AHR406" s="215"/>
      <c r="AHS406" s="215"/>
      <c r="AHT406" s="215"/>
      <c r="AHU406" s="215"/>
      <c r="AHV406" s="215"/>
    </row>
    <row r="407" spans="5:906" s="216" customFormat="1" ht="21" customHeight="1" x14ac:dyDescent="0.2">
      <c r="E407" s="215"/>
      <c r="F407" s="215"/>
      <c r="R407" s="217"/>
      <c r="V407" s="217"/>
      <c r="Z407" s="217"/>
      <c r="AD407" s="217"/>
      <c r="AH407" s="217"/>
      <c r="AL407" s="217"/>
      <c r="AP407" s="217"/>
      <c r="AT407" s="217"/>
      <c r="AX407" s="217"/>
      <c r="BB407" s="217"/>
      <c r="BF407" s="217"/>
      <c r="CB407" s="215"/>
      <c r="CC407" s="215"/>
      <c r="CD407" s="215"/>
      <c r="CE407" s="215"/>
      <c r="CF407" s="215"/>
      <c r="CG407" s="215"/>
      <c r="CH407" s="215"/>
      <c r="CI407" s="215"/>
      <c r="CJ407" s="215"/>
      <c r="CK407" s="215"/>
      <c r="CL407" s="215"/>
      <c r="CM407" s="215"/>
      <c r="CN407" s="215"/>
      <c r="CO407" s="215"/>
      <c r="CP407" s="215"/>
      <c r="CQ407" s="215"/>
      <c r="CR407" s="215"/>
      <c r="CS407" s="215"/>
      <c r="CT407" s="215"/>
      <c r="CU407" s="215"/>
      <c r="CV407" s="215"/>
      <c r="CW407" s="215"/>
      <c r="CX407" s="215"/>
      <c r="CY407" s="215"/>
      <c r="CZ407" s="215"/>
      <c r="DA407" s="215"/>
      <c r="DB407" s="215"/>
      <c r="DC407" s="215"/>
      <c r="DD407" s="215"/>
      <c r="DE407" s="215"/>
      <c r="DF407" s="215"/>
      <c r="DG407" s="215"/>
      <c r="DH407" s="215"/>
      <c r="DI407" s="215"/>
      <c r="DJ407" s="215"/>
      <c r="DK407" s="215"/>
      <c r="DL407" s="215"/>
      <c r="DM407" s="215"/>
      <c r="DN407" s="215"/>
      <c r="DO407" s="215"/>
      <c r="DP407" s="215"/>
      <c r="DQ407" s="215"/>
      <c r="DR407" s="215"/>
      <c r="DS407" s="215"/>
      <c r="DT407" s="215"/>
      <c r="DU407" s="215"/>
      <c r="DV407" s="215"/>
      <c r="DW407" s="215"/>
      <c r="DX407" s="215"/>
      <c r="DY407" s="215"/>
      <c r="DZ407" s="215"/>
      <c r="EA407" s="215"/>
      <c r="EB407" s="215"/>
      <c r="EC407" s="215"/>
      <c r="ED407" s="215"/>
      <c r="EE407" s="215"/>
      <c r="EF407" s="215"/>
      <c r="EG407" s="215"/>
      <c r="EH407" s="215"/>
      <c r="EI407" s="215"/>
      <c r="EJ407" s="215"/>
      <c r="EK407" s="215"/>
      <c r="EL407" s="215"/>
      <c r="EM407" s="215"/>
      <c r="EN407" s="215"/>
      <c r="EO407" s="215"/>
      <c r="EP407" s="215"/>
      <c r="EQ407" s="215"/>
      <c r="ER407" s="215"/>
      <c r="ES407" s="215"/>
      <c r="ET407" s="215"/>
      <c r="EU407" s="215"/>
      <c r="EV407" s="215"/>
      <c r="EW407" s="215"/>
      <c r="EX407" s="215"/>
      <c r="EY407" s="215"/>
      <c r="EZ407" s="215"/>
      <c r="FA407" s="215"/>
      <c r="FB407" s="215"/>
      <c r="FC407" s="215"/>
      <c r="FD407" s="215"/>
      <c r="FE407" s="215"/>
      <c r="FF407" s="215"/>
      <c r="FG407" s="215"/>
      <c r="FH407" s="215"/>
      <c r="FI407" s="215"/>
      <c r="FJ407" s="215"/>
      <c r="FK407" s="215"/>
      <c r="FL407" s="215"/>
      <c r="FM407" s="215"/>
      <c r="FN407" s="215"/>
      <c r="FO407" s="215"/>
      <c r="FP407" s="215"/>
      <c r="FR407" s="217"/>
      <c r="FT407" s="217"/>
      <c r="FV407" s="217"/>
      <c r="NT407" s="217"/>
      <c r="NV407" s="217"/>
      <c r="NX407" s="217"/>
      <c r="QR407" s="217"/>
      <c r="QT407" s="217"/>
      <c r="QV407" s="217"/>
      <c r="UU407" s="217"/>
      <c r="UW407" s="217"/>
      <c r="UY407" s="217"/>
      <c r="AAL407" s="215"/>
      <c r="AAM407" s="218"/>
      <c r="AAN407" s="215"/>
      <c r="AAO407" s="218"/>
      <c r="AAP407" s="215"/>
      <c r="AAQ407" s="218"/>
      <c r="AAR407" s="215"/>
      <c r="AAS407" s="215"/>
      <c r="AAT407" s="215"/>
      <c r="AAU407" s="215"/>
      <c r="AAV407" s="215"/>
      <c r="AAW407" s="215"/>
      <c r="AAX407" s="215"/>
      <c r="AAY407" s="215"/>
      <c r="AAZ407" s="215"/>
      <c r="ABA407" s="215"/>
      <c r="ABB407" s="215"/>
      <c r="ABC407" s="215"/>
      <c r="ABD407" s="215"/>
      <c r="ABE407" s="215"/>
      <c r="ABF407" s="215"/>
      <c r="ABG407" s="215"/>
      <c r="ABH407" s="215"/>
      <c r="ABI407" s="215"/>
      <c r="ABJ407" s="215"/>
      <c r="ABK407" s="215"/>
      <c r="ABL407" s="215"/>
      <c r="ABM407" s="215"/>
      <c r="ABN407" s="215"/>
      <c r="ABO407" s="215"/>
      <c r="ABP407" s="215"/>
      <c r="ABQ407" s="215"/>
      <c r="ABR407" s="215"/>
      <c r="ABS407" s="215"/>
      <c r="ABT407" s="215"/>
      <c r="ABU407" s="215"/>
      <c r="ABV407" s="215"/>
      <c r="ABW407" s="215"/>
      <c r="ABX407" s="215"/>
      <c r="ABY407" s="215"/>
      <c r="ABZ407" s="215"/>
      <c r="ACA407" s="215"/>
      <c r="ACB407" s="215"/>
      <c r="ACC407" s="215"/>
      <c r="ACD407" s="215"/>
      <c r="ACE407" s="215"/>
      <c r="ACF407" s="215"/>
      <c r="ACG407" s="215"/>
      <c r="ACH407" s="215"/>
      <c r="ACI407" s="215"/>
      <c r="ACJ407" s="215"/>
      <c r="ACK407" s="215"/>
      <c r="ACL407" s="215"/>
      <c r="ACM407" s="215"/>
      <c r="ACN407" s="215"/>
      <c r="ACO407" s="215"/>
      <c r="ACP407" s="215"/>
      <c r="ACQ407" s="215"/>
      <c r="ACR407" s="215"/>
      <c r="ACS407" s="215"/>
      <c r="ACT407" s="215"/>
      <c r="ACU407" s="215"/>
      <c r="ACV407" s="215"/>
      <c r="ACW407" s="215"/>
      <c r="ACX407" s="215"/>
      <c r="ACY407" s="215"/>
      <c r="ACZ407" s="215"/>
      <c r="ADA407" s="215"/>
      <c r="ADB407" s="215"/>
      <c r="ADC407" s="215"/>
      <c r="ADD407" s="215"/>
      <c r="ADE407" s="215"/>
      <c r="ADF407" s="215"/>
      <c r="ADG407" s="215"/>
      <c r="ADH407" s="215"/>
      <c r="ADI407" s="215"/>
      <c r="ADJ407" s="215"/>
      <c r="ADK407" s="215"/>
      <c r="ADL407" s="215"/>
      <c r="ADM407" s="215"/>
      <c r="ADN407" s="215"/>
      <c r="ADO407" s="215"/>
      <c r="ADP407" s="215"/>
      <c r="ADQ407" s="215"/>
      <c r="ADR407" s="215"/>
      <c r="ADS407" s="215"/>
      <c r="ADT407" s="215"/>
      <c r="ADU407" s="215"/>
      <c r="ADV407" s="215"/>
      <c r="ADW407" s="215"/>
      <c r="ADX407" s="215"/>
      <c r="ADY407" s="215"/>
      <c r="ADZ407" s="215"/>
      <c r="AEA407" s="215"/>
      <c r="AEB407" s="215"/>
      <c r="AEC407" s="215"/>
      <c r="AED407" s="215"/>
      <c r="AEE407" s="215"/>
      <c r="AEF407" s="215"/>
      <c r="AEG407" s="215"/>
      <c r="AEH407" s="215"/>
      <c r="AEI407" s="215"/>
      <c r="AEJ407" s="215"/>
      <c r="AEK407" s="215"/>
      <c r="AEL407" s="215"/>
      <c r="AEM407" s="215"/>
      <c r="AEN407" s="215"/>
      <c r="AEO407" s="215"/>
      <c r="AEP407" s="215"/>
      <c r="AEQ407" s="215"/>
      <c r="AER407" s="215"/>
      <c r="AES407" s="215"/>
      <c r="AET407" s="215"/>
      <c r="AEU407" s="215"/>
      <c r="AEV407" s="215"/>
      <c r="AEW407" s="215"/>
      <c r="AEX407" s="215"/>
      <c r="AEY407" s="215"/>
      <c r="AEZ407" s="215"/>
      <c r="AFA407" s="215"/>
      <c r="AFB407" s="215"/>
      <c r="AFC407" s="215"/>
      <c r="AFD407" s="215"/>
      <c r="AFE407" s="215"/>
      <c r="AFF407" s="215"/>
      <c r="AFG407" s="215"/>
      <c r="AFH407" s="215"/>
      <c r="AFI407" s="215"/>
      <c r="AFJ407" s="215"/>
      <c r="AFK407" s="215"/>
      <c r="AFL407" s="215"/>
      <c r="AFM407" s="215"/>
      <c r="AFN407" s="215"/>
      <c r="AFO407" s="215"/>
      <c r="AFP407" s="215"/>
      <c r="AFQ407" s="215"/>
      <c r="AFR407" s="215"/>
      <c r="AFS407" s="215"/>
      <c r="AFT407" s="215"/>
      <c r="AFU407" s="215"/>
      <c r="AFV407" s="215"/>
      <c r="AFW407" s="215"/>
      <c r="AFX407" s="215"/>
      <c r="AFY407" s="215"/>
      <c r="AFZ407" s="215"/>
      <c r="AGA407" s="215"/>
      <c r="AGB407" s="215"/>
      <c r="AGC407" s="215"/>
      <c r="AGD407" s="215"/>
      <c r="AGE407" s="215"/>
      <c r="AGF407" s="215"/>
      <c r="AGG407" s="215"/>
      <c r="AGH407" s="215"/>
      <c r="AGI407" s="215"/>
      <c r="AGJ407" s="215"/>
      <c r="AGK407" s="215"/>
      <c r="AGL407" s="215"/>
      <c r="AGM407" s="215"/>
      <c r="AGN407" s="215"/>
      <c r="AGO407" s="215"/>
      <c r="AGP407" s="215"/>
      <c r="AGQ407" s="215"/>
      <c r="AGR407" s="215"/>
      <c r="AGS407" s="215"/>
      <c r="AGT407" s="215"/>
      <c r="AGU407" s="215"/>
      <c r="AGV407" s="215"/>
      <c r="AGW407" s="215"/>
      <c r="AGX407" s="215"/>
      <c r="AGY407" s="215"/>
      <c r="AGZ407" s="215"/>
      <c r="AHA407" s="215"/>
      <c r="AHB407" s="215"/>
      <c r="AHC407" s="215"/>
      <c r="AHD407" s="215"/>
      <c r="AHE407" s="215"/>
      <c r="AHF407" s="215"/>
      <c r="AHG407" s="215"/>
      <c r="AHH407" s="215"/>
      <c r="AHI407" s="215"/>
      <c r="AHJ407" s="215"/>
      <c r="AHK407" s="215"/>
      <c r="AHL407" s="215"/>
      <c r="AHM407" s="215"/>
      <c r="AHN407" s="215"/>
      <c r="AHO407" s="215"/>
      <c r="AHP407" s="215"/>
      <c r="AHQ407" s="215"/>
      <c r="AHR407" s="215"/>
      <c r="AHS407" s="215"/>
      <c r="AHT407" s="215"/>
      <c r="AHU407" s="215"/>
      <c r="AHV407" s="215"/>
    </row>
    <row r="408" spans="5:906" s="216" customFormat="1" ht="21" customHeight="1" x14ac:dyDescent="0.2">
      <c r="E408" s="215"/>
      <c r="F408" s="215"/>
      <c r="R408" s="217"/>
      <c r="V408" s="217"/>
      <c r="Z408" s="217"/>
      <c r="AD408" s="217"/>
      <c r="AH408" s="217"/>
      <c r="AL408" s="217"/>
      <c r="AP408" s="217"/>
      <c r="AT408" s="217"/>
      <c r="AX408" s="217"/>
      <c r="BB408" s="217"/>
      <c r="BF408" s="217"/>
      <c r="CB408" s="215"/>
      <c r="CC408" s="215"/>
      <c r="CD408" s="215"/>
      <c r="CE408" s="215"/>
      <c r="CF408" s="215"/>
      <c r="CG408" s="215"/>
      <c r="CH408" s="215"/>
      <c r="CI408" s="215"/>
      <c r="CJ408" s="215"/>
      <c r="CK408" s="215"/>
      <c r="CL408" s="215"/>
      <c r="CM408" s="215"/>
      <c r="CN408" s="215"/>
      <c r="CO408" s="215"/>
      <c r="CP408" s="215"/>
      <c r="CQ408" s="215"/>
      <c r="CR408" s="215"/>
      <c r="CS408" s="215"/>
      <c r="CT408" s="215"/>
      <c r="CU408" s="215"/>
      <c r="CV408" s="215"/>
      <c r="CW408" s="215"/>
      <c r="CX408" s="215"/>
      <c r="CY408" s="215"/>
      <c r="CZ408" s="215"/>
      <c r="DA408" s="215"/>
      <c r="DB408" s="215"/>
      <c r="DC408" s="215"/>
      <c r="DD408" s="215"/>
      <c r="DE408" s="215"/>
      <c r="DF408" s="215"/>
      <c r="DG408" s="215"/>
      <c r="DH408" s="215"/>
      <c r="DI408" s="215"/>
      <c r="DJ408" s="215"/>
      <c r="DK408" s="215"/>
      <c r="DL408" s="215"/>
      <c r="DM408" s="215"/>
      <c r="DN408" s="215"/>
      <c r="DO408" s="215"/>
      <c r="DP408" s="215"/>
      <c r="DQ408" s="215"/>
      <c r="DR408" s="215"/>
      <c r="DS408" s="215"/>
      <c r="DT408" s="215"/>
      <c r="DU408" s="215"/>
      <c r="DV408" s="215"/>
      <c r="DW408" s="215"/>
      <c r="DX408" s="215"/>
      <c r="DY408" s="215"/>
      <c r="DZ408" s="215"/>
      <c r="EA408" s="215"/>
      <c r="EB408" s="215"/>
      <c r="EC408" s="215"/>
      <c r="ED408" s="215"/>
      <c r="EE408" s="215"/>
      <c r="EF408" s="215"/>
      <c r="EG408" s="215"/>
      <c r="EH408" s="215"/>
      <c r="EI408" s="215"/>
      <c r="EJ408" s="215"/>
      <c r="EK408" s="215"/>
      <c r="EL408" s="215"/>
      <c r="EM408" s="215"/>
      <c r="EN408" s="215"/>
      <c r="EO408" s="215"/>
      <c r="EP408" s="215"/>
      <c r="EQ408" s="215"/>
      <c r="ER408" s="215"/>
      <c r="ES408" s="215"/>
      <c r="ET408" s="215"/>
      <c r="EU408" s="215"/>
      <c r="EV408" s="215"/>
      <c r="EW408" s="215"/>
      <c r="EX408" s="215"/>
      <c r="EY408" s="215"/>
      <c r="EZ408" s="215"/>
      <c r="FA408" s="215"/>
      <c r="FB408" s="215"/>
      <c r="FC408" s="215"/>
      <c r="FD408" s="215"/>
      <c r="FE408" s="215"/>
      <c r="FF408" s="215"/>
      <c r="FG408" s="215"/>
      <c r="FH408" s="215"/>
      <c r="FI408" s="215"/>
      <c r="FJ408" s="215"/>
      <c r="FK408" s="215"/>
      <c r="FL408" s="215"/>
      <c r="FM408" s="215"/>
      <c r="FN408" s="215"/>
      <c r="FO408" s="215"/>
      <c r="FP408" s="215"/>
      <c r="FR408" s="217"/>
      <c r="FT408" s="217"/>
      <c r="FV408" s="217"/>
      <c r="NT408" s="217"/>
      <c r="NV408" s="217"/>
      <c r="NX408" s="217"/>
      <c r="QR408" s="217"/>
      <c r="QT408" s="217"/>
      <c r="QV408" s="217"/>
      <c r="UU408" s="217"/>
      <c r="UW408" s="217"/>
      <c r="UY408" s="217"/>
      <c r="AAL408" s="215"/>
      <c r="AAM408" s="218"/>
      <c r="AAN408" s="215"/>
      <c r="AAO408" s="218"/>
      <c r="AAP408" s="215"/>
      <c r="AAQ408" s="218"/>
      <c r="AAR408" s="215"/>
      <c r="AAS408" s="215"/>
      <c r="AAT408" s="215"/>
      <c r="AAU408" s="215"/>
      <c r="AAV408" s="215"/>
      <c r="AAW408" s="215"/>
      <c r="AAX408" s="215"/>
      <c r="AAY408" s="215"/>
      <c r="AAZ408" s="215"/>
      <c r="ABA408" s="215"/>
      <c r="ABB408" s="215"/>
      <c r="ABC408" s="215"/>
      <c r="ABD408" s="215"/>
      <c r="ABE408" s="215"/>
      <c r="ABF408" s="215"/>
      <c r="ABG408" s="215"/>
      <c r="ABH408" s="215"/>
      <c r="ABI408" s="215"/>
      <c r="ABJ408" s="215"/>
      <c r="ABK408" s="215"/>
      <c r="ABL408" s="215"/>
      <c r="ABM408" s="215"/>
      <c r="ABN408" s="215"/>
      <c r="ABO408" s="215"/>
      <c r="ABP408" s="215"/>
      <c r="ABQ408" s="215"/>
      <c r="ABR408" s="215"/>
      <c r="ABS408" s="215"/>
      <c r="ABT408" s="215"/>
      <c r="ABU408" s="215"/>
      <c r="ABV408" s="215"/>
      <c r="ABW408" s="215"/>
      <c r="ABX408" s="215"/>
      <c r="ABY408" s="215"/>
      <c r="ABZ408" s="215"/>
      <c r="ACA408" s="215"/>
      <c r="ACB408" s="215"/>
      <c r="ACC408" s="215"/>
      <c r="ACD408" s="215"/>
      <c r="ACE408" s="215"/>
      <c r="ACF408" s="215"/>
      <c r="ACG408" s="215"/>
      <c r="ACH408" s="215"/>
      <c r="ACI408" s="215"/>
      <c r="ACJ408" s="215"/>
      <c r="ACK408" s="215"/>
      <c r="ACL408" s="215"/>
      <c r="ACM408" s="215"/>
      <c r="ACN408" s="215"/>
      <c r="ACO408" s="215"/>
      <c r="ACP408" s="215"/>
      <c r="ACQ408" s="215"/>
      <c r="ACR408" s="215"/>
      <c r="ACS408" s="215"/>
      <c r="ACT408" s="215"/>
      <c r="ACU408" s="215"/>
      <c r="ACV408" s="215"/>
      <c r="ACW408" s="215"/>
      <c r="ACX408" s="215"/>
      <c r="ACY408" s="215"/>
      <c r="ACZ408" s="215"/>
      <c r="ADA408" s="215"/>
      <c r="ADB408" s="215"/>
      <c r="ADC408" s="215"/>
      <c r="ADD408" s="215"/>
      <c r="ADE408" s="215"/>
      <c r="ADF408" s="215"/>
      <c r="ADG408" s="215"/>
      <c r="ADH408" s="215"/>
      <c r="ADI408" s="215"/>
      <c r="ADJ408" s="215"/>
      <c r="ADK408" s="215"/>
      <c r="ADL408" s="215"/>
      <c r="ADM408" s="215"/>
      <c r="ADN408" s="215"/>
      <c r="ADO408" s="215"/>
      <c r="ADP408" s="215"/>
      <c r="ADQ408" s="215"/>
      <c r="ADR408" s="215"/>
      <c r="ADS408" s="215"/>
      <c r="ADT408" s="215"/>
      <c r="ADU408" s="215"/>
      <c r="ADV408" s="215"/>
      <c r="ADW408" s="215"/>
      <c r="ADX408" s="215"/>
      <c r="ADY408" s="215"/>
      <c r="ADZ408" s="215"/>
      <c r="AEA408" s="215"/>
      <c r="AEB408" s="215"/>
      <c r="AEC408" s="215"/>
      <c r="AED408" s="215"/>
      <c r="AEE408" s="215"/>
      <c r="AEF408" s="215"/>
      <c r="AEG408" s="215"/>
      <c r="AEH408" s="215"/>
      <c r="AEI408" s="215"/>
      <c r="AEJ408" s="215"/>
      <c r="AEK408" s="215"/>
      <c r="AEL408" s="215"/>
      <c r="AEM408" s="215"/>
      <c r="AEN408" s="215"/>
      <c r="AEO408" s="215"/>
      <c r="AEP408" s="215"/>
      <c r="AEQ408" s="215"/>
      <c r="AER408" s="215"/>
      <c r="AES408" s="215"/>
      <c r="AET408" s="215"/>
      <c r="AEU408" s="215"/>
      <c r="AEV408" s="215"/>
      <c r="AEW408" s="215"/>
      <c r="AEX408" s="215"/>
      <c r="AEY408" s="215"/>
      <c r="AEZ408" s="215"/>
      <c r="AFA408" s="215"/>
      <c r="AFB408" s="215"/>
      <c r="AFC408" s="215"/>
      <c r="AFD408" s="215"/>
      <c r="AFE408" s="215"/>
      <c r="AFF408" s="215"/>
      <c r="AFG408" s="215"/>
      <c r="AFH408" s="215"/>
      <c r="AFI408" s="215"/>
      <c r="AFJ408" s="215"/>
      <c r="AFK408" s="215"/>
      <c r="AFL408" s="215"/>
      <c r="AFM408" s="215"/>
      <c r="AFN408" s="215"/>
      <c r="AFO408" s="215"/>
      <c r="AFP408" s="215"/>
      <c r="AFQ408" s="215"/>
      <c r="AFR408" s="215"/>
      <c r="AFS408" s="215"/>
      <c r="AFT408" s="215"/>
      <c r="AFU408" s="215"/>
      <c r="AFV408" s="215"/>
      <c r="AFW408" s="215"/>
      <c r="AFX408" s="215"/>
      <c r="AFY408" s="215"/>
      <c r="AFZ408" s="215"/>
      <c r="AGA408" s="215"/>
      <c r="AGB408" s="215"/>
      <c r="AGC408" s="215"/>
      <c r="AGD408" s="215"/>
      <c r="AGE408" s="215"/>
      <c r="AGF408" s="215"/>
      <c r="AGG408" s="215"/>
      <c r="AGH408" s="215"/>
      <c r="AGI408" s="215"/>
      <c r="AGJ408" s="215"/>
      <c r="AGK408" s="215"/>
      <c r="AGL408" s="215"/>
      <c r="AGM408" s="215"/>
      <c r="AGN408" s="215"/>
      <c r="AGO408" s="215"/>
      <c r="AGP408" s="215"/>
      <c r="AGQ408" s="215"/>
      <c r="AGR408" s="215"/>
      <c r="AGS408" s="215"/>
      <c r="AGT408" s="215"/>
      <c r="AGU408" s="215"/>
      <c r="AGV408" s="215"/>
      <c r="AGW408" s="215"/>
      <c r="AGX408" s="215"/>
      <c r="AGY408" s="215"/>
      <c r="AGZ408" s="215"/>
      <c r="AHA408" s="215"/>
      <c r="AHB408" s="215"/>
      <c r="AHC408" s="215"/>
      <c r="AHD408" s="215"/>
      <c r="AHE408" s="215"/>
      <c r="AHF408" s="215"/>
      <c r="AHG408" s="215"/>
      <c r="AHH408" s="215"/>
      <c r="AHI408" s="215"/>
      <c r="AHJ408" s="215"/>
      <c r="AHK408" s="215"/>
      <c r="AHL408" s="215"/>
      <c r="AHM408" s="215"/>
      <c r="AHN408" s="215"/>
      <c r="AHO408" s="215"/>
      <c r="AHP408" s="215"/>
      <c r="AHQ408" s="215"/>
      <c r="AHR408" s="215"/>
      <c r="AHS408" s="215"/>
      <c r="AHT408" s="215"/>
      <c r="AHU408" s="215"/>
      <c r="AHV408" s="215"/>
    </row>
    <row r="409" spans="5:906" s="216" customFormat="1" ht="21" customHeight="1" x14ac:dyDescent="0.2">
      <c r="E409" s="215"/>
      <c r="F409" s="215"/>
      <c r="R409" s="217"/>
      <c r="V409" s="217"/>
      <c r="Z409" s="217"/>
      <c r="AD409" s="217"/>
      <c r="AH409" s="217"/>
      <c r="AL409" s="217"/>
      <c r="AP409" s="217"/>
      <c r="AT409" s="217"/>
      <c r="AX409" s="217"/>
      <c r="BB409" s="217"/>
      <c r="BF409" s="217"/>
      <c r="CB409" s="215"/>
      <c r="CC409" s="215"/>
      <c r="CD409" s="215"/>
      <c r="CE409" s="215"/>
      <c r="CF409" s="215"/>
      <c r="CG409" s="215"/>
      <c r="CH409" s="215"/>
      <c r="CI409" s="215"/>
      <c r="CJ409" s="215"/>
      <c r="CK409" s="215"/>
      <c r="CL409" s="215"/>
      <c r="CM409" s="215"/>
      <c r="CN409" s="215"/>
      <c r="CO409" s="215"/>
      <c r="CP409" s="215"/>
      <c r="CQ409" s="215"/>
      <c r="CR409" s="215"/>
      <c r="CS409" s="215"/>
      <c r="CT409" s="215"/>
      <c r="CU409" s="215"/>
      <c r="CV409" s="215"/>
      <c r="CW409" s="215"/>
      <c r="CX409" s="215"/>
      <c r="CY409" s="215"/>
      <c r="CZ409" s="215"/>
      <c r="DA409" s="215"/>
      <c r="DB409" s="215"/>
      <c r="DC409" s="215"/>
      <c r="DD409" s="215"/>
      <c r="DE409" s="215"/>
      <c r="DF409" s="215"/>
      <c r="DG409" s="215"/>
      <c r="DH409" s="215"/>
      <c r="DI409" s="215"/>
      <c r="DJ409" s="215"/>
      <c r="DK409" s="215"/>
      <c r="DL409" s="215"/>
      <c r="DM409" s="215"/>
      <c r="DN409" s="215"/>
      <c r="DO409" s="215"/>
      <c r="DP409" s="215"/>
      <c r="DQ409" s="215"/>
      <c r="DR409" s="215"/>
      <c r="DS409" s="215"/>
      <c r="DT409" s="215"/>
      <c r="DU409" s="215"/>
      <c r="DV409" s="215"/>
      <c r="DW409" s="215"/>
      <c r="DX409" s="215"/>
      <c r="DY409" s="215"/>
      <c r="DZ409" s="215"/>
      <c r="EA409" s="215"/>
      <c r="EB409" s="215"/>
      <c r="EC409" s="215"/>
      <c r="ED409" s="215"/>
      <c r="EE409" s="215"/>
      <c r="EF409" s="215"/>
      <c r="EG409" s="215"/>
      <c r="EH409" s="215"/>
      <c r="EI409" s="215"/>
      <c r="EJ409" s="215"/>
      <c r="EK409" s="215"/>
      <c r="EL409" s="215"/>
      <c r="EM409" s="215"/>
      <c r="EN409" s="215"/>
      <c r="EO409" s="215"/>
      <c r="EP409" s="215"/>
      <c r="EQ409" s="215"/>
      <c r="ER409" s="215"/>
      <c r="ES409" s="215"/>
      <c r="ET409" s="215"/>
      <c r="EU409" s="215"/>
      <c r="EV409" s="215"/>
      <c r="EW409" s="215"/>
      <c r="EX409" s="215"/>
      <c r="EY409" s="215"/>
      <c r="EZ409" s="215"/>
      <c r="FA409" s="215"/>
      <c r="FB409" s="215"/>
      <c r="FC409" s="215"/>
      <c r="FD409" s="215"/>
      <c r="FE409" s="215"/>
      <c r="FF409" s="215"/>
      <c r="FG409" s="215"/>
      <c r="FH409" s="215"/>
      <c r="FI409" s="215"/>
      <c r="FJ409" s="215"/>
      <c r="FK409" s="215"/>
      <c r="FL409" s="215"/>
      <c r="FM409" s="215"/>
      <c r="FN409" s="215"/>
      <c r="FO409" s="215"/>
      <c r="FP409" s="215"/>
      <c r="FR409" s="217"/>
      <c r="FT409" s="217"/>
      <c r="FV409" s="217"/>
      <c r="NT409" s="217"/>
      <c r="NV409" s="217"/>
      <c r="NX409" s="217"/>
      <c r="QR409" s="217"/>
      <c r="QT409" s="217"/>
      <c r="QV409" s="217"/>
      <c r="UU409" s="217"/>
      <c r="UW409" s="217"/>
      <c r="UY409" s="217"/>
      <c r="AAL409" s="215"/>
      <c r="AAM409" s="218"/>
      <c r="AAN409" s="215"/>
      <c r="AAO409" s="218"/>
      <c r="AAP409" s="215"/>
      <c r="AAQ409" s="218"/>
      <c r="AAR409" s="215"/>
      <c r="AAS409" s="215"/>
      <c r="AAT409" s="215"/>
      <c r="AAU409" s="215"/>
      <c r="AAV409" s="215"/>
      <c r="AAW409" s="215"/>
      <c r="AAX409" s="215"/>
      <c r="AAY409" s="215"/>
      <c r="AAZ409" s="215"/>
      <c r="ABA409" s="215"/>
      <c r="ABB409" s="215"/>
      <c r="ABC409" s="215"/>
      <c r="ABD409" s="215"/>
      <c r="ABE409" s="215"/>
      <c r="ABF409" s="215"/>
      <c r="ABG409" s="215"/>
      <c r="ABH409" s="215"/>
      <c r="ABI409" s="215"/>
      <c r="ABJ409" s="215"/>
      <c r="ABK409" s="215"/>
      <c r="ABL409" s="215"/>
      <c r="ABM409" s="215"/>
      <c r="ABN409" s="215"/>
      <c r="ABO409" s="215"/>
      <c r="ABP409" s="215"/>
      <c r="ABQ409" s="215"/>
      <c r="ABR409" s="215"/>
      <c r="ABS409" s="215"/>
      <c r="ABT409" s="215"/>
      <c r="ABU409" s="215"/>
      <c r="ABV409" s="215"/>
      <c r="ABW409" s="215"/>
      <c r="ABX409" s="215"/>
      <c r="ABY409" s="215"/>
      <c r="ABZ409" s="215"/>
      <c r="ACA409" s="215"/>
      <c r="ACB409" s="215"/>
      <c r="ACC409" s="215"/>
      <c r="ACD409" s="215"/>
      <c r="ACE409" s="215"/>
      <c r="ACF409" s="215"/>
      <c r="ACG409" s="215"/>
      <c r="ACH409" s="215"/>
      <c r="ACI409" s="215"/>
      <c r="ACJ409" s="215"/>
      <c r="ACK409" s="215"/>
      <c r="ACL409" s="215"/>
      <c r="ACM409" s="215"/>
      <c r="ACN409" s="215"/>
      <c r="ACO409" s="215"/>
      <c r="ACP409" s="215"/>
      <c r="ACQ409" s="215"/>
      <c r="ACR409" s="215"/>
      <c r="ACS409" s="215"/>
      <c r="ACT409" s="215"/>
      <c r="ACU409" s="215"/>
      <c r="ACV409" s="215"/>
      <c r="ACW409" s="215"/>
      <c r="ACX409" s="215"/>
      <c r="ACY409" s="215"/>
      <c r="ACZ409" s="215"/>
      <c r="ADA409" s="215"/>
      <c r="ADB409" s="215"/>
      <c r="ADC409" s="215"/>
      <c r="ADD409" s="215"/>
      <c r="ADE409" s="215"/>
      <c r="ADF409" s="215"/>
      <c r="ADG409" s="215"/>
      <c r="ADH409" s="215"/>
      <c r="ADI409" s="215"/>
      <c r="ADJ409" s="215"/>
      <c r="ADK409" s="215"/>
      <c r="ADL409" s="215"/>
      <c r="ADM409" s="215"/>
      <c r="ADN409" s="215"/>
      <c r="ADO409" s="215"/>
      <c r="ADP409" s="215"/>
      <c r="ADQ409" s="215"/>
      <c r="ADR409" s="215"/>
      <c r="ADS409" s="215"/>
      <c r="ADT409" s="215"/>
      <c r="ADU409" s="215"/>
      <c r="ADV409" s="215"/>
      <c r="ADW409" s="215"/>
      <c r="ADX409" s="215"/>
      <c r="ADY409" s="215"/>
      <c r="ADZ409" s="215"/>
      <c r="AEA409" s="215"/>
      <c r="AEB409" s="215"/>
      <c r="AEC409" s="215"/>
      <c r="AED409" s="215"/>
      <c r="AEE409" s="215"/>
      <c r="AEF409" s="215"/>
      <c r="AEG409" s="215"/>
      <c r="AEH409" s="215"/>
      <c r="AEI409" s="215"/>
      <c r="AEJ409" s="215"/>
      <c r="AEK409" s="215"/>
      <c r="AEL409" s="215"/>
      <c r="AEM409" s="215"/>
      <c r="AEN409" s="215"/>
      <c r="AEO409" s="215"/>
      <c r="AEP409" s="215"/>
      <c r="AEQ409" s="215"/>
      <c r="AER409" s="215"/>
      <c r="AES409" s="215"/>
      <c r="AET409" s="215"/>
      <c r="AEU409" s="215"/>
      <c r="AEV409" s="215"/>
      <c r="AEW409" s="215"/>
      <c r="AEX409" s="215"/>
      <c r="AEY409" s="215"/>
      <c r="AEZ409" s="215"/>
      <c r="AFA409" s="215"/>
      <c r="AFB409" s="215"/>
      <c r="AFC409" s="215"/>
      <c r="AFD409" s="215"/>
      <c r="AFE409" s="215"/>
      <c r="AFF409" s="215"/>
      <c r="AFG409" s="215"/>
      <c r="AFH409" s="215"/>
      <c r="AFI409" s="215"/>
      <c r="AFJ409" s="215"/>
      <c r="AFK409" s="215"/>
      <c r="AFL409" s="215"/>
      <c r="AFM409" s="215"/>
      <c r="AFN409" s="215"/>
      <c r="AFO409" s="215"/>
      <c r="AFP409" s="215"/>
      <c r="AFQ409" s="215"/>
      <c r="AFR409" s="215"/>
      <c r="AFS409" s="215"/>
      <c r="AFT409" s="215"/>
      <c r="AFU409" s="215"/>
      <c r="AFV409" s="215"/>
      <c r="AFW409" s="215"/>
      <c r="AFX409" s="215"/>
      <c r="AFY409" s="215"/>
      <c r="AFZ409" s="215"/>
      <c r="AGA409" s="215"/>
      <c r="AGB409" s="215"/>
      <c r="AGC409" s="215"/>
      <c r="AGD409" s="215"/>
      <c r="AGE409" s="215"/>
      <c r="AGF409" s="215"/>
      <c r="AGG409" s="215"/>
      <c r="AGH409" s="215"/>
      <c r="AGI409" s="215"/>
      <c r="AGJ409" s="215"/>
      <c r="AGK409" s="215"/>
      <c r="AGL409" s="215"/>
      <c r="AGM409" s="215"/>
      <c r="AGN409" s="215"/>
      <c r="AGO409" s="215"/>
      <c r="AGP409" s="215"/>
      <c r="AGQ409" s="215"/>
      <c r="AGR409" s="215"/>
      <c r="AGS409" s="215"/>
      <c r="AGT409" s="215"/>
      <c r="AGU409" s="215"/>
      <c r="AGV409" s="215"/>
      <c r="AGW409" s="215"/>
      <c r="AGX409" s="215"/>
      <c r="AGY409" s="215"/>
      <c r="AGZ409" s="215"/>
      <c r="AHA409" s="215"/>
      <c r="AHB409" s="215"/>
      <c r="AHC409" s="215"/>
      <c r="AHD409" s="215"/>
      <c r="AHE409" s="215"/>
      <c r="AHF409" s="215"/>
      <c r="AHG409" s="215"/>
      <c r="AHH409" s="215"/>
      <c r="AHI409" s="215"/>
      <c r="AHJ409" s="215"/>
      <c r="AHK409" s="215"/>
      <c r="AHL409" s="215"/>
      <c r="AHM409" s="215"/>
      <c r="AHN409" s="215"/>
      <c r="AHO409" s="215"/>
      <c r="AHP409" s="215"/>
      <c r="AHQ409" s="215"/>
      <c r="AHR409" s="215"/>
      <c r="AHS409" s="215"/>
      <c r="AHT409" s="215"/>
      <c r="AHU409" s="215"/>
      <c r="AHV409" s="215"/>
    </row>
    <row r="410" spans="5:906" s="216" customFormat="1" ht="21" customHeight="1" x14ac:dyDescent="0.2">
      <c r="E410" s="215"/>
      <c r="F410" s="215"/>
      <c r="R410" s="217"/>
      <c r="V410" s="217"/>
      <c r="Z410" s="217"/>
      <c r="AD410" s="217"/>
      <c r="AH410" s="217"/>
      <c r="AL410" s="217"/>
      <c r="AP410" s="217"/>
      <c r="AT410" s="217"/>
      <c r="AX410" s="217"/>
      <c r="BB410" s="217"/>
      <c r="BF410" s="217"/>
      <c r="CB410" s="215"/>
      <c r="CC410" s="215"/>
      <c r="CD410" s="215"/>
      <c r="CE410" s="215"/>
      <c r="CF410" s="215"/>
      <c r="CG410" s="215"/>
      <c r="CH410" s="215"/>
      <c r="CI410" s="215"/>
      <c r="CJ410" s="215"/>
      <c r="CK410" s="215"/>
      <c r="CL410" s="215"/>
      <c r="CM410" s="215"/>
      <c r="CN410" s="215"/>
      <c r="CO410" s="215"/>
      <c r="CP410" s="215"/>
      <c r="CQ410" s="215"/>
      <c r="CR410" s="215"/>
      <c r="CS410" s="215"/>
      <c r="CT410" s="215"/>
      <c r="CU410" s="215"/>
      <c r="CV410" s="215"/>
      <c r="CW410" s="215"/>
      <c r="CX410" s="215"/>
      <c r="CY410" s="215"/>
      <c r="CZ410" s="215"/>
      <c r="DA410" s="215"/>
      <c r="DB410" s="215"/>
      <c r="DC410" s="215"/>
      <c r="DD410" s="215"/>
      <c r="DE410" s="215"/>
      <c r="DF410" s="215"/>
      <c r="DG410" s="215"/>
      <c r="DH410" s="215"/>
      <c r="DI410" s="215"/>
      <c r="DJ410" s="215"/>
      <c r="DK410" s="215"/>
      <c r="DL410" s="215"/>
      <c r="DM410" s="215"/>
      <c r="DN410" s="215"/>
      <c r="DO410" s="215"/>
      <c r="DP410" s="215"/>
      <c r="DQ410" s="215"/>
      <c r="DR410" s="215"/>
      <c r="DS410" s="215"/>
      <c r="DT410" s="215"/>
      <c r="DU410" s="215"/>
      <c r="DV410" s="215"/>
      <c r="DW410" s="215"/>
      <c r="DX410" s="215"/>
      <c r="DY410" s="215"/>
      <c r="DZ410" s="215"/>
      <c r="EA410" s="215"/>
      <c r="EB410" s="215"/>
      <c r="EC410" s="215"/>
      <c r="ED410" s="215"/>
      <c r="EE410" s="215"/>
      <c r="EF410" s="215"/>
      <c r="EG410" s="215"/>
      <c r="EH410" s="215"/>
      <c r="EI410" s="215"/>
      <c r="EJ410" s="215"/>
      <c r="EK410" s="215"/>
      <c r="EL410" s="215"/>
      <c r="EM410" s="215"/>
      <c r="EN410" s="215"/>
      <c r="EO410" s="215"/>
      <c r="EP410" s="215"/>
      <c r="EQ410" s="215"/>
      <c r="ER410" s="215"/>
      <c r="ES410" s="215"/>
      <c r="ET410" s="215"/>
      <c r="EU410" s="215"/>
      <c r="EV410" s="215"/>
      <c r="EW410" s="215"/>
      <c r="EX410" s="215"/>
      <c r="EY410" s="215"/>
      <c r="EZ410" s="215"/>
      <c r="FA410" s="215"/>
      <c r="FB410" s="215"/>
      <c r="FC410" s="215"/>
      <c r="FD410" s="215"/>
      <c r="FE410" s="215"/>
      <c r="FF410" s="215"/>
      <c r="FG410" s="215"/>
      <c r="FH410" s="215"/>
      <c r="FI410" s="215"/>
      <c r="FJ410" s="215"/>
      <c r="FK410" s="215"/>
      <c r="FL410" s="215"/>
      <c r="FM410" s="215"/>
      <c r="FN410" s="215"/>
      <c r="FO410" s="215"/>
      <c r="FP410" s="215"/>
      <c r="FR410" s="217"/>
      <c r="FT410" s="217"/>
      <c r="FV410" s="217"/>
      <c r="NT410" s="217"/>
      <c r="NV410" s="217"/>
      <c r="NX410" s="217"/>
      <c r="QR410" s="217"/>
      <c r="QT410" s="217"/>
      <c r="QV410" s="217"/>
      <c r="UU410" s="217"/>
      <c r="UW410" s="217"/>
      <c r="UY410" s="217"/>
      <c r="AAL410" s="215"/>
      <c r="AAM410" s="218"/>
      <c r="AAN410" s="215"/>
      <c r="AAO410" s="218"/>
      <c r="AAP410" s="215"/>
      <c r="AAQ410" s="218"/>
      <c r="AAR410" s="215"/>
      <c r="AAS410" s="215"/>
      <c r="AAT410" s="215"/>
      <c r="AAU410" s="215"/>
      <c r="AAV410" s="215"/>
      <c r="AAW410" s="215"/>
      <c r="AAX410" s="215"/>
      <c r="AAY410" s="215"/>
      <c r="AAZ410" s="215"/>
      <c r="ABA410" s="215"/>
      <c r="ABB410" s="215"/>
      <c r="ABC410" s="215"/>
      <c r="ABD410" s="215"/>
      <c r="ABE410" s="215"/>
      <c r="ABF410" s="215"/>
      <c r="ABG410" s="215"/>
      <c r="ABH410" s="215"/>
      <c r="ABI410" s="215"/>
      <c r="ABJ410" s="215"/>
      <c r="ABK410" s="215"/>
      <c r="ABL410" s="215"/>
      <c r="ABM410" s="215"/>
      <c r="ABN410" s="215"/>
      <c r="ABO410" s="215"/>
      <c r="ABP410" s="215"/>
      <c r="ABQ410" s="215"/>
      <c r="ABR410" s="215"/>
      <c r="ABS410" s="215"/>
      <c r="ABT410" s="215"/>
      <c r="ABU410" s="215"/>
      <c r="ABV410" s="215"/>
      <c r="ABW410" s="215"/>
      <c r="ABX410" s="215"/>
      <c r="ABY410" s="215"/>
      <c r="ABZ410" s="215"/>
      <c r="ACA410" s="215"/>
      <c r="ACB410" s="215"/>
      <c r="ACC410" s="215"/>
      <c r="ACD410" s="215"/>
      <c r="ACE410" s="215"/>
      <c r="ACF410" s="215"/>
      <c r="ACG410" s="215"/>
      <c r="ACH410" s="215"/>
      <c r="ACI410" s="215"/>
      <c r="ACJ410" s="215"/>
      <c r="ACK410" s="215"/>
      <c r="ACL410" s="215"/>
      <c r="ACM410" s="215"/>
      <c r="ACN410" s="215"/>
      <c r="ACO410" s="215"/>
      <c r="ACP410" s="215"/>
      <c r="ACQ410" s="215"/>
      <c r="ACR410" s="215"/>
      <c r="ACS410" s="215"/>
      <c r="ACT410" s="215"/>
      <c r="ACU410" s="215"/>
      <c r="ACV410" s="215"/>
      <c r="ACW410" s="215"/>
      <c r="ACX410" s="215"/>
      <c r="ACY410" s="215"/>
      <c r="ACZ410" s="215"/>
      <c r="ADA410" s="215"/>
      <c r="ADB410" s="215"/>
      <c r="ADC410" s="215"/>
      <c r="ADD410" s="215"/>
      <c r="ADE410" s="215"/>
      <c r="ADF410" s="215"/>
      <c r="ADG410" s="215"/>
      <c r="ADH410" s="215"/>
      <c r="ADI410" s="215"/>
      <c r="ADJ410" s="215"/>
      <c r="ADK410" s="215"/>
      <c r="ADL410" s="215"/>
      <c r="ADM410" s="215"/>
      <c r="ADN410" s="215"/>
      <c r="ADO410" s="215"/>
      <c r="ADP410" s="215"/>
      <c r="ADQ410" s="215"/>
      <c r="ADR410" s="215"/>
      <c r="ADS410" s="215"/>
      <c r="ADT410" s="215"/>
      <c r="ADU410" s="215"/>
      <c r="ADV410" s="215"/>
      <c r="ADW410" s="215"/>
      <c r="ADX410" s="215"/>
      <c r="ADY410" s="215"/>
      <c r="ADZ410" s="215"/>
      <c r="AEA410" s="215"/>
      <c r="AEB410" s="215"/>
      <c r="AEC410" s="215"/>
      <c r="AED410" s="215"/>
      <c r="AEE410" s="215"/>
      <c r="AEF410" s="215"/>
      <c r="AEG410" s="215"/>
      <c r="AEH410" s="215"/>
      <c r="AEI410" s="215"/>
      <c r="AEJ410" s="215"/>
      <c r="AEK410" s="215"/>
      <c r="AEL410" s="215"/>
      <c r="AEM410" s="215"/>
      <c r="AEN410" s="215"/>
      <c r="AEO410" s="215"/>
      <c r="AEP410" s="215"/>
      <c r="AEQ410" s="215"/>
      <c r="AER410" s="215"/>
      <c r="AES410" s="215"/>
      <c r="AET410" s="215"/>
      <c r="AEU410" s="215"/>
      <c r="AEV410" s="215"/>
      <c r="AEW410" s="215"/>
      <c r="AEX410" s="215"/>
      <c r="AEY410" s="215"/>
      <c r="AEZ410" s="215"/>
      <c r="AFA410" s="215"/>
      <c r="AFB410" s="215"/>
      <c r="AFC410" s="215"/>
      <c r="AFD410" s="215"/>
      <c r="AFE410" s="215"/>
      <c r="AFF410" s="215"/>
      <c r="AFG410" s="215"/>
      <c r="AFH410" s="215"/>
      <c r="AFI410" s="215"/>
      <c r="AFJ410" s="215"/>
      <c r="AFK410" s="215"/>
      <c r="AFL410" s="215"/>
      <c r="AFM410" s="215"/>
      <c r="AFN410" s="215"/>
      <c r="AFO410" s="215"/>
      <c r="AFP410" s="215"/>
      <c r="AFQ410" s="215"/>
      <c r="AFR410" s="215"/>
      <c r="AFS410" s="215"/>
      <c r="AFT410" s="215"/>
      <c r="AFU410" s="215"/>
      <c r="AFV410" s="215"/>
      <c r="AFW410" s="215"/>
      <c r="AFX410" s="215"/>
      <c r="AFY410" s="215"/>
      <c r="AFZ410" s="215"/>
      <c r="AGA410" s="215"/>
      <c r="AGB410" s="215"/>
      <c r="AGC410" s="215"/>
      <c r="AGD410" s="215"/>
      <c r="AGE410" s="215"/>
      <c r="AGF410" s="215"/>
      <c r="AGG410" s="215"/>
      <c r="AGH410" s="215"/>
      <c r="AGI410" s="215"/>
      <c r="AGJ410" s="215"/>
      <c r="AGK410" s="215"/>
      <c r="AGL410" s="215"/>
      <c r="AGM410" s="215"/>
      <c r="AGN410" s="215"/>
      <c r="AGO410" s="215"/>
      <c r="AGP410" s="215"/>
      <c r="AGQ410" s="215"/>
      <c r="AGR410" s="215"/>
      <c r="AGS410" s="215"/>
      <c r="AGT410" s="215"/>
      <c r="AGU410" s="215"/>
      <c r="AGV410" s="215"/>
      <c r="AGW410" s="215"/>
      <c r="AGX410" s="215"/>
      <c r="AGY410" s="215"/>
      <c r="AGZ410" s="215"/>
      <c r="AHA410" s="215"/>
      <c r="AHB410" s="215"/>
      <c r="AHC410" s="215"/>
      <c r="AHD410" s="215"/>
      <c r="AHE410" s="215"/>
      <c r="AHF410" s="215"/>
      <c r="AHG410" s="215"/>
      <c r="AHH410" s="215"/>
      <c r="AHI410" s="215"/>
      <c r="AHJ410" s="215"/>
      <c r="AHK410" s="215"/>
      <c r="AHL410" s="215"/>
      <c r="AHM410" s="215"/>
      <c r="AHN410" s="215"/>
      <c r="AHO410" s="215"/>
      <c r="AHP410" s="215"/>
      <c r="AHQ410" s="215"/>
      <c r="AHR410" s="215"/>
      <c r="AHS410" s="215"/>
      <c r="AHT410" s="215"/>
      <c r="AHU410" s="215"/>
      <c r="AHV410" s="215"/>
    </row>
    <row r="411" spans="5:906" s="216" customFormat="1" ht="21" customHeight="1" x14ac:dyDescent="0.2">
      <c r="E411" s="215"/>
      <c r="F411" s="215"/>
      <c r="R411" s="217"/>
      <c r="V411" s="217"/>
      <c r="Z411" s="217"/>
      <c r="AD411" s="217"/>
      <c r="AH411" s="217"/>
      <c r="AL411" s="217"/>
      <c r="AP411" s="217"/>
      <c r="AT411" s="217"/>
      <c r="AX411" s="217"/>
      <c r="BB411" s="217"/>
      <c r="BF411" s="217"/>
      <c r="CB411" s="215"/>
      <c r="CC411" s="215"/>
      <c r="CD411" s="215"/>
      <c r="CE411" s="215"/>
      <c r="CF411" s="215"/>
      <c r="CG411" s="215"/>
      <c r="CH411" s="215"/>
      <c r="CI411" s="215"/>
      <c r="CJ411" s="215"/>
      <c r="CK411" s="215"/>
      <c r="CL411" s="215"/>
      <c r="CM411" s="215"/>
      <c r="CN411" s="215"/>
      <c r="CO411" s="215"/>
      <c r="CP411" s="215"/>
      <c r="CQ411" s="215"/>
      <c r="CR411" s="215"/>
      <c r="CS411" s="215"/>
      <c r="CT411" s="215"/>
      <c r="CU411" s="215"/>
      <c r="CV411" s="215"/>
      <c r="CW411" s="215"/>
      <c r="CX411" s="215"/>
      <c r="CY411" s="215"/>
      <c r="CZ411" s="215"/>
      <c r="DA411" s="215"/>
      <c r="DB411" s="215"/>
      <c r="DC411" s="215"/>
      <c r="DD411" s="215"/>
      <c r="DE411" s="215"/>
      <c r="DF411" s="215"/>
      <c r="DG411" s="215"/>
      <c r="DH411" s="215"/>
      <c r="DI411" s="215"/>
      <c r="DJ411" s="215"/>
      <c r="DK411" s="215"/>
      <c r="DL411" s="215"/>
      <c r="DM411" s="215"/>
      <c r="DN411" s="215"/>
      <c r="DO411" s="215"/>
      <c r="DP411" s="215"/>
      <c r="DQ411" s="215"/>
      <c r="DR411" s="215"/>
      <c r="DS411" s="215"/>
      <c r="DT411" s="215"/>
      <c r="DU411" s="215"/>
      <c r="DV411" s="215"/>
      <c r="DW411" s="215"/>
      <c r="DX411" s="215"/>
      <c r="DY411" s="215"/>
      <c r="DZ411" s="215"/>
      <c r="EA411" s="215"/>
      <c r="EB411" s="215"/>
      <c r="EC411" s="215"/>
      <c r="ED411" s="215"/>
      <c r="EE411" s="215"/>
      <c r="EF411" s="215"/>
      <c r="EG411" s="215"/>
      <c r="EH411" s="215"/>
      <c r="EI411" s="215"/>
      <c r="EJ411" s="215"/>
      <c r="EK411" s="215"/>
      <c r="EL411" s="215"/>
      <c r="EM411" s="215"/>
      <c r="EN411" s="215"/>
      <c r="EO411" s="215"/>
      <c r="EP411" s="215"/>
      <c r="EQ411" s="215"/>
      <c r="ER411" s="215"/>
      <c r="ES411" s="215"/>
      <c r="ET411" s="215"/>
      <c r="EU411" s="215"/>
      <c r="EV411" s="215"/>
      <c r="EW411" s="215"/>
      <c r="EX411" s="215"/>
      <c r="EY411" s="215"/>
      <c r="EZ411" s="215"/>
      <c r="FA411" s="215"/>
      <c r="FB411" s="215"/>
      <c r="FC411" s="215"/>
      <c r="FD411" s="215"/>
      <c r="FE411" s="215"/>
      <c r="FF411" s="215"/>
      <c r="FG411" s="215"/>
      <c r="FH411" s="215"/>
      <c r="FI411" s="215"/>
      <c r="FJ411" s="215"/>
      <c r="FK411" s="215"/>
      <c r="FL411" s="215"/>
      <c r="FM411" s="215"/>
      <c r="FN411" s="215"/>
      <c r="FO411" s="215"/>
      <c r="FP411" s="215"/>
      <c r="FR411" s="217"/>
      <c r="FT411" s="217"/>
      <c r="FV411" s="217"/>
      <c r="NT411" s="217"/>
      <c r="NV411" s="217"/>
      <c r="NX411" s="217"/>
      <c r="QR411" s="217"/>
      <c r="QT411" s="217"/>
      <c r="QV411" s="217"/>
      <c r="UU411" s="217"/>
      <c r="UW411" s="217"/>
      <c r="UY411" s="217"/>
      <c r="AAL411" s="215"/>
      <c r="AAM411" s="218"/>
      <c r="AAN411" s="215"/>
      <c r="AAO411" s="218"/>
      <c r="AAP411" s="215"/>
      <c r="AAQ411" s="218"/>
      <c r="AAR411" s="215"/>
      <c r="AAS411" s="215"/>
      <c r="AAT411" s="215"/>
      <c r="AAU411" s="215"/>
      <c r="AAV411" s="215"/>
      <c r="AAW411" s="215"/>
      <c r="AAX411" s="215"/>
      <c r="AAY411" s="215"/>
      <c r="AAZ411" s="215"/>
      <c r="ABA411" s="215"/>
      <c r="ABB411" s="215"/>
      <c r="ABC411" s="215"/>
      <c r="ABD411" s="215"/>
      <c r="ABE411" s="215"/>
      <c r="ABF411" s="215"/>
      <c r="ABG411" s="215"/>
      <c r="ABH411" s="215"/>
      <c r="ABI411" s="215"/>
      <c r="ABJ411" s="215"/>
      <c r="ABK411" s="215"/>
      <c r="ABL411" s="215"/>
      <c r="ABM411" s="215"/>
      <c r="ABN411" s="215"/>
      <c r="ABO411" s="215"/>
      <c r="ABP411" s="215"/>
      <c r="ABQ411" s="215"/>
      <c r="ABR411" s="215"/>
      <c r="ABS411" s="215"/>
      <c r="ABT411" s="215"/>
      <c r="ABU411" s="215"/>
      <c r="ABV411" s="215"/>
      <c r="ABW411" s="215"/>
      <c r="ABX411" s="215"/>
      <c r="ABY411" s="215"/>
      <c r="ABZ411" s="215"/>
      <c r="ACA411" s="215"/>
      <c r="ACB411" s="215"/>
      <c r="ACC411" s="215"/>
      <c r="ACD411" s="215"/>
      <c r="ACE411" s="215"/>
      <c r="ACF411" s="215"/>
      <c r="ACG411" s="215"/>
      <c r="ACH411" s="215"/>
      <c r="ACI411" s="215"/>
      <c r="ACJ411" s="215"/>
      <c r="ACK411" s="215"/>
      <c r="ACL411" s="215"/>
      <c r="ACM411" s="215"/>
      <c r="ACN411" s="215"/>
      <c r="ACO411" s="215"/>
      <c r="ACP411" s="215"/>
      <c r="ACQ411" s="215"/>
      <c r="ACR411" s="215"/>
      <c r="ACS411" s="215"/>
      <c r="ACT411" s="215"/>
      <c r="ACU411" s="215"/>
      <c r="ACV411" s="215"/>
      <c r="ACW411" s="215"/>
      <c r="ACX411" s="215"/>
      <c r="ACY411" s="215"/>
      <c r="ACZ411" s="215"/>
      <c r="ADA411" s="215"/>
      <c r="ADB411" s="215"/>
      <c r="ADC411" s="215"/>
      <c r="ADD411" s="215"/>
      <c r="ADE411" s="215"/>
      <c r="ADF411" s="215"/>
      <c r="ADG411" s="215"/>
      <c r="ADH411" s="215"/>
      <c r="ADI411" s="215"/>
      <c r="ADJ411" s="215"/>
      <c r="ADK411" s="215"/>
      <c r="ADL411" s="215"/>
      <c r="ADM411" s="215"/>
      <c r="ADN411" s="215"/>
      <c r="ADO411" s="215"/>
      <c r="ADP411" s="215"/>
      <c r="ADQ411" s="215"/>
      <c r="ADR411" s="215"/>
      <c r="ADS411" s="215"/>
      <c r="ADT411" s="215"/>
      <c r="ADU411" s="215"/>
      <c r="ADV411" s="215"/>
      <c r="ADW411" s="215"/>
      <c r="ADX411" s="215"/>
      <c r="ADY411" s="215"/>
      <c r="ADZ411" s="215"/>
      <c r="AEA411" s="215"/>
      <c r="AEB411" s="215"/>
      <c r="AEC411" s="215"/>
      <c r="AED411" s="215"/>
      <c r="AEE411" s="215"/>
      <c r="AEF411" s="215"/>
      <c r="AEG411" s="215"/>
      <c r="AEH411" s="215"/>
      <c r="AEI411" s="215"/>
      <c r="AEJ411" s="215"/>
      <c r="AEK411" s="215"/>
      <c r="AEL411" s="215"/>
      <c r="AEM411" s="215"/>
      <c r="AEN411" s="215"/>
      <c r="AEO411" s="215"/>
      <c r="AEP411" s="215"/>
      <c r="AEQ411" s="215"/>
      <c r="AER411" s="215"/>
      <c r="AES411" s="215"/>
      <c r="AET411" s="215"/>
      <c r="AEU411" s="215"/>
      <c r="AEV411" s="215"/>
      <c r="AEW411" s="215"/>
      <c r="AEX411" s="215"/>
      <c r="AEY411" s="215"/>
      <c r="AEZ411" s="215"/>
      <c r="AFA411" s="215"/>
      <c r="AFB411" s="215"/>
      <c r="AFC411" s="215"/>
      <c r="AFD411" s="215"/>
      <c r="AFE411" s="215"/>
      <c r="AFF411" s="215"/>
      <c r="AFG411" s="215"/>
      <c r="AFH411" s="215"/>
      <c r="AFI411" s="215"/>
      <c r="AFJ411" s="215"/>
      <c r="AFK411" s="215"/>
      <c r="AFL411" s="215"/>
      <c r="AFM411" s="215"/>
      <c r="AFN411" s="215"/>
      <c r="AFO411" s="215"/>
      <c r="AFP411" s="215"/>
      <c r="AFQ411" s="215"/>
      <c r="AFR411" s="215"/>
      <c r="AFS411" s="215"/>
      <c r="AFT411" s="215"/>
      <c r="AFU411" s="215"/>
      <c r="AFV411" s="215"/>
      <c r="AFW411" s="215"/>
      <c r="AFX411" s="215"/>
      <c r="AFY411" s="215"/>
      <c r="AFZ411" s="215"/>
      <c r="AGA411" s="215"/>
      <c r="AGB411" s="215"/>
      <c r="AGC411" s="215"/>
      <c r="AGD411" s="215"/>
      <c r="AGE411" s="215"/>
      <c r="AGF411" s="215"/>
      <c r="AGG411" s="215"/>
      <c r="AGH411" s="215"/>
      <c r="AGI411" s="215"/>
      <c r="AGJ411" s="215"/>
      <c r="AGK411" s="215"/>
      <c r="AGL411" s="215"/>
      <c r="AGM411" s="215"/>
      <c r="AGN411" s="215"/>
      <c r="AGO411" s="215"/>
      <c r="AGP411" s="215"/>
      <c r="AGQ411" s="215"/>
      <c r="AGR411" s="215"/>
      <c r="AGS411" s="215"/>
      <c r="AGT411" s="215"/>
      <c r="AGU411" s="215"/>
      <c r="AGV411" s="215"/>
      <c r="AGW411" s="215"/>
      <c r="AGX411" s="215"/>
      <c r="AGY411" s="215"/>
      <c r="AGZ411" s="215"/>
      <c r="AHA411" s="215"/>
      <c r="AHB411" s="215"/>
      <c r="AHC411" s="215"/>
      <c r="AHD411" s="215"/>
      <c r="AHE411" s="215"/>
      <c r="AHF411" s="215"/>
      <c r="AHG411" s="215"/>
      <c r="AHH411" s="215"/>
      <c r="AHI411" s="215"/>
      <c r="AHJ411" s="215"/>
      <c r="AHK411" s="215"/>
      <c r="AHL411" s="215"/>
      <c r="AHM411" s="215"/>
      <c r="AHN411" s="215"/>
      <c r="AHO411" s="215"/>
      <c r="AHP411" s="215"/>
      <c r="AHQ411" s="215"/>
      <c r="AHR411" s="215"/>
      <c r="AHS411" s="215"/>
      <c r="AHT411" s="215"/>
      <c r="AHU411" s="215"/>
      <c r="AHV411" s="215"/>
    </row>
    <row r="412" spans="5:906" s="216" customFormat="1" ht="21" customHeight="1" x14ac:dyDescent="0.2">
      <c r="E412" s="215"/>
      <c r="F412" s="215"/>
      <c r="R412" s="217"/>
      <c r="V412" s="217"/>
      <c r="Z412" s="217"/>
      <c r="AD412" s="217"/>
      <c r="AH412" s="217"/>
      <c r="AL412" s="217"/>
      <c r="AP412" s="217"/>
      <c r="AT412" s="217"/>
      <c r="AX412" s="217"/>
      <c r="BB412" s="217"/>
      <c r="BF412" s="217"/>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c r="FL412" s="215"/>
      <c r="FM412" s="215"/>
      <c r="FN412" s="215"/>
      <c r="FO412" s="215"/>
      <c r="FP412" s="215"/>
      <c r="FR412" s="217"/>
      <c r="FT412" s="217"/>
      <c r="FV412" s="217"/>
      <c r="NT412" s="217"/>
      <c r="NV412" s="217"/>
      <c r="NX412" s="217"/>
      <c r="QR412" s="217"/>
      <c r="QT412" s="217"/>
      <c r="QV412" s="217"/>
      <c r="UU412" s="217"/>
      <c r="UW412" s="217"/>
      <c r="UY412" s="217"/>
      <c r="AAL412" s="215"/>
      <c r="AAM412" s="218"/>
      <c r="AAN412" s="215"/>
      <c r="AAO412" s="218"/>
      <c r="AAP412" s="215"/>
      <c r="AAQ412" s="218"/>
      <c r="AAR412" s="215"/>
      <c r="AAS412" s="215"/>
      <c r="AAT412" s="215"/>
      <c r="AAU412" s="215"/>
      <c r="AAV412" s="215"/>
      <c r="AAW412" s="215"/>
      <c r="AAX412" s="215"/>
      <c r="AAY412" s="215"/>
      <c r="AAZ412" s="215"/>
      <c r="ABA412" s="215"/>
      <c r="ABB412" s="215"/>
      <c r="ABC412" s="215"/>
      <c r="ABD412" s="215"/>
      <c r="ABE412" s="215"/>
      <c r="ABF412" s="215"/>
      <c r="ABG412" s="215"/>
      <c r="ABH412" s="215"/>
      <c r="ABI412" s="215"/>
      <c r="ABJ412" s="215"/>
      <c r="ABK412" s="215"/>
      <c r="ABL412" s="215"/>
      <c r="ABM412" s="215"/>
      <c r="ABN412" s="215"/>
      <c r="ABO412" s="215"/>
      <c r="ABP412" s="215"/>
      <c r="ABQ412" s="215"/>
      <c r="ABR412" s="215"/>
      <c r="ABS412" s="215"/>
      <c r="ABT412" s="215"/>
      <c r="ABU412" s="215"/>
      <c r="ABV412" s="215"/>
      <c r="ABW412" s="215"/>
      <c r="ABX412" s="215"/>
      <c r="ABY412" s="215"/>
      <c r="ABZ412" s="215"/>
      <c r="ACA412" s="215"/>
      <c r="ACB412" s="215"/>
      <c r="ACC412" s="215"/>
      <c r="ACD412" s="215"/>
      <c r="ACE412" s="215"/>
      <c r="ACF412" s="215"/>
      <c r="ACG412" s="215"/>
      <c r="ACH412" s="215"/>
      <c r="ACI412" s="215"/>
      <c r="ACJ412" s="215"/>
      <c r="ACK412" s="215"/>
      <c r="ACL412" s="215"/>
      <c r="ACM412" s="215"/>
      <c r="ACN412" s="215"/>
      <c r="ACO412" s="215"/>
      <c r="ACP412" s="215"/>
      <c r="ACQ412" s="215"/>
      <c r="ACR412" s="215"/>
      <c r="ACS412" s="215"/>
      <c r="ACT412" s="215"/>
      <c r="ACU412" s="215"/>
      <c r="ACV412" s="215"/>
      <c r="ACW412" s="215"/>
      <c r="ACX412" s="215"/>
      <c r="ACY412" s="215"/>
      <c r="ACZ412" s="215"/>
      <c r="ADA412" s="215"/>
      <c r="ADB412" s="215"/>
      <c r="ADC412" s="215"/>
      <c r="ADD412" s="215"/>
      <c r="ADE412" s="215"/>
      <c r="ADF412" s="215"/>
      <c r="ADG412" s="215"/>
      <c r="ADH412" s="215"/>
      <c r="ADI412" s="215"/>
      <c r="ADJ412" s="215"/>
      <c r="ADK412" s="215"/>
      <c r="ADL412" s="215"/>
      <c r="ADM412" s="215"/>
      <c r="ADN412" s="215"/>
      <c r="ADO412" s="215"/>
      <c r="ADP412" s="215"/>
      <c r="ADQ412" s="215"/>
      <c r="ADR412" s="215"/>
      <c r="ADS412" s="215"/>
      <c r="ADT412" s="215"/>
      <c r="ADU412" s="215"/>
      <c r="ADV412" s="215"/>
      <c r="ADW412" s="215"/>
      <c r="ADX412" s="215"/>
      <c r="ADY412" s="215"/>
      <c r="ADZ412" s="215"/>
      <c r="AEA412" s="215"/>
      <c r="AEB412" s="215"/>
      <c r="AEC412" s="215"/>
      <c r="AED412" s="215"/>
      <c r="AEE412" s="215"/>
      <c r="AEF412" s="215"/>
      <c r="AEG412" s="215"/>
      <c r="AEH412" s="215"/>
      <c r="AEI412" s="215"/>
      <c r="AEJ412" s="215"/>
      <c r="AEK412" s="215"/>
      <c r="AEL412" s="215"/>
      <c r="AEM412" s="215"/>
      <c r="AEN412" s="215"/>
      <c r="AEO412" s="215"/>
      <c r="AEP412" s="215"/>
      <c r="AEQ412" s="215"/>
      <c r="AER412" s="215"/>
      <c r="AES412" s="215"/>
      <c r="AET412" s="215"/>
      <c r="AEU412" s="215"/>
      <c r="AEV412" s="215"/>
      <c r="AEW412" s="215"/>
      <c r="AEX412" s="215"/>
      <c r="AEY412" s="215"/>
      <c r="AEZ412" s="215"/>
      <c r="AFA412" s="215"/>
      <c r="AFB412" s="215"/>
      <c r="AFC412" s="215"/>
      <c r="AFD412" s="215"/>
      <c r="AFE412" s="215"/>
      <c r="AFF412" s="215"/>
      <c r="AFG412" s="215"/>
      <c r="AFH412" s="215"/>
      <c r="AFI412" s="215"/>
      <c r="AFJ412" s="215"/>
      <c r="AFK412" s="215"/>
      <c r="AFL412" s="215"/>
      <c r="AFM412" s="215"/>
      <c r="AFN412" s="215"/>
      <c r="AFO412" s="215"/>
      <c r="AFP412" s="215"/>
      <c r="AFQ412" s="215"/>
      <c r="AFR412" s="215"/>
      <c r="AFS412" s="215"/>
      <c r="AFT412" s="215"/>
      <c r="AFU412" s="215"/>
      <c r="AFV412" s="215"/>
      <c r="AFW412" s="215"/>
      <c r="AFX412" s="215"/>
      <c r="AFY412" s="215"/>
      <c r="AFZ412" s="215"/>
      <c r="AGA412" s="215"/>
      <c r="AGB412" s="215"/>
      <c r="AGC412" s="215"/>
      <c r="AGD412" s="215"/>
      <c r="AGE412" s="215"/>
      <c r="AGF412" s="215"/>
      <c r="AGG412" s="215"/>
      <c r="AGH412" s="215"/>
      <c r="AGI412" s="215"/>
      <c r="AGJ412" s="215"/>
      <c r="AGK412" s="215"/>
      <c r="AGL412" s="215"/>
      <c r="AGM412" s="215"/>
      <c r="AGN412" s="215"/>
      <c r="AGO412" s="215"/>
      <c r="AGP412" s="215"/>
      <c r="AGQ412" s="215"/>
      <c r="AGR412" s="215"/>
      <c r="AGS412" s="215"/>
      <c r="AGT412" s="215"/>
      <c r="AGU412" s="215"/>
      <c r="AGV412" s="215"/>
      <c r="AGW412" s="215"/>
      <c r="AGX412" s="215"/>
      <c r="AGY412" s="215"/>
      <c r="AGZ412" s="215"/>
      <c r="AHA412" s="215"/>
      <c r="AHB412" s="215"/>
      <c r="AHC412" s="215"/>
      <c r="AHD412" s="215"/>
      <c r="AHE412" s="215"/>
      <c r="AHF412" s="215"/>
      <c r="AHG412" s="215"/>
      <c r="AHH412" s="215"/>
      <c r="AHI412" s="215"/>
      <c r="AHJ412" s="215"/>
      <c r="AHK412" s="215"/>
      <c r="AHL412" s="215"/>
      <c r="AHM412" s="215"/>
      <c r="AHN412" s="215"/>
      <c r="AHO412" s="215"/>
      <c r="AHP412" s="215"/>
      <c r="AHQ412" s="215"/>
      <c r="AHR412" s="215"/>
      <c r="AHS412" s="215"/>
      <c r="AHT412" s="215"/>
      <c r="AHU412" s="215"/>
      <c r="AHV412" s="215"/>
    </row>
    <row r="413" spans="5:906" s="216" customFormat="1" ht="21" customHeight="1" x14ac:dyDescent="0.2">
      <c r="E413" s="215"/>
      <c r="F413" s="215"/>
      <c r="R413" s="217"/>
      <c r="V413" s="217"/>
      <c r="Z413" s="217"/>
      <c r="AD413" s="217"/>
      <c r="AH413" s="217"/>
      <c r="AL413" s="217"/>
      <c r="AP413" s="217"/>
      <c r="AT413" s="217"/>
      <c r="AX413" s="217"/>
      <c r="BB413" s="217"/>
      <c r="BF413" s="217"/>
      <c r="CB413" s="215"/>
      <c r="CC413" s="215"/>
      <c r="CD413" s="215"/>
      <c r="CE413" s="215"/>
      <c r="CF413" s="215"/>
      <c r="CG413" s="215"/>
      <c r="CH413" s="215"/>
      <c r="CI413" s="215"/>
      <c r="CJ413" s="215"/>
      <c r="CK413" s="215"/>
      <c r="CL413" s="215"/>
      <c r="CM413" s="215"/>
      <c r="CN413" s="215"/>
      <c r="CO413" s="215"/>
      <c r="CP413" s="215"/>
      <c r="CQ413" s="215"/>
      <c r="CR413" s="215"/>
      <c r="CS413" s="215"/>
      <c r="CT413" s="215"/>
      <c r="CU413" s="215"/>
      <c r="CV413" s="215"/>
      <c r="CW413" s="215"/>
      <c r="CX413" s="215"/>
      <c r="CY413" s="215"/>
      <c r="CZ413" s="215"/>
      <c r="DA413" s="215"/>
      <c r="DB413" s="215"/>
      <c r="DC413" s="215"/>
      <c r="DD413" s="215"/>
      <c r="DE413" s="215"/>
      <c r="DF413" s="215"/>
      <c r="DG413" s="215"/>
      <c r="DH413" s="215"/>
      <c r="DI413" s="215"/>
      <c r="DJ413" s="215"/>
      <c r="DK413" s="215"/>
      <c r="DL413" s="215"/>
      <c r="DM413" s="215"/>
      <c r="DN413" s="215"/>
      <c r="DO413" s="215"/>
      <c r="DP413" s="215"/>
      <c r="DQ413" s="215"/>
      <c r="DR413" s="215"/>
      <c r="DS413" s="215"/>
      <c r="DT413" s="215"/>
      <c r="DU413" s="215"/>
      <c r="DV413" s="215"/>
      <c r="DW413" s="215"/>
      <c r="DX413" s="215"/>
      <c r="DY413" s="215"/>
      <c r="DZ413" s="215"/>
      <c r="EA413" s="215"/>
      <c r="EB413" s="215"/>
      <c r="EC413" s="215"/>
      <c r="ED413" s="215"/>
      <c r="EE413" s="215"/>
      <c r="EF413" s="215"/>
      <c r="EG413" s="215"/>
      <c r="EH413" s="215"/>
      <c r="EI413" s="215"/>
      <c r="EJ413" s="215"/>
      <c r="EK413" s="215"/>
      <c r="EL413" s="215"/>
      <c r="EM413" s="215"/>
      <c r="EN413" s="215"/>
      <c r="EO413" s="215"/>
      <c r="EP413" s="215"/>
      <c r="EQ413" s="215"/>
      <c r="ER413" s="215"/>
      <c r="ES413" s="215"/>
      <c r="ET413" s="215"/>
      <c r="EU413" s="215"/>
      <c r="EV413" s="215"/>
      <c r="EW413" s="215"/>
      <c r="EX413" s="215"/>
      <c r="EY413" s="215"/>
      <c r="EZ413" s="215"/>
      <c r="FA413" s="215"/>
      <c r="FB413" s="215"/>
      <c r="FC413" s="215"/>
      <c r="FD413" s="215"/>
      <c r="FE413" s="215"/>
      <c r="FF413" s="215"/>
      <c r="FG413" s="215"/>
      <c r="FH413" s="215"/>
      <c r="FI413" s="215"/>
      <c r="FJ413" s="215"/>
      <c r="FK413" s="215"/>
      <c r="FL413" s="215"/>
      <c r="FM413" s="215"/>
      <c r="FN413" s="215"/>
      <c r="FO413" s="215"/>
      <c r="FP413" s="215"/>
      <c r="FR413" s="217"/>
      <c r="FT413" s="217"/>
      <c r="FV413" s="217"/>
      <c r="NT413" s="217"/>
      <c r="NV413" s="217"/>
      <c r="NX413" s="217"/>
      <c r="QR413" s="217"/>
      <c r="QT413" s="217"/>
      <c r="QV413" s="217"/>
      <c r="UU413" s="217"/>
      <c r="UW413" s="217"/>
      <c r="UY413" s="217"/>
      <c r="AAL413" s="215"/>
      <c r="AAM413" s="218"/>
      <c r="AAN413" s="215"/>
      <c r="AAO413" s="218"/>
      <c r="AAP413" s="215"/>
      <c r="AAQ413" s="218"/>
      <c r="AAR413" s="215"/>
      <c r="AAS413" s="215"/>
      <c r="AAT413" s="215"/>
      <c r="AAU413" s="215"/>
      <c r="AAV413" s="215"/>
      <c r="AAW413" s="215"/>
      <c r="AAX413" s="215"/>
      <c r="AAY413" s="215"/>
      <c r="AAZ413" s="215"/>
      <c r="ABA413" s="215"/>
      <c r="ABB413" s="215"/>
      <c r="ABC413" s="215"/>
      <c r="ABD413" s="215"/>
      <c r="ABE413" s="215"/>
      <c r="ABF413" s="215"/>
      <c r="ABG413" s="215"/>
      <c r="ABH413" s="215"/>
      <c r="ABI413" s="215"/>
      <c r="ABJ413" s="215"/>
      <c r="ABK413" s="215"/>
      <c r="ABL413" s="215"/>
      <c r="ABM413" s="215"/>
      <c r="ABN413" s="215"/>
      <c r="ABO413" s="215"/>
      <c r="ABP413" s="215"/>
      <c r="ABQ413" s="215"/>
      <c r="ABR413" s="215"/>
      <c r="ABS413" s="215"/>
      <c r="ABT413" s="215"/>
      <c r="ABU413" s="215"/>
      <c r="ABV413" s="215"/>
      <c r="ABW413" s="215"/>
      <c r="ABX413" s="215"/>
      <c r="ABY413" s="215"/>
      <c r="ABZ413" s="215"/>
      <c r="ACA413" s="215"/>
      <c r="ACB413" s="215"/>
      <c r="ACC413" s="215"/>
      <c r="ACD413" s="215"/>
      <c r="ACE413" s="215"/>
      <c r="ACF413" s="215"/>
      <c r="ACG413" s="215"/>
      <c r="ACH413" s="215"/>
      <c r="ACI413" s="215"/>
      <c r="ACJ413" s="215"/>
      <c r="ACK413" s="215"/>
      <c r="ACL413" s="215"/>
      <c r="ACM413" s="215"/>
      <c r="ACN413" s="215"/>
      <c r="ACO413" s="215"/>
      <c r="ACP413" s="215"/>
      <c r="ACQ413" s="215"/>
      <c r="ACR413" s="215"/>
      <c r="ACS413" s="215"/>
      <c r="ACT413" s="215"/>
      <c r="ACU413" s="215"/>
      <c r="ACV413" s="215"/>
      <c r="ACW413" s="215"/>
      <c r="ACX413" s="215"/>
      <c r="ACY413" s="215"/>
      <c r="ACZ413" s="215"/>
      <c r="ADA413" s="215"/>
      <c r="ADB413" s="215"/>
      <c r="ADC413" s="215"/>
      <c r="ADD413" s="215"/>
      <c r="ADE413" s="215"/>
      <c r="ADF413" s="215"/>
      <c r="ADG413" s="215"/>
      <c r="ADH413" s="215"/>
      <c r="ADI413" s="215"/>
      <c r="ADJ413" s="215"/>
      <c r="ADK413" s="215"/>
      <c r="ADL413" s="215"/>
      <c r="ADM413" s="215"/>
      <c r="ADN413" s="215"/>
      <c r="ADO413" s="215"/>
      <c r="ADP413" s="215"/>
      <c r="ADQ413" s="215"/>
      <c r="ADR413" s="215"/>
      <c r="ADS413" s="215"/>
      <c r="ADT413" s="215"/>
      <c r="ADU413" s="215"/>
      <c r="ADV413" s="215"/>
      <c r="ADW413" s="215"/>
      <c r="ADX413" s="215"/>
      <c r="ADY413" s="215"/>
      <c r="ADZ413" s="215"/>
      <c r="AEA413" s="215"/>
      <c r="AEB413" s="215"/>
      <c r="AEC413" s="215"/>
      <c r="AED413" s="215"/>
      <c r="AEE413" s="215"/>
      <c r="AEF413" s="215"/>
      <c r="AEG413" s="215"/>
      <c r="AEH413" s="215"/>
      <c r="AEI413" s="215"/>
      <c r="AEJ413" s="215"/>
      <c r="AEK413" s="215"/>
      <c r="AEL413" s="215"/>
      <c r="AEM413" s="215"/>
      <c r="AEN413" s="215"/>
      <c r="AEO413" s="215"/>
      <c r="AEP413" s="215"/>
      <c r="AEQ413" s="215"/>
      <c r="AER413" s="215"/>
      <c r="AES413" s="215"/>
      <c r="AET413" s="215"/>
      <c r="AEU413" s="215"/>
      <c r="AEV413" s="215"/>
      <c r="AEW413" s="215"/>
      <c r="AEX413" s="215"/>
      <c r="AEY413" s="215"/>
      <c r="AEZ413" s="215"/>
      <c r="AFA413" s="215"/>
      <c r="AFB413" s="215"/>
      <c r="AFC413" s="215"/>
      <c r="AFD413" s="215"/>
      <c r="AFE413" s="215"/>
      <c r="AFF413" s="215"/>
      <c r="AFG413" s="215"/>
      <c r="AFH413" s="215"/>
      <c r="AFI413" s="215"/>
      <c r="AFJ413" s="215"/>
      <c r="AFK413" s="215"/>
      <c r="AFL413" s="215"/>
      <c r="AFM413" s="215"/>
      <c r="AFN413" s="215"/>
      <c r="AFO413" s="215"/>
      <c r="AFP413" s="215"/>
      <c r="AFQ413" s="215"/>
      <c r="AFR413" s="215"/>
      <c r="AFS413" s="215"/>
      <c r="AFT413" s="215"/>
      <c r="AFU413" s="215"/>
      <c r="AFV413" s="215"/>
      <c r="AFW413" s="215"/>
      <c r="AFX413" s="215"/>
      <c r="AFY413" s="215"/>
      <c r="AFZ413" s="215"/>
      <c r="AGA413" s="215"/>
      <c r="AGB413" s="215"/>
      <c r="AGC413" s="215"/>
      <c r="AGD413" s="215"/>
      <c r="AGE413" s="215"/>
      <c r="AGF413" s="215"/>
      <c r="AGG413" s="215"/>
      <c r="AGH413" s="215"/>
      <c r="AGI413" s="215"/>
      <c r="AGJ413" s="215"/>
      <c r="AGK413" s="215"/>
      <c r="AGL413" s="215"/>
      <c r="AGM413" s="215"/>
      <c r="AGN413" s="215"/>
      <c r="AGO413" s="215"/>
      <c r="AGP413" s="215"/>
      <c r="AGQ413" s="215"/>
      <c r="AGR413" s="215"/>
      <c r="AGS413" s="215"/>
      <c r="AGT413" s="215"/>
      <c r="AGU413" s="215"/>
      <c r="AGV413" s="215"/>
      <c r="AGW413" s="215"/>
      <c r="AGX413" s="215"/>
      <c r="AGY413" s="215"/>
      <c r="AGZ413" s="215"/>
      <c r="AHA413" s="215"/>
      <c r="AHB413" s="215"/>
      <c r="AHC413" s="215"/>
      <c r="AHD413" s="215"/>
      <c r="AHE413" s="215"/>
      <c r="AHF413" s="215"/>
      <c r="AHG413" s="215"/>
      <c r="AHH413" s="215"/>
      <c r="AHI413" s="215"/>
      <c r="AHJ413" s="215"/>
      <c r="AHK413" s="215"/>
      <c r="AHL413" s="215"/>
      <c r="AHM413" s="215"/>
      <c r="AHN413" s="215"/>
      <c r="AHO413" s="215"/>
      <c r="AHP413" s="215"/>
      <c r="AHQ413" s="215"/>
      <c r="AHR413" s="215"/>
      <c r="AHS413" s="215"/>
      <c r="AHT413" s="215"/>
      <c r="AHU413" s="215"/>
      <c r="AHV413" s="215"/>
    </row>
    <row r="414" spans="5:906" s="216" customFormat="1" ht="21" customHeight="1" x14ac:dyDescent="0.2">
      <c r="E414" s="215"/>
      <c r="F414" s="215"/>
      <c r="R414" s="217"/>
      <c r="V414" s="217"/>
      <c r="Z414" s="217"/>
      <c r="AD414" s="217"/>
      <c r="AH414" s="217"/>
      <c r="AL414" s="217"/>
      <c r="AP414" s="217"/>
      <c r="AT414" s="217"/>
      <c r="AX414" s="217"/>
      <c r="BB414" s="217"/>
      <c r="BF414" s="217"/>
      <c r="CB414" s="215"/>
      <c r="CC414" s="215"/>
      <c r="CD414" s="215"/>
      <c r="CE414" s="215"/>
      <c r="CF414" s="215"/>
      <c r="CG414" s="215"/>
      <c r="CH414" s="215"/>
      <c r="CI414" s="215"/>
      <c r="CJ414" s="215"/>
      <c r="CK414" s="215"/>
      <c r="CL414" s="215"/>
      <c r="CM414" s="215"/>
      <c r="CN414" s="215"/>
      <c r="CO414" s="215"/>
      <c r="CP414" s="215"/>
      <c r="CQ414" s="215"/>
      <c r="CR414" s="215"/>
      <c r="CS414" s="215"/>
      <c r="CT414" s="215"/>
      <c r="CU414" s="215"/>
      <c r="CV414" s="215"/>
      <c r="CW414" s="215"/>
      <c r="CX414" s="215"/>
      <c r="CY414" s="215"/>
      <c r="CZ414" s="215"/>
      <c r="DA414" s="215"/>
      <c r="DB414" s="215"/>
      <c r="DC414" s="215"/>
      <c r="DD414" s="215"/>
      <c r="DE414" s="215"/>
      <c r="DF414" s="215"/>
      <c r="DG414" s="215"/>
      <c r="DH414" s="215"/>
      <c r="DI414" s="215"/>
      <c r="DJ414" s="215"/>
      <c r="DK414" s="215"/>
      <c r="DL414" s="215"/>
      <c r="DM414" s="215"/>
      <c r="DN414" s="215"/>
      <c r="DO414" s="215"/>
      <c r="DP414" s="215"/>
      <c r="DQ414" s="215"/>
      <c r="DR414" s="215"/>
      <c r="DS414" s="215"/>
      <c r="DT414" s="215"/>
      <c r="DU414" s="215"/>
      <c r="DV414" s="215"/>
      <c r="DW414" s="215"/>
      <c r="DX414" s="215"/>
      <c r="DY414" s="215"/>
      <c r="DZ414" s="215"/>
      <c r="EA414" s="215"/>
      <c r="EB414" s="215"/>
      <c r="EC414" s="215"/>
      <c r="ED414" s="215"/>
      <c r="EE414" s="215"/>
      <c r="EF414" s="215"/>
      <c r="EG414" s="215"/>
      <c r="EH414" s="215"/>
      <c r="EI414" s="215"/>
      <c r="EJ414" s="215"/>
      <c r="EK414" s="215"/>
      <c r="EL414" s="215"/>
      <c r="EM414" s="215"/>
      <c r="EN414" s="215"/>
      <c r="EO414" s="215"/>
      <c r="EP414" s="215"/>
      <c r="EQ414" s="215"/>
      <c r="ER414" s="215"/>
      <c r="ES414" s="215"/>
      <c r="ET414" s="215"/>
      <c r="EU414" s="215"/>
      <c r="EV414" s="215"/>
      <c r="EW414" s="215"/>
      <c r="EX414" s="215"/>
      <c r="EY414" s="215"/>
      <c r="EZ414" s="215"/>
      <c r="FA414" s="215"/>
      <c r="FB414" s="215"/>
      <c r="FC414" s="215"/>
      <c r="FD414" s="215"/>
      <c r="FE414" s="215"/>
      <c r="FF414" s="215"/>
      <c r="FG414" s="215"/>
      <c r="FH414" s="215"/>
      <c r="FI414" s="215"/>
      <c r="FJ414" s="215"/>
      <c r="FK414" s="215"/>
      <c r="FL414" s="215"/>
      <c r="FM414" s="215"/>
      <c r="FN414" s="215"/>
      <c r="FO414" s="215"/>
      <c r="FP414" s="215"/>
      <c r="FR414" s="217"/>
      <c r="FT414" s="217"/>
      <c r="FV414" s="217"/>
      <c r="NT414" s="217"/>
      <c r="NV414" s="217"/>
      <c r="NX414" s="217"/>
      <c r="QR414" s="217"/>
      <c r="QT414" s="217"/>
      <c r="QV414" s="217"/>
      <c r="UU414" s="217"/>
      <c r="UW414" s="217"/>
      <c r="UY414" s="217"/>
      <c r="AAL414" s="215"/>
      <c r="AAM414" s="218"/>
      <c r="AAN414" s="215"/>
      <c r="AAO414" s="218"/>
      <c r="AAP414" s="215"/>
      <c r="AAQ414" s="218"/>
      <c r="AAR414" s="215"/>
      <c r="AAS414" s="215"/>
      <c r="AAT414" s="215"/>
      <c r="AAU414" s="215"/>
      <c r="AAV414" s="215"/>
      <c r="AAW414" s="215"/>
      <c r="AAX414" s="215"/>
      <c r="AAY414" s="215"/>
      <c r="AAZ414" s="215"/>
      <c r="ABA414" s="215"/>
      <c r="ABB414" s="215"/>
      <c r="ABC414" s="215"/>
      <c r="ABD414" s="215"/>
      <c r="ABE414" s="215"/>
      <c r="ABF414" s="215"/>
      <c r="ABG414" s="215"/>
      <c r="ABH414" s="215"/>
      <c r="ABI414" s="215"/>
      <c r="ABJ414" s="215"/>
      <c r="ABK414" s="215"/>
      <c r="ABL414" s="215"/>
      <c r="ABM414" s="215"/>
      <c r="ABN414" s="215"/>
      <c r="ABO414" s="215"/>
      <c r="ABP414" s="215"/>
      <c r="ABQ414" s="215"/>
      <c r="ABR414" s="215"/>
      <c r="ABS414" s="215"/>
      <c r="ABT414" s="215"/>
      <c r="ABU414" s="215"/>
      <c r="ABV414" s="215"/>
      <c r="ABW414" s="215"/>
      <c r="ABX414" s="215"/>
      <c r="ABY414" s="215"/>
      <c r="ABZ414" s="215"/>
      <c r="ACA414" s="215"/>
      <c r="ACB414" s="215"/>
      <c r="ACC414" s="215"/>
      <c r="ACD414" s="215"/>
      <c r="ACE414" s="215"/>
      <c r="ACF414" s="215"/>
      <c r="ACG414" s="215"/>
      <c r="ACH414" s="215"/>
      <c r="ACI414" s="215"/>
      <c r="ACJ414" s="215"/>
      <c r="ACK414" s="215"/>
      <c r="ACL414" s="215"/>
      <c r="ACM414" s="215"/>
      <c r="ACN414" s="215"/>
      <c r="ACO414" s="215"/>
      <c r="ACP414" s="215"/>
      <c r="ACQ414" s="215"/>
      <c r="ACR414" s="215"/>
      <c r="ACS414" s="215"/>
      <c r="ACT414" s="215"/>
      <c r="ACU414" s="215"/>
      <c r="ACV414" s="215"/>
      <c r="ACW414" s="215"/>
      <c r="ACX414" s="215"/>
      <c r="ACY414" s="215"/>
      <c r="ACZ414" s="215"/>
      <c r="ADA414" s="215"/>
      <c r="ADB414" s="215"/>
      <c r="ADC414" s="215"/>
      <c r="ADD414" s="215"/>
      <c r="ADE414" s="215"/>
      <c r="ADF414" s="215"/>
      <c r="ADG414" s="215"/>
      <c r="ADH414" s="215"/>
      <c r="ADI414" s="215"/>
      <c r="ADJ414" s="215"/>
      <c r="ADK414" s="215"/>
      <c r="ADL414" s="215"/>
      <c r="ADM414" s="215"/>
      <c r="ADN414" s="215"/>
      <c r="ADO414" s="215"/>
      <c r="ADP414" s="215"/>
      <c r="ADQ414" s="215"/>
      <c r="ADR414" s="215"/>
      <c r="ADS414" s="215"/>
      <c r="ADT414" s="215"/>
      <c r="ADU414" s="215"/>
      <c r="ADV414" s="215"/>
      <c r="ADW414" s="215"/>
      <c r="ADX414" s="215"/>
      <c r="ADY414" s="215"/>
      <c r="ADZ414" s="215"/>
      <c r="AEA414" s="215"/>
      <c r="AEB414" s="215"/>
      <c r="AEC414" s="215"/>
      <c r="AED414" s="215"/>
      <c r="AEE414" s="215"/>
      <c r="AEF414" s="215"/>
      <c r="AEG414" s="215"/>
      <c r="AEH414" s="215"/>
      <c r="AEI414" s="215"/>
      <c r="AEJ414" s="215"/>
      <c r="AEK414" s="215"/>
      <c r="AEL414" s="215"/>
      <c r="AEM414" s="215"/>
      <c r="AEN414" s="215"/>
      <c r="AEO414" s="215"/>
      <c r="AEP414" s="215"/>
      <c r="AEQ414" s="215"/>
      <c r="AER414" s="215"/>
      <c r="AES414" s="215"/>
      <c r="AET414" s="215"/>
      <c r="AEU414" s="215"/>
      <c r="AEV414" s="215"/>
      <c r="AEW414" s="215"/>
      <c r="AEX414" s="215"/>
      <c r="AEY414" s="215"/>
      <c r="AEZ414" s="215"/>
      <c r="AFA414" s="215"/>
      <c r="AFB414" s="215"/>
      <c r="AFC414" s="215"/>
      <c r="AFD414" s="215"/>
      <c r="AFE414" s="215"/>
      <c r="AFF414" s="215"/>
      <c r="AFG414" s="215"/>
      <c r="AFH414" s="215"/>
      <c r="AFI414" s="215"/>
      <c r="AFJ414" s="215"/>
      <c r="AFK414" s="215"/>
      <c r="AFL414" s="215"/>
      <c r="AFM414" s="215"/>
      <c r="AFN414" s="215"/>
      <c r="AFO414" s="215"/>
      <c r="AFP414" s="215"/>
      <c r="AFQ414" s="215"/>
      <c r="AFR414" s="215"/>
      <c r="AFS414" s="215"/>
      <c r="AFT414" s="215"/>
      <c r="AFU414" s="215"/>
      <c r="AFV414" s="215"/>
      <c r="AFW414" s="215"/>
      <c r="AFX414" s="215"/>
      <c r="AFY414" s="215"/>
      <c r="AFZ414" s="215"/>
      <c r="AGA414" s="215"/>
      <c r="AGB414" s="215"/>
      <c r="AGC414" s="215"/>
      <c r="AGD414" s="215"/>
      <c r="AGE414" s="215"/>
      <c r="AGF414" s="215"/>
      <c r="AGG414" s="215"/>
      <c r="AGH414" s="215"/>
      <c r="AGI414" s="215"/>
      <c r="AGJ414" s="215"/>
      <c r="AGK414" s="215"/>
      <c r="AGL414" s="215"/>
      <c r="AGM414" s="215"/>
      <c r="AGN414" s="215"/>
      <c r="AGO414" s="215"/>
      <c r="AGP414" s="215"/>
      <c r="AGQ414" s="215"/>
      <c r="AGR414" s="215"/>
      <c r="AGS414" s="215"/>
      <c r="AGT414" s="215"/>
      <c r="AGU414" s="215"/>
      <c r="AGV414" s="215"/>
      <c r="AGW414" s="215"/>
      <c r="AGX414" s="215"/>
      <c r="AGY414" s="215"/>
      <c r="AGZ414" s="215"/>
      <c r="AHA414" s="215"/>
      <c r="AHB414" s="215"/>
      <c r="AHC414" s="215"/>
      <c r="AHD414" s="215"/>
      <c r="AHE414" s="215"/>
      <c r="AHF414" s="215"/>
      <c r="AHG414" s="215"/>
      <c r="AHH414" s="215"/>
      <c r="AHI414" s="215"/>
      <c r="AHJ414" s="215"/>
      <c r="AHK414" s="215"/>
      <c r="AHL414" s="215"/>
      <c r="AHM414" s="215"/>
      <c r="AHN414" s="215"/>
      <c r="AHO414" s="215"/>
      <c r="AHP414" s="215"/>
      <c r="AHQ414" s="215"/>
      <c r="AHR414" s="215"/>
      <c r="AHS414" s="215"/>
      <c r="AHT414" s="215"/>
      <c r="AHU414" s="215"/>
      <c r="AHV414" s="215"/>
    </row>
    <row r="415" spans="5:906" s="216" customFormat="1" ht="21" customHeight="1" x14ac:dyDescent="0.2">
      <c r="E415" s="215"/>
      <c r="F415" s="215"/>
      <c r="R415" s="217"/>
      <c r="V415" s="217"/>
      <c r="Z415" s="217"/>
      <c r="AD415" s="217"/>
      <c r="AH415" s="217"/>
      <c r="AL415" s="217"/>
      <c r="AP415" s="217"/>
      <c r="AT415" s="217"/>
      <c r="AX415" s="217"/>
      <c r="BB415" s="217"/>
      <c r="BF415" s="217"/>
      <c r="CB415" s="215"/>
      <c r="CC415" s="215"/>
      <c r="CD415" s="215"/>
      <c r="CE415" s="215"/>
      <c r="CF415" s="215"/>
      <c r="CG415" s="215"/>
      <c r="CH415" s="215"/>
      <c r="CI415" s="215"/>
      <c r="CJ415" s="215"/>
      <c r="CK415" s="215"/>
      <c r="CL415" s="215"/>
      <c r="CM415" s="215"/>
      <c r="CN415" s="215"/>
      <c r="CO415" s="215"/>
      <c r="CP415" s="215"/>
      <c r="CQ415" s="215"/>
      <c r="CR415" s="215"/>
      <c r="CS415" s="215"/>
      <c r="CT415" s="215"/>
      <c r="CU415" s="215"/>
      <c r="CV415" s="215"/>
      <c r="CW415" s="215"/>
      <c r="CX415" s="215"/>
      <c r="CY415" s="215"/>
      <c r="CZ415" s="215"/>
      <c r="DA415" s="215"/>
      <c r="DB415" s="215"/>
      <c r="DC415" s="215"/>
      <c r="DD415" s="215"/>
      <c r="DE415" s="215"/>
      <c r="DF415" s="215"/>
      <c r="DG415" s="215"/>
      <c r="DH415" s="215"/>
      <c r="DI415" s="215"/>
      <c r="DJ415" s="215"/>
      <c r="DK415" s="215"/>
      <c r="DL415" s="215"/>
      <c r="DM415" s="215"/>
      <c r="DN415" s="215"/>
      <c r="DO415" s="215"/>
      <c r="DP415" s="215"/>
      <c r="DQ415" s="215"/>
      <c r="DR415" s="215"/>
      <c r="DS415" s="215"/>
      <c r="DT415" s="215"/>
      <c r="DU415" s="215"/>
      <c r="DV415" s="215"/>
      <c r="DW415" s="215"/>
      <c r="DX415" s="215"/>
      <c r="DY415" s="215"/>
      <c r="DZ415" s="215"/>
      <c r="EA415" s="215"/>
      <c r="EB415" s="215"/>
      <c r="EC415" s="215"/>
      <c r="ED415" s="215"/>
      <c r="EE415" s="215"/>
      <c r="EF415" s="215"/>
      <c r="EG415" s="215"/>
      <c r="EH415" s="215"/>
      <c r="EI415" s="215"/>
      <c r="EJ415" s="215"/>
      <c r="EK415" s="215"/>
      <c r="EL415" s="215"/>
      <c r="EM415" s="215"/>
      <c r="EN415" s="215"/>
      <c r="EO415" s="215"/>
      <c r="EP415" s="215"/>
      <c r="EQ415" s="215"/>
      <c r="ER415" s="215"/>
      <c r="ES415" s="215"/>
      <c r="ET415" s="215"/>
      <c r="EU415" s="215"/>
      <c r="EV415" s="215"/>
      <c r="EW415" s="215"/>
      <c r="EX415" s="215"/>
      <c r="EY415" s="215"/>
      <c r="EZ415" s="215"/>
      <c r="FA415" s="215"/>
      <c r="FB415" s="215"/>
      <c r="FC415" s="215"/>
      <c r="FD415" s="215"/>
      <c r="FE415" s="215"/>
      <c r="FF415" s="215"/>
      <c r="FG415" s="215"/>
      <c r="FH415" s="215"/>
      <c r="FI415" s="215"/>
      <c r="FJ415" s="215"/>
      <c r="FK415" s="215"/>
      <c r="FL415" s="215"/>
      <c r="FM415" s="215"/>
      <c r="FN415" s="215"/>
      <c r="FO415" s="215"/>
      <c r="FP415" s="215"/>
      <c r="FR415" s="217"/>
      <c r="FT415" s="217"/>
      <c r="FV415" s="217"/>
      <c r="NT415" s="217"/>
      <c r="NV415" s="217"/>
      <c r="NX415" s="217"/>
      <c r="QR415" s="217"/>
      <c r="QT415" s="217"/>
      <c r="QV415" s="217"/>
      <c r="UU415" s="217"/>
      <c r="UW415" s="217"/>
      <c r="UY415" s="217"/>
      <c r="AAL415" s="215"/>
      <c r="AAM415" s="218"/>
      <c r="AAN415" s="215"/>
      <c r="AAO415" s="218"/>
      <c r="AAP415" s="215"/>
      <c r="AAQ415" s="218"/>
      <c r="AAR415" s="215"/>
      <c r="AAS415" s="215"/>
      <c r="AAT415" s="215"/>
      <c r="AAU415" s="215"/>
      <c r="AAV415" s="215"/>
      <c r="AAW415" s="215"/>
      <c r="AAX415" s="215"/>
      <c r="AAY415" s="215"/>
      <c r="AAZ415" s="215"/>
      <c r="ABA415" s="215"/>
      <c r="ABB415" s="215"/>
      <c r="ABC415" s="215"/>
      <c r="ABD415" s="215"/>
      <c r="ABE415" s="215"/>
      <c r="ABF415" s="215"/>
      <c r="ABG415" s="215"/>
      <c r="ABH415" s="215"/>
      <c r="ABI415" s="215"/>
      <c r="ABJ415" s="215"/>
      <c r="ABK415" s="215"/>
      <c r="ABL415" s="215"/>
      <c r="ABM415" s="215"/>
      <c r="ABN415" s="215"/>
      <c r="ABO415" s="215"/>
      <c r="ABP415" s="215"/>
      <c r="ABQ415" s="215"/>
      <c r="ABR415" s="215"/>
      <c r="ABS415" s="215"/>
      <c r="ABT415" s="215"/>
      <c r="ABU415" s="215"/>
      <c r="ABV415" s="215"/>
      <c r="ABW415" s="215"/>
      <c r="ABX415" s="215"/>
      <c r="ABY415" s="215"/>
      <c r="ABZ415" s="215"/>
      <c r="ACA415" s="215"/>
      <c r="ACB415" s="215"/>
      <c r="ACC415" s="215"/>
      <c r="ACD415" s="215"/>
      <c r="ACE415" s="215"/>
      <c r="ACF415" s="215"/>
      <c r="ACG415" s="215"/>
      <c r="ACH415" s="215"/>
      <c r="ACI415" s="215"/>
      <c r="ACJ415" s="215"/>
      <c r="ACK415" s="215"/>
      <c r="ACL415" s="215"/>
      <c r="ACM415" s="215"/>
      <c r="ACN415" s="215"/>
      <c r="ACO415" s="215"/>
      <c r="ACP415" s="215"/>
      <c r="ACQ415" s="215"/>
      <c r="ACR415" s="215"/>
      <c r="ACS415" s="215"/>
      <c r="ACT415" s="215"/>
      <c r="ACU415" s="215"/>
      <c r="ACV415" s="215"/>
      <c r="ACW415" s="215"/>
      <c r="ACX415" s="215"/>
      <c r="ACY415" s="215"/>
      <c r="ACZ415" s="215"/>
      <c r="ADA415" s="215"/>
      <c r="ADB415" s="215"/>
      <c r="ADC415" s="215"/>
      <c r="ADD415" s="215"/>
      <c r="ADE415" s="215"/>
      <c r="ADF415" s="215"/>
      <c r="ADG415" s="215"/>
      <c r="ADH415" s="215"/>
      <c r="ADI415" s="215"/>
      <c r="ADJ415" s="215"/>
      <c r="ADK415" s="215"/>
      <c r="ADL415" s="215"/>
      <c r="ADM415" s="215"/>
      <c r="ADN415" s="215"/>
      <c r="ADO415" s="215"/>
      <c r="ADP415" s="215"/>
      <c r="ADQ415" s="215"/>
      <c r="ADR415" s="215"/>
      <c r="ADS415" s="215"/>
      <c r="ADT415" s="215"/>
      <c r="ADU415" s="215"/>
      <c r="ADV415" s="215"/>
      <c r="ADW415" s="215"/>
      <c r="ADX415" s="215"/>
      <c r="ADY415" s="215"/>
      <c r="ADZ415" s="215"/>
      <c r="AEA415" s="215"/>
      <c r="AEB415" s="215"/>
      <c r="AEC415" s="215"/>
      <c r="AED415" s="215"/>
      <c r="AEE415" s="215"/>
      <c r="AEF415" s="215"/>
      <c r="AEG415" s="215"/>
      <c r="AEH415" s="215"/>
      <c r="AEI415" s="215"/>
      <c r="AEJ415" s="215"/>
      <c r="AEK415" s="215"/>
      <c r="AEL415" s="215"/>
      <c r="AEM415" s="215"/>
      <c r="AEN415" s="215"/>
      <c r="AEO415" s="215"/>
      <c r="AEP415" s="215"/>
      <c r="AEQ415" s="215"/>
      <c r="AER415" s="215"/>
      <c r="AES415" s="215"/>
      <c r="AET415" s="215"/>
      <c r="AEU415" s="215"/>
      <c r="AEV415" s="215"/>
      <c r="AEW415" s="215"/>
      <c r="AEX415" s="215"/>
      <c r="AEY415" s="215"/>
      <c r="AEZ415" s="215"/>
      <c r="AFA415" s="215"/>
      <c r="AFB415" s="215"/>
      <c r="AFC415" s="215"/>
      <c r="AFD415" s="215"/>
      <c r="AFE415" s="215"/>
      <c r="AFF415" s="215"/>
      <c r="AFG415" s="215"/>
      <c r="AFH415" s="215"/>
      <c r="AFI415" s="215"/>
      <c r="AFJ415" s="215"/>
      <c r="AFK415" s="215"/>
      <c r="AFL415" s="215"/>
      <c r="AFM415" s="215"/>
      <c r="AFN415" s="215"/>
      <c r="AFO415" s="215"/>
      <c r="AFP415" s="215"/>
      <c r="AFQ415" s="215"/>
      <c r="AFR415" s="215"/>
      <c r="AFS415" s="215"/>
      <c r="AFT415" s="215"/>
      <c r="AFU415" s="215"/>
      <c r="AFV415" s="215"/>
      <c r="AFW415" s="215"/>
      <c r="AFX415" s="215"/>
      <c r="AFY415" s="215"/>
      <c r="AFZ415" s="215"/>
      <c r="AGA415" s="215"/>
      <c r="AGB415" s="215"/>
      <c r="AGC415" s="215"/>
      <c r="AGD415" s="215"/>
      <c r="AGE415" s="215"/>
      <c r="AGF415" s="215"/>
      <c r="AGG415" s="215"/>
      <c r="AGH415" s="215"/>
      <c r="AGI415" s="215"/>
      <c r="AGJ415" s="215"/>
      <c r="AGK415" s="215"/>
      <c r="AGL415" s="215"/>
      <c r="AGM415" s="215"/>
      <c r="AGN415" s="215"/>
      <c r="AGO415" s="215"/>
      <c r="AGP415" s="215"/>
      <c r="AGQ415" s="215"/>
      <c r="AGR415" s="215"/>
      <c r="AGS415" s="215"/>
      <c r="AGT415" s="215"/>
      <c r="AGU415" s="215"/>
      <c r="AGV415" s="215"/>
      <c r="AGW415" s="215"/>
      <c r="AGX415" s="215"/>
      <c r="AGY415" s="215"/>
      <c r="AGZ415" s="215"/>
      <c r="AHA415" s="215"/>
      <c r="AHB415" s="215"/>
      <c r="AHC415" s="215"/>
      <c r="AHD415" s="215"/>
      <c r="AHE415" s="215"/>
      <c r="AHF415" s="215"/>
      <c r="AHG415" s="215"/>
      <c r="AHH415" s="215"/>
      <c r="AHI415" s="215"/>
      <c r="AHJ415" s="215"/>
      <c r="AHK415" s="215"/>
      <c r="AHL415" s="215"/>
      <c r="AHM415" s="215"/>
      <c r="AHN415" s="215"/>
      <c r="AHO415" s="215"/>
      <c r="AHP415" s="215"/>
      <c r="AHQ415" s="215"/>
      <c r="AHR415" s="215"/>
      <c r="AHS415" s="215"/>
      <c r="AHT415" s="215"/>
      <c r="AHU415" s="215"/>
      <c r="AHV415" s="215"/>
    </row>
    <row r="416" spans="5:906" s="216" customFormat="1" ht="21" customHeight="1" x14ac:dyDescent="0.2">
      <c r="E416" s="215"/>
      <c r="F416" s="215"/>
      <c r="R416" s="217"/>
      <c r="V416" s="217"/>
      <c r="Z416" s="217"/>
      <c r="AD416" s="217"/>
      <c r="AH416" s="217"/>
      <c r="AL416" s="217"/>
      <c r="AP416" s="217"/>
      <c r="AT416" s="217"/>
      <c r="AX416" s="217"/>
      <c r="BB416" s="217"/>
      <c r="BF416" s="217"/>
      <c r="CB416" s="215"/>
      <c r="CC416" s="215"/>
      <c r="CD416" s="215"/>
      <c r="CE416" s="215"/>
      <c r="CF416" s="215"/>
      <c r="CG416" s="215"/>
      <c r="CH416" s="215"/>
      <c r="CI416" s="215"/>
      <c r="CJ416" s="215"/>
      <c r="CK416" s="215"/>
      <c r="CL416" s="215"/>
      <c r="CM416" s="215"/>
      <c r="CN416" s="215"/>
      <c r="CO416" s="215"/>
      <c r="CP416" s="215"/>
      <c r="CQ416" s="215"/>
      <c r="CR416" s="215"/>
      <c r="CS416" s="215"/>
      <c r="CT416" s="215"/>
      <c r="CU416" s="215"/>
      <c r="CV416" s="215"/>
      <c r="CW416" s="215"/>
      <c r="CX416" s="215"/>
      <c r="CY416" s="215"/>
      <c r="CZ416" s="215"/>
      <c r="DA416" s="215"/>
      <c r="DB416" s="215"/>
      <c r="DC416" s="215"/>
      <c r="DD416" s="215"/>
      <c r="DE416" s="215"/>
      <c r="DF416" s="215"/>
      <c r="DG416" s="215"/>
      <c r="DH416" s="215"/>
      <c r="DI416" s="215"/>
      <c r="DJ416" s="215"/>
      <c r="DK416" s="215"/>
      <c r="DL416" s="215"/>
      <c r="DM416" s="215"/>
      <c r="DN416" s="215"/>
      <c r="DO416" s="215"/>
      <c r="DP416" s="215"/>
      <c r="DQ416" s="215"/>
      <c r="DR416" s="215"/>
      <c r="DS416" s="215"/>
      <c r="DT416" s="215"/>
      <c r="DU416" s="215"/>
      <c r="DV416" s="215"/>
      <c r="DW416" s="215"/>
      <c r="DX416" s="215"/>
      <c r="DY416" s="215"/>
      <c r="DZ416" s="215"/>
      <c r="EA416" s="215"/>
      <c r="EB416" s="215"/>
      <c r="EC416" s="215"/>
      <c r="ED416" s="215"/>
      <c r="EE416" s="215"/>
      <c r="EF416" s="215"/>
      <c r="EG416" s="215"/>
      <c r="EH416" s="215"/>
      <c r="EI416" s="215"/>
      <c r="EJ416" s="215"/>
      <c r="EK416" s="215"/>
      <c r="EL416" s="215"/>
      <c r="EM416" s="215"/>
      <c r="EN416" s="215"/>
      <c r="EO416" s="215"/>
      <c r="EP416" s="215"/>
      <c r="EQ416" s="215"/>
      <c r="ER416" s="215"/>
      <c r="ES416" s="215"/>
      <c r="ET416" s="215"/>
      <c r="EU416" s="215"/>
      <c r="EV416" s="215"/>
      <c r="EW416" s="215"/>
      <c r="EX416" s="215"/>
      <c r="EY416" s="215"/>
      <c r="EZ416" s="215"/>
      <c r="FA416" s="215"/>
      <c r="FB416" s="215"/>
      <c r="FC416" s="215"/>
      <c r="FD416" s="215"/>
      <c r="FE416" s="215"/>
      <c r="FF416" s="215"/>
      <c r="FG416" s="215"/>
      <c r="FH416" s="215"/>
      <c r="FI416" s="215"/>
      <c r="FJ416" s="215"/>
      <c r="FK416" s="215"/>
      <c r="FL416" s="215"/>
      <c r="FM416" s="215"/>
      <c r="FN416" s="215"/>
      <c r="FO416" s="215"/>
      <c r="FP416" s="215"/>
      <c r="FR416" s="217"/>
      <c r="FT416" s="217"/>
      <c r="FV416" s="217"/>
      <c r="NT416" s="217"/>
      <c r="NV416" s="217"/>
      <c r="NX416" s="217"/>
      <c r="QR416" s="217"/>
      <c r="QT416" s="217"/>
      <c r="QV416" s="217"/>
      <c r="UU416" s="217"/>
      <c r="UW416" s="217"/>
      <c r="UY416" s="217"/>
      <c r="AAL416" s="215"/>
      <c r="AAM416" s="218"/>
      <c r="AAN416" s="215"/>
      <c r="AAO416" s="218"/>
      <c r="AAP416" s="215"/>
      <c r="AAQ416" s="218"/>
      <c r="AAR416" s="215"/>
      <c r="AAS416" s="215"/>
      <c r="AAT416" s="215"/>
      <c r="AAU416" s="215"/>
      <c r="AAV416" s="215"/>
      <c r="AAW416" s="215"/>
      <c r="AAX416" s="215"/>
      <c r="AAY416" s="215"/>
      <c r="AAZ416" s="215"/>
      <c r="ABA416" s="215"/>
      <c r="ABB416" s="215"/>
      <c r="ABC416" s="215"/>
      <c r="ABD416" s="215"/>
      <c r="ABE416" s="215"/>
      <c r="ABF416" s="215"/>
      <c r="ABG416" s="215"/>
      <c r="ABH416" s="215"/>
      <c r="ABI416" s="215"/>
      <c r="ABJ416" s="215"/>
      <c r="ABK416" s="215"/>
      <c r="ABL416" s="215"/>
      <c r="ABM416" s="215"/>
      <c r="ABN416" s="215"/>
      <c r="ABO416" s="215"/>
      <c r="ABP416" s="215"/>
      <c r="ABQ416" s="215"/>
      <c r="ABR416" s="215"/>
      <c r="ABS416" s="215"/>
      <c r="ABT416" s="215"/>
      <c r="ABU416" s="215"/>
      <c r="ABV416" s="215"/>
      <c r="ABW416" s="215"/>
      <c r="ABX416" s="215"/>
      <c r="ABY416" s="215"/>
      <c r="ABZ416" s="215"/>
      <c r="ACA416" s="215"/>
      <c r="ACB416" s="215"/>
      <c r="ACC416" s="215"/>
      <c r="ACD416" s="215"/>
      <c r="ACE416" s="215"/>
      <c r="ACF416" s="215"/>
      <c r="ACG416" s="215"/>
      <c r="ACH416" s="215"/>
      <c r="ACI416" s="215"/>
      <c r="ACJ416" s="215"/>
      <c r="ACK416" s="215"/>
      <c r="ACL416" s="215"/>
      <c r="ACM416" s="215"/>
      <c r="ACN416" s="215"/>
      <c r="ACO416" s="215"/>
      <c r="ACP416" s="215"/>
      <c r="ACQ416" s="215"/>
      <c r="ACR416" s="215"/>
      <c r="ACS416" s="215"/>
      <c r="ACT416" s="215"/>
      <c r="ACU416" s="215"/>
      <c r="ACV416" s="215"/>
      <c r="ACW416" s="215"/>
      <c r="ACX416" s="215"/>
      <c r="ACY416" s="215"/>
      <c r="ACZ416" s="215"/>
      <c r="ADA416" s="215"/>
      <c r="ADB416" s="215"/>
      <c r="ADC416" s="215"/>
      <c r="ADD416" s="215"/>
      <c r="ADE416" s="215"/>
      <c r="ADF416" s="215"/>
      <c r="ADG416" s="215"/>
      <c r="ADH416" s="215"/>
      <c r="ADI416" s="215"/>
      <c r="ADJ416" s="215"/>
      <c r="ADK416" s="215"/>
      <c r="ADL416" s="215"/>
      <c r="ADM416" s="215"/>
      <c r="ADN416" s="215"/>
      <c r="ADO416" s="215"/>
      <c r="ADP416" s="215"/>
      <c r="ADQ416" s="215"/>
      <c r="ADR416" s="215"/>
      <c r="ADS416" s="215"/>
      <c r="ADT416" s="215"/>
      <c r="ADU416" s="215"/>
      <c r="ADV416" s="215"/>
      <c r="ADW416" s="215"/>
      <c r="ADX416" s="215"/>
      <c r="ADY416" s="215"/>
      <c r="ADZ416" s="215"/>
      <c r="AEA416" s="215"/>
      <c r="AEB416" s="215"/>
      <c r="AEC416" s="215"/>
      <c r="AED416" s="215"/>
      <c r="AEE416" s="215"/>
      <c r="AEF416" s="215"/>
      <c r="AEG416" s="215"/>
      <c r="AEH416" s="215"/>
      <c r="AEI416" s="215"/>
      <c r="AEJ416" s="215"/>
      <c r="AEK416" s="215"/>
      <c r="AEL416" s="215"/>
      <c r="AEM416" s="215"/>
      <c r="AEN416" s="215"/>
      <c r="AEO416" s="215"/>
      <c r="AEP416" s="215"/>
      <c r="AEQ416" s="215"/>
      <c r="AER416" s="215"/>
      <c r="AES416" s="215"/>
      <c r="AET416" s="215"/>
      <c r="AEU416" s="215"/>
      <c r="AEV416" s="215"/>
      <c r="AEW416" s="215"/>
      <c r="AEX416" s="215"/>
      <c r="AEY416" s="215"/>
      <c r="AEZ416" s="215"/>
      <c r="AFA416" s="215"/>
      <c r="AFB416" s="215"/>
      <c r="AFC416" s="215"/>
      <c r="AFD416" s="215"/>
      <c r="AFE416" s="215"/>
      <c r="AFF416" s="215"/>
      <c r="AFG416" s="215"/>
      <c r="AFH416" s="215"/>
      <c r="AFI416" s="215"/>
      <c r="AFJ416" s="215"/>
      <c r="AFK416" s="215"/>
      <c r="AFL416" s="215"/>
      <c r="AFM416" s="215"/>
      <c r="AFN416" s="215"/>
      <c r="AFO416" s="215"/>
      <c r="AFP416" s="215"/>
      <c r="AFQ416" s="215"/>
      <c r="AFR416" s="215"/>
      <c r="AFS416" s="215"/>
      <c r="AFT416" s="215"/>
      <c r="AFU416" s="215"/>
      <c r="AFV416" s="215"/>
      <c r="AFW416" s="215"/>
      <c r="AFX416" s="215"/>
      <c r="AFY416" s="215"/>
      <c r="AFZ416" s="215"/>
      <c r="AGA416" s="215"/>
      <c r="AGB416" s="215"/>
      <c r="AGC416" s="215"/>
      <c r="AGD416" s="215"/>
      <c r="AGE416" s="215"/>
      <c r="AGF416" s="215"/>
      <c r="AGG416" s="215"/>
      <c r="AGH416" s="215"/>
      <c r="AGI416" s="215"/>
      <c r="AGJ416" s="215"/>
      <c r="AGK416" s="215"/>
      <c r="AGL416" s="215"/>
      <c r="AGM416" s="215"/>
      <c r="AGN416" s="215"/>
      <c r="AGO416" s="215"/>
      <c r="AGP416" s="215"/>
      <c r="AGQ416" s="215"/>
      <c r="AGR416" s="215"/>
      <c r="AGS416" s="215"/>
      <c r="AGT416" s="215"/>
      <c r="AGU416" s="215"/>
      <c r="AGV416" s="215"/>
      <c r="AGW416" s="215"/>
      <c r="AGX416" s="215"/>
      <c r="AGY416" s="215"/>
      <c r="AGZ416" s="215"/>
      <c r="AHA416" s="215"/>
      <c r="AHB416" s="215"/>
      <c r="AHC416" s="215"/>
      <c r="AHD416" s="215"/>
      <c r="AHE416" s="215"/>
      <c r="AHF416" s="215"/>
      <c r="AHG416" s="215"/>
      <c r="AHH416" s="215"/>
      <c r="AHI416" s="215"/>
      <c r="AHJ416" s="215"/>
      <c r="AHK416" s="215"/>
      <c r="AHL416" s="215"/>
      <c r="AHM416" s="215"/>
      <c r="AHN416" s="215"/>
      <c r="AHO416" s="215"/>
      <c r="AHP416" s="215"/>
      <c r="AHQ416" s="215"/>
      <c r="AHR416" s="215"/>
      <c r="AHS416" s="215"/>
      <c r="AHT416" s="215"/>
      <c r="AHU416" s="215"/>
      <c r="AHV416" s="215"/>
    </row>
    <row r="417" spans="5:906" s="216" customFormat="1" ht="21" customHeight="1" x14ac:dyDescent="0.2">
      <c r="E417" s="215"/>
      <c r="F417" s="215"/>
      <c r="R417" s="217"/>
      <c r="V417" s="217"/>
      <c r="Z417" s="217"/>
      <c r="AD417" s="217"/>
      <c r="AH417" s="217"/>
      <c r="AL417" s="217"/>
      <c r="AP417" s="217"/>
      <c r="AT417" s="217"/>
      <c r="AX417" s="217"/>
      <c r="BB417" s="217"/>
      <c r="BF417" s="217"/>
      <c r="CB417" s="215"/>
      <c r="CC417" s="215"/>
      <c r="CD417" s="215"/>
      <c r="CE417" s="215"/>
      <c r="CF417" s="215"/>
      <c r="CG417" s="215"/>
      <c r="CH417" s="215"/>
      <c r="CI417" s="215"/>
      <c r="CJ417" s="215"/>
      <c r="CK417" s="215"/>
      <c r="CL417" s="215"/>
      <c r="CM417" s="215"/>
      <c r="CN417" s="215"/>
      <c r="CO417" s="215"/>
      <c r="CP417" s="215"/>
      <c r="CQ417" s="215"/>
      <c r="CR417" s="215"/>
      <c r="CS417" s="215"/>
      <c r="CT417" s="215"/>
      <c r="CU417" s="215"/>
      <c r="CV417" s="215"/>
      <c r="CW417" s="215"/>
      <c r="CX417" s="215"/>
      <c r="CY417" s="215"/>
      <c r="CZ417" s="215"/>
      <c r="DA417" s="215"/>
      <c r="DB417" s="215"/>
      <c r="DC417" s="215"/>
      <c r="DD417" s="215"/>
      <c r="DE417" s="215"/>
      <c r="DF417" s="215"/>
      <c r="DG417" s="215"/>
      <c r="DH417" s="215"/>
      <c r="DI417" s="215"/>
      <c r="DJ417" s="215"/>
      <c r="DK417" s="215"/>
      <c r="DL417" s="215"/>
      <c r="DM417" s="215"/>
      <c r="DN417" s="215"/>
      <c r="DO417" s="215"/>
      <c r="DP417" s="215"/>
      <c r="DQ417" s="215"/>
      <c r="DR417" s="215"/>
      <c r="DS417" s="215"/>
      <c r="DT417" s="215"/>
      <c r="DU417" s="215"/>
      <c r="DV417" s="215"/>
      <c r="DW417" s="215"/>
      <c r="DX417" s="215"/>
      <c r="DY417" s="215"/>
      <c r="DZ417" s="215"/>
      <c r="EA417" s="215"/>
      <c r="EB417" s="215"/>
      <c r="EC417" s="215"/>
      <c r="ED417" s="215"/>
      <c r="EE417" s="215"/>
      <c r="EF417" s="215"/>
      <c r="EG417" s="215"/>
      <c r="EH417" s="215"/>
      <c r="EI417" s="215"/>
      <c r="EJ417" s="215"/>
      <c r="EK417" s="215"/>
      <c r="EL417" s="215"/>
      <c r="EM417" s="215"/>
      <c r="EN417" s="215"/>
      <c r="EO417" s="215"/>
      <c r="EP417" s="215"/>
      <c r="EQ417" s="215"/>
      <c r="ER417" s="215"/>
      <c r="ES417" s="215"/>
      <c r="ET417" s="215"/>
      <c r="EU417" s="215"/>
      <c r="EV417" s="215"/>
      <c r="EW417" s="215"/>
      <c r="EX417" s="215"/>
      <c r="EY417" s="215"/>
      <c r="EZ417" s="215"/>
      <c r="FA417" s="215"/>
      <c r="FB417" s="215"/>
      <c r="FC417" s="215"/>
      <c r="FD417" s="215"/>
      <c r="FE417" s="215"/>
      <c r="FF417" s="215"/>
      <c r="FG417" s="215"/>
      <c r="FH417" s="215"/>
      <c r="FI417" s="215"/>
      <c r="FJ417" s="215"/>
      <c r="FK417" s="215"/>
      <c r="FL417" s="215"/>
      <c r="FM417" s="215"/>
      <c r="FN417" s="215"/>
      <c r="FO417" s="215"/>
      <c r="FP417" s="215"/>
      <c r="FR417" s="217"/>
      <c r="FT417" s="217"/>
      <c r="FV417" s="217"/>
      <c r="NT417" s="217"/>
      <c r="NV417" s="217"/>
      <c r="NX417" s="217"/>
      <c r="QR417" s="217"/>
      <c r="QT417" s="217"/>
      <c r="QV417" s="217"/>
      <c r="UU417" s="217"/>
      <c r="UW417" s="217"/>
      <c r="UY417" s="217"/>
      <c r="AAL417" s="215"/>
      <c r="AAM417" s="218"/>
      <c r="AAN417" s="215"/>
      <c r="AAO417" s="218"/>
      <c r="AAP417" s="215"/>
      <c r="AAQ417" s="218"/>
      <c r="AAR417" s="215"/>
      <c r="AAS417" s="215"/>
      <c r="AAT417" s="215"/>
      <c r="AAU417" s="215"/>
      <c r="AAV417" s="215"/>
      <c r="AAW417" s="215"/>
      <c r="AAX417" s="215"/>
      <c r="AAY417" s="215"/>
      <c r="AAZ417" s="215"/>
      <c r="ABA417" s="215"/>
      <c r="ABB417" s="215"/>
      <c r="ABC417" s="215"/>
      <c r="ABD417" s="215"/>
      <c r="ABE417" s="215"/>
      <c r="ABF417" s="215"/>
      <c r="ABG417" s="215"/>
      <c r="ABH417" s="215"/>
      <c r="ABI417" s="215"/>
      <c r="ABJ417" s="215"/>
      <c r="ABK417" s="215"/>
      <c r="ABL417" s="215"/>
      <c r="ABM417" s="215"/>
      <c r="ABN417" s="215"/>
      <c r="ABO417" s="215"/>
      <c r="ABP417" s="215"/>
      <c r="ABQ417" s="215"/>
      <c r="ABR417" s="215"/>
      <c r="ABS417" s="215"/>
      <c r="ABT417" s="215"/>
      <c r="ABU417" s="215"/>
      <c r="ABV417" s="215"/>
      <c r="ABW417" s="215"/>
      <c r="ABX417" s="215"/>
      <c r="ABY417" s="215"/>
      <c r="ABZ417" s="215"/>
      <c r="ACA417" s="215"/>
      <c r="ACB417" s="215"/>
      <c r="ACC417" s="215"/>
      <c r="ACD417" s="215"/>
      <c r="ACE417" s="215"/>
      <c r="ACF417" s="215"/>
      <c r="ACG417" s="215"/>
      <c r="ACH417" s="215"/>
      <c r="ACI417" s="215"/>
      <c r="ACJ417" s="215"/>
      <c r="ACK417" s="215"/>
      <c r="ACL417" s="215"/>
      <c r="ACM417" s="215"/>
      <c r="ACN417" s="215"/>
      <c r="ACO417" s="215"/>
      <c r="ACP417" s="215"/>
      <c r="ACQ417" s="215"/>
      <c r="ACR417" s="215"/>
      <c r="ACS417" s="215"/>
      <c r="ACT417" s="215"/>
      <c r="ACU417" s="215"/>
      <c r="ACV417" s="215"/>
      <c r="ACW417" s="215"/>
      <c r="ACX417" s="215"/>
      <c r="ACY417" s="215"/>
      <c r="ACZ417" s="215"/>
      <c r="ADA417" s="215"/>
      <c r="ADB417" s="215"/>
      <c r="ADC417" s="215"/>
      <c r="ADD417" s="215"/>
      <c r="ADE417" s="215"/>
      <c r="ADF417" s="215"/>
      <c r="ADG417" s="215"/>
      <c r="ADH417" s="215"/>
      <c r="ADI417" s="215"/>
      <c r="ADJ417" s="215"/>
      <c r="ADK417" s="215"/>
      <c r="ADL417" s="215"/>
      <c r="ADM417" s="215"/>
      <c r="ADN417" s="215"/>
      <c r="ADO417" s="215"/>
      <c r="ADP417" s="215"/>
      <c r="ADQ417" s="215"/>
      <c r="ADR417" s="215"/>
      <c r="ADS417" s="215"/>
      <c r="ADT417" s="215"/>
      <c r="ADU417" s="215"/>
      <c r="ADV417" s="215"/>
      <c r="ADW417" s="215"/>
      <c r="ADX417" s="215"/>
      <c r="ADY417" s="215"/>
      <c r="ADZ417" s="215"/>
      <c r="AEA417" s="215"/>
      <c r="AEB417" s="215"/>
      <c r="AEC417" s="215"/>
      <c r="AED417" s="215"/>
      <c r="AEE417" s="215"/>
      <c r="AEF417" s="215"/>
      <c r="AEG417" s="215"/>
      <c r="AEH417" s="215"/>
      <c r="AEI417" s="215"/>
      <c r="AEJ417" s="215"/>
      <c r="AEK417" s="215"/>
      <c r="AEL417" s="215"/>
      <c r="AEM417" s="215"/>
      <c r="AEN417" s="215"/>
      <c r="AEO417" s="215"/>
      <c r="AEP417" s="215"/>
      <c r="AEQ417" s="215"/>
      <c r="AER417" s="215"/>
      <c r="AES417" s="215"/>
      <c r="AET417" s="215"/>
      <c r="AEU417" s="215"/>
      <c r="AEV417" s="215"/>
      <c r="AEW417" s="215"/>
      <c r="AEX417" s="215"/>
      <c r="AEY417" s="215"/>
      <c r="AEZ417" s="215"/>
      <c r="AFA417" s="215"/>
      <c r="AFB417" s="215"/>
      <c r="AFC417" s="215"/>
      <c r="AFD417" s="215"/>
      <c r="AFE417" s="215"/>
      <c r="AFF417" s="215"/>
      <c r="AFG417" s="215"/>
      <c r="AFH417" s="215"/>
      <c r="AFI417" s="215"/>
      <c r="AFJ417" s="215"/>
      <c r="AFK417" s="215"/>
      <c r="AFL417" s="215"/>
      <c r="AFM417" s="215"/>
      <c r="AFN417" s="215"/>
      <c r="AFO417" s="215"/>
      <c r="AFP417" s="215"/>
      <c r="AFQ417" s="215"/>
      <c r="AFR417" s="215"/>
      <c r="AFS417" s="215"/>
      <c r="AFT417" s="215"/>
      <c r="AFU417" s="215"/>
      <c r="AFV417" s="215"/>
      <c r="AFW417" s="215"/>
      <c r="AFX417" s="215"/>
      <c r="AFY417" s="215"/>
      <c r="AFZ417" s="215"/>
      <c r="AGA417" s="215"/>
      <c r="AGB417" s="215"/>
      <c r="AGC417" s="215"/>
      <c r="AGD417" s="215"/>
      <c r="AGE417" s="215"/>
      <c r="AGF417" s="215"/>
      <c r="AGG417" s="215"/>
      <c r="AGH417" s="215"/>
      <c r="AGI417" s="215"/>
      <c r="AGJ417" s="215"/>
      <c r="AGK417" s="215"/>
      <c r="AGL417" s="215"/>
      <c r="AGM417" s="215"/>
      <c r="AGN417" s="215"/>
      <c r="AGO417" s="215"/>
      <c r="AGP417" s="215"/>
      <c r="AGQ417" s="215"/>
      <c r="AGR417" s="215"/>
      <c r="AGS417" s="215"/>
      <c r="AGT417" s="215"/>
      <c r="AGU417" s="215"/>
      <c r="AGV417" s="215"/>
      <c r="AGW417" s="215"/>
      <c r="AGX417" s="215"/>
      <c r="AGY417" s="215"/>
      <c r="AGZ417" s="215"/>
      <c r="AHA417" s="215"/>
      <c r="AHB417" s="215"/>
      <c r="AHC417" s="215"/>
      <c r="AHD417" s="215"/>
      <c r="AHE417" s="215"/>
      <c r="AHF417" s="215"/>
      <c r="AHG417" s="215"/>
      <c r="AHH417" s="215"/>
      <c r="AHI417" s="215"/>
      <c r="AHJ417" s="215"/>
      <c r="AHK417" s="215"/>
      <c r="AHL417" s="215"/>
      <c r="AHM417" s="215"/>
      <c r="AHN417" s="215"/>
      <c r="AHO417" s="215"/>
      <c r="AHP417" s="215"/>
      <c r="AHQ417" s="215"/>
      <c r="AHR417" s="215"/>
      <c r="AHS417" s="215"/>
      <c r="AHT417" s="215"/>
      <c r="AHU417" s="215"/>
      <c r="AHV417" s="215"/>
    </row>
    <row r="418" spans="5:906" s="216" customFormat="1" ht="21" customHeight="1" x14ac:dyDescent="0.2">
      <c r="E418" s="215"/>
      <c r="F418" s="215"/>
      <c r="R418" s="217"/>
      <c r="V418" s="217"/>
      <c r="Z418" s="217"/>
      <c r="AD418" s="217"/>
      <c r="AH418" s="217"/>
      <c r="AL418" s="217"/>
      <c r="AP418" s="217"/>
      <c r="AT418" s="217"/>
      <c r="AX418" s="217"/>
      <c r="BB418" s="217"/>
      <c r="BF418" s="217"/>
      <c r="CB418" s="215"/>
      <c r="CC418" s="215"/>
      <c r="CD418" s="215"/>
      <c r="CE418" s="215"/>
      <c r="CF418" s="215"/>
      <c r="CG418" s="215"/>
      <c r="CH418" s="215"/>
      <c r="CI418" s="215"/>
      <c r="CJ418" s="215"/>
      <c r="CK418" s="215"/>
      <c r="CL418" s="215"/>
      <c r="CM418" s="215"/>
      <c r="CN418" s="215"/>
      <c r="CO418" s="215"/>
      <c r="CP418" s="215"/>
      <c r="CQ418" s="215"/>
      <c r="CR418" s="215"/>
      <c r="CS418" s="215"/>
      <c r="CT418" s="215"/>
      <c r="CU418" s="215"/>
      <c r="CV418" s="215"/>
      <c r="CW418" s="215"/>
      <c r="CX418" s="215"/>
      <c r="CY418" s="215"/>
      <c r="CZ418" s="215"/>
      <c r="DA418" s="215"/>
      <c r="DB418" s="215"/>
      <c r="DC418" s="215"/>
      <c r="DD418" s="215"/>
      <c r="DE418" s="215"/>
      <c r="DF418" s="215"/>
      <c r="DG418" s="215"/>
      <c r="DH418" s="215"/>
      <c r="DI418" s="215"/>
      <c r="DJ418" s="215"/>
      <c r="DK418" s="215"/>
      <c r="DL418" s="215"/>
      <c r="DM418" s="215"/>
      <c r="DN418" s="215"/>
      <c r="DO418" s="215"/>
      <c r="DP418" s="215"/>
      <c r="DQ418" s="215"/>
      <c r="DR418" s="215"/>
      <c r="DS418" s="215"/>
      <c r="DT418" s="215"/>
      <c r="DU418" s="215"/>
      <c r="DV418" s="215"/>
      <c r="DW418" s="215"/>
      <c r="DX418" s="215"/>
      <c r="DY418" s="215"/>
      <c r="DZ418" s="215"/>
      <c r="EA418" s="215"/>
      <c r="EB418" s="215"/>
      <c r="EC418" s="215"/>
      <c r="ED418" s="215"/>
      <c r="EE418" s="215"/>
      <c r="EF418" s="215"/>
      <c r="EG418" s="215"/>
      <c r="EH418" s="215"/>
      <c r="EI418" s="215"/>
      <c r="EJ418" s="215"/>
      <c r="EK418" s="215"/>
      <c r="EL418" s="215"/>
      <c r="EM418" s="215"/>
      <c r="EN418" s="215"/>
      <c r="EO418" s="215"/>
      <c r="EP418" s="215"/>
      <c r="EQ418" s="215"/>
      <c r="ER418" s="215"/>
      <c r="ES418" s="215"/>
      <c r="ET418" s="215"/>
      <c r="EU418" s="215"/>
      <c r="EV418" s="215"/>
      <c r="EW418" s="215"/>
      <c r="EX418" s="215"/>
      <c r="EY418" s="215"/>
      <c r="EZ418" s="215"/>
      <c r="FA418" s="215"/>
      <c r="FB418" s="215"/>
      <c r="FC418" s="215"/>
      <c r="FD418" s="215"/>
      <c r="FE418" s="215"/>
      <c r="FF418" s="215"/>
      <c r="FG418" s="215"/>
      <c r="FH418" s="215"/>
      <c r="FI418" s="215"/>
      <c r="FJ418" s="215"/>
      <c r="FK418" s="215"/>
      <c r="FL418" s="215"/>
      <c r="FM418" s="215"/>
      <c r="FN418" s="215"/>
      <c r="FO418" s="215"/>
      <c r="FP418" s="215"/>
      <c r="FR418" s="217"/>
      <c r="FT418" s="217"/>
      <c r="FV418" s="217"/>
      <c r="NT418" s="217"/>
      <c r="NV418" s="217"/>
      <c r="NX418" s="217"/>
      <c r="QR418" s="217"/>
      <c r="QT418" s="217"/>
      <c r="QV418" s="217"/>
      <c r="UU418" s="217"/>
      <c r="UW418" s="217"/>
      <c r="UY418" s="217"/>
      <c r="AAL418" s="215"/>
      <c r="AAM418" s="218"/>
      <c r="AAN418" s="215"/>
      <c r="AAO418" s="218"/>
      <c r="AAP418" s="215"/>
      <c r="AAQ418" s="218"/>
      <c r="AAR418" s="215"/>
      <c r="AAS418" s="215"/>
      <c r="AAT418" s="215"/>
      <c r="AAU418" s="215"/>
      <c r="AAV418" s="215"/>
      <c r="AAW418" s="215"/>
      <c r="AAX418" s="215"/>
      <c r="AAY418" s="215"/>
      <c r="AAZ418" s="215"/>
      <c r="ABA418" s="215"/>
      <c r="ABB418" s="215"/>
      <c r="ABC418" s="215"/>
      <c r="ABD418" s="215"/>
      <c r="ABE418" s="215"/>
      <c r="ABF418" s="215"/>
      <c r="ABG418" s="215"/>
      <c r="ABH418" s="215"/>
      <c r="ABI418" s="215"/>
      <c r="ABJ418" s="215"/>
      <c r="ABK418" s="215"/>
      <c r="ABL418" s="215"/>
      <c r="ABM418" s="215"/>
      <c r="ABN418" s="215"/>
      <c r="ABO418" s="215"/>
      <c r="ABP418" s="215"/>
      <c r="ABQ418" s="215"/>
      <c r="ABR418" s="215"/>
      <c r="ABS418" s="215"/>
      <c r="ABT418" s="215"/>
      <c r="ABU418" s="215"/>
      <c r="ABV418" s="215"/>
      <c r="ABW418" s="215"/>
      <c r="ABX418" s="215"/>
      <c r="ABY418" s="215"/>
      <c r="ABZ418" s="215"/>
      <c r="ACA418" s="215"/>
      <c r="ACB418" s="215"/>
      <c r="ACC418" s="215"/>
      <c r="ACD418" s="215"/>
      <c r="ACE418" s="215"/>
      <c r="ACF418" s="215"/>
      <c r="ACG418" s="215"/>
      <c r="ACH418" s="215"/>
      <c r="ACI418" s="215"/>
      <c r="ACJ418" s="215"/>
      <c r="ACK418" s="215"/>
      <c r="ACL418" s="215"/>
      <c r="ACM418" s="215"/>
      <c r="ACN418" s="215"/>
      <c r="ACO418" s="215"/>
      <c r="ACP418" s="215"/>
      <c r="ACQ418" s="215"/>
      <c r="ACR418" s="215"/>
      <c r="ACS418" s="215"/>
      <c r="ACT418" s="215"/>
      <c r="ACU418" s="215"/>
      <c r="ACV418" s="215"/>
      <c r="ACW418" s="215"/>
      <c r="ACX418" s="215"/>
      <c r="ACY418" s="215"/>
      <c r="ACZ418" s="215"/>
      <c r="ADA418" s="215"/>
      <c r="ADB418" s="215"/>
      <c r="ADC418" s="215"/>
      <c r="ADD418" s="215"/>
      <c r="ADE418" s="215"/>
      <c r="ADF418" s="215"/>
      <c r="ADG418" s="215"/>
      <c r="ADH418" s="215"/>
      <c r="ADI418" s="215"/>
      <c r="ADJ418" s="215"/>
      <c r="ADK418" s="215"/>
      <c r="ADL418" s="215"/>
      <c r="ADM418" s="215"/>
      <c r="ADN418" s="215"/>
      <c r="ADO418" s="215"/>
      <c r="ADP418" s="215"/>
      <c r="ADQ418" s="215"/>
      <c r="ADR418" s="215"/>
      <c r="ADS418" s="215"/>
      <c r="ADT418" s="215"/>
      <c r="ADU418" s="215"/>
      <c r="ADV418" s="215"/>
      <c r="ADW418" s="215"/>
      <c r="ADX418" s="215"/>
      <c r="ADY418" s="215"/>
      <c r="ADZ418" s="215"/>
      <c r="AEA418" s="215"/>
      <c r="AEB418" s="215"/>
      <c r="AEC418" s="215"/>
      <c r="AED418" s="215"/>
      <c r="AEE418" s="215"/>
      <c r="AEF418" s="215"/>
      <c r="AEG418" s="215"/>
      <c r="AEH418" s="215"/>
      <c r="AEI418" s="215"/>
      <c r="AEJ418" s="215"/>
      <c r="AEK418" s="215"/>
      <c r="AEL418" s="215"/>
      <c r="AEM418" s="215"/>
      <c r="AEN418" s="215"/>
      <c r="AEO418" s="215"/>
      <c r="AEP418" s="215"/>
      <c r="AEQ418" s="215"/>
      <c r="AER418" s="215"/>
      <c r="AES418" s="215"/>
      <c r="AET418" s="215"/>
      <c r="AEU418" s="215"/>
      <c r="AEV418" s="215"/>
      <c r="AEW418" s="215"/>
      <c r="AEX418" s="215"/>
      <c r="AEY418" s="215"/>
      <c r="AEZ418" s="215"/>
      <c r="AFA418" s="215"/>
      <c r="AFB418" s="215"/>
      <c r="AFC418" s="215"/>
      <c r="AFD418" s="215"/>
      <c r="AFE418" s="215"/>
      <c r="AFF418" s="215"/>
      <c r="AFG418" s="215"/>
      <c r="AFH418" s="215"/>
      <c r="AFI418" s="215"/>
      <c r="AFJ418" s="215"/>
      <c r="AFK418" s="215"/>
      <c r="AFL418" s="215"/>
      <c r="AFM418" s="215"/>
      <c r="AFN418" s="215"/>
      <c r="AFO418" s="215"/>
      <c r="AFP418" s="215"/>
      <c r="AFQ418" s="215"/>
      <c r="AFR418" s="215"/>
      <c r="AFS418" s="215"/>
      <c r="AFT418" s="215"/>
      <c r="AFU418" s="215"/>
      <c r="AFV418" s="215"/>
      <c r="AFW418" s="215"/>
      <c r="AFX418" s="215"/>
      <c r="AFY418" s="215"/>
      <c r="AFZ418" s="215"/>
      <c r="AGA418" s="215"/>
      <c r="AGB418" s="215"/>
      <c r="AGC418" s="215"/>
      <c r="AGD418" s="215"/>
      <c r="AGE418" s="215"/>
      <c r="AGF418" s="215"/>
      <c r="AGG418" s="215"/>
      <c r="AGH418" s="215"/>
      <c r="AGI418" s="215"/>
      <c r="AGJ418" s="215"/>
      <c r="AGK418" s="215"/>
      <c r="AGL418" s="215"/>
      <c r="AGM418" s="215"/>
      <c r="AGN418" s="215"/>
      <c r="AGO418" s="215"/>
      <c r="AGP418" s="215"/>
      <c r="AGQ418" s="215"/>
      <c r="AGR418" s="215"/>
      <c r="AGS418" s="215"/>
      <c r="AGT418" s="215"/>
      <c r="AGU418" s="215"/>
      <c r="AGV418" s="215"/>
      <c r="AGW418" s="215"/>
      <c r="AGX418" s="215"/>
      <c r="AGY418" s="215"/>
      <c r="AGZ418" s="215"/>
      <c r="AHA418" s="215"/>
      <c r="AHB418" s="215"/>
      <c r="AHC418" s="215"/>
      <c r="AHD418" s="215"/>
      <c r="AHE418" s="215"/>
      <c r="AHF418" s="215"/>
      <c r="AHG418" s="215"/>
      <c r="AHH418" s="215"/>
      <c r="AHI418" s="215"/>
      <c r="AHJ418" s="215"/>
      <c r="AHK418" s="215"/>
      <c r="AHL418" s="215"/>
      <c r="AHM418" s="215"/>
      <c r="AHN418" s="215"/>
      <c r="AHO418" s="215"/>
      <c r="AHP418" s="215"/>
      <c r="AHQ418" s="215"/>
      <c r="AHR418" s="215"/>
      <c r="AHS418" s="215"/>
      <c r="AHT418" s="215"/>
      <c r="AHU418" s="215"/>
      <c r="AHV418" s="215"/>
    </row>
    <row r="419" spans="5:906" s="216" customFormat="1" ht="21" customHeight="1" x14ac:dyDescent="0.2">
      <c r="E419" s="215"/>
      <c r="F419" s="215"/>
      <c r="R419" s="217"/>
      <c r="V419" s="217"/>
      <c r="Z419" s="217"/>
      <c r="AD419" s="217"/>
      <c r="AH419" s="217"/>
      <c r="AL419" s="217"/>
      <c r="AP419" s="217"/>
      <c r="AT419" s="217"/>
      <c r="AX419" s="217"/>
      <c r="BB419" s="217"/>
      <c r="BF419" s="217"/>
      <c r="CB419" s="215"/>
      <c r="CC419" s="215"/>
      <c r="CD419" s="215"/>
      <c r="CE419" s="215"/>
      <c r="CF419" s="215"/>
      <c r="CG419" s="215"/>
      <c r="CH419" s="215"/>
      <c r="CI419" s="215"/>
      <c r="CJ419" s="215"/>
      <c r="CK419" s="215"/>
      <c r="CL419" s="215"/>
      <c r="CM419" s="215"/>
      <c r="CN419" s="215"/>
      <c r="CO419" s="215"/>
      <c r="CP419" s="215"/>
      <c r="CQ419" s="215"/>
      <c r="CR419" s="215"/>
      <c r="CS419" s="215"/>
      <c r="CT419" s="215"/>
      <c r="CU419" s="215"/>
      <c r="CV419" s="215"/>
      <c r="CW419" s="215"/>
      <c r="CX419" s="215"/>
      <c r="CY419" s="215"/>
      <c r="CZ419" s="215"/>
      <c r="DA419" s="215"/>
      <c r="DB419" s="215"/>
      <c r="DC419" s="215"/>
      <c r="DD419" s="215"/>
      <c r="DE419" s="215"/>
      <c r="DF419" s="215"/>
      <c r="DG419" s="215"/>
      <c r="DH419" s="215"/>
      <c r="DI419" s="215"/>
      <c r="DJ419" s="215"/>
      <c r="DK419" s="215"/>
      <c r="DL419" s="215"/>
      <c r="DM419" s="215"/>
      <c r="DN419" s="215"/>
      <c r="DO419" s="215"/>
      <c r="DP419" s="215"/>
      <c r="DQ419" s="215"/>
      <c r="DR419" s="215"/>
      <c r="DS419" s="215"/>
      <c r="DT419" s="215"/>
      <c r="DU419" s="215"/>
      <c r="DV419" s="215"/>
      <c r="DW419" s="215"/>
      <c r="DX419" s="215"/>
      <c r="DY419" s="215"/>
      <c r="DZ419" s="215"/>
      <c r="EA419" s="215"/>
      <c r="EB419" s="215"/>
      <c r="EC419" s="215"/>
      <c r="ED419" s="215"/>
      <c r="EE419" s="215"/>
      <c r="EF419" s="215"/>
      <c r="EG419" s="215"/>
      <c r="EH419" s="215"/>
      <c r="EI419" s="215"/>
      <c r="EJ419" s="215"/>
      <c r="EK419" s="215"/>
      <c r="EL419" s="215"/>
      <c r="EM419" s="215"/>
      <c r="EN419" s="215"/>
      <c r="EO419" s="215"/>
      <c r="EP419" s="215"/>
      <c r="EQ419" s="215"/>
      <c r="ER419" s="215"/>
      <c r="ES419" s="215"/>
      <c r="ET419" s="215"/>
      <c r="EU419" s="215"/>
      <c r="EV419" s="215"/>
      <c r="EW419" s="215"/>
      <c r="EX419" s="215"/>
      <c r="EY419" s="215"/>
      <c r="EZ419" s="215"/>
      <c r="FA419" s="215"/>
      <c r="FB419" s="215"/>
      <c r="FC419" s="215"/>
      <c r="FD419" s="215"/>
      <c r="FE419" s="215"/>
      <c r="FF419" s="215"/>
      <c r="FG419" s="215"/>
      <c r="FH419" s="215"/>
      <c r="FI419" s="215"/>
      <c r="FJ419" s="215"/>
      <c r="FK419" s="215"/>
      <c r="FL419" s="215"/>
      <c r="FM419" s="215"/>
      <c r="FN419" s="215"/>
      <c r="FO419" s="215"/>
      <c r="FP419" s="215"/>
      <c r="FR419" s="217"/>
      <c r="FT419" s="217"/>
      <c r="FV419" s="217"/>
      <c r="NT419" s="217"/>
      <c r="NV419" s="217"/>
      <c r="NX419" s="217"/>
      <c r="QR419" s="217"/>
      <c r="QT419" s="217"/>
      <c r="QV419" s="217"/>
      <c r="UU419" s="217"/>
      <c r="UW419" s="217"/>
      <c r="UY419" s="217"/>
      <c r="AAL419" s="215"/>
      <c r="AAM419" s="218"/>
      <c r="AAN419" s="215"/>
      <c r="AAO419" s="218"/>
      <c r="AAP419" s="215"/>
      <c r="AAQ419" s="218"/>
      <c r="AAR419" s="215"/>
      <c r="AAS419" s="215"/>
      <c r="AAT419" s="215"/>
      <c r="AAU419" s="215"/>
      <c r="AAV419" s="215"/>
      <c r="AAW419" s="215"/>
      <c r="AAX419" s="215"/>
      <c r="AAY419" s="215"/>
      <c r="AAZ419" s="215"/>
      <c r="ABA419" s="215"/>
      <c r="ABB419" s="215"/>
      <c r="ABC419" s="215"/>
      <c r="ABD419" s="215"/>
      <c r="ABE419" s="215"/>
      <c r="ABF419" s="215"/>
      <c r="ABG419" s="215"/>
      <c r="ABH419" s="215"/>
      <c r="ABI419" s="215"/>
      <c r="ABJ419" s="215"/>
      <c r="ABK419" s="215"/>
      <c r="ABL419" s="215"/>
      <c r="ABM419" s="215"/>
      <c r="ABN419" s="215"/>
      <c r="ABO419" s="215"/>
      <c r="ABP419" s="215"/>
      <c r="ABQ419" s="215"/>
      <c r="ABR419" s="215"/>
      <c r="ABS419" s="215"/>
      <c r="ABT419" s="215"/>
      <c r="ABU419" s="215"/>
      <c r="ABV419" s="215"/>
      <c r="ABW419" s="215"/>
      <c r="ABX419" s="215"/>
      <c r="ABY419" s="215"/>
      <c r="ABZ419" s="215"/>
      <c r="ACA419" s="215"/>
      <c r="ACB419" s="215"/>
      <c r="ACC419" s="215"/>
      <c r="ACD419" s="215"/>
      <c r="ACE419" s="215"/>
      <c r="ACF419" s="215"/>
      <c r="ACG419" s="215"/>
      <c r="ACH419" s="215"/>
      <c r="ACI419" s="215"/>
      <c r="ACJ419" s="215"/>
      <c r="ACK419" s="215"/>
      <c r="ACL419" s="215"/>
      <c r="ACM419" s="215"/>
      <c r="ACN419" s="215"/>
      <c r="ACO419" s="215"/>
      <c r="ACP419" s="215"/>
      <c r="ACQ419" s="215"/>
      <c r="ACR419" s="215"/>
      <c r="ACS419" s="215"/>
      <c r="ACT419" s="215"/>
      <c r="ACU419" s="215"/>
      <c r="ACV419" s="215"/>
      <c r="ACW419" s="215"/>
      <c r="ACX419" s="215"/>
      <c r="ACY419" s="215"/>
      <c r="ACZ419" s="215"/>
      <c r="ADA419" s="215"/>
      <c r="ADB419" s="215"/>
      <c r="ADC419" s="215"/>
      <c r="ADD419" s="215"/>
      <c r="ADE419" s="215"/>
      <c r="ADF419" s="215"/>
      <c r="ADG419" s="215"/>
      <c r="ADH419" s="215"/>
      <c r="ADI419" s="215"/>
      <c r="ADJ419" s="215"/>
      <c r="ADK419" s="215"/>
      <c r="ADL419" s="215"/>
      <c r="ADM419" s="215"/>
      <c r="ADN419" s="215"/>
      <c r="ADO419" s="215"/>
      <c r="ADP419" s="215"/>
      <c r="ADQ419" s="215"/>
      <c r="ADR419" s="215"/>
      <c r="ADS419" s="215"/>
      <c r="ADT419" s="215"/>
      <c r="ADU419" s="215"/>
      <c r="ADV419" s="215"/>
      <c r="ADW419" s="215"/>
      <c r="ADX419" s="215"/>
      <c r="ADY419" s="215"/>
      <c r="ADZ419" s="215"/>
      <c r="AEA419" s="215"/>
      <c r="AEB419" s="215"/>
      <c r="AEC419" s="215"/>
      <c r="AED419" s="215"/>
      <c r="AEE419" s="215"/>
      <c r="AEF419" s="215"/>
      <c r="AEG419" s="215"/>
      <c r="AEH419" s="215"/>
      <c r="AEI419" s="215"/>
      <c r="AEJ419" s="215"/>
      <c r="AEK419" s="215"/>
      <c r="AEL419" s="215"/>
      <c r="AEM419" s="215"/>
      <c r="AEN419" s="215"/>
      <c r="AEO419" s="215"/>
      <c r="AEP419" s="215"/>
      <c r="AEQ419" s="215"/>
      <c r="AER419" s="215"/>
      <c r="AES419" s="215"/>
      <c r="AET419" s="215"/>
      <c r="AEU419" s="215"/>
      <c r="AEV419" s="215"/>
      <c r="AEW419" s="215"/>
      <c r="AEX419" s="215"/>
      <c r="AEY419" s="215"/>
      <c r="AEZ419" s="215"/>
      <c r="AFA419" s="215"/>
      <c r="AFB419" s="215"/>
      <c r="AFC419" s="215"/>
      <c r="AFD419" s="215"/>
      <c r="AFE419" s="215"/>
      <c r="AFF419" s="215"/>
      <c r="AFG419" s="215"/>
      <c r="AFH419" s="215"/>
      <c r="AFI419" s="215"/>
      <c r="AFJ419" s="215"/>
      <c r="AFK419" s="215"/>
      <c r="AFL419" s="215"/>
      <c r="AFM419" s="215"/>
      <c r="AFN419" s="215"/>
      <c r="AFO419" s="215"/>
      <c r="AFP419" s="215"/>
      <c r="AFQ419" s="215"/>
      <c r="AFR419" s="215"/>
      <c r="AFS419" s="215"/>
      <c r="AFT419" s="215"/>
      <c r="AFU419" s="215"/>
      <c r="AFV419" s="215"/>
      <c r="AFW419" s="215"/>
      <c r="AFX419" s="215"/>
      <c r="AFY419" s="215"/>
      <c r="AFZ419" s="215"/>
      <c r="AGA419" s="215"/>
      <c r="AGB419" s="215"/>
      <c r="AGC419" s="215"/>
      <c r="AGD419" s="215"/>
      <c r="AGE419" s="215"/>
      <c r="AGF419" s="215"/>
      <c r="AGG419" s="215"/>
      <c r="AGH419" s="215"/>
      <c r="AGI419" s="215"/>
      <c r="AGJ419" s="215"/>
      <c r="AGK419" s="215"/>
      <c r="AGL419" s="215"/>
      <c r="AGM419" s="215"/>
      <c r="AGN419" s="215"/>
      <c r="AGO419" s="215"/>
      <c r="AGP419" s="215"/>
      <c r="AGQ419" s="215"/>
      <c r="AGR419" s="215"/>
      <c r="AGS419" s="215"/>
      <c r="AGT419" s="215"/>
      <c r="AGU419" s="215"/>
      <c r="AGV419" s="215"/>
      <c r="AGW419" s="215"/>
      <c r="AGX419" s="215"/>
      <c r="AGY419" s="215"/>
      <c r="AGZ419" s="215"/>
      <c r="AHA419" s="215"/>
      <c r="AHB419" s="215"/>
      <c r="AHC419" s="215"/>
      <c r="AHD419" s="215"/>
      <c r="AHE419" s="215"/>
      <c r="AHF419" s="215"/>
      <c r="AHG419" s="215"/>
      <c r="AHH419" s="215"/>
      <c r="AHI419" s="215"/>
      <c r="AHJ419" s="215"/>
      <c r="AHK419" s="215"/>
      <c r="AHL419" s="215"/>
      <c r="AHM419" s="215"/>
      <c r="AHN419" s="215"/>
      <c r="AHO419" s="215"/>
      <c r="AHP419" s="215"/>
      <c r="AHQ419" s="215"/>
      <c r="AHR419" s="215"/>
      <c r="AHS419" s="215"/>
      <c r="AHT419" s="215"/>
      <c r="AHU419" s="215"/>
      <c r="AHV419" s="215"/>
    </row>
    <row r="420" spans="5:906" s="216" customFormat="1" ht="21" customHeight="1" x14ac:dyDescent="0.2">
      <c r="E420" s="215"/>
      <c r="F420" s="215"/>
      <c r="R420" s="217"/>
      <c r="V420" s="217"/>
      <c r="Z420" s="217"/>
      <c r="AD420" s="217"/>
      <c r="AH420" s="217"/>
      <c r="AL420" s="217"/>
      <c r="AP420" s="217"/>
      <c r="AT420" s="217"/>
      <c r="AX420" s="217"/>
      <c r="BB420" s="217"/>
      <c r="BF420" s="217"/>
      <c r="CB420" s="215"/>
      <c r="CC420" s="215"/>
      <c r="CD420" s="215"/>
      <c r="CE420" s="215"/>
      <c r="CF420" s="215"/>
      <c r="CG420" s="215"/>
      <c r="CH420" s="215"/>
      <c r="CI420" s="215"/>
      <c r="CJ420" s="215"/>
      <c r="CK420" s="215"/>
      <c r="CL420" s="215"/>
      <c r="CM420" s="215"/>
      <c r="CN420" s="215"/>
      <c r="CO420" s="215"/>
      <c r="CP420" s="215"/>
      <c r="CQ420" s="215"/>
      <c r="CR420" s="215"/>
      <c r="CS420" s="215"/>
      <c r="CT420" s="215"/>
      <c r="CU420" s="215"/>
      <c r="CV420" s="215"/>
      <c r="CW420" s="215"/>
      <c r="CX420" s="215"/>
      <c r="CY420" s="215"/>
      <c r="CZ420" s="215"/>
      <c r="DA420" s="215"/>
      <c r="DB420" s="215"/>
      <c r="DC420" s="215"/>
      <c r="DD420" s="215"/>
      <c r="DE420" s="215"/>
      <c r="DF420" s="215"/>
      <c r="DG420" s="215"/>
      <c r="DH420" s="215"/>
      <c r="DI420" s="215"/>
      <c r="DJ420" s="215"/>
      <c r="DK420" s="215"/>
      <c r="DL420" s="215"/>
      <c r="DM420" s="215"/>
      <c r="DN420" s="215"/>
      <c r="DO420" s="215"/>
      <c r="DP420" s="215"/>
      <c r="DQ420" s="215"/>
      <c r="DR420" s="215"/>
      <c r="DS420" s="215"/>
      <c r="DT420" s="215"/>
      <c r="DU420" s="215"/>
      <c r="DV420" s="215"/>
      <c r="DW420" s="215"/>
      <c r="DX420" s="215"/>
      <c r="DY420" s="215"/>
      <c r="DZ420" s="215"/>
      <c r="EA420" s="215"/>
      <c r="EB420" s="215"/>
      <c r="EC420" s="215"/>
      <c r="ED420" s="215"/>
      <c r="EE420" s="215"/>
      <c r="EF420" s="215"/>
      <c r="EG420" s="215"/>
      <c r="EH420" s="215"/>
      <c r="EI420" s="215"/>
      <c r="EJ420" s="215"/>
      <c r="EK420" s="215"/>
      <c r="EL420" s="215"/>
      <c r="EM420" s="215"/>
      <c r="EN420" s="215"/>
      <c r="EO420" s="215"/>
      <c r="EP420" s="215"/>
      <c r="EQ420" s="215"/>
      <c r="ER420" s="215"/>
      <c r="ES420" s="215"/>
      <c r="ET420" s="215"/>
      <c r="EU420" s="215"/>
      <c r="EV420" s="215"/>
      <c r="EW420" s="215"/>
      <c r="EX420" s="215"/>
      <c r="EY420" s="215"/>
      <c r="EZ420" s="215"/>
      <c r="FA420" s="215"/>
      <c r="FB420" s="215"/>
      <c r="FC420" s="215"/>
      <c r="FD420" s="215"/>
      <c r="FE420" s="215"/>
      <c r="FF420" s="215"/>
      <c r="FG420" s="215"/>
      <c r="FH420" s="215"/>
      <c r="FI420" s="215"/>
      <c r="FJ420" s="215"/>
      <c r="FK420" s="215"/>
      <c r="FL420" s="215"/>
      <c r="FM420" s="215"/>
      <c r="FN420" s="215"/>
      <c r="FO420" s="215"/>
      <c r="FP420" s="215"/>
      <c r="FR420" s="217"/>
      <c r="FT420" s="217"/>
      <c r="FV420" s="217"/>
      <c r="NT420" s="217"/>
      <c r="NV420" s="217"/>
      <c r="NX420" s="217"/>
      <c r="QR420" s="217"/>
      <c r="QT420" s="217"/>
      <c r="QV420" s="217"/>
      <c r="UU420" s="217"/>
      <c r="UW420" s="217"/>
      <c r="UY420" s="217"/>
      <c r="AAL420" s="215"/>
      <c r="AAM420" s="218"/>
      <c r="AAN420" s="215"/>
      <c r="AAO420" s="218"/>
      <c r="AAP420" s="215"/>
      <c r="AAQ420" s="218"/>
      <c r="AAR420" s="215"/>
      <c r="AAS420" s="215"/>
      <c r="AAT420" s="215"/>
      <c r="AAU420" s="215"/>
      <c r="AAV420" s="215"/>
      <c r="AAW420" s="215"/>
      <c r="AAX420" s="215"/>
      <c r="AAY420" s="215"/>
      <c r="AAZ420" s="215"/>
      <c r="ABA420" s="215"/>
      <c r="ABB420" s="215"/>
      <c r="ABC420" s="215"/>
      <c r="ABD420" s="215"/>
      <c r="ABE420" s="215"/>
      <c r="ABF420" s="215"/>
      <c r="ABG420" s="215"/>
      <c r="ABH420" s="215"/>
      <c r="ABI420" s="215"/>
      <c r="ABJ420" s="215"/>
      <c r="ABK420" s="215"/>
      <c r="ABL420" s="215"/>
      <c r="ABM420" s="215"/>
      <c r="ABN420" s="215"/>
      <c r="ABO420" s="215"/>
      <c r="ABP420" s="215"/>
      <c r="ABQ420" s="215"/>
      <c r="ABR420" s="215"/>
      <c r="ABS420" s="215"/>
      <c r="ABT420" s="215"/>
      <c r="ABU420" s="215"/>
      <c r="ABV420" s="215"/>
      <c r="ABW420" s="215"/>
      <c r="ABX420" s="215"/>
      <c r="ABY420" s="215"/>
      <c r="ABZ420" s="215"/>
      <c r="ACA420" s="215"/>
      <c r="ACB420" s="215"/>
      <c r="ACC420" s="215"/>
      <c r="ACD420" s="215"/>
      <c r="ACE420" s="215"/>
      <c r="ACF420" s="215"/>
      <c r="ACG420" s="215"/>
      <c r="ACH420" s="215"/>
      <c r="ACI420" s="215"/>
      <c r="ACJ420" s="215"/>
      <c r="ACK420" s="215"/>
      <c r="ACL420" s="215"/>
      <c r="ACM420" s="215"/>
      <c r="ACN420" s="215"/>
      <c r="ACO420" s="215"/>
      <c r="ACP420" s="215"/>
      <c r="ACQ420" s="215"/>
      <c r="ACR420" s="215"/>
      <c r="ACS420" s="215"/>
      <c r="ACT420" s="215"/>
      <c r="ACU420" s="215"/>
      <c r="ACV420" s="215"/>
      <c r="ACW420" s="215"/>
      <c r="ACX420" s="215"/>
      <c r="ACY420" s="215"/>
      <c r="ACZ420" s="215"/>
      <c r="ADA420" s="215"/>
      <c r="ADB420" s="215"/>
      <c r="ADC420" s="215"/>
      <c r="ADD420" s="215"/>
      <c r="ADE420" s="215"/>
      <c r="ADF420" s="215"/>
      <c r="ADG420" s="215"/>
      <c r="ADH420" s="215"/>
      <c r="ADI420" s="215"/>
      <c r="ADJ420" s="215"/>
      <c r="ADK420" s="215"/>
      <c r="ADL420" s="215"/>
      <c r="ADM420" s="215"/>
      <c r="ADN420" s="215"/>
      <c r="ADO420" s="215"/>
      <c r="ADP420" s="215"/>
      <c r="ADQ420" s="215"/>
      <c r="ADR420" s="215"/>
      <c r="ADS420" s="215"/>
      <c r="ADT420" s="215"/>
      <c r="ADU420" s="215"/>
      <c r="ADV420" s="215"/>
      <c r="ADW420" s="215"/>
      <c r="ADX420" s="215"/>
      <c r="ADY420" s="215"/>
      <c r="ADZ420" s="215"/>
      <c r="AEA420" s="215"/>
      <c r="AEB420" s="215"/>
      <c r="AEC420" s="215"/>
      <c r="AED420" s="215"/>
      <c r="AEE420" s="215"/>
      <c r="AEF420" s="215"/>
      <c r="AEG420" s="215"/>
      <c r="AEH420" s="215"/>
      <c r="AEI420" s="215"/>
      <c r="AEJ420" s="215"/>
      <c r="AEK420" s="215"/>
      <c r="AEL420" s="215"/>
      <c r="AEM420" s="215"/>
      <c r="AEN420" s="215"/>
      <c r="AEO420" s="215"/>
      <c r="AEP420" s="215"/>
      <c r="AEQ420" s="215"/>
      <c r="AER420" s="215"/>
      <c r="AES420" s="215"/>
      <c r="AET420" s="215"/>
      <c r="AEU420" s="215"/>
      <c r="AEV420" s="215"/>
      <c r="AEW420" s="215"/>
      <c r="AEX420" s="215"/>
      <c r="AEY420" s="215"/>
      <c r="AEZ420" s="215"/>
      <c r="AFA420" s="215"/>
      <c r="AFB420" s="215"/>
      <c r="AFC420" s="215"/>
      <c r="AFD420" s="215"/>
      <c r="AFE420" s="215"/>
      <c r="AFF420" s="215"/>
      <c r="AFG420" s="215"/>
      <c r="AFH420" s="215"/>
      <c r="AFI420" s="215"/>
      <c r="AFJ420" s="215"/>
      <c r="AFK420" s="215"/>
      <c r="AFL420" s="215"/>
      <c r="AFM420" s="215"/>
      <c r="AFN420" s="215"/>
      <c r="AFO420" s="215"/>
      <c r="AFP420" s="215"/>
      <c r="AFQ420" s="215"/>
      <c r="AFR420" s="215"/>
      <c r="AFS420" s="215"/>
      <c r="AFT420" s="215"/>
      <c r="AFU420" s="215"/>
      <c r="AFV420" s="215"/>
      <c r="AFW420" s="215"/>
      <c r="AFX420" s="215"/>
      <c r="AFY420" s="215"/>
      <c r="AFZ420" s="215"/>
      <c r="AGA420" s="215"/>
      <c r="AGB420" s="215"/>
      <c r="AGC420" s="215"/>
      <c r="AGD420" s="215"/>
      <c r="AGE420" s="215"/>
      <c r="AGF420" s="215"/>
      <c r="AGG420" s="215"/>
      <c r="AGH420" s="215"/>
      <c r="AGI420" s="215"/>
      <c r="AGJ420" s="215"/>
      <c r="AGK420" s="215"/>
      <c r="AGL420" s="215"/>
      <c r="AGM420" s="215"/>
      <c r="AGN420" s="215"/>
      <c r="AGO420" s="215"/>
      <c r="AGP420" s="215"/>
      <c r="AGQ420" s="215"/>
      <c r="AGR420" s="215"/>
      <c r="AGS420" s="215"/>
      <c r="AGT420" s="215"/>
      <c r="AGU420" s="215"/>
      <c r="AGV420" s="215"/>
      <c r="AGW420" s="215"/>
      <c r="AGX420" s="215"/>
      <c r="AGY420" s="215"/>
      <c r="AGZ420" s="215"/>
      <c r="AHA420" s="215"/>
      <c r="AHB420" s="215"/>
      <c r="AHC420" s="215"/>
      <c r="AHD420" s="215"/>
      <c r="AHE420" s="215"/>
      <c r="AHF420" s="215"/>
      <c r="AHG420" s="215"/>
      <c r="AHH420" s="215"/>
      <c r="AHI420" s="215"/>
      <c r="AHJ420" s="215"/>
      <c r="AHK420" s="215"/>
      <c r="AHL420" s="215"/>
      <c r="AHM420" s="215"/>
      <c r="AHN420" s="215"/>
      <c r="AHO420" s="215"/>
      <c r="AHP420" s="215"/>
      <c r="AHQ420" s="215"/>
      <c r="AHR420" s="215"/>
      <c r="AHS420" s="215"/>
      <c r="AHT420" s="215"/>
      <c r="AHU420" s="215"/>
      <c r="AHV420" s="215"/>
    </row>
    <row r="421" spans="5:906" s="216" customFormat="1" ht="21" customHeight="1" x14ac:dyDescent="0.2">
      <c r="E421" s="215"/>
      <c r="F421" s="215"/>
      <c r="R421" s="217"/>
      <c r="V421" s="217"/>
      <c r="Z421" s="217"/>
      <c r="AD421" s="217"/>
      <c r="AH421" s="217"/>
      <c r="AL421" s="217"/>
      <c r="AP421" s="217"/>
      <c r="AT421" s="217"/>
      <c r="AX421" s="217"/>
      <c r="BB421" s="217"/>
      <c r="BF421" s="217"/>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c r="CV421" s="215"/>
      <c r="CW421" s="215"/>
      <c r="CX421" s="215"/>
      <c r="CY421" s="215"/>
      <c r="CZ421" s="215"/>
      <c r="DA421" s="215"/>
      <c r="DB421" s="215"/>
      <c r="DC421" s="215"/>
      <c r="DD421" s="215"/>
      <c r="DE421" s="215"/>
      <c r="DF421" s="215"/>
      <c r="DG421" s="215"/>
      <c r="DH421" s="215"/>
      <c r="DI421" s="215"/>
      <c r="DJ421" s="215"/>
      <c r="DK421" s="215"/>
      <c r="DL421" s="215"/>
      <c r="DM421" s="215"/>
      <c r="DN421" s="215"/>
      <c r="DO421" s="215"/>
      <c r="DP421" s="215"/>
      <c r="DQ421" s="215"/>
      <c r="DR421" s="215"/>
      <c r="DS421" s="215"/>
      <c r="DT421" s="215"/>
      <c r="DU421" s="215"/>
      <c r="DV421" s="215"/>
      <c r="DW421" s="215"/>
      <c r="DX421" s="215"/>
      <c r="DY421" s="215"/>
      <c r="DZ421" s="215"/>
      <c r="EA421" s="215"/>
      <c r="EB421" s="215"/>
      <c r="EC421" s="215"/>
      <c r="ED421" s="215"/>
      <c r="EE421" s="215"/>
      <c r="EF421" s="215"/>
      <c r="EG421" s="215"/>
      <c r="EH421" s="215"/>
      <c r="EI421" s="215"/>
      <c r="EJ421" s="215"/>
      <c r="EK421" s="215"/>
      <c r="EL421" s="215"/>
      <c r="EM421" s="215"/>
      <c r="EN421" s="215"/>
      <c r="EO421" s="215"/>
      <c r="EP421" s="215"/>
      <c r="EQ421" s="215"/>
      <c r="ER421" s="215"/>
      <c r="ES421" s="215"/>
      <c r="ET421" s="215"/>
      <c r="EU421" s="215"/>
      <c r="EV421" s="215"/>
      <c r="EW421" s="215"/>
      <c r="EX421" s="215"/>
      <c r="EY421" s="215"/>
      <c r="EZ421" s="215"/>
      <c r="FA421" s="215"/>
      <c r="FB421" s="215"/>
      <c r="FC421" s="215"/>
      <c r="FD421" s="215"/>
      <c r="FE421" s="215"/>
      <c r="FF421" s="215"/>
      <c r="FG421" s="215"/>
      <c r="FH421" s="215"/>
      <c r="FI421" s="215"/>
      <c r="FJ421" s="215"/>
      <c r="FK421" s="215"/>
      <c r="FL421" s="215"/>
      <c r="FM421" s="215"/>
      <c r="FN421" s="215"/>
      <c r="FO421" s="215"/>
      <c r="FP421" s="215"/>
      <c r="FR421" s="217"/>
      <c r="FT421" s="217"/>
      <c r="FV421" s="217"/>
      <c r="NT421" s="217"/>
      <c r="NV421" s="217"/>
      <c r="NX421" s="217"/>
      <c r="QR421" s="217"/>
      <c r="QT421" s="217"/>
      <c r="QV421" s="217"/>
      <c r="UU421" s="217"/>
      <c r="UW421" s="217"/>
      <c r="UY421" s="217"/>
      <c r="AAL421" s="215"/>
      <c r="AAM421" s="218"/>
      <c r="AAN421" s="215"/>
      <c r="AAO421" s="218"/>
      <c r="AAP421" s="215"/>
      <c r="AAQ421" s="218"/>
      <c r="AAR421" s="215"/>
      <c r="AAS421" s="215"/>
      <c r="AAT421" s="215"/>
      <c r="AAU421" s="215"/>
      <c r="AAV421" s="215"/>
      <c r="AAW421" s="215"/>
      <c r="AAX421" s="215"/>
      <c r="AAY421" s="215"/>
      <c r="AAZ421" s="215"/>
      <c r="ABA421" s="215"/>
      <c r="ABB421" s="215"/>
      <c r="ABC421" s="215"/>
      <c r="ABD421" s="215"/>
      <c r="ABE421" s="215"/>
      <c r="ABF421" s="215"/>
      <c r="ABG421" s="215"/>
      <c r="ABH421" s="215"/>
      <c r="ABI421" s="215"/>
      <c r="ABJ421" s="215"/>
      <c r="ABK421" s="215"/>
      <c r="ABL421" s="215"/>
      <c r="ABM421" s="215"/>
      <c r="ABN421" s="215"/>
      <c r="ABO421" s="215"/>
      <c r="ABP421" s="215"/>
      <c r="ABQ421" s="215"/>
      <c r="ABR421" s="215"/>
      <c r="ABS421" s="215"/>
      <c r="ABT421" s="215"/>
      <c r="ABU421" s="215"/>
      <c r="ABV421" s="215"/>
      <c r="ABW421" s="215"/>
      <c r="ABX421" s="215"/>
      <c r="ABY421" s="215"/>
      <c r="ABZ421" s="215"/>
      <c r="ACA421" s="215"/>
      <c r="ACB421" s="215"/>
      <c r="ACC421" s="215"/>
      <c r="ACD421" s="215"/>
      <c r="ACE421" s="215"/>
      <c r="ACF421" s="215"/>
      <c r="ACG421" s="215"/>
      <c r="ACH421" s="215"/>
      <c r="ACI421" s="215"/>
      <c r="ACJ421" s="215"/>
      <c r="ACK421" s="215"/>
      <c r="ACL421" s="215"/>
      <c r="ACM421" s="215"/>
      <c r="ACN421" s="215"/>
      <c r="ACO421" s="215"/>
      <c r="ACP421" s="215"/>
      <c r="ACQ421" s="215"/>
      <c r="ACR421" s="215"/>
      <c r="ACS421" s="215"/>
      <c r="ACT421" s="215"/>
      <c r="ACU421" s="215"/>
      <c r="ACV421" s="215"/>
      <c r="ACW421" s="215"/>
      <c r="ACX421" s="215"/>
      <c r="ACY421" s="215"/>
      <c r="ACZ421" s="215"/>
      <c r="ADA421" s="215"/>
      <c r="ADB421" s="215"/>
      <c r="ADC421" s="215"/>
      <c r="ADD421" s="215"/>
      <c r="ADE421" s="215"/>
      <c r="ADF421" s="215"/>
      <c r="ADG421" s="215"/>
      <c r="ADH421" s="215"/>
      <c r="ADI421" s="215"/>
      <c r="ADJ421" s="215"/>
      <c r="ADK421" s="215"/>
      <c r="ADL421" s="215"/>
      <c r="ADM421" s="215"/>
      <c r="ADN421" s="215"/>
      <c r="ADO421" s="215"/>
      <c r="ADP421" s="215"/>
      <c r="ADQ421" s="215"/>
      <c r="ADR421" s="215"/>
      <c r="ADS421" s="215"/>
      <c r="ADT421" s="215"/>
      <c r="ADU421" s="215"/>
      <c r="ADV421" s="215"/>
      <c r="ADW421" s="215"/>
      <c r="ADX421" s="215"/>
      <c r="ADY421" s="215"/>
      <c r="ADZ421" s="215"/>
      <c r="AEA421" s="215"/>
      <c r="AEB421" s="215"/>
      <c r="AEC421" s="215"/>
      <c r="AED421" s="215"/>
      <c r="AEE421" s="215"/>
      <c r="AEF421" s="215"/>
      <c r="AEG421" s="215"/>
      <c r="AEH421" s="215"/>
      <c r="AEI421" s="215"/>
      <c r="AEJ421" s="215"/>
      <c r="AEK421" s="215"/>
      <c r="AEL421" s="215"/>
      <c r="AEM421" s="215"/>
      <c r="AEN421" s="215"/>
      <c r="AEO421" s="215"/>
      <c r="AEP421" s="215"/>
      <c r="AEQ421" s="215"/>
      <c r="AER421" s="215"/>
      <c r="AES421" s="215"/>
      <c r="AET421" s="215"/>
      <c r="AEU421" s="215"/>
      <c r="AEV421" s="215"/>
      <c r="AEW421" s="215"/>
      <c r="AEX421" s="215"/>
      <c r="AEY421" s="215"/>
      <c r="AEZ421" s="215"/>
      <c r="AFA421" s="215"/>
      <c r="AFB421" s="215"/>
      <c r="AFC421" s="215"/>
      <c r="AFD421" s="215"/>
      <c r="AFE421" s="215"/>
      <c r="AFF421" s="215"/>
      <c r="AFG421" s="215"/>
      <c r="AFH421" s="215"/>
      <c r="AFI421" s="215"/>
      <c r="AFJ421" s="215"/>
      <c r="AFK421" s="215"/>
      <c r="AFL421" s="215"/>
      <c r="AFM421" s="215"/>
      <c r="AFN421" s="215"/>
      <c r="AFO421" s="215"/>
      <c r="AFP421" s="215"/>
      <c r="AFQ421" s="215"/>
      <c r="AFR421" s="215"/>
      <c r="AFS421" s="215"/>
      <c r="AFT421" s="215"/>
      <c r="AFU421" s="215"/>
      <c r="AFV421" s="215"/>
      <c r="AFW421" s="215"/>
      <c r="AFX421" s="215"/>
      <c r="AFY421" s="215"/>
      <c r="AFZ421" s="215"/>
      <c r="AGA421" s="215"/>
      <c r="AGB421" s="215"/>
      <c r="AGC421" s="215"/>
      <c r="AGD421" s="215"/>
      <c r="AGE421" s="215"/>
      <c r="AGF421" s="215"/>
      <c r="AGG421" s="215"/>
      <c r="AGH421" s="215"/>
      <c r="AGI421" s="215"/>
      <c r="AGJ421" s="215"/>
      <c r="AGK421" s="215"/>
      <c r="AGL421" s="215"/>
      <c r="AGM421" s="215"/>
      <c r="AGN421" s="215"/>
      <c r="AGO421" s="215"/>
      <c r="AGP421" s="215"/>
      <c r="AGQ421" s="215"/>
      <c r="AGR421" s="215"/>
      <c r="AGS421" s="215"/>
      <c r="AGT421" s="215"/>
      <c r="AGU421" s="215"/>
      <c r="AGV421" s="215"/>
      <c r="AGW421" s="215"/>
      <c r="AGX421" s="215"/>
      <c r="AGY421" s="215"/>
      <c r="AGZ421" s="215"/>
      <c r="AHA421" s="215"/>
      <c r="AHB421" s="215"/>
      <c r="AHC421" s="215"/>
      <c r="AHD421" s="215"/>
      <c r="AHE421" s="215"/>
      <c r="AHF421" s="215"/>
      <c r="AHG421" s="215"/>
      <c r="AHH421" s="215"/>
      <c r="AHI421" s="215"/>
      <c r="AHJ421" s="215"/>
      <c r="AHK421" s="215"/>
      <c r="AHL421" s="215"/>
      <c r="AHM421" s="215"/>
      <c r="AHN421" s="215"/>
      <c r="AHO421" s="215"/>
      <c r="AHP421" s="215"/>
      <c r="AHQ421" s="215"/>
      <c r="AHR421" s="215"/>
      <c r="AHS421" s="215"/>
      <c r="AHT421" s="215"/>
      <c r="AHU421" s="215"/>
      <c r="AHV421" s="215"/>
    </row>
    <row r="422" spans="5:906" s="216" customFormat="1" ht="21" customHeight="1" x14ac:dyDescent="0.2">
      <c r="E422" s="215"/>
      <c r="F422" s="215"/>
      <c r="R422" s="217"/>
      <c r="V422" s="217"/>
      <c r="Z422" s="217"/>
      <c r="AD422" s="217"/>
      <c r="AH422" s="217"/>
      <c r="AL422" s="217"/>
      <c r="AP422" s="217"/>
      <c r="AT422" s="217"/>
      <c r="AX422" s="217"/>
      <c r="BB422" s="217"/>
      <c r="BF422" s="217"/>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c r="CV422" s="215"/>
      <c r="CW422" s="215"/>
      <c r="CX422" s="215"/>
      <c r="CY422" s="215"/>
      <c r="CZ422" s="215"/>
      <c r="DA422" s="215"/>
      <c r="DB422" s="215"/>
      <c r="DC422" s="215"/>
      <c r="DD422" s="215"/>
      <c r="DE422" s="215"/>
      <c r="DF422" s="215"/>
      <c r="DG422" s="215"/>
      <c r="DH422" s="215"/>
      <c r="DI422" s="215"/>
      <c r="DJ422" s="215"/>
      <c r="DK422" s="215"/>
      <c r="DL422" s="215"/>
      <c r="DM422" s="215"/>
      <c r="DN422" s="215"/>
      <c r="DO422" s="215"/>
      <c r="DP422" s="215"/>
      <c r="DQ422" s="215"/>
      <c r="DR422" s="215"/>
      <c r="DS422" s="215"/>
      <c r="DT422" s="215"/>
      <c r="DU422" s="215"/>
      <c r="DV422" s="215"/>
      <c r="DW422" s="215"/>
      <c r="DX422" s="215"/>
      <c r="DY422" s="215"/>
      <c r="DZ422" s="215"/>
      <c r="EA422" s="215"/>
      <c r="EB422" s="215"/>
      <c r="EC422" s="215"/>
      <c r="ED422" s="215"/>
      <c r="EE422" s="215"/>
      <c r="EF422" s="215"/>
      <c r="EG422" s="215"/>
      <c r="EH422" s="215"/>
      <c r="EI422" s="215"/>
      <c r="EJ422" s="215"/>
      <c r="EK422" s="215"/>
      <c r="EL422" s="215"/>
      <c r="EM422" s="215"/>
      <c r="EN422" s="215"/>
      <c r="EO422" s="215"/>
      <c r="EP422" s="215"/>
      <c r="EQ422" s="215"/>
      <c r="ER422" s="215"/>
      <c r="ES422" s="215"/>
      <c r="ET422" s="215"/>
      <c r="EU422" s="215"/>
      <c r="EV422" s="215"/>
      <c r="EW422" s="215"/>
      <c r="EX422" s="215"/>
      <c r="EY422" s="215"/>
      <c r="EZ422" s="215"/>
      <c r="FA422" s="215"/>
      <c r="FB422" s="215"/>
      <c r="FC422" s="215"/>
      <c r="FD422" s="215"/>
      <c r="FE422" s="215"/>
      <c r="FF422" s="215"/>
      <c r="FG422" s="215"/>
      <c r="FH422" s="215"/>
      <c r="FI422" s="215"/>
      <c r="FJ422" s="215"/>
      <c r="FK422" s="215"/>
      <c r="FL422" s="215"/>
      <c r="FM422" s="215"/>
      <c r="FN422" s="215"/>
      <c r="FO422" s="215"/>
      <c r="FP422" s="215"/>
      <c r="FR422" s="217"/>
      <c r="FT422" s="217"/>
      <c r="FV422" s="217"/>
      <c r="NT422" s="217"/>
      <c r="NV422" s="217"/>
      <c r="NX422" s="217"/>
      <c r="QR422" s="217"/>
      <c r="QT422" s="217"/>
      <c r="QV422" s="217"/>
      <c r="UU422" s="217"/>
      <c r="UW422" s="217"/>
      <c r="UY422" s="217"/>
      <c r="AAL422" s="215"/>
      <c r="AAM422" s="218"/>
      <c r="AAN422" s="215"/>
      <c r="AAO422" s="218"/>
      <c r="AAP422" s="215"/>
      <c r="AAQ422" s="218"/>
      <c r="AAR422" s="215"/>
      <c r="AAS422" s="215"/>
      <c r="AAT422" s="215"/>
      <c r="AAU422" s="215"/>
      <c r="AAV422" s="215"/>
      <c r="AAW422" s="215"/>
      <c r="AAX422" s="215"/>
      <c r="AAY422" s="215"/>
      <c r="AAZ422" s="215"/>
      <c r="ABA422" s="215"/>
      <c r="ABB422" s="215"/>
      <c r="ABC422" s="215"/>
      <c r="ABD422" s="215"/>
      <c r="ABE422" s="215"/>
      <c r="ABF422" s="215"/>
      <c r="ABG422" s="215"/>
      <c r="ABH422" s="215"/>
      <c r="ABI422" s="215"/>
      <c r="ABJ422" s="215"/>
      <c r="ABK422" s="215"/>
      <c r="ABL422" s="215"/>
      <c r="ABM422" s="215"/>
      <c r="ABN422" s="215"/>
      <c r="ABO422" s="215"/>
      <c r="ABP422" s="215"/>
      <c r="ABQ422" s="215"/>
      <c r="ABR422" s="215"/>
      <c r="ABS422" s="215"/>
      <c r="ABT422" s="215"/>
      <c r="ABU422" s="215"/>
      <c r="ABV422" s="215"/>
      <c r="ABW422" s="215"/>
      <c r="ABX422" s="215"/>
      <c r="ABY422" s="215"/>
      <c r="ABZ422" s="215"/>
      <c r="ACA422" s="215"/>
      <c r="ACB422" s="215"/>
      <c r="ACC422" s="215"/>
      <c r="ACD422" s="215"/>
      <c r="ACE422" s="215"/>
      <c r="ACF422" s="215"/>
      <c r="ACG422" s="215"/>
      <c r="ACH422" s="215"/>
      <c r="ACI422" s="215"/>
      <c r="ACJ422" s="215"/>
      <c r="ACK422" s="215"/>
      <c r="ACL422" s="215"/>
      <c r="ACM422" s="215"/>
      <c r="ACN422" s="215"/>
      <c r="ACO422" s="215"/>
      <c r="ACP422" s="215"/>
      <c r="ACQ422" s="215"/>
      <c r="ACR422" s="215"/>
      <c r="ACS422" s="215"/>
      <c r="ACT422" s="215"/>
      <c r="ACU422" s="215"/>
      <c r="ACV422" s="215"/>
      <c r="ACW422" s="215"/>
      <c r="ACX422" s="215"/>
      <c r="ACY422" s="215"/>
      <c r="ACZ422" s="215"/>
      <c r="ADA422" s="215"/>
      <c r="ADB422" s="215"/>
      <c r="ADC422" s="215"/>
      <c r="ADD422" s="215"/>
      <c r="ADE422" s="215"/>
      <c r="ADF422" s="215"/>
      <c r="ADG422" s="215"/>
      <c r="ADH422" s="215"/>
      <c r="ADI422" s="215"/>
      <c r="ADJ422" s="215"/>
      <c r="ADK422" s="215"/>
      <c r="ADL422" s="215"/>
      <c r="ADM422" s="215"/>
      <c r="ADN422" s="215"/>
      <c r="ADO422" s="215"/>
      <c r="ADP422" s="215"/>
      <c r="ADQ422" s="215"/>
      <c r="ADR422" s="215"/>
      <c r="ADS422" s="215"/>
      <c r="ADT422" s="215"/>
      <c r="ADU422" s="215"/>
      <c r="ADV422" s="215"/>
      <c r="ADW422" s="215"/>
      <c r="ADX422" s="215"/>
      <c r="ADY422" s="215"/>
      <c r="ADZ422" s="215"/>
      <c r="AEA422" s="215"/>
      <c r="AEB422" s="215"/>
      <c r="AEC422" s="215"/>
      <c r="AED422" s="215"/>
      <c r="AEE422" s="215"/>
      <c r="AEF422" s="215"/>
      <c r="AEG422" s="215"/>
      <c r="AEH422" s="215"/>
      <c r="AEI422" s="215"/>
      <c r="AEJ422" s="215"/>
      <c r="AEK422" s="215"/>
      <c r="AEL422" s="215"/>
      <c r="AEM422" s="215"/>
      <c r="AEN422" s="215"/>
      <c r="AEO422" s="215"/>
      <c r="AEP422" s="215"/>
      <c r="AEQ422" s="215"/>
      <c r="AER422" s="215"/>
      <c r="AES422" s="215"/>
      <c r="AET422" s="215"/>
      <c r="AEU422" s="215"/>
      <c r="AEV422" s="215"/>
      <c r="AEW422" s="215"/>
      <c r="AEX422" s="215"/>
      <c r="AEY422" s="215"/>
      <c r="AEZ422" s="215"/>
      <c r="AFA422" s="215"/>
      <c r="AFB422" s="215"/>
      <c r="AFC422" s="215"/>
      <c r="AFD422" s="215"/>
      <c r="AFE422" s="215"/>
      <c r="AFF422" s="215"/>
      <c r="AFG422" s="215"/>
      <c r="AFH422" s="215"/>
      <c r="AFI422" s="215"/>
      <c r="AFJ422" s="215"/>
      <c r="AFK422" s="215"/>
      <c r="AFL422" s="215"/>
      <c r="AFM422" s="215"/>
      <c r="AFN422" s="215"/>
      <c r="AFO422" s="215"/>
      <c r="AFP422" s="215"/>
      <c r="AFQ422" s="215"/>
      <c r="AFR422" s="215"/>
      <c r="AFS422" s="215"/>
      <c r="AFT422" s="215"/>
      <c r="AFU422" s="215"/>
      <c r="AFV422" s="215"/>
      <c r="AFW422" s="215"/>
      <c r="AFX422" s="215"/>
      <c r="AFY422" s="215"/>
      <c r="AFZ422" s="215"/>
      <c r="AGA422" s="215"/>
      <c r="AGB422" s="215"/>
      <c r="AGC422" s="215"/>
      <c r="AGD422" s="215"/>
      <c r="AGE422" s="215"/>
      <c r="AGF422" s="215"/>
      <c r="AGG422" s="215"/>
      <c r="AGH422" s="215"/>
      <c r="AGI422" s="215"/>
      <c r="AGJ422" s="215"/>
      <c r="AGK422" s="215"/>
      <c r="AGL422" s="215"/>
      <c r="AGM422" s="215"/>
      <c r="AGN422" s="215"/>
      <c r="AGO422" s="215"/>
      <c r="AGP422" s="215"/>
      <c r="AGQ422" s="215"/>
      <c r="AGR422" s="215"/>
      <c r="AGS422" s="215"/>
      <c r="AGT422" s="215"/>
      <c r="AGU422" s="215"/>
      <c r="AGV422" s="215"/>
      <c r="AGW422" s="215"/>
      <c r="AGX422" s="215"/>
      <c r="AGY422" s="215"/>
      <c r="AGZ422" s="215"/>
      <c r="AHA422" s="215"/>
      <c r="AHB422" s="215"/>
      <c r="AHC422" s="215"/>
      <c r="AHD422" s="215"/>
      <c r="AHE422" s="215"/>
      <c r="AHF422" s="215"/>
      <c r="AHG422" s="215"/>
      <c r="AHH422" s="215"/>
      <c r="AHI422" s="215"/>
      <c r="AHJ422" s="215"/>
      <c r="AHK422" s="215"/>
      <c r="AHL422" s="215"/>
      <c r="AHM422" s="215"/>
      <c r="AHN422" s="215"/>
      <c r="AHO422" s="215"/>
      <c r="AHP422" s="215"/>
      <c r="AHQ422" s="215"/>
      <c r="AHR422" s="215"/>
      <c r="AHS422" s="215"/>
      <c r="AHT422" s="215"/>
      <c r="AHU422" s="215"/>
      <c r="AHV422" s="215"/>
    </row>
    <row r="423" spans="5:906" s="216" customFormat="1" ht="21" customHeight="1" x14ac:dyDescent="0.2">
      <c r="E423" s="215"/>
      <c r="F423" s="215"/>
      <c r="R423" s="217"/>
      <c r="V423" s="217"/>
      <c r="Z423" s="217"/>
      <c r="AD423" s="217"/>
      <c r="AH423" s="217"/>
      <c r="AL423" s="217"/>
      <c r="AP423" s="217"/>
      <c r="AT423" s="217"/>
      <c r="AX423" s="217"/>
      <c r="BB423" s="217"/>
      <c r="BF423" s="217"/>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c r="CV423" s="215"/>
      <c r="CW423" s="215"/>
      <c r="CX423" s="215"/>
      <c r="CY423" s="215"/>
      <c r="CZ423" s="215"/>
      <c r="DA423" s="215"/>
      <c r="DB423" s="215"/>
      <c r="DC423" s="215"/>
      <c r="DD423" s="215"/>
      <c r="DE423" s="215"/>
      <c r="DF423" s="215"/>
      <c r="DG423" s="215"/>
      <c r="DH423" s="215"/>
      <c r="DI423" s="215"/>
      <c r="DJ423" s="215"/>
      <c r="DK423" s="215"/>
      <c r="DL423" s="215"/>
      <c r="DM423" s="215"/>
      <c r="DN423" s="215"/>
      <c r="DO423" s="215"/>
      <c r="DP423" s="215"/>
      <c r="DQ423" s="215"/>
      <c r="DR423" s="215"/>
      <c r="DS423" s="215"/>
      <c r="DT423" s="215"/>
      <c r="DU423" s="215"/>
      <c r="DV423" s="215"/>
      <c r="DW423" s="215"/>
      <c r="DX423" s="215"/>
      <c r="DY423" s="215"/>
      <c r="DZ423" s="215"/>
      <c r="EA423" s="215"/>
      <c r="EB423" s="215"/>
      <c r="EC423" s="215"/>
      <c r="ED423" s="215"/>
      <c r="EE423" s="215"/>
      <c r="EF423" s="215"/>
      <c r="EG423" s="215"/>
      <c r="EH423" s="215"/>
      <c r="EI423" s="215"/>
      <c r="EJ423" s="215"/>
      <c r="EK423" s="215"/>
      <c r="EL423" s="215"/>
      <c r="EM423" s="215"/>
      <c r="EN423" s="215"/>
      <c r="EO423" s="215"/>
      <c r="EP423" s="215"/>
      <c r="EQ423" s="215"/>
      <c r="ER423" s="215"/>
      <c r="ES423" s="215"/>
      <c r="ET423" s="215"/>
      <c r="EU423" s="215"/>
      <c r="EV423" s="215"/>
      <c r="EW423" s="215"/>
      <c r="EX423" s="215"/>
      <c r="EY423" s="215"/>
      <c r="EZ423" s="215"/>
      <c r="FA423" s="215"/>
      <c r="FB423" s="215"/>
      <c r="FC423" s="215"/>
      <c r="FD423" s="215"/>
      <c r="FE423" s="215"/>
      <c r="FF423" s="215"/>
      <c r="FG423" s="215"/>
      <c r="FH423" s="215"/>
      <c r="FI423" s="215"/>
      <c r="FJ423" s="215"/>
      <c r="FK423" s="215"/>
      <c r="FL423" s="215"/>
      <c r="FM423" s="215"/>
      <c r="FN423" s="215"/>
      <c r="FO423" s="215"/>
      <c r="FP423" s="215"/>
      <c r="FR423" s="217"/>
      <c r="FT423" s="217"/>
      <c r="FV423" s="217"/>
      <c r="NT423" s="217"/>
      <c r="NV423" s="217"/>
      <c r="NX423" s="217"/>
      <c r="QR423" s="217"/>
      <c r="QT423" s="217"/>
      <c r="QV423" s="217"/>
      <c r="UU423" s="217"/>
      <c r="UW423" s="217"/>
      <c r="UY423" s="217"/>
      <c r="AAL423" s="215"/>
      <c r="AAM423" s="218"/>
      <c r="AAN423" s="215"/>
      <c r="AAO423" s="218"/>
      <c r="AAP423" s="215"/>
      <c r="AAQ423" s="218"/>
      <c r="AAR423" s="215"/>
      <c r="AAS423" s="215"/>
      <c r="AAT423" s="215"/>
      <c r="AAU423" s="215"/>
      <c r="AAV423" s="215"/>
      <c r="AAW423" s="215"/>
      <c r="AAX423" s="215"/>
      <c r="AAY423" s="215"/>
      <c r="AAZ423" s="215"/>
      <c r="ABA423" s="215"/>
      <c r="ABB423" s="215"/>
      <c r="ABC423" s="215"/>
      <c r="ABD423" s="215"/>
      <c r="ABE423" s="215"/>
      <c r="ABF423" s="215"/>
      <c r="ABG423" s="215"/>
      <c r="ABH423" s="215"/>
      <c r="ABI423" s="215"/>
      <c r="ABJ423" s="215"/>
      <c r="ABK423" s="215"/>
      <c r="ABL423" s="215"/>
      <c r="ABM423" s="215"/>
      <c r="ABN423" s="215"/>
      <c r="ABO423" s="215"/>
      <c r="ABP423" s="215"/>
      <c r="ABQ423" s="215"/>
      <c r="ABR423" s="215"/>
      <c r="ABS423" s="215"/>
      <c r="ABT423" s="215"/>
      <c r="ABU423" s="215"/>
      <c r="ABV423" s="215"/>
      <c r="ABW423" s="215"/>
      <c r="ABX423" s="215"/>
      <c r="ABY423" s="215"/>
      <c r="ABZ423" s="215"/>
      <c r="ACA423" s="215"/>
      <c r="ACB423" s="215"/>
      <c r="ACC423" s="215"/>
      <c r="ACD423" s="215"/>
      <c r="ACE423" s="215"/>
      <c r="ACF423" s="215"/>
      <c r="ACG423" s="215"/>
      <c r="ACH423" s="215"/>
      <c r="ACI423" s="215"/>
      <c r="ACJ423" s="215"/>
      <c r="ACK423" s="215"/>
      <c r="ACL423" s="215"/>
      <c r="ACM423" s="215"/>
      <c r="ACN423" s="215"/>
      <c r="ACO423" s="215"/>
      <c r="ACP423" s="215"/>
      <c r="ACQ423" s="215"/>
      <c r="ACR423" s="215"/>
      <c r="ACS423" s="215"/>
      <c r="ACT423" s="215"/>
      <c r="ACU423" s="215"/>
      <c r="ACV423" s="215"/>
      <c r="ACW423" s="215"/>
      <c r="ACX423" s="215"/>
      <c r="ACY423" s="215"/>
      <c r="ACZ423" s="215"/>
      <c r="ADA423" s="215"/>
      <c r="ADB423" s="215"/>
      <c r="ADC423" s="215"/>
      <c r="ADD423" s="215"/>
      <c r="ADE423" s="215"/>
      <c r="ADF423" s="215"/>
      <c r="ADG423" s="215"/>
      <c r="ADH423" s="215"/>
      <c r="ADI423" s="215"/>
      <c r="ADJ423" s="215"/>
      <c r="ADK423" s="215"/>
      <c r="ADL423" s="215"/>
      <c r="ADM423" s="215"/>
      <c r="ADN423" s="215"/>
      <c r="ADO423" s="215"/>
      <c r="ADP423" s="215"/>
      <c r="ADQ423" s="215"/>
      <c r="ADR423" s="215"/>
      <c r="ADS423" s="215"/>
      <c r="ADT423" s="215"/>
      <c r="ADU423" s="215"/>
      <c r="ADV423" s="215"/>
      <c r="ADW423" s="215"/>
      <c r="ADX423" s="215"/>
      <c r="ADY423" s="215"/>
      <c r="ADZ423" s="215"/>
      <c r="AEA423" s="215"/>
      <c r="AEB423" s="215"/>
      <c r="AEC423" s="215"/>
      <c r="AED423" s="215"/>
      <c r="AEE423" s="215"/>
      <c r="AEF423" s="215"/>
      <c r="AEG423" s="215"/>
      <c r="AEH423" s="215"/>
      <c r="AEI423" s="215"/>
      <c r="AEJ423" s="215"/>
      <c r="AEK423" s="215"/>
      <c r="AEL423" s="215"/>
      <c r="AEM423" s="215"/>
      <c r="AEN423" s="215"/>
      <c r="AEO423" s="215"/>
      <c r="AEP423" s="215"/>
      <c r="AEQ423" s="215"/>
      <c r="AER423" s="215"/>
      <c r="AES423" s="215"/>
      <c r="AET423" s="215"/>
      <c r="AEU423" s="215"/>
      <c r="AEV423" s="215"/>
      <c r="AEW423" s="215"/>
      <c r="AEX423" s="215"/>
      <c r="AEY423" s="215"/>
      <c r="AEZ423" s="215"/>
      <c r="AFA423" s="215"/>
      <c r="AFB423" s="215"/>
      <c r="AFC423" s="215"/>
      <c r="AFD423" s="215"/>
      <c r="AFE423" s="215"/>
      <c r="AFF423" s="215"/>
      <c r="AFG423" s="215"/>
      <c r="AFH423" s="215"/>
      <c r="AFI423" s="215"/>
      <c r="AFJ423" s="215"/>
      <c r="AFK423" s="215"/>
      <c r="AFL423" s="215"/>
      <c r="AFM423" s="215"/>
      <c r="AFN423" s="215"/>
      <c r="AFO423" s="215"/>
      <c r="AFP423" s="215"/>
      <c r="AFQ423" s="215"/>
      <c r="AFR423" s="215"/>
      <c r="AFS423" s="215"/>
      <c r="AFT423" s="215"/>
      <c r="AFU423" s="215"/>
      <c r="AFV423" s="215"/>
      <c r="AFW423" s="215"/>
      <c r="AFX423" s="215"/>
      <c r="AFY423" s="215"/>
      <c r="AFZ423" s="215"/>
      <c r="AGA423" s="215"/>
      <c r="AGB423" s="215"/>
      <c r="AGC423" s="215"/>
      <c r="AGD423" s="215"/>
      <c r="AGE423" s="215"/>
      <c r="AGF423" s="215"/>
      <c r="AGG423" s="215"/>
      <c r="AGH423" s="215"/>
      <c r="AGI423" s="215"/>
      <c r="AGJ423" s="215"/>
      <c r="AGK423" s="215"/>
      <c r="AGL423" s="215"/>
      <c r="AGM423" s="215"/>
      <c r="AGN423" s="215"/>
      <c r="AGO423" s="215"/>
      <c r="AGP423" s="215"/>
      <c r="AGQ423" s="215"/>
      <c r="AGR423" s="215"/>
      <c r="AGS423" s="215"/>
      <c r="AGT423" s="215"/>
      <c r="AGU423" s="215"/>
      <c r="AGV423" s="215"/>
      <c r="AGW423" s="215"/>
      <c r="AGX423" s="215"/>
      <c r="AGY423" s="215"/>
      <c r="AGZ423" s="215"/>
      <c r="AHA423" s="215"/>
      <c r="AHB423" s="215"/>
      <c r="AHC423" s="215"/>
      <c r="AHD423" s="215"/>
      <c r="AHE423" s="215"/>
      <c r="AHF423" s="215"/>
      <c r="AHG423" s="215"/>
      <c r="AHH423" s="215"/>
      <c r="AHI423" s="215"/>
      <c r="AHJ423" s="215"/>
      <c r="AHK423" s="215"/>
      <c r="AHL423" s="215"/>
      <c r="AHM423" s="215"/>
      <c r="AHN423" s="215"/>
      <c r="AHO423" s="215"/>
      <c r="AHP423" s="215"/>
      <c r="AHQ423" s="215"/>
      <c r="AHR423" s="215"/>
      <c r="AHS423" s="215"/>
      <c r="AHT423" s="215"/>
      <c r="AHU423" s="215"/>
      <c r="AHV423" s="215"/>
    </row>
    <row r="424" spans="5:906" s="216" customFormat="1" ht="21" customHeight="1" x14ac:dyDescent="0.2">
      <c r="E424" s="215"/>
      <c r="F424" s="215"/>
      <c r="R424" s="217"/>
      <c r="V424" s="217"/>
      <c r="Z424" s="217"/>
      <c r="AD424" s="217"/>
      <c r="AH424" s="217"/>
      <c r="AL424" s="217"/>
      <c r="AP424" s="217"/>
      <c r="AT424" s="217"/>
      <c r="AX424" s="217"/>
      <c r="BB424" s="217"/>
      <c r="BF424" s="217"/>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c r="FL424" s="215"/>
      <c r="FM424" s="215"/>
      <c r="FN424" s="215"/>
      <c r="FO424" s="215"/>
      <c r="FP424" s="215"/>
      <c r="FR424" s="217"/>
      <c r="FT424" s="217"/>
      <c r="FV424" s="217"/>
      <c r="NT424" s="217"/>
      <c r="NV424" s="217"/>
      <c r="NX424" s="217"/>
      <c r="QR424" s="217"/>
      <c r="QT424" s="217"/>
      <c r="QV424" s="217"/>
      <c r="UU424" s="217"/>
      <c r="UW424" s="217"/>
      <c r="UY424" s="217"/>
      <c r="AAL424" s="215"/>
      <c r="AAM424" s="218"/>
      <c r="AAN424" s="215"/>
      <c r="AAO424" s="218"/>
      <c r="AAP424" s="215"/>
      <c r="AAQ424" s="218"/>
      <c r="AAR424" s="215"/>
      <c r="AAS424" s="215"/>
      <c r="AAT424" s="215"/>
      <c r="AAU424" s="215"/>
      <c r="AAV424" s="215"/>
      <c r="AAW424" s="215"/>
      <c r="AAX424" s="215"/>
      <c r="AAY424" s="215"/>
      <c r="AAZ424" s="215"/>
      <c r="ABA424" s="215"/>
      <c r="ABB424" s="215"/>
      <c r="ABC424" s="215"/>
      <c r="ABD424" s="215"/>
      <c r="ABE424" s="215"/>
      <c r="ABF424" s="215"/>
      <c r="ABG424" s="215"/>
      <c r="ABH424" s="215"/>
      <c r="ABI424" s="215"/>
      <c r="ABJ424" s="215"/>
      <c r="ABK424" s="215"/>
      <c r="ABL424" s="215"/>
      <c r="ABM424" s="215"/>
      <c r="ABN424" s="215"/>
      <c r="ABO424" s="215"/>
      <c r="ABP424" s="215"/>
      <c r="ABQ424" s="215"/>
      <c r="ABR424" s="215"/>
      <c r="ABS424" s="215"/>
      <c r="ABT424" s="215"/>
      <c r="ABU424" s="215"/>
      <c r="ABV424" s="215"/>
      <c r="ABW424" s="215"/>
      <c r="ABX424" s="215"/>
      <c r="ABY424" s="215"/>
      <c r="ABZ424" s="215"/>
      <c r="ACA424" s="215"/>
      <c r="ACB424" s="215"/>
      <c r="ACC424" s="215"/>
      <c r="ACD424" s="215"/>
      <c r="ACE424" s="215"/>
      <c r="ACF424" s="215"/>
      <c r="ACG424" s="215"/>
      <c r="ACH424" s="215"/>
      <c r="ACI424" s="215"/>
      <c r="ACJ424" s="215"/>
      <c r="ACK424" s="215"/>
      <c r="ACL424" s="215"/>
      <c r="ACM424" s="215"/>
      <c r="ACN424" s="215"/>
      <c r="ACO424" s="215"/>
      <c r="ACP424" s="215"/>
      <c r="ACQ424" s="215"/>
      <c r="ACR424" s="215"/>
      <c r="ACS424" s="215"/>
      <c r="ACT424" s="215"/>
      <c r="ACU424" s="215"/>
      <c r="ACV424" s="215"/>
      <c r="ACW424" s="215"/>
      <c r="ACX424" s="215"/>
      <c r="ACY424" s="215"/>
      <c r="ACZ424" s="215"/>
      <c r="ADA424" s="215"/>
      <c r="ADB424" s="215"/>
      <c r="ADC424" s="215"/>
      <c r="ADD424" s="215"/>
      <c r="ADE424" s="215"/>
      <c r="ADF424" s="215"/>
      <c r="ADG424" s="215"/>
      <c r="ADH424" s="215"/>
      <c r="ADI424" s="215"/>
      <c r="ADJ424" s="215"/>
      <c r="ADK424" s="215"/>
      <c r="ADL424" s="215"/>
      <c r="ADM424" s="215"/>
      <c r="ADN424" s="215"/>
      <c r="ADO424" s="215"/>
      <c r="ADP424" s="215"/>
      <c r="ADQ424" s="215"/>
      <c r="ADR424" s="215"/>
      <c r="ADS424" s="215"/>
      <c r="ADT424" s="215"/>
      <c r="ADU424" s="215"/>
      <c r="ADV424" s="215"/>
      <c r="ADW424" s="215"/>
      <c r="ADX424" s="215"/>
      <c r="ADY424" s="215"/>
      <c r="ADZ424" s="215"/>
      <c r="AEA424" s="215"/>
      <c r="AEB424" s="215"/>
      <c r="AEC424" s="215"/>
      <c r="AED424" s="215"/>
      <c r="AEE424" s="215"/>
      <c r="AEF424" s="215"/>
      <c r="AEG424" s="215"/>
      <c r="AEH424" s="215"/>
      <c r="AEI424" s="215"/>
      <c r="AEJ424" s="215"/>
      <c r="AEK424" s="215"/>
      <c r="AEL424" s="215"/>
      <c r="AEM424" s="215"/>
      <c r="AEN424" s="215"/>
      <c r="AEO424" s="215"/>
      <c r="AEP424" s="215"/>
      <c r="AEQ424" s="215"/>
      <c r="AER424" s="215"/>
      <c r="AES424" s="215"/>
      <c r="AET424" s="215"/>
      <c r="AEU424" s="215"/>
      <c r="AEV424" s="215"/>
      <c r="AEW424" s="215"/>
      <c r="AEX424" s="215"/>
      <c r="AEY424" s="215"/>
      <c r="AEZ424" s="215"/>
      <c r="AFA424" s="215"/>
      <c r="AFB424" s="215"/>
      <c r="AFC424" s="215"/>
      <c r="AFD424" s="215"/>
      <c r="AFE424" s="215"/>
      <c r="AFF424" s="215"/>
      <c r="AFG424" s="215"/>
      <c r="AFH424" s="215"/>
      <c r="AFI424" s="215"/>
      <c r="AFJ424" s="215"/>
      <c r="AFK424" s="215"/>
      <c r="AFL424" s="215"/>
      <c r="AFM424" s="215"/>
      <c r="AFN424" s="215"/>
      <c r="AFO424" s="215"/>
      <c r="AFP424" s="215"/>
      <c r="AFQ424" s="215"/>
      <c r="AFR424" s="215"/>
      <c r="AFS424" s="215"/>
      <c r="AFT424" s="215"/>
      <c r="AFU424" s="215"/>
      <c r="AFV424" s="215"/>
      <c r="AFW424" s="215"/>
      <c r="AFX424" s="215"/>
      <c r="AFY424" s="215"/>
      <c r="AFZ424" s="215"/>
      <c r="AGA424" s="215"/>
      <c r="AGB424" s="215"/>
      <c r="AGC424" s="215"/>
      <c r="AGD424" s="215"/>
      <c r="AGE424" s="215"/>
      <c r="AGF424" s="215"/>
      <c r="AGG424" s="215"/>
      <c r="AGH424" s="215"/>
      <c r="AGI424" s="215"/>
      <c r="AGJ424" s="215"/>
      <c r="AGK424" s="215"/>
      <c r="AGL424" s="215"/>
      <c r="AGM424" s="215"/>
      <c r="AGN424" s="215"/>
      <c r="AGO424" s="215"/>
      <c r="AGP424" s="215"/>
      <c r="AGQ424" s="215"/>
      <c r="AGR424" s="215"/>
      <c r="AGS424" s="215"/>
      <c r="AGT424" s="215"/>
      <c r="AGU424" s="215"/>
      <c r="AGV424" s="215"/>
      <c r="AGW424" s="215"/>
      <c r="AGX424" s="215"/>
      <c r="AGY424" s="215"/>
      <c r="AGZ424" s="215"/>
      <c r="AHA424" s="215"/>
      <c r="AHB424" s="215"/>
      <c r="AHC424" s="215"/>
      <c r="AHD424" s="215"/>
      <c r="AHE424" s="215"/>
      <c r="AHF424" s="215"/>
      <c r="AHG424" s="215"/>
      <c r="AHH424" s="215"/>
      <c r="AHI424" s="215"/>
      <c r="AHJ424" s="215"/>
      <c r="AHK424" s="215"/>
      <c r="AHL424" s="215"/>
      <c r="AHM424" s="215"/>
      <c r="AHN424" s="215"/>
      <c r="AHO424" s="215"/>
      <c r="AHP424" s="215"/>
      <c r="AHQ424" s="215"/>
      <c r="AHR424" s="215"/>
      <c r="AHS424" s="215"/>
      <c r="AHT424" s="215"/>
      <c r="AHU424" s="215"/>
      <c r="AHV424" s="215"/>
    </row>
    <row r="425" spans="5:906" s="216" customFormat="1" ht="21" customHeight="1" x14ac:dyDescent="0.2">
      <c r="E425" s="215"/>
      <c r="F425" s="215"/>
      <c r="R425" s="217"/>
      <c r="V425" s="217"/>
      <c r="Z425" s="217"/>
      <c r="AD425" s="217"/>
      <c r="AH425" s="217"/>
      <c r="AL425" s="217"/>
      <c r="AP425" s="217"/>
      <c r="AT425" s="217"/>
      <c r="AX425" s="217"/>
      <c r="BB425" s="217"/>
      <c r="BF425" s="217"/>
      <c r="CB425" s="215"/>
      <c r="CC425" s="215"/>
      <c r="CD425" s="215"/>
      <c r="CE425" s="215"/>
      <c r="CF425" s="215"/>
      <c r="CG425" s="215"/>
      <c r="CH425" s="215"/>
      <c r="CI425" s="215"/>
      <c r="CJ425" s="215"/>
      <c r="CK425" s="215"/>
      <c r="CL425" s="215"/>
      <c r="CM425" s="215"/>
      <c r="CN425" s="215"/>
      <c r="CO425" s="215"/>
      <c r="CP425" s="215"/>
      <c r="CQ425" s="215"/>
      <c r="CR425" s="215"/>
      <c r="CS425" s="215"/>
      <c r="CT425" s="215"/>
      <c r="CU425" s="215"/>
      <c r="CV425" s="215"/>
      <c r="CW425" s="215"/>
      <c r="CX425" s="215"/>
      <c r="CY425" s="215"/>
      <c r="CZ425" s="215"/>
      <c r="DA425" s="215"/>
      <c r="DB425" s="215"/>
      <c r="DC425" s="215"/>
      <c r="DD425" s="215"/>
      <c r="DE425" s="215"/>
      <c r="DF425" s="215"/>
      <c r="DG425" s="215"/>
      <c r="DH425" s="215"/>
      <c r="DI425" s="215"/>
      <c r="DJ425" s="215"/>
      <c r="DK425" s="215"/>
      <c r="DL425" s="215"/>
      <c r="DM425" s="215"/>
      <c r="DN425" s="215"/>
      <c r="DO425" s="215"/>
      <c r="DP425" s="215"/>
      <c r="DQ425" s="215"/>
      <c r="DR425" s="215"/>
      <c r="DS425" s="215"/>
      <c r="DT425" s="215"/>
      <c r="DU425" s="215"/>
      <c r="DV425" s="215"/>
      <c r="DW425" s="215"/>
      <c r="DX425" s="215"/>
      <c r="DY425" s="215"/>
      <c r="DZ425" s="215"/>
      <c r="EA425" s="215"/>
      <c r="EB425" s="215"/>
      <c r="EC425" s="215"/>
      <c r="ED425" s="215"/>
      <c r="EE425" s="215"/>
      <c r="EF425" s="215"/>
      <c r="EG425" s="215"/>
      <c r="EH425" s="215"/>
      <c r="EI425" s="215"/>
      <c r="EJ425" s="215"/>
      <c r="EK425" s="215"/>
      <c r="EL425" s="215"/>
      <c r="EM425" s="215"/>
      <c r="EN425" s="215"/>
      <c r="EO425" s="215"/>
      <c r="EP425" s="215"/>
      <c r="EQ425" s="215"/>
      <c r="ER425" s="215"/>
      <c r="ES425" s="215"/>
      <c r="ET425" s="215"/>
      <c r="EU425" s="215"/>
      <c r="EV425" s="215"/>
      <c r="EW425" s="215"/>
      <c r="EX425" s="215"/>
      <c r="EY425" s="215"/>
      <c r="EZ425" s="215"/>
      <c r="FA425" s="215"/>
      <c r="FB425" s="215"/>
      <c r="FC425" s="215"/>
      <c r="FD425" s="215"/>
      <c r="FE425" s="215"/>
      <c r="FF425" s="215"/>
      <c r="FG425" s="215"/>
      <c r="FH425" s="215"/>
      <c r="FI425" s="215"/>
      <c r="FJ425" s="215"/>
      <c r="FK425" s="215"/>
      <c r="FL425" s="215"/>
      <c r="FM425" s="215"/>
      <c r="FN425" s="215"/>
      <c r="FO425" s="215"/>
      <c r="FP425" s="215"/>
      <c r="FR425" s="217"/>
      <c r="FT425" s="217"/>
      <c r="FV425" s="217"/>
      <c r="NT425" s="217"/>
      <c r="NV425" s="217"/>
      <c r="NX425" s="217"/>
      <c r="QR425" s="217"/>
      <c r="QT425" s="217"/>
      <c r="QV425" s="217"/>
      <c r="UU425" s="217"/>
      <c r="UW425" s="217"/>
      <c r="UY425" s="217"/>
      <c r="AAL425" s="215"/>
      <c r="AAM425" s="218"/>
      <c r="AAN425" s="215"/>
      <c r="AAO425" s="218"/>
      <c r="AAP425" s="215"/>
      <c r="AAQ425" s="218"/>
      <c r="AAR425" s="215"/>
      <c r="AAS425" s="215"/>
      <c r="AAT425" s="215"/>
      <c r="AAU425" s="215"/>
      <c r="AAV425" s="215"/>
      <c r="AAW425" s="215"/>
      <c r="AAX425" s="215"/>
      <c r="AAY425" s="215"/>
      <c r="AAZ425" s="215"/>
      <c r="ABA425" s="215"/>
      <c r="ABB425" s="215"/>
      <c r="ABC425" s="215"/>
      <c r="ABD425" s="215"/>
      <c r="ABE425" s="215"/>
      <c r="ABF425" s="215"/>
      <c r="ABG425" s="215"/>
      <c r="ABH425" s="215"/>
      <c r="ABI425" s="215"/>
      <c r="ABJ425" s="215"/>
      <c r="ABK425" s="215"/>
      <c r="ABL425" s="215"/>
      <c r="ABM425" s="215"/>
      <c r="ABN425" s="215"/>
      <c r="ABO425" s="215"/>
      <c r="ABP425" s="215"/>
      <c r="ABQ425" s="215"/>
      <c r="ABR425" s="215"/>
      <c r="ABS425" s="215"/>
      <c r="ABT425" s="215"/>
      <c r="ABU425" s="215"/>
      <c r="ABV425" s="215"/>
      <c r="ABW425" s="215"/>
      <c r="ABX425" s="215"/>
      <c r="ABY425" s="215"/>
      <c r="ABZ425" s="215"/>
      <c r="ACA425" s="215"/>
      <c r="ACB425" s="215"/>
      <c r="ACC425" s="215"/>
      <c r="ACD425" s="215"/>
      <c r="ACE425" s="215"/>
      <c r="ACF425" s="215"/>
      <c r="ACG425" s="215"/>
      <c r="ACH425" s="215"/>
      <c r="ACI425" s="215"/>
      <c r="ACJ425" s="215"/>
      <c r="ACK425" s="215"/>
      <c r="ACL425" s="215"/>
      <c r="ACM425" s="215"/>
      <c r="ACN425" s="215"/>
      <c r="ACO425" s="215"/>
      <c r="ACP425" s="215"/>
      <c r="ACQ425" s="215"/>
      <c r="ACR425" s="215"/>
      <c r="ACS425" s="215"/>
      <c r="ACT425" s="215"/>
      <c r="ACU425" s="215"/>
      <c r="ACV425" s="215"/>
      <c r="ACW425" s="215"/>
      <c r="ACX425" s="215"/>
      <c r="ACY425" s="215"/>
      <c r="ACZ425" s="215"/>
      <c r="ADA425" s="215"/>
      <c r="ADB425" s="215"/>
      <c r="ADC425" s="215"/>
      <c r="ADD425" s="215"/>
      <c r="ADE425" s="215"/>
      <c r="ADF425" s="215"/>
      <c r="ADG425" s="215"/>
      <c r="ADH425" s="215"/>
      <c r="ADI425" s="215"/>
      <c r="ADJ425" s="215"/>
      <c r="ADK425" s="215"/>
      <c r="ADL425" s="215"/>
      <c r="ADM425" s="215"/>
      <c r="ADN425" s="215"/>
      <c r="ADO425" s="215"/>
      <c r="ADP425" s="215"/>
      <c r="ADQ425" s="215"/>
      <c r="ADR425" s="215"/>
      <c r="ADS425" s="215"/>
      <c r="ADT425" s="215"/>
      <c r="ADU425" s="215"/>
      <c r="ADV425" s="215"/>
      <c r="ADW425" s="215"/>
      <c r="ADX425" s="215"/>
      <c r="ADY425" s="215"/>
      <c r="ADZ425" s="215"/>
      <c r="AEA425" s="215"/>
      <c r="AEB425" s="215"/>
      <c r="AEC425" s="215"/>
      <c r="AED425" s="215"/>
      <c r="AEE425" s="215"/>
      <c r="AEF425" s="215"/>
      <c r="AEG425" s="215"/>
      <c r="AEH425" s="215"/>
      <c r="AEI425" s="215"/>
      <c r="AEJ425" s="215"/>
      <c r="AEK425" s="215"/>
      <c r="AEL425" s="215"/>
      <c r="AEM425" s="215"/>
      <c r="AEN425" s="215"/>
      <c r="AEO425" s="215"/>
      <c r="AEP425" s="215"/>
      <c r="AEQ425" s="215"/>
      <c r="AER425" s="215"/>
      <c r="AES425" s="215"/>
      <c r="AET425" s="215"/>
      <c r="AEU425" s="215"/>
      <c r="AEV425" s="215"/>
      <c r="AEW425" s="215"/>
      <c r="AEX425" s="215"/>
      <c r="AEY425" s="215"/>
      <c r="AEZ425" s="215"/>
      <c r="AFA425" s="215"/>
      <c r="AFB425" s="215"/>
      <c r="AFC425" s="215"/>
      <c r="AFD425" s="215"/>
      <c r="AFE425" s="215"/>
      <c r="AFF425" s="215"/>
      <c r="AFG425" s="215"/>
      <c r="AFH425" s="215"/>
      <c r="AFI425" s="215"/>
      <c r="AFJ425" s="215"/>
      <c r="AFK425" s="215"/>
      <c r="AFL425" s="215"/>
      <c r="AFM425" s="215"/>
      <c r="AFN425" s="215"/>
      <c r="AFO425" s="215"/>
      <c r="AFP425" s="215"/>
      <c r="AFQ425" s="215"/>
      <c r="AFR425" s="215"/>
      <c r="AFS425" s="215"/>
      <c r="AFT425" s="215"/>
      <c r="AFU425" s="215"/>
      <c r="AFV425" s="215"/>
      <c r="AFW425" s="215"/>
      <c r="AFX425" s="215"/>
      <c r="AFY425" s="215"/>
      <c r="AFZ425" s="215"/>
      <c r="AGA425" s="215"/>
      <c r="AGB425" s="215"/>
      <c r="AGC425" s="215"/>
      <c r="AGD425" s="215"/>
      <c r="AGE425" s="215"/>
      <c r="AGF425" s="215"/>
      <c r="AGG425" s="215"/>
      <c r="AGH425" s="215"/>
      <c r="AGI425" s="215"/>
      <c r="AGJ425" s="215"/>
      <c r="AGK425" s="215"/>
      <c r="AGL425" s="215"/>
      <c r="AGM425" s="215"/>
      <c r="AGN425" s="215"/>
      <c r="AGO425" s="215"/>
      <c r="AGP425" s="215"/>
      <c r="AGQ425" s="215"/>
      <c r="AGR425" s="215"/>
      <c r="AGS425" s="215"/>
      <c r="AGT425" s="215"/>
      <c r="AGU425" s="215"/>
      <c r="AGV425" s="215"/>
      <c r="AGW425" s="215"/>
      <c r="AGX425" s="215"/>
      <c r="AGY425" s="215"/>
      <c r="AGZ425" s="215"/>
      <c r="AHA425" s="215"/>
      <c r="AHB425" s="215"/>
      <c r="AHC425" s="215"/>
      <c r="AHD425" s="215"/>
      <c r="AHE425" s="215"/>
      <c r="AHF425" s="215"/>
      <c r="AHG425" s="215"/>
      <c r="AHH425" s="215"/>
      <c r="AHI425" s="215"/>
      <c r="AHJ425" s="215"/>
      <c r="AHK425" s="215"/>
      <c r="AHL425" s="215"/>
      <c r="AHM425" s="215"/>
      <c r="AHN425" s="215"/>
      <c r="AHO425" s="215"/>
      <c r="AHP425" s="215"/>
      <c r="AHQ425" s="215"/>
      <c r="AHR425" s="215"/>
      <c r="AHS425" s="215"/>
      <c r="AHT425" s="215"/>
      <c r="AHU425" s="215"/>
      <c r="AHV425" s="215"/>
    </row>
    <row r="426" spans="5:906" s="216" customFormat="1" ht="21" customHeight="1" x14ac:dyDescent="0.2">
      <c r="E426" s="215"/>
      <c r="F426" s="215"/>
      <c r="R426" s="217"/>
      <c r="V426" s="217"/>
      <c r="Z426" s="217"/>
      <c r="AD426" s="217"/>
      <c r="AH426" s="217"/>
      <c r="AL426" s="217"/>
      <c r="AP426" s="217"/>
      <c r="AT426" s="217"/>
      <c r="AX426" s="217"/>
      <c r="BB426" s="217"/>
      <c r="BF426" s="217"/>
      <c r="CB426" s="215"/>
      <c r="CC426" s="215"/>
      <c r="CD426" s="215"/>
      <c r="CE426" s="215"/>
      <c r="CF426" s="215"/>
      <c r="CG426" s="215"/>
      <c r="CH426" s="215"/>
      <c r="CI426" s="215"/>
      <c r="CJ426" s="215"/>
      <c r="CK426" s="215"/>
      <c r="CL426" s="215"/>
      <c r="CM426" s="215"/>
      <c r="CN426" s="215"/>
      <c r="CO426" s="215"/>
      <c r="CP426" s="215"/>
      <c r="CQ426" s="215"/>
      <c r="CR426" s="215"/>
      <c r="CS426" s="215"/>
      <c r="CT426" s="215"/>
      <c r="CU426" s="215"/>
      <c r="CV426" s="215"/>
      <c r="CW426" s="215"/>
      <c r="CX426" s="215"/>
      <c r="CY426" s="215"/>
      <c r="CZ426" s="215"/>
      <c r="DA426" s="215"/>
      <c r="DB426" s="215"/>
      <c r="DC426" s="215"/>
      <c r="DD426" s="215"/>
      <c r="DE426" s="215"/>
      <c r="DF426" s="215"/>
      <c r="DG426" s="215"/>
      <c r="DH426" s="215"/>
      <c r="DI426" s="215"/>
      <c r="DJ426" s="215"/>
      <c r="DK426" s="215"/>
      <c r="DL426" s="215"/>
      <c r="DM426" s="215"/>
      <c r="DN426" s="215"/>
      <c r="DO426" s="215"/>
      <c r="DP426" s="215"/>
      <c r="DQ426" s="215"/>
      <c r="DR426" s="215"/>
      <c r="DS426" s="215"/>
      <c r="DT426" s="215"/>
      <c r="DU426" s="215"/>
      <c r="DV426" s="215"/>
      <c r="DW426" s="215"/>
      <c r="DX426" s="215"/>
      <c r="DY426" s="215"/>
      <c r="DZ426" s="215"/>
      <c r="EA426" s="215"/>
      <c r="EB426" s="215"/>
      <c r="EC426" s="215"/>
      <c r="ED426" s="215"/>
      <c r="EE426" s="215"/>
      <c r="EF426" s="215"/>
      <c r="EG426" s="215"/>
      <c r="EH426" s="215"/>
      <c r="EI426" s="215"/>
      <c r="EJ426" s="215"/>
      <c r="EK426" s="215"/>
      <c r="EL426" s="215"/>
      <c r="EM426" s="215"/>
      <c r="EN426" s="215"/>
      <c r="EO426" s="215"/>
      <c r="EP426" s="215"/>
      <c r="EQ426" s="215"/>
      <c r="ER426" s="215"/>
      <c r="ES426" s="215"/>
      <c r="ET426" s="215"/>
      <c r="EU426" s="215"/>
      <c r="EV426" s="215"/>
      <c r="EW426" s="215"/>
      <c r="EX426" s="215"/>
      <c r="EY426" s="215"/>
      <c r="EZ426" s="215"/>
      <c r="FA426" s="215"/>
      <c r="FB426" s="215"/>
      <c r="FC426" s="215"/>
      <c r="FD426" s="215"/>
      <c r="FE426" s="215"/>
      <c r="FF426" s="215"/>
      <c r="FG426" s="215"/>
      <c r="FH426" s="215"/>
      <c r="FI426" s="215"/>
      <c r="FJ426" s="215"/>
      <c r="FK426" s="215"/>
      <c r="FL426" s="215"/>
      <c r="FM426" s="215"/>
      <c r="FN426" s="215"/>
      <c r="FO426" s="215"/>
      <c r="FP426" s="215"/>
      <c r="FR426" s="217"/>
      <c r="FT426" s="217"/>
      <c r="FV426" s="217"/>
      <c r="NT426" s="217"/>
      <c r="NV426" s="217"/>
      <c r="NX426" s="217"/>
      <c r="QR426" s="217"/>
      <c r="QT426" s="217"/>
      <c r="QV426" s="217"/>
      <c r="UU426" s="217"/>
      <c r="UW426" s="217"/>
      <c r="UY426" s="217"/>
      <c r="AAL426" s="215"/>
      <c r="AAM426" s="218"/>
      <c r="AAN426" s="215"/>
      <c r="AAO426" s="218"/>
      <c r="AAP426" s="215"/>
      <c r="AAQ426" s="218"/>
      <c r="AAR426" s="215"/>
      <c r="AAS426" s="215"/>
      <c r="AAT426" s="215"/>
      <c r="AAU426" s="215"/>
      <c r="AAV426" s="215"/>
      <c r="AAW426" s="215"/>
      <c r="AAX426" s="215"/>
      <c r="AAY426" s="215"/>
      <c r="AAZ426" s="215"/>
      <c r="ABA426" s="215"/>
      <c r="ABB426" s="215"/>
      <c r="ABC426" s="215"/>
      <c r="ABD426" s="215"/>
      <c r="ABE426" s="215"/>
      <c r="ABF426" s="215"/>
      <c r="ABG426" s="215"/>
      <c r="ABH426" s="215"/>
      <c r="ABI426" s="215"/>
      <c r="ABJ426" s="215"/>
      <c r="ABK426" s="215"/>
      <c r="ABL426" s="215"/>
      <c r="ABM426" s="215"/>
      <c r="ABN426" s="215"/>
      <c r="ABO426" s="215"/>
      <c r="ABP426" s="215"/>
      <c r="ABQ426" s="215"/>
      <c r="ABR426" s="215"/>
      <c r="ABS426" s="215"/>
      <c r="ABT426" s="215"/>
      <c r="ABU426" s="215"/>
      <c r="ABV426" s="215"/>
      <c r="ABW426" s="215"/>
      <c r="ABX426" s="215"/>
      <c r="ABY426" s="215"/>
      <c r="ABZ426" s="215"/>
      <c r="ACA426" s="215"/>
      <c r="ACB426" s="215"/>
      <c r="ACC426" s="215"/>
      <c r="ACD426" s="215"/>
      <c r="ACE426" s="215"/>
      <c r="ACF426" s="215"/>
      <c r="ACG426" s="215"/>
      <c r="ACH426" s="215"/>
      <c r="ACI426" s="215"/>
      <c r="ACJ426" s="215"/>
      <c r="ACK426" s="215"/>
      <c r="ACL426" s="215"/>
      <c r="ACM426" s="215"/>
      <c r="ACN426" s="215"/>
      <c r="ACO426" s="215"/>
      <c r="ACP426" s="215"/>
      <c r="ACQ426" s="215"/>
      <c r="ACR426" s="215"/>
      <c r="ACS426" s="215"/>
      <c r="ACT426" s="215"/>
      <c r="ACU426" s="215"/>
      <c r="ACV426" s="215"/>
      <c r="ACW426" s="215"/>
      <c r="ACX426" s="215"/>
      <c r="ACY426" s="215"/>
      <c r="ACZ426" s="215"/>
      <c r="ADA426" s="215"/>
      <c r="ADB426" s="215"/>
      <c r="ADC426" s="215"/>
      <c r="ADD426" s="215"/>
      <c r="ADE426" s="215"/>
      <c r="ADF426" s="215"/>
      <c r="ADG426" s="215"/>
      <c r="ADH426" s="215"/>
      <c r="ADI426" s="215"/>
      <c r="ADJ426" s="215"/>
      <c r="ADK426" s="215"/>
      <c r="ADL426" s="215"/>
      <c r="ADM426" s="215"/>
      <c r="ADN426" s="215"/>
      <c r="ADO426" s="215"/>
      <c r="ADP426" s="215"/>
      <c r="ADQ426" s="215"/>
      <c r="ADR426" s="215"/>
      <c r="ADS426" s="215"/>
      <c r="ADT426" s="215"/>
      <c r="ADU426" s="215"/>
      <c r="ADV426" s="215"/>
      <c r="ADW426" s="215"/>
      <c r="ADX426" s="215"/>
      <c r="ADY426" s="215"/>
      <c r="ADZ426" s="215"/>
      <c r="AEA426" s="215"/>
      <c r="AEB426" s="215"/>
      <c r="AEC426" s="215"/>
      <c r="AED426" s="215"/>
      <c r="AEE426" s="215"/>
      <c r="AEF426" s="215"/>
      <c r="AEG426" s="215"/>
      <c r="AEH426" s="215"/>
      <c r="AEI426" s="215"/>
      <c r="AEJ426" s="215"/>
      <c r="AEK426" s="215"/>
      <c r="AEL426" s="215"/>
      <c r="AEM426" s="215"/>
      <c r="AEN426" s="215"/>
      <c r="AEO426" s="215"/>
      <c r="AEP426" s="215"/>
      <c r="AEQ426" s="215"/>
      <c r="AER426" s="215"/>
      <c r="AES426" s="215"/>
      <c r="AET426" s="215"/>
      <c r="AEU426" s="215"/>
      <c r="AEV426" s="215"/>
      <c r="AEW426" s="215"/>
      <c r="AEX426" s="215"/>
      <c r="AEY426" s="215"/>
      <c r="AEZ426" s="215"/>
      <c r="AFA426" s="215"/>
      <c r="AFB426" s="215"/>
      <c r="AFC426" s="215"/>
      <c r="AFD426" s="215"/>
      <c r="AFE426" s="215"/>
      <c r="AFF426" s="215"/>
      <c r="AFG426" s="215"/>
      <c r="AFH426" s="215"/>
      <c r="AFI426" s="215"/>
      <c r="AFJ426" s="215"/>
      <c r="AFK426" s="215"/>
      <c r="AFL426" s="215"/>
      <c r="AFM426" s="215"/>
      <c r="AFN426" s="215"/>
      <c r="AFO426" s="215"/>
      <c r="AFP426" s="215"/>
      <c r="AFQ426" s="215"/>
      <c r="AFR426" s="215"/>
      <c r="AFS426" s="215"/>
      <c r="AFT426" s="215"/>
      <c r="AFU426" s="215"/>
      <c r="AFV426" s="215"/>
      <c r="AFW426" s="215"/>
      <c r="AFX426" s="215"/>
      <c r="AFY426" s="215"/>
      <c r="AFZ426" s="215"/>
      <c r="AGA426" s="215"/>
      <c r="AGB426" s="215"/>
      <c r="AGC426" s="215"/>
      <c r="AGD426" s="215"/>
      <c r="AGE426" s="215"/>
      <c r="AGF426" s="215"/>
      <c r="AGG426" s="215"/>
      <c r="AGH426" s="215"/>
      <c r="AGI426" s="215"/>
      <c r="AGJ426" s="215"/>
      <c r="AGK426" s="215"/>
      <c r="AGL426" s="215"/>
      <c r="AGM426" s="215"/>
      <c r="AGN426" s="215"/>
      <c r="AGO426" s="215"/>
      <c r="AGP426" s="215"/>
      <c r="AGQ426" s="215"/>
      <c r="AGR426" s="215"/>
      <c r="AGS426" s="215"/>
      <c r="AGT426" s="215"/>
      <c r="AGU426" s="215"/>
      <c r="AGV426" s="215"/>
      <c r="AGW426" s="215"/>
      <c r="AGX426" s="215"/>
      <c r="AGY426" s="215"/>
      <c r="AGZ426" s="215"/>
      <c r="AHA426" s="215"/>
      <c r="AHB426" s="215"/>
      <c r="AHC426" s="215"/>
      <c r="AHD426" s="215"/>
      <c r="AHE426" s="215"/>
      <c r="AHF426" s="215"/>
      <c r="AHG426" s="215"/>
      <c r="AHH426" s="215"/>
      <c r="AHI426" s="215"/>
      <c r="AHJ426" s="215"/>
      <c r="AHK426" s="215"/>
      <c r="AHL426" s="215"/>
      <c r="AHM426" s="215"/>
      <c r="AHN426" s="215"/>
      <c r="AHO426" s="215"/>
      <c r="AHP426" s="215"/>
      <c r="AHQ426" s="215"/>
      <c r="AHR426" s="215"/>
      <c r="AHS426" s="215"/>
      <c r="AHT426" s="215"/>
      <c r="AHU426" s="215"/>
      <c r="AHV426" s="215"/>
    </row>
    <row r="427" spans="5:906" s="216" customFormat="1" ht="21" customHeight="1" x14ac:dyDescent="0.2">
      <c r="E427" s="215"/>
      <c r="F427" s="215"/>
      <c r="R427" s="217"/>
      <c r="V427" s="217"/>
      <c r="Z427" s="217"/>
      <c r="AD427" s="217"/>
      <c r="AH427" s="217"/>
      <c r="AL427" s="217"/>
      <c r="AP427" s="217"/>
      <c r="AT427" s="217"/>
      <c r="AX427" s="217"/>
      <c r="BB427" s="217"/>
      <c r="BF427" s="217"/>
      <c r="CB427" s="215"/>
      <c r="CC427" s="215"/>
      <c r="CD427" s="215"/>
      <c r="CE427" s="215"/>
      <c r="CF427" s="215"/>
      <c r="CG427" s="215"/>
      <c r="CH427" s="215"/>
      <c r="CI427" s="215"/>
      <c r="CJ427" s="215"/>
      <c r="CK427" s="215"/>
      <c r="CL427" s="215"/>
      <c r="CM427" s="215"/>
      <c r="CN427" s="215"/>
      <c r="CO427" s="215"/>
      <c r="CP427" s="215"/>
      <c r="CQ427" s="215"/>
      <c r="CR427" s="215"/>
      <c r="CS427" s="215"/>
      <c r="CT427" s="215"/>
      <c r="CU427" s="215"/>
      <c r="CV427" s="215"/>
      <c r="CW427" s="215"/>
      <c r="CX427" s="215"/>
      <c r="CY427" s="215"/>
      <c r="CZ427" s="215"/>
      <c r="DA427" s="215"/>
      <c r="DB427" s="215"/>
      <c r="DC427" s="215"/>
      <c r="DD427" s="215"/>
      <c r="DE427" s="215"/>
      <c r="DF427" s="215"/>
      <c r="DG427" s="215"/>
      <c r="DH427" s="215"/>
      <c r="DI427" s="215"/>
      <c r="DJ427" s="215"/>
      <c r="DK427" s="215"/>
      <c r="DL427" s="215"/>
      <c r="DM427" s="215"/>
      <c r="DN427" s="215"/>
      <c r="DO427" s="215"/>
      <c r="DP427" s="215"/>
      <c r="DQ427" s="215"/>
      <c r="DR427" s="215"/>
      <c r="DS427" s="215"/>
      <c r="DT427" s="215"/>
      <c r="DU427" s="215"/>
      <c r="DV427" s="215"/>
      <c r="DW427" s="215"/>
      <c r="DX427" s="215"/>
      <c r="DY427" s="215"/>
      <c r="DZ427" s="215"/>
      <c r="EA427" s="215"/>
      <c r="EB427" s="215"/>
      <c r="EC427" s="215"/>
      <c r="ED427" s="215"/>
      <c r="EE427" s="215"/>
      <c r="EF427" s="215"/>
      <c r="EG427" s="215"/>
      <c r="EH427" s="215"/>
      <c r="EI427" s="215"/>
      <c r="EJ427" s="215"/>
      <c r="EK427" s="215"/>
      <c r="EL427" s="215"/>
      <c r="EM427" s="215"/>
      <c r="EN427" s="215"/>
      <c r="EO427" s="215"/>
      <c r="EP427" s="215"/>
      <c r="EQ427" s="215"/>
      <c r="ER427" s="215"/>
      <c r="ES427" s="215"/>
      <c r="ET427" s="215"/>
      <c r="EU427" s="215"/>
      <c r="EV427" s="215"/>
      <c r="EW427" s="215"/>
      <c r="EX427" s="215"/>
      <c r="EY427" s="215"/>
      <c r="EZ427" s="215"/>
      <c r="FA427" s="215"/>
      <c r="FB427" s="215"/>
      <c r="FC427" s="215"/>
      <c r="FD427" s="215"/>
      <c r="FE427" s="215"/>
      <c r="FF427" s="215"/>
      <c r="FG427" s="215"/>
      <c r="FH427" s="215"/>
      <c r="FI427" s="215"/>
      <c r="FJ427" s="215"/>
      <c r="FK427" s="215"/>
      <c r="FL427" s="215"/>
      <c r="FM427" s="215"/>
      <c r="FN427" s="215"/>
      <c r="FO427" s="215"/>
      <c r="FP427" s="215"/>
      <c r="FR427" s="217"/>
      <c r="FT427" s="217"/>
      <c r="FV427" s="217"/>
      <c r="NT427" s="217"/>
      <c r="NV427" s="217"/>
      <c r="NX427" s="217"/>
      <c r="QR427" s="217"/>
      <c r="QT427" s="217"/>
      <c r="QV427" s="217"/>
      <c r="UU427" s="217"/>
      <c r="UW427" s="217"/>
      <c r="UY427" s="217"/>
      <c r="AAL427" s="215"/>
      <c r="AAM427" s="218"/>
      <c r="AAN427" s="215"/>
      <c r="AAO427" s="218"/>
      <c r="AAP427" s="215"/>
      <c r="AAQ427" s="218"/>
      <c r="AAR427" s="215"/>
      <c r="AAS427" s="215"/>
      <c r="AAT427" s="215"/>
      <c r="AAU427" s="215"/>
      <c r="AAV427" s="215"/>
      <c r="AAW427" s="215"/>
      <c r="AAX427" s="215"/>
      <c r="AAY427" s="215"/>
      <c r="AAZ427" s="215"/>
      <c r="ABA427" s="215"/>
      <c r="ABB427" s="215"/>
      <c r="ABC427" s="215"/>
      <c r="ABD427" s="215"/>
      <c r="ABE427" s="215"/>
      <c r="ABF427" s="215"/>
      <c r="ABG427" s="215"/>
      <c r="ABH427" s="215"/>
      <c r="ABI427" s="215"/>
      <c r="ABJ427" s="215"/>
      <c r="ABK427" s="215"/>
      <c r="ABL427" s="215"/>
      <c r="ABM427" s="215"/>
      <c r="ABN427" s="215"/>
      <c r="ABO427" s="215"/>
      <c r="ABP427" s="215"/>
      <c r="ABQ427" s="215"/>
      <c r="ABR427" s="215"/>
      <c r="ABS427" s="215"/>
      <c r="ABT427" s="215"/>
      <c r="ABU427" s="215"/>
      <c r="ABV427" s="215"/>
      <c r="ABW427" s="215"/>
      <c r="ABX427" s="215"/>
      <c r="ABY427" s="215"/>
      <c r="ABZ427" s="215"/>
      <c r="ACA427" s="215"/>
      <c r="ACB427" s="215"/>
      <c r="ACC427" s="215"/>
      <c r="ACD427" s="215"/>
      <c r="ACE427" s="215"/>
      <c r="ACF427" s="215"/>
      <c r="ACG427" s="215"/>
      <c r="ACH427" s="215"/>
      <c r="ACI427" s="215"/>
      <c r="ACJ427" s="215"/>
      <c r="ACK427" s="215"/>
      <c r="ACL427" s="215"/>
      <c r="ACM427" s="215"/>
      <c r="ACN427" s="215"/>
      <c r="ACO427" s="215"/>
      <c r="ACP427" s="215"/>
      <c r="ACQ427" s="215"/>
      <c r="ACR427" s="215"/>
      <c r="ACS427" s="215"/>
      <c r="ACT427" s="215"/>
      <c r="ACU427" s="215"/>
      <c r="ACV427" s="215"/>
      <c r="ACW427" s="215"/>
      <c r="ACX427" s="215"/>
      <c r="ACY427" s="215"/>
      <c r="ACZ427" s="215"/>
      <c r="ADA427" s="215"/>
      <c r="ADB427" s="215"/>
      <c r="ADC427" s="215"/>
      <c r="ADD427" s="215"/>
      <c r="ADE427" s="215"/>
      <c r="ADF427" s="215"/>
      <c r="ADG427" s="215"/>
      <c r="ADH427" s="215"/>
      <c r="ADI427" s="215"/>
      <c r="ADJ427" s="215"/>
      <c r="ADK427" s="215"/>
      <c r="ADL427" s="215"/>
      <c r="ADM427" s="215"/>
      <c r="ADN427" s="215"/>
      <c r="ADO427" s="215"/>
      <c r="ADP427" s="215"/>
      <c r="ADQ427" s="215"/>
      <c r="ADR427" s="215"/>
      <c r="ADS427" s="215"/>
      <c r="ADT427" s="215"/>
      <c r="ADU427" s="215"/>
      <c r="ADV427" s="215"/>
      <c r="ADW427" s="215"/>
      <c r="ADX427" s="215"/>
      <c r="ADY427" s="215"/>
      <c r="ADZ427" s="215"/>
      <c r="AEA427" s="215"/>
      <c r="AEB427" s="215"/>
      <c r="AEC427" s="215"/>
      <c r="AED427" s="215"/>
      <c r="AEE427" s="215"/>
      <c r="AEF427" s="215"/>
      <c r="AEG427" s="215"/>
      <c r="AEH427" s="215"/>
      <c r="AEI427" s="215"/>
      <c r="AEJ427" s="215"/>
      <c r="AEK427" s="215"/>
      <c r="AEL427" s="215"/>
      <c r="AEM427" s="215"/>
      <c r="AEN427" s="215"/>
      <c r="AEO427" s="215"/>
      <c r="AEP427" s="215"/>
      <c r="AEQ427" s="215"/>
      <c r="AER427" s="215"/>
      <c r="AES427" s="215"/>
      <c r="AET427" s="215"/>
      <c r="AEU427" s="215"/>
      <c r="AEV427" s="215"/>
      <c r="AEW427" s="215"/>
      <c r="AEX427" s="215"/>
      <c r="AEY427" s="215"/>
      <c r="AEZ427" s="215"/>
      <c r="AFA427" s="215"/>
      <c r="AFB427" s="215"/>
      <c r="AFC427" s="215"/>
      <c r="AFD427" s="215"/>
      <c r="AFE427" s="215"/>
      <c r="AFF427" s="215"/>
      <c r="AFG427" s="215"/>
      <c r="AFH427" s="215"/>
      <c r="AFI427" s="215"/>
      <c r="AFJ427" s="215"/>
      <c r="AFK427" s="215"/>
      <c r="AFL427" s="215"/>
      <c r="AFM427" s="215"/>
      <c r="AFN427" s="215"/>
      <c r="AFO427" s="215"/>
      <c r="AFP427" s="215"/>
      <c r="AFQ427" s="215"/>
      <c r="AFR427" s="215"/>
      <c r="AFS427" s="215"/>
      <c r="AFT427" s="215"/>
      <c r="AFU427" s="215"/>
      <c r="AFV427" s="215"/>
      <c r="AFW427" s="215"/>
      <c r="AFX427" s="215"/>
      <c r="AFY427" s="215"/>
      <c r="AFZ427" s="215"/>
      <c r="AGA427" s="215"/>
      <c r="AGB427" s="215"/>
      <c r="AGC427" s="215"/>
      <c r="AGD427" s="215"/>
      <c r="AGE427" s="215"/>
      <c r="AGF427" s="215"/>
      <c r="AGG427" s="215"/>
      <c r="AGH427" s="215"/>
      <c r="AGI427" s="215"/>
      <c r="AGJ427" s="215"/>
      <c r="AGK427" s="215"/>
      <c r="AGL427" s="215"/>
      <c r="AGM427" s="215"/>
      <c r="AGN427" s="215"/>
      <c r="AGO427" s="215"/>
      <c r="AGP427" s="215"/>
      <c r="AGQ427" s="215"/>
      <c r="AGR427" s="215"/>
      <c r="AGS427" s="215"/>
      <c r="AGT427" s="215"/>
      <c r="AGU427" s="215"/>
      <c r="AGV427" s="215"/>
      <c r="AGW427" s="215"/>
      <c r="AGX427" s="215"/>
      <c r="AGY427" s="215"/>
      <c r="AGZ427" s="215"/>
      <c r="AHA427" s="215"/>
      <c r="AHB427" s="215"/>
      <c r="AHC427" s="215"/>
      <c r="AHD427" s="215"/>
      <c r="AHE427" s="215"/>
      <c r="AHF427" s="215"/>
      <c r="AHG427" s="215"/>
      <c r="AHH427" s="215"/>
      <c r="AHI427" s="215"/>
      <c r="AHJ427" s="215"/>
      <c r="AHK427" s="215"/>
      <c r="AHL427" s="215"/>
      <c r="AHM427" s="215"/>
      <c r="AHN427" s="215"/>
      <c r="AHO427" s="215"/>
      <c r="AHP427" s="215"/>
      <c r="AHQ427" s="215"/>
      <c r="AHR427" s="215"/>
      <c r="AHS427" s="215"/>
      <c r="AHT427" s="215"/>
      <c r="AHU427" s="215"/>
      <c r="AHV427" s="215"/>
    </row>
    <row r="428" spans="5:906" s="216" customFormat="1" ht="21" customHeight="1" x14ac:dyDescent="0.2">
      <c r="E428" s="215"/>
      <c r="F428" s="215"/>
      <c r="R428" s="217"/>
      <c r="V428" s="217"/>
      <c r="Z428" s="217"/>
      <c r="AD428" s="217"/>
      <c r="AH428" s="217"/>
      <c r="AL428" s="217"/>
      <c r="AP428" s="217"/>
      <c r="AT428" s="217"/>
      <c r="AX428" s="217"/>
      <c r="BB428" s="217"/>
      <c r="BF428" s="217"/>
      <c r="CB428" s="215"/>
      <c r="CC428" s="215"/>
      <c r="CD428" s="215"/>
      <c r="CE428" s="215"/>
      <c r="CF428" s="215"/>
      <c r="CG428" s="215"/>
      <c r="CH428" s="215"/>
      <c r="CI428" s="215"/>
      <c r="CJ428" s="215"/>
      <c r="CK428" s="215"/>
      <c r="CL428" s="215"/>
      <c r="CM428" s="215"/>
      <c r="CN428" s="215"/>
      <c r="CO428" s="215"/>
      <c r="CP428" s="215"/>
      <c r="CQ428" s="215"/>
      <c r="CR428" s="215"/>
      <c r="CS428" s="215"/>
      <c r="CT428" s="215"/>
      <c r="CU428" s="215"/>
      <c r="CV428" s="215"/>
      <c r="CW428" s="215"/>
      <c r="CX428" s="215"/>
      <c r="CY428" s="215"/>
      <c r="CZ428" s="215"/>
      <c r="DA428" s="215"/>
      <c r="DB428" s="215"/>
      <c r="DC428" s="215"/>
      <c r="DD428" s="215"/>
      <c r="DE428" s="215"/>
      <c r="DF428" s="215"/>
      <c r="DG428" s="215"/>
      <c r="DH428" s="215"/>
      <c r="DI428" s="215"/>
      <c r="DJ428" s="215"/>
      <c r="DK428" s="215"/>
      <c r="DL428" s="215"/>
      <c r="DM428" s="215"/>
      <c r="DN428" s="215"/>
      <c r="DO428" s="215"/>
      <c r="DP428" s="215"/>
      <c r="DQ428" s="215"/>
      <c r="DR428" s="215"/>
      <c r="DS428" s="215"/>
      <c r="DT428" s="215"/>
      <c r="DU428" s="215"/>
      <c r="DV428" s="215"/>
      <c r="DW428" s="215"/>
      <c r="DX428" s="215"/>
      <c r="DY428" s="215"/>
      <c r="DZ428" s="215"/>
      <c r="EA428" s="215"/>
      <c r="EB428" s="215"/>
      <c r="EC428" s="215"/>
      <c r="ED428" s="215"/>
      <c r="EE428" s="215"/>
      <c r="EF428" s="215"/>
      <c r="EG428" s="215"/>
      <c r="EH428" s="215"/>
      <c r="EI428" s="215"/>
      <c r="EJ428" s="215"/>
      <c r="EK428" s="215"/>
      <c r="EL428" s="215"/>
      <c r="EM428" s="215"/>
      <c r="EN428" s="215"/>
      <c r="EO428" s="215"/>
      <c r="EP428" s="215"/>
      <c r="EQ428" s="215"/>
      <c r="ER428" s="215"/>
      <c r="ES428" s="215"/>
      <c r="ET428" s="215"/>
      <c r="EU428" s="215"/>
      <c r="EV428" s="215"/>
      <c r="EW428" s="215"/>
      <c r="EX428" s="215"/>
      <c r="EY428" s="215"/>
      <c r="EZ428" s="215"/>
      <c r="FA428" s="215"/>
      <c r="FB428" s="215"/>
      <c r="FC428" s="215"/>
      <c r="FD428" s="215"/>
      <c r="FE428" s="215"/>
      <c r="FF428" s="215"/>
      <c r="FG428" s="215"/>
      <c r="FH428" s="215"/>
      <c r="FI428" s="215"/>
      <c r="FJ428" s="215"/>
      <c r="FK428" s="215"/>
      <c r="FL428" s="215"/>
      <c r="FM428" s="215"/>
      <c r="FN428" s="215"/>
      <c r="FO428" s="215"/>
      <c r="FP428" s="215"/>
      <c r="FR428" s="217"/>
      <c r="FT428" s="217"/>
      <c r="FV428" s="217"/>
      <c r="NT428" s="217"/>
      <c r="NV428" s="217"/>
      <c r="NX428" s="217"/>
      <c r="QR428" s="217"/>
      <c r="QT428" s="217"/>
      <c r="QV428" s="217"/>
      <c r="UU428" s="217"/>
      <c r="UW428" s="217"/>
      <c r="UY428" s="217"/>
      <c r="AAL428" s="215"/>
      <c r="AAM428" s="218"/>
      <c r="AAN428" s="215"/>
      <c r="AAO428" s="218"/>
      <c r="AAP428" s="215"/>
      <c r="AAQ428" s="218"/>
      <c r="AAR428" s="215"/>
      <c r="AAS428" s="215"/>
      <c r="AAT428" s="215"/>
      <c r="AAU428" s="215"/>
      <c r="AAV428" s="215"/>
      <c r="AAW428" s="215"/>
      <c r="AAX428" s="215"/>
      <c r="AAY428" s="215"/>
      <c r="AAZ428" s="215"/>
      <c r="ABA428" s="215"/>
      <c r="ABB428" s="215"/>
      <c r="ABC428" s="215"/>
      <c r="ABD428" s="215"/>
      <c r="ABE428" s="215"/>
      <c r="ABF428" s="215"/>
      <c r="ABG428" s="215"/>
      <c r="ABH428" s="215"/>
      <c r="ABI428" s="215"/>
      <c r="ABJ428" s="215"/>
      <c r="ABK428" s="215"/>
      <c r="ABL428" s="215"/>
      <c r="ABM428" s="215"/>
      <c r="ABN428" s="215"/>
      <c r="ABO428" s="215"/>
      <c r="ABP428" s="215"/>
      <c r="ABQ428" s="215"/>
      <c r="ABR428" s="215"/>
      <c r="ABS428" s="215"/>
      <c r="ABT428" s="215"/>
      <c r="ABU428" s="215"/>
      <c r="ABV428" s="215"/>
      <c r="ABW428" s="215"/>
      <c r="ABX428" s="215"/>
      <c r="ABY428" s="215"/>
      <c r="ABZ428" s="215"/>
      <c r="ACA428" s="215"/>
      <c r="ACB428" s="215"/>
      <c r="ACC428" s="215"/>
      <c r="ACD428" s="215"/>
      <c r="ACE428" s="215"/>
      <c r="ACF428" s="215"/>
      <c r="ACG428" s="215"/>
      <c r="ACH428" s="215"/>
      <c r="ACI428" s="215"/>
      <c r="ACJ428" s="215"/>
      <c r="ACK428" s="215"/>
      <c r="ACL428" s="215"/>
      <c r="ACM428" s="215"/>
      <c r="ACN428" s="215"/>
      <c r="ACO428" s="215"/>
      <c r="ACP428" s="215"/>
      <c r="ACQ428" s="215"/>
      <c r="ACR428" s="215"/>
      <c r="ACS428" s="215"/>
      <c r="ACT428" s="215"/>
      <c r="ACU428" s="215"/>
      <c r="ACV428" s="215"/>
      <c r="ACW428" s="215"/>
      <c r="ACX428" s="215"/>
      <c r="ACY428" s="215"/>
      <c r="ACZ428" s="215"/>
      <c r="ADA428" s="215"/>
      <c r="ADB428" s="215"/>
      <c r="ADC428" s="215"/>
      <c r="ADD428" s="215"/>
      <c r="ADE428" s="215"/>
      <c r="ADF428" s="215"/>
      <c r="ADG428" s="215"/>
      <c r="ADH428" s="215"/>
      <c r="ADI428" s="215"/>
      <c r="ADJ428" s="215"/>
      <c r="ADK428" s="215"/>
      <c r="ADL428" s="215"/>
      <c r="ADM428" s="215"/>
      <c r="ADN428" s="215"/>
      <c r="ADO428" s="215"/>
      <c r="ADP428" s="215"/>
      <c r="ADQ428" s="215"/>
      <c r="ADR428" s="215"/>
      <c r="ADS428" s="215"/>
      <c r="ADT428" s="215"/>
      <c r="ADU428" s="215"/>
      <c r="ADV428" s="215"/>
      <c r="ADW428" s="215"/>
      <c r="ADX428" s="215"/>
      <c r="ADY428" s="215"/>
      <c r="ADZ428" s="215"/>
      <c r="AEA428" s="215"/>
      <c r="AEB428" s="215"/>
      <c r="AEC428" s="215"/>
      <c r="AED428" s="215"/>
      <c r="AEE428" s="215"/>
      <c r="AEF428" s="215"/>
      <c r="AEG428" s="215"/>
      <c r="AEH428" s="215"/>
      <c r="AEI428" s="215"/>
      <c r="AEJ428" s="215"/>
      <c r="AEK428" s="215"/>
      <c r="AEL428" s="215"/>
      <c r="AEM428" s="215"/>
      <c r="AEN428" s="215"/>
      <c r="AEO428" s="215"/>
      <c r="AEP428" s="215"/>
      <c r="AEQ428" s="215"/>
      <c r="AER428" s="215"/>
      <c r="AES428" s="215"/>
      <c r="AET428" s="215"/>
      <c r="AEU428" s="215"/>
      <c r="AEV428" s="215"/>
      <c r="AEW428" s="215"/>
      <c r="AEX428" s="215"/>
      <c r="AEY428" s="215"/>
      <c r="AEZ428" s="215"/>
      <c r="AFA428" s="215"/>
      <c r="AFB428" s="215"/>
      <c r="AFC428" s="215"/>
      <c r="AFD428" s="215"/>
      <c r="AFE428" s="215"/>
      <c r="AFF428" s="215"/>
      <c r="AFG428" s="215"/>
      <c r="AFH428" s="215"/>
      <c r="AFI428" s="215"/>
      <c r="AFJ428" s="215"/>
      <c r="AFK428" s="215"/>
      <c r="AFL428" s="215"/>
      <c r="AFM428" s="215"/>
      <c r="AFN428" s="215"/>
      <c r="AFO428" s="215"/>
      <c r="AFP428" s="215"/>
      <c r="AFQ428" s="215"/>
      <c r="AFR428" s="215"/>
      <c r="AFS428" s="215"/>
      <c r="AFT428" s="215"/>
      <c r="AFU428" s="215"/>
      <c r="AFV428" s="215"/>
      <c r="AFW428" s="215"/>
      <c r="AFX428" s="215"/>
      <c r="AFY428" s="215"/>
      <c r="AFZ428" s="215"/>
      <c r="AGA428" s="215"/>
      <c r="AGB428" s="215"/>
      <c r="AGC428" s="215"/>
      <c r="AGD428" s="215"/>
      <c r="AGE428" s="215"/>
      <c r="AGF428" s="215"/>
      <c r="AGG428" s="215"/>
      <c r="AGH428" s="215"/>
      <c r="AGI428" s="215"/>
      <c r="AGJ428" s="215"/>
      <c r="AGK428" s="215"/>
      <c r="AGL428" s="215"/>
      <c r="AGM428" s="215"/>
      <c r="AGN428" s="215"/>
      <c r="AGO428" s="215"/>
      <c r="AGP428" s="215"/>
      <c r="AGQ428" s="215"/>
      <c r="AGR428" s="215"/>
      <c r="AGS428" s="215"/>
      <c r="AGT428" s="215"/>
      <c r="AGU428" s="215"/>
      <c r="AGV428" s="215"/>
      <c r="AGW428" s="215"/>
      <c r="AGX428" s="215"/>
      <c r="AGY428" s="215"/>
      <c r="AGZ428" s="215"/>
      <c r="AHA428" s="215"/>
      <c r="AHB428" s="215"/>
      <c r="AHC428" s="215"/>
      <c r="AHD428" s="215"/>
      <c r="AHE428" s="215"/>
      <c r="AHF428" s="215"/>
      <c r="AHG428" s="215"/>
      <c r="AHH428" s="215"/>
      <c r="AHI428" s="215"/>
      <c r="AHJ428" s="215"/>
      <c r="AHK428" s="215"/>
      <c r="AHL428" s="215"/>
      <c r="AHM428" s="215"/>
      <c r="AHN428" s="215"/>
      <c r="AHO428" s="215"/>
      <c r="AHP428" s="215"/>
      <c r="AHQ428" s="215"/>
      <c r="AHR428" s="215"/>
      <c r="AHS428" s="215"/>
      <c r="AHT428" s="215"/>
      <c r="AHU428" s="215"/>
      <c r="AHV428" s="215"/>
    </row>
    <row r="429" spans="5:906" s="216" customFormat="1" ht="21" customHeight="1" x14ac:dyDescent="0.2">
      <c r="E429" s="215"/>
      <c r="F429" s="215"/>
      <c r="R429" s="217"/>
      <c r="V429" s="217"/>
      <c r="Z429" s="217"/>
      <c r="AD429" s="217"/>
      <c r="AH429" s="217"/>
      <c r="AL429" s="217"/>
      <c r="AP429" s="217"/>
      <c r="AT429" s="217"/>
      <c r="AX429" s="217"/>
      <c r="BB429" s="217"/>
      <c r="BF429" s="217"/>
      <c r="CB429" s="215"/>
      <c r="CC429" s="215"/>
      <c r="CD429" s="215"/>
      <c r="CE429" s="215"/>
      <c r="CF429" s="215"/>
      <c r="CG429" s="215"/>
      <c r="CH429" s="215"/>
      <c r="CI429" s="215"/>
      <c r="CJ429" s="215"/>
      <c r="CK429" s="215"/>
      <c r="CL429" s="215"/>
      <c r="CM429" s="215"/>
      <c r="CN429" s="215"/>
      <c r="CO429" s="215"/>
      <c r="CP429" s="215"/>
      <c r="CQ429" s="215"/>
      <c r="CR429" s="215"/>
      <c r="CS429" s="215"/>
      <c r="CT429" s="215"/>
      <c r="CU429" s="215"/>
      <c r="CV429" s="215"/>
      <c r="CW429" s="215"/>
      <c r="CX429" s="215"/>
      <c r="CY429" s="215"/>
      <c r="CZ429" s="215"/>
      <c r="DA429" s="215"/>
      <c r="DB429" s="215"/>
      <c r="DC429" s="215"/>
      <c r="DD429" s="215"/>
      <c r="DE429" s="215"/>
      <c r="DF429" s="215"/>
      <c r="DG429" s="215"/>
      <c r="DH429" s="215"/>
      <c r="DI429" s="215"/>
      <c r="DJ429" s="215"/>
      <c r="DK429" s="215"/>
      <c r="DL429" s="215"/>
      <c r="DM429" s="215"/>
      <c r="DN429" s="215"/>
      <c r="DO429" s="215"/>
      <c r="DP429" s="215"/>
      <c r="DQ429" s="215"/>
      <c r="DR429" s="215"/>
      <c r="DS429" s="215"/>
      <c r="DT429" s="215"/>
      <c r="DU429" s="215"/>
      <c r="DV429" s="215"/>
      <c r="DW429" s="215"/>
      <c r="DX429" s="215"/>
      <c r="DY429" s="215"/>
      <c r="DZ429" s="215"/>
      <c r="EA429" s="215"/>
      <c r="EB429" s="215"/>
      <c r="EC429" s="215"/>
      <c r="ED429" s="215"/>
      <c r="EE429" s="215"/>
      <c r="EF429" s="215"/>
      <c r="EG429" s="215"/>
      <c r="EH429" s="215"/>
      <c r="EI429" s="215"/>
      <c r="EJ429" s="215"/>
      <c r="EK429" s="215"/>
      <c r="EL429" s="215"/>
      <c r="EM429" s="215"/>
      <c r="EN429" s="215"/>
      <c r="EO429" s="215"/>
      <c r="EP429" s="215"/>
      <c r="EQ429" s="215"/>
      <c r="ER429" s="215"/>
      <c r="ES429" s="215"/>
      <c r="ET429" s="215"/>
      <c r="EU429" s="215"/>
      <c r="EV429" s="215"/>
      <c r="EW429" s="215"/>
      <c r="EX429" s="215"/>
      <c r="EY429" s="215"/>
      <c r="EZ429" s="215"/>
      <c r="FA429" s="215"/>
      <c r="FB429" s="215"/>
      <c r="FC429" s="215"/>
      <c r="FD429" s="215"/>
      <c r="FE429" s="215"/>
      <c r="FF429" s="215"/>
      <c r="FG429" s="215"/>
      <c r="FH429" s="215"/>
      <c r="FI429" s="215"/>
      <c r="FJ429" s="215"/>
      <c r="FK429" s="215"/>
      <c r="FL429" s="215"/>
      <c r="FM429" s="215"/>
      <c r="FN429" s="215"/>
      <c r="FO429" s="215"/>
      <c r="FP429" s="215"/>
      <c r="FR429" s="217"/>
      <c r="FT429" s="217"/>
      <c r="FV429" s="217"/>
      <c r="NT429" s="217"/>
      <c r="NV429" s="217"/>
      <c r="NX429" s="217"/>
      <c r="QR429" s="217"/>
      <c r="QT429" s="217"/>
      <c r="QV429" s="217"/>
      <c r="UU429" s="217"/>
      <c r="UW429" s="217"/>
      <c r="UY429" s="217"/>
      <c r="AAL429" s="215"/>
      <c r="AAM429" s="218"/>
      <c r="AAN429" s="215"/>
      <c r="AAO429" s="218"/>
      <c r="AAP429" s="215"/>
      <c r="AAQ429" s="218"/>
      <c r="AAR429" s="215"/>
      <c r="AAS429" s="215"/>
      <c r="AAT429" s="215"/>
      <c r="AAU429" s="215"/>
      <c r="AAV429" s="215"/>
      <c r="AAW429" s="215"/>
      <c r="AAX429" s="215"/>
      <c r="AAY429" s="215"/>
      <c r="AAZ429" s="215"/>
      <c r="ABA429" s="215"/>
      <c r="ABB429" s="215"/>
      <c r="ABC429" s="215"/>
      <c r="ABD429" s="215"/>
      <c r="ABE429" s="215"/>
      <c r="ABF429" s="215"/>
      <c r="ABG429" s="215"/>
      <c r="ABH429" s="215"/>
      <c r="ABI429" s="215"/>
      <c r="ABJ429" s="215"/>
      <c r="ABK429" s="215"/>
      <c r="ABL429" s="215"/>
      <c r="ABM429" s="215"/>
      <c r="ABN429" s="215"/>
      <c r="ABO429" s="215"/>
      <c r="ABP429" s="215"/>
      <c r="ABQ429" s="215"/>
      <c r="ABR429" s="215"/>
      <c r="ABS429" s="215"/>
      <c r="ABT429" s="215"/>
      <c r="ABU429" s="215"/>
      <c r="ABV429" s="215"/>
      <c r="ABW429" s="215"/>
      <c r="ABX429" s="215"/>
      <c r="ABY429" s="215"/>
      <c r="ABZ429" s="215"/>
      <c r="ACA429" s="215"/>
      <c r="ACB429" s="215"/>
      <c r="ACC429" s="215"/>
      <c r="ACD429" s="215"/>
      <c r="ACE429" s="215"/>
      <c r="ACF429" s="215"/>
      <c r="ACG429" s="215"/>
      <c r="ACH429" s="215"/>
      <c r="ACI429" s="215"/>
      <c r="ACJ429" s="215"/>
      <c r="ACK429" s="215"/>
      <c r="ACL429" s="215"/>
      <c r="ACM429" s="215"/>
      <c r="ACN429" s="215"/>
      <c r="ACO429" s="215"/>
      <c r="ACP429" s="215"/>
      <c r="ACQ429" s="215"/>
      <c r="ACR429" s="215"/>
      <c r="ACS429" s="215"/>
      <c r="ACT429" s="215"/>
      <c r="ACU429" s="215"/>
      <c r="ACV429" s="215"/>
      <c r="ACW429" s="215"/>
      <c r="ACX429" s="215"/>
      <c r="ACY429" s="215"/>
      <c r="ACZ429" s="215"/>
      <c r="ADA429" s="215"/>
      <c r="ADB429" s="215"/>
      <c r="ADC429" s="215"/>
      <c r="ADD429" s="215"/>
      <c r="ADE429" s="215"/>
      <c r="ADF429" s="215"/>
      <c r="ADG429" s="215"/>
      <c r="ADH429" s="215"/>
      <c r="ADI429" s="215"/>
      <c r="ADJ429" s="215"/>
      <c r="ADK429" s="215"/>
      <c r="ADL429" s="215"/>
      <c r="ADM429" s="215"/>
      <c r="ADN429" s="215"/>
      <c r="ADO429" s="215"/>
      <c r="ADP429" s="215"/>
      <c r="ADQ429" s="215"/>
      <c r="ADR429" s="215"/>
      <c r="ADS429" s="215"/>
      <c r="ADT429" s="215"/>
      <c r="ADU429" s="215"/>
      <c r="ADV429" s="215"/>
      <c r="ADW429" s="215"/>
      <c r="ADX429" s="215"/>
      <c r="ADY429" s="215"/>
      <c r="ADZ429" s="215"/>
      <c r="AEA429" s="215"/>
      <c r="AEB429" s="215"/>
      <c r="AEC429" s="215"/>
      <c r="AED429" s="215"/>
      <c r="AEE429" s="215"/>
      <c r="AEF429" s="215"/>
      <c r="AEG429" s="215"/>
      <c r="AEH429" s="215"/>
      <c r="AEI429" s="215"/>
      <c r="AEJ429" s="215"/>
      <c r="AEK429" s="215"/>
      <c r="AEL429" s="215"/>
      <c r="AEM429" s="215"/>
      <c r="AEN429" s="215"/>
      <c r="AEO429" s="215"/>
      <c r="AEP429" s="215"/>
      <c r="AEQ429" s="215"/>
      <c r="AER429" s="215"/>
      <c r="AES429" s="215"/>
      <c r="AET429" s="215"/>
      <c r="AEU429" s="215"/>
      <c r="AEV429" s="215"/>
      <c r="AEW429" s="215"/>
      <c r="AEX429" s="215"/>
      <c r="AEY429" s="215"/>
      <c r="AEZ429" s="215"/>
      <c r="AFA429" s="215"/>
      <c r="AFB429" s="215"/>
      <c r="AFC429" s="215"/>
      <c r="AFD429" s="215"/>
      <c r="AFE429" s="215"/>
      <c r="AFF429" s="215"/>
      <c r="AFG429" s="215"/>
      <c r="AFH429" s="215"/>
      <c r="AFI429" s="215"/>
      <c r="AFJ429" s="215"/>
      <c r="AFK429" s="215"/>
      <c r="AFL429" s="215"/>
      <c r="AFM429" s="215"/>
      <c r="AFN429" s="215"/>
      <c r="AFO429" s="215"/>
      <c r="AFP429" s="215"/>
      <c r="AFQ429" s="215"/>
      <c r="AFR429" s="215"/>
      <c r="AFS429" s="215"/>
      <c r="AFT429" s="215"/>
      <c r="AFU429" s="215"/>
      <c r="AFV429" s="215"/>
      <c r="AFW429" s="215"/>
      <c r="AFX429" s="215"/>
      <c r="AFY429" s="215"/>
      <c r="AFZ429" s="215"/>
      <c r="AGA429" s="215"/>
      <c r="AGB429" s="215"/>
      <c r="AGC429" s="215"/>
      <c r="AGD429" s="215"/>
      <c r="AGE429" s="215"/>
      <c r="AGF429" s="215"/>
      <c r="AGG429" s="215"/>
      <c r="AGH429" s="215"/>
      <c r="AGI429" s="215"/>
      <c r="AGJ429" s="215"/>
      <c r="AGK429" s="215"/>
      <c r="AGL429" s="215"/>
      <c r="AGM429" s="215"/>
      <c r="AGN429" s="215"/>
      <c r="AGO429" s="215"/>
      <c r="AGP429" s="215"/>
      <c r="AGQ429" s="215"/>
      <c r="AGR429" s="215"/>
      <c r="AGS429" s="215"/>
      <c r="AGT429" s="215"/>
      <c r="AGU429" s="215"/>
      <c r="AGV429" s="215"/>
      <c r="AGW429" s="215"/>
      <c r="AGX429" s="215"/>
      <c r="AGY429" s="215"/>
      <c r="AGZ429" s="215"/>
      <c r="AHA429" s="215"/>
      <c r="AHB429" s="215"/>
      <c r="AHC429" s="215"/>
      <c r="AHD429" s="215"/>
      <c r="AHE429" s="215"/>
      <c r="AHF429" s="215"/>
      <c r="AHG429" s="215"/>
      <c r="AHH429" s="215"/>
      <c r="AHI429" s="215"/>
      <c r="AHJ429" s="215"/>
      <c r="AHK429" s="215"/>
      <c r="AHL429" s="215"/>
      <c r="AHM429" s="215"/>
      <c r="AHN429" s="215"/>
      <c r="AHO429" s="215"/>
      <c r="AHP429" s="215"/>
      <c r="AHQ429" s="215"/>
      <c r="AHR429" s="215"/>
      <c r="AHS429" s="215"/>
      <c r="AHT429" s="215"/>
      <c r="AHU429" s="215"/>
      <c r="AHV429" s="215"/>
    </row>
    <row r="430" spans="5:906" s="216" customFormat="1" ht="21" customHeight="1" x14ac:dyDescent="0.2">
      <c r="E430" s="215"/>
      <c r="F430" s="215"/>
      <c r="R430" s="217"/>
      <c r="V430" s="217"/>
      <c r="Z430" s="217"/>
      <c r="AD430" s="217"/>
      <c r="AH430" s="217"/>
      <c r="AL430" s="217"/>
      <c r="AP430" s="217"/>
      <c r="AT430" s="217"/>
      <c r="AX430" s="217"/>
      <c r="BB430" s="217"/>
      <c r="BF430" s="217"/>
      <c r="CB430" s="215"/>
      <c r="CC430" s="215"/>
      <c r="CD430" s="215"/>
      <c r="CE430" s="215"/>
      <c r="CF430" s="215"/>
      <c r="CG430" s="215"/>
      <c r="CH430" s="215"/>
      <c r="CI430" s="215"/>
      <c r="CJ430" s="215"/>
      <c r="CK430" s="215"/>
      <c r="CL430" s="215"/>
      <c r="CM430" s="215"/>
      <c r="CN430" s="215"/>
      <c r="CO430" s="215"/>
      <c r="CP430" s="215"/>
      <c r="CQ430" s="215"/>
      <c r="CR430" s="215"/>
      <c r="CS430" s="215"/>
      <c r="CT430" s="215"/>
      <c r="CU430" s="215"/>
      <c r="CV430" s="215"/>
      <c r="CW430" s="215"/>
      <c r="CX430" s="215"/>
      <c r="CY430" s="215"/>
      <c r="CZ430" s="215"/>
      <c r="DA430" s="215"/>
      <c r="DB430" s="215"/>
      <c r="DC430" s="215"/>
      <c r="DD430" s="215"/>
      <c r="DE430" s="215"/>
      <c r="DF430" s="215"/>
      <c r="DG430" s="215"/>
      <c r="DH430" s="215"/>
      <c r="DI430" s="215"/>
      <c r="DJ430" s="215"/>
      <c r="DK430" s="215"/>
      <c r="DL430" s="215"/>
      <c r="DM430" s="215"/>
      <c r="DN430" s="215"/>
      <c r="DO430" s="215"/>
      <c r="DP430" s="215"/>
      <c r="DQ430" s="215"/>
      <c r="DR430" s="215"/>
      <c r="DS430" s="215"/>
      <c r="DT430" s="215"/>
      <c r="DU430" s="215"/>
      <c r="DV430" s="215"/>
      <c r="DW430" s="215"/>
      <c r="DX430" s="215"/>
      <c r="DY430" s="215"/>
      <c r="DZ430" s="215"/>
      <c r="EA430" s="215"/>
      <c r="EB430" s="215"/>
      <c r="EC430" s="215"/>
      <c r="ED430" s="215"/>
      <c r="EE430" s="215"/>
      <c r="EF430" s="215"/>
      <c r="EG430" s="215"/>
      <c r="EH430" s="215"/>
      <c r="EI430" s="215"/>
      <c r="EJ430" s="215"/>
      <c r="EK430" s="215"/>
      <c r="EL430" s="215"/>
      <c r="EM430" s="215"/>
      <c r="EN430" s="215"/>
      <c r="EO430" s="215"/>
      <c r="EP430" s="215"/>
      <c r="EQ430" s="215"/>
      <c r="ER430" s="215"/>
      <c r="ES430" s="215"/>
      <c r="ET430" s="215"/>
      <c r="EU430" s="215"/>
      <c r="EV430" s="215"/>
      <c r="EW430" s="215"/>
      <c r="EX430" s="215"/>
      <c r="EY430" s="215"/>
      <c r="EZ430" s="215"/>
      <c r="FA430" s="215"/>
      <c r="FB430" s="215"/>
      <c r="FC430" s="215"/>
      <c r="FD430" s="215"/>
      <c r="FE430" s="215"/>
      <c r="FF430" s="215"/>
      <c r="FG430" s="215"/>
      <c r="FH430" s="215"/>
      <c r="FI430" s="215"/>
      <c r="FJ430" s="215"/>
      <c r="FK430" s="215"/>
      <c r="FL430" s="215"/>
      <c r="FM430" s="215"/>
      <c r="FN430" s="215"/>
      <c r="FO430" s="215"/>
      <c r="FP430" s="215"/>
      <c r="FR430" s="217"/>
      <c r="FT430" s="217"/>
      <c r="FV430" s="217"/>
      <c r="NT430" s="217"/>
      <c r="NV430" s="217"/>
      <c r="NX430" s="217"/>
      <c r="QR430" s="217"/>
      <c r="QT430" s="217"/>
      <c r="QV430" s="217"/>
      <c r="UU430" s="217"/>
      <c r="UW430" s="217"/>
      <c r="UY430" s="217"/>
      <c r="AAL430" s="215"/>
      <c r="AAM430" s="218"/>
      <c r="AAN430" s="215"/>
      <c r="AAO430" s="218"/>
      <c r="AAP430" s="215"/>
      <c r="AAQ430" s="218"/>
      <c r="AAR430" s="215"/>
      <c r="AAS430" s="215"/>
      <c r="AAT430" s="215"/>
      <c r="AAU430" s="215"/>
      <c r="AAV430" s="215"/>
      <c r="AAW430" s="215"/>
      <c r="AAX430" s="215"/>
      <c r="AAY430" s="215"/>
      <c r="AAZ430" s="215"/>
      <c r="ABA430" s="215"/>
      <c r="ABB430" s="215"/>
      <c r="ABC430" s="215"/>
      <c r="ABD430" s="215"/>
      <c r="ABE430" s="215"/>
      <c r="ABF430" s="215"/>
      <c r="ABG430" s="215"/>
      <c r="ABH430" s="215"/>
      <c r="ABI430" s="215"/>
      <c r="ABJ430" s="215"/>
      <c r="ABK430" s="215"/>
      <c r="ABL430" s="215"/>
      <c r="ABM430" s="215"/>
      <c r="ABN430" s="215"/>
      <c r="ABO430" s="215"/>
      <c r="ABP430" s="215"/>
      <c r="ABQ430" s="215"/>
      <c r="ABR430" s="215"/>
      <c r="ABS430" s="215"/>
      <c r="ABT430" s="215"/>
      <c r="ABU430" s="215"/>
      <c r="ABV430" s="215"/>
      <c r="ABW430" s="215"/>
      <c r="ABX430" s="215"/>
      <c r="ABY430" s="215"/>
      <c r="ABZ430" s="215"/>
      <c r="ACA430" s="215"/>
      <c r="ACB430" s="215"/>
      <c r="ACC430" s="215"/>
      <c r="ACD430" s="215"/>
      <c r="ACE430" s="215"/>
      <c r="ACF430" s="215"/>
      <c r="ACG430" s="215"/>
      <c r="ACH430" s="215"/>
      <c r="ACI430" s="215"/>
      <c r="ACJ430" s="215"/>
      <c r="ACK430" s="215"/>
      <c r="ACL430" s="215"/>
      <c r="ACM430" s="215"/>
      <c r="ACN430" s="215"/>
      <c r="ACO430" s="215"/>
      <c r="ACP430" s="215"/>
      <c r="ACQ430" s="215"/>
      <c r="ACR430" s="215"/>
      <c r="ACS430" s="215"/>
      <c r="ACT430" s="215"/>
      <c r="ACU430" s="215"/>
      <c r="ACV430" s="215"/>
      <c r="ACW430" s="215"/>
      <c r="ACX430" s="215"/>
      <c r="ACY430" s="215"/>
      <c r="ACZ430" s="215"/>
      <c r="ADA430" s="215"/>
      <c r="ADB430" s="215"/>
      <c r="ADC430" s="215"/>
      <c r="ADD430" s="215"/>
      <c r="ADE430" s="215"/>
      <c r="ADF430" s="215"/>
      <c r="ADG430" s="215"/>
      <c r="ADH430" s="215"/>
      <c r="ADI430" s="215"/>
      <c r="ADJ430" s="215"/>
      <c r="ADK430" s="215"/>
      <c r="ADL430" s="215"/>
      <c r="ADM430" s="215"/>
      <c r="ADN430" s="215"/>
      <c r="ADO430" s="215"/>
      <c r="ADP430" s="215"/>
      <c r="ADQ430" s="215"/>
      <c r="ADR430" s="215"/>
      <c r="ADS430" s="215"/>
      <c r="ADT430" s="215"/>
      <c r="ADU430" s="215"/>
      <c r="ADV430" s="215"/>
      <c r="ADW430" s="215"/>
      <c r="ADX430" s="215"/>
      <c r="ADY430" s="215"/>
      <c r="ADZ430" s="215"/>
      <c r="AEA430" s="215"/>
      <c r="AEB430" s="215"/>
      <c r="AEC430" s="215"/>
      <c r="AED430" s="215"/>
      <c r="AEE430" s="215"/>
      <c r="AEF430" s="215"/>
      <c r="AEG430" s="215"/>
      <c r="AEH430" s="215"/>
      <c r="AEI430" s="215"/>
      <c r="AEJ430" s="215"/>
      <c r="AEK430" s="215"/>
      <c r="AEL430" s="215"/>
      <c r="AEM430" s="215"/>
      <c r="AEN430" s="215"/>
      <c r="AEO430" s="215"/>
      <c r="AEP430" s="215"/>
      <c r="AEQ430" s="215"/>
      <c r="AER430" s="215"/>
      <c r="AES430" s="215"/>
      <c r="AET430" s="215"/>
      <c r="AEU430" s="215"/>
      <c r="AEV430" s="215"/>
      <c r="AEW430" s="215"/>
      <c r="AEX430" s="215"/>
      <c r="AEY430" s="215"/>
      <c r="AEZ430" s="215"/>
      <c r="AFA430" s="215"/>
      <c r="AFB430" s="215"/>
      <c r="AFC430" s="215"/>
      <c r="AFD430" s="215"/>
      <c r="AFE430" s="215"/>
      <c r="AFF430" s="215"/>
      <c r="AFG430" s="215"/>
      <c r="AFH430" s="215"/>
      <c r="AFI430" s="215"/>
      <c r="AFJ430" s="215"/>
      <c r="AFK430" s="215"/>
      <c r="AFL430" s="215"/>
      <c r="AFM430" s="215"/>
      <c r="AFN430" s="215"/>
      <c r="AFO430" s="215"/>
      <c r="AFP430" s="215"/>
      <c r="AFQ430" s="215"/>
      <c r="AFR430" s="215"/>
      <c r="AFS430" s="215"/>
      <c r="AFT430" s="215"/>
      <c r="AFU430" s="215"/>
      <c r="AFV430" s="215"/>
      <c r="AFW430" s="215"/>
      <c r="AFX430" s="215"/>
      <c r="AFY430" s="215"/>
      <c r="AFZ430" s="215"/>
      <c r="AGA430" s="215"/>
      <c r="AGB430" s="215"/>
      <c r="AGC430" s="215"/>
      <c r="AGD430" s="215"/>
      <c r="AGE430" s="215"/>
      <c r="AGF430" s="215"/>
      <c r="AGG430" s="215"/>
      <c r="AGH430" s="215"/>
      <c r="AGI430" s="215"/>
      <c r="AGJ430" s="215"/>
      <c r="AGK430" s="215"/>
      <c r="AGL430" s="215"/>
      <c r="AGM430" s="215"/>
      <c r="AGN430" s="215"/>
      <c r="AGO430" s="215"/>
      <c r="AGP430" s="215"/>
      <c r="AGQ430" s="215"/>
      <c r="AGR430" s="215"/>
      <c r="AGS430" s="215"/>
      <c r="AGT430" s="215"/>
      <c r="AGU430" s="215"/>
      <c r="AGV430" s="215"/>
      <c r="AGW430" s="215"/>
      <c r="AGX430" s="215"/>
      <c r="AGY430" s="215"/>
      <c r="AGZ430" s="215"/>
      <c r="AHA430" s="215"/>
      <c r="AHB430" s="215"/>
      <c r="AHC430" s="215"/>
      <c r="AHD430" s="215"/>
      <c r="AHE430" s="215"/>
      <c r="AHF430" s="215"/>
      <c r="AHG430" s="215"/>
      <c r="AHH430" s="215"/>
      <c r="AHI430" s="215"/>
      <c r="AHJ430" s="215"/>
      <c r="AHK430" s="215"/>
      <c r="AHL430" s="215"/>
      <c r="AHM430" s="215"/>
      <c r="AHN430" s="215"/>
      <c r="AHO430" s="215"/>
      <c r="AHP430" s="215"/>
      <c r="AHQ430" s="215"/>
      <c r="AHR430" s="215"/>
      <c r="AHS430" s="215"/>
      <c r="AHT430" s="215"/>
      <c r="AHU430" s="215"/>
      <c r="AHV430" s="215"/>
    </row>
    <row r="431" spans="5:906" s="216" customFormat="1" ht="21" customHeight="1" x14ac:dyDescent="0.2">
      <c r="E431" s="215"/>
      <c r="F431" s="215"/>
      <c r="R431" s="217"/>
      <c r="V431" s="217"/>
      <c r="Z431" s="217"/>
      <c r="AD431" s="217"/>
      <c r="AH431" s="217"/>
      <c r="AL431" s="217"/>
      <c r="AP431" s="217"/>
      <c r="AT431" s="217"/>
      <c r="AX431" s="217"/>
      <c r="BB431" s="217"/>
      <c r="BF431" s="217"/>
      <c r="CB431" s="215"/>
      <c r="CC431" s="215"/>
      <c r="CD431" s="215"/>
      <c r="CE431" s="215"/>
      <c r="CF431" s="215"/>
      <c r="CG431" s="215"/>
      <c r="CH431" s="215"/>
      <c r="CI431" s="215"/>
      <c r="CJ431" s="215"/>
      <c r="CK431" s="215"/>
      <c r="CL431" s="215"/>
      <c r="CM431" s="215"/>
      <c r="CN431" s="215"/>
      <c r="CO431" s="215"/>
      <c r="CP431" s="215"/>
      <c r="CQ431" s="215"/>
      <c r="CR431" s="215"/>
      <c r="CS431" s="215"/>
      <c r="CT431" s="215"/>
      <c r="CU431" s="215"/>
      <c r="CV431" s="215"/>
      <c r="CW431" s="215"/>
      <c r="CX431" s="215"/>
      <c r="CY431" s="215"/>
      <c r="CZ431" s="215"/>
      <c r="DA431" s="215"/>
      <c r="DB431" s="215"/>
      <c r="DC431" s="215"/>
      <c r="DD431" s="215"/>
      <c r="DE431" s="215"/>
      <c r="DF431" s="215"/>
      <c r="DG431" s="215"/>
      <c r="DH431" s="215"/>
      <c r="DI431" s="215"/>
      <c r="DJ431" s="215"/>
      <c r="DK431" s="215"/>
      <c r="DL431" s="215"/>
      <c r="DM431" s="215"/>
      <c r="DN431" s="215"/>
      <c r="DO431" s="215"/>
      <c r="DP431" s="215"/>
      <c r="DQ431" s="215"/>
      <c r="DR431" s="215"/>
      <c r="DS431" s="215"/>
      <c r="DT431" s="215"/>
      <c r="DU431" s="215"/>
      <c r="DV431" s="215"/>
      <c r="DW431" s="215"/>
      <c r="DX431" s="215"/>
      <c r="DY431" s="215"/>
      <c r="DZ431" s="215"/>
      <c r="EA431" s="215"/>
      <c r="EB431" s="215"/>
      <c r="EC431" s="215"/>
      <c r="ED431" s="215"/>
      <c r="EE431" s="215"/>
      <c r="EF431" s="215"/>
      <c r="EG431" s="215"/>
      <c r="EH431" s="215"/>
      <c r="EI431" s="215"/>
      <c r="EJ431" s="215"/>
      <c r="EK431" s="215"/>
      <c r="EL431" s="215"/>
      <c r="EM431" s="215"/>
      <c r="EN431" s="215"/>
      <c r="EO431" s="215"/>
      <c r="EP431" s="215"/>
      <c r="EQ431" s="215"/>
      <c r="ER431" s="215"/>
      <c r="ES431" s="215"/>
      <c r="ET431" s="215"/>
      <c r="EU431" s="215"/>
      <c r="EV431" s="215"/>
      <c r="EW431" s="215"/>
      <c r="EX431" s="215"/>
      <c r="EY431" s="215"/>
      <c r="EZ431" s="215"/>
      <c r="FA431" s="215"/>
      <c r="FB431" s="215"/>
      <c r="FC431" s="215"/>
      <c r="FD431" s="215"/>
      <c r="FE431" s="215"/>
      <c r="FF431" s="215"/>
      <c r="FG431" s="215"/>
      <c r="FH431" s="215"/>
      <c r="FI431" s="215"/>
      <c r="FJ431" s="215"/>
      <c r="FK431" s="215"/>
      <c r="FL431" s="215"/>
      <c r="FM431" s="215"/>
      <c r="FN431" s="215"/>
      <c r="FO431" s="215"/>
      <c r="FP431" s="215"/>
      <c r="FR431" s="217"/>
      <c r="FT431" s="217"/>
      <c r="FV431" s="217"/>
      <c r="NT431" s="217"/>
      <c r="NV431" s="217"/>
      <c r="NX431" s="217"/>
      <c r="QR431" s="217"/>
      <c r="QT431" s="217"/>
      <c r="QV431" s="217"/>
      <c r="UU431" s="217"/>
      <c r="UW431" s="217"/>
      <c r="UY431" s="217"/>
      <c r="AAL431" s="215"/>
      <c r="AAM431" s="218"/>
      <c r="AAN431" s="215"/>
      <c r="AAO431" s="218"/>
      <c r="AAP431" s="215"/>
      <c r="AAQ431" s="218"/>
      <c r="AAR431" s="215"/>
      <c r="AAS431" s="215"/>
      <c r="AAT431" s="215"/>
      <c r="AAU431" s="215"/>
      <c r="AAV431" s="215"/>
      <c r="AAW431" s="215"/>
      <c r="AAX431" s="215"/>
      <c r="AAY431" s="215"/>
      <c r="AAZ431" s="215"/>
      <c r="ABA431" s="215"/>
      <c r="ABB431" s="215"/>
      <c r="ABC431" s="215"/>
      <c r="ABD431" s="215"/>
      <c r="ABE431" s="215"/>
      <c r="ABF431" s="215"/>
      <c r="ABG431" s="215"/>
      <c r="ABH431" s="215"/>
      <c r="ABI431" s="215"/>
      <c r="ABJ431" s="215"/>
      <c r="ABK431" s="215"/>
      <c r="ABL431" s="215"/>
      <c r="ABM431" s="215"/>
      <c r="ABN431" s="215"/>
      <c r="ABO431" s="215"/>
      <c r="ABP431" s="215"/>
      <c r="ABQ431" s="215"/>
      <c r="ABR431" s="215"/>
      <c r="ABS431" s="215"/>
      <c r="ABT431" s="215"/>
      <c r="ABU431" s="215"/>
      <c r="ABV431" s="215"/>
      <c r="ABW431" s="215"/>
      <c r="ABX431" s="215"/>
      <c r="ABY431" s="215"/>
      <c r="ABZ431" s="215"/>
      <c r="ACA431" s="215"/>
      <c r="ACB431" s="215"/>
      <c r="ACC431" s="215"/>
      <c r="ACD431" s="215"/>
      <c r="ACE431" s="215"/>
      <c r="ACF431" s="215"/>
      <c r="ACG431" s="215"/>
      <c r="ACH431" s="215"/>
      <c r="ACI431" s="215"/>
      <c r="ACJ431" s="215"/>
      <c r="ACK431" s="215"/>
      <c r="ACL431" s="215"/>
      <c r="ACM431" s="215"/>
      <c r="ACN431" s="215"/>
      <c r="ACO431" s="215"/>
      <c r="ACP431" s="215"/>
      <c r="ACQ431" s="215"/>
      <c r="ACR431" s="215"/>
      <c r="ACS431" s="215"/>
      <c r="ACT431" s="215"/>
      <c r="ACU431" s="215"/>
      <c r="ACV431" s="215"/>
      <c r="ACW431" s="215"/>
      <c r="ACX431" s="215"/>
      <c r="ACY431" s="215"/>
      <c r="ACZ431" s="215"/>
      <c r="ADA431" s="215"/>
      <c r="ADB431" s="215"/>
      <c r="ADC431" s="215"/>
      <c r="ADD431" s="215"/>
      <c r="ADE431" s="215"/>
      <c r="ADF431" s="215"/>
      <c r="ADG431" s="215"/>
      <c r="ADH431" s="215"/>
      <c r="ADI431" s="215"/>
      <c r="ADJ431" s="215"/>
      <c r="ADK431" s="215"/>
      <c r="ADL431" s="215"/>
      <c r="ADM431" s="215"/>
      <c r="ADN431" s="215"/>
      <c r="ADO431" s="215"/>
      <c r="ADP431" s="215"/>
      <c r="ADQ431" s="215"/>
      <c r="ADR431" s="215"/>
      <c r="ADS431" s="215"/>
      <c r="ADT431" s="215"/>
      <c r="ADU431" s="215"/>
      <c r="ADV431" s="215"/>
      <c r="ADW431" s="215"/>
      <c r="ADX431" s="215"/>
      <c r="ADY431" s="215"/>
      <c r="ADZ431" s="215"/>
      <c r="AEA431" s="215"/>
      <c r="AEB431" s="215"/>
      <c r="AEC431" s="215"/>
      <c r="AED431" s="215"/>
      <c r="AEE431" s="215"/>
      <c r="AEF431" s="215"/>
      <c r="AEG431" s="215"/>
      <c r="AEH431" s="215"/>
      <c r="AEI431" s="215"/>
      <c r="AEJ431" s="215"/>
      <c r="AEK431" s="215"/>
      <c r="AEL431" s="215"/>
      <c r="AEM431" s="215"/>
      <c r="AEN431" s="215"/>
      <c r="AEO431" s="215"/>
      <c r="AEP431" s="215"/>
      <c r="AEQ431" s="215"/>
      <c r="AER431" s="215"/>
      <c r="AES431" s="215"/>
      <c r="AET431" s="215"/>
      <c r="AEU431" s="215"/>
      <c r="AEV431" s="215"/>
      <c r="AEW431" s="215"/>
      <c r="AEX431" s="215"/>
      <c r="AEY431" s="215"/>
      <c r="AEZ431" s="215"/>
      <c r="AFA431" s="215"/>
      <c r="AFB431" s="215"/>
      <c r="AFC431" s="215"/>
      <c r="AFD431" s="215"/>
      <c r="AFE431" s="215"/>
      <c r="AFF431" s="215"/>
      <c r="AFG431" s="215"/>
      <c r="AFH431" s="215"/>
      <c r="AFI431" s="215"/>
      <c r="AFJ431" s="215"/>
      <c r="AFK431" s="215"/>
      <c r="AFL431" s="215"/>
      <c r="AFM431" s="215"/>
      <c r="AFN431" s="215"/>
      <c r="AFO431" s="215"/>
      <c r="AFP431" s="215"/>
      <c r="AFQ431" s="215"/>
      <c r="AFR431" s="215"/>
      <c r="AFS431" s="215"/>
      <c r="AFT431" s="215"/>
      <c r="AFU431" s="215"/>
      <c r="AFV431" s="215"/>
      <c r="AFW431" s="215"/>
      <c r="AFX431" s="215"/>
      <c r="AFY431" s="215"/>
      <c r="AFZ431" s="215"/>
      <c r="AGA431" s="215"/>
      <c r="AGB431" s="215"/>
      <c r="AGC431" s="215"/>
      <c r="AGD431" s="215"/>
      <c r="AGE431" s="215"/>
      <c r="AGF431" s="215"/>
      <c r="AGG431" s="215"/>
      <c r="AGH431" s="215"/>
      <c r="AGI431" s="215"/>
      <c r="AGJ431" s="215"/>
      <c r="AGK431" s="215"/>
      <c r="AGL431" s="215"/>
      <c r="AGM431" s="215"/>
      <c r="AGN431" s="215"/>
      <c r="AGO431" s="215"/>
      <c r="AGP431" s="215"/>
      <c r="AGQ431" s="215"/>
      <c r="AGR431" s="215"/>
      <c r="AGS431" s="215"/>
      <c r="AGT431" s="215"/>
      <c r="AGU431" s="215"/>
      <c r="AGV431" s="215"/>
      <c r="AGW431" s="215"/>
      <c r="AGX431" s="215"/>
      <c r="AGY431" s="215"/>
      <c r="AGZ431" s="215"/>
      <c r="AHA431" s="215"/>
      <c r="AHB431" s="215"/>
      <c r="AHC431" s="215"/>
      <c r="AHD431" s="215"/>
      <c r="AHE431" s="215"/>
      <c r="AHF431" s="215"/>
      <c r="AHG431" s="215"/>
      <c r="AHH431" s="215"/>
      <c r="AHI431" s="215"/>
      <c r="AHJ431" s="215"/>
      <c r="AHK431" s="215"/>
      <c r="AHL431" s="215"/>
      <c r="AHM431" s="215"/>
      <c r="AHN431" s="215"/>
      <c r="AHO431" s="215"/>
      <c r="AHP431" s="215"/>
      <c r="AHQ431" s="215"/>
      <c r="AHR431" s="215"/>
      <c r="AHS431" s="215"/>
      <c r="AHT431" s="215"/>
      <c r="AHU431" s="215"/>
      <c r="AHV431" s="215"/>
    </row>
    <row r="432" spans="5:906" s="216" customFormat="1" ht="21" customHeight="1" x14ac:dyDescent="0.2">
      <c r="E432" s="215"/>
      <c r="F432" s="215"/>
      <c r="R432" s="217"/>
      <c r="V432" s="217"/>
      <c r="Z432" s="217"/>
      <c r="AD432" s="217"/>
      <c r="AH432" s="217"/>
      <c r="AL432" s="217"/>
      <c r="AP432" s="217"/>
      <c r="AT432" s="217"/>
      <c r="AX432" s="217"/>
      <c r="BB432" s="217"/>
      <c r="BF432" s="217"/>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5"/>
      <c r="DV432" s="215"/>
      <c r="DW432" s="215"/>
      <c r="DX432" s="215"/>
      <c r="DY432" s="215"/>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215"/>
      <c r="FE432" s="215"/>
      <c r="FF432" s="215"/>
      <c r="FG432" s="215"/>
      <c r="FH432" s="215"/>
      <c r="FI432" s="215"/>
      <c r="FJ432" s="215"/>
      <c r="FK432" s="215"/>
      <c r="FL432" s="215"/>
      <c r="FM432" s="215"/>
      <c r="FN432" s="215"/>
      <c r="FO432" s="215"/>
      <c r="FP432" s="215"/>
      <c r="FR432" s="217"/>
      <c r="FT432" s="217"/>
      <c r="FV432" s="217"/>
      <c r="NT432" s="217"/>
      <c r="NV432" s="217"/>
      <c r="NX432" s="217"/>
      <c r="QR432" s="217"/>
      <c r="QT432" s="217"/>
      <c r="QV432" s="217"/>
      <c r="UU432" s="217"/>
      <c r="UW432" s="217"/>
      <c r="UY432" s="217"/>
      <c r="AAL432" s="215"/>
      <c r="AAM432" s="218"/>
      <c r="AAN432" s="215"/>
      <c r="AAO432" s="218"/>
      <c r="AAP432" s="215"/>
      <c r="AAQ432" s="218"/>
      <c r="AAR432" s="215"/>
      <c r="AAS432" s="215"/>
      <c r="AAT432" s="215"/>
      <c r="AAU432" s="215"/>
      <c r="AAV432" s="215"/>
      <c r="AAW432" s="215"/>
      <c r="AAX432" s="215"/>
      <c r="AAY432" s="215"/>
      <c r="AAZ432" s="215"/>
      <c r="ABA432" s="215"/>
      <c r="ABB432" s="215"/>
      <c r="ABC432" s="215"/>
      <c r="ABD432" s="215"/>
      <c r="ABE432" s="215"/>
      <c r="ABF432" s="215"/>
      <c r="ABG432" s="215"/>
      <c r="ABH432" s="215"/>
      <c r="ABI432" s="215"/>
      <c r="ABJ432" s="215"/>
      <c r="ABK432" s="215"/>
      <c r="ABL432" s="215"/>
      <c r="ABM432" s="215"/>
      <c r="ABN432" s="215"/>
      <c r="ABO432" s="215"/>
      <c r="ABP432" s="215"/>
      <c r="ABQ432" s="215"/>
      <c r="ABR432" s="215"/>
      <c r="ABS432" s="215"/>
      <c r="ABT432" s="215"/>
      <c r="ABU432" s="215"/>
      <c r="ABV432" s="215"/>
      <c r="ABW432" s="215"/>
      <c r="ABX432" s="215"/>
      <c r="ABY432" s="215"/>
      <c r="ABZ432" s="215"/>
      <c r="ACA432" s="215"/>
      <c r="ACB432" s="215"/>
      <c r="ACC432" s="215"/>
      <c r="ACD432" s="215"/>
      <c r="ACE432" s="215"/>
      <c r="ACF432" s="215"/>
      <c r="ACG432" s="215"/>
      <c r="ACH432" s="215"/>
      <c r="ACI432" s="215"/>
      <c r="ACJ432" s="215"/>
      <c r="ACK432" s="215"/>
      <c r="ACL432" s="215"/>
      <c r="ACM432" s="215"/>
      <c r="ACN432" s="215"/>
      <c r="ACO432" s="215"/>
      <c r="ACP432" s="215"/>
      <c r="ACQ432" s="215"/>
      <c r="ACR432" s="215"/>
      <c r="ACS432" s="215"/>
      <c r="ACT432" s="215"/>
      <c r="ACU432" s="215"/>
      <c r="ACV432" s="215"/>
      <c r="ACW432" s="215"/>
      <c r="ACX432" s="215"/>
      <c r="ACY432" s="215"/>
      <c r="ACZ432" s="215"/>
      <c r="ADA432" s="215"/>
      <c r="ADB432" s="215"/>
      <c r="ADC432" s="215"/>
      <c r="ADD432" s="215"/>
      <c r="ADE432" s="215"/>
      <c r="ADF432" s="215"/>
      <c r="ADG432" s="215"/>
      <c r="ADH432" s="215"/>
      <c r="ADI432" s="215"/>
      <c r="ADJ432" s="215"/>
      <c r="ADK432" s="215"/>
      <c r="ADL432" s="215"/>
      <c r="ADM432" s="215"/>
      <c r="ADN432" s="215"/>
      <c r="ADO432" s="215"/>
      <c r="ADP432" s="215"/>
      <c r="ADQ432" s="215"/>
      <c r="ADR432" s="215"/>
      <c r="ADS432" s="215"/>
      <c r="ADT432" s="215"/>
      <c r="ADU432" s="215"/>
      <c r="ADV432" s="215"/>
      <c r="ADW432" s="215"/>
      <c r="ADX432" s="215"/>
      <c r="ADY432" s="215"/>
      <c r="ADZ432" s="215"/>
      <c r="AEA432" s="215"/>
      <c r="AEB432" s="215"/>
      <c r="AEC432" s="215"/>
      <c r="AED432" s="215"/>
      <c r="AEE432" s="215"/>
      <c r="AEF432" s="215"/>
      <c r="AEG432" s="215"/>
      <c r="AEH432" s="215"/>
      <c r="AEI432" s="215"/>
      <c r="AEJ432" s="215"/>
      <c r="AEK432" s="215"/>
      <c r="AEL432" s="215"/>
      <c r="AEM432" s="215"/>
      <c r="AEN432" s="215"/>
      <c r="AEO432" s="215"/>
      <c r="AEP432" s="215"/>
      <c r="AEQ432" s="215"/>
      <c r="AER432" s="215"/>
      <c r="AES432" s="215"/>
      <c r="AET432" s="215"/>
      <c r="AEU432" s="215"/>
      <c r="AEV432" s="215"/>
      <c r="AEW432" s="215"/>
      <c r="AEX432" s="215"/>
      <c r="AEY432" s="215"/>
      <c r="AEZ432" s="215"/>
      <c r="AFA432" s="215"/>
      <c r="AFB432" s="215"/>
      <c r="AFC432" s="215"/>
      <c r="AFD432" s="215"/>
      <c r="AFE432" s="215"/>
      <c r="AFF432" s="215"/>
      <c r="AFG432" s="215"/>
      <c r="AFH432" s="215"/>
      <c r="AFI432" s="215"/>
      <c r="AFJ432" s="215"/>
      <c r="AFK432" s="215"/>
      <c r="AFL432" s="215"/>
      <c r="AFM432" s="215"/>
      <c r="AFN432" s="215"/>
      <c r="AFO432" s="215"/>
      <c r="AFP432" s="215"/>
      <c r="AFQ432" s="215"/>
      <c r="AFR432" s="215"/>
      <c r="AFS432" s="215"/>
      <c r="AFT432" s="215"/>
      <c r="AFU432" s="215"/>
      <c r="AFV432" s="215"/>
      <c r="AFW432" s="215"/>
      <c r="AFX432" s="215"/>
      <c r="AFY432" s="215"/>
      <c r="AFZ432" s="215"/>
      <c r="AGA432" s="215"/>
      <c r="AGB432" s="215"/>
      <c r="AGC432" s="215"/>
      <c r="AGD432" s="215"/>
      <c r="AGE432" s="215"/>
      <c r="AGF432" s="215"/>
      <c r="AGG432" s="215"/>
      <c r="AGH432" s="215"/>
      <c r="AGI432" s="215"/>
      <c r="AGJ432" s="215"/>
      <c r="AGK432" s="215"/>
      <c r="AGL432" s="215"/>
      <c r="AGM432" s="215"/>
      <c r="AGN432" s="215"/>
      <c r="AGO432" s="215"/>
      <c r="AGP432" s="215"/>
      <c r="AGQ432" s="215"/>
      <c r="AGR432" s="215"/>
      <c r="AGS432" s="215"/>
      <c r="AGT432" s="215"/>
      <c r="AGU432" s="215"/>
      <c r="AGV432" s="215"/>
      <c r="AGW432" s="215"/>
      <c r="AGX432" s="215"/>
      <c r="AGY432" s="215"/>
      <c r="AGZ432" s="215"/>
      <c r="AHA432" s="215"/>
      <c r="AHB432" s="215"/>
      <c r="AHC432" s="215"/>
      <c r="AHD432" s="215"/>
      <c r="AHE432" s="215"/>
      <c r="AHF432" s="215"/>
      <c r="AHG432" s="215"/>
      <c r="AHH432" s="215"/>
      <c r="AHI432" s="215"/>
      <c r="AHJ432" s="215"/>
      <c r="AHK432" s="215"/>
      <c r="AHL432" s="215"/>
      <c r="AHM432" s="215"/>
      <c r="AHN432" s="215"/>
      <c r="AHO432" s="215"/>
      <c r="AHP432" s="215"/>
      <c r="AHQ432" s="215"/>
      <c r="AHR432" s="215"/>
      <c r="AHS432" s="215"/>
      <c r="AHT432" s="215"/>
      <c r="AHU432" s="215"/>
      <c r="AHV432" s="215"/>
    </row>
    <row r="433" spans="5:906" s="216" customFormat="1" ht="21" customHeight="1" x14ac:dyDescent="0.2">
      <c r="E433" s="215"/>
      <c r="F433" s="215"/>
      <c r="R433" s="217"/>
      <c r="V433" s="217"/>
      <c r="Z433" s="217"/>
      <c r="AD433" s="217"/>
      <c r="AH433" s="217"/>
      <c r="AL433" s="217"/>
      <c r="AP433" s="217"/>
      <c r="AT433" s="217"/>
      <c r="AX433" s="217"/>
      <c r="BB433" s="217"/>
      <c r="BF433" s="217"/>
      <c r="CB433" s="215"/>
      <c r="CC433" s="215"/>
      <c r="CD433" s="215"/>
      <c r="CE433" s="215"/>
      <c r="CF433" s="215"/>
      <c r="CG433" s="215"/>
      <c r="CH433" s="215"/>
      <c r="CI433" s="215"/>
      <c r="CJ433" s="215"/>
      <c r="CK433" s="215"/>
      <c r="CL433" s="215"/>
      <c r="CM433" s="215"/>
      <c r="CN433" s="215"/>
      <c r="CO433" s="215"/>
      <c r="CP433" s="215"/>
      <c r="CQ433" s="215"/>
      <c r="CR433" s="215"/>
      <c r="CS433" s="215"/>
      <c r="CT433" s="215"/>
      <c r="CU433" s="215"/>
      <c r="CV433" s="215"/>
      <c r="CW433" s="215"/>
      <c r="CX433" s="215"/>
      <c r="CY433" s="215"/>
      <c r="CZ433" s="215"/>
      <c r="DA433" s="215"/>
      <c r="DB433" s="215"/>
      <c r="DC433" s="215"/>
      <c r="DD433" s="215"/>
      <c r="DE433" s="215"/>
      <c r="DF433" s="215"/>
      <c r="DG433" s="215"/>
      <c r="DH433" s="215"/>
      <c r="DI433" s="215"/>
      <c r="DJ433" s="215"/>
      <c r="DK433" s="215"/>
      <c r="DL433" s="215"/>
      <c r="DM433" s="215"/>
      <c r="DN433" s="215"/>
      <c r="DO433" s="215"/>
      <c r="DP433" s="215"/>
      <c r="DQ433" s="215"/>
      <c r="DR433" s="215"/>
      <c r="DS433" s="215"/>
      <c r="DT433" s="215"/>
      <c r="DU433" s="215"/>
      <c r="DV433" s="215"/>
      <c r="DW433" s="215"/>
      <c r="DX433" s="215"/>
      <c r="DY433" s="215"/>
      <c r="DZ433" s="215"/>
      <c r="EA433" s="215"/>
      <c r="EB433" s="215"/>
      <c r="EC433" s="215"/>
      <c r="ED433" s="215"/>
      <c r="EE433" s="215"/>
      <c r="EF433" s="215"/>
      <c r="EG433" s="215"/>
      <c r="EH433" s="215"/>
      <c r="EI433" s="215"/>
      <c r="EJ433" s="215"/>
      <c r="EK433" s="215"/>
      <c r="EL433" s="215"/>
      <c r="EM433" s="215"/>
      <c r="EN433" s="215"/>
      <c r="EO433" s="215"/>
      <c r="EP433" s="215"/>
      <c r="EQ433" s="215"/>
      <c r="ER433" s="215"/>
      <c r="ES433" s="215"/>
      <c r="ET433" s="215"/>
      <c r="EU433" s="215"/>
      <c r="EV433" s="215"/>
      <c r="EW433" s="215"/>
      <c r="EX433" s="215"/>
      <c r="EY433" s="215"/>
      <c r="EZ433" s="215"/>
      <c r="FA433" s="215"/>
      <c r="FB433" s="215"/>
      <c r="FC433" s="215"/>
      <c r="FD433" s="215"/>
      <c r="FE433" s="215"/>
      <c r="FF433" s="215"/>
      <c r="FG433" s="215"/>
      <c r="FH433" s="215"/>
      <c r="FI433" s="215"/>
      <c r="FJ433" s="215"/>
      <c r="FK433" s="215"/>
      <c r="FL433" s="215"/>
      <c r="FM433" s="215"/>
      <c r="FN433" s="215"/>
      <c r="FO433" s="215"/>
      <c r="FP433" s="215"/>
      <c r="FR433" s="217"/>
      <c r="FT433" s="217"/>
      <c r="FV433" s="217"/>
      <c r="NT433" s="217"/>
      <c r="NV433" s="217"/>
      <c r="NX433" s="217"/>
      <c r="QR433" s="217"/>
      <c r="QT433" s="217"/>
      <c r="QV433" s="217"/>
      <c r="UU433" s="217"/>
      <c r="UW433" s="217"/>
      <c r="UY433" s="217"/>
      <c r="AAL433" s="215"/>
      <c r="AAM433" s="218"/>
      <c r="AAN433" s="215"/>
      <c r="AAO433" s="218"/>
      <c r="AAP433" s="215"/>
      <c r="AAQ433" s="218"/>
      <c r="AAR433" s="215"/>
      <c r="AAS433" s="215"/>
      <c r="AAT433" s="215"/>
      <c r="AAU433" s="215"/>
      <c r="AAV433" s="215"/>
      <c r="AAW433" s="215"/>
      <c r="AAX433" s="215"/>
      <c r="AAY433" s="215"/>
      <c r="AAZ433" s="215"/>
      <c r="ABA433" s="215"/>
      <c r="ABB433" s="215"/>
      <c r="ABC433" s="215"/>
      <c r="ABD433" s="215"/>
      <c r="ABE433" s="215"/>
      <c r="ABF433" s="215"/>
      <c r="ABG433" s="215"/>
      <c r="ABH433" s="215"/>
      <c r="ABI433" s="215"/>
      <c r="ABJ433" s="215"/>
      <c r="ABK433" s="215"/>
      <c r="ABL433" s="215"/>
      <c r="ABM433" s="215"/>
      <c r="ABN433" s="215"/>
      <c r="ABO433" s="215"/>
      <c r="ABP433" s="215"/>
      <c r="ABQ433" s="215"/>
      <c r="ABR433" s="215"/>
      <c r="ABS433" s="215"/>
      <c r="ABT433" s="215"/>
      <c r="ABU433" s="215"/>
      <c r="ABV433" s="215"/>
      <c r="ABW433" s="215"/>
      <c r="ABX433" s="215"/>
      <c r="ABY433" s="215"/>
      <c r="ABZ433" s="215"/>
      <c r="ACA433" s="215"/>
      <c r="ACB433" s="215"/>
      <c r="ACC433" s="215"/>
      <c r="ACD433" s="215"/>
      <c r="ACE433" s="215"/>
      <c r="ACF433" s="215"/>
      <c r="ACG433" s="215"/>
      <c r="ACH433" s="215"/>
      <c r="ACI433" s="215"/>
      <c r="ACJ433" s="215"/>
      <c r="ACK433" s="215"/>
      <c r="ACL433" s="215"/>
      <c r="ACM433" s="215"/>
      <c r="ACN433" s="215"/>
      <c r="ACO433" s="215"/>
      <c r="ACP433" s="215"/>
      <c r="ACQ433" s="215"/>
      <c r="ACR433" s="215"/>
      <c r="ACS433" s="215"/>
      <c r="ACT433" s="215"/>
      <c r="ACU433" s="215"/>
      <c r="ACV433" s="215"/>
      <c r="ACW433" s="215"/>
      <c r="ACX433" s="215"/>
      <c r="ACY433" s="215"/>
      <c r="ACZ433" s="215"/>
      <c r="ADA433" s="215"/>
      <c r="ADB433" s="215"/>
      <c r="ADC433" s="215"/>
      <c r="ADD433" s="215"/>
      <c r="ADE433" s="215"/>
      <c r="ADF433" s="215"/>
      <c r="ADG433" s="215"/>
      <c r="ADH433" s="215"/>
      <c r="ADI433" s="215"/>
      <c r="ADJ433" s="215"/>
      <c r="ADK433" s="215"/>
      <c r="ADL433" s="215"/>
      <c r="ADM433" s="215"/>
      <c r="ADN433" s="215"/>
      <c r="ADO433" s="215"/>
      <c r="ADP433" s="215"/>
      <c r="ADQ433" s="215"/>
      <c r="ADR433" s="215"/>
      <c r="ADS433" s="215"/>
      <c r="ADT433" s="215"/>
      <c r="ADU433" s="215"/>
      <c r="ADV433" s="215"/>
      <c r="ADW433" s="215"/>
      <c r="ADX433" s="215"/>
      <c r="ADY433" s="215"/>
      <c r="ADZ433" s="215"/>
      <c r="AEA433" s="215"/>
      <c r="AEB433" s="215"/>
      <c r="AEC433" s="215"/>
      <c r="AED433" s="215"/>
      <c r="AEE433" s="215"/>
      <c r="AEF433" s="215"/>
      <c r="AEG433" s="215"/>
      <c r="AEH433" s="215"/>
      <c r="AEI433" s="215"/>
      <c r="AEJ433" s="215"/>
      <c r="AEK433" s="215"/>
      <c r="AEL433" s="215"/>
      <c r="AEM433" s="215"/>
      <c r="AEN433" s="215"/>
      <c r="AEO433" s="215"/>
      <c r="AEP433" s="215"/>
      <c r="AEQ433" s="215"/>
      <c r="AER433" s="215"/>
      <c r="AES433" s="215"/>
      <c r="AET433" s="215"/>
      <c r="AEU433" s="215"/>
      <c r="AEV433" s="215"/>
      <c r="AEW433" s="215"/>
      <c r="AEX433" s="215"/>
      <c r="AEY433" s="215"/>
      <c r="AEZ433" s="215"/>
      <c r="AFA433" s="215"/>
      <c r="AFB433" s="215"/>
      <c r="AFC433" s="215"/>
      <c r="AFD433" s="215"/>
      <c r="AFE433" s="215"/>
      <c r="AFF433" s="215"/>
      <c r="AFG433" s="215"/>
      <c r="AFH433" s="215"/>
      <c r="AFI433" s="215"/>
      <c r="AFJ433" s="215"/>
      <c r="AFK433" s="215"/>
      <c r="AFL433" s="215"/>
      <c r="AFM433" s="215"/>
      <c r="AFN433" s="215"/>
      <c r="AFO433" s="215"/>
      <c r="AFP433" s="215"/>
      <c r="AFQ433" s="215"/>
      <c r="AFR433" s="215"/>
      <c r="AFS433" s="215"/>
      <c r="AFT433" s="215"/>
      <c r="AFU433" s="215"/>
      <c r="AFV433" s="215"/>
      <c r="AFW433" s="215"/>
      <c r="AFX433" s="215"/>
      <c r="AFY433" s="215"/>
      <c r="AFZ433" s="215"/>
      <c r="AGA433" s="215"/>
      <c r="AGB433" s="215"/>
      <c r="AGC433" s="215"/>
      <c r="AGD433" s="215"/>
      <c r="AGE433" s="215"/>
      <c r="AGF433" s="215"/>
      <c r="AGG433" s="215"/>
      <c r="AGH433" s="215"/>
      <c r="AGI433" s="215"/>
      <c r="AGJ433" s="215"/>
      <c r="AGK433" s="215"/>
      <c r="AGL433" s="215"/>
      <c r="AGM433" s="215"/>
      <c r="AGN433" s="215"/>
      <c r="AGO433" s="215"/>
      <c r="AGP433" s="215"/>
      <c r="AGQ433" s="215"/>
      <c r="AGR433" s="215"/>
      <c r="AGS433" s="215"/>
      <c r="AGT433" s="215"/>
      <c r="AGU433" s="215"/>
      <c r="AGV433" s="215"/>
      <c r="AGW433" s="215"/>
      <c r="AGX433" s="215"/>
      <c r="AGY433" s="215"/>
      <c r="AGZ433" s="215"/>
      <c r="AHA433" s="215"/>
      <c r="AHB433" s="215"/>
      <c r="AHC433" s="215"/>
      <c r="AHD433" s="215"/>
      <c r="AHE433" s="215"/>
      <c r="AHF433" s="215"/>
      <c r="AHG433" s="215"/>
      <c r="AHH433" s="215"/>
      <c r="AHI433" s="215"/>
      <c r="AHJ433" s="215"/>
      <c r="AHK433" s="215"/>
      <c r="AHL433" s="215"/>
      <c r="AHM433" s="215"/>
      <c r="AHN433" s="215"/>
      <c r="AHO433" s="215"/>
      <c r="AHP433" s="215"/>
      <c r="AHQ433" s="215"/>
      <c r="AHR433" s="215"/>
      <c r="AHS433" s="215"/>
      <c r="AHT433" s="215"/>
      <c r="AHU433" s="215"/>
      <c r="AHV433" s="215"/>
    </row>
    <row r="434" spans="5:906" s="216" customFormat="1" ht="21" customHeight="1" x14ac:dyDescent="0.2">
      <c r="E434" s="215"/>
      <c r="F434" s="215"/>
      <c r="R434" s="217"/>
      <c r="V434" s="217"/>
      <c r="Z434" s="217"/>
      <c r="AD434" s="217"/>
      <c r="AH434" s="217"/>
      <c r="AL434" s="217"/>
      <c r="AP434" s="217"/>
      <c r="AT434" s="217"/>
      <c r="AX434" s="217"/>
      <c r="BB434" s="217"/>
      <c r="BF434" s="217"/>
      <c r="CB434" s="215"/>
      <c r="CC434" s="215"/>
      <c r="CD434" s="215"/>
      <c r="CE434" s="215"/>
      <c r="CF434" s="215"/>
      <c r="CG434" s="215"/>
      <c r="CH434" s="215"/>
      <c r="CI434" s="215"/>
      <c r="CJ434" s="215"/>
      <c r="CK434" s="215"/>
      <c r="CL434" s="215"/>
      <c r="CM434" s="215"/>
      <c r="CN434" s="215"/>
      <c r="CO434" s="215"/>
      <c r="CP434" s="215"/>
      <c r="CQ434" s="215"/>
      <c r="CR434" s="215"/>
      <c r="CS434" s="215"/>
      <c r="CT434" s="215"/>
      <c r="CU434" s="215"/>
      <c r="CV434" s="215"/>
      <c r="CW434" s="215"/>
      <c r="CX434" s="215"/>
      <c r="CY434" s="215"/>
      <c r="CZ434" s="215"/>
      <c r="DA434" s="215"/>
      <c r="DB434" s="215"/>
      <c r="DC434" s="215"/>
      <c r="DD434" s="215"/>
      <c r="DE434" s="215"/>
      <c r="DF434" s="215"/>
      <c r="DG434" s="215"/>
      <c r="DH434" s="215"/>
      <c r="DI434" s="215"/>
      <c r="DJ434" s="215"/>
      <c r="DK434" s="215"/>
      <c r="DL434" s="215"/>
      <c r="DM434" s="215"/>
      <c r="DN434" s="215"/>
      <c r="DO434" s="215"/>
      <c r="DP434" s="215"/>
      <c r="DQ434" s="215"/>
      <c r="DR434" s="215"/>
      <c r="DS434" s="215"/>
      <c r="DT434" s="215"/>
      <c r="DU434" s="215"/>
      <c r="DV434" s="215"/>
      <c r="DW434" s="215"/>
      <c r="DX434" s="215"/>
      <c r="DY434" s="215"/>
      <c r="DZ434" s="215"/>
      <c r="EA434" s="215"/>
      <c r="EB434" s="215"/>
      <c r="EC434" s="215"/>
      <c r="ED434" s="215"/>
      <c r="EE434" s="215"/>
      <c r="EF434" s="215"/>
      <c r="EG434" s="215"/>
      <c r="EH434" s="215"/>
      <c r="EI434" s="215"/>
      <c r="EJ434" s="215"/>
      <c r="EK434" s="215"/>
      <c r="EL434" s="215"/>
      <c r="EM434" s="215"/>
      <c r="EN434" s="215"/>
      <c r="EO434" s="215"/>
      <c r="EP434" s="215"/>
      <c r="EQ434" s="215"/>
      <c r="ER434" s="215"/>
      <c r="ES434" s="215"/>
      <c r="ET434" s="215"/>
      <c r="EU434" s="215"/>
      <c r="EV434" s="215"/>
      <c r="EW434" s="215"/>
      <c r="EX434" s="215"/>
      <c r="EY434" s="215"/>
      <c r="EZ434" s="215"/>
      <c r="FA434" s="215"/>
      <c r="FB434" s="215"/>
      <c r="FC434" s="215"/>
      <c r="FD434" s="215"/>
      <c r="FE434" s="215"/>
      <c r="FF434" s="215"/>
      <c r="FG434" s="215"/>
      <c r="FH434" s="215"/>
      <c r="FI434" s="215"/>
      <c r="FJ434" s="215"/>
      <c r="FK434" s="215"/>
      <c r="FL434" s="215"/>
      <c r="FM434" s="215"/>
      <c r="FN434" s="215"/>
      <c r="FO434" s="215"/>
      <c r="FP434" s="215"/>
      <c r="FR434" s="217"/>
      <c r="FT434" s="217"/>
      <c r="FV434" s="217"/>
      <c r="NT434" s="217"/>
      <c r="NV434" s="217"/>
      <c r="NX434" s="217"/>
      <c r="QR434" s="217"/>
      <c r="QT434" s="217"/>
      <c r="QV434" s="217"/>
      <c r="UU434" s="217"/>
      <c r="UW434" s="217"/>
      <c r="UY434" s="217"/>
      <c r="AAL434" s="215"/>
      <c r="AAM434" s="218"/>
      <c r="AAN434" s="215"/>
      <c r="AAO434" s="218"/>
      <c r="AAP434" s="215"/>
      <c r="AAQ434" s="218"/>
      <c r="AAR434" s="215"/>
      <c r="AAS434" s="215"/>
      <c r="AAT434" s="215"/>
      <c r="AAU434" s="215"/>
      <c r="AAV434" s="215"/>
      <c r="AAW434" s="215"/>
      <c r="AAX434" s="215"/>
      <c r="AAY434" s="215"/>
      <c r="AAZ434" s="215"/>
      <c r="ABA434" s="215"/>
      <c r="ABB434" s="215"/>
      <c r="ABC434" s="215"/>
      <c r="ABD434" s="215"/>
      <c r="ABE434" s="215"/>
      <c r="ABF434" s="215"/>
      <c r="ABG434" s="215"/>
      <c r="ABH434" s="215"/>
      <c r="ABI434" s="215"/>
      <c r="ABJ434" s="215"/>
      <c r="ABK434" s="215"/>
      <c r="ABL434" s="215"/>
      <c r="ABM434" s="215"/>
      <c r="ABN434" s="215"/>
      <c r="ABO434" s="215"/>
      <c r="ABP434" s="215"/>
      <c r="ABQ434" s="215"/>
      <c r="ABR434" s="215"/>
      <c r="ABS434" s="215"/>
      <c r="ABT434" s="215"/>
      <c r="ABU434" s="215"/>
      <c r="ABV434" s="215"/>
      <c r="ABW434" s="215"/>
      <c r="ABX434" s="215"/>
      <c r="ABY434" s="215"/>
      <c r="ABZ434" s="215"/>
      <c r="ACA434" s="215"/>
      <c r="ACB434" s="215"/>
      <c r="ACC434" s="215"/>
      <c r="ACD434" s="215"/>
      <c r="ACE434" s="215"/>
      <c r="ACF434" s="215"/>
      <c r="ACG434" s="215"/>
      <c r="ACH434" s="215"/>
      <c r="ACI434" s="215"/>
      <c r="ACJ434" s="215"/>
      <c r="ACK434" s="215"/>
      <c r="ACL434" s="215"/>
      <c r="ACM434" s="215"/>
      <c r="ACN434" s="215"/>
      <c r="ACO434" s="215"/>
      <c r="ACP434" s="215"/>
      <c r="ACQ434" s="215"/>
      <c r="ACR434" s="215"/>
      <c r="ACS434" s="215"/>
      <c r="ACT434" s="215"/>
      <c r="ACU434" s="215"/>
      <c r="ACV434" s="215"/>
      <c r="ACW434" s="215"/>
      <c r="ACX434" s="215"/>
      <c r="ACY434" s="215"/>
      <c r="ACZ434" s="215"/>
      <c r="ADA434" s="215"/>
      <c r="ADB434" s="215"/>
      <c r="ADC434" s="215"/>
      <c r="ADD434" s="215"/>
      <c r="ADE434" s="215"/>
      <c r="ADF434" s="215"/>
      <c r="ADG434" s="215"/>
      <c r="ADH434" s="215"/>
      <c r="ADI434" s="215"/>
      <c r="ADJ434" s="215"/>
      <c r="ADK434" s="215"/>
      <c r="ADL434" s="215"/>
      <c r="ADM434" s="215"/>
      <c r="ADN434" s="215"/>
      <c r="ADO434" s="215"/>
      <c r="ADP434" s="215"/>
      <c r="ADQ434" s="215"/>
      <c r="ADR434" s="215"/>
      <c r="ADS434" s="215"/>
      <c r="ADT434" s="215"/>
      <c r="ADU434" s="215"/>
      <c r="ADV434" s="215"/>
      <c r="ADW434" s="215"/>
      <c r="ADX434" s="215"/>
      <c r="ADY434" s="215"/>
      <c r="ADZ434" s="215"/>
      <c r="AEA434" s="215"/>
      <c r="AEB434" s="215"/>
      <c r="AEC434" s="215"/>
      <c r="AED434" s="215"/>
      <c r="AEE434" s="215"/>
      <c r="AEF434" s="215"/>
      <c r="AEG434" s="215"/>
      <c r="AEH434" s="215"/>
      <c r="AEI434" s="215"/>
      <c r="AEJ434" s="215"/>
      <c r="AEK434" s="215"/>
      <c r="AEL434" s="215"/>
      <c r="AEM434" s="215"/>
      <c r="AEN434" s="215"/>
      <c r="AEO434" s="215"/>
      <c r="AEP434" s="215"/>
      <c r="AEQ434" s="215"/>
      <c r="AER434" s="215"/>
      <c r="AES434" s="215"/>
      <c r="AET434" s="215"/>
      <c r="AEU434" s="215"/>
      <c r="AEV434" s="215"/>
      <c r="AEW434" s="215"/>
      <c r="AEX434" s="215"/>
      <c r="AEY434" s="215"/>
      <c r="AEZ434" s="215"/>
      <c r="AFA434" s="215"/>
      <c r="AFB434" s="215"/>
      <c r="AFC434" s="215"/>
      <c r="AFD434" s="215"/>
      <c r="AFE434" s="215"/>
      <c r="AFF434" s="215"/>
      <c r="AFG434" s="215"/>
      <c r="AFH434" s="215"/>
      <c r="AFI434" s="215"/>
      <c r="AFJ434" s="215"/>
      <c r="AFK434" s="215"/>
      <c r="AFL434" s="215"/>
      <c r="AFM434" s="215"/>
      <c r="AFN434" s="215"/>
      <c r="AFO434" s="215"/>
      <c r="AFP434" s="215"/>
      <c r="AFQ434" s="215"/>
      <c r="AFR434" s="215"/>
      <c r="AFS434" s="215"/>
      <c r="AFT434" s="215"/>
      <c r="AFU434" s="215"/>
      <c r="AFV434" s="215"/>
      <c r="AFW434" s="215"/>
      <c r="AFX434" s="215"/>
      <c r="AFY434" s="215"/>
      <c r="AFZ434" s="215"/>
      <c r="AGA434" s="215"/>
      <c r="AGB434" s="215"/>
      <c r="AGC434" s="215"/>
      <c r="AGD434" s="215"/>
      <c r="AGE434" s="215"/>
      <c r="AGF434" s="215"/>
      <c r="AGG434" s="215"/>
      <c r="AGH434" s="215"/>
      <c r="AGI434" s="215"/>
      <c r="AGJ434" s="215"/>
      <c r="AGK434" s="215"/>
      <c r="AGL434" s="215"/>
      <c r="AGM434" s="215"/>
      <c r="AGN434" s="215"/>
      <c r="AGO434" s="215"/>
      <c r="AGP434" s="215"/>
      <c r="AGQ434" s="215"/>
      <c r="AGR434" s="215"/>
      <c r="AGS434" s="215"/>
      <c r="AGT434" s="215"/>
      <c r="AGU434" s="215"/>
      <c r="AGV434" s="215"/>
      <c r="AGW434" s="215"/>
      <c r="AGX434" s="215"/>
      <c r="AGY434" s="215"/>
      <c r="AGZ434" s="215"/>
      <c r="AHA434" s="215"/>
      <c r="AHB434" s="215"/>
      <c r="AHC434" s="215"/>
      <c r="AHD434" s="215"/>
      <c r="AHE434" s="215"/>
      <c r="AHF434" s="215"/>
      <c r="AHG434" s="215"/>
      <c r="AHH434" s="215"/>
      <c r="AHI434" s="215"/>
      <c r="AHJ434" s="215"/>
      <c r="AHK434" s="215"/>
      <c r="AHL434" s="215"/>
      <c r="AHM434" s="215"/>
      <c r="AHN434" s="215"/>
      <c r="AHO434" s="215"/>
      <c r="AHP434" s="215"/>
      <c r="AHQ434" s="215"/>
      <c r="AHR434" s="215"/>
      <c r="AHS434" s="215"/>
      <c r="AHT434" s="215"/>
      <c r="AHU434" s="215"/>
      <c r="AHV434" s="215"/>
    </row>
    <row r="435" spans="5:906" s="216" customFormat="1" ht="21" customHeight="1" x14ac:dyDescent="0.2">
      <c r="E435" s="215"/>
      <c r="F435" s="215"/>
      <c r="R435" s="217"/>
      <c r="V435" s="217"/>
      <c r="Z435" s="217"/>
      <c r="AD435" s="217"/>
      <c r="AH435" s="217"/>
      <c r="AL435" s="217"/>
      <c r="AP435" s="217"/>
      <c r="AT435" s="217"/>
      <c r="AX435" s="217"/>
      <c r="BB435" s="217"/>
      <c r="BF435" s="217"/>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c r="CV435" s="215"/>
      <c r="CW435" s="215"/>
      <c r="CX435" s="215"/>
      <c r="CY435" s="215"/>
      <c r="CZ435" s="215"/>
      <c r="DA435" s="215"/>
      <c r="DB435" s="215"/>
      <c r="DC435" s="215"/>
      <c r="DD435" s="215"/>
      <c r="DE435" s="215"/>
      <c r="DF435" s="215"/>
      <c r="DG435" s="215"/>
      <c r="DH435" s="215"/>
      <c r="DI435" s="215"/>
      <c r="DJ435" s="215"/>
      <c r="DK435" s="215"/>
      <c r="DL435" s="215"/>
      <c r="DM435" s="215"/>
      <c r="DN435" s="215"/>
      <c r="DO435" s="215"/>
      <c r="DP435" s="215"/>
      <c r="DQ435" s="215"/>
      <c r="DR435" s="215"/>
      <c r="DS435" s="215"/>
      <c r="DT435" s="215"/>
      <c r="DU435" s="215"/>
      <c r="DV435" s="215"/>
      <c r="DW435" s="215"/>
      <c r="DX435" s="215"/>
      <c r="DY435" s="215"/>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215"/>
      <c r="FE435" s="215"/>
      <c r="FF435" s="215"/>
      <c r="FG435" s="215"/>
      <c r="FH435" s="215"/>
      <c r="FI435" s="215"/>
      <c r="FJ435" s="215"/>
      <c r="FK435" s="215"/>
      <c r="FL435" s="215"/>
      <c r="FM435" s="215"/>
      <c r="FN435" s="215"/>
      <c r="FO435" s="215"/>
      <c r="FP435" s="215"/>
      <c r="FR435" s="217"/>
      <c r="FT435" s="217"/>
      <c r="FV435" s="217"/>
      <c r="NT435" s="217"/>
      <c r="NV435" s="217"/>
      <c r="NX435" s="217"/>
      <c r="QR435" s="217"/>
      <c r="QT435" s="217"/>
      <c r="QV435" s="217"/>
      <c r="UU435" s="217"/>
      <c r="UW435" s="217"/>
      <c r="UY435" s="217"/>
      <c r="AAL435" s="215"/>
      <c r="AAM435" s="218"/>
      <c r="AAN435" s="215"/>
      <c r="AAO435" s="218"/>
      <c r="AAP435" s="215"/>
      <c r="AAQ435" s="218"/>
      <c r="AAR435" s="215"/>
      <c r="AAS435" s="215"/>
      <c r="AAT435" s="215"/>
      <c r="AAU435" s="215"/>
      <c r="AAV435" s="215"/>
      <c r="AAW435" s="215"/>
      <c r="AAX435" s="215"/>
      <c r="AAY435" s="215"/>
      <c r="AAZ435" s="215"/>
      <c r="ABA435" s="215"/>
      <c r="ABB435" s="215"/>
      <c r="ABC435" s="215"/>
      <c r="ABD435" s="215"/>
      <c r="ABE435" s="215"/>
      <c r="ABF435" s="215"/>
      <c r="ABG435" s="215"/>
      <c r="ABH435" s="215"/>
      <c r="ABI435" s="215"/>
      <c r="ABJ435" s="215"/>
      <c r="ABK435" s="215"/>
      <c r="ABL435" s="215"/>
      <c r="ABM435" s="215"/>
      <c r="ABN435" s="215"/>
      <c r="ABO435" s="215"/>
      <c r="ABP435" s="215"/>
      <c r="ABQ435" s="215"/>
      <c r="ABR435" s="215"/>
      <c r="ABS435" s="215"/>
      <c r="ABT435" s="215"/>
      <c r="ABU435" s="215"/>
      <c r="ABV435" s="215"/>
      <c r="ABW435" s="215"/>
      <c r="ABX435" s="215"/>
      <c r="ABY435" s="215"/>
      <c r="ABZ435" s="215"/>
      <c r="ACA435" s="215"/>
      <c r="ACB435" s="215"/>
      <c r="ACC435" s="215"/>
      <c r="ACD435" s="215"/>
      <c r="ACE435" s="215"/>
      <c r="ACF435" s="215"/>
      <c r="ACG435" s="215"/>
      <c r="ACH435" s="215"/>
      <c r="ACI435" s="215"/>
      <c r="ACJ435" s="215"/>
      <c r="ACK435" s="215"/>
      <c r="ACL435" s="215"/>
      <c r="ACM435" s="215"/>
      <c r="ACN435" s="215"/>
      <c r="ACO435" s="215"/>
      <c r="ACP435" s="215"/>
      <c r="ACQ435" s="215"/>
      <c r="ACR435" s="215"/>
      <c r="ACS435" s="215"/>
      <c r="ACT435" s="215"/>
      <c r="ACU435" s="215"/>
      <c r="ACV435" s="215"/>
      <c r="ACW435" s="215"/>
      <c r="ACX435" s="215"/>
      <c r="ACY435" s="215"/>
      <c r="ACZ435" s="215"/>
      <c r="ADA435" s="215"/>
      <c r="ADB435" s="215"/>
      <c r="ADC435" s="215"/>
      <c r="ADD435" s="215"/>
      <c r="ADE435" s="215"/>
      <c r="ADF435" s="215"/>
      <c r="ADG435" s="215"/>
      <c r="ADH435" s="215"/>
      <c r="ADI435" s="215"/>
      <c r="ADJ435" s="215"/>
      <c r="ADK435" s="215"/>
      <c r="ADL435" s="215"/>
      <c r="ADM435" s="215"/>
      <c r="ADN435" s="215"/>
      <c r="ADO435" s="215"/>
      <c r="ADP435" s="215"/>
      <c r="ADQ435" s="215"/>
      <c r="ADR435" s="215"/>
      <c r="ADS435" s="215"/>
      <c r="ADT435" s="215"/>
      <c r="ADU435" s="215"/>
      <c r="ADV435" s="215"/>
      <c r="ADW435" s="215"/>
      <c r="ADX435" s="215"/>
      <c r="ADY435" s="215"/>
      <c r="ADZ435" s="215"/>
      <c r="AEA435" s="215"/>
      <c r="AEB435" s="215"/>
      <c r="AEC435" s="215"/>
      <c r="AED435" s="215"/>
      <c r="AEE435" s="215"/>
      <c r="AEF435" s="215"/>
      <c r="AEG435" s="215"/>
      <c r="AEH435" s="215"/>
      <c r="AEI435" s="215"/>
      <c r="AEJ435" s="215"/>
      <c r="AEK435" s="215"/>
      <c r="AEL435" s="215"/>
      <c r="AEM435" s="215"/>
      <c r="AEN435" s="215"/>
      <c r="AEO435" s="215"/>
      <c r="AEP435" s="215"/>
      <c r="AEQ435" s="215"/>
      <c r="AER435" s="215"/>
      <c r="AES435" s="215"/>
      <c r="AET435" s="215"/>
      <c r="AEU435" s="215"/>
      <c r="AEV435" s="215"/>
      <c r="AEW435" s="215"/>
      <c r="AEX435" s="215"/>
      <c r="AEY435" s="215"/>
      <c r="AEZ435" s="215"/>
      <c r="AFA435" s="215"/>
      <c r="AFB435" s="215"/>
      <c r="AFC435" s="215"/>
      <c r="AFD435" s="215"/>
      <c r="AFE435" s="215"/>
      <c r="AFF435" s="215"/>
      <c r="AFG435" s="215"/>
      <c r="AFH435" s="215"/>
      <c r="AFI435" s="215"/>
      <c r="AFJ435" s="215"/>
      <c r="AFK435" s="215"/>
      <c r="AFL435" s="215"/>
      <c r="AFM435" s="215"/>
      <c r="AFN435" s="215"/>
      <c r="AFO435" s="215"/>
      <c r="AFP435" s="215"/>
      <c r="AFQ435" s="215"/>
      <c r="AFR435" s="215"/>
      <c r="AFS435" s="215"/>
      <c r="AFT435" s="215"/>
      <c r="AFU435" s="215"/>
      <c r="AFV435" s="215"/>
      <c r="AFW435" s="215"/>
      <c r="AFX435" s="215"/>
      <c r="AFY435" s="215"/>
      <c r="AFZ435" s="215"/>
      <c r="AGA435" s="215"/>
      <c r="AGB435" s="215"/>
      <c r="AGC435" s="215"/>
      <c r="AGD435" s="215"/>
      <c r="AGE435" s="215"/>
      <c r="AGF435" s="215"/>
      <c r="AGG435" s="215"/>
      <c r="AGH435" s="215"/>
      <c r="AGI435" s="215"/>
      <c r="AGJ435" s="215"/>
      <c r="AGK435" s="215"/>
      <c r="AGL435" s="215"/>
      <c r="AGM435" s="215"/>
      <c r="AGN435" s="215"/>
      <c r="AGO435" s="215"/>
      <c r="AGP435" s="215"/>
      <c r="AGQ435" s="215"/>
      <c r="AGR435" s="215"/>
      <c r="AGS435" s="215"/>
      <c r="AGT435" s="215"/>
      <c r="AGU435" s="215"/>
      <c r="AGV435" s="215"/>
      <c r="AGW435" s="215"/>
      <c r="AGX435" s="215"/>
      <c r="AGY435" s="215"/>
      <c r="AGZ435" s="215"/>
      <c r="AHA435" s="215"/>
      <c r="AHB435" s="215"/>
      <c r="AHC435" s="215"/>
      <c r="AHD435" s="215"/>
      <c r="AHE435" s="215"/>
      <c r="AHF435" s="215"/>
      <c r="AHG435" s="215"/>
      <c r="AHH435" s="215"/>
      <c r="AHI435" s="215"/>
      <c r="AHJ435" s="215"/>
      <c r="AHK435" s="215"/>
      <c r="AHL435" s="215"/>
      <c r="AHM435" s="215"/>
      <c r="AHN435" s="215"/>
      <c r="AHO435" s="215"/>
      <c r="AHP435" s="215"/>
      <c r="AHQ435" s="215"/>
      <c r="AHR435" s="215"/>
      <c r="AHS435" s="215"/>
      <c r="AHT435" s="215"/>
      <c r="AHU435" s="215"/>
      <c r="AHV435" s="215"/>
    </row>
    <row r="436" spans="5:906" s="216" customFormat="1" ht="21" customHeight="1" x14ac:dyDescent="0.2">
      <c r="E436" s="215"/>
      <c r="F436" s="215"/>
      <c r="R436" s="217"/>
      <c r="V436" s="217"/>
      <c r="Z436" s="217"/>
      <c r="AD436" s="217"/>
      <c r="AH436" s="217"/>
      <c r="AL436" s="217"/>
      <c r="AP436" s="217"/>
      <c r="AT436" s="217"/>
      <c r="AX436" s="217"/>
      <c r="BB436" s="217"/>
      <c r="BF436" s="217"/>
      <c r="CB436" s="215"/>
      <c r="CC436" s="215"/>
      <c r="CD436" s="215"/>
      <c r="CE436" s="215"/>
      <c r="CF436" s="215"/>
      <c r="CG436" s="215"/>
      <c r="CH436" s="215"/>
      <c r="CI436" s="215"/>
      <c r="CJ436" s="215"/>
      <c r="CK436" s="215"/>
      <c r="CL436" s="215"/>
      <c r="CM436" s="215"/>
      <c r="CN436" s="215"/>
      <c r="CO436" s="215"/>
      <c r="CP436" s="215"/>
      <c r="CQ436" s="215"/>
      <c r="CR436" s="215"/>
      <c r="CS436" s="215"/>
      <c r="CT436" s="215"/>
      <c r="CU436" s="215"/>
      <c r="CV436" s="215"/>
      <c r="CW436" s="215"/>
      <c r="CX436" s="215"/>
      <c r="CY436" s="215"/>
      <c r="CZ436" s="215"/>
      <c r="DA436" s="215"/>
      <c r="DB436" s="215"/>
      <c r="DC436" s="215"/>
      <c r="DD436" s="215"/>
      <c r="DE436" s="215"/>
      <c r="DF436" s="215"/>
      <c r="DG436" s="215"/>
      <c r="DH436" s="215"/>
      <c r="DI436" s="215"/>
      <c r="DJ436" s="215"/>
      <c r="DK436" s="215"/>
      <c r="DL436" s="215"/>
      <c r="DM436" s="215"/>
      <c r="DN436" s="215"/>
      <c r="DO436" s="215"/>
      <c r="DP436" s="215"/>
      <c r="DQ436" s="215"/>
      <c r="DR436" s="215"/>
      <c r="DS436" s="215"/>
      <c r="DT436" s="215"/>
      <c r="DU436" s="215"/>
      <c r="DV436" s="215"/>
      <c r="DW436" s="215"/>
      <c r="DX436" s="215"/>
      <c r="DY436" s="215"/>
      <c r="DZ436" s="215"/>
      <c r="EA436" s="215"/>
      <c r="EB436" s="215"/>
      <c r="EC436" s="215"/>
      <c r="ED436" s="215"/>
      <c r="EE436" s="215"/>
      <c r="EF436" s="215"/>
      <c r="EG436" s="215"/>
      <c r="EH436" s="215"/>
      <c r="EI436" s="215"/>
      <c r="EJ436" s="215"/>
      <c r="EK436" s="215"/>
      <c r="EL436" s="215"/>
      <c r="EM436" s="215"/>
      <c r="EN436" s="215"/>
      <c r="EO436" s="215"/>
      <c r="EP436" s="215"/>
      <c r="EQ436" s="215"/>
      <c r="ER436" s="215"/>
      <c r="ES436" s="215"/>
      <c r="ET436" s="215"/>
      <c r="EU436" s="215"/>
      <c r="EV436" s="215"/>
      <c r="EW436" s="215"/>
      <c r="EX436" s="215"/>
      <c r="EY436" s="215"/>
      <c r="EZ436" s="215"/>
      <c r="FA436" s="215"/>
      <c r="FB436" s="215"/>
      <c r="FC436" s="215"/>
      <c r="FD436" s="215"/>
      <c r="FE436" s="215"/>
      <c r="FF436" s="215"/>
      <c r="FG436" s="215"/>
      <c r="FH436" s="215"/>
      <c r="FI436" s="215"/>
      <c r="FJ436" s="215"/>
      <c r="FK436" s="215"/>
      <c r="FL436" s="215"/>
      <c r="FM436" s="215"/>
      <c r="FN436" s="215"/>
      <c r="FO436" s="215"/>
      <c r="FP436" s="215"/>
      <c r="FR436" s="217"/>
      <c r="FT436" s="217"/>
      <c r="FV436" s="217"/>
      <c r="NT436" s="217"/>
      <c r="NV436" s="217"/>
      <c r="NX436" s="217"/>
      <c r="QR436" s="217"/>
      <c r="QT436" s="217"/>
      <c r="QV436" s="217"/>
      <c r="UU436" s="217"/>
      <c r="UW436" s="217"/>
      <c r="UY436" s="217"/>
      <c r="AAL436" s="215"/>
      <c r="AAM436" s="218"/>
      <c r="AAN436" s="215"/>
      <c r="AAO436" s="218"/>
      <c r="AAP436" s="215"/>
      <c r="AAQ436" s="218"/>
      <c r="AAR436" s="215"/>
      <c r="AAS436" s="215"/>
      <c r="AAT436" s="215"/>
      <c r="AAU436" s="215"/>
      <c r="AAV436" s="215"/>
      <c r="AAW436" s="215"/>
      <c r="AAX436" s="215"/>
      <c r="AAY436" s="215"/>
      <c r="AAZ436" s="215"/>
      <c r="ABA436" s="215"/>
      <c r="ABB436" s="215"/>
      <c r="ABC436" s="215"/>
      <c r="ABD436" s="215"/>
      <c r="ABE436" s="215"/>
      <c r="ABF436" s="215"/>
      <c r="ABG436" s="215"/>
      <c r="ABH436" s="215"/>
      <c r="ABI436" s="215"/>
      <c r="ABJ436" s="215"/>
      <c r="ABK436" s="215"/>
      <c r="ABL436" s="215"/>
      <c r="ABM436" s="215"/>
      <c r="ABN436" s="215"/>
      <c r="ABO436" s="215"/>
      <c r="ABP436" s="215"/>
      <c r="ABQ436" s="215"/>
      <c r="ABR436" s="215"/>
      <c r="ABS436" s="215"/>
      <c r="ABT436" s="215"/>
      <c r="ABU436" s="215"/>
      <c r="ABV436" s="215"/>
      <c r="ABW436" s="215"/>
      <c r="ABX436" s="215"/>
      <c r="ABY436" s="215"/>
      <c r="ABZ436" s="215"/>
      <c r="ACA436" s="215"/>
      <c r="ACB436" s="215"/>
      <c r="ACC436" s="215"/>
      <c r="ACD436" s="215"/>
      <c r="ACE436" s="215"/>
      <c r="ACF436" s="215"/>
      <c r="ACG436" s="215"/>
      <c r="ACH436" s="215"/>
      <c r="ACI436" s="215"/>
      <c r="ACJ436" s="215"/>
      <c r="ACK436" s="215"/>
      <c r="ACL436" s="215"/>
      <c r="ACM436" s="215"/>
      <c r="ACN436" s="215"/>
      <c r="ACO436" s="215"/>
      <c r="ACP436" s="215"/>
      <c r="ACQ436" s="215"/>
      <c r="ACR436" s="215"/>
      <c r="ACS436" s="215"/>
      <c r="ACT436" s="215"/>
      <c r="ACU436" s="215"/>
      <c r="ACV436" s="215"/>
      <c r="ACW436" s="215"/>
      <c r="ACX436" s="215"/>
      <c r="ACY436" s="215"/>
      <c r="ACZ436" s="215"/>
      <c r="ADA436" s="215"/>
      <c r="ADB436" s="215"/>
      <c r="ADC436" s="215"/>
      <c r="ADD436" s="215"/>
      <c r="ADE436" s="215"/>
      <c r="ADF436" s="215"/>
      <c r="ADG436" s="215"/>
      <c r="ADH436" s="215"/>
      <c r="ADI436" s="215"/>
      <c r="ADJ436" s="215"/>
      <c r="ADK436" s="215"/>
      <c r="ADL436" s="215"/>
      <c r="ADM436" s="215"/>
      <c r="ADN436" s="215"/>
      <c r="ADO436" s="215"/>
      <c r="ADP436" s="215"/>
      <c r="ADQ436" s="215"/>
      <c r="ADR436" s="215"/>
      <c r="ADS436" s="215"/>
      <c r="ADT436" s="215"/>
      <c r="ADU436" s="215"/>
      <c r="ADV436" s="215"/>
      <c r="ADW436" s="215"/>
      <c r="ADX436" s="215"/>
      <c r="ADY436" s="215"/>
      <c r="ADZ436" s="215"/>
      <c r="AEA436" s="215"/>
      <c r="AEB436" s="215"/>
      <c r="AEC436" s="215"/>
      <c r="AED436" s="215"/>
      <c r="AEE436" s="215"/>
      <c r="AEF436" s="215"/>
      <c r="AEG436" s="215"/>
      <c r="AEH436" s="215"/>
      <c r="AEI436" s="215"/>
      <c r="AEJ436" s="215"/>
      <c r="AEK436" s="215"/>
      <c r="AEL436" s="215"/>
      <c r="AEM436" s="215"/>
      <c r="AEN436" s="215"/>
      <c r="AEO436" s="215"/>
      <c r="AEP436" s="215"/>
      <c r="AEQ436" s="215"/>
      <c r="AER436" s="215"/>
      <c r="AES436" s="215"/>
      <c r="AET436" s="215"/>
      <c r="AEU436" s="215"/>
      <c r="AEV436" s="215"/>
      <c r="AEW436" s="215"/>
      <c r="AEX436" s="215"/>
      <c r="AEY436" s="215"/>
      <c r="AEZ436" s="215"/>
      <c r="AFA436" s="215"/>
      <c r="AFB436" s="215"/>
      <c r="AFC436" s="215"/>
      <c r="AFD436" s="215"/>
      <c r="AFE436" s="215"/>
      <c r="AFF436" s="215"/>
      <c r="AFG436" s="215"/>
      <c r="AFH436" s="215"/>
      <c r="AFI436" s="215"/>
      <c r="AFJ436" s="215"/>
      <c r="AFK436" s="215"/>
      <c r="AFL436" s="215"/>
      <c r="AFM436" s="215"/>
      <c r="AFN436" s="215"/>
      <c r="AFO436" s="215"/>
      <c r="AFP436" s="215"/>
      <c r="AFQ436" s="215"/>
      <c r="AFR436" s="215"/>
      <c r="AFS436" s="215"/>
      <c r="AFT436" s="215"/>
      <c r="AFU436" s="215"/>
      <c r="AFV436" s="215"/>
      <c r="AFW436" s="215"/>
      <c r="AFX436" s="215"/>
      <c r="AFY436" s="215"/>
      <c r="AFZ436" s="215"/>
      <c r="AGA436" s="215"/>
      <c r="AGB436" s="215"/>
      <c r="AGC436" s="215"/>
      <c r="AGD436" s="215"/>
      <c r="AGE436" s="215"/>
      <c r="AGF436" s="215"/>
      <c r="AGG436" s="215"/>
      <c r="AGH436" s="215"/>
      <c r="AGI436" s="215"/>
      <c r="AGJ436" s="215"/>
      <c r="AGK436" s="215"/>
      <c r="AGL436" s="215"/>
      <c r="AGM436" s="215"/>
      <c r="AGN436" s="215"/>
      <c r="AGO436" s="215"/>
      <c r="AGP436" s="215"/>
      <c r="AGQ436" s="215"/>
      <c r="AGR436" s="215"/>
      <c r="AGS436" s="215"/>
      <c r="AGT436" s="215"/>
      <c r="AGU436" s="215"/>
      <c r="AGV436" s="215"/>
      <c r="AGW436" s="215"/>
      <c r="AGX436" s="215"/>
      <c r="AGY436" s="215"/>
      <c r="AGZ436" s="215"/>
      <c r="AHA436" s="215"/>
      <c r="AHB436" s="215"/>
      <c r="AHC436" s="215"/>
      <c r="AHD436" s="215"/>
      <c r="AHE436" s="215"/>
      <c r="AHF436" s="215"/>
      <c r="AHG436" s="215"/>
      <c r="AHH436" s="215"/>
      <c r="AHI436" s="215"/>
      <c r="AHJ436" s="215"/>
      <c r="AHK436" s="215"/>
      <c r="AHL436" s="215"/>
      <c r="AHM436" s="215"/>
      <c r="AHN436" s="215"/>
      <c r="AHO436" s="215"/>
      <c r="AHP436" s="215"/>
      <c r="AHQ436" s="215"/>
      <c r="AHR436" s="215"/>
      <c r="AHS436" s="215"/>
      <c r="AHT436" s="215"/>
      <c r="AHU436" s="215"/>
      <c r="AHV436" s="215"/>
    </row>
    <row r="437" spans="5:906" s="216" customFormat="1" ht="21" customHeight="1" x14ac:dyDescent="0.2">
      <c r="E437" s="215"/>
      <c r="F437" s="215"/>
      <c r="R437" s="217"/>
      <c r="V437" s="217"/>
      <c r="Z437" s="217"/>
      <c r="AD437" s="217"/>
      <c r="AH437" s="217"/>
      <c r="AL437" s="217"/>
      <c r="AP437" s="217"/>
      <c r="AT437" s="217"/>
      <c r="AX437" s="217"/>
      <c r="BB437" s="217"/>
      <c r="BF437" s="217"/>
      <c r="CB437" s="215"/>
      <c r="CC437" s="215"/>
      <c r="CD437" s="215"/>
      <c r="CE437" s="215"/>
      <c r="CF437" s="215"/>
      <c r="CG437" s="215"/>
      <c r="CH437" s="215"/>
      <c r="CI437" s="215"/>
      <c r="CJ437" s="215"/>
      <c r="CK437" s="215"/>
      <c r="CL437" s="215"/>
      <c r="CM437" s="215"/>
      <c r="CN437" s="215"/>
      <c r="CO437" s="215"/>
      <c r="CP437" s="215"/>
      <c r="CQ437" s="215"/>
      <c r="CR437" s="215"/>
      <c r="CS437" s="215"/>
      <c r="CT437" s="215"/>
      <c r="CU437" s="215"/>
      <c r="CV437" s="215"/>
      <c r="CW437" s="215"/>
      <c r="CX437" s="215"/>
      <c r="CY437" s="215"/>
      <c r="CZ437" s="215"/>
      <c r="DA437" s="215"/>
      <c r="DB437" s="215"/>
      <c r="DC437" s="215"/>
      <c r="DD437" s="215"/>
      <c r="DE437" s="215"/>
      <c r="DF437" s="215"/>
      <c r="DG437" s="215"/>
      <c r="DH437" s="215"/>
      <c r="DI437" s="215"/>
      <c r="DJ437" s="215"/>
      <c r="DK437" s="215"/>
      <c r="DL437" s="215"/>
      <c r="DM437" s="215"/>
      <c r="DN437" s="215"/>
      <c r="DO437" s="215"/>
      <c r="DP437" s="215"/>
      <c r="DQ437" s="215"/>
      <c r="DR437" s="215"/>
      <c r="DS437" s="215"/>
      <c r="DT437" s="215"/>
      <c r="DU437" s="215"/>
      <c r="DV437" s="215"/>
      <c r="DW437" s="215"/>
      <c r="DX437" s="215"/>
      <c r="DY437" s="215"/>
      <c r="DZ437" s="215"/>
      <c r="EA437" s="215"/>
      <c r="EB437" s="215"/>
      <c r="EC437" s="215"/>
      <c r="ED437" s="215"/>
      <c r="EE437" s="215"/>
      <c r="EF437" s="215"/>
      <c r="EG437" s="215"/>
      <c r="EH437" s="215"/>
      <c r="EI437" s="215"/>
      <c r="EJ437" s="215"/>
      <c r="EK437" s="215"/>
      <c r="EL437" s="215"/>
      <c r="EM437" s="215"/>
      <c r="EN437" s="215"/>
      <c r="EO437" s="215"/>
      <c r="EP437" s="215"/>
      <c r="EQ437" s="215"/>
      <c r="ER437" s="215"/>
      <c r="ES437" s="215"/>
      <c r="ET437" s="215"/>
      <c r="EU437" s="215"/>
      <c r="EV437" s="215"/>
      <c r="EW437" s="215"/>
      <c r="EX437" s="215"/>
      <c r="EY437" s="215"/>
      <c r="EZ437" s="215"/>
      <c r="FA437" s="215"/>
      <c r="FB437" s="215"/>
      <c r="FC437" s="215"/>
      <c r="FD437" s="215"/>
      <c r="FE437" s="215"/>
      <c r="FF437" s="215"/>
      <c r="FG437" s="215"/>
      <c r="FH437" s="215"/>
      <c r="FI437" s="215"/>
      <c r="FJ437" s="215"/>
      <c r="FK437" s="215"/>
      <c r="FL437" s="215"/>
      <c r="FM437" s="215"/>
      <c r="FN437" s="215"/>
      <c r="FO437" s="215"/>
      <c r="FP437" s="215"/>
      <c r="FR437" s="217"/>
      <c r="FT437" s="217"/>
      <c r="FV437" s="217"/>
      <c r="NT437" s="217"/>
      <c r="NV437" s="217"/>
      <c r="NX437" s="217"/>
      <c r="QR437" s="217"/>
      <c r="QT437" s="217"/>
      <c r="QV437" s="217"/>
      <c r="UU437" s="217"/>
      <c r="UW437" s="217"/>
      <c r="UY437" s="217"/>
      <c r="AAL437" s="215"/>
      <c r="AAM437" s="218"/>
      <c r="AAN437" s="215"/>
      <c r="AAO437" s="218"/>
      <c r="AAP437" s="215"/>
      <c r="AAQ437" s="218"/>
      <c r="AAR437" s="215"/>
      <c r="AAS437" s="215"/>
      <c r="AAT437" s="215"/>
      <c r="AAU437" s="215"/>
      <c r="AAV437" s="215"/>
      <c r="AAW437" s="215"/>
      <c r="AAX437" s="215"/>
      <c r="AAY437" s="215"/>
      <c r="AAZ437" s="215"/>
      <c r="ABA437" s="215"/>
      <c r="ABB437" s="215"/>
      <c r="ABC437" s="215"/>
      <c r="ABD437" s="215"/>
      <c r="ABE437" s="215"/>
      <c r="ABF437" s="215"/>
      <c r="ABG437" s="215"/>
      <c r="ABH437" s="215"/>
      <c r="ABI437" s="215"/>
      <c r="ABJ437" s="215"/>
      <c r="ABK437" s="215"/>
      <c r="ABL437" s="215"/>
      <c r="ABM437" s="215"/>
      <c r="ABN437" s="215"/>
      <c r="ABO437" s="215"/>
      <c r="ABP437" s="215"/>
      <c r="ABQ437" s="215"/>
      <c r="ABR437" s="215"/>
      <c r="ABS437" s="215"/>
      <c r="ABT437" s="215"/>
      <c r="ABU437" s="215"/>
      <c r="ABV437" s="215"/>
      <c r="ABW437" s="215"/>
      <c r="ABX437" s="215"/>
      <c r="ABY437" s="215"/>
      <c r="ABZ437" s="215"/>
      <c r="ACA437" s="215"/>
      <c r="ACB437" s="215"/>
      <c r="ACC437" s="215"/>
      <c r="ACD437" s="215"/>
      <c r="ACE437" s="215"/>
      <c r="ACF437" s="215"/>
      <c r="ACG437" s="215"/>
      <c r="ACH437" s="215"/>
      <c r="ACI437" s="215"/>
      <c r="ACJ437" s="215"/>
      <c r="ACK437" s="215"/>
      <c r="ACL437" s="215"/>
      <c r="ACM437" s="215"/>
      <c r="ACN437" s="215"/>
      <c r="ACO437" s="215"/>
      <c r="ACP437" s="215"/>
      <c r="ACQ437" s="215"/>
      <c r="ACR437" s="215"/>
      <c r="ACS437" s="215"/>
      <c r="ACT437" s="215"/>
      <c r="ACU437" s="215"/>
      <c r="ACV437" s="215"/>
      <c r="ACW437" s="215"/>
      <c r="ACX437" s="215"/>
      <c r="ACY437" s="215"/>
      <c r="ACZ437" s="215"/>
      <c r="ADA437" s="215"/>
      <c r="ADB437" s="215"/>
      <c r="ADC437" s="215"/>
      <c r="ADD437" s="215"/>
      <c r="ADE437" s="215"/>
      <c r="ADF437" s="215"/>
      <c r="ADG437" s="215"/>
      <c r="ADH437" s="215"/>
      <c r="ADI437" s="215"/>
      <c r="ADJ437" s="215"/>
      <c r="ADK437" s="215"/>
      <c r="ADL437" s="215"/>
      <c r="ADM437" s="215"/>
      <c r="ADN437" s="215"/>
      <c r="ADO437" s="215"/>
      <c r="ADP437" s="215"/>
      <c r="ADQ437" s="215"/>
      <c r="ADR437" s="215"/>
      <c r="ADS437" s="215"/>
      <c r="ADT437" s="215"/>
      <c r="ADU437" s="215"/>
      <c r="ADV437" s="215"/>
      <c r="ADW437" s="215"/>
      <c r="ADX437" s="215"/>
      <c r="ADY437" s="215"/>
      <c r="ADZ437" s="215"/>
      <c r="AEA437" s="215"/>
      <c r="AEB437" s="215"/>
      <c r="AEC437" s="215"/>
      <c r="AED437" s="215"/>
      <c r="AEE437" s="215"/>
      <c r="AEF437" s="215"/>
      <c r="AEG437" s="215"/>
      <c r="AEH437" s="215"/>
      <c r="AEI437" s="215"/>
      <c r="AEJ437" s="215"/>
      <c r="AEK437" s="215"/>
      <c r="AEL437" s="215"/>
      <c r="AEM437" s="215"/>
      <c r="AEN437" s="215"/>
      <c r="AEO437" s="215"/>
      <c r="AEP437" s="215"/>
      <c r="AEQ437" s="215"/>
      <c r="AER437" s="215"/>
      <c r="AES437" s="215"/>
      <c r="AET437" s="215"/>
      <c r="AEU437" s="215"/>
      <c r="AEV437" s="215"/>
      <c r="AEW437" s="215"/>
      <c r="AEX437" s="215"/>
      <c r="AEY437" s="215"/>
      <c r="AEZ437" s="215"/>
      <c r="AFA437" s="215"/>
      <c r="AFB437" s="215"/>
      <c r="AFC437" s="215"/>
      <c r="AFD437" s="215"/>
      <c r="AFE437" s="215"/>
      <c r="AFF437" s="215"/>
      <c r="AFG437" s="215"/>
      <c r="AFH437" s="215"/>
      <c r="AFI437" s="215"/>
      <c r="AFJ437" s="215"/>
      <c r="AFK437" s="215"/>
      <c r="AFL437" s="215"/>
      <c r="AFM437" s="215"/>
      <c r="AFN437" s="215"/>
      <c r="AFO437" s="215"/>
      <c r="AFP437" s="215"/>
      <c r="AFQ437" s="215"/>
      <c r="AFR437" s="215"/>
      <c r="AFS437" s="215"/>
      <c r="AFT437" s="215"/>
      <c r="AFU437" s="215"/>
      <c r="AFV437" s="215"/>
      <c r="AFW437" s="215"/>
      <c r="AFX437" s="215"/>
      <c r="AFY437" s="215"/>
      <c r="AFZ437" s="215"/>
      <c r="AGA437" s="215"/>
      <c r="AGB437" s="215"/>
      <c r="AGC437" s="215"/>
      <c r="AGD437" s="215"/>
      <c r="AGE437" s="215"/>
      <c r="AGF437" s="215"/>
      <c r="AGG437" s="215"/>
      <c r="AGH437" s="215"/>
      <c r="AGI437" s="215"/>
      <c r="AGJ437" s="215"/>
      <c r="AGK437" s="215"/>
      <c r="AGL437" s="215"/>
      <c r="AGM437" s="215"/>
      <c r="AGN437" s="215"/>
      <c r="AGO437" s="215"/>
      <c r="AGP437" s="215"/>
      <c r="AGQ437" s="215"/>
      <c r="AGR437" s="215"/>
      <c r="AGS437" s="215"/>
      <c r="AGT437" s="215"/>
      <c r="AGU437" s="215"/>
      <c r="AGV437" s="215"/>
      <c r="AGW437" s="215"/>
      <c r="AGX437" s="215"/>
      <c r="AGY437" s="215"/>
      <c r="AGZ437" s="215"/>
      <c r="AHA437" s="215"/>
      <c r="AHB437" s="215"/>
      <c r="AHC437" s="215"/>
      <c r="AHD437" s="215"/>
      <c r="AHE437" s="215"/>
      <c r="AHF437" s="215"/>
      <c r="AHG437" s="215"/>
      <c r="AHH437" s="215"/>
      <c r="AHI437" s="215"/>
      <c r="AHJ437" s="215"/>
      <c r="AHK437" s="215"/>
      <c r="AHL437" s="215"/>
      <c r="AHM437" s="215"/>
      <c r="AHN437" s="215"/>
      <c r="AHO437" s="215"/>
      <c r="AHP437" s="215"/>
      <c r="AHQ437" s="215"/>
      <c r="AHR437" s="215"/>
      <c r="AHS437" s="215"/>
      <c r="AHT437" s="215"/>
      <c r="AHU437" s="215"/>
      <c r="AHV437" s="215"/>
    </row>
    <row r="438" spans="5:906" s="216" customFormat="1" ht="21" customHeight="1" x14ac:dyDescent="0.2">
      <c r="E438" s="215"/>
      <c r="F438" s="215"/>
      <c r="R438" s="217"/>
      <c r="V438" s="217"/>
      <c r="Z438" s="217"/>
      <c r="AD438" s="217"/>
      <c r="AH438" s="217"/>
      <c r="AL438" s="217"/>
      <c r="AP438" s="217"/>
      <c r="AT438" s="217"/>
      <c r="AX438" s="217"/>
      <c r="BB438" s="217"/>
      <c r="BF438" s="217"/>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c r="CV438" s="215"/>
      <c r="CW438" s="215"/>
      <c r="CX438" s="215"/>
      <c r="CY438" s="215"/>
      <c r="CZ438" s="215"/>
      <c r="DA438" s="215"/>
      <c r="DB438" s="215"/>
      <c r="DC438" s="215"/>
      <c r="DD438" s="215"/>
      <c r="DE438" s="215"/>
      <c r="DF438" s="215"/>
      <c r="DG438" s="215"/>
      <c r="DH438" s="215"/>
      <c r="DI438" s="215"/>
      <c r="DJ438" s="215"/>
      <c r="DK438" s="215"/>
      <c r="DL438" s="215"/>
      <c r="DM438" s="215"/>
      <c r="DN438" s="215"/>
      <c r="DO438" s="215"/>
      <c r="DP438" s="215"/>
      <c r="DQ438" s="215"/>
      <c r="DR438" s="215"/>
      <c r="DS438" s="215"/>
      <c r="DT438" s="215"/>
      <c r="DU438" s="215"/>
      <c r="DV438" s="215"/>
      <c r="DW438" s="215"/>
      <c r="DX438" s="215"/>
      <c r="DY438" s="215"/>
      <c r="DZ438" s="215"/>
      <c r="EA438" s="215"/>
      <c r="EB438" s="215"/>
      <c r="EC438" s="215"/>
      <c r="ED438" s="215"/>
      <c r="EE438" s="215"/>
      <c r="EF438" s="215"/>
      <c r="EG438" s="215"/>
      <c r="EH438" s="215"/>
      <c r="EI438" s="215"/>
      <c r="EJ438" s="215"/>
      <c r="EK438" s="215"/>
      <c r="EL438" s="215"/>
      <c r="EM438" s="215"/>
      <c r="EN438" s="215"/>
      <c r="EO438" s="215"/>
      <c r="EP438" s="215"/>
      <c r="EQ438" s="215"/>
      <c r="ER438" s="215"/>
      <c r="ES438" s="215"/>
      <c r="ET438" s="215"/>
      <c r="EU438" s="215"/>
      <c r="EV438" s="215"/>
      <c r="EW438" s="215"/>
      <c r="EX438" s="215"/>
      <c r="EY438" s="215"/>
      <c r="EZ438" s="215"/>
      <c r="FA438" s="215"/>
      <c r="FB438" s="215"/>
      <c r="FC438" s="215"/>
      <c r="FD438" s="215"/>
      <c r="FE438" s="215"/>
      <c r="FF438" s="215"/>
      <c r="FG438" s="215"/>
      <c r="FH438" s="215"/>
      <c r="FI438" s="215"/>
      <c r="FJ438" s="215"/>
      <c r="FK438" s="215"/>
      <c r="FL438" s="215"/>
      <c r="FM438" s="215"/>
      <c r="FN438" s="215"/>
      <c r="FO438" s="215"/>
      <c r="FP438" s="215"/>
      <c r="FR438" s="217"/>
      <c r="FT438" s="217"/>
      <c r="FV438" s="217"/>
      <c r="NT438" s="217"/>
      <c r="NV438" s="217"/>
      <c r="NX438" s="217"/>
      <c r="QR438" s="217"/>
      <c r="QT438" s="217"/>
      <c r="QV438" s="217"/>
      <c r="UU438" s="217"/>
      <c r="UW438" s="217"/>
      <c r="UY438" s="217"/>
      <c r="AAL438" s="215"/>
      <c r="AAM438" s="218"/>
      <c r="AAN438" s="215"/>
      <c r="AAO438" s="218"/>
      <c r="AAP438" s="215"/>
      <c r="AAQ438" s="218"/>
      <c r="AAR438" s="215"/>
      <c r="AAS438" s="215"/>
      <c r="AAT438" s="215"/>
      <c r="AAU438" s="215"/>
      <c r="AAV438" s="215"/>
      <c r="AAW438" s="215"/>
      <c r="AAX438" s="215"/>
      <c r="AAY438" s="215"/>
      <c r="AAZ438" s="215"/>
      <c r="ABA438" s="215"/>
      <c r="ABB438" s="215"/>
      <c r="ABC438" s="215"/>
      <c r="ABD438" s="215"/>
      <c r="ABE438" s="215"/>
      <c r="ABF438" s="215"/>
      <c r="ABG438" s="215"/>
      <c r="ABH438" s="215"/>
      <c r="ABI438" s="215"/>
      <c r="ABJ438" s="215"/>
      <c r="ABK438" s="215"/>
      <c r="ABL438" s="215"/>
      <c r="ABM438" s="215"/>
      <c r="ABN438" s="215"/>
      <c r="ABO438" s="215"/>
      <c r="ABP438" s="215"/>
      <c r="ABQ438" s="215"/>
      <c r="ABR438" s="215"/>
      <c r="ABS438" s="215"/>
      <c r="ABT438" s="215"/>
      <c r="ABU438" s="215"/>
      <c r="ABV438" s="215"/>
      <c r="ABW438" s="215"/>
      <c r="ABX438" s="215"/>
      <c r="ABY438" s="215"/>
      <c r="ABZ438" s="215"/>
      <c r="ACA438" s="215"/>
      <c r="ACB438" s="215"/>
      <c r="ACC438" s="215"/>
      <c r="ACD438" s="215"/>
      <c r="ACE438" s="215"/>
      <c r="ACF438" s="215"/>
      <c r="ACG438" s="215"/>
      <c r="ACH438" s="215"/>
      <c r="ACI438" s="215"/>
      <c r="ACJ438" s="215"/>
      <c r="ACK438" s="215"/>
      <c r="ACL438" s="215"/>
      <c r="ACM438" s="215"/>
      <c r="ACN438" s="215"/>
      <c r="ACO438" s="215"/>
      <c r="ACP438" s="215"/>
      <c r="ACQ438" s="215"/>
      <c r="ACR438" s="215"/>
      <c r="ACS438" s="215"/>
      <c r="ACT438" s="215"/>
      <c r="ACU438" s="215"/>
      <c r="ACV438" s="215"/>
      <c r="ACW438" s="215"/>
      <c r="ACX438" s="215"/>
      <c r="ACY438" s="215"/>
      <c r="ACZ438" s="215"/>
      <c r="ADA438" s="215"/>
      <c r="ADB438" s="215"/>
      <c r="ADC438" s="215"/>
      <c r="ADD438" s="215"/>
      <c r="ADE438" s="215"/>
      <c r="ADF438" s="215"/>
      <c r="ADG438" s="215"/>
      <c r="ADH438" s="215"/>
      <c r="ADI438" s="215"/>
      <c r="ADJ438" s="215"/>
      <c r="ADK438" s="215"/>
      <c r="ADL438" s="215"/>
      <c r="ADM438" s="215"/>
      <c r="ADN438" s="215"/>
      <c r="ADO438" s="215"/>
      <c r="ADP438" s="215"/>
      <c r="ADQ438" s="215"/>
      <c r="ADR438" s="215"/>
      <c r="ADS438" s="215"/>
      <c r="ADT438" s="215"/>
      <c r="ADU438" s="215"/>
      <c r="ADV438" s="215"/>
      <c r="ADW438" s="215"/>
      <c r="ADX438" s="215"/>
      <c r="ADY438" s="215"/>
      <c r="ADZ438" s="215"/>
      <c r="AEA438" s="215"/>
      <c r="AEB438" s="215"/>
      <c r="AEC438" s="215"/>
      <c r="AED438" s="215"/>
      <c r="AEE438" s="215"/>
      <c r="AEF438" s="215"/>
      <c r="AEG438" s="215"/>
      <c r="AEH438" s="215"/>
      <c r="AEI438" s="215"/>
      <c r="AEJ438" s="215"/>
      <c r="AEK438" s="215"/>
      <c r="AEL438" s="215"/>
      <c r="AEM438" s="215"/>
      <c r="AEN438" s="215"/>
      <c r="AEO438" s="215"/>
      <c r="AEP438" s="215"/>
      <c r="AEQ438" s="215"/>
      <c r="AER438" s="215"/>
      <c r="AES438" s="215"/>
      <c r="AET438" s="215"/>
      <c r="AEU438" s="215"/>
      <c r="AEV438" s="215"/>
      <c r="AEW438" s="215"/>
      <c r="AEX438" s="215"/>
      <c r="AEY438" s="215"/>
      <c r="AEZ438" s="215"/>
      <c r="AFA438" s="215"/>
      <c r="AFB438" s="215"/>
      <c r="AFC438" s="215"/>
      <c r="AFD438" s="215"/>
      <c r="AFE438" s="215"/>
      <c r="AFF438" s="215"/>
      <c r="AFG438" s="215"/>
      <c r="AFH438" s="215"/>
      <c r="AFI438" s="215"/>
      <c r="AFJ438" s="215"/>
      <c r="AFK438" s="215"/>
      <c r="AFL438" s="215"/>
      <c r="AFM438" s="215"/>
      <c r="AFN438" s="215"/>
      <c r="AFO438" s="215"/>
      <c r="AFP438" s="215"/>
      <c r="AFQ438" s="215"/>
      <c r="AFR438" s="215"/>
      <c r="AFS438" s="215"/>
      <c r="AFT438" s="215"/>
      <c r="AFU438" s="215"/>
      <c r="AFV438" s="215"/>
      <c r="AFW438" s="215"/>
      <c r="AFX438" s="215"/>
      <c r="AFY438" s="215"/>
      <c r="AFZ438" s="215"/>
      <c r="AGA438" s="215"/>
      <c r="AGB438" s="215"/>
      <c r="AGC438" s="215"/>
      <c r="AGD438" s="215"/>
      <c r="AGE438" s="215"/>
      <c r="AGF438" s="215"/>
      <c r="AGG438" s="215"/>
      <c r="AGH438" s="215"/>
      <c r="AGI438" s="215"/>
      <c r="AGJ438" s="215"/>
      <c r="AGK438" s="215"/>
      <c r="AGL438" s="215"/>
      <c r="AGM438" s="215"/>
      <c r="AGN438" s="215"/>
      <c r="AGO438" s="215"/>
      <c r="AGP438" s="215"/>
      <c r="AGQ438" s="215"/>
      <c r="AGR438" s="215"/>
      <c r="AGS438" s="215"/>
      <c r="AGT438" s="215"/>
      <c r="AGU438" s="215"/>
      <c r="AGV438" s="215"/>
      <c r="AGW438" s="215"/>
      <c r="AGX438" s="215"/>
      <c r="AGY438" s="215"/>
      <c r="AGZ438" s="215"/>
      <c r="AHA438" s="215"/>
      <c r="AHB438" s="215"/>
      <c r="AHC438" s="215"/>
      <c r="AHD438" s="215"/>
      <c r="AHE438" s="215"/>
      <c r="AHF438" s="215"/>
      <c r="AHG438" s="215"/>
      <c r="AHH438" s="215"/>
      <c r="AHI438" s="215"/>
      <c r="AHJ438" s="215"/>
      <c r="AHK438" s="215"/>
      <c r="AHL438" s="215"/>
      <c r="AHM438" s="215"/>
      <c r="AHN438" s="215"/>
      <c r="AHO438" s="215"/>
      <c r="AHP438" s="215"/>
      <c r="AHQ438" s="215"/>
      <c r="AHR438" s="215"/>
      <c r="AHS438" s="215"/>
      <c r="AHT438" s="215"/>
      <c r="AHU438" s="215"/>
      <c r="AHV438" s="215"/>
    </row>
    <row r="439" spans="5:906" s="216" customFormat="1" ht="21" customHeight="1" x14ac:dyDescent="0.2">
      <c r="E439" s="215"/>
      <c r="F439" s="215"/>
      <c r="R439" s="217"/>
      <c r="V439" s="217"/>
      <c r="Z439" s="217"/>
      <c r="AD439" s="217"/>
      <c r="AH439" s="217"/>
      <c r="AL439" s="217"/>
      <c r="AP439" s="217"/>
      <c r="AT439" s="217"/>
      <c r="AX439" s="217"/>
      <c r="BB439" s="217"/>
      <c r="BF439" s="217"/>
      <c r="CB439" s="215"/>
      <c r="CC439" s="215"/>
      <c r="CD439" s="215"/>
      <c r="CE439" s="215"/>
      <c r="CF439" s="215"/>
      <c r="CG439" s="215"/>
      <c r="CH439" s="215"/>
      <c r="CI439" s="215"/>
      <c r="CJ439" s="215"/>
      <c r="CK439" s="215"/>
      <c r="CL439" s="215"/>
      <c r="CM439" s="215"/>
      <c r="CN439" s="215"/>
      <c r="CO439" s="215"/>
      <c r="CP439" s="215"/>
      <c r="CQ439" s="215"/>
      <c r="CR439" s="215"/>
      <c r="CS439" s="215"/>
      <c r="CT439" s="215"/>
      <c r="CU439" s="215"/>
      <c r="CV439" s="215"/>
      <c r="CW439" s="215"/>
      <c r="CX439" s="215"/>
      <c r="CY439" s="215"/>
      <c r="CZ439" s="215"/>
      <c r="DA439" s="215"/>
      <c r="DB439" s="215"/>
      <c r="DC439" s="215"/>
      <c r="DD439" s="215"/>
      <c r="DE439" s="215"/>
      <c r="DF439" s="215"/>
      <c r="DG439" s="215"/>
      <c r="DH439" s="215"/>
      <c r="DI439" s="215"/>
      <c r="DJ439" s="215"/>
      <c r="DK439" s="215"/>
      <c r="DL439" s="215"/>
      <c r="DM439" s="215"/>
      <c r="DN439" s="215"/>
      <c r="DO439" s="215"/>
      <c r="DP439" s="215"/>
      <c r="DQ439" s="215"/>
      <c r="DR439" s="215"/>
      <c r="DS439" s="215"/>
      <c r="DT439" s="215"/>
      <c r="DU439" s="215"/>
      <c r="DV439" s="215"/>
      <c r="DW439" s="215"/>
      <c r="DX439" s="215"/>
      <c r="DY439" s="215"/>
      <c r="DZ439" s="215"/>
      <c r="EA439" s="215"/>
      <c r="EB439" s="215"/>
      <c r="EC439" s="215"/>
      <c r="ED439" s="215"/>
      <c r="EE439" s="215"/>
      <c r="EF439" s="215"/>
      <c r="EG439" s="215"/>
      <c r="EH439" s="215"/>
      <c r="EI439" s="215"/>
      <c r="EJ439" s="215"/>
      <c r="EK439" s="215"/>
      <c r="EL439" s="215"/>
      <c r="EM439" s="215"/>
      <c r="EN439" s="215"/>
      <c r="EO439" s="215"/>
      <c r="EP439" s="215"/>
      <c r="EQ439" s="215"/>
      <c r="ER439" s="215"/>
      <c r="ES439" s="215"/>
      <c r="ET439" s="215"/>
      <c r="EU439" s="215"/>
      <c r="EV439" s="215"/>
      <c r="EW439" s="215"/>
      <c r="EX439" s="215"/>
      <c r="EY439" s="215"/>
      <c r="EZ439" s="215"/>
      <c r="FA439" s="215"/>
      <c r="FB439" s="215"/>
      <c r="FC439" s="215"/>
      <c r="FD439" s="215"/>
      <c r="FE439" s="215"/>
      <c r="FF439" s="215"/>
      <c r="FG439" s="215"/>
      <c r="FH439" s="215"/>
      <c r="FI439" s="215"/>
      <c r="FJ439" s="215"/>
      <c r="FK439" s="215"/>
      <c r="FL439" s="215"/>
      <c r="FM439" s="215"/>
      <c r="FN439" s="215"/>
      <c r="FO439" s="215"/>
      <c r="FP439" s="215"/>
      <c r="FR439" s="217"/>
      <c r="FT439" s="217"/>
      <c r="FV439" s="217"/>
      <c r="NT439" s="217"/>
      <c r="NV439" s="217"/>
      <c r="NX439" s="217"/>
      <c r="QR439" s="217"/>
      <c r="QT439" s="217"/>
      <c r="QV439" s="217"/>
      <c r="UU439" s="217"/>
      <c r="UW439" s="217"/>
      <c r="UY439" s="217"/>
      <c r="AAL439" s="215"/>
      <c r="AAM439" s="218"/>
      <c r="AAN439" s="215"/>
      <c r="AAO439" s="218"/>
      <c r="AAP439" s="215"/>
      <c r="AAQ439" s="218"/>
      <c r="AAR439" s="215"/>
      <c r="AAS439" s="215"/>
      <c r="AAT439" s="215"/>
      <c r="AAU439" s="215"/>
      <c r="AAV439" s="215"/>
      <c r="AAW439" s="215"/>
      <c r="AAX439" s="215"/>
      <c r="AAY439" s="215"/>
      <c r="AAZ439" s="215"/>
      <c r="ABA439" s="215"/>
      <c r="ABB439" s="215"/>
      <c r="ABC439" s="215"/>
      <c r="ABD439" s="215"/>
      <c r="ABE439" s="215"/>
      <c r="ABF439" s="215"/>
      <c r="ABG439" s="215"/>
      <c r="ABH439" s="215"/>
      <c r="ABI439" s="215"/>
      <c r="ABJ439" s="215"/>
      <c r="ABK439" s="215"/>
      <c r="ABL439" s="215"/>
      <c r="ABM439" s="215"/>
      <c r="ABN439" s="215"/>
      <c r="ABO439" s="215"/>
      <c r="ABP439" s="215"/>
      <c r="ABQ439" s="215"/>
      <c r="ABR439" s="215"/>
      <c r="ABS439" s="215"/>
      <c r="ABT439" s="215"/>
      <c r="ABU439" s="215"/>
      <c r="ABV439" s="215"/>
      <c r="ABW439" s="215"/>
      <c r="ABX439" s="215"/>
      <c r="ABY439" s="215"/>
      <c r="ABZ439" s="215"/>
      <c r="ACA439" s="215"/>
      <c r="ACB439" s="215"/>
      <c r="ACC439" s="215"/>
      <c r="ACD439" s="215"/>
      <c r="ACE439" s="215"/>
      <c r="ACF439" s="215"/>
      <c r="ACG439" s="215"/>
      <c r="ACH439" s="215"/>
      <c r="ACI439" s="215"/>
      <c r="ACJ439" s="215"/>
      <c r="ACK439" s="215"/>
      <c r="ACL439" s="215"/>
      <c r="ACM439" s="215"/>
      <c r="ACN439" s="215"/>
      <c r="ACO439" s="215"/>
      <c r="ACP439" s="215"/>
      <c r="ACQ439" s="215"/>
      <c r="ACR439" s="215"/>
      <c r="ACS439" s="215"/>
      <c r="ACT439" s="215"/>
      <c r="ACU439" s="215"/>
      <c r="ACV439" s="215"/>
      <c r="ACW439" s="215"/>
      <c r="ACX439" s="215"/>
      <c r="ACY439" s="215"/>
      <c r="ACZ439" s="215"/>
      <c r="ADA439" s="215"/>
      <c r="ADB439" s="215"/>
      <c r="ADC439" s="215"/>
      <c r="ADD439" s="215"/>
      <c r="ADE439" s="215"/>
      <c r="ADF439" s="215"/>
      <c r="ADG439" s="215"/>
      <c r="ADH439" s="215"/>
      <c r="ADI439" s="215"/>
      <c r="ADJ439" s="215"/>
      <c r="ADK439" s="215"/>
      <c r="ADL439" s="215"/>
      <c r="ADM439" s="215"/>
      <c r="ADN439" s="215"/>
      <c r="ADO439" s="215"/>
      <c r="ADP439" s="215"/>
      <c r="ADQ439" s="215"/>
      <c r="ADR439" s="215"/>
      <c r="ADS439" s="215"/>
      <c r="ADT439" s="215"/>
      <c r="ADU439" s="215"/>
      <c r="ADV439" s="215"/>
      <c r="ADW439" s="215"/>
      <c r="ADX439" s="215"/>
      <c r="ADY439" s="215"/>
      <c r="ADZ439" s="215"/>
      <c r="AEA439" s="215"/>
      <c r="AEB439" s="215"/>
      <c r="AEC439" s="215"/>
      <c r="AED439" s="215"/>
      <c r="AEE439" s="215"/>
      <c r="AEF439" s="215"/>
      <c r="AEG439" s="215"/>
      <c r="AEH439" s="215"/>
      <c r="AEI439" s="215"/>
      <c r="AEJ439" s="215"/>
      <c r="AEK439" s="215"/>
      <c r="AEL439" s="215"/>
      <c r="AEM439" s="215"/>
      <c r="AEN439" s="215"/>
      <c r="AEO439" s="215"/>
      <c r="AEP439" s="215"/>
      <c r="AEQ439" s="215"/>
      <c r="AER439" s="215"/>
      <c r="AES439" s="215"/>
      <c r="AET439" s="215"/>
      <c r="AEU439" s="215"/>
      <c r="AEV439" s="215"/>
      <c r="AEW439" s="215"/>
      <c r="AEX439" s="215"/>
      <c r="AEY439" s="215"/>
      <c r="AEZ439" s="215"/>
      <c r="AFA439" s="215"/>
      <c r="AFB439" s="215"/>
      <c r="AFC439" s="215"/>
      <c r="AFD439" s="215"/>
      <c r="AFE439" s="215"/>
      <c r="AFF439" s="215"/>
      <c r="AFG439" s="215"/>
      <c r="AFH439" s="215"/>
      <c r="AFI439" s="215"/>
      <c r="AFJ439" s="215"/>
      <c r="AFK439" s="215"/>
      <c r="AFL439" s="215"/>
      <c r="AFM439" s="215"/>
      <c r="AFN439" s="215"/>
      <c r="AFO439" s="215"/>
      <c r="AFP439" s="215"/>
      <c r="AFQ439" s="215"/>
      <c r="AFR439" s="215"/>
      <c r="AFS439" s="215"/>
      <c r="AFT439" s="215"/>
      <c r="AFU439" s="215"/>
      <c r="AFV439" s="215"/>
      <c r="AFW439" s="215"/>
      <c r="AFX439" s="215"/>
      <c r="AFY439" s="215"/>
      <c r="AFZ439" s="215"/>
      <c r="AGA439" s="215"/>
      <c r="AGB439" s="215"/>
      <c r="AGC439" s="215"/>
      <c r="AGD439" s="215"/>
      <c r="AGE439" s="215"/>
      <c r="AGF439" s="215"/>
      <c r="AGG439" s="215"/>
      <c r="AGH439" s="215"/>
      <c r="AGI439" s="215"/>
      <c r="AGJ439" s="215"/>
      <c r="AGK439" s="215"/>
      <c r="AGL439" s="215"/>
      <c r="AGM439" s="215"/>
      <c r="AGN439" s="215"/>
      <c r="AGO439" s="215"/>
      <c r="AGP439" s="215"/>
      <c r="AGQ439" s="215"/>
      <c r="AGR439" s="215"/>
      <c r="AGS439" s="215"/>
      <c r="AGT439" s="215"/>
      <c r="AGU439" s="215"/>
      <c r="AGV439" s="215"/>
      <c r="AGW439" s="215"/>
      <c r="AGX439" s="215"/>
      <c r="AGY439" s="215"/>
      <c r="AGZ439" s="215"/>
      <c r="AHA439" s="215"/>
      <c r="AHB439" s="215"/>
      <c r="AHC439" s="215"/>
      <c r="AHD439" s="215"/>
      <c r="AHE439" s="215"/>
      <c r="AHF439" s="215"/>
      <c r="AHG439" s="215"/>
      <c r="AHH439" s="215"/>
      <c r="AHI439" s="215"/>
      <c r="AHJ439" s="215"/>
      <c r="AHK439" s="215"/>
      <c r="AHL439" s="215"/>
      <c r="AHM439" s="215"/>
      <c r="AHN439" s="215"/>
      <c r="AHO439" s="215"/>
      <c r="AHP439" s="215"/>
      <c r="AHQ439" s="215"/>
      <c r="AHR439" s="215"/>
      <c r="AHS439" s="215"/>
      <c r="AHT439" s="215"/>
      <c r="AHU439" s="215"/>
      <c r="AHV439" s="215"/>
    </row>
    <row r="440" spans="5:906" s="216" customFormat="1" ht="21" customHeight="1" x14ac:dyDescent="0.2">
      <c r="E440" s="215"/>
      <c r="F440" s="215"/>
      <c r="R440" s="217"/>
      <c r="V440" s="217"/>
      <c r="Z440" s="217"/>
      <c r="AD440" s="217"/>
      <c r="AH440" s="217"/>
      <c r="AL440" s="217"/>
      <c r="AP440" s="217"/>
      <c r="AT440" s="217"/>
      <c r="AX440" s="217"/>
      <c r="BB440" s="217"/>
      <c r="BF440" s="217"/>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c r="CV440" s="215"/>
      <c r="CW440" s="215"/>
      <c r="CX440" s="215"/>
      <c r="CY440" s="215"/>
      <c r="CZ440" s="215"/>
      <c r="DA440" s="215"/>
      <c r="DB440" s="215"/>
      <c r="DC440" s="215"/>
      <c r="DD440" s="215"/>
      <c r="DE440" s="215"/>
      <c r="DF440" s="215"/>
      <c r="DG440" s="215"/>
      <c r="DH440" s="215"/>
      <c r="DI440" s="215"/>
      <c r="DJ440" s="215"/>
      <c r="DK440" s="215"/>
      <c r="DL440" s="215"/>
      <c r="DM440" s="215"/>
      <c r="DN440" s="215"/>
      <c r="DO440" s="215"/>
      <c r="DP440" s="215"/>
      <c r="DQ440" s="215"/>
      <c r="DR440" s="215"/>
      <c r="DS440" s="215"/>
      <c r="DT440" s="215"/>
      <c r="DU440" s="215"/>
      <c r="DV440" s="215"/>
      <c r="DW440" s="215"/>
      <c r="DX440" s="215"/>
      <c r="DY440" s="215"/>
      <c r="DZ440" s="215"/>
      <c r="EA440" s="215"/>
      <c r="EB440" s="215"/>
      <c r="EC440" s="215"/>
      <c r="ED440" s="215"/>
      <c r="EE440" s="215"/>
      <c r="EF440" s="215"/>
      <c r="EG440" s="215"/>
      <c r="EH440" s="215"/>
      <c r="EI440" s="215"/>
      <c r="EJ440" s="215"/>
      <c r="EK440" s="215"/>
      <c r="EL440" s="215"/>
      <c r="EM440" s="215"/>
      <c r="EN440" s="215"/>
      <c r="EO440" s="215"/>
      <c r="EP440" s="215"/>
      <c r="EQ440" s="215"/>
      <c r="ER440" s="215"/>
      <c r="ES440" s="215"/>
      <c r="ET440" s="215"/>
      <c r="EU440" s="215"/>
      <c r="EV440" s="215"/>
      <c r="EW440" s="215"/>
      <c r="EX440" s="215"/>
      <c r="EY440" s="215"/>
      <c r="EZ440" s="215"/>
      <c r="FA440" s="215"/>
      <c r="FB440" s="215"/>
      <c r="FC440" s="215"/>
      <c r="FD440" s="215"/>
      <c r="FE440" s="215"/>
      <c r="FF440" s="215"/>
      <c r="FG440" s="215"/>
      <c r="FH440" s="215"/>
      <c r="FI440" s="215"/>
      <c r="FJ440" s="215"/>
      <c r="FK440" s="215"/>
      <c r="FL440" s="215"/>
      <c r="FM440" s="215"/>
      <c r="FN440" s="215"/>
      <c r="FO440" s="215"/>
      <c r="FP440" s="215"/>
      <c r="FR440" s="217"/>
      <c r="FT440" s="217"/>
      <c r="FV440" s="217"/>
      <c r="NT440" s="217"/>
      <c r="NV440" s="217"/>
      <c r="NX440" s="217"/>
      <c r="QR440" s="217"/>
      <c r="QT440" s="217"/>
      <c r="QV440" s="217"/>
      <c r="UU440" s="217"/>
      <c r="UW440" s="217"/>
      <c r="UY440" s="217"/>
      <c r="AAL440" s="215"/>
      <c r="AAM440" s="218"/>
      <c r="AAN440" s="215"/>
      <c r="AAO440" s="218"/>
      <c r="AAP440" s="215"/>
      <c r="AAQ440" s="218"/>
      <c r="AAR440" s="215"/>
      <c r="AAS440" s="215"/>
      <c r="AAT440" s="215"/>
      <c r="AAU440" s="215"/>
      <c r="AAV440" s="215"/>
      <c r="AAW440" s="215"/>
      <c r="AAX440" s="215"/>
      <c r="AAY440" s="215"/>
      <c r="AAZ440" s="215"/>
      <c r="ABA440" s="215"/>
      <c r="ABB440" s="215"/>
      <c r="ABC440" s="215"/>
      <c r="ABD440" s="215"/>
      <c r="ABE440" s="215"/>
      <c r="ABF440" s="215"/>
      <c r="ABG440" s="215"/>
      <c r="ABH440" s="215"/>
      <c r="ABI440" s="215"/>
      <c r="ABJ440" s="215"/>
      <c r="ABK440" s="215"/>
      <c r="ABL440" s="215"/>
      <c r="ABM440" s="215"/>
      <c r="ABN440" s="215"/>
      <c r="ABO440" s="215"/>
      <c r="ABP440" s="215"/>
      <c r="ABQ440" s="215"/>
      <c r="ABR440" s="215"/>
      <c r="ABS440" s="215"/>
      <c r="ABT440" s="215"/>
      <c r="ABU440" s="215"/>
      <c r="ABV440" s="215"/>
      <c r="ABW440" s="215"/>
      <c r="ABX440" s="215"/>
      <c r="ABY440" s="215"/>
      <c r="ABZ440" s="215"/>
      <c r="ACA440" s="215"/>
      <c r="ACB440" s="215"/>
      <c r="ACC440" s="215"/>
      <c r="ACD440" s="215"/>
      <c r="ACE440" s="215"/>
      <c r="ACF440" s="215"/>
      <c r="ACG440" s="215"/>
      <c r="ACH440" s="215"/>
      <c r="ACI440" s="215"/>
      <c r="ACJ440" s="215"/>
      <c r="ACK440" s="215"/>
      <c r="ACL440" s="215"/>
      <c r="ACM440" s="215"/>
      <c r="ACN440" s="215"/>
      <c r="ACO440" s="215"/>
      <c r="ACP440" s="215"/>
      <c r="ACQ440" s="215"/>
      <c r="ACR440" s="215"/>
      <c r="ACS440" s="215"/>
      <c r="ACT440" s="215"/>
      <c r="ACU440" s="215"/>
      <c r="ACV440" s="215"/>
      <c r="ACW440" s="215"/>
      <c r="ACX440" s="215"/>
      <c r="ACY440" s="215"/>
      <c r="ACZ440" s="215"/>
      <c r="ADA440" s="215"/>
      <c r="ADB440" s="215"/>
      <c r="ADC440" s="215"/>
      <c r="ADD440" s="215"/>
      <c r="ADE440" s="215"/>
      <c r="ADF440" s="215"/>
      <c r="ADG440" s="215"/>
      <c r="ADH440" s="215"/>
      <c r="ADI440" s="215"/>
      <c r="ADJ440" s="215"/>
      <c r="ADK440" s="215"/>
      <c r="ADL440" s="215"/>
      <c r="ADM440" s="215"/>
      <c r="ADN440" s="215"/>
      <c r="ADO440" s="215"/>
      <c r="ADP440" s="215"/>
      <c r="ADQ440" s="215"/>
      <c r="ADR440" s="215"/>
      <c r="ADS440" s="215"/>
      <c r="ADT440" s="215"/>
      <c r="ADU440" s="215"/>
      <c r="ADV440" s="215"/>
      <c r="ADW440" s="215"/>
      <c r="ADX440" s="215"/>
      <c r="ADY440" s="215"/>
      <c r="ADZ440" s="215"/>
      <c r="AEA440" s="215"/>
      <c r="AEB440" s="215"/>
      <c r="AEC440" s="215"/>
      <c r="AED440" s="215"/>
      <c r="AEE440" s="215"/>
      <c r="AEF440" s="215"/>
      <c r="AEG440" s="215"/>
      <c r="AEH440" s="215"/>
      <c r="AEI440" s="215"/>
      <c r="AEJ440" s="215"/>
      <c r="AEK440" s="215"/>
      <c r="AEL440" s="215"/>
      <c r="AEM440" s="215"/>
      <c r="AEN440" s="215"/>
      <c r="AEO440" s="215"/>
      <c r="AEP440" s="215"/>
      <c r="AEQ440" s="215"/>
      <c r="AER440" s="215"/>
      <c r="AES440" s="215"/>
      <c r="AET440" s="215"/>
      <c r="AEU440" s="215"/>
      <c r="AEV440" s="215"/>
      <c r="AEW440" s="215"/>
      <c r="AEX440" s="215"/>
      <c r="AEY440" s="215"/>
      <c r="AEZ440" s="215"/>
      <c r="AFA440" s="215"/>
      <c r="AFB440" s="215"/>
      <c r="AFC440" s="215"/>
      <c r="AFD440" s="215"/>
      <c r="AFE440" s="215"/>
      <c r="AFF440" s="215"/>
      <c r="AFG440" s="215"/>
      <c r="AFH440" s="215"/>
      <c r="AFI440" s="215"/>
      <c r="AFJ440" s="215"/>
      <c r="AFK440" s="215"/>
      <c r="AFL440" s="215"/>
      <c r="AFM440" s="215"/>
      <c r="AFN440" s="215"/>
      <c r="AFO440" s="215"/>
      <c r="AFP440" s="215"/>
      <c r="AFQ440" s="215"/>
      <c r="AFR440" s="215"/>
      <c r="AFS440" s="215"/>
      <c r="AFT440" s="215"/>
      <c r="AFU440" s="215"/>
      <c r="AFV440" s="215"/>
      <c r="AFW440" s="215"/>
      <c r="AFX440" s="215"/>
      <c r="AFY440" s="215"/>
      <c r="AFZ440" s="215"/>
      <c r="AGA440" s="215"/>
      <c r="AGB440" s="215"/>
      <c r="AGC440" s="215"/>
      <c r="AGD440" s="215"/>
      <c r="AGE440" s="215"/>
      <c r="AGF440" s="215"/>
      <c r="AGG440" s="215"/>
      <c r="AGH440" s="215"/>
      <c r="AGI440" s="215"/>
      <c r="AGJ440" s="215"/>
      <c r="AGK440" s="215"/>
      <c r="AGL440" s="215"/>
      <c r="AGM440" s="215"/>
      <c r="AGN440" s="215"/>
      <c r="AGO440" s="215"/>
      <c r="AGP440" s="215"/>
      <c r="AGQ440" s="215"/>
      <c r="AGR440" s="215"/>
      <c r="AGS440" s="215"/>
      <c r="AGT440" s="215"/>
      <c r="AGU440" s="215"/>
      <c r="AGV440" s="215"/>
      <c r="AGW440" s="215"/>
      <c r="AGX440" s="215"/>
      <c r="AGY440" s="215"/>
      <c r="AGZ440" s="215"/>
      <c r="AHA440" s="215"/>
      <c r="AHB440" s="215"/>
      <c r="AHC440" s="215"/>
      <c r="AHD440" s="215"/>
      <c r="AHE440" s="215"/>
      <c r="AHF440" s="215"/>
      <c r="AHG440" s="215"/>
      <c r="AHH440" s="215"/>
      <c r="AHI440" s="215"/>
      <c r="AHJ440" s="215"/>
      <c r="AHK440" s="215"/>
      <c r="AHL440" s="215"/>
      <c r="AHM440" s="215"/>
      <c r="AHN440" s="215"/>
      <c r="AHO440" s="215"/>
      <c r="AHP440" s="215"/>
      <c r="AHQ440" s="215"/>
      <c r="AHR440" s="215"/>
      <c r="AHS440" s="215"/>
      <c r="AHT440" s="215"/>
      <c r="AHU440" s="215"/>
      <c r="AHV440" s="215"/>
    </row>
    <row r="441" spans="5:906" s="216" customFormat="1" ht="21" customHeight="1" x14ac:dyDescent="0.2">
      <c r="E441" s="215"/>
      <c r="F441" s="215"/>
      <c r="R441" s="217"/>
      <c r="V441" s="217"/>
      <c r="Z441" s="217"/>
      <c r="AD441" s="217"/>
      <c r="AH441" s="217"/>
      <c r="AL441" s="217"/>
      <c r="AP441" s="217"/>
      <c r="AT441" s="217"/>
      <c r="AX441" s="217"/>
      <c r="BB441" s="217"/>
      <c r="BF441" s="217"/>
      <c r="CB441" s="215"/>
      <c r="CC441" s="215"/>
      <c r="CD441" s="215"/>
      <c r="CE441" s="215"/>
      <c r="CF441" s="215"/>
      <c r="CG441" s="215"/>
      <c r="CH441" s="215"/>
      <c r="CI441" s="215"/>
      <c r="CJ441" s="215"/>
      <c r="CK441" s="215"/>
      <c r="CL441" s="215"/>
      <c r="CM441" s="215"/>
      <c r="CN441" s="215"/>
      <c r="CO441" s="215"/>
      <c r="CP441" s="215"/>
      <c r="CQ441" s="215"/>
      <c r="CR441" s="215"/>
      <c r="CS441" s="215"/>
      <c r="CT441" s="215"/>
      <c r="CU441" s="215"/>
      <c r="CV441" s="215"/>
      <c r="CW441" s="215"/>
      <c r="CX441" s="215"/>
      <c r="CY441" s="215"/>
      <c r="CZ441" s="215"/>
      <c r="DA441" s="215"/>
      <c r="DB441" s="215"/>
      <c r="DC441" s="215"/>
      <c r="DD441" s="215"/>
      <c r="DE441" s="215"/>
      <c r="DF441" s="215"/>
      <c r="DG441" s="215"/>
      <c r="DH441" s="215"/>
      <c r="DI441" s="215"/>
      <c r="DJ441" s="215"/>
      <c r="DK441" s="215"/>
      <c r="DL441" s="215"/>
      <c r="DM441" s="215"/>
      <c r="DN441" s="215"/>
      <c r="DO441" s="215"/>
      <c r="DP441" s="215"/>
      <c r="DQ441" s="215"/>
      <c r="DR441" s="215"/>
      <c r="DS441" s="215"/>
      <c r="DT441" s="215"/>
      <c r="DU441" s="215"/>
      <c r="DV441" s="215"/>
      <c r="DW441" s="215"/>
      <c r="DX441" s="215"/>
      <c r="DY441" s="215"/>
      <c r="DZ441" s="215"/>
      <c r="EA441" s="215"/>
      <c r="EB441" s="215"/>
      <c r="EC441" s="215"/>
      <c r="ED441" s="215"/>
      <c r="EE441" s="215"/>
      <c r="EF441" s="215"/>
      <c r="EG441" s="215"/>
      <c r="EH441" s="215"/>
      <c r="EI441" s="215"/>
      <c r="EJ441" s="215"/>
      <c r="EK441" s="215"/>
      <c r="EL441" s="215"/>
      <c r="EM441" s="215"/>
      <c r="EN441" s="215"/>
      <c r="EO441" s="215"/>
      <c r="EP441" s="215"/>
      <c r="EQ441" s="215"/>
      <c r="ER441" s="215"/>
      <c r="ES441" s="215"/>
      <c r="ET441" s="215"/>
      <c r="EU441" s="215"/>
      <c r="EV441" s="215"/>
      <c r="EW441" s="215"/>
      <c r="EX441" s="215"/>
      <c r="EY441" s="215"/>
      <c r="EZ441" s="215"/>
      <c r="FA441" s="215"/>
      <c r="FB441" s="215"/>
      <c r="FC441" s="215"/>
      <c r="FD441" s="215"/>
      <c r="FE441" s="215"/>
      <c r="FF441" s="215"/>
      <c r="FG441" s="215"/>
      <c r="FH441" s="215"/>
      <c r="FI441" s="215"/>
      <c r="FJ441" s="215"/>
      <c r="FK441" s="215"/>
      <c r="FL441" s="215"/>
      <c r="FM441" s="215"/>
      <c r="FN441" s="215"/>
      <c r="FO441" s="215"/>
      <c r="FP441" s="215"/>
      <c r="FR441" s="217"/>
      <c r="FT441" s="217"/>
      <c r="FV441" s="217"/>
      <c r="NT441" s="217"/>
      <c r="NV441" s="217"/>
      <c r="NX441" s="217"/>
      <c r="QR441" s="217"/>
      <c r="QT441" s="217"/>
      <c r="QV441" s="217"/>
      <c r="UU441" s="217"/>
      <c r="UW441" s="217"/>
      <c r="UY441" s="217"/>
      <c r="AAL441" s="215"/>
      <c r="AAM441" s="218"/>
      <c r="AAN441" s="215"/>
      <c r="AAO441" s="218"/>
      <c r="AAP441" s="215"/>
      <c r="AAQ441" s="218"/>
      <c r="AAR441" s="215"/>
      <c r="AAS441" s="215"/>
      <c r="AAT441" s="215"/>
      <c r="AAU441" s="215"/>
      <c r="AAV441" s="215"/>
      <c r="AAW441" s="215"/>
      <c r="AAX441" s="215"/>
      <c r="AAY441" s="215"/>
      <c r="AAZ441" s="215"/>
      <c r="ABA441" s="215"/>
      <c r="ABB441" s="215"/>
      <c r="ABC441" s="215"/>
      <c r="ABD441" s="215"/>
      <c r="ABE441" s="215"/>
      <c r="ABF441" s="215"/>
      <c r="ABG441" s="215"/>
      <c r="ABH441" s="215"/>
      <c r="ABI441" s="215"/>
      <c r="ABJ441" s="215"/>
      <c r="ABK441" s="215"/>
      <c r="ABL441" s="215"/>
      <c r="ABM441" s="215"/>
      <c r="ABN441" s="215"/>
      <c r="ABO441" s="215"/>
      <c r="ABP441" s="215"/>
      <c r="ABQ441" s="215"/>
      <c r="ABR441" s="215"/>
      <c r="ABS441" s="215"/>
      <c r="ABT441" s="215"/>
      <c r="ABU441" s="215"/>
      <c r="ABV441" s="215"/>
      <c r="ABW441" s="215"/>
      <c r="ABX441" s="215"/>
      <c r="ABY441" s="215"/>
      <c r="ABZ441" s="215"/>
      <c r="ACA441" s="215"/>
      <c r="ACB441" s="215"/>
      <c r="ACC441" s="215"/>
      <c r="ACD441" s="215"/>
      <c r="ACE441" s="215"/>
      <c r="ACF441" s="215"/>
      <c r="ACG441" s="215"/>
      <c r="ACH441" s="215"/>
      <c r="ACI441" s="215"/>
      <c r="ACJ441" s="215"/>
      <c r="ACK441" s="215"/>
      <c r="ACL441" s="215"/>
      <c r="ACM441" s="215"/>
      <c r="ACN441" s="215"/>
      <c r="ACO441" s="215"/>
      <c r="ACP441" s="215"/>
      <c r="ACQ441" s="215"/>
      <c r="ACR441" s="215"/>
      <c r="ACS441" s="215"/>
      <c r="ACT441" s="215"/>
      <c r="ACU441" s="215"/>
      <c r="ACV441" s="215"/>
      <c r="ACW441" s="215"/>
      <c r="ACX441" s="215"/>
      <c r="ACY441" s="215"/>
      <c r="ACZ441" s="215"/>
      <c r="ADA441" s="215"/>
      <c r="ADB441" s="215"/>
      <c r="ADC441" s="215"/>
      <c r="ADD441" s="215"/>
      <c r="ADE441" s="215"/>
      <c r="ADF441" s="215"/>
      <c r="ADG441" s="215"/>
      <c r="ADH441" s="215"/>
      <c r="ADI441" s="215"/>
      <c r="ADJ441" s="215"/>
      <c r="ADK441" s="215"/>
      <c r="ADL441" s="215"/>
      <c r="ADM441" s="215"/>
      <c r="ADN441" s="215"/>
      <c r="ADO441" s="215"/>
      <c r="ADP441" s="215"/>
      <c r="ADQ441" s="215"/>
      <c r="ADR441" s="215"/>
      <c r="ADS441" s="215"/>
      <c r="ADT441" s="215"/>
      <c r="ADU441" s="215"/>
      <c r="ADV441" s="215"/>
      <c r="ADW441" s="215"/>
      <c r="ADX441" s="215"/>
      <c r="ADY441" s="215"/>
      <c r="ADZ441" s="215"/>
      <c r="AEA441" s="215"/>
      <c r="AEB441" s="215"/>
      <c r="AEC441" s="215"/>
      <c r="AED441" s="215"/>
      <c r="AEE441" s="215"/>
      <c r="AEF441" s="215"/>
      <c r="AEG441" s="215"/>
      <c r="AEH441" s="215"/>
      <c r="AEI441" s="215"/>
      <c r="AEJ441" s="215"/>
      <c r="AEK441" s="215"/>
      <c r="AEL441" s="215"/>
      <c r="AEM441" s="215"/>
      <c r="AEN441" s="215"/>
      <c r="AEO441" s="215"/>
      <c r="AEP441" s="215"/>
      <c r="AEQ441" s="215"/>
      <c r="AER441" s="215"/>
      <c r="AES441" s="215"/>
      <c r="AET441" s="215"/>
      <c r="AEU441" s="215"/>
      <c r="AEV441" s="215"/>
      <c r="AEW441" s="215"/>
      <c r="AEX441" s="215"/>
      <c r="AEY441" s="215"/>
      <c r="AEZ441" s="215"/>
      <c r="AFA441" s="215"/>
      <c r="AFB441" s="215"/>
      <c r="AFC441" s="215"/>
      <c r="AFD441" s="215"/>
      <c r="AFE441" s="215"/>
      <c r="AFF441" s="215"/>
      <c r="AFG441" s="215"/>
      <c r="AFH441" s="215"/>
      <c r="AFI441" s="215"/>
      <c r="AFJ441" s="215"/>
      <c r="AFK441" s="215"/>
      <c r="AFL441" s="215"/>
      <c r="AFM441" s="215"/>
      <c r="AFN441" s="215"/>
      <c r="AFO441" s="215"/>
      <c r="AFP441" s="215"/>
      <c r="AFQ441" s="215"/>
      <c r="AFR441" s="215"/>
      <c r="AFS441" s="215"/>
      <c r="AFT441" s="215"/>
      <c r="AFU441" s="215"/>
      <c r="AFV441" s="215"/>
      <c r="AFW441" s="215"/>
      <c r="AFX441" s="215"/>
      <c r="AFY441" s="215"/>
      <c r="AFZ441" s="215"/>
      <c r="AGA441" s="215"/>
      <c r="AGB441" s="215"/>
      <c r="AGC441" s="215"/>
      <c r="AGD441" s="215"/>
      <c r="AGE441" s="215"/>
      <c r="AGF441" s="215"/>
      <c r="AGG441" s="215"/>
      <c r="AGH441" s="215"/>
      <c r="AGI441" s="215"/>
      <c r="AGJ441" s="215"/>
      <c r="AGK441" s="215"/>
      <c r="AGL441" s="215"/>
      <c r="AGM441" s="215"/>
      <c r="AGN441" s="215"/>
      <c r="AGO441" s="215"/>
      <c r="AGP441" s="215"/>
      <c r="AGQ441" s="215"/>
      <c r="AGR441" s="215"/>
      <c r="AGS441" s="215"/>
      <c r="AGT441" s="215"/>
      <c r="AGU441" s="215"/>
      <c r="AGV441" s="215"/>
      <c r="AGW441" s="215"/>
      <c r="AGX441" s="215"/>
      <c r="AGY441" s="215"/>
      <c r="AGZ441" s="215"/>
      <c r="AHA441" s="215"/>
      <c r="AHB441" s="215"/>
      <c r="AHC441" s="215"/>
      <c r="AHD441" s="215"/>
      <c r="AHE441" s="215"/>
      <c r="AHF441" s="215"/>
      <c r="AHG441" s="215"/>
      <c r="AHH441" s="215"/>
      <c r="AHI441" s="215"/>
      <c r="AHJ441" s="215"/>
      <c r="AHK441" s="215"/>
      <c r="AHL441" s="215"/>
      <c r="AHM441" s="215"/>
      <c r="AHN441" s="215"/>
      <c r="AHO441" s="215"/>
      <c r="AHP441" s="215"/>
      <c r="AHQ441" s="215"/>
      <c r="AHR441" s="215"/>
      <c r="AHS441" s="215"/>
      <c r="AHT441" s="215"/>
      <c r="AHU441" s="215"/>
      <c r="AHV441" s="215"/>
    </row>
    <row r="442" spans="5:906" s="216" customFormat="1" ht="21" customHeight="1" x14ac:dyDescent="0.2">
      <c r="E442" s="215"/>
      <c r="F442" s="215"/>
      <c r="R442" s="217"/>
      <c r="V442" s="217"/>
      <c r="Z442" s="217"/>
      <c r="AD442" s="217"/>
      <c r="AH442" s="217"/>
      <c r="AL442" s="217"/>
      <c r="AP442" s="217"/>
      <c r="AT442" s="217"/>
      <c r="AX442" s="217"/>
      <c r="BB442" s="217"/>
      <c r="BF442" s="217"/>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c r="CV442" s="215"/>
      <c r="CW442" s="215"/>
      <c r="CX442" s="215"/>
      <c r="CY442" s="215"/>
      <c r="CZ442" s="215"/>
      <c r="DA442" s="215"/>
      <c r="DB442" s="215"/>
      <c r="DC442" s="215"/>
      <c r="DD442" s="215"/>
      <c r="DE442" s="215"/>
      <c r="DF442" s="215"/>
      <c r="DG442" s="215"/>
      <c r="DH442" s="215"/>
      <c r="DI442" s="215"/>
      <c r="DJ442" s="215"/>
      <c r="DK442" s="215"/>
      <c r="DL442" s="215"/>
      <c r="DM442" s="215"/>
      <c r="DN442" s="215"/>
      <c r="DO442" s="215"/>
      <c r="DP442" s="215"/>
      <c r="DQ442" s="215"/>
      <c r="DR442" s="215"/>
      <c r="DS442" s="215"/>
      <c r="DT442" s="215"/>
      <c r="DU442" s="215"/>
      <c r="DV442" s="215"/>
      <c r="DW442" s="215"/>
      <c r="DX442" s="215"/>
      <c r="DY442" s="215"/>
      <c r="DZ442" s="215"/>
      <c r="EA442" s="215"/>
      <c r="EB442" s="215"/>
      <c r="EC442" s="215"/>
      <c r="ED442" s="215"/>
      <c r="EE442" s="215"/>
      <c r="EF442" s="215"/>
      <c r="EG442" s="215"/>
      <c r="EH442" s="215"/>
      <c r="EI442" s="215"/>
      <c r="EJ442" s="215"/>
      <c r="EK442" s="215"/>
      <c r="EL442" s="215"/>
      <c r="EM442" s="215"/>
      <c r="EN442" s="215"/>
      <c r="EO442" s="215"/>
      <c r="EP442" s="215"/>
      <c r="EQ442" s="215"/>
      <c r="ER442" s="215"/>
      <c r="ES442" s="215"/>
      <c r="ET442" s="215"/>
      <c r="EU442" s="215"/>
      <c r="EV442" s="215"/>
      <c r="EW442" s="215"/>
      <c r="EX442" s="215"/>
      <c r="EY442" s="215"/>
      <c r="EZ442" s="215"/>
      <c r="FA442" s="215"/>
      <c r="FB442" s="215"/>
      <c r="FC442" s="215"/>
      <c r="FD442" s="215"/>
      <c r="FE442" s="215"/>
      <c r="FF442" s="215"/>
      <c r="FG442" s="215"/>
      <c r="FH442" s="215"/>
      <c r="FI442" s="215"/>
      <c r="FJ442" s="215"/>
      <c r="FK442" s="215"/>
      <c r="FL442" s="215"/>
      <c r="FM442" s="215"/>
      <c r="FN442" s="215"/>
      <c r="FO442" s="215"/>
      <c r="FP442" s="215"/>
      <c r="FR442" s="217"/>
      <c r="FT442" s="217"/>
      <c r="FV442" s="217"/>
      <c r="NT442" s="217"/>
      <c r="NV442" s="217"/>
      <c r="NX442" s="217"/>
      <c r="QR442" s="217"/>
      <c r="QT442" s="217"/>
      <c r="QV442" s="217"/>
      <c r="UU442" s="217"/>
      <c r="UW442" s="217"/>
      <c r="UY442" s="217"/>
      <c r="AAL442" s="215"/>
      <c r="AAM442" s="218"/>
      <c r="AAN442" s="215"/>
      <c r="AAO442" s="218"/>
      <c r="AAP442" s="215"/>
      <c r="AAQ442" s="218"/>
      <c r="AAR442" s="215"/>
      <c r="AAS442" s="215"/>
      <c r="AAT442" s="215"/>
      <c r="AAU442" s="215"/>
      <c r="AAV442" s="215"/>
      <c r="AAW442" s="215"/>
      <c r="AAX442" s="215"/>
      <c r="AAY442" s="215"/>
      <c r="AAZ442" s="215"/>
      <c r="ABA442" s="215"/>
      <c r="ABB442" s="215"/>
      <c r="ABC442" s="215"/>
      <c r="ABD442" s="215"/>
      <c r="ABE442" s="215"/>
      <c r="ABF442" s="215"/>
      <c r="ABG442" s="215"/>
      <c r="ABH442" s="215"/>
      <c r="ABI442" s="215"/>
      <c r="ABJ442" s="215"/>
      <c r="ABK442" s="215"/>
      <c r="ABL442" s="215"/>
      <c r="ABM442" s="215"/>
      <c r="ABN442" s="215"/>
      <c r="ABO442" s="215"/>
      <c r="ABP442" s="215"/>
      <c r="ABQ442" s="215"/>
      <c r="ABR442" s="215"/>
      <c r="ABS442" s="215"/>
      <c r="ABT442" s="215"/>
      <c r="ABU442" s="215"/>
      <c r="ABV442" s="215"/>
      <c r="ABW442" s="215"/>
      <c r="ABX442" s="215"/>
      <c r="ABY442" s="215"/>
      <c r="ABZ442" s="215"/>
      <c r="ACA442" s="215"/>
      <c r="ACB442" s="215"/>
      <c r="ACC442" s="215"/>
      <c r="ACD442" s="215"/>
      <c r="ACE442" s="215"/>
      <c r="ACF442" s="215"/>
      <c r="ACG442" s="215"/>
      <c r="ACH442" s="215"/>
      <c r="ACI442" s="215"/>
      <c r="ACJ442" s="215"/>
      <c r="ACK442" s="215"/>
      <c r="ACL442" s="215"/>
      <c r="ACM442" s="215"/>
      <c r="ACN442" s="215"/>
      <c r="ACO442" s="215"/>
      <c r="ACP442" s="215"/>
      <c r="ACQ442" s="215"/>
      <c r="ACR442" s="215"/>
      <c r="ACS442" s="215"/>
      <c r="ACT442" s="215"/>
      <c r="ACU442" s="215"/>
      <c r="ACV442" s="215"/>
      <c r="ACW442" s="215"/>
      <c r="ACX442" s="215"/>
      <c r="ACY442" s="215"/>
      <c r="ACZ442" s="215"/>
      <c r="ADA442" s="215"/>
      <c r="ADB442" s="215"/>
      <c r="ADC442" s="215"/>
      <c r="ADD442" s="215"/>
      <c r="ADE442" s="215"/>
      <c r="ADF442" s="215"/>
      <c r="ADG442" s="215"/>
      <c r="ADH442" s="215"/>
      <c r="ADI442" s="215"/>
      <c r="ADJ442" s="215"/>
      <c r="ADK442" s="215"/>
      <c r="ADL442" s="215"/>
      <c r="ADM442" s="215"/>
      <c r="ADN442" s="215"/>
      <c r="ADO442" s="215"/>
      <c r="ADP442" s="215"/>
      <c r="ADQ442" s="215"/>
      <c r="ADR442" s="215"/>
      <c r="ADS442" s="215"/>
      <c r="ADT442" s="215"/>
      <c r="ADU442" s="215"/>
      <c r="ADV442" s="215"/>
      <c r="ADW442" s="215"/>
      <c r="ADX442" s="215"/>
      <c r="ADY442" s="215"/>
      <c r="ADZ442" s="215"/>
      <c r="AEA442" s="215"/>
      <c r="AEB442" s="215"/>
      <c r="AEC442" s="215"/>
      <c r="AED442" s="215"/>
      <c r="AEE442" s="215"/>
      <c r="AEF442" s="215"/>
      <c r="AEG442" s="215"/>
      <c r="AEH442" s="215"/>
      <c r="AEI442" s="215"/>
      <c r="AEJ442" s="215"/>
      <c r="AEK442" s="215"/>
      <c r="AEL442" s="215"/>
      <c r="AEM442" s="215"/>
      <c r="AEN442" s="215"/>
      <c r="AEO442" s="215"/>
      <c r="AEP442" s="215"/>
      <c r="AEQ442" s="215"/>
      <c r="AER442" s="215"/>
      <c r="AES442" s="215"/>
      <c r="AET442" s="215"/>
      <c r="AEU442" s="215"/>
      <c r="AEV442" s="215"/>
      <c r="AEW442" s="215"/>
      <c r="AEX442" s="215"/>
      <c r="AEY442" s="215"/>
      <c r="AEZ442" s="215"/>
      <c r="AFA442" s="215"/>
      <c r="AFB442" s="215"/>
      <c r="AFC442" s="215"/>
      <c r="AFD442" s="215"/>
      <c r="AFE442" s="215"/>
      <c r="AFF442" s="215"/>
      <c r="AFG442" s="215"/>
      <c r="AFH442" s="215"/>
      <c r="AFI442" s="215"/>
      <c r="AFJ442" s="215"/>
      <c r="AFK442" s="215"/>
      <c r="AFL442" s="215"/>
      <c r="AFM442" s="215"/>
      <c r="AFN442" s="215"/>
      <c r="AFO442" s="215"/>
      <c r="AFP442" s="215"/>
      <c r="AFQ442" s="215"/>
      <c r="AFR442" s="215"/>
      <c r="AFS442" s="215"/>
      <c r="AFT442" s="215"/>
      <c r="AFU442" s="215"/>
      <c r="AFV442" s="215"/>
      <c r="AFW442" s="215"/>
      <c r="AFX442" s="215"/>
      <c r="AFY442" s="215"/>
      <c r="AFZ442" s="215"/>
      <c r="AGA442" s="215"/>
      <c r="AGB442" s="215"/>
      <c r="AGC442" s="215"/>
      <c r="AGD442" s="215"/>
      <c r="AGE442" s="215"/>
      <c r="AGF442" s="215"/>
      <c r="AGG442" s="215"/>
      <c r="AGH442" s="215"/>
      <c r="AGI442" s="215"/>
      <c r="AGJ442" s="215"/>
      <c r="AGK442" s="215"/>
      <c r="AGL442" s="215"/>
      <c r="AGM442" s="215"/>
      <c r="AGN442" s="215"/>
      <c r="AGO442" s="215"/>
      <c r="AGP442" s="215"/>
      <c r="AGQ442" s="215"/>
      <c r="AGR442" s="215"/>
      <c r="AGS442" s="215"/>
      <c r="AGT442" s="215"/>
      <c r="AGU442" s="215"/>
      <c r="AGV442" s="215"/>
      <c r="AGW442" s="215"/>
      <c r="AGX442" s="215"/>
      <c r="AGY442" s="215"/>
      <c r="AGZ442" s="215"/>
      <c r="AHA442" s="215"/>
      <c r="AHB442" s="215"/>
      <c r="AHC442" s="215"/>
      <c r="AHD442" s="215"/>
      <c r="AHE442" s="215"/>
      <c r="AHF442" s="215"/>
      <c r="AHG442" s="215"/>
      <c r="AHH442" s="215"/>
      <c r="AHI442" s="215"/>
      <c r="AHJ442" s="215"/>
      <c r="AHK442" s="215"/>
      <c r="AHL442" s="215"/>
      <c r="AHM442" s="215"/>
      <c r="AHN442" s="215"/>
      <c r="AHO442" s="215"/>
      <c r="AHP442" s="215"/>
      <c r="AHQ442" s="215"/>
      <c r="AHR442" s="215"/>
      <c r="AHS442" s="215"/>
      <c r="AHT442" s="215"/>
      <c r="AHU442" s="215"/>
      <c r="AHV442" s="215"/>
    </row>
    <row r="443" spans="5:906" s="216" customFormat="1" ht="21" customHeight="1" x14ac:dyDescent="0.2">
      <c r="E443" s="215"/>
      <c r="F443" s="215"/>
      <c r="R443" s="217"/>
      <c r="V443" s="217"/>
      <c r="Z443" s="217"/>
      <c r="AD443" s="217"/>
      <c r="AH443" s="217"/>
      <c r="AL443" s="217"/>
      <c r="AP443" s="217"/>
      <c r="AT443" s="217"/>
      <c r="AX443" s="217"/>
      <c r="BB443" s="217"/>
      <c r="BF443" s="217"/>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c r="CV443" s="215"/>
      <c r="CW443" s="215"/>
      <c r="CX443" s="215"/>
      <c r="CY443" s="215"/>
      <c r="CZ443" s="215"/>
      <c r="DA443" s="215"/>
      <c r="DB443" s="215"/>
      <c r="DC443" s="215"/>
      <c r="DD443" s="215"/>
      <c r="DE443" s="215"/>
      <c r="DF443" s="215"/>
      <c r="DG443" s="215"/>
      <c r="DH443" s="215"/>
      <c r="DI443" s="215"/>
      <c r="DJ443" s="215"/>
      <c r="DK443" s="215"/>
      <c r="DL443" s="215"/>
      <c r="DM443" s="215"/>
      <c r="DN443" s="215"/>
      <c r="DO443" s="215"/>
      <c r="DP443" s="215"/>
      <c r="DQ443" s="215"/>
      <c r="DR443" s="215"/>
      <c r="DS443" s="215"/>
      <c r="DT443" s="215"/>
      <c r="DU443" s="215"/>
      <c r="DV443" s="215"/>
      <c r="DW443" s="215"/>
      <c r="DX443" s="215"/>
      <c r="DY443" s="215"/>
      <c r="DZ443" s="215"/>
      <c r="EA443" s="215"/>
      <c r="EB443" s="215"/>
      <c r="EC443" s="215"/>
      <c r="ED443" s="215"/>
      <c r="EE443" s="215"/>
      <c r="EF443" s="215"/>
      <c r="EG443" s="215"/>
      <c r="EH443" s="215"/>
      <c r="EI443" s="215"/>
      <c r="EJ443" s="215"/>
      <c r="EK443" s="215"/>
      <c r="EL443" s="215"/>
      <c r="EM443" s="215"/>
      <c r="EN443" s="215"/>
      <c r="EO443" s="215"/>
      <c r="EP443" s="215"/>
      <c r="EQ443" s="215"/>
      <c r="ER443" s="215"/>
      <c r="ES443" s="215"/>
      <c r="ET443" s="215"/>
      <c r="EU443" s="215"/>
      <c r="EV443" s="215"/>
      <c r="EW443" s="215"/>
      <c r="EX443" s="215"/>
      <c r="EY443" s="215"/>
      <c r="EZ443" s="215"/>
      <c r="FA443" s="215"/>
      <c r="FB443" s="215"/>
      <c r="FC443" s="215"/>
      <c r="FD443" s="215"/>
      <c r="FE443" s="215"/>
      <c r="FF443" s="215"/>
      <c r="FG443" s="215"/>
      <c r="FH443" s="215"/>
      <c r="FI443" s="215"/>
      <c r="FJ443" s="215"/>
      <c r="FK443" s="215"/>
      <c r="FL443" s="215"/>
      <c r="FM443" s="215"/>
      <c r="FN443" s="215"/>
      <c r="FO443" s="215"/>
      <c r="FP443" s="215"/>
      <c r="FR443" s="217"/>
      <c r="FT443" s="217"/>
      <c r="FV443" s="217"/>
      <c r="NT443" s="217"/>
      <c r="NV443" s="217"/>
      <c r="NX443" s="217"/>
      <c r="QR443" s="217"/>
      <c r="QT443" s="217"/>
      <c r="QV443" s="217"/>
      <c r="UU443" s="217"/>
      <c r="UW443" s="217"/>
      <c r="UY443" s="217"/>
      <c r="AAL443" s="215"/>
      <c r="AAM443" s="218"/>
      <c r="AAN443" s="215"/>
      <c r="AAO443" s="218"/>
      <c r="AAP443" s="215"/>
      <c r="AAQ443" s="218"/>
      <c r="AAR443" s="215"/>
      <c r="AAS443" s="215"/>
      <c r="AAT443" s="215"/>
      <c r="AAU443" s="215"/>
      <c r="AAV443" s="215"/>
      <c r="AAW443" s="215"/>
      <c r="AAX443" s="215"/>
      <c r="AAY443" s="215"/>
      <c r="AAZ443" s="215"/>
      <c r="ABA443" s="215"/>
      <c r="ABB443" s="215"/>
      <c r="ABC443" s="215"/>
      <c r="ABD443" s="215"/>
      <c r="ABE443" s="215"/>
      <c r="ABF443" s="215"/>
      <c r="ABG443" s="215"/>
      <c r="ABH443" s="215"/>
      <c r="ABI443" s="215"/>
      <c r="ABJ443" s="215"/>
      <c r="ABK443" s="215"/>
      <c r="ABL443" s="215"/>
      <c r="ABM443" s="215"/>
      <c r="ABN443" s="215"/>
      <c r="ABO443" s="215"/>
      <c r="ABP443" s="215"/>
      <c r="ABQ443" s="215"/>
      <c r="ABR443" s="215"/>
      <c r="ABS443" s="215"/>
      <c r="ABT443" s="215"/>
      <c r="ABU443" s="215"/>
      <c r="ABV443" s="215"/>
      <c r="ABW443" s="215"/>
      <c r="ABX443" s="215"/>
      <c r="ABY443" s="215"/>
      <c r="ABZ443" s="215"/>
      <c r="ACA443" s="215"/>
      <c r="ACB443" s="215"/>
      <c r="ACC443" s="215"/>
      <c r="ACD443" s="215"/>
      <c r="ACE443" s="215"/>
      <c r="ACF443" s="215"/>
      <c r="ACG443" s="215"/>
      <c r="ACH443" s="215"/>
      <c r="ACI443" s="215"/>
      <c r="ACJ443" s="215"/>
      <c r="ACK443" s="215"/>
      <c r="ACL443" s="215"/>
      <c r="ACM443" s="215"/>
      <c r="ACN443" s="215"/>
      <c r="ACO443" s="215"/>
      <c r="ACP443" s="215"/>
      <c r="ACQ443" s="215"/>
      <c r="ACR443" s="215"/>
      <c r="ACS443" s="215"/>
      <c r="ACT443" s="215"/>
      <c r="ACU443" s="215"/>
      <c r="ACV443" s="215"/>
      <c r="ACW443" s="215"/>
      <c r="ACX443" s="215"/>
      <c r="ACY443" s="215"/>
      <c r="ACZ443" s="215"/>
      <c r="ADA443" s="215"/>
      <c r="ADB443" s="215"/>
      <c r="ADC443" s="215"/>
      <c r="ADD443" s="215"/>
      <c r="ADE443" s="215"/>
      <c r="ADF443" s="215"/>
      <c r="ADG443" s="215"/>
      <c r="ADH443" s="215"/>
      <c r="ADI443" s="215"/>
      <c r="ADJ443" s="215"/>
      <c r="ADK443" s="215"/>
      <c r="ADL443" s="215"/>
      <c r="ADM443" s="215"/>
      <c r="ADN443" s="215"/>
      <c r="ADO443" s="215"/>
      <c r="ADP443" s="215"/>
      <c r="ADQ443" s="215"/>
      <c r="ADR443" s="215"/>
      <c r="ADS443" s="215"/>
      <c r="ADT443" s="215"/>
      <c r="ADU443" s="215"/>
      <c r="ADV443" s="215"/>
      <c r="ADW443" s="215"/>
      <c r="ADX443" s="215"/>
      <c r="ADY443" s="215"/>
      <c r="ADZ443" s="215"/>
      <c r="AEA443" s="215"/>
      <c r="AEB443" s="215"/>
      <c r="AEC443" s="215"/>
      <c r="AED443" s="215"/>
      <c r="AEE443" s="215"/>
      <c r="AEF443" s="215"/>
      <c r="AEG443" s="215"/>
      <c r="AEH443" s="215"/>
      <c r="AEI443" s="215"/>
      <c r="AEJ443" s="215"/>
      <c r="AEK443" s="215"/>
      <c r="AEL443" s="215"/>
      <c r="AEM443" s="215"/>
      <c r="AEN443" s="215"/>
      <c r="AEO443" s="215"/>
      <c r="AEP443" s="215"/>
      <c r="AEQ443" s="215"/>
      <c r="AER443" s="215"/>
      <c r="AES443" s="215"/>
      <c r="AET443" s="215"/>
      <c r="AEU443" s="215"/>
      <c r="AEV443" s="215"/>
      <c r="AEW443" s="215"/>
      <c r="AEX443" s="215"/>
      <c r="AEY443" s="215"/>
      <c r="AEZ443" s="215"/>
      <c r="AFA443" s="215"/>
      <c r="AFB443" s="215"/>
      <c r="AFC443" s="215"/>
      <c r="AFD443" s="215"/>
      <c r="AFE443" s="215"/>
      <c r="AFF443" s="215"/>
      <c r="AFG443" s="215"/>
      <c r="AFH443" s="215"/>
      <c r="AFI443" s="215"/>
      <c r="AFJ443" s="215"/>
      <c r="AFK443" s="215"/>
      <c r="AFL443" s="215"/>
      <c r="AFM443" s="215"/>
      <c r="AFN443" s="215"/>
      <c r="AFO443" s="215"/>
      <c r="AFP443" s="215"/>
      <c r="AFQ443" s="215"/>
      <c r="AFR443" s="215"/>
      <c r="AFS443" s="215"/>
      <c r="AFT443" s="215"/>
      <c r="AFU443" s="215"/>
      <c r="AFV443" s="215"/>
      <c r="AFW443" s="215"/>
      <c r="AFX443" s="215"/>
      <c r="AFY443" s="215"/>
      <c r="AFZ443" s="215"/>
      <c r="AGA443" s="215"/>
      <c r="AGB443" s="215"/>
      <c r="AGC443" s="215"/>
      <c r="AGD443" s="215"/>
      <c r="AGE443" s="215"/>
      <c r="AGF443" s="215"/>
      <c r="AGG443" s="215"/>
      <c r="AGH443" s="215"/>
      <c r="AGI443" s="215"/>
      <c r="AGJ443" s="215"/>
      <c r="AGK443" s="215"/>
      <c r="AGL443" s="215"/>
      <c r="AGM443" s="215"/>
      <c r="AGN443" s="215"/>
      <c r="AGO443" s="215"/>
      <c r="AGP443" s="215"/>
      <c r="AGQ443" s="215"/>
      <c r="AGR443" s="215"/>
      <c r="AGS443" s="215"/>
      <c r="AGT443" s="215"/>
      <c r="AGU443" s="215"/>
      <c r="AGV443" s="215"/>
      <c r="AGW443" s="215"/>
      <c r="AGX443" s="215"/>
      <c r="AGY443" s="215"/>
      <c r="AGZ443" s="215"/>
      <c r="AHA443" s="215"/>
      <c r="AHB443" s="215"/>
      <c r="AHC443" s="215"/>
      <c r="AHD443" s="215"/>
      <c r="AHE443" s="215"/>
      <c r="AHF443" s="215"/>
      <c r="AHG443" s="215"/>
      <c r="AHH443" s="215"/>
      <c r="AHI443" s="215"/>
      <c r="AHJ443" s="215"/>
      <c r="AHK443" s="215"/>
      <c r="AHL443" s="215"/>
      <c r="AHM443" s="215"/>
      <c r="AHN443" s="215"/>
      <c r="AHO443" s="215"/>
      <c r="AHP443" s="215"/>
      <c r="AHQ443" s="215"/>
      <c r="AHR443" s="215"/>
      <c r="AHS443" s="215"/>
      <c r="AHT443" s="215"/>
      <c r="AHU443" s="215"/>
      <c r="AHV443" s="215"/>
    </row>
    <row r="444" spans="5:906" s="216" customFormat="1" ht="21" customHeight="1" x14ac:dyDescent="0.2">
      <c r="E444" s="215"/>
      <c r="F444" s="215"/>
      <c r="R444" s="217"/>
      <c r="V444" s="217"/>
      <c r="Z444" s="217"/>
      <c r="AD444" s="217"/>
      <c r="AH444" s="217"/>
      <c r="AL444" s="217"/>
      <c r="AP444" s="217"/>
      <c r="AT444" s="217"/>
      <c r="AX444" s="217"/>
      <c r="BB444" s="217"/>
      <c r="BF444" s="217"/>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c r="CV444" s="215"/>
      <c r="CW444" s="215"/>
      <c r="CX444" s="215"/>
      <c r="CY444" s="215"/>
      <c r="CZ444" s="215"/>
      <c r="DA444" s="215"/>
      <c r="DB444" s="215"/>
      <c r="DC444" s="215"/>
      <c r="DD444" s="215"/>
      <c r="DE444" s="215"/>
      <c r="DF444" s="215"/>
      <c r="DG444" s="215"/>
      <c r="DH444" s="215"/>
      <c r="DI444" s="215"/>
      <c r="DJ444" s="215"/>
      <c r="DK444" s="215"/>
      <c r="DL444" s="215"/>
      <c r="DM444" s="215"/>
      <c r="DN444" s="215"/>
      <c r="DO444" s="215"/>
      <c r="DP444" s="215"/>
      <c r="DQ444" s="215"/>
      <c r="DR444" s="215"/>
      <c r="DS444" s="215"/>
      <c r="DT444" s="215"/>
      <c r="DU444" s="215"/>
      <c r="DV444" s="215"/>
      <c r="DW444" s="215"/>
      <c r="DX444" s="215"/>
      <c r="DY444" s="215"/>
      <c r="DZ444" s="215"/>
      <c r="EA444" s="215"/>
      <c r="EB444" s="215"/>
      <c r="EC444" s="215"/>
      <c r="ED444" s="215"/>
      <c r="EE444" s="215"/>
      <c r="EF444" s="215"/>
      <c r="EG444" s="215"/>
      <c r="EH444" s="215"/>
      <c r="EI444" s="215"/>
      <c r="EJ444" s="215"/>
      <c r="EK444" s="215"/>
      <c r="EL444" s="215"/>
      <c r="EM444" s="215"/>
      <c r="EN444" s="215"/>
      <c r="EO444" s="215"/>
      <c r="EP444" s="215"/>
      <c r="EQ444" s="215"/>
      <c r="ER444" s="215"/>
      <c r="ES444" s="215"/>
      <c r="ET444" s="215"/>
      <c r="EU444" s="215"/>
      <c r="EV444" s="215"/>
      <c r="EW444" s="215"/>
      <c r="EX444" s="215"/>
      <c r="EY444" s="215"/>
      <c r="EZ444" s="215"/>
      <c r="FA444" s="215"/>
      <c r="FB444" s="215"/>
      <c r="FC444" s="215"/>
      <c r="FD444" s="215"/>
      <c r="FE444" s="215"/>
      <c r="FF444" s="215"/>
      <c r="FG444" s="215"/>
      <c r="FH444" s="215"/>
      <c r="FI444" s="215"/>
      <c r="FJ444" s="215"/>
      <c r="FK444" s="215"/>
      <c r="FL444" s="215"/>
      <c r="FM444" s="215"/>
      <c r="FN444" s="215"/>
      <c r="FO444" s="215"/>
      <c r="FP444" s="215"/>
      <c r="FR444" s="217"/>
      <c r="FT444" s="217"/>
      <c r="FV444" s="217"/>
      <c r="NT444" s="217"/>
      <c r="NV444" s="217"/>
      <c r="NX444" s="217"/>
      <c r="QR444" s="217"/>
      <c r="QT444" s="217"/>
      <c r="QV444" s="217"/>
      <c r="UU444" s="217"/>
      <c r="UW444" s="217"/>
      <c r="UY444" s="217"/>
      <c r="AAL444" s="215"/>
      <c r="AAM444" s="218"/>
      <c r="AAN444" s="215"/>
      <c r="AAO444" s="218"/>
      <c r="AAP444" s="215"/>
      <c r="AAQ444" s="218"/>
      <c r="AAR444" s="215"/>
      <c r="AAS444" s="215"/>
      <c r="AAT444" s="215"/>
      <c r="AAU444" s="215"/>
      <c r="AAV444" s="215"/>
      <c r="AAW444" s="215"/>
      <c r="AAX444" s="215"/>
      <c r="AAY444" s="215"/>
      <c r="AAZ444" s="215"/>
      <c r="ABA444" s="215"/>
      <c r="ABB444" s="215"/>
      <c r="ABC444" s="215"/>
      <c r="ABD444" s="215"/>
      <c r="ABE444" s="215"/>
      <c r="ABF444" s="215"/>
      <c r="ABG444" s="215"/>
      <c r="ABH444" s="215"/>
      <c r="ABI444" s="215"/>
      <c r="ABJ444" s="215"/>
      <c r="ABK444" s="215"/>
      <c r="ABL444" s="215"/>
      <c r="ABM444" s="215"/>
      <c r="ABN444" s="215"/>
      <c r="ABO444" s="215"/>
      <c r="ABP444" s="215"/>
      <c r="ABQ444" s="215"/>
      <c r="ABR444" s="215"/>
      <c r="ABS444" s="215"/>
      <c r="ABT444" s="215"/>
      <c r="ABU444" s="215"/>
      <c r="ABV444" s="215"/>
      <c r="ABW444" s="215"/>
      <c r="ABX444" s="215"/>
      <c r="ABY444" s="215"/>
      <c r="ABZ444" s="215"/>
      <c r="ACA444" s="215"/>
      <c r="ACB444" s="215"/>
      <c r="ACC444" s="215"/>
      <c r="ACD444" s="215"/>
      <c r="ACE444" s="215"/>
      <c r="ACF444" s="215"/>
      <c r="ACG444" s="215"/>
      <c r="ACH444" s="215"/>
      <c r="ACI444" s="215"/>
      <c r="ACJ444" s="215"/>
      <c r="ACK444" s="215"/>
      <c r="ACL444" s="215"/>
      <c r="ACM444" s="215"/>
      <c r="ACN444" s="215"/>
      <c r="ACO444" s="215"/>
      <c r="ACP444" s="215"/>
      <c r="ACQ444" s="215"/>
      <c r="ACR444" s="215"/>
      <c r="ACS444" s="215"/>
      <c r="ACT444" s="215"/>
      <c r="ACU444" s="215"/>
      <c r="ACV444" s="215"/>
      <c r="ACW444" s="215"/>
      <c r="ACX444" s="215"/>
      <c r="ACY444" s="215"/>
      <c r="ACZ444" s="215"/>
      <c r="ADA444" s="215"/>
      <c r="ADB444" s="215"/>
      <c r="ADC444" s="215"/>
      <c r="ADD444" s="215"/>
      <c r="ADE444" s="215"/>
      <c r="ADF444" s="215"/>
      <c r="ADG444" s="215"/>
      <c r="ADH444" s="215"/>
      <c r="ADI444" s="215"/>
      <c r="ADJ444" s="215"/>
      <c r="ADK444" s="215"/>
      <c r="ADL444" s="215"/>
      <c r="ADM444" s="215"/>
      <c r="ADN444" s="215"/>
      <c r="ADO444" s="215"/>
      <c r="ADP444" s="215"/>
      <c r="ADQ444" s="215"/>
      <c r="ADR444" s="215"/>
      <c r="ADS444" s="215"/>
      <c r="ADT444" s="215"/>
      <c r="ADU444" s="215"/>
      <c r="ADV444" s="215"/>
      <c r="ADW444" s="215"/>
      <c r="ADX444" s="215"/>
      <c r="ADY444" s="215"/>
      <c r="ADZ444" s="215"/>
      <c r="AEA444" s="215"/>
      <c r="AEB444" s="215"/>
      <c r="AEC444" s="215"/>
      <c r="AED444" s="215"/>
      <c r="AEE444" s="215"/>
      <c r="AEF444" s="215"/>
      <c r="AEG444" s="215"/>
      <c r="AEH444" s="215"/>
      <c r="AEI444" s="215"/>
      <c r="AEJ444" s="215"/>
      <c r="AEK444" s="215"/>
      <c r="AEL444" s="215"/>
      <c r="AEM444" s="215"/>
      <c r="AEN444" s="215"/>
      <c r="AEO444" s="215"/>
      <c r="AEP444" s="215"/>
      <c r="AEQ444" s="215"/>
      <c r="AER444" s="215"/>
      <c r="AES444" s="215"/>
      <c r="AET444" s="215"/>
      <c r="AEU444" s="215"/>
      <c r="AEV444" s="215"/>
      <c r="AEW444" s="215"/>
      <c r="AEX444" s="215"/>
      <c r="AEY444" s="215"/>
      <c r="AEZ444" s="215"/>
      <c r="AFA444" s="215"/>
      <c r="AFB444" s="215"/>
      <c r="AFC444" s="215"/>
      <c r="AFD444" s="215"/>
      <c r="AFE444" s="215"/>
      <c r="AFF444" s="215"/>
      <c r="AFG444" s="215"/>
      <c r="AFH444" s="215"/>
      <c r="AFI444" s="215"/>
      <c r="AFJ444" s="215"/>
      <c r="AFK444" s="215"/>
      <c r="AFL444" s="215"/>
      <c r="AFM444" s="215"/>
      <c r="AFN444" s="215"/>
      <c r="AFO444" s="215"/>
      <c r="AFP444" s="215"/>
      <c r="AFQ444" s="215"/>
      <c r="AFR444" s="215"/>
      <c r="AFS444" s="215"/>
      <c r="AFT444" s="215"/>
      <c r="AFU444" s="215"/>
      <c r="AFV444" s="215"/>
      <c r="AFW444" s="215"/>
      <c r="AFX444" s="215"/>
      <c r="AFY444" s="215"/>
      <c r="AFZ444" s="215"/>
      <c r="AGA444" s="215"/>
      <c r="AGB444" s="215"/>
      <c r="AGC444" s="215"/>
      <c r="AGD444" s="215"/>
      <c r="AGE444" s="215"/>
      <c r="AGF444" s="215"/>
      <c r="AGG444" s="215"/>
      <c r="AGH444" s="215"/>
      <c r="AGI444" s="215"/>
      <c r="AGJ444" s="215"/>
      <c r="AGK444" s="215"/>
      <c r="AGL444" s="215"/>
      <c r="AGM444" s="215"/>
      <c r="AGN444" s="215"/>
      <c r="AGO444" s="215"/>
      <c r="AGP444" s="215"/>
      <c r="AGQ444" s="215"/>
      <c r="AGR444" s="215"/>
      <c r="AGS444" s="215"/>
      <c r="AGT444" s="215"/>
      <c r="AGU444" s="215"/>
      <c r="AGV444" s="215"/>
      <c r="AGW444" s="215"/>
      <c r="AGX444" s="215"/>
      <c r="AGY444" s="215"/>
      <c r="AGZ444" s="215"/>
      <c r="AHA444" s="215"/>
      <c r="AHB444" s="215"/>
      <c r="AHC444" s="215"/>
      <c r="AHD444" s="215"/>
      <c r="AHE444" s="215"/>
      <c r="AHF444" s="215"/>
      <c r="AHG444" s="215"/>
      <c r="AHH444" s="215"/>
      <c r="AHI444" s="215"/>
      <c r="AHJ444" s="215"/>
      <c r="AHK444" s="215"/>
      <c r="AHL444" s="215"/>
      <c r="AHM444" s="215"/>
      <c r="AHN444" s="215"/>
      <c r="AHO444" s="215"/>
      <c r="AHP444" s="215"/>
      <c r="AHQ444" s="215"/>
      <c r="AHR444" s="215"/>
      <c r="AHS444" s="215"/>
      <c r="AHT444" s="215"/>
      <c r="AHU444" s="215"/>
      <c r="AHV444" s="215"/>
    </row>
    <row r="445" spans="5:906" s="216" customFormat="1" ht="21" customHeight="1" x14ac:dyDescent="0.2">
      <c r="E445" s="215"/>
      <c r="F445" s="215"/>
      <c r="R445" s="217"/>
      <c r="V445" s="217"/>
      <c r="Z445" s="217"/>
      <c r="AD445" s="217"/>
      <c r="AH445" s="217"/>
      <c r="AL445" s="217"/>
      <c r="AP445" s="217"/>
      <c r="AT445" s="217"/>
      <c r="AX445" s="217"/>
      <c r="BB445" s="217"/>
      <c r="BF445" s="217"/>
      <c r="CB445" s="215"/>
      <c r="CC445" s="215"/>
      <c r="CD445" s="215"/>
      <c r="CE445" s="215"/>
      <c r="CF445" s="215"/>
      <c r="CG445" s="215"/>
      <c r="CH445" s="215"/>
      <c r="CI445" s="215"/>
      <c r="CJ445" s="215"/>
      <c r="CK445" s="215"/>
      <c r="CL445" s="215"/>
      <c r="CM445" s="215"/>
      <c r="CN445" s="215"/>
      <c r="CO445" s="215"/>
      <c r="CP445" s="215"/>
      <c r="CQ445" s="215"/>
      <c r="CR445" s="215"/>
      <c r="CS445" s="215"/>
      <c r="CT445" s="215"/>
      <c r="CU445" s="215"/>
      <c r="CV445" s="215"/>
      <c r="CW445" s="215"/>
      <c r="CX445" s="215"/>
      <c r="CY445" s="215"/>
      <c r="CZ445" s="215"/>
      <c r="DA445" s="215"/>
      <c r="DB445" s="215"/>
      <c r="DC445" s="215"/>
      <c r="DD445" s="215"/>
      <c r="DE445" s="215"/>
      <c r="DF445" s="215"/>
      <c r="DG445" s="215"/>
      <c r="DH445" s="215"/>
      <c r="DI445" s="215"/>
      <c r="DJ445" s="215"/>
      <c r="DK445" s="215"/>
      <c r="DL445" s="215"/>
      <c r="DM445" s="215"/>
      <c r="DN445" s="215"/>
      <c r="DO445" s="215"/>
      <c r="DP445" s="215"/>
      <c r="DQ445" s="215"/>
      <c r="DR445" s="215"/>
      <c r="DS445" s="215"/>
      <c r="DT445" s="215"/>
      <c r="DU445" s="215"/>
      <c r="DV445" s="215"/>
      <c r="DW445" s="215"/>
      <c r="DX445" s="215"/>
      <c r="DY445" s="215"/>
      <c r="DZ445" s="215"/>
      <c r="EA445" s="215"/>
      <c r="EB445" s="215"/>
      <c r="EC445" s="215"/>
      <c r="ED445" s="215"/>
      <c r="EE445" s="215"/>
      <c r="EF445" s="215"/>
      <c r="EG445" s="215"/>
      <c r="EH445" s="215"/>
      <c r="EI445" s="215"/>
      <c r="EJ445" s="215"/>
      <c r="EK445" s="215"/>
      <c r="EL445" s="215"/>
      <c r="EM445" s="215"/>
      <c r="EN445" s="215"/>
      <c r="EO445" s="215"/>
      <c r="EP445" s="215"/>
      <c r="EQ445" s="215"/>
      <c r="ER445" s="215"/>
      <c r="ES445" s="215"/>
      <c r="ET445" s="215"/>
      <c r="EU445" s="215"/>
      <c r="EV445" s="215"/>
      <c r="EW445" s="215"/>
      <c r="EX445" s="215"/>
      <c r="EY445" s="215"/>
      <c r="EZ445" s="215"/>
      <c r="FA445" s="215"/>
      <c r="FB445" s="215"/>
      <c r="FC445" s="215"/>
      <c r="FD445" s="215"/>
      <c r="FE445" s="215"/>
      <c r="FF445" s="215"/>
      <c r="FG445" s="215"/>
      <c r="FH445" s="215"/>
      <c r="FI445" s="215"/>
      <c r="FJ445" s="215"/>
      <c r="FK445" s="215"/>
      <c r="FL445" s="215"/>
      <c r="FM445" s="215"/>
      <c r="FN445" s="215"/>
      <c r="FO445" s="215"/>
      <c r="FP445" s="215"/>
      <c r="FR445" s="217"/>
      <c r="FT445" s="217"/>
      <c r="FV445" s="217"/>
      <c r="NT445" s="217"/>
      <c r="NV445" s="217"/>
      <c r="NX445" s="217"/>
      <c r="QR445" s="217"/>
      <c r="QT445" s="217"/>
      <c r="QV445" s="217"/>
      <c r="UU445" s="217"/>
      <c r="UW445" s="217"/>
      <c r="UY445" s="217"/>
      <c r="AAL445" s="215"/>
      <c r="AAM445" s="218"/>
      <c r="AAN445" s="215"/>
      <c r="AAO445" s="218"/>
      <c r="AAP445" s="215"/>
      <c r="AAQ445" s="218"/>
      <c r="AAR445" s="215"/>
      <c r="AAS445" s="215"/>
      <c r="AAT445" s="215"/>
      <c r="AAU445" s="215"/>
      <c r="AAV445" s="215"/>
      <c r="AAW445" s="215"/>
      <c r="AAX445" s="215"/>
      <c r="AAY445" s="215"/>
      <c r="AAZ445" s="215"/>
      <c r="ABA445" s="215"/>
      <c r="ABB445" s="215"/>
      <c r="ABC445" s="215"/>
      <c r="ABD445" s="215"/>
      <c r="ABE445" s="215"/>
      <c r="ABF445" s="215"/>
      <c r="ABG445" s="215"/>
      <c r="ABH445" s="215"/>
      <c r="ABI445" s="215"/>
      <c r="ABJ445" s="215"/>
      <c r="ABK445" s="215"/>
      <c r="ABL445" s="215"/>
      <c r="ABM445" s="215"/>
      <c r="ABN445" s="215"/>
      <c r="ABO445" s="215"/>
      <c r="ABP445" s="215"/>
      <c r="ABQ445" s="215"/>
      <c r="ABR445" s="215"/>
      <c r="ABS445" s="215"/>
      <c r="ABT445" s="215"/>
      <c r="ABU445" s="215"/>
      <c r="ABV445" s="215"/>
      <c r="ABW445" s="215"/>
      <c r="ABX445" s="215"/>
      <c r="ABY445" s="215"/>
      <c r="ABZ445" s="215"/>
      <c r="ACA445" s="215"/>
      <c r="ACB445" s="215"/>
      <c r="ACC445" s="215"/>
      <c r="ACD445" s="215"/>
      <c r="ACE445" s="215"/>
      <c r="ACF445" s="215"/>
      <c r="ACG445" s="215"/>
      <c r="ACH445" s="215"/>
      <c r="ACI445" s="215"/>
      <c r="ACJ445" s="215"/>
      <c r="ACK445" s="215"/>
      <c r="ACL445" s="215"/>
      <c r="ACM445" s="215"/>
      <c r="ACN445" s="215"/>
      <c r="ACO445" s="215"/>
      <c r="ACP445" s="215"/>
      <c r="ACQ445" s="215"/>
      <c r="ACR445" s="215"/>
      <c r="ACS445" s="215"/>
      <c r="ACT445" s="215"/>
      <c r="ACU445" s="215"/>
      <c r="ACV445" s="215"/>
      <c r="ACW445" s="215"/>
      <c r="ACX445" s="215"/>
      <c r="ACY445" s="215"/>
      <c r="ACZ445" s="215"/>
      <c r="ADA445" s="215"/>
      <c r="ADB445" s="215"/>
      <c r="ADC445" s="215"/>
      <c r="ADD445" s="215"/>
      <c r="ADE445" s="215"/>
      <c r="ADF445" s="215"/>
      <c r="ADG445" s="215"/>
      <c r="ADH445" s="215"/>
      <c r="ADI445" s="215"/>
      <c r="ADJ445" s="215"/>
      <c r="ADK445" s="215"/>
      <c r="ADL445" s="215"/>
      <c r="ADM445" s="215"/>
      <c r="ADN445" s="215"/>
      <c r="ADO445" s="215"/>
      <c r="ADP445" s="215"/>
      <c r="ADQ445" s="215"/>
      <c r="ADR445" s="215"/>
      <c r="ADS445" s="215"/>
      <c r="ADT445" s="215"/>
      <c r="ADU445" s="215"/>
      <c r="ADV445" s="215"/>
      <c r="ADW445" s="215"/>
      <c r="ADX445" s="215"/>
      <c r="ADY445" s="215"/>
      <c r="ADZ445" s="215"/>
      <c r="AEA445" s="215"/>
      <c r="AEB445" s="215"/>
      <c r="AEC445" s="215"/>
      <c r="AED445" s="215"/>
      <c r="AEE445" s="215"/>
      <c r="AEF445" s="215"/>
      <c r="AEG445" s="215"/>
      <c r="AEH445" s="215"/>
      <c r="AEI445" s="215"/>
      <c r="AEJ445" s="215"/>
      <c r="AEK445" s="215"/>
      <c r="AEL445" s="215"/>
      <c r="AEM445" s="215"/>
      <c r="AEN445" s="215"/>
      <c r="AEO445" s="215"/>
      <c r="AEP445" s="215"/>
      <c r="AEQ445" s="215"/>
      <c r="AER445" s="215"/>
      <c r="AES445" s="215"/>
      <c r="AET445" s="215"/>
      <c r="AEU445" s="215"/>
      <c r="AEV445" s="215"/>
      <c r="AEW445" s="215"/>
      <c r="AEX445" s="215"/>
      <c r="AEY445" s="215"/>
      <c r="AEZ445" s="215"/>
      <c r="AFA445" s="215"/>
      <c r="AFB445" s="215"/>
      <c r="AFC445" s="215"/>
      <c r="AFD445" s="215"/>
      <c r="AFE445" s="215"/>
      <c r="AFF445" s="215"/>
      <c r="AFG445" s="215"/>
      <c r="AFH445" s="215"/>
      <c r="AFI445" s="215"/>
      <c r="AFJ445" s="215"/>
      <c r="AFK445" s="215"/>
      <c r="AFL445" s="215"/>
      <c r="AFM445" s="215"/>
      <c r="AFN445" s="215"/>
      <c r="AFO445" s="215"/>
      <c r="AFP445" s="215"/>
      <c r="AFQ445" s="215"/>
      <c r="AFR445" s="215"/>
      <c r="AFS445" s="215"/>
      <c r="AFT445" s="215"/>
      <c r="AFU445" s="215"/>
      <c r="AFV445" s="215"/>
      <c r="AFW445" s="215"/>
      <c r="AFX445" s="215"/>
      <c r="AFY445" s="215"/>
      <c r="AFZ445" s="215"/>
      <c r="AGA445" s="215"/>
      <c r="AGB445" s="215"/>
      <c r="AGC445" s="215"/>
      <c r="AGD445" s="215"/>
      <c r="AGE445" s="215"/>
      <c r="AGF445" s="215"/>
      <c r="AGG445" s="215"/>
      <c r="AGH445" s="215"/>
      <c r="AGI445" s="215"/>
      <c r="AGJ445" s="215"/>
      <c r="AGK445" s="215"/>
      <c r="AGL445" s="215"/>
      <c r="AGM445" s="215"/>
      <c r="AGN445" s="215"/>
      <c r="AGO445" s="215"/>
      <c r="AGP445" s="215"/>
      <c r="AGQ445" s="215"/>
      <c r="AGR445" s="215"/>
      <c r="AGS445" s="215"/>
      <c r="AGT445" s="215"/>
      <c r="AGU445" s="215"/>
      <c r="AGV445" s="215"/>
      <c r="AGW445" s="215"/>
      <c r="AGX445" s="215"/>
      <c r="AGY445" s="215"/>
      <c r="AGZ445" s="215"/>
      <c r="AHA445" s="215"/>
      <c r="AHB445" s="215"/>
      <c r="AHC445" s="215"/>
      <c r="AHD445" s="215"/>
      <c r="AHE445" s="215"/>
      <c r="AHF445" s="215"/>
      <c r="AHG445" s="215"/>
      <c r="AHH445" s="215"/>
      <c r="AHI445" s="215"/>
      <c r="AHJ445" s="215"/>
      <c r="AHK445" s="215"/>
      <c r="AHL445" s="215"/>
      <c r="AHM445" s="215"/>
      <c r="AHN445" s="215"/>
      <c r="AHO445" s="215"/>
      <c r="AHP445" s="215"/>
      <c r="AHQ445" s="215"/>
      <c r="AHR445" s="215"/>
      <c r="AHS445" s="215"/>
      <c r="AHT445" s="215"/>
      <c r="AHU445" s="215"/>
      <c r="AHV445" s="215"/>
    </row>
    <row r="446" spans="5:906" s="216" customFormat="1" ht="21" customHeight="1" x14ac:dyDescent="0.2">
      <c r="E446" s="215"/>
      <c r="F446" s="215"/>
      <c r="R446" s="217"/>
      <c r="V446" s="217"/>
      <c r="Z446" s="217"/>
      <c r="AD446" s="217"/>
      <c r="AH446" s="217"/>
      <c r="AL446" s="217"/>
      <c r="AP446" s="217"/>
      <c r="AT446" s="217"/>
      <c r="AX446" s="217"/>
      <c r="BB446" s="217"/>
      <c r="BF446" s="217"/>
      <c r="CB446" s="215"/>
      <c r="CC446" s="215"/>
      <c r="CD446" s="215"/>
      <c r="CE446" s="215"/>
      <c r="CF446" s="215"/>
      <c r="CG446" s="215"/>
      <c r="CH446" s="215"/>
      <c r="CI446" s="215"/>
      <c r="CJ446" s="215"/>
      <c r="CK446" s="215"/>
      <c r="CL446" s="215"/>
      <c r="CM446" s="215"/>
      <c r="CN446" s="215"/>
      <c r="CO446" s="215"/>
      <c r="CP446" s="215"/>
      <c r="CQ446" s="215"/>
      <c r="CR446" s="215"/>
      <c r="CS446" s="215"/>
      <c r="CT446" s="215"/>
      <c r="CU446" s="215"/>
      <c r="CV446" s="215"/>
      <c r="CW446" s="215"/>
      <c r="CX446" s="215"/>
      <c r="CY446" s="215"/>
      <c r="CZ446" s="215"/>
      <c r="DA446" s="215"/>
      <c r="DB446" s="215"/>
      <c r="DC446" s="215"/>
      <c r="DD446" s="215"/>
      <c r="DE446" s="215"/>
      <c r="DF446" s="215"/>
      <c r="DG446" s="215"/>
      <c r="DH446" s="215"/>
      <c r="DI446" s="215"/>
      <c r="DJ446" s="215"/>
      <c r="DK446" s="215"/>
      <c r="DL446" s="215"/>
      <c r="DM446" s="215"/>
      <c r="DN446" s="215"/>
      <c r="DO446" s="215"/>
      <c r="DP446" s="215"/>
      <c r="DQ446" s="215"/>
      <c r="DR446" s="215"/>
      <c r="DS446" s="215"/>
      <c r="DT446" s="215"/>
      <c r="DU446" s="215"/>
      <c r="DV446" s="215"/>
      <c r="DW446" s="215"/>
      <c r="DX446" s="215"/>
      <c r="DY446" s="215"/>
      <c r="DZ446" s="215"/>
      <c r="EA446" s="215"/>
      <c r="EB446" s="215"/>
      <c r="EC446" s="215"/>
      <c r="ED446" s="215"/>
      <c r="EE446" s="215"/>
      <c r="EF446" s="215"/>
      <c r="EG446" s="215"/>
      <c r="EH446" s="215"/>
      <c r="EI446" s="215"/>
      <c r="EJ446" s="215"/>
      <c r="EK446" s="215"/>
      <c r="EL446" s="215"/>
      <c r="EM446" s="215"/>
      <c r="EN446" s="215"/>
      <c r="EO446" s="215"/>
      <c r="EP446" s="215"/>
      <c r="EQ446" s="215"/>
      <c r="ER446" s="215"/>
      <c r="ES446" s="215"/>
      <c r="ET446" s="215"/>
      <c r="EU446" s="215"/>
      <c r="EV446" s="215"/>
      <c r="EW446" s="215"/>
      <c r="EX446" s="215"/>
      <c r="EY446" s="215"/>
      <c r="EZ446" s="215"/>
      <c r="FA446" s="215"/>
      <c r="FB446" s="215"/>
      <c r="FC446" s="215"/>
      <c r="FD446" s="215"/>
      <c r="FE446" s="215"/>
      <c r="FF446" s="215"/>
      <c r="FG446" s="215"/>
      <c r="FH446" s="215"/>
      <c r="FI446" s="215"/>
      <c r="FJ446" s="215"/>
      <c r="FK446" s="215"/>
      <c r="FL446" s="215"/>
      <c r="FM446" s="215"/>
      <c r="FN446" s="215"/>
      <c r="FO446" s="215"/>
      <c r="FP446" s="215"/>
      <c r="FR446" s="217"/>
      <c r="FT446" s="217"/>
      <c r="FV446" s="217"/>
      <c r="NT446" s="217"/>
      <c r="NV446" s="217"/>
      <c r="NX446" s="217"/>
      <c r="QR446" s="217"/>
      <c r="QT446" s="217"/>
      <c r="QV446" s="217"/>
      <c r="UU446" s="217"/>
      <c r="UW446" s="217"/>
      <c r="UY446" s="217"/>
      <c r="AAL446" s="215"/>
      <c r="AAM446" s="218"/>
      <c r="AAN446" s="215"/>
      <c r="AAO446" s="218"/>
      <c r="AAP446" s="215"/>
      <c r="AAQ446" s="218"/>
      <c r="AAR446" s="215"/>
      <c r="AAS446" s="215"/>
      <c r="AAT446" s="215"/>
      <c r="AAU446" s="215"/>
      <c r="AAV446" s="215"/>
      <c r="AAW446" s="215"/>
      <c r="AAX446" s="215"/>
      <c r="AAY446" s="215"/>
      <c r="AAZ446" s="215"/>
      <c r="ABA446" s="215"/>
      <c r="ABB446" s="215"/>
      <c r="ABC446" s="215"/>
      <c r="ABD446" s="215"/>
      <c r="ABE446" s="215"/>
      <c r="ABF446" s="215"/>
      <c r="ABG446" s="215"/>
      <c r="ABH446" s="215"/>
      <c r="ABI446" s="215"/>
      <c r="ABJ446" s="215"/>
      <c r="ABK446" s="215"/>
      <c r="ABL446" s="215"/>
      <c r="ABM446" s="215"/>
      <c r="ABN446" s="215"/>
      <c r="ABO446" s="215"/>
      <c r="ABP446" s="215"/>
      <c r="ABQ446" s="215"/>
      <c r="ABR446" s="215"/>
      <c r="ABS446" s="215"/>
      <c r="ABT446" s="215"/>
      <c r="ABU446" s="215"/>
      <c r="ABV446" s="215"/>
      <c r="ABW446" s="215"/>
      <c r="ABX446" s="215"/>
      <c r="ABY446" s="215"/>
      <c r="ABZ446" s="215"/>
      <c r="ACA446" s="215"/>
      <c r="ACB446" s="215"/>
      <c r="ACC446" s="215"/>
      <c r="ACD446" s="215"/>
      <c r="ACE446" s="215"/>
      <c r="ACF446" s="215"/>
      <c r="ACG446" s="215"/>
      <c r="ACH446" s="215"/>
      <c r="ACI446" s="215"/>
      <c r="ACJ446" s="215"/>
      <c r="ACK446" s="215"/>
      <c r="ACL446" s="215"/>
      <c r="ACM446" s="215"/>
      <c r="ACN446" s="215"/>
      <c r="ACO446" s="215"/>
      <c r="ACP446" s="215"/>
      <c r="ACQ446" s="215"/>
      <c r="ACR446" s="215"/>
      <c r="ACS446" s="215"/>
      <c r="ACT446" s="215"/>
      <c r="ACU446" s="215"/>
      <c r="ACV446" s="215"/>
      <c r="ACW446" s="215"/>
      <c r="ACX446" s="215"/>
      <c r="ACY446" s="215"/>
      <c r="ACZ446" s="215"/>
      <c r="ADA446" s="215"/>
      <c r="ADB446" s="215"/>
      <c r="ADC446" s="215"/>
      <c r="ADD446" s="215"/>
      <c r="ADE446" s="215"/>
      <c r="ADF446" s="215"/>
      <c r="ADG446" s="215"/>
      <c r="ADH446" s="215"/>
      <c r="ADI446" s="215"/>
      <c r="ADJ446" s="215"/>
      <c r="ADK446" s="215"/>
      <c r="ADL446" s="215"/>
      <c r="ADM446" s="215"/>
      <c r="ADN446" s="215"/>
      <c r="ADO446" s="215"/>
      <c r="ADP446" s="215"/>
      <c r="ADQ446" s="215"/>
      <c r="ADR446" s="215"/>
      <c r="ADS446" s="215"/>
      <c r="ADT446" s="215"/>
      <c r="ADU446" s="215"/>
      <c r="ADV446" s="215"/>
      <c r="ADW446" s="215"/>
      <c r="ADX446" s="215"/>
      <c r="ADY446" s="215"/>
      <c r="ADZ446" s="215"/>
      <c r="AEA446" s="215"/>
      <c r="AEB446" s="215"/>
      <c r="AEC446" s="215"/>
      <c r="AED446" s="215"/>
      <c r="AEE446" s="215"/>
      <c r="AEF446" s="215"/>
      <c r="AEG446" s="215"/>
      <c r="AEH446" s="215"/>
      <c r="AEI446" s="215"/>
      <c r="AEJ446" s="215"/>
      <c r="AEK446" s="215"/>
      <c r="AEL446" s="215"/>
      <c r="AEM446" s="215"/>
      <c r="AEN446" s="215"/>
      <c r="AEO446" s="215"/>
      <c r="AEP446" s="215"/>
      <c r="AEQ446" s="215"/>
      <c r="AER446" s="215"/>
      <c r="AES446" s="215"/>
      <c r="AET446" s="215"/>
      <c r="AEU446" s="215"/>
      <c r="AEV446" s="215"/>
      <c r="AEW446" s="215"/>
      <c r="AEX446" s="215"/>
      <c r="AEY446" s="215"/>
      <c r="AEZ446" s="215"/>
      <c r="AFA446" s="215"/>
      <c r="AFB446" s="215"/>
      <c r="AFC446" s="215"/>
      <c r="AFD446" s="215"/>
      <c r="AFE446" s="215"/>
      <c r="AFF446" s="215"/>
      <c r="AFG446" s="215"/>
      <c r="AFH446" s="215"/>
      <c r="AFI446" s="215"/>
      <c r="AFJ446" s="215"/>
      <c r="AFK446" s="215"/>
      <c r="AFL446" s="215"/>
      <c r="AFM446" s="215"/>
      <c r="AFN446" s="215"/>
      <c r="AFO446" s="215"/>
      <c r="AFP446" s="215"/>
      <c r="AFQ446" s="215"/>
      <c r="AFR446" s="215"/>
      <c r="AFS446" s="215"/>
      <c r="AFT446" s="215"/>
      <c r="AFU446" s="215"/>
      <c r="AFV446" s="215"/>
      <c r="AFW446" s="215"/>
      <c r="AFX446" s="215"/>
      <c r="AFY446" s="215"/>
      <c r="AFZ446" s="215"/>
      <c r="AGA446" s="215"/>
      <c r="AGB446" s="215"/>
      <c r="AGC446" s="215"/>
      <c r="AGD446" s="215"/>
      <c r="AGE446" s="215"/>
      <c r="AGF446" s="215"/>
      <c r="AGG446" s="215"/>
      <c r="AGH446" s="215"/>
      <c r="AGI446" s="215"/>
      <c r="AGJ446" s="215"/>
      <c r="AGK446" s="215"/>
      <c r="AGL446" s="215"/>
      <c r="AGM446" s="215"/>
      <c r="AGN446" s="215"/>
      <c r="AGO446" s="215"/>
      <c r="AGP446" s="215"/>
      <c r="AGQ446" s="215"/>
      <c r="AGR446" s="215"/>
      <c r="AGS446" s="215"/>
      <c r="AGT446" s="215"/>
      <c r="AGU446" s="215"/>
      <c r="AGV446" s="215"/>
      <c r="AGW446" s="215"/>
      <c r="AGX446" s="215"/>
      <c r="AGY446" s="215"/>
      <c r="AGZ446" s="215"/>
      <c r="AHA446" s="215"/>
      <c r="AHB446" s="215"/>
      <c r="AHC446" s="215"/>
      <c r="AHD446" s="215"/>
      <c r="AHE446" s="215"/>
      <c r="AHF446" s="215"/>
      <c r="AHG446" s="215"/>
      <c r="AHH446" s="215"/>
      <c r="AHI446" s="215"/>
      <c r="AHJ446" s="215"/>
      <c r="AHK446" s="215"/>
      <c r="AHL446" s="215"/>
      <c r="AHM446" s="215"/>
      <c r="AHN446" s="215"/>
      <c r="AHO446" s="215"/>
      <c r="AHP446" s="215"/>
      <c r="AHQ446" s="215"/>
      <c r="AHR446" s="215"/>
      <c r="AHS446" s="215"/>
      <c r="AHT446" s="215"/>
      <c r="AHU446" s="215"/>
      <c r="AHV446" s="215"/>
    </row>
    <row r="447" spans="5:906" s="216" customFormat="1" ht="21" customHeight="1" x14ac:dyDescent="0.2">
      <c r="E447" s="215"/>
      <c r="F447" s="215"/>
      <c r="R447" s="217"/>
      <c r="V447" s="217"/>
      <c r="Z447" s="217"/>
      <c r="AD447" s="217"/>
      <c r="AH447" s="217"/>
      <c r="AL447" s="217"/>
      <c r="AP447" s="217"/>
      <c r="AT447" s="217"/>
      <c r="AX447" s="217"/>
      <c r="BB447" s="217"/>
      <c r="BF447" s="217"/>
      <c r="CB447" s="215"/>
      <c r="CC447" s="215"/>
      <c r="CD447" s="215"/>
      <c r="CE447" s="215"/>
      <c r="CF447" s="215"/>
      <c r="CG447" s="215"/>
      <c r="CH447" s="215"/>
      <c r="CI447" s="215"/>
      <c r="CJ447" s="215"/>
      <c r="CK447" s="215"/>
      <c r="CL447" s="215"/>
      <c r="CM447" s="215"/>
      <c r="CN447" s="215"/>
      <c r="CO447" s="215"/>
      <c r="CP447" s="215"/>
      <c r="CQ447" s="215"/>
      <c r="CR447" s="215"/>
      <c r="CS447" s="215"/>
      <c r="CT447" s="215"/>
      <c r="CU447" s="215"/>
      <c r="CV447" s="215"/>
      <c r="CW447" s="215"/>
      <c r="CX447" s="215"/>
      <c r="CY447" s="215"/>
      <c r="CZ447" s="215"/>
      <c r="DA447" s="215"/>
      <c r="DB447" s="215"/>
      <c r="DC447" s="215"/>
      <c r="DD447" s="215"/>
      <c r="DE447" s="215"/>
      <c r="DF447" s="215"/>
      <c r="DG447" s="215"/>
      <c r="DH447" s="215"/>
      <c r="DI447" s="215"/>
      <c r="DJ447" s="215"/>
      <c r="DK447" s="215"/>
      <c r="DL447" s="215"/>
      <c r="DM447" s="215"/>
      <c r="DN447" s="215"/>
      <c r="DO447" s="215"/>
      <c r="DP447" s="215"/>
      <c r="DQ447" s="215"/>
      <c r="DR447" s="215"/>
      <c r="DS447" s="215"/>
      <c r="DT447" s="215"/>
      <c r="DU447" s="215"/>
      <c r="DV447" s="215"/>
      <c r="DW447" s="215"/>
      <c r="DX447" s="215"/>
      <c r="DY447" s="215"/>
      <c r="DZ447" s="215"/>
      <c r="EA447" s="215"/>
      <c r="EB447" s="215"/>
      <c r="EC447" s="215"/>
      <c r="ED447" s="215"/>
      <c r="EE447" s="215"/>
      <c r="EF447" s="215"/>
      <c r="EG447" s="215"/>
      <c r="EH447" s="215"/>
      <c r="EI447" s="215"/>
      <c r="EJ447" s="215"/>
      <c r="EK447" s="215"/>
      <c r="EL447" s="215"/>
      <c r="EM447" s="215"/>
      <c r="EN447" s="215"/>
      <c r="EO447" s="215"/>
      <c r="EP447" s="215"/>
      <c r="EQ447" s="215"/>
      <c r="ER447" s="215"/>
      <c r="ES447" s="215"/>
      <c r="ET447" s="215"/>
      <c r="EU447" s="215"/>
      <c r="EV447" s="215"/>
      <c r="EW447" s="215"/>
      <c r="EX447" s="215"/>
      <c r="EY447" s="215"/>
      <c r="EZ447" s="215"/>
      <c r="FA447" s="215"/>
      <c r="FB447" s="215"/>
      <c r="FC447" s="215"/>
      <c r="FD447" s="215"/>
      <c r="FE447" s="215"/>
      <c r="FF447" s="215"/>
      <c r="FG447" s="215"/>
      <c r="FH447" s="215"/>
      <c r="FI447" s="215"/>
      <c r="FJ447" s="215"/>
      <c r="FK447" s="215"/>
      <c r="FL447" s="215"/>
      <c r="FM447" s="215"/>
      <c r="FN447" s="215"/>
      <c r="FO447" s="215"/>
      <c r="FP447" s="215"/>
      <c r="FR447" s="217"/>
      <c r="FT447" s="217"/>
      <c r="FV447" s="217"/>
      <c r="NT447" s="217"/>
      <c r="NV447" s="217"/>
      <c r="NX447" s="217"/>
      <c r="QR447" s="217"/>
      <c r="QT447" s="217"/>
      <c r="QV447" s="217"/>
      <c r="UU447" s="217"/>
      <c r="UW447" s="217"/>
      <c r="UY447" s="217"/>
      <c r="AAL447" s="215"/>
      <c r="AAM447" s="218"/>
      <c r="AAN447" s="215"/>
      <c r="AAO447" s="218"/>
      <c r="AAP447" s="215"/>
      <c r="AAQ447" s="218"/>
      <c r="AAR447" s="215"/>
      <c r="AAS447" s="215"/>
      <c r="AAT447" s="215"/>
      <c r="AAU447" s="215"/>
      <c r="AAV447" s="215"/>
      <c r="AAW447" s="215"/>
      <c r="AAX447" s="215"/>
      <c r="AAY447" s="215"/>
      <c r="AAZ447" s="215"/>
      <c r="ABA447" s="215"/>
      <c r="ABB447" s="215"/>
      <c r="ABC447" s="215"/>
      <c r="ABD447" s="215"/>
      <c r="ABE447" s="215"/>
      <c r="ABF447" s="215"/>
      <c r="ABG447" s="215"/>
      <c r="ABH447" s="215"/>
      <c r="ABI447" s="215"/>
      <c r="ABJ447" s="215"/>
      <c r="ABK447" s="215"/>
      <c r="ABL447" s="215"/>
      <c r="ABM447" s="215"/>
      <c r="ABN447" s="215"/>
      <c r="ABO447" s="215"/>
      <c r="ABP447" s="215"/>
      <c r="ABQ447" s="215"/>
      <c r="ABR447" s="215"/>
      <c r="ABS447" s="215"/>
      <c r="ABT447" s="215"/>
      <c r="ABU447" s="215"/>
      <c r="ABV447" s="215"/>
      <c r="ABW447" s="215"/>
      <c r="ABX447" s="215"/>
      <c r="ABY447" s="215"/>
      <c r="ABZ447" s="215"/>
      <c r="ACA447" s="215"/>
      <c r="ACB447" s="215"/>
      <c r="ACC447" s="215"/>
      <c r="ACD447" s="215"/>
      <c r="ACE447" s="215"/>
      <c r="ACF447" s="215"/>
      <c r="ACG447" s="215"/>
      <c r="ACH447" s="215"/>
      <c r="ACI447" s="215"/>
      <c r="ACJ447" s="215"/>
      <c r="ACK447" s="215"/>
      <c r="ACL447" s="215"/>
      <c r="ACM447" s="215"/>
      <c r="ACN447" s="215"/>
      <c r="ACO447" s="215"/>
      <c r="ACP447" s="215"/>
      <c r="ACQ447" s="215"/>
      <c r="ACR447" s="215"/>
      <c r="ACS447" s="215"/>
      <c r="ACT447" s="215"/>
      <c r="ACU447" s="215"/>
      <c r="ACV447" s="215"/>
      <c r="ACW447" s="215"/>
      <c r="ACX447" s="215"/>
      <c r="ACY447" s="215"/>
      <c r="ACZ447" s="215"/>
      <c r="ADA447" s="215"/>
      <c r="ADB447" s="215"/>
      <c r="ADC447" s="215"/>
      <c r="ADD447" s="215"/>
      <c r="ADE447" s="215"/>
      <c r="ADF447" s="215"/>
      <c r="ADG447" s="215"/>
      <c r="ADH447" s="215"/>
      <c r="ADI447" s="215"/>
      <c r="ADJ447" s="215"/>
      <c r="ADK447" s="215"/>
      <c r="ADL447" s="215"/>
      <c r="ADM447" s="215"/>
      <c r="ADN447" s="215"/>
      <c r="ADO447" s="215"/>
      <c r="ADP447" s="215"/>
      <c r="ADQ447" s="215"/>
      <c r="ADR447" s="215"/>
      <c r="ADS447" s="215"/>
      <c r="ADT447" s="215"/>
      <c r="ADU447" s="215"/>
      <c r="ADV447" s="215"/>
      <c r="ADW447" s="215"/>
      <c r="ADX447" s="215"/>
      <c r="ADY447" s="215"/>
      <c r="ADZ447" s="215"/>
      <c r="AEA447" s="215"/>
      <c r="AEB447" s="215"/>
      <c r="AEC447" s="215"/>
      <c r="AED447" s="215"/>
      <c r="AEE447" s="215"/>
      <c r="AEF447" s="215"/>
      <c r="AEG447" s="215"/>
      <c r="AEH447" s="215"/>
      <c r="AEI447" s="215"/>
      <c r="AEJ447" s="215"/>
      <c r="AEK447" s="215"/>
      <c r="AEL447" s="215"/>
      <c r="AEM447" s="215"/>
      <c r="AEN447" s="215"/>
      <c r="AEO447" s="215"/>
      <c r="AEP447" s="215"/>
      <c r="AEQ447" s="215"/>
      <c r="AER447" s="215"/>
      <c r="AES447" s="215"/>
      <c r="AET447" s="215"/>
      <c r="AEU447" s="215"/>
      <c r="AEV447" s="215"/>
      <c r="AEW447" s="215"/>
      <c r="AEX447" s="215"/>
      <c r="AEY447" s="215"/>
      <c r="AEZ447" s="215"/>
      <c r="AFA447" s="215"/>
      <c r="AFB447" s="215"/>
      <c r="AFC447" s="215"/>
      <c r="AFD447" s="215"/>
      <c r="AFE447" s="215"/>
      <c r="AFF447" s="215"/>
      <c r="AFG447" s="215"/>
      <c r="AFH447" s="215"/>
      <c r="AFI447" s="215"/>
      <c r="AFJ447" s="215"/>
      <c r="AFK447" s="215"/>
      <c r="AFL447" s="215"/>
      <c r="AFM447" s="215"/>
      <c r="AFN447" s="215"/>
      <c r="AFO447" s="215"/>
      <c r="AFP447" s="215"/>
      <c r="AFQ447" s="215"/>
      <c r="AFR447" s="215"/>
      <c r="AFS447" s="215"/>
      <c r="AFT447" s="215"/>
      <c r="AFU447" s="215"/>
      <c r="AFV447" s="215"/>
      <c r="AFW447" s="215"/>
      <c r="AFX447" s="215"/>
      <c r="AFY447" s="215"/>
      <c r="AFZ447" s="215"/>
      <c r="AGA447" s="215"/>
      <c r="AGB447" s="215"/>
      <c r="AGC447" s="215"/>
      <c r="AGD447" s="215"/>
      <c r="AGE447" s="215"/>
      <c r="AGF447" s="215"/>
      <c r="AGG447" s="215"/>
      <c r="AGH447" s="215"/>
      <c r="AGI447" s="215"/>
      <c r="AGJ447" s="215"/>
      <c r="AGK447" s="215"/>
      <c r="AGL447" s="215"/>
      <c r="AGM447" s="215"/>
      <c r="AGN447" s="215"/>
      <c r="AGO447" s="215"/>
      <c r="AGP447" s="215"/>
      <c r="AGQ447" s="215"/>
      <c r="AGR447" s="215"/>
      <c r="AGS447" s="215"/>
      <c r="AGT447" s="215"/>
      <c r="AGU447" s="215"/>
      <c r="AGV447" s="215"/>
      <c r="AGW447" s="215"/>
      <c r="AGX447" s="215"/>
      <c r="AGY447" s="215"/>
      <c r="AGZ447" s="215"/>
      <c r="AHA447" s="215"/>
      <c r="AHB447" s="215"/>
      <c r="AHC447" s="215"/>
      <c r="AHD447" s="215"/>
      <c r="AHE447" s="215"/>
      <c r="AHF447" s="215"/>
      <c r="AHG447" s="215"/>
      <c r="AHH447" s="215"/>
      <c r="AHI447" s="215"/>
      <c r="AHJ447" s="215"/>
      <c r="AHK447" s="215"/>
      <c r="AHL447" s="215"/>
      <c r="AHM447" s="215"/>
      <c r="AHN447" s="215"/>
      <c r="AHO447" s="215"/>
      <c r="AHP447" s="215"/>
      <c r="AHQ447" s="215"/>
      <c r="AHR447" s="215"/>
      <c r="AHS447" s="215"/>
      <c r="AHT447" s="215"/>
      <c r="AHU447" s="215"/>
      <c r="AHV447" s="215"/>
    </row>
    <row r="448" spans="5:906" s="216" customFormat="1" ht="21" customHeight="1" x14ac:dyDescent="0.2">
      <c r="E448" s="215"/>
      <c r="F448" s="215"/>
      <c r="R448" s="217"/>
      <c r="V448" s="217"/>
      <c r="Z448" s="217"/>
      <c r="AD448" s="217"/>
      <c r="AH448" s="217"/>
      <c r="AL448" s="217"/>
      <c r="AP448" s="217"/>
      <c r="AT448" s="217"/>
      <c r="AX448" s="217"/>
      <c r="BB448" s="217"/>
      <c r="BF448" s="217"/>
      <c r="CB448" s="215"/>
      <c r="CC448" s="215"/>
      <c r="CD448" s="215"/>
      <c r="CE448" s="215"/>
      <c r="CF448" s="215"/>
      <c r="CG448" s="215"/>
      <c r="CH448" s="215"/>
      <c r="CI448" s="215"/>
      <c r="CJ448" s="215"/>
      <c r="CK448" s="215"/>
      <c r="CL448" s="215"/>
      <c r="CM448" s="215"/>
      <c r="CN448" s="215"/>
      <c r="CO448" s="215"/>
      <c r="CP448" s="215"/>
      <c r="CQ448" s="215"/>
      <c r="CR448" s="215"/>
      <c r="CS448" s="215"/>
      <c r="CT448" s="215"/>
      <c r="CU448" s="215"/>
      <c r="CV448" s="215"/>
      <c r="CW448" s="215"/>
      <c r="CX448" s="215"/>
      <c r="CY448" s="215"/>
      <c r="CZ448" s="215"/>
      <c r="DA448" s="215"/>
      <c r="DB448" s="215"/>
      <c r="DC448" s="215"/>
      <c r="DD448" s="215"/>
      <c r="DE448" s="215"/>
      <c r="DF448" s="215"/>
      <c r="DG448" s="215"/>
      <c r="DH448" s="215"/>
      <c r="DI448" s="215"/>
      <c r="DJ448" s="215"/>
      <c r="DK448" s="215"/>
      <c r="DL448" s="215"/>
      <c r="DM448" s="215"/>
      <c r="DN448" s="215"/>
      <c r="DO448" s="215"/>
      <c r="DP448" s="215"/>
      <c r="DQ448" s="215"/>
      <c r="DR448" s="215"/>
      <c r="DS448" s="215"/>
      <c r="DT448" s="215"/>
      <c r="DU448" s="215"/>
      <c r="DV448" s="215"/>
      <c r="DW448" s="215"/>
      <c r="DX448" s="215"/>
      <c r="DY448" s="215"/>
      <c r="DZ448" s="215"/>
      <c r="EA448" s="215"/>
      <c r="EB448" s="215"/>
      <c r="EC448" s="215"/>
      <c r="ED448" s="215"/>
      <c r="EE448" s="215"/>
      <c r="EF448" s="215"/>
      <c r="EG448" s="215"/>
      <c r="EH448" s="215"/>
      <c r="EI448" s="215"/>
      <c r="EJ448" s="215"/>
      <c r="EK448" s="215"/>
      <c r="EL448" s="215"/>
      <c r="EM448" s="215"/>
      <c r="EN448" s="215"/>
      <c r="EO448" s="215"/>
      <c r="EP448" s="215"/>
      <c r="EQ448" s="215"/>
      <c r="ER448" s="215"/>
      <c r="ES448" s="215"/>
      <c r="ET448" s="215"/>
      <c r="EU448" s="215"/>
      <c r="EV448" s="215"/>
      <c r="EW448" s="215"/>
      <c r="EX448" s="215"/>
      <c r="EY448" s="215"/>
      <c r="EZ448" s="215"/>
      <c r="FA448" s="215"/>
      <c r="FB448" s="215"/>
      <c r="FC448" s="215"/>
      <c r="FD448" s="215"/>
      <c r="FE448" s="215"/>
      <c r="FF448" s="215"/>
      <c r="FG448" s="215"/>
      <c r="FH448" s="215"/>
      <c r="FI448" s="215"/>
      <c r="FJ448" s="215"/>
      <c r="FK448" s="215"/>
      <c r="FL448" s="215"/>
      <c r="FM448" s="215"/>
      <c r="FN448" s="215"/>
      <c r="FO448" s="215"/>
      <c r="FP448" s="215"/>
      <c r="FR448" s="217"/>
      <c r="FT448" s="217"/>
      <c r="FV448" s="217"/>
      <c r="NT448" s="217"/>
      <c r="NV448" s="217"/>
      <c r="NX448" s="217"/>
      <c r="QR448" s="217"/>
      <c r="QT448" s="217"/>
      <c r="QV448" s="217"/>
      <c r="UU448" s="217"/>
      <c r="UW448" s="217"/>
      <c r="UY448" s="217"/>
      <c r="AAL448" s="215"/>
      <c r="AAM448" s="218"/>
      <c r="AAN448" s="215"/>
      <c r="AAO448" s="218"/>
      <c r="AAP448" s="215"/>
      <c r="AAQ448" s="218"/>
      <c r="AAR448" s="215"/>
      <c r="AAS448" s="215"/>
      <c r="AAT448" s="215"/>
      <c r="AAU448" s="215"/>
      <c r="AAV448" s="215"/>
      <c r="AAW448" s="215"/>
      <c r="AAX448" s="215"/>
      <c r="AAY448" s="215"/>
      <c r="AAZ448" s="215"/>
      <c r="ABA448" s="215"/>
      <c r="ABB448" s="215"/>
      <c r="ABC448" s="215"/>
      <c r="ABD448" s="215"/>
      <c r="ABE448" s="215"/>
      <c r="ABF448" s="215"/>
      <c r="ABG448" s="215"/>
      <c r="ABH448" s="215"/>
      <c r="ABI448" s="215"/>
      <c r="ABJ448" s="215"/>
      <c r="ABK448" s="215"/>
      <c r="ABL448" s="215"/>
      <c r="ABM448" s="215"/>
      <c r="ABN448" s="215"/>
      <c r="ABO448" s="215"/>
      <c r="ABP448" s="215"/>
      <c r="ABQ448" s="215"/>
      <c r="ABR448" s="215"/>
      <c r="ABS448" s="215"/>
      <c r="ABT448" s="215"/>
      <c r="ABU448" s="215"/>
      <c r="ABV448" s="215"/>
      <c r="ABW448" s="215"/>
      <c r="ABX448" s="215"/>
      <c r="ABY448" s="215"/>
      <c r="ABZ448" s="215"/>
      <c r="ACA448" s="215"/>
      <c r="ACB448" s="215"/>
      <c r="ACC448" s="215"/>
      <c r="ACD448" s="215"/>
      <c r="ACE448" s="215"/>
      <c r="ACF448" s="215"/>
      <c r="ACG448" s="215"/>
      <c r="ACH448" s="215"/>
      <c r="ACI448" s="215"/>
      <c r="ACJ448" s="215"/>
      <c r="ACK448" s="215"/>
      <c r="ACL448" s="215"/>
      <c r="ACM448" s="215"/>
      <c r="ACN448" s="215"/>
      <c r="ACO448" s="215"/>
      <c r="ACP448" s="215"/>
      <c r="ACQ448" s="215"/>
      <c r="ACR448" s="215"/>
      <c r="ACS448" s="215"/>
      <c r="ACT448" s="215"/>
      <c r="ACU448" s="215"/>
      <c r="ACV448" s="215"/>
      <c r="ACW448" s="215"/>
      <c r="ACX448" s="215"/>
      <c r="ACY448" s="215"/>
      <c r="ACZ448" s="215"/>
      <c r="ADA448" s="215"/>
      <c r="ADB448" s="215"/>
      <c r="ADC448" s="215"/>
      <c r="ADD448" s="215"/>
      <c r="ADE448" s="215"/>
      <c r="ADF448" s="215"/>
      <c r="ADG448" s="215"/>
      <c r="ADH448" s="215"/>
      <c r="ADI448" s="215"/>
      <c r="ADJ448" s="215"/>
      <c r="ADK448" s="215"/>
      <c r="ADL448" s="215"/>
      <c r="ADM448" s="215"/>
      <c r="ADN448" s="215"/>
      <c r="ADO448" s="215"/>
      <c r="ADP448" s="215"/>
      <c r="ADQ448" s="215"/>
      <c r="ADR448" s="215"/>
      <c r="ADS448" s="215"/>
      <c r="ADT448" s="215"/>
      <c r="ADU448" s="215"/>
      <c r="ADV448" s="215"/>
      <c r="ADW448" s="215"/>
      <c r="ADX448" s="215"/>
      <c r="ADY448" s="215"/>
      <c r="ADZ448" s="215"/>
      <c r="AEA448" s="215"/>
      <c r="AEB448" s="215"/>
      <c r="AEC448" s="215"/>
      <c r="AED448" s="215"/>
      <c r="AEE448" s="215"/>
      <c r="AEF448" s="215"/>
      <c r="AEG448" s="215"/>
      <c r="AEH448" s="215"/>
      <c r="AEI448" s="215"/>
      <c r="AEJ448" s="215"/>
      <c r="AEK448" s="215"/>
      <c r="AEL448" s="215"/>
      <c r="AEM448" s="215"/>
      <c r="AEN448" s="215"/>
      <c r="AEO448" s="215"/>
      <c r="AEP448" s="215"/>
      <c r="AEQ448" s="215"/>
      <c r="AER448" s="215"/>
      <c r="AES448" s="215"/>
      <c r="AET448" s="215"/>
      <c r="AEU448" s="215"/>
      <c r="AEV448" s="215"/>
      <c r="AEW448" s="215"/>
      <c r="AEX448" s="215"/>
      <c r="AEY448" s="215"/>
      <c r="AEZ448" s="215"/>
      <c r="AFA448" s="215"/>
      <c r="AFB448" s="215"/>
      <c r="AFC448" s="215"/>
      <c r="AFD448" s="215"/>
      <c r="AFE448" s="215"/>
      <c r="AFF448" s="215"/>
      <c r="AFG448" s="215"/>
      <c r="AFH448" s="215"/>
      <c r="AFI448" s="215"/>
      <c r="AFJ448" s="215"/>
      <c r="AFK448" s="215"/>
      <c r="AFL448" s="215"/>
      <c r="AFM448" s="215"/>
      <c r="AFN448" s="215"/>
      <c r="AFO448" s="215"/>
      <c r="AFP448" s="215"/>
      <c r="AFQ448" s="215"/>
      <c r="AFR448" s="215"/>
      <c r="AFS448" s="215"/>
      <c r="AFT448" s="215"/>
      <c r="AFU448" s="215"/>
      <c r="AFV448" s="215"/>
      <c r="AFW448" s="215"/>
      <c r="AFX448" s="215"/>
      <c r="AFY448" s="215"/>
      <c r="AFZ448" s="215"/>
      <c r="AGA448" s="215"/>
      <c r="AGB448" s="215"/>
      <c r="AGC448" s="215"/>
      <c r="AGD448" s="215"/>
      <c r="AGE448" s="215"/>
      <c r="AGF448" s="215"/>
      <c r="AGG448" s="215"/>
      <c r="AGH448" s="215"/>
      <c r="AGI448" s="215"/>
      <c r="AGJ448" s="215"/>
      <c r="AGK448" s="215"/>
      <c r="AGL448" s="215"/>
      <c r="AGM448" s="215"/>
      <c r="AGN448" s="215"/>
      <c r="AGO448" s="215"/>
      <c r="AGP448" s="215"/>
      <c r="AGQ448" s="215"/>
      <c r="AGR448" s="215"/>
      <c r="AGS448" s="215"/>
      <c r="AGT448" s="215"/>
      <c r="AGU448" s="215"/>
      <c r="AGV448" s="215"/>
      <c r="AGW448" s="215"/>
      <c r="AGX448" s="215"/>
      <c r="AGY448" s="215"/>
      <c r="AGZ448" s="215"/>
      <c r="AHA448" s="215"/>
      <c r="AHB448" s="215"/>
      <c r="AHC448" s="215"/>
      <c r="AHD448" s="215"/>
      <c r="AHE448" s="215"/>
      <c r="AHF448" s="215"/>
      <c r="AHG448" s="215"/>
      <c r="AHH448" s="215"/>
      <c r="AHI448" s="215"/>
      <c r="AHJ448" s="215"/>
      <c r="AHK448" s="215"/>
      <c r="AHL448" s="215"/>
      <c r="AHM448" s="215"/>
      <c r="AHN448" s="215"/>
      <c r="AHO448" s="215"/>
      <c r="AHP448" s="215"/>
      <c r="AHQ448" s="215"/>
      <c r="AHR448" s="215"/>
      <c r="AHS448" s="215"/>
      <c r="AHT448" s="215"/>
      <c r="AHU448" s="215"/>
      <c r="AHV448" s="215"/>
    </row>
    <row r="449" spans="5:906" s="216" customFormat="1" ht="21" customHeight="1" x14ac:dyDescent="0.2">
      <c r="E449" s="215"/>
      <c r="F449" s="215"/>
      <c r="R449" s="217"/>
      <c r="V449" s="217"/>
      <c r="Z449" s="217"/>
      <c r="AD449" s="217"/>
      <c r="AH449" s="217"/>
      <c r="AL449" s="217"/>
      <c r="AP449" s="217"/>
      <c r="AT449" s="217"/>
      <c r="AX449" s="217"/>
      <c r="BB449" s="217"/>
      <c r="BF449" s="217"/>
      <c r="CB449" s="215"/>
      <c r="CC449" s="215"/>
      <c r="CD449" s="215"/>
      <c r="CE449" s="215"/>
      <c r="CF449" s="215"/>
      <c r="CG449" s="215"/>
      <c r="CH449" s="215"/>
      <c r="CI449" s="215"/>
      <c r="CJ449" s="215"/>
      <c r="CK449" s="215"/>
      <c r="CL449" s="215"/>
      <c r="CM449" s="215"/>
      <c r="CN449" s="215"/>
      <c r="CO449" s="215"/>
      <c r="CP449" s="215"/>
      <c r="CQ449" s="215"/>
      <c r="CR449" s="215"/>
      <c r="CS449" s="215"/>
      <c r="CT449" s="215"/>
      <c r="CU449" s="215"/>
      <c r="CV449" s="215"/>
      <c r="CW449" s="215"/>
      <c r="CX449" s="215"/>
      <c r="CY449" s="215"/>
      <c r="CZ449" s="215"/>
      <c r="DA449" s="215"/>
      <c r="DB449" s="215"/>
      <c r="DC449" s="215"/>
      <c r="DD449" s="215"/>
      <c r="DE449" s="215"/>
      <c r="DF449" s="215"/>
      <c r="DG449" s="215"/>
      <c r="DH449" s="215"/>
      <c r="DI449" s="215"/>
      <c r="DJ449" s="215"/>
      <c r="DK449" s="215"/>
      <c r="DL449" s="215"/>
      <c r="DM449" s="215"/>
      <c r="DN449" s="215"/>
      <c r="DO449" s="215"/>
      <c r="DP449" s="215"/>
      <c r="DQ449" s="215"/>
      <c r="DR449" s="215"/>
      <c r="DS449" s="215"/>
      <c r="DT449" s="215"/>
      <c r="DU449" s="215"/>
      <c r="DV449" s="215"/>
      <c r="DW449" s="215"/>
      <c r="DX449" s="215"/>
      <c r="DY449" s="215"/>
      <c r="DZ449" s="215"/>
      <c r="EA449" s="215"/>
      <c r="EB449" s="215"/>
      <c r="EC449" s="215"/>
      <c r="ED449" s="215"/>
      <c r="EE449" s="215"/>
      <c r="EF449" s="215"/>
      <c r="EG449" s="215"/>
      <c r="EH449" s="215"/>
      <c r="EI449" s="215"/>
      <c r="EJ449" s="215"/>
      <c r="EK449" s="215"/>
      <c r="EL449" s="215"/>
      <c r="EM449" s="215"/>
      <c r="EN449" s="215"/>
      <c r="EO449" s="215"/>
      <c r="EP449" s="215"/>
      <c r="EQ449" s="215"/>
      <c r="ER449" s="215"/>
      <c r="ES449" s="215"/>
      <c r="ET449" s="215"/>
      <c r="EU449" s="215"/>
      <c r="EV449" s="215"/>
      <c r="EW449" s="215"/>
      <c r="EX449" s="215"/>
      <c r="EY449" s="215"/>
      <c r="EZ449" s="215"/>
      <c r="FA449" s="215"/>
      <c r="FB449" s="215"/>
      <c r="FC449" s="215"/>
      <c r="FD449" s="215"/>
      <c r="FE449" s="215"/>
      <c r="FF449" s="215"/>
      <c r="FG449" s="215"/>
      <c r="FH449" s="215"/>
      <c r="FI449" s="215"/>
      <c r="FJ449" s="215"/>
      <c r="FK449" s="215"/>
      <c r="FL449" s="215"/>
      <c r="FM449" s="215"/>
      <c r="FN449" s="215"/>
      <c r="FO449" s="215"/>
      <c r="FP449" s="215"/>
      <c r="FR449" s="217"/>
      <c r="FT449" s="217"/>
      <c r="FV449" s="217"/>
      <c r="NT449" s="217"/>
      <c r="NV449" s="217"/>
      <c r="NX449" s="217"/>
      <c r="QR449" s="217"/>
      <c r="QT449" s="217"/>
      <c r="QV449" s="217"/>
      <c r="UU449" s="217"/>
      <c r="UW449" s="217"/>
      <c r="UY449" s="217"/>
      <c r="AAL449" s="215"/>
      <c r="AAM449" s="218"/>
      <c r="AAN449" s="215"/>
      <c r="AAO449" s="218"/>
      <c r="AAP449" s="215"/>
      <c r="AAQ449" s="218"/>
      <c r="AAR449" s="215"/>
      <c r="AAS449" s="215"/>
      <c r="AAT449" s="215"/>
      <c r="AAU449" s="215"/>
      <c r="AAV449" s="215"/>
      <c r="AAW449" s="215"/>
      <c r="AAX449" s="215"/>
      <c r="AAY449" s="215"/>
      <c r="AAZ449" s="215"/>
      <c r="ABA449" s="215"/>
      <c r="ABB449" s="215"/>
      <c r="ABC449" s="215"/>
      <c r="ABD449" s="215"/>
      <c r="ABE449" s="215"/>
      <c r="ABF449" s="215"/>
      <c r="ABG449" s="215"/>
      <c r="ABH449" s="215"/>
      <c r="ABI449" s="215"/>
      <c r="ABJ449" s="215"/>
      <c r="ABK449" s="215"/>
      <c r="ABL449" s="215"/>
      <c r="ABM449" s="215"/>
      <c r="ABN449" s="215"/>
      <c r="ABO449" s="215"/>
      <c r="ABP449" s="215"/>
      <c r="ABQ449" s="215"/>
      <c r="ABR449" s="215"/>
      <c r="ABS449" s="215"/>
      <c r="ABT449" s="215"/>
      <c r="ABU449" s="215"/>
      <c r="ABV449" s="215"/>
      <c r="ABW449" s="215"/>
      <c r="ABX449" s="215"/>
      <c r="ABY449" s="215"/>
      <c r="ABZ449" s="215"/>
      <c r="ACA449" s="215"/>
      <c r="ACB449" s="215"/>
      <c r="ACC449" s="215"/>
      <c r="ACD449" s="215"/>
      <c r="ACE449" s="215"/>
      <c r="ACF449" s="215"/>
      <c r="ACG449" s="215"/>
      <c r="ACH449" s="215"/>
      <c r="ACI449" s="215"/>
      <c r="ACJ449" s="215"/>
      <c r="ACK449" s="215"/>
      <c r="ACL449" s="215"/>
      <c r="ACM449" s="215"/>
      <c r="ACN449" s="215"/>
      <c r="ACO449" s="215"/>
      <c r="ACP449" s="215"/>
      <c r="ACQ449" s="215"/>
      <c r="ACR449" s="215"/>
      <c r="ACS449" s="215"/>
      <c r="ACT449" s="215"/>
      <c r="ACU449" s="215"/>
      <c r="ACV449" s="215"/>
      <c r="ACW449" s="215"/>
      <c r="ACX449" s="215"/>
      <c r="ACY449" s="215"/>
      <c r="ACZ449" s="215"/>
      <c r="ADA449" s="215"/>
      <c r="ADB449" s="215"/>
      <c r="ADC449" s="215"/>
      <c r="ADD449" s="215"/>
      <c r="ADE449" s="215"/>
      <c r="ADF449" s="215"/>
      <c r="ADG449" s="215"/>
      <c r="ADH449" s="215"/>
      <c r="ADI449" s="215"/>
      <c r="ADJ449" s="215"/>
      <c r="ADK449" s="215"/>
      <c r="ADL449" s="215"/>
      <c r="ADM449" s="215"/>
      <c r="ADN449" s="215"/>
      <c r="ADO449" s="215"/>
      <c r="ADP449" s="215"/>
      <c r="ADQ449" s="215"/>
      <c r="ADR449" s="215"/>
      <c r="ADS449" s="215"/>
      <c r="ADT449" s="215"/>
      <c r="ADU449" s="215"/>
      <c r="ADV449" s="215"/>
      <c r="ADW449" s="215"/>
      <c r="ADX449" s="215"/>
      <c r="ADY449" s="215"/>
      <c r="ADZ449" s="215"/>
      <c r="AEA449" s="215"/>
      <c r="AEB449" s="215"/>
      <c r="AEC449" s="215"/>
      <c r="AED449" s="215"/>
      <c r="AEE449" s="215"/>
      <c r="AEF449" s="215"/>
      <c r="AEG449" s="215"/>
      <c r="AEH449" s="215"/>
      <c r="AEI449" s="215"/>
      <c r="AEJ449" s="215"/>
      <c r="AEK449" s="215"/>
      <c r="AEL449" s="215"/>
      <c r="AEM449" s="215"/>
      <c r="AEN449" s="215"/>
      <c r="AEO449" s="215"/>
      <c r="AEP449" s="215"/>
      <c r="AEQ449" s="215"/>
      <c r="AER449" s="215"/>
      <c r="AES449" s="215"/>
      <c r="AET449" s="215"/>
      <c r="AEU449" s="215"/>
      <c r="AEV449" s="215"/>
      <c r="AEW449" s="215"/>
      <c r="AEX449" s="215"/>
      <c r="AEY449" s="215"/>
      <c r="AEZ449" s="215"/>
      <c r="AFA449" s="215"/>
      <c r="AFB449" s="215"/>
      <c r="AFC449" s="215"/>
      <c r="AFD449" s="215"/>
      <c r="AFE449" s="215"/>
      <c r="AFF449" s="215"/>
      <c r="AFG449" s="215"/>
      <c r="AFH449" s="215"/>
      <c r="AFI449" s="215"/>
      <c r="AFJ449" s="215"/>
      <c r="AFK449" s="215"/>
      <c r="AFL449" s="215"/>
      <c r="AFM449" s="215"/>
      <c r="AFN449" s="215"/>
      <c r="AFO449" s="215"/>
      <c r="AFP449" s="215"/>
      <c r="AFQ449" s="215"/>
      <c r="AFR449" s="215"/>
      <c r="AFS449" s="215"/>
      <c r="AFT449" s="215"/>
      <c r="AFU449" s="215"/>
      <c r="AFV449" s="215"/>
      <c r="AFW449" s="215"/>
      <c r="AFX449" s="215"/>
      <c r="AFY449" s="215"/>
      <c r="AFZ449" s="215"/>
      <c r="AGA449" s="215"/>
      <c r="AGB449" s="215"/>
      <c r="AGC449" s="215"/>
      <c r="AGD449" s="215"/>
      <c r="AGE449" s="215"/>
      <c r="AGF449" s="215"/>
      <c r="AGG449" s="215"/>
      <c r="AGH449" s="215"/>
      <c r="AGI449" s="215"/>
      <c r="AGJ449" s="215"/>
      <c r="AGK449" s="215"/>
      <c r="AGL449" s="215"/>
      <c r="AGM449" s="215"/>
      <c r="AGN449" s="215"/>
      <c r="AGO449" s="215"/>
      <c r="AGP449" s="215"/>
      <c r="AGQ449" s="215"/>
      <c r="AGR449" s="215"/>
      <c r="AGS449" s="215"/>
      <c r="AGT449" s="215"/>
      <c r="AGU449" s="215"/>
      <c r="AGV449" s="215"/>
      <c r="AGW449" s="215"/>
      <c r="AGX449" s="215"/>
      <c r="AGY449" s="215"/>
      <c r="AGZ449" s="215"/>
      <c r="AHA449" s="215"/>
      <c r="AHB449" s="215"/>
      <c r="AHC449" s="215"/>
      <c r="AHD449" s="215"/>
      <c r="AHE449" s="215"/>
      <c r="AHF449" s="215"/>
      <c r="AHG449" s="215"/>
      <c r="AHH449" s="215"/>
      <c r="AHI449" s="215"/>
      <c r="AHJ449" s="215"/>
      <c r="AHK449" s="215"/>
      <c r="AHL449" s="215"/>
      <c r="AHM449" s="215"/>
      <c r="AHN449" s="215"/>
      <c r="AHO449" s="215"/>
      <c r="AHP449" s="215"/>
      <c r="AHQ449" s="215"/>
      <c r="AHR449" s="215"/>
      <c r="AHS449" s="215"/>
      <c r="AHT449" s="215"/>
      <c r="AHU449" s="215"/>
      <c r="AHV449" s="215"/>
    </row>
    <row r="450" spans="5:906" s="216" customFormat="1" ht="21" customHeight="1" x14ac:dyDescent="0.2">
      <c r="E450" s="215"/>
      <c r="F450" s="215"/>
      <c r="R450" s="217"/>
      <c r="V450" s="217"/>
      <c r="Z450" s="217"/>
      <c r="AD450" s="217"/>
      <c r="AH450" s="217"/>
      <c r="AL450" s="217"/>
      <c r="AP450" s="217"/>
      <c r="AT450" s="217"/>
      <c r="AX450" s="217"/>
      <c r="BB450" s="217"/>
      <c r="BF450" s="217"/>
      <c r="CB450" s="215"/>
      <c r="CC450" s="215"/>
      <c r="CD450" s="215"/>
      <c r="CE450" s="215"/>
      <c r="CF450" s="215"/>
      <c r="CG450" s="215"/>
      <c r="CH450" s="215"/>
      <c r="CI450" s="215"/>
      <c r="CJ450" s="215"/>
      <c r="CK450" s="215"/>
      <c r="CL450" s="215"/>
      <c r="CM450" s="215"/>
      <c r="CN450" s="215"/>
      <c r="CO450" s="215"/>
      <c r="CP450" s="215"/>
      <c r="CQ450" s="215"/>
      <c r="CR450" s="215"/>
      <c r="CS450" s="215"/>
      <c r="CT450" s="215"/>
      <c r="CU450" s="215"/>
      <c r="CV450" s="215"/>
      <c r="CW450" s="215"/>
      <c r="CX450" s="215"/>
      <c r="CY450" s="215"/>
      <c r="CZ450" s="215"/>
      <c r="DA450" s="215"/>
      <c r="DB450" s="215"/>
      <c r="DC450" s="215"/>
      <c r="DD450" s="215"/>
      <c r="DE450" s="215"/>
      <c r="DF450" s="215"/>
      <c r="DG450" s="215"/>
      <c r="DH450" s="215"/>
      <c r="DI450" s="215"/>
      <c r="DJ450" s="215"/>
      <c r="DK450" s="215"/>
      <c r="DL450" s="215"/>
      <c r="DM450" s="215"/>
      <c r="DN450" s="215"/>
      <c r="DO450" s="215"/>
      <c r="DP450" s="215"/>
      <c r="DQ450" s="215"/>
      <c r="DR450" s="215"/>
      <c r="DS450" s="215"/>
      <c r="DT450" s="215"/>
      <c r="DU450" s="215"/>
      <c r="DV450" s="215"/>
      <c r="DW450" s="215"/>
      <c r="DX450" s="215"/>
      <c r="DY450" s="215"/>
      <c r="DZ450" s="215"/>
      <c r="EA450" s="215"/>
      <c r="EB450" s="215"/>
      <c r="EC450" s="215"/>
      <c r="ED450" s="215"/>
      <c r="EE450" s="215"/>
      <c r="EF450" s="215"/>
      <c r="EG450" s="215"/>
      <c r="EH450" s="215"/>
      <c r="EI450" s="215"/>
      <c r="EJ450" s="215"/>
      <c r="EK450" s="215"/>
      <c r="EL450" s="215"/>
      <c r="EM450" s="215"/>
      <c r="EN450" s="215"/>
      <c r="EO450" s="215"/>
      <c r="EP450" s="215"/>
      <c r="EQ450" s="215"/>
      <c r="ER450" s="215"/>
      <c r="ES450" s="215"/>
      <c r="ET450" s="215"/>
      <c r="EU450" s="215"/>
      <c r="EV450" s="215"/>
      <c r="EW450" s="215"/>
      <c r="EX450" s="215"/>
      <c r="EY450" s="215"/>
      <c r="EZ450" s="215"/>
      <c r="FA450" s="215"/>
      <c r="FB450" s="215"/>
      <c r="FC450" s="215"/>
      <c r="FD450" s="215"/>
      <c r="FE450" s="215"/>
      <c r="FF450" s="215"/>
      <c r="FG450" s="215"/>
      <c r="FH450" s="215"/>
      <c r="FI450" s="215"/>
      <c r="FJ450" s="215"/>
      <c r="FK450" s="215"/>
      <c r="FL450" s="215"/>
      <c r="FM450" s="215"/>
      <c r="FN450" s="215"/>
      <c r="FO450" s="215"/>
      <c r="FP450" s="215"/>
      <c r="FR450" s="217"/>
      <c r="FT450" s="217"/>
      <c r="FV450" s="217"/>
      <c r="NT450" s="217"/>
      <c r="NV450" s="217"/>
      <c r="NX450" s="217"/>
      <c r="QR450" s="217"/>
      <c r="QT450" s="217"/>
      <c r="QV450" s="217"/>
      <c r="UU450" s="217"/>
      <c r="UW450" s="217"/>
      <c r="UY450" s="217"/>
      <c r="AAL450" s="215"/>
      <c r="AAM450" s="218"/>
      <c r="AAN450" s="215"/>
      <c r="AAO450" s="218"/>
      <c r="AAP450" s="215"/>
      <c r="AAQ450" s="218"/>
      <c r="AAR450" s="215"/>
      <c r="AAS450" s="215"/>
      <c r="AAT450" s="215"/>
      <c r="AAU450" s="215"/>
      <c r="AAV450" s="215"/>
      <c r="AAW450" s="215"/>
      <c r="AAX450" s="215"/>
      <c r="AAY450" s="215"/>
      <c r="AAZ450" s="215"/>
      <c r="ABA450" s="215"/>
      <c r="ABB450" s="215"/>
      <c r="ABC450" s="215"/>
      <c r="ABD450" s="215"/>
      <c r="ABE450" s="215"/>
      <c r="ABF450" s="215"/>
      <c r="ABG450" s="215"/>
      <c r="ABH450" s="215"/>
      <c r="ABI450" s="215"/>
      <c r="ABJ450" s="215"/>
      <c r="ABK450" s="215"/>
      <c r="ABL450" s="215"/>
      <c r="ABM450" s="215"/>
      <c r="ABN450" s="215"/>
      <c r="ABO450" s="215"/>
      <c r="ABP450" s="215"/>
      <c r="ABQ450" s="215"/>
      <c r="ABR450" s="215"/>
      <c r="ABS450" s="215"/>
      <c r="ABT450" s="215"/>
      <c r="ABU450" s="215"/>
      <c r="ABV450" s="215"/>
      <c r="ABW450" s="215"/>
      <c r="ABX450" s="215"/>
      <c r="ABY450" s="215"/>
      <c r="ABZ450" s="215"/>
      <c r="ACA450" s="215"/>
      <c r="ACB450" s="215"/>
      <c r="ACC450" s="215"/>
      <c r="ACD450" s="215"/>
      <c r="ACE450" s="215"/>
      <c r="ACF450" s="215"/>
      <c r="ACG450" s="215"/>
      <c r="ACH450" s="215"/>
      <c r="ACI450" s="215"/>
      <c r="ACJ450" s="215"/>
      <c r="ACK450" s="215"/>
      <c r="ACL450" s="215"/>
      <c r="ACM450" s="215"/>
      <c r="ACN450" s="215"/>
      <c r="ACO450" s="215"/>
      <c r="ACP450" s="215"/>
      <c r="ACQ450" s="215"/>
      <c r="ACR450" s="215"/>
      <c r="ACS450" s="215"/>
      <c r="ACT450" s="215"/>
      <c r="ACU450" s="215"/>
      <c r="ACV450" s="215"/>
      <c r="ACW450" s="215"/>
      <c r="ACX450" s="215"/>
      <c r="ACY450" s="215"/>
      <c r="ACZ450" s="215"/>
      <c r="ADA450" s="215"/>
      <c r="ADB450" s="215"/>
      <c r="ADC450" s="215"/>
      <c r="ADD450" s="215"/>
      <c r="ADE450" s="215"/>
      <c r="ADF450" s="215"/>
      <c r="ADG450" s="215"/>
      <c r="ADH450" s="215"/>
      <c r="ADI450" s="215"/>
      <c r="ADJ450" s="215"/>
      <c r="ADK450" s="215"/>
      <c r="ADL450" s="215"/>
      <c r="ADM450" s="215"/>
      <c r="ADN450" s="215"/>
      <c r="ADO450" s="215"/>
      <c r="ADP450" s="215"/>
      <c r="ADQ450" s="215"/>
      <c r="ADR450" s="215"/>
      <c r="ADS450" s="215"/>
      <c r="ADT450" s="215"/>
      <c r="ADU450" s="215"/>
      <c r="ADV450" s="215"/>
      <c r="ADW450" s="215"/>
      <c r="ADX450" s="215"/>
      <c r="ADY450" s="215"/>
      <c r="ADZ450" s="215"/>
      <c r="AEA450" s="215"/>
      <c r="AEB450" s="215"/>
      <c r="AEC450" s="215"/>
      <c r="AED450" s="215"/>
      <c r="AEE450" s="215"/>
      <c r="AEF450" s="215"/>
      <c r="AEG450" s="215"/>
      <c r="AEH450" s="215"/>
      <c r="AEI450" s="215"/>
      <c r="AEJ450" s="215"/>
      <c r="AEK450" s="215"/>
      <c r="AEL450" s="215"/>
      <c r="AEM450" s="215"/>
      <c r="AEN450" s="215"/>
      <c r="AEO450" s="215"/>
      <c r="AEP450" s="215"/>
      <c r="AEQ450" s="215"/>
      <c r="AER450" s="215"/>
      <c r="AES450" s="215"/>
      <c r="AET450" s="215"/>
      <c r="AEU450" s="215"/>
      <c r="AEV450" s="215"/>
      <c r="AEW450" s="215"/>
      <c r="AEX450" s="215"/>
      <c r="AEY450" s="215"/>
      <c r="AEZ450" s="215"/>
      <c r="AFA450" s="215"/>
      <c r="AFB450" s="215"/>
      <c r="AFC450" s="215"/>
      <c r="AFD450" s="215"/>
      <c r="AFE450" s="215"/>
      <c r="AFF450" s="215"/>
      <c r="AFG450" s="215"/>
      <c r="AFH450" s="215"/>
      <c r="AFI450" s="215"/>
      <c r="AFJ450" s="215"/>
      <c r="AFK450" s="215"/>
      <c r="AFL450" s="215"/>
      <c r="AFM450" s="215"/>
      <c r="AFN450" s="215"/>
      <c r="AFO450" s="215"/>
      <c r="AFP450" s="215"/>
      <c r="AFQ450" s="215"/>
      <c r="AFR450" s="215"/>
      <c r="AFS450" s="215"/>
      <c r="AFT450" s="215"/>
      <c r="AFU450" s="215"/>
      <c r="AFV450" s="215"/>
      <c r="AFW450" s="215"/>
      <c r="AFX450" s="215"/>
      <c r="AFY450" s="215"/>
      <c r="AFZ450" s="215"/>
      <c r="AGA450" s="215"/>
      <c r="AGB450" s="215"/>
      <c r="AGC450" s="215"/>
      <c r="AGD450" s="215"/>
      <c r="AGE450" s="215"/>
      <c r="AGF450" s="215"/>
      <c r="AGG450" s="215"/>
      <c r="AGH450" s="215"/>
      <c r="AGI450" s="215"/>
      <c r="AGJ450" s="215"/>
      <c r="AGK450" s="215"/>
      <c r="AGL450" s="215"/>
      <c r="AGM450" s="215"/>
      <c r="AGN450" s="215"/>
      <c r="AGO450" s="215"/>
      <c r="AGP450" s="215"/>
      <c r="AGQ450" s="215"/>
      <c r="AGR450" s="215"/>
      <c r="AGS450" s="215"/>
      <c r="AGT450" s="215"/>
      <c r="AGU450" s="215"/>
      <c r="AGV450" s="215"/>
      <c r="AGW450" s="215"/>
      <c r="AGX450" s="215"/>
      <c r="AGY450" s="215"/>
      <c r="AGZ450" s="215"/>
      <c r="AHA450" s="215"/>
      <c r="AHB450" s="215"/>
      <c r="AHC450" s="215"/>
      <c r="AHD450" s="215"/>
      <c r="AHE450" s="215"/>
      <c r="AHF450" s="215"/>
      <c r="AHG450" s="215"/>
      <c r="AHH450" s="215"/>
      <c r="AHI450" s="215"/>
      <c r="AHJ450" s="215"/>
      <c r="AHK450" s="215"/>
      <c r="AHL450" s="215"/>
      <c r="AHM450" s="215"/>
      <c r="AHN450" s="215"/>
      <c r="AHO450" s="215"/>
      <c r="AHP450" s="215"/>
      <c r="AHQ450" s="215"/>
      <c r="AHR450" s="215"/>
      <c r="AHS450" s="215"/>
      <c r="AHT450" s="215"/>
      <c r="AHU450" s="215"/>
      <c r="AHV450" s="215"/>
    </row>
    <row r="451" spans="5:906" s="216" customFormat="1" ht="21" customHeight="1" x14ac:dyDescent="0.2">
      <c r="E451" s="215"/>
      <c r="F451" s="215"/>
      <c r="R451" s="217"/>
      <c r="V451" s="217"/>
      <c r="Z451" s="217"/>
      <c r="AD451" s="217"/>
      <c r="AH451" s="217"/>
      <c r="AL451" s="217"/>
      <c r="AP451" s="217"/>
      <c r="AT451" s="217"/>
      <c r="AX451" s="217"/>
      <c r="BB451" s="217"/>
      <c r="BF451" s="217"/>
      <c r="CB451" s="215"/>
      <c r="CC451" s="215"/>
      <c r="CD451" s="215"/>
      <c r="CE451" s="215"/>
      <c r="CF451" s="215"/>
      <c r="CG451" s="215"/>
      <c r="CH451" s="215"/>
      <c r="CI451" s="215"/>
      <c r="CJ451" s="215"/>
      <c r="CK451" s="215"/>
      <c r="CL451" s="215"/>
      <c r="CM451" s="215"/>
      <c r="CN451" s="215"/>
      <c r="CO451" s="215"/>
      <c r="CP451" s="215"/>
      <c r="CQ451" s="215"/>
      <c r="CR451" s="215"/>
      <c r="CS451" s="215"/>
      <c r="CT451" s="215"/>
      <c r="CU451" s="215"/>
      <c r="CV451" s="215"/>
      <c r="CW451" s="215"/>
      <c r="CX451" s="215"/>
      <c r="CY451" s="215"/>
      <c r="CZ451" s="215"/>
      <c r="DA451" s="215"/>
      <c r="DB451" s="215"/>
      <c r="DC451" s="215"/>
      <c r="DD451" s="215"/>
      <c r="DE451" s="215"/>
      <c r="DF451" s="215"/>
      <c r="DG451" s="215"/>
      <c r="DH451" s="215"/>
      <c r="DI451" s="215"/>
      <c r="DJ451" s="215"/>
      <c r="DK451" s="215"/>
      <c r="DL451" s="215"/>
      <c r="DM451" s="215"/>
      <c r="DN451" s="215"/>
      <c r="DO451" s="215"/>
      <c r="DP451" s="215"/>
      <c r="DQ451" s="215"/>
      <c r="DR451" s="215"/>
      <c r="DS451" s="215"/>
      <c r="DT451" s="215"/>
      <c r="DU451" s="215"/>
      <c r="DV451" s="215"/>
      <c r="DW451" s="215"/>
      <c r="DX451" s="215"/>
      <c r="DY451" s="215"/>
      <c r="DZ451" s="215"/>
      <c r="EA451" s="215"/>
      <c r="EB451" s="215"/>
      <c r="EC451" s="215"/>
      <c r="ED451" s="215"/>
      <c r="EE451" s="215"/>
      <c r="EF451" s="215"/>
      <c r="EG451" s="215"/>
      <c r="EH451" s="215"/>
      <c r="EI451" s="215"/>
      <c r="EJ451" s="215"/>
      <c r="EK451" s="215"/>
      <c r="EL451" s="215"/>
      <c r="EM451" s="215"/>
      <c r="EN451" s="215"/>
      <c r="EO451" s="215"/>
      <c r="EP451" s="215"/>
      <c r="EQ451" s="215"/>
      <c r="ER451" s="215"/>
      <c r="ES451" s="215"/>
      <c r="ET451" s="215"/>
      <c r="EU451" s="215"/>
      <c r="EV451" s="215"/>
      <c r="EW451" s="215"/>
      <c r="EX451" s="215"/>
      <c r="EY451" s="215"/>
      <c r="EZ451" s="215"/>
      <c r="FA451" s="215"/>
      <c r="FB451" s="215"/>
      <c r="FC451" s="215"/>
      <c r="FD451" s="215"/>
      <c r="FE451" s="215"/>
      <c r="FF451" s="215"/>
      <c r="FG451" s="215"/>
      <c r="FH451" s="215"/>
      <c r="FI451" s="215"/>
      <c r="FJ451" s="215"/>
      <c r="FK451" s="215"/>
      <c r="FL451" s="215"/>
      <c r="FM451" s="215"/>
      <c r="FN451" s="215"/>
      <c r="FO451" s="215"/>
      <c r="FP451" s="215"/>
      <c r="FR451" s="217"/>
      <c r="FT451" s="217"/>
      <c r="FV451" s="217"/>
      <c r="NT451" s="217"/>
      <c r="NV451" s="217"/>
      <c r="NX451" s="217"/>
      <c r="QR451" s="217"/>
      <c r="QT451" s="217"/>
      <c r="QV451" s="217"/>
      <c r="UU451" s="217"/>
      <c r="UW451" s="217"/>
      <c r="UY451" s="217"/>
      <c r="AAL451" s="215"/>
      <c r="AAM451" s="218"/>
      <c r="AAN451" s="215"/>
      <c r="AAO451" s="218"/>
      <c r="AAP451" s="215"/>
      <c r="AAQ451" s="218"/>
      <c r="AAR451" s="215"/>
      <c r="AAS451" s="215"/>
      <c r="AAT451" s="215"/>
      <c r="AAU451" s="215"/>
      <c r="AAV451" s="215"/>
      <c r="AAW451" s="215"/>
      <c r="AAX451" s="215"/>
      <c r="AAY451" s="215"/>
      <c r="AAZ451" s="215"/>
      <c r="ABA451" s="215"/>
      <c r="ABB451" s="215"/>
      <c r="ABC451" s="215"/>
      <c r="ABD451" s="215"/>
      <c r="ABE451" s="215"/>
      <c r="ABF451" s="215"/>
      <c r="ABG451" s="215"/>
      <c r="ABH451" s="215"/>
      <c r="ABI451" s="215"/>
      <c r="ABJ451" s="215"/>
      <c r="ABK451" s="215"/>
      <c r="ABL451" s="215"/>
      <c r="ABM451" s="215"/>
      <c r="ABN451" s="215"/>
      <c r="ABO451" s="215"/>
      <c r="ABP451" s="215"/>
      <c r="ABQ451" s="215"/>
      <c r="ABR451" s="215"/>
      <c r="ABS451" s="215"/>
      <c r="ABT451" s="215"/>
      <c r="ABU451" s="215"/>
      <c r="ABV451" s="215"/>
      <c r="ABW451" s="215"/>
      <c r="ABX451" s="215"/>
      <c r="ABY451" s="215"/>
      <c r="ABZ451" s="215"/>
      <c r="ACA451" s="215"/>
      <c r="ACB451" s="215"/>
      <c r="ACC451" s="215"/>
      <c r="ACD451" s="215"/>
      <c r="ACE451" s="215"/>
      <c r="ACF451" s="215"/>
      <c r="ACG451" s="215"/>
      <c r="ACH451" s="215"/>
      <c r="ACI451" s="215"/>
      <c r="ACJ451" s="215"/>
      <c r="ACK451" s="215"/>
      <c r="ACL451" s="215"/>
      <c r="ACM451" s="215"/>
      <c r="ACN451" s="215"/>
      <c r="ACO451" s="215"/>
      <c r="ACP451" s="215"/>
      <c r="ACQ451" s="215"/>
      <c r="ACR451" s="215"/>
      <c r="ACS451" s="215"/>
      <c r="ACT451" s="215"/>
      <c r="ACU451" s="215"/>
      <c r="ACV451" s="215"/>
      <c r="ACW451" s="215"/>
      <c r="ACX451" s="215"/>
      <c r="ACY451" s="215"/>
      <c r="ACZ451" s="215"/>
      <c r="ADA451" s="215"/>
      <c r="ADB451" s="215"/>
      <c r="ADC451" s="215"/>
      <c r="ADD451" s="215"/>
      <c r="ADE451" s="215"/>
      <c r="ADF451" s="215"/>
      <c r="ADG451" s="215"/>
      <c r="ADH451" s="215"/>
      <c r="ADI451" s="215"/>
      <c r="ADJ451" s="215"/>
      <c r="ADK451" s="215"/>
      <c r="ADL451" s="215"/>
      <c r="ADM451" s="215"/>
      <c r="ADN451" s="215"/>
      <c r="ADO451" s="215"/>
      <c r="ADP451" s="215"/>
      <c r="ADQ451" s="215"/>
      <c r="ADR451" s="215"/>
      <c r="ADS451" s="215"/>
      <c r="ADT451" s="215"/>
      <c r="ADU451" s="215"/>
      <c r="ADV451" s="215"/>
      <c r="ADW451" s="215"/>
      <c r="ADX451" s="215"/>
      <c r="ADY451" s="215"/>
      <c r="ADZ451" s="215"/>
      <c r="AEA451" s="215"/>
      <c r="AEB451" s="215"/>
      <c r="AEC451" s="215"/>
      <c r="AED451" s="215"/>
      <c r="AEE451" s="215"/>
      <c r="AEF451" s="215"/>
      <c r="AEG451" s="215"/>
      <c r="AEH451" s="215"/>
      <c r="AEI451" s="215"/>
      <c r="AEJ451" s="215"/>
      <c r="AEK451" s="215"/>
      <c r="AEL451" s="215"/>
      <c r="AEM451" s="215"/>
      <c r="AEN451" s="215"/>
      <c r="AEO451" s="215"/>
      <c r="AEP451" s="215"/>
      <c r="AEQ451" s="215"/>
      <c r="AER451" s="215"/>
      <c r="AES451" s="215"/>
      <c r="AET451" s="215"/>
      <c r="AEU451" s="215"/>
      <c r="AEV451" s="215"/>
      <c r="AEW451" s="215"/>
      <c r="AEX451" s="215"/>
      <c r="AEY451" s="215"/>
      <c r="AEZ451" s="215"/>
      <c r="AFA451" s="215"/>
      <c r="AFB451" s="215"/>
      <c r="AFC451" s="215"/>
      <c r="AFD451" s="215"/>
      <c r="AFE451" s="215"/>
      <c r="AFF451" s="215"/>
      <c r="AFG451" s="215"/>
      <c r="AFH451" s="215"/>
      <c r="AFI451" s="215"/>
      <c r="AFJ451" s="215"/>
      <c r="AFK451" s="215"/>
      <c r="AFL451" s="215"/>
      <c r="AFM451" s="215"/>
      <c r="AFN451" s="215"/>
      <c r="AFO451" s="215"/>
      <c r="AFP451" s="215"/>
      <c r="AFQ451" s="215"/>
      <c r="AFR451" s="215"/>
      <c r="AFS451" s="215"/>
      <c r="AFT451" s="215"/>
      <c r="AFU451" s="215"/>
      <c r="AFV451" s="215"/>
      <c r="AFW451" s="215"/>
      <c r="AFX451" s="215"/>
      <c r="AFY451" s="215"/>
      <c r="AFZ451" s="215"/>
      <c r="AGA451" s="215"/>
      <c r="AGB451" s="215"/>
      <c r="AGC451" s="215"/>
      <c r="AGD451" s="215"/>
      <c r="AGE451" s="215"/>
      <c r="AGF451" s="215"/>
      <c r="AGG451" s="215"/>
      <c r="AGH451" s="215"/>
      <c r="AGI451" s="215"/>
      <c r="AGJ451" s="215"/>
      <c r="AGK451" s="215"/>
      <c r="AGL451" s="215"/>
      <c r="AGM451" s="215"/>
      <c r="AGN451" s="215"/>
      <c r="AGO451" s="215"/>
      <c r="AGP451" s="215"/>
      <c r="AGQ451" s="215"/>
      <c r="AGR451" s="215"/>
      <c r="AGS451" s="215"/>
      <c r="AGT451" s="215"/>
      <c r="AGU451" s="215"/>
      <c r="AGV451" s="215"/>
      <c r="AGW451" s="215"/>
      <c r="AGX451" s="215"/>
      <c r="AGY451" s="215"/>
      <c r="AGZ451" s="215"/>
      <c r="AHA451" s="215"/>
      <c r="AHB451" s="215"/>
      <c r="AHC451" s="215"/>
      <c r="AHD451" s="215"/>
      <c r="AHE451" s="215"/>
      <c r="AHF451" s="215"/>
      <c r="AHG451" s="215"/>
      <c r="AHH451" s="215"/>
      <c r="AHI451" s="215"/>
      <c r="AHJ451" s="215"/>
      <c r="AHK451" s="215"/>
      <c r="AHL451" s="215"/>
      <c r="AHM451" s="215"/>
      <c r="AHN451" s="215"/>
      <c r="AHO451" s="215"/>
      <c r="AHP451" s="215"/>
      <c r="AHQ451" s="215"/>
      <c r="AHR451" s="215"/>
      <c r="AHS451" s="215"/>
      <c r="AHT451" s="215"/>
      <c r="AHU451" s="215"/>
      <c r="AHV451" s="215"/>
    </row>
    <row r="452" spans="5:906" s="216" customFormat="1" ht="21" customHeight="1" x14ac:dyDescent="0.2">
      <c r="E452" s="215"/>
      <c r="F452" s="215"/>
      <c r="R452" s="217"/>
      <c r="V452" s="217"/>
      <c r="Z452" s="217"/>
      <c r="AD452" s="217"/>
      <c r="AH452" s="217"/>
      <c r="AL452" s="217"/>
      <c r="AP452" s="217"/>
      <c r="AT452" s="217"/>
      <c r="AX452" s="217"/>
      <c r="BB452" s="217"/>
      <c r="BF452" s="217"/>
      <c r="CB452" s="215"/>
      <c r="CC452" s="215"/>
      <c r="CD452" s="215"/>
      <c r="CE452" s="215"/>
      <c r="CF452" s="215"/>
      <c r="CG452" s="215"/>
      <c r="CH452" s="215"/>
      <c r="CI452" s="215"/>
      <c r="CJ452" s="215"/>
      <c r="CK452" s="215"/>
      <c r="CL452" s="215"/>
      <c r="CM452" s="215"/>
      <c r="CN452" s="215"/>
      <c r="CO452" s="215"/>
      <c r="CP452" s="215"/>
      <c r="CQ452" s="215"/>
      <c r="CR452" s="215"/>
      <c r="CS452" s="215"/>
      <c r="CT452" s="215"/>
      <c r="CU452" s="215"/>
      <c r="CV452" s="215"/>
      <c r="CW452" s="215"/>
      <c r="CX452" s="215"/>
      <c r="CY452" s="215"/>
      <c r="CZ452" s="215"/>
      <c r="DA452" s="215"/>
      <c r="DB452" s="215"/>
      <c r="DC452" s="215"/>
      <c r="DD452" s="215"/>
      <c r="DE452" s="215"/>
      <c r="DF452" s="215"/>
      <c r="DG452" s="215"/>
      <c r="DH452" s="215"/>
      <c r="DI452" s="215"/>
      <c r="DJ452" s="215"/>
      <c r="DK452" s="215"/>
      <c r="DL452" s="215"/>
      <c r="DM452" s="215"/>
      <c r="DN452" s="215"/>
      <c r="DO452" s="215"/>
      <c r="DP452" s="215"/>
      <c r="DQ452" s="215"/>
      <c r="DR452" s="215"/>
      <c r="DS452" s="215"/>
      <c r="DT452" s="215"/>
      <c r="DU452" s="215"/>
      <c r="DV452" s="215"/>
      <c r="DW452" s="215"/>
      <c r="DX452" s="215"/>
      <c r="DY452" s="215"/>
      <c r="DZ452" s="215"/>
      <c r="EA452" s="215"/>
      <c r="EB452" s="215"/>
      <c r="EC452" s="215"/>
      <c r="ED452" s="215"/>
      <c r="EE452" s="215"/>
      <c r="EF452" s="215"/>
      <c r="EG452" s="215"/>
      <c r="EH452" s="215"/>
      <c r="EI452" s="215"/>
      <c r="EJ452" s="215"/>
      <c r="EK452" s="215"/>
      <c r="EL452" s="215"/>
      <c r="EM452" s="215"/>
      <c r="EN452" s="215"/>
      <c r="EO452" s="215"/>
      <c r="EP452" s="215"/>
      <c r="EQ452" s="215"/>
      <c r="ER452" s="215"/>
      <c r="ES452" s="215"/>
      <c r="ET452" s="215"/>
      <c r="EU452" s="215"/>
      <c r="EV452" s="215"/>
      <c r="EW452" s="215"/>
      <c r="EX452" s="215"/>
      <c r="EY452" s="215"/>
      <c r="EZ452" s="215"/>
      <c r="FA452" s="215"/>
      <c r="FB452" s="215"/>
      <c r="FC452" s="215"/>
      <c r="FD452" s="215"/>
      <c r="FE452" s="215"/>
      <c r="FF452" s="215"/>
      <c r="FG452" s="215"/>
      <c r="FH452" s="215"/>
      <c r="FI452" s="215"/>
      <c r="FJ452" s="215"/>
      <c r="FK452" s="215"/>
      <c r="FL452" s="215"/>
      <c r="FM452" s="215"/>
      <c r="FN452" s="215"/>
      <c r="FO452" s="215"/>
      <c r="FP452" s="215"/>
      <c r="FR452" s="217"/>
      <c r="FT452" s="217"/>
      <c r="FV452" s="217"/>
      <c r="NT452" s="217"/>
      <c r="NV452" s="217"/>
      <c r="NX452" s="217"/>
      <c r="QR452" s="217"/>
      <c r="QT452" s="217"/>
      <c r="QV452" s="217"/>
      <c r="UU452" s="217"/>
      <c r="UW452" s="217"/>
      <c r="UY452" s="217"/>
      <c r="AAL452" s="215"/>
      <c r="AAM452" s="218"/>
      <c r="AAN452" s="215"/>
      <c r="AAO452" s="218"/>
      <c r="AAP452" s="215"/>
      <c r="AAQ452" s="218"/>
      <c r="AAR452" s="215"/>
      <c r="AAS452" s="215"/>
      <c r="AAT452" s="215"/>
      <c r="AAU452" s="215"/>
      <c r="AAV452" s="215"/>
      <c r="AAW452" s="215"/>
      <c r="AAX452" s="215"/>
      <c r="AAY452" s="215"/>
      <c r="AAZ452" s="215"/>
      <c r="ABA452" s="215"/>
      <c r="ABB452" s="215"/>
      <c r="ABC452" s="215"/>
      <c r="ABD452" s="215"/>
      <c r="ABE452" s="215"/>
      <c r="ABF452" s="215"/>
      <c r="ABG452" s="215"/>
      <c r="ABH452" s="215"/>
      <c r="ABI452" s="215"/>
      <c r="ABJ452" s="215"/>
      <c r="ABK452" s="215"/>
      <c r="ABL452" s="215"/>
      <c r="ABM452" s="215"/>
      <c r="ABN452" s="215"/>
      <c r="ABO452" s="215"/>
      <c r="ABP452" s="215"/>
      <c r="ABQ452" s="215"/>
      <c r="ABR452" s="215"/>
      <c r="ABS452" s="215"/>
      <c r="ABT452" s="215"/>
      <c r="ABU452" s="215"/>
      <c r="ABV452" s="215"/>
      <c r="ABW452" s="215"/>
      <c r="ABX452" s="215"/>
      <c r="ABY452" s="215"/>
      <c r="ABZ452" s="215"/>
      <c r="ACA452" s="215"/>
      <c r="ACB452" s="215"/>
      <c r="ACC452" s="215"/>
      <c r="ACD452" s="215"/>
      <c r="ACE452" s="215"/>
      <c r="ACF452" s="215"/>
      <c r="ACG452" s="215"/>
      <c r="ACH452" s="215"/>
      <c r="ACI452" s="215"/>
      <c r="ACJ452" s="215"/>
      <c r="ACK452" s="215"/>
      <c r="ACL452" s="215"/>
      <c r="ACM452" s="215"/>
      <c r="ACN452" s="215"/>
      <c r="ACO452" s="215"/>
      <c r="ACP452" s="215"/>
      <c r="ACQ452" s="215"/>
      <c r="ACR452" s="215"/>
      <c r="ACS452" s="215"/>
      <c r="ACT452" s="215"/>
      <c r="ACU452" s="215"/>
      <c r="ACV452" s="215"/>
      <c r="ACW452" s="215"/>
      <c r="ACX452" s="215"/>
      <c r="ACY452" s="215"/>
      <c r="ACZ452" s="215"/>
      <c r="ADA452" s="215"/>
      <c r="ADB452" s="215"/>
      <c r="ADC452" s="215"/>
      <c r="ADD452" s="215"/>
      <c r="ADE452" s="215"/>
      <c r="ADF452" s="215"/>
      <c r="ADG452" s="215"/>
      <c r="ADH452" s="215"/>
      <c r="ADI452" s="215"/>
      <c r="ADJ452" s="215"/>
      <c r="ADK452" s="215"/>
      <c r="ADL452" s="215"/>
      <c r="ADM452" s="215"/>
      <c r="ADN452" s="215"/>
      <c r="ADO452" s="215"/>
      <c r="ADP452" s="215"/>
      <c r="ADQ452" s="215"/>
      <c r="ADR452" s="215"/>
      <c r="ADS452" s="215"/>
      <c r="ADT452" s="215"/>
      <c r="ADU452" s="215"/>
      <c r="ADV452" s="215"/>
      <c r="ADW452" s="215"/>
      <c r="ADX452" s="215"/>
      <c r="ADY452" s="215"/>
      <c r="ADZ452" s="215"/>
      <c r="AEA452" s="215"/>
      <c r="AEB452" s="215"/>
      <c r="AEC452" s="215"/>
      <c r="AED452" s="215"/>
      <c r="AEE452" s="215"/>
      <c r="AEF452" s="215"/>
      <c r="AEG452" s="215"/>
      <c r="AEH452" s="215"/>
      <c r="AEI452" s="215"/>
      <c r="AEJ452" s="215"/>
      <c r="AEK452" s="215"/>
      <c r="AEL452" s="215"/>
      <c r="AEM452" s="215"/>
      <c r="AEN452" s="215"/>
      <c r="AEO452" s="215"/>
      <c r="AEP452" s="215"/>
      <c r="AEQ452" s="215"/>
      <c r="AER452" s="215"/>
      <c r="AES452" s="215"/>
      <c r="AET452" s="215"/>
      <c r="AEU452" s="215"/>
      <c r="AEV452" s="215"/>
      <c r="AEW452" s="215"/>
      <c r="AEX452" s="215"/>
      <c r="AEY452" s="215"/>
      <c r="AEZ452" s="215"/>
      <c r="AFA452" s="215"/>
      <c r="AFB452" s="215"/>
      <c r="AFC452" s="215"/>
      <c r="AFD452" s="215"/>
      <c r="AFE452" s="215"/>
      <c r="AFF452" s="215"/>
      <c r="AFG452" s="215"/>
      <c r="AFH452" s="215"/>
      <c r="AFI452" s="215"/>
      <c r="AFJ452" s="215"/>
      <c r="AFK452" s="215"/>
      <c r="AFL452" s="215"/>
      <c r="AFM452" s="215"/>
      <c r="AFN452" s="215"/>
      <c r="AFO452" s="215"/>
      <c r="AFP452" s="215"/>
      <c r="AFQ452" s="215"/>
      <c r="AFR452" s="215"/>
      <c r="AFS452" s="215"/>
      <c r="AFT452" s="215"/>
      <c r="AFU452" s="215"/>
      <c r="AFV452" s="215"/>
      <c r="AFW452" s="215"/>
      <c r="AFX452" s="215"/>
      <c r="AFY452" s="215"/>
      <c r="AFZ452" s="215"/>
      <c r="AGA452" s="215"/>
      <c r="AGB452" s="215"/>
      <c r="AGC452" s="215"/>
      <c r="AGD452" s="215"/>
      <c r="AGE452" s="215"/>
      <c r="AGF452" s="215"/>
      <c r="AGG452" s="215"/>
      <c r="AGH452" s="215"/>
      <c r="AGI452" s="215"/>
      <c r="AGJ452" s="215"/>
      <c r="AGK452" s="215"/>
      <c r="AGL452" s="215"/>
      <c r="AGM452" s="215"/>
      <c r="AGN452" s="215"/>
      <c r="AGO452" s="215"/>
      <c r="AGP452" s="215"/>
      <c r="AGQ452" s="215"/>
      <c r="AGR452" s="215"/>
      <c r="AGS452" s="215"/>
      <c r="AGT452" s="215"/>
      <c r="AGU452" s="215"/>
      <c r="AGV452" s="215"/>
      <c r="AGW452" s="215"/>
      <c r="AGX452" s="215"/>
      <c r="AGY452" s="215"/>
      <c r="AGZ452" s="215"/>
      <c r="AHA452" s="215"/>
      <c r="AHB452" s="215"/>
      <c r="AHC452" s="215"/>
      <c r="AHD452" s="215"/>
      <c r="AHE452" s="215"/>
      <c r="AHF452" s="215"/>
      <c r="AHG452" s="215"/>
      <c r="AHH452" s="215"/>
      <c r="AHI452" s="215"/>
      <c r="AHJ452" s="215"/>
      <c r="AHK452" s="215"/>
      <c r="AHL452" s="215"/>
      <c r="AHM452" s="215"/>
      <c r="AHN452" s="215"/>
      <c r="AHO452" s="215"/>
      <c r="AHP452" s="215"/>
      <c r="AHQ452" s="215"/>
      <c r="AHR452" s="215"/>
      <c r="AHS452" s="215"/>
      <c r="AHT452" s="215"/>
      <c r="AHU452" s="215"/>
      <c r="AHV452" s="215"/>
    </row>
    <row r="453" spans="5:906" s="216" customFormat="1" ht="21" customHeight="1" x14ac:dyDescent="0.2">
      <c r="E453" s="215"/>
      <c r="F453" s="215"/>
      <c r="R453" s="217"/>
      <c r="V453" s="217"/>
      <c r="Z453" s="217"/>
      <c r="AD453" s="217"/>
      <c r="AH453" s="217"/>
      <c r="AL453" s="217"/>
      <c r="AP453" s="217"/>
      <c r="AT453" s="217"/>
      <c r="AX453" s="217"/>
      <c r="BB453" s="217"/>
      <c r="BF453" s="217"/>
      <c r="CB453" s="215"/>
      <c r="CC453" s="215"/>
      <c r="CD453" s="215"/>
      <c r="CE453" s="215"/>
      <c r="CF453" s="215"/>
      <c r="CG453" s="215"/>
      <c r="CH453" s="215"/>
      <c r="CI453" s="215"/>
      <c r="CJ453" s="215"/>
      <c r="CK453" s="215"/>
      <c r="CL453" s="215"/>
      <c r="CM453" s="215"/>
      <c r="CN453" s="215"/>
      <c r="CO453" s="215"/>
      <c r="CP453" s="215"/>
      <c r="CQ453" s="215"/>
      <c r="CR453" s="215"/>
      <c r="CS453" s="215"/>
      <c r="CT453" s="215"/>
      <c r="CU453" s="215"/>
      <c r="CV453" s="215"/>
      <c r="CW453" s="215"/>
      <c r="CX453" s="215"/>
      <c r="CY453" s="215"/>
      <c r="CZ453" s="215"/>
      <c r="DA453" s="215"/>
      <c r="DB453" s="215"/>
      <c r="DC453" s="215"/>
      <c r="DD453" s="215"/>
      <c r="DE453" s="215"/>
      <c r="DF453" s="215"/>
      <c r="DG453" s="215"/>
      <c r="DH453" s="215"/>
      <c r="DI453" s="215"/>
      <c r="DJ453" s="215"/>
      <c r="DK453" s="215"/>
      <c r="DL453" s="215"/>
      <c r="DM453" s="215"/>
      <c r="DN453" s="215"/>
      <c r="DO453" s="215"/>
      <c r="DP453" s="215"/>
      <c r="DQ453" s="215"/>
      <c r="DR453" s="215"/>
      <c r="DS453" s="215"/>
      <c r="DT453" s="215"/>
      <c r="DU453" s="215"/>
      <c r="DV453" s="215"/>
      <c r="DW453" s="215"/>
      <c r="DX453" s="215"/>
      <c r="DY453" s="215"/>
      <c r="DZ453" s="215"/>
      <c r="EA453" s="215"/>
      <c r="EB453" s="215"/>
      <c r="EC453" s="215"/>
      <c r="ED453" s="215"/>
      <c r="EE453" s="215"/>
      <c r="EF453" s="215"/>
      <c r="EG453" s="215"/>
      <c r="EH453" s="215"/>
      <c r="EI453" s="215"/>
      <c r="EJ453" s="215"/>
      <c r="EK453" s="215"/>
      <c r="EL453" s="215"/>
      <c r="EM453" s="215"/>
      <c r="EN453" s="215"/>
      <c r="EO453" s="215"/>
      <c r="EP453" s="215"/>
      <c r="EQ453" s="215"/>
      <c r="ER453" s="215"/>
      <c r="ES453" s="215"/>
      <c r="ET453" s="215"/>
      <c r="EU453" s="215"/>
      <c r="EV453" s="215"/>
      <c r="EW453" s="215"/>
      <c r="EX453" s="215"/>
      <c r="EY453" s="215"/>
      <c r="EZ453" s="215"/>
      <c r="FA453" s="215"/>
      <c r="FB453" s="215"/>
      <c r="FC453" s="215"/>
      <c r="FD453" s="215"/>
      <c r="FE453" s="215"/>
      <c r="FF453" s="215"/>
      <c r="FG453" s="215"/>
      <c r="FH453" s="215"/>
      <c r="FI453" s="215"/>
      <c r="FJ453" s="215"/>
      <c r="FK453" s="215"/>
      <c r="FL453" s="215"/>
      <c r="FM453" s="215"/>
      <c r="FN453" s="215"/>
      <c r="FO453" s="215"/>
      <c r="FP453" s="215"/>
      <c r="FR453" s="217"/>
      <c r="FT453" s="217"/>
      <c r="FV453" s="217"/>
      <c r="NT453" s="217"/>
      <c r="NV453" s="217"/>
      <c r="NX453" s="217"/>
      <c r="QR453" s="217"/>
      <c r="QT453" s="217"/>
      <c r="QV453" s="217"/>
      <c r="UU453" s="217"/>
      <c r="UW453" s="217"/>
      <c r="UY453" s="217"/>
      <c r="AAL453" s="215"/>
      <c r="AAM453" s="218"/>
      <c r="AAN453" s="215"/>
      <c r="AAO453" s="218"/>
      <c r="AAP453" s="215"/>
      <c r="AAQ453" s="218"/>
      <c r="AAR453" s="215"/>
      <c r="AAS453" s="215"/>
      <c r="AAT453" s="215"/>
      <c r="AAU453" s="215"/>
      <c r="AAV453" s="215"/>
      <c r="AAW453" s="215"/>
      <c r="AAX453" s="215"/>
      <c r="AAY453" s="215"/>
      <c r="AAZ453" s="215"/>
      <c r="ABA453" s="215"/>
      <c r="ABB453" s="215"/>
      <c r="ABC453" s="215"/>
      <c r="ABD453" s="215"/>
      <c r="ABE453" s="215"/>
      <c r="ABF453" s="215"/>
      <c r="ABG453" s="215"/>
      <c r="ABH453" s="215"/>
      <c r="ABI453" s="215"/>
      <c r="ABJ453" s="215"/>
      <c r="ABK453" s="215"/>
      <c r="ABL453" s="215"/>
      <c r="ABM453" s="215"/>
      <c r="ABN453" s="215"/>
      <c r="ABO453" s="215"/>
      <c r="ABP453" s="215"/>
      <c r="ABQ453" s="215"/>
      <c r="ABR453" s="215"/>
      <c r="ABS453" s="215"/>
      <c r="ABT453" s="215"/>
      <c r="ABU453" s="215"/>
      <c r="ABV453" s="215"/>
      <c r="ABW453" s="215"/>
      <c r="ABX453" s="215"/>
      <c r="ABY453" s="215"/>
      <c r="ABZ453" s="215"/>
      <c r="ACA453" s="215"/>
      <c r="ACB453" s="215"/>
      <c r="ACC453" s="215"/>
      <c r="ACD453" s="215"/>
      <c r="ACE453" s="215"/>
      <c r="ACF453" s="215"/>
      <c r="ACG453" s="215"/>
      <c r="ACH453" s="215"/>
      <c r="ACI453" s="215"/>
      <c r="ACJ453" s="215"/>
      <c r="ACK453" s="215"/>
      <c r="ACL453" s="215"/>
      <c r="ACM453" s="215"/>
      <c r="ACN453" s="215"/>
      <c r="ACO453" s="215"/>
      <c r="ACP453" s="215"/>
      <c r="ACQ453" s="215"/>
      <c r="ACR453" s="215"/>
      <c r="ACS453" s="215"/>
      <c r="ACT453" s="215"/>
      <c r="ACU453" s="215"/>
      <c r="ACV453" s="215"/>
      <c r="ACW453" s="215"/>
      <c r="ACX453" s="215"/>
      <c r="ACY453" s="215"/>
      <c r="ACZ453" s="215"/>
      <c r="ADA453" s="215"/>
      <c r="ADB453" s="215"/>
      <c r="ADC453" s="215"/>
      <c r="ADD453" s="215"/>
      <c r="ADE453" s="215"/>
      <c r="ADF453" s="215"/>
      <c r="ADG453" s="215"/>
      <c r="ADH453" s="215"/>
      <c r="ADI453" s="215"/>
      <c r="ADJ453" s="215"/>
      <c r="ADK453" s="215"/>
      <c r="ADL453" s="215"/>
      <c r="ADM453" s="215"/>
      <c r="ADN453" s="215"/>
      <c r="ADO453" s="215"/>
      <c r="ADP453" s="215"/>
      <c r="ADQ453" s="215"/>
      <c r="ADR453" s="215"/>
      <c r="ADS453" s="215"/>
      <c r="ADT453" s="215"/>
      <c r="ADU453" s="215"/>
      <c r="ADV453" s="215"/>
      <c r="ADW453" s="215"/>
      <c r="ADX453" s="215"/>
      <c r="ADY453" s="215"/>
      <c r="ADZ453" s="215"/>
      <c r="AEA453" s="215"/>
      <c r="AEB453" s="215"/>
      <c r="AEC453" s="215"/>
      <c r="AED453" s="215"/>
      <c r="AEE453" s="215"/>
      <c r="AEF453" s="215"/>
      <c r="AEG453" s="215"/>
      <c r="AEH453" s="215"/>
      <c r="AEI453" s="215"/>
      <c r="AEJ453" s="215"/>
      <c r="AEK453" s="215"/>
      <c r="AEL453" s="215"/>
      <c r="AEM453" s="215"/>
      <c r="AEN453" s="215"/>
      <c r="AEO453" s="215"/>
      <c r="AEP453" s="215"/>
      <c r="AEQ453" s="215"/>
      <c r="AER453" s="215"/>
      <c r="AES453" s="215"/>
      <c r="AET453" s="215"/>
      <c r="AEU453" s="215"/>
      <c r="AEV453" s="215"/>
      <c r="AEW453" s="215"/>
      <c r="AEX453" s="215"/>
      <c r="AEY453" s="215"/>
      <c r="AEZ453" s="215"/>
      <c r="AFA453" s="215"/>
      <c r="AFB453" s="215"/>
      <c r="AFC453" s="215"/>
      <c r="AFD453" s="215"/>
      <c r="AFE453" s="215"/>
      <c r="AFF453" s="215"/>
      <c r="AFG453" s="215"/>
      <c r="AFH453" s="215"/>
      <c r="AFI453" s="215"/>
      <c r="AFJ453" s="215"/>
      <c r="AFK453" s="215"/>
      <c r="AFL453" s="215"/>
      <c r="AFM453" s="215"/>
      <c r="AFN453" s="215"/>
      <c r="AFO453" s="215"/>
      <c r="AFP453" s="215"/>
      <c r="AFQ453" s="215"/>
      <c r="AFR453" s="215"/>
      <c r="AFS453" s="215"/>
      <c r="AFT453" s="215"/>
      <c r="AFU453" s="215"/>
      <c r="AFV453" s="215"/>
      <c r="AFW453" s="215"/>
      <c r="AFX453" s="215"/>
      <c r="AFY453" s="215"/>
      <c r="AFZ453" s="215"/>
      <c r="AGA453" s="215"/>
      <c r="AGB453" s="215"/>
      <c r="AGC453" s="215"/>
      <c r="AGD453" s="215"/>
      <c r="AGE453" s="215"/>
      <c r="AGF453" s="215"/>
      <c r="AGG453" s="215"/>
      <c r="AGH453" s="215"/>
      <c r="AGI453" s="215"/>
      <c r="AGJ453" s="215"/>
      <c r="AGK453" s="215"/>
      <c r="AGL453" s="215"/>
      <c r="AGM453" s="215"/>
      <c r="AGN453" s="215"/>
      <c r="AGO453" s="215"/>
      <c r="AGP453" s="215"/>
      <c r="AGQ453" s="215"/>
      <c r="AGR453" s="215"/>
      <c r="AGS453" s="215"/>
      <c r="AGT453" s="215"/>
      <c r="AGU453" s="215"/>
      <c r="AGV453" s="215"/>
      <c r="AGW453" s="215"/>
      <c r="AGX453" s="215"/>
      <c r="AGY453" s="215"/>
      <c r="AGZ453" s="215"/>
      <c r="AHA453" s="215"/>
      <c r="AHB453" s="215"/>
      <c r="AHC453" s="215"/>
      <c r="AHD453" s="215"/>
      <c r="AHE453" s="215"/>
      <c r="AHF453" s="215"/>
      <c r="AHG453" s="215"/>
      <c r="AHH453" s="215"/>
      <c r="AHI453" s="215"/>
      <c r="AHJ453" s="215"/>
      <c r="AHK453" s="215"/>
      <c r="AHL453" s="215"/>
      <c r="AHM453" s="215"/>
      <c r="AHN453" s="215"/>
      <c r="AHO453" s="215"/>
      <c r="AHP453" s="215"/>
      <c r="AHQ453" s="215"/>
      <c r="AHR453" s="215"/>
      <c r="AHS453" s="215"/>
      <c r="AHT453" s="215"/>
      <c r="AHU453" s="215"/>
      <c r="AHV453" s="215"/>
    </row>
    <row r="454" spans="5:906" s="216" customFormat="1" ht="21" customHeight="1" x14ac:dyDescent="0.2">
      <c r="E454" s="215"/>
      <c r="F454" s="215"/>
      <c r="R454" s="217"/>
      <c r="V454" s="217"/>
      <c r="Z454" s="217"/>
      <c r="AD454" s="217"/>
      <c r="AH454" s="217"/>
      <c r="AL454" s="217"/>
      <c r="AP454" s="217"/>
      <c r="AT454" s="217"/>
      <c r="AX454" s="217"/>
      <c r="BB454" s="217"/>
      <c r="BF454" s="217"/>
      <c r="CB454" s="215"/>
      <c r="CC454" s="215"/>
      <c r="CD454" s="215"/>
      <c r="CE454" s="215"/>
      <c r="CF454" s="215"/>
      <c r="CG454" s="215"/>
      <c r="CH454" s="215"/>
      <c r="CI454" s="215"/>
      <c r="CJ454" s="215"/>
      <c r="CK454" s="215"/>
      <c r="CL454" s="215"/>
      <c r="CM454" s="215"/>
      <c r="CN454" s="215"/>
      <c r="CO454" s="215"/>
      <c r="CP454" s="215"/>
      <c r="CQ454" s="215"/>
      <c r="CR454" s="215"/>
      <c r="CS454" s="215"/>
      <c r="CT454" s="215"/>
      <c r="CU454" s="215"/>
      <c r="CV454" s="215"/>
      <c r="CW454" s="215"/>
      <c r="CX454" s="215"/>
      <c r="CY454" s="215"/>
      <c r="CZ454" s="215"/>
      <c r="DA454" s="215"/>
      <c r="DB454" s="215"/>
      <c r="DC454" s="215"/>
      <c r="DD454" s="215"/>
      <c r="DE454" s="215"/>
      <c r="DF454" s="215"/>
      <c r="DG454" s="215"/>
      <c r="DH454" s="215"/>
      <c r="DI454" s="215"/>
      <c r="DJ454" s="215"/>
      <c r="DK454" s="215"/>
      <c r="DL454" s="215"/>
      <c r="DM454" s="215"/>
      <c r="DN454" s="215"/>
      <c r="DO454" s="215"/>
      <c r="DP454" s="215"/>
      <c r="DQ454" s="215"/>
      <c r="DR454" s="215"/>
      <c r="DS454" s="215"/>
      <c r="DT454" s="215"/>
      <c r="DU454" s="215"/>
      <c r="DV454" s="215"/>
      <c r="DW454" s="215"/>
      <c r="DX454" s="215"/>
      <c r="DY454" s="215"/>
      <c r="DZ454" s="215"/>
      <c r="EA454" s="215"/>
      <c r="EB454" s="215"/>
      <c r="EC454" s="215"/>
      <c r="ED454" s="215"/>
      <c r="EE454" s="215"/>
      <c r="EF454" s="215"/>
      <c r="EG454" s="215"/>
      <c r="EH454" s="215"/>
      <c r="EI454" s="215"/>
      <c r="EJ454" s="215"/>
      <c r="EK454" s="215"/>
      <c r="EL454" s="215"/>
      <c r="EM454" s="215"/>
      <c r="EN454" s="215"/>
      <c r="EO454" s="215"/>
      <c r="EP454" s="215"/>
      <c r="EQ454" s="215"/>
      <c r="ER454" s="215"/>
      <c r="ES454" s="215"/>
      <c r="ET454" s="215"/>
      <c r="EU454" s="215"/>
      <c r="EV454" s="215"/>
      <c r="EW454" s="215"/>
      <c r="EX454" s="215"/>
      <c r="EY454" s="215"/>
      <c r="EZ454" s="215"/>
      <c r="FA454" s="215"/>
      <c r="FB454" s="215"/>
      <c r="FC454" s="215"/>
      <c r="FD454" s="215"/>
      <c r="FE454" s="215"/>
      <c r="FF454" s="215"/>
      <c r="FG454" s="215"/>
      <c r="FH454" s="215"/>
      <c r="FI454" s="215"/>
      <c r="FJ454" s="215"/>
      <c r="FK454" s="215"/>
      <c r="FL454" s="215"/>
      <c r="FM454" s="215"/>
      <c r="FN454" s="215"/>
      <c r="FO454" s="215"/>
      <c r="FP454" s="215"/>
      <c r="FR454" s="217"/>
      <c r="FT454" s="217"/>
      <c r="FV454" s="217"/>
      <c r="NT454" s="217"/>
      <c r="NV454" s="217"/>
      <c r="NX454" s="217"/>
      <c r="QR454" s="217"/>
      <c r="QT454" s="217"/>
      <c r="QV454" s="217"/>
      <c r="UU454" s="217"/>
      <c r="UW454" s="217"/>
      <c r="UY454" s="217"/>
      <c r="AAL454" s="215"/>
      <c r="AAM454" s="218"/>
      <c r="AAN454" s="215"/>
      <c r="AAO454" s="218"/>
      <c r="AAP454" s="215"/>
      <c r="AAQ454" s="218"/>
      <c r="AAR454" s="215"/>
      <c r="AAS454" s="215"/>
      <c r="AAT454" s="215"/>
      <c r="AAU454" s="215"/>
      <c r="AAV454" s="215"/>
      <c r="AAW454" s="215"/>
      <c r="AAX454" s="215"/>
      <c r="AAY454" s="215"/>
      <c r="AAZ454" s="215"/>
      <c r="ABA454" s="215"/>
      <c r="ABB454" s="215"/>
      <c r="ABC454" s="215"/>
      <c r="ABD454" s="215"/>
      <c r="ABE454" s="215"/>
      <c r="ABF454" s="215"/>
      <c r="ABG454" s="215"/>
      <c r="ABH454" s="215"/>
      <c r="ABI454" s="215"/>
      <c r="ABJ454" s="215"/>
      <c r="ABK454" s="215"/>
      <c r="ABL454" s="215"/>
      <c r="ABM454" s="215"/>
      <c r="ABN454" s="215"/>
      <c r="ABO454" s="215"/>
      <c r="ABP454" s="215"/>
      <c r="ABQ454" s="215"/>
      <c r="ABR454" s="215"/>
      <c r="ABS454" s="215"/>
      <c r="ABT454" s="215"/>
      <c r="ABU454" s="215"/>
      <c r="ABV454" s="215"/>
      <c r="ABW454" s="215"/>
      <c r="ABX454" s="215"/>
      <c r="ABY454" s="215"/>
      <c r="ABZ454" s="215"/>
      <c r="ACA454" s="215"/>
      <c r="ACB454" s="215"/>
      <c r="ACC454" s="215"/>
      <c r="ACD454" s="215"/>
      <c r="ACE454" s="215"/>
      <c r="ACF454" s="215"/>
      <c r="ACG454" s="215"/>
      <c r="ACH454" s="215"/>
      <c r="ACI454" s="215"/>
      <c r="ACJ454" s="215"/>
      <c r="ACK454" s="215"/>
      <c r="ACL454" s="215"/>
      <c r="ACM454" s="215"/>
      <c r="ACN454" s="215"/>
      <c r="ACO454" s="215"/>
      <c r="ACP454" s="215"/>
      <c r="ACQ454" s="215"/>
      <c r="ACR454" s="215"/>
      <c r="ACS454" s="215"/>
      <c r="ACT454" s="215"/>
      <c r="ACU454" s="215"/>
      <c r="ACV454" s="215"/>
      <c r="ACW454" s="215"/>
      <c r="ACX454" s="215"/>
      <c r="ACY454" s="215"/>
      <c r="ACZ454" s="215"/>
      <c r="ADA454" s="215"/>
      <c r="ADB454" s="215"/>
      <c r="ADC454" s="215"/>
      <c r="ADD454" s="215"/>
      <c r="ADE454" s="215"/>
      <c r="ADF454" s="215"/>
      <c r="ADG454" s="215"/>
      <c r="ADH454" s="215"/>
      <c r="ADI454" s="215"/>
      <c r="ADJ454" s="215"/>
      <c r="ADK454" s="215"/>
      <c r="ADL454" s="215"/>
      <c r="ADM454" s="215"/>
      <c r="ADN454" s="215"/>
      <c r="ADO454" s="215"/>
      <c r="ADP454" s="215"/>
      <c r="ADQ454" s="215"/>
      <c r="ADR454" s="215"/>
      <c r="ADS454" s="215"/>
      <c r="ADT454" s="215"/>
      <c r="ADU454" s="215"/>
      <c r="ADV454" s="215"/>
      <c r="ADW454" s="215"/>
      <c r="ADX454" s="215"/>
      <c r="ADY454" s="215"/>
      <c r="ADZ454" s="215"/>
      <c r="AEA454" s="215"/>
      <c r="AEB454" s="215"/>
      <c r="AEC454" s="215"/>
      <c r="AED454" s="215"/>
      <c r="AEE454" s="215"/>
      <c r="AEF454" s="215"/>
      <c r="AEG454" s="215"/>
      <c r="AEH454" s="215"/>
      <c r="AEI454" s="215"/>
      <c r="AEJ454" s="215"/>
      <c r="AEK454" s="215"/>
      <c r="AEL454" s="215"/>
      <c r="AEM454" s="215"/>
      <c r="AEN454" s="215"/>
      <c r="AEO454" s="215"/>
      <c r="AEP454" s="215"/>
      <c r="AEQ454" s="215"/>
      <c r="AER454" s="215"/>
      <c r="AES454" s="215"/>
      <c r="AET454" s="215"/>
      <c r="AEU454" s="215"/>
      <c r="AEV454" s="215"/>
      <c r="AEW454" s="215"/>
      <c r="AEX454" s="215"/>
      <c r="AEY454" s="215"/>
      <c r="AEZ454" s="215"/>
      <c r="AFA454" s="215"/>
      <c r="AFB454" s="215"/>
      <c r="AFC454" s="215"/>
      <c r="AFD454" s="215"/>
      <c r="AFE454" s="215"/>
      <c r="AFF454" s="215"/>
      <c r="AFG454" s="215"/>
      <c r="AFH454" s="215"/>
      <c r="AFI454" s="215"/>
      <c r="AFJ454" s="215"/>
      <c r="AFK454" s="215"/>
      <c r="AFL454" s="215"/>
      <c r="AFM454" s="215"/>
      <c r="AFN454" s="215"/>
      <c r="AFO454" s="215"/>
      <c r="AFP454" s="215"/>
      <c r="AFQ454" s="215"/>
      <c r="AFR454" s="215"/>
      <c r="AFS454" s="215"/>
      <c r="AFT454" s="215"/>
      <c r="AFU454" s="215"/>
      <c r="AFV454" s="215"/>
      <c r="AFW454" s="215"/>
      <c r="AFX454" s="215"/>
      <c r="AFY454" s="215"/>
      <c r="AFZ454" s="215"/>
      <c r="AGA454" s="215"/>
      <c r="AGB454" s="215"/>
      <c r="AGC454" s="215"/>
      <c r="AGD454" s="215"/>
      <c r="AGE454" s="215"/>
      <c r="AGF454" s="215"/>
      <c r="AGG454" s="215"/>
      <c r="AGH454" s="215"/>
      <c r="AGI454" s="215"/>
      <c r="AGJ454" s="215"/>
      <c r="AGK454" s="215"/>
      <c r="AGL454" s="215"/>
      <c r="AGM454" s="215"/>
      <c r="AGN454" s="215"/>
      <c r="AGO454" s="215"/>
      <c r="AGP454" s="215"/>
      <c r="AGQ454" s="215"/>
      <c r="AGR454" s="215"/>
      <c r="AGS454" s="215"/>
      <c r="AGT454" s="215"/>
      <c r="AGU454" s="215"/>
      <c r="AGV454" s="215"/>
      <c r="AGW454" s="215"/>
      <c r="AGX454" s="215"/>
      <c r="AGY454" s="215"/>
      <c r="AGZ454" s="215"/>
      <c r="AHA454" s="215"/>
      <c r="AHB454" s="215"/>
      <c r="AHC454" s="215"/>
      <c r="AHD454" s="215"/>
      <c r="AHE454" s="215"/>
      <c r="AHF454" s="215"/>
      <c r="AHG454" s="215"/>
      <c r="AHH454" s="215"/>
      <c r="AHI454" s="215"/>
      <c r="AHJ454" s="215"/>
      <c r="AHK454" s="215"/>
      <c r="AHL454" s="215"/>
      <c r="AHM454" s="215"/>
      <c r="AHN454" s="215"/>
      <c r="AHO454" s="215"/>
      <c r="AHP454" s="215"/>
      <c r="AHQ454" s="215"/>
      <c r="AHR454" s="215"/>
      <c r="AHS454" s="215"/>
      <c r="AHT454" s="215"/>
      <c r="AHU454" s="215"/>
      <c r="AHV454" s="215"/>
    </row>
    <row r="455" spans="5:906" s="216" customFormat="1" ht="21" customHeight="1" x14ac:dyDescent="0.2">
      <c r="E455" s="215"/>
      <c r="F455" s="215"/>
      <c r="R455" s="217"/>
      <c r="V455" s="217"/>
      <c r="Z455" s="217"/>
      <c r="AD455" s="217"/>
      <c r="AH455" s="217"/>
      <c r="AL455" s="217"/>
      <c r="AP455" s="217"/>
      <c r="AT455" s="217"/>
      <c r="AX455" s="217"/>
      <c r="BB455" s="217"/>
      <c r="BF455" s="217"/>
      <c r="CB455" s="215"/>
      <c r="CC455" s="215"/>
      <c r="CD455" s="215"/>
      <c r="CE455" s="215"/>
      <c r="CF455" s="215"/>
      <c r="CG455" s="215"/>
      <c r="CH455" s="215"/>
      <c r="CI455" s="215"/>
      <c r="CJ455" s="215"/>
      <c r="CK455" s="215"/>
      <c r="CL455" s="215"/>
      <c r="CM455" s="215"/>
      <c r="CN455" s="215"/>
      <c r="CO455" s="215"/>
      <c r="CP455" s="215"/>
      <c r="CQ455" s="215"/>
      <c r="CR455" s="215"/>
      <c r="CS455" s="215"/>
      <c r="CT455" s="215"/>
      <c r="CU455" s="215"/>
      <c r="CV455" s="215"/>
      <c r="CW455" s="215"/>
      <c r="CX455" s="215"/>
      <c r="CY455" s="215"/>
      <c r="CZ455" s="215"/>
      <c r="DA455" s="215"/>
      <c r="DB455" s="215"/>
      <c r="DC455" s="215"/>
      <c r="DD455" s="215"/>
      <c r="DE455" s="215"/>
      <c r="DF455" s="215"/>
      <c r="DG455" s="215"/>
      <c r="DH455" s="215"/>
      <c r="DI455" s="215"/>
      <c r="DJ455" s="215"/>
      <c r="DK455" s="215"/>
      <c r="DL455" s="215"/>
      <c r="DM455" s="215"/>
      <c r="DN455" s="215"/>
      <c r="DO455" s="215"/>
      <c r="DP455" s="215"/>
      <c r="DQ455" s="215"/>
      <c r="DR455" s="215"/>
      <c r="DS455" s="215"/>
      <c r="DT455" s="215"/>
      <c r="DU455" s="215"/>
      <c r="DV455" s="215"/>
      <c r="DW455" s="215"/>
      <c r="DX455" s="215"/>
      <c r="DY455" s="215"/>
      <c r="DZ455" s="215"/>
      <c r="EA455" s="215"/>
      <c r="EB455" s="215"/>
      <c r="EC455" s="215"/>
      <c r="ED455" s="215"/>
      <c r="EE455" s="215"/>
      <c r="EF455" s="215"/>
      <c r="EG455" s="215"/>
      <c r="EH455" s="215"/>
      <c r="EI455" s="215"/>
      <c r="EJ455" s="215"/>
      <c r="EK455" s="215"/>
      <c r="EL455" s="215"/>
      <c r="EM455" s="215"/>
      <c r="EN455" s="215"/>
      <c r="EO455" s="215"/>
      <c r="EP455" s="215"/>
      <c r="EQ455" s="215"/>
      <c r="ER455" s="215"/>
      <c r="ES455" s="215"/>
      <c r="ET455" s="215"/>
      <c r="EU455" s="215"/>
      <c r="EV455" s="215"/>
      <c r="EW455" s="215"/>
      <c r="EX455" s="215"/>
      <c r="EY455" s="215"/>
      <c r="EZ455" s="215"/>
      <c r="FA455" s="215"/>
      <c r="FB455" s="215"/>
      <c r="FC455" s="215"/>
      <c r="FD455" s="215"/>
      <c r="FE455" s="215"/>
      <c r="FF455" s="215"/>
      <c r="FG455" s="215"/>
      <c r="FH455" s="215"/>
      <c r="FI455" s="215"/>
      <c r="FJ455" s="215"/>
      <c r="FK455" s="215"/>
      <c r="FL455" s="215"/>
      <c r="FM455" s="215"/>
      <c r="FN455" s="215"/>
      <c r="FO455" s="215"/>
      <c r="FP455" s="215"/>
      <c r="FR455" s="217"/>
      <c r="FT455" s="217"/>
      <c r="FV455" s="217"/>
      <c r="NT455" s="217"/>
      <c r="NV455" s="217"/>
      <c r="NX455" s="217"/>
      <c r="QR455" s="217"/>
      <c r="QT455" s="217"/>
      <c r="QV455" s="217"/>
      <c r="UU455" s="217"/>
      <c r="UW455" s="217"/>
      <c r="UY455" s="217"/>
      <c r="AAL455" s="215"/>
      <c r="AAM455" s="218"/>
      <c r="AAN455" s="215"/>
      <c r="AAO455" s="218"/>
      <c r="AAP455" s="215"/>
      <c r="AAQ455" s="218"/>
      <c r="AAR455" s="215"/>
      <c r="AAS455" s="215"/>
      <c r="AAT455" s="215"/>
      <c r="AAU455" s="215"/>
      <c r="AAV455" s="215"/>
      <c r="AAW455" s="215"/>
      <c r="AAX455" s="215"/>
      <c r="AAY455" s="215"/>
      <c r="AAZ455" s="215"/>
      <c r="ABA455" s="215"/>
      <c r="ABB455" s="215"/>
      <c r="ABC455" s="215"/>
      <c r="ABD455" s="215"/>
      <c r="ABE455" s="215"/>
      <c r="ABF455" s="215"/>
      <c r="ABG455" s="215"/>
      <c r="ABH455" s="215"/>
      <c r="ABI455" s="215"/>
      <c r="ABJ455" s="215"/>
      <c r="ABK455" s="215"/>
      <c r="ABL455" s="215"/>
      <c r="ABM455" s="215"/>
      <c r="ABN455" s="215"/>
      <c r="ABO455" s="215"/>
      <c r="ABP455" s="215"/>
      <c r="ABQ455" s="215"/>
      <c r="ABR455" s="215"/>
      <c r="ABS455" s="215"/>
      <c r="ABT455" s="215"/>
      <c r="ABU455" s="215"/>
      <c r="ABV455" s="215"/>
      <c r="ABW455" s="215"/>
      <c r="ABX455" s="215"/>
      <c r="ABY455" s="215"/>
      <c r="ABZ455" s="215"/>
      <c r="ACA455" s="215"/>
      <c r="ACB455" s="215"/>
      <c r="ACC455" s="215"/>
      <c r="ACD455" s="215"/>
      <c r="ACE455" s="215"/>
      <c r="ACF455" s="215"/>
      <c r="ACG455" s="215"/>
      <c r="ACH455" s="215"/>
      <c r="ACI455" s="215"/>
      <c r="ACJ455" s="215"/>
      <c r="ACK455" s="215"/>
      <c r="ACL455" s="215"/>
      <c r="ACM455" s="215"/>
      <c r="ACN455" s="215"/>
      <c r="ACO455" s="215"/>
      <c r="ACP455" s="215"/>
      <c r="ACQ455" s="215"/>
      <c r="ACR455" s="215"/>
      <c r="ACS455" s="215"/>
      <c r="ACT455" s="215"/>
      <c r="ACU455" s="215"/>
      <c r="ACV455" s="215"/>
      <c r="ACW455" s="215"/>
      <c r="ACX455" s="215"/>
      <c r="ACY455" s="215"/>
      <c r="ACZ455" s="215"/>
      <c r="ADA455" s="215"/>
      <c r="ADB455" s="215"/>
      <c r="ADC455" s="215"/>
      <c r="ADD455" s="215"/>
      <c r="ADE455" s="215"/>
      <c r="ADF455" s="215"/>
      <c r="ADG455" s="215"/>
      <c r="ADH455" s="215"/>
      <c r="ADI455" s="215"/>
      <c r="ADJ455" s="215"/>
      <c r="ADK455" s="215"/>
      <c r="ADL455" s="215"/>
      <c r="ADM455" s="215"/>
      <c r="ADN455" s="215"/>
      <c r="ADO455" s="215"/>
      <c r="ADP455" s="215"/>
      <c r="ADQ455" s="215"/>
      <c r="ADR455" s="215"/>
      <c r="ADS455" s="215"/>
      <c r="ADT455" s="215"/>
      <c r="ADU455" s="215"/>
      <c r="ADV455" s="215"/>
      <c r="ADW455" s="215"/>
      <c r="ADX455" s="215"/>
      <c r="ADY455" s="215"/>
      <c r="ADZ455" s="215"/>
      <c r="AEA455" s="215"/>
      <c r="AEB455" s="215"/>
      <c r="AEC455" s="215"/>
      <c r="AED455" s="215"/>
      <c r="AEE455" s="215"/>
      <c r="AEF455" s="215"/>
      <c r="AEG455" s="215"/>
      <c r="AEH455" s="215"/>
      <c r="AEI455" s="215"/>
      <c r="AEJ455" s="215"/>
      <c r="AEK455" s="215"/>
      <c r="AEL455" s="215"/>
      <c r="AEM455" s="215"/>
      <c r="AEN455" s="215"/>
      <c r="AEO455" s="215"/>
      <c r="AEP455" s="215"/>
      <c r="AEQ455" s="215"/>
      <c r="AER455" s="215"/>
      <c r="AES455" s="215"/>
      <c r="AET455" s="215"/>
      <c r="AEU455" s="215"/>
      <c r="AEV455" s="215"/>
      <c r="AEW455" s="215"/>
      <c r="AEX455" s="215"/>
      <c r="AEY455" s="215"/>
      <c r="AEZ455" s="215"/>
      <c r="AFA455" s="215"/>
      <c r="AFB455" s="215"/>
      <c r="AFC455" s="215"/>
      <c r="AFD455" s="215"/>
      <c r="AFE455" s="215"/>
      <c r="AFF455" s="215"/>
      <c r="AFG455" s="215"/>
      <c r="AFH455" s="215"/>
      <c r="AFI455" s="215"/>
      <c r="AFJ455" s="215"/>
      <c r="AFK455" s="215"/>
      <c r="AFL455" s="215"/>
      <c r="AFM455" s="215"/>
      <c r="AFN455" s="215"/>
      <c r="AFO455" s="215"/>
      <c r="AFP455" s="215"/>
      <c r="AFQ455" s="215"/>
      <c r="AFR455" s="215"/>
      <c r="AFS455" s="215"/>
      <c r="AFT455" s="215"/>
      <c r="AFU455" s="215"/>
      <c r="AFV455" s="215"/>
      <c r="AFW455" s="215"/>
      <c r="AFX455" s="215"/>
      <c r="AFY455" s="215"/>
      <c r="AFZ455" s="215"/>
      <c r="AGA455" s="215"/>
      <c r="AGB455" s="215"/>
      <c r="AGC455" s="215"/>
      <c r="AGD455" s="215"/>
      <c r="AGE455" s="215"/>
      <c r="AGF455" s="215"/>
      <c r="AGG455" s="215"/>
      <c r="AGH455" s="215"/>
      <c r="AGI455" s="215"/>
      <c r="AGJ455" s="215"/>
      <c r="AGK455" s="215"/>
      <c r="AGL455" s="215"/>
      <c r="AGM455" s="215"/>
      <c r="AGN455" s="215"/>
      <c r="AGO455" s="215"/>
      <c r="AGP455" s="215"/>
      <c r="AGQ455" s="215"/>
      <c r="AGR455" s="215"/>
      <c r="AGS455" s="215"/>
      <c r="AGT455" s="215"/>
      <c r="AGU455" s="215"/>
      <c r="AGV455" s="215"/>
      <c r="AGW455" s="215"/>
      <c r="AGX455" s="215"/>
      <c r="AGY455" s="215"/>
      <c r="AGZ455" s="215"/>
      <c r="AHA455" s="215"/>
      <c r="AHB455" s="215"/>
      <c r="AHC455" s="215"/>
      <c r="AHD455" s="215"/>
      <c r="AHE455" s="215"/>
      <c r="AHF455" s="215"/>
      <c r="AHG455" s="215"/>
      <c r="AHH455" s="215"/>
      <c r="AHI455" s="215"/>
      <c r="AHJ455" s="215"/>
      <c r="AHK455" s="215"/>
      <c r="AHL455" s="215"/>
      <c r="AHM455" s="215"/>
      <c r="AHN455" s="215"/>
      <c r="AHO455" s="215"/>
      <c r="AHP455" s="215"/>
      <c r="AHQ455" s="215"/>
      <c r="AHR455" s="215"/>
      <c r="AHS455" s="215"/>
      <c r="AHT455" s="215"/>
      <c r="AHU455" s="215"/>
      <c r="AHV455" s="215"/>
    </row>
    <row r="456" spans="5:906" s="216" customFormat="1" ht="21" customHeight="1" x14ac:dyDescent="0.2">
      <c r="E456" s="215"/>
      <c r="F456" s="215"/>
      <c r="R456" s="217"/>
      <c r="V456" s="217"/>
      <c r="Z456" s="217"/>
      <c r="AD456" s="217"/>
      <c r="AH456" s="217"/>
      <c r="AL456" s="217"/>
      <c r="AP456" s="217"/>
      <c r="AT456" s="217"/>
      <c r="AX456" s="217"/>
      <c r="BB456" s="217"/>
      <c r="BF456" s="217"/>
      <c r="CB456" s="215"/>
      <c r="CC456" s="215"/>
      <c r="CD456" s="215"/>
      <c r="CE456" s="215"/>
      <c r="CF456" s="215"/>
      <c r="CG456" s="215"/>
      <c r="CH456" s="215"/>
      <c r="CI456" s="215"/>
      <c r="CJ456" s="215"/>
      <c r="CK456" s="215"/>
      <c r="CL456" s="215"/>
      <c r="CM456" s="215"/>
      <c r="CN456" s="215"/>
      <c r="CO456" s="215"/>
      <c r="CP456" s="215"/>
      <c r="CQ456" s="215"/>
      <c r="CR456" s="215"/>
      <c r="CS456" s="215"/>
      <c r="CT456" s="215"/>
      <c r="CU456" s="215"/>
      <c r="CV456" s="215"/>
      <c r="CW456" s="215"/>
      <c r="CX456" s="215"/>
      <c r="CY456" s="215"/>
      <c r="CZ456" s="215"/>
      <c r="DA456" s="215"/>
      <c r="DB456" s="215"/>
      <c r="DC456" s="215"/>
      <c r="DD456" s="215"/>
      <c r="DE456" s="215"/>
      <c r="DF456" s="215"/>
      <c r="DG456" s="215"/>
      <c r="DH456" s="215"/>
      <c r="DI456" s="215"/>
      <c r="DJ456" s="215"/>
      <c r="DK456" s="215"/>
      <c r="DL456" s="215"/>
      <c r="DM456" s="215"/>
      <c r="DN456" s="215"/>
      <c r="DO456" s="215"/>
      <c r="DP456" s="215"/>
      <c r="DQ456" s="215"/>
      <c r="DR456" s="215"/>
      <c r="DS456" s="215"/>
      <c r="DT456" s="215"/>
      <c r="DU456" s="215"/>
      <c r="DV456" s="215"/>
      <c r="DW456" s="215"/>
      <c r="DX456" s="215"/>
      <c r="DY456" s="215"/>
      <c r="DZ456" s="215"/>
      <c r="EA456" s="215"/>
      <c r="EB456" s="215"/>
      <c r="EC456" s="215"/>
      <c r="ED456" s="215"/>
      <c r="EE456" s="215"/>
      <c r="EF456" s="215"/>
      <c r="EG456" s="215"/>
      <c r="EH456" s="215"/>
      <c r="EI456" s="215"/>
      <c r="EJ456" s="215"/>
      <c r="EK456" s="215"/>
      <c r="EL456" s="215"/>
      <c r="EM456" s="215"/>
      <c r="EN456" s="215"/>
      <c r="EO456" s="215"/>
      <c r="EP456" s="215"/>
      <c r="EQ456" s="215"/>
      <c r="ER456" s="215"/>
      <c r="ES456" s="215"/>
      <c r="ET456" s="215"/>
      <c r="EU456" s="215"/>
      <c r="EV456" s="215"/>
      <c r="EW456" s="215"/>
      <c r="EX456" s="215"/>
      <c r="EY456" s="215"/>
      <c r="EZ456" s="215"/>
      <c r="FA456" s="215"/>
      <c r="FB456" s="215"/>
      <c r="FC456" s="215"/>
      <c r="FD456" s="215"/>
      <c r="FE456" s="215"/>
      <c r="FF456" s="215"/>
      <c r="FG456" s="215"/>
      <c r="FH456" s="215"/>
      <c r="FI456" s="215"/>
      <c r="FJ456" s="215"/>
      <c r="FK456" s="215"/>
      <c r="FL456" s="215"/>
      <c r="FM456" s="215"/>
      <c r="FN456" s="215"/>
      <c r="FO456" s="215"/>
      <c r="FP456" s="215"/>
      <c r="FR456" s="217"/>
      <c r="FT456" s="217"/>
      <c r="FV456" s="217"/>
      <c r="NT456" s="217"/>
      <c r="NV456" s="217"/>
      <c r="NX456" s="217"/>
      <c r="QR456" s="217"/>
      <c r="QT456" s="217"/>
      <c r="QV456" s="217"/>
      <c r="UU456" s="217"/>
      <c r="UW456" s="217"/>
      <c r="UY456" s="217"/>
      <c r="AAL456" s="215"/>
      <c r="AAM456" s="218"/>
      <c r="AAN456" s="215"/>
      <c r="AAO456" s="218"/>
      <c r="AAP456" s="215"/>
      <c r="AAQ456" s="218"/>
      <c r="AAR456" s="215"/>
      <c r="AAS456" s="215"/>
      <c r="AAT456" s="215"/>
      <c r="AAU456" s="215"/>
      <c r="AAV456" s="215"/>
      <c r="AAW456" s="215"/>
      <c r="AAX456" s="215"/>
      <c r="AAY456" s="215"/>
      <c r="AAZ456" s="215"/>
      <c r="ABA456" s="215"/>
      <c r="ABB456" s="215"/>
      <c r="ABC456" s="215"/>
      <c r="ABD456" s="215"/>
      <c r="ABE456" s="215"/>
      <c r="ABF456" s="215"/>
      <c r="ABG456" s="215"/>
      <c r="ABH456" s="215"/>
      <c r="ABI456" s="215"/>
      <c r="ABJ456" s="215"/>
      <c r="ABK456" s="215"/>
      <c r="ABL456" s="215"/>
      <c r="ABM456" s="215"/>
      <c r="ABN456" s="215"/>
      <c r="ABO456" s="215"/>
      <c r="ABP456" s="215"/>
      <c r="ABQ456" s="215"/>
      <c r="ABR456" s="215"/>
      <c r="ABS456" s="215"/>
      <c r="ABT456" s="215"/>
      <c r="ABU456" s="215"/>
      <c r="ABV456" s="215"/>
      <c r="ABW456" s="215"/>
      <c r="ABX456" s="215"/>
      <c r="ABY456" s="215"/>
      <c r="ABZ456" s="215"/>
      <c r="ACA456" s="215"/>
      <c r="ACB456" s="215"/>
      <c r="ACC456" s="215"/>
      <c r="ACD456" s="215"/>
      <c r="ACE456" s="215"/>
      <c r="ACF456" s="215"/>
      <c r="ACG456" s="215"/>
      <c r="ACH456" s="215"/>
      <c r="ACI456" s="215"/>
      <c r="ACJ456" s="215"/>
      <c r="ACK456" s="215"/>
      <c r="ACL456" s="215"/>
      <c r="ACM456" s="215"/>
      <c r="ACN456" s="215"/>
      <c r="ACO456" s="215"/>
      <c r="ACP456" s="215"/>
      <c r="ACQ456" s="215"/>
      <c r="ACR456" s="215"/>
      <c r="ACS456" s="215"/>
      <c r="ACT456" s="215"/>
      <c r="ACU456" s="215"/>
      <c r="ACV456" s="215"/>
      <c r="ACW456" s="215"/>
      <c r="ACX456" s="215"/>
      <c r="ACY456" s="215"/>
      <c r="ACZ456" s="215"/>
      <c r="ADA456" s="215"/>
      <c r="ADB456" s="215"/>
      <c r="ADC456" s="215"/>
      <c r="ADD456" s="215"/>
      <c r="ADE456" s="215"/>
      <c r="ADF456" s="215"/>
      <c r="ADG456" s="215"/>
      <c r="ADH456" s="215"/>
      <c r="ADI456" s="215"/>
      <c r="ADJ456" s="215"/>
      <c r="ADK456" s="215"/>
      <c r="ADL456" s="215"/>
      <c r="ADM456" s="215"/>
      <c r="ADN456" s="215"/>
      <c r="ADO456" s="215"/>
      <c r="ADP456" s="215"/>
      <c r="ADQ456" s="215"/>
      <c r="ADR456" s="215"/>
      <c r="ADS456" s="215"/>
      <c r="ADT456" s="215"/>
      <c r="ADU456" s="215"/>
      <c r="ADV456" s="215"/>
      <c r="ADW456" s="215"/>
      <c r="ADX456" s="215"/>
      <c r="ADY456" s="215"/>
      <c r="ADZ456" s="215"/>
      <c r="AEA456" s="215"/>
      <c r="AEB456" s="215"/>
      <c r="AEC456" s="215"/>
      <c r="AED456" s="215"/>
      <c r="AEE456" s="215"/>
      <c r="AEF456" s="215"/>
      <c r="AEG456" s="215"/>
      <c r="AEH456" s="215"/>
      <c r="AEI456" s="215"/>
      <c r="AEJ456" s="215"/>
      <c r="AEK456" s="215"/>
      <c r="AEL456" s="215"/>
      <c r="AEM456" s="215"/>
      <c r="AEN456" s="215"/>
      <c r="AEO456" s="215"/>
      <c r="AEP456" s="215"/>
      <c r="AEQ456" s="215"/>
      <c r="AER456" s="215"/>
      <c r="AES456" s="215"/>
      <c r="AET456" s="215"/>
      <c r="AEU456" s="215"/>
      <c r="AEV456" s="215"/>
      <c r="AEW456" s="215"/>
      <c r="AEX456" s="215"/>
      <c r="AEY456" s="215"/>
      <c r="AEZ456" s="215"/>
      <c r="AFA456" s="215"/>
      <c r="AFB456" s="215"/>
      <c r="AFC456" s="215"/>
      <c r="AFD456" s="215"/>
      <c r="AFE456" s="215"/>
      <c r="AFF456" s="215"/>
      <c r="AFG456" s="215"/>
      <c r="AFH456" s="215"/>
      <c r="AFI456" s="215"/>
      <c r="AFJ456" s="215"/>
      <c r="AFK456" s="215"/>
      <c r="AFL456" s="215"/>
      <c r="AFM456" s="215"/>
      <c r="AFN456" s="215"/>
      <c r="AFO456" s="215"/>
      <c r="AFP456" s="215"/>
      <c r="AFQ456" s="215"/>
      <c r="AFR456" s="215"/>
      <c r="AFS456" s="215"/>
      <c r="AFT456" s="215"/>
      <c r="AFU456" s="215"/>
      <c r="AFV456" s="215"/>
      <c r="AFW456" s="215"/>
      <c r="AFX456" s="215"/>
      <c r="AFY456" s="215"/>
      <c r="AFZ456" s="215"/>
      <c r="AGA456" s="215"/>
      <c r="AGB456" s="215"/>
      <c r="AGC456" s="215"/>
      <c r="AGD456" s="215"/>
      <c r="AGE456" s="215"/>
      <c r="AGF456" s="215"/>
      <c r="AGG456" s="215"/>
      <c r="AGH456" s="215"/>
      <c r="AGI456" s="215"/>
      <c r="AGJ456" s="215"/>
      <c r="AGK456" s="215"/>
      <c r="AGL456" s="215"/>
      <c r="AGM456" s="215"/>
      <c r="AGN456" s="215"/>
      <c r="AGO456" s="215"/>
      <c r="AGP456" s="215"/>
      <c r="AGQ456" s="215"/>
      <c r="AGR456" s="215"/>
      <c r="AGS456" s="215"/>
      <c r="AGT456" s="215"/>
      <c r="AGU456" s="215"/>
      <c r="AGV456" s="215"/>
      <c r="AGW456" s="215"/>
      <c r="AGX456" s="215"/>
      <c r="AGY456" s="215"/>
      <c r="AGZ456" s="215"/>
      <c r="AHA456" s="215"/>
      <c r="AHB456" s="215"/>
      <c r="AHC456" s="215"/>
      <c r="AHD456" s="215"/>
      <c r="AHE456" s="215"/>
      <c r="AHF456" s="215"/>
      <c r="AHG456" s="215"/>
      <c r="AHH456" s="215"/>
      <c r="AHI456" s="215"/>
      <c r="AHJ456" s="215"/>
      <c r="AHK456" s="215"/>
      <c r="AHL456" s="215"/>
      <c r="AHM456" s="215"/>
      <c r="AHN456" s="215"/>
      <c r="AHO456" s="215"/>
      <c r="AHP456" s="215"/>
      <c r="AHQ456" s="215"/>
      <c r="AHR456" s="215"/>
      <c r="AHS456" s="215"/>
      <c r="AHT456" s="215"/>
      <c r="AHU456" s="215"/>
      <c r="AHV456" s="215"/>
    </row>
    <row r="457" spans="5:906" s="216" customFormat="1" ht="21" customHeight="1" x14ac:dyDescent="0.2">
      <c r="E457" s="215"/>
      <c r="F457" s="215"/>
      <c r="R457" s="217"/>
      <c r="V457" s="217"/>
      <c r="Z457" s="217"/>
      <c r="AD457" s="217"/>
      <c r="AH457" s="217"/>
      <c r="AL457" s="217"/>
      <c r="AP457" s="217"/>
      <c r="AT457" s="217"/>
      <c r="AX457" s="217"/>
      <c r="BB457" s="217"/>
      <c r="BF457" s="217"/>
      <c r="CB457" s="215"/>
      <c r="CC457" s="215"/>
      <c r="CD457" s="215"/>
      <c r="CE457" s="215"/>
      <c r="CF457" s="215"/>
      <c r="CG457" s="215"/>
      <c r="CH457" s="215"/>
      <c r="CI457" s="215"/>
      <c r="CJ457" s="215"/>
      <c r="CK457" s="215"/>
      <c r="CL457" s="215"/>
      <c r="CM457" s="215"/>
      <c r="CN457" s="215"/>
      <c r="CO457" s="215"/>
      <c r="CP457" s="215"/>
      <c r="CQ457" s="215"/>
      <c r="CR457" s="215"/>
      <c r="CS457" s="215"/>
      <c r="CT457" s="215"/>
      <c r="CU457" s="215"/>
      <c r="CV457" s="215"/>
      <c r="CW457" s="215"/>
      <c r="CX457" s="215"/>
      <c r="CY457" s="215"/>
      <c r="CZ457" s="215"/>
      <c r="DA457" s="215"/>
      <c r="DB457" s="215"/>
      <c r="DC457" s="215"/>
      <c r="DD457" s="215"/>
      <c r="DE457" s="215"/>
      <c r="DF457" s="215"/>
      <c r="DG457" s="215"/>
      <c r="DH457" s="215"/>
      <c r="DI457" s="215"/>
      <c r="DJ457" s="215"/>
      <c r="DK457" s="215"/>
      <c r="DL457" s="215"/>
      <c r="DM457" s="215"/>
      <c r="DN457" s="215"/>
      <c r="DO457" s="215"/>
      <c r="DP457" s="215"/>
      <c r="DQ457" s="215"/>
      <c r="DR457" s="215"/>
      <c r="DS457" s="215"/>
      <c r="DT457" s="215"/>
      <c r="DU457" s="215"/>
      <c r="DV457" s="215"/>
      <c r="DW457" s="215"/>
      <c r="DX457" s="215"/>
      <c r="DY457" s="215"/>
      <c r="DZ457" s="215"/>
      <c r="EA457" s="215"/>
      <c r="EB457" s="215"/>
      <c r="EC457" s="215"/>
      <c r="ED457" s="215"/>
      <c r="EE457" s="215"/>
      <c r="EF457" s="215"/>
      <c r="EG457" s="215"/>
      <c r="EH457" s="215"/>
      <c r="EI457" s="215"/>
      <c r="EJ457" s="215"/>
      <c r="EK457" s="215"/>
      <c r="EL457" s="215"/>
      <c r="EM457" s="215"/>
      <c r="EN457" s="215"/>
      <c r="EO457" s="215"/>
      <c r="EP457" s="215"/>
      <c r="EQ457" s="215"/>
      <c r="ER457" s="215"/>
      <c r="ES457" s="215"/>
      <c r="ET457" s="215"/>
      <c r="EU457" s="215"/>
      <c r="EV457" s="215"/>
      <c r="EW457" s="215"/>
      <c r="EX457" s="215"/>
      <c r="EY457" s="215"/>
      <c r="EZ457" s="215"/>
      <c r="FA457" s="215"/>
      <c r="FB457" s="215"/>
      <c r="FC457" s="215"/>
      <c r="FD457" s="215"/>
      <c r="FE457" s="215"/>
      <c r="FF457" s="215"/>
      <c r="FG457" s="215"/>
      <c r="FH457" s="215"/>
      <c r="FI457" s="215"/>
      <c r="FJ457" s="215"/>
      <c r="FK457" s="215"/>
      <c r="FL457" s="215"/>
      <c r="FM457" s="215"/>
      <c r="FN457" s="215"/>
      <c r="FO457" s="215"/>
      <c r="FP457" s="215"/>
      <c r="FR457" s="217"/>
      <c r="FT457" s="217"/>
      <c r="FV457" s="217"/>
      <c r="NT457" s="217"/>
      <c r="NV457" s="217"/>
      <c r="NX457" s="217"/>
      <c r="QR457" s="217"/>
      <c r="QT457" s="217"/>
      <c r="QV457" s="217"/>
      <c r="UU457" s="217"/>
      <c r="UW457" s="217"/>
      <c r="UY457" s="217"/>
      <c r="AAL457" s="215"/>
      <c r="AAM457" s="218"/>
      <c r="AAN457" s="215"/>
      <c r="AAO457" s="218"/>
      <c r="AAP457" s="215"/>
      <c r="AAQ457" s="218"/>
      <c r="AAR457" s="215"/>
      <c r="AAS457" s="215"/>
      <c r="AAT457" s="215"/>
      <c r="AAU457" s="215"/>
      <c r="AAV457" s="215"/>
      <c r="AAW457" s="215"/>
      <c r="AAX457" s="215"/>
      <c r="AAY457" s="215"/>
      <c r="AAZ457" s="215"/>
      <c r="ABA457" s="215"/>
      <c r="ABB457" s="215"/>
      <c r="ABC457" s="215"/>
      <c r="ABD457" s="215"/>
      <c r="ABE457" s="215"/>
      <c r="ABF457" s="215"/>
      <c r="ABG457" s="215"/>
      <c r="ABH457" s="215"/>
      <c r="ABI457" s="215"/>
      <c r="ABJ457" s="215"/>
      <c r="ABK457" s="215"/>
      <c r="ABL457" s="215"/>
      <c r="ABM457" s="215"/>
      <c r="ABN457" s="215"/>
      <c r="ABO457" s="215"/>
      <c r="ABP457" s="215"/>
      <c r="ABQ457" s="215"/>
      <c r="ABR457" s="215"/>
      <c r="ABS457" s="215"/>
      <c r="ABT457" s="215"/>
      <c r="ABU457" s="215"/>
      <c r="ABV457" s="215"/>
      <c r="ABW457" s="215"/>
      <c r="ABX457" s="215"/>
      <c r="ABY457" s="215"/>
      <c r="ABZ457" s="215"/>
      <c r="ACA457" s="215"/>
      <c r="ACB457" s="215"/>
      <c r="ACC457" s="215"/>
      <c r="ACD457" s="215"/>
      <c r="ACE457" s="215"/>
      <c r="ACF457" s="215"/>
      <c r="ACG457" s="215"/>
      <c r="ACH457" s="215"/>
      <c r="ACI457" s="215"/>
      <c r="ACJ457" s="215"/>
      <c r="ACK457" s="215"/>
      <c r="ACL457" s="215"/>
      <c r="ACM457" s="215"/>
      <c r="ACN457" s="215"/>
      <c r="ACO457" s="215"/>
      <c r="ACP457" s="215"/>
      <c r="ACQ457" s="215"/>
      <c r="ACR457" s="215"/>
      <c r="ACS457" s="215"/>
      <c r="ACT457" s="215"/>
      <c r="ACU457" s="215"/>
      <c r="ACV457" s="215"/>
      <c r="ACW457" s="215"/>
      <c r="ACX457" s="215"/>
      <c r="ACY457" s="215"/>
      <c r="ACZ457" s="215"/>
      <c r="ADA457" s="215"/>
      <c r="ADB457" s="215"/>
      <c r="ADC457" s="215"/>
      <c r="ADD457" s="215"/>
      <c r="ADE457" s="215"/>
      <c r="ADF457" s="215"/>
      <c r="ADG457" s="215"/>
      <c r="ADH457" s="215"/>
      <c r="ADI457" s="215"/>
      <c r="ADJ457" s="215"/>
      <c r="ADK457" s="215"/>
      <c r="ADL457" s="215"/>
      <c r="ADM457" s="215"/>
      <c r="ADN457" s="215"/>
      <c r="ADO457" s="215"/>
      <c r="ADP457" s="215"/>
      <c r="ADQ457" s="215"/>
      <c r="ADR457" s="215"/>
      <c r="ADS457" s="215"/>
      <c r="ADT457" s="215"/>
      <c r="ADU457" s="215"/>
      <c r="ADV457" s="215"/>
      <c r="ADW457" s="215"/>
      <c r="ADX457" s="215"/>
      <c r="ADY457" s="215"/>
      <c r="ADZ457" s="215"/>
      <c r="AEA457" s="215"/>
      <c r="AEB457" s="215"/>
      <c r="AEC457" s="215"/>
      <c r="AED457" s="215"/>
      <c r="AEE457" s="215"/>
      <c r="AEF457" s="215"/>
      <c r="AEG457" s="215"/>
      <c r="AEH457" s="215"/>
      <c r="AEI457" s="215"/>
      <c r="AEJ457" s="215"/>
      <c r="AEK457" s="215"/>
      <c r="AEL457" s="215"/>
      <c r="AEM457" s="215"/>
      <c r="AEN457" s="215"/>
      <c r="AEO457" s="215"/>
      <c r="AEP457" s="215"/>
      <c r="AEQ457" s="215"/>
      <c r="AER457" s="215"/>
      <c r="AES457" s="215"/>
      <c r="AET457" s="215"/>
      <c r="AEU457" s="215"/>
      <c r="AEV457" s="215"/>
      <c r="AEW457" s="215"/>
      <c r="AEX457" s="215"/>
      <c r="AEY457" s="215"/>
      <c r="AEZ457" s="215"/>
      <c r="AFA457" s="215"/>
      <c r="AFB457" s="215"/>
      <c r="AFC457" s="215"/>
      <c r="AFD457" s="215"/>
      <c r="AFE457" s="215"/>
      <c r="AFF457" s="215"/>
      <c r="AFG457" s="215"/>
      <c r="AFH457" s="215"/>
      <c r="AFI457" s="215"/>
      <c r="AFJ457" s="215"/>
      <c r="AFK457" s="215"/>
      <c r="AFL457" s="215"/>
      <c r="AFM457" s="215"/>
      <c r="AFN457" s="215"/>
      <c r="AFO457" s="215"/>
      <c r="AFP457" s="215"/>
      <c r="AFQ457" s="215"/>
      <c r="AFR457" s="215"/>
      <c r="AFS457" s="215"/>
      <c r="AFT457" s="215"/>
      <c r="AFU457" s="215"/>
      <c r="AFV457" s="215"/>
      <c r="AFW457" s="215"/>
      <c r="AFX457" s="215"/>
      <c r="AFY457" s="215"/>
      <c r="AFZ457" s="215"/>
      <c r="AGA457" s="215"/>
      <c r="AGB457" s="215"/>
      <c r="AGC457" s="215"/>
      <c r="AGD457" s="215"/>
      <c r="AGE457" s="215"/>
      <c r="AGF457" s="215"/>
      <c r="AGG457" s="215"/>
      <c r="AGH457" s="215"/>
      <c r="AGI457" s="215"/>
      <c r="AGJ457" s="215"/>
      <c r="AGK457" s="215"/>
      <c r="AGL457" s="215"/>
      <c r="AGM457" s="215"/>
      <c r="AGN457" s="215"/>
      <c r="AGO457" s="215"/>
      <c r="AGP457" s="215"/>
      <c r="AGQ457" s="215"/>
      <c r="AGR457" s="215"/>
      <c r="AGS457" s="215"/>
      <c r="AGT457" s="215"/>
      <c r="AGU457" s="215"/>
      <c r="AGV457" s="215"/>
      <c r="AGW457" s="215"/>
      <c r="AGX457" s="215"/>
      <c r="AGY457" s="215"/>
      <c r="AGZ457" s="215"/>
      <c r="AHA457" s="215"/>
      <c r="AHB457" s="215"/>
      <c r="AHC457" s="215"/>
      <c r="AHD457" s="215"/>
      <c r="AHE457" s="215"/>
      <c r="AHF457" s="215"/>
      <c r="AHG457" s="215"/>
      <c r="AHH457" s="215"/>
      <c r="AHI457" s="215"/>
      <c r="AHJ457" s="215"/>
      <c r="AHK457" s="215"/>
      <c r="AHL457" s="215"/>
      <c r="AHM457" s="215"/>
      <c r="AHN457" s="215"/>
      <c r="AHO457" s="215"/>
      <c r="AHP457" s="215"/>
      <c r="AHQ457" s="215"/>
      <c r="AHR457" s="215"/>
      <c r="AHS457" s="215"/>
      <c r="AHT457" s="215"/>
      <c r="AHU457" s="215"/>
      <c r="AHV457" s="215"/>
    </row>
    <row r="458" spans="5:906" s="216" customFormat="1" ht="21" customHeight="1" x14ac:dyDescent="0.2">
      <c r="E458" s="215"/>
      <c r="F458" s="215"/>
      <c r="R458" s="217"/>
      <c r="V458" s="217"/>
      <c r="Z458" s="217"/>
      <c r="AD458" s="217"/>
      <c r="AH458" s="217"/>
      <c r="AL458" s="217"/>
      <c r="AP458" s="217"/>
      <c r="AT458" s="217"/>
      <c r="AX458" s="217"/>
      <c r="BB458" s="217"/>
      <c r="BF458" s="217"/>
      <c r="CB458" s="215"/>
      <c r="CC458" s="215"/>
      <c r="CD458" s="215"/>
      <c r="CE458" s="215"/>
      <c r="CF458" s="215"/>
      <c r="CG458" s="215"/>
      <c r="CH458" s="215"/>
      <c r="CI458" s="215"/>
      <c r="CJ458" s="215"/>
      <c r="CK458" s="215"/>
      <c r="CL458" s="215"/>
      <c r="CM458" s="215"/>
      <c r="CN458" s="215"/>
      <c r="CO458" s="215"/>
      <c r="CP458" s="215"/>
      <c r="CQ458" s="215"/>
      <c r="CR458" s="215"/>
      <c r="CS458" s="215"/>
      <c r="CT458" s="215"/>
      <c r="CU458" s="215"/>
      <c r="CV458" s="215"/>
      <c r="CW458" s="215"/>
      <c r="CX458" s="215"/>
      <c r="CY458" s="215"/>
      <c r="CZ458" s="215"/>
      <c r="DA458" s="215"/>
      <c r="DB458" s="215"/>
      <c r="DC458" s="215"/>
      <c r="DD458" s="215"/>
      <c r="DE458" s="215"/>
      <c r="DF458" s="215"/>
      <c r="DG458" s="215"/>
      <c r="DH458" s="215"/>
      <c r="DI458" s="215"/>
      <c r="DJ458" s="215"/>
      <c r="DK458" s="215"/>
      <c r="DL458" s="215"/>
      <c r="DM458" s="215"/>
      <c r="DN458" s="215"/>
      <c r="DO458" s="215"/>
      <c r="DP458" s="215"/>
      <c r="DQ458" s="215"/>
      <c r="DR458" s="215"/>
      <c r="DS458" s="215"/>
      <c r="DT458" s="215"/>
      <c r="DU458" s="215"/>
      <c r="DV458" s="215"/>
      <c r="DW458" s="215"/>
      <c r="DX458" s="215"/>
      <c r="DY458" s="215"/>
      <c r="DZ458" s="215"/>
      <c r="EA458" s="215"/>
      <c r="EB458" s="215"/>
      <c r="EC458" s="215"/>
      <c r="ED458" s="215"/>
      <c r="EE458" s="215"/>
      <c r="EF458" s="215"/>
      <c r="EG458" s="215"/>
      <c r="EH458" s="215"/>
      <c r="EI458" s="215"/>
      <c r="EJ458" s="215"/>
      <c r="EK458" s="215"/>
      <c r="EL458" s="215"/>
      <c r="EM458" s="215"/>
      <c r="EN458" s="215"/>
      <c r="EO458" s="215"/>
      <c r="EP458" s="215"/>
      <c r="EQ458" s="215"/>
      <c r="ER458" s="215"/>
      <c r="ES458" s="215"/>
      <c r="ET458" s="215"/>
      <c r="EU458" s="215"/>
      <c r="EV458" s="215"/>
      <c r="EW458" s="215"/>
      <c r="EX458" s="215"/>
      <c r="EY458" s="215"/>
      <c r="EZ458" s="215"/>
      <c r="FA458" s="215"/>
      <c r="FB458" s="215"/>
      <c r="FC458" s="215"/>
      <c r="FD458" s="215"/>
      <c r="FE458" s="215"/>
      <c r="FF458" s="215"/>
      <c r="FG458" s="215"/>
      <c r="FH458" s="215"/>
      <c r="FI458" s="215"/>
      <c r="FJ458" s="215"/>
      <c r="FK458" s="215"/>
      <c r="FL458" s="215"/>
      <c r="FM458" s="215"/>
      <c r="FN458" s="215"/>
      <c r="FO458" s="215"/>
      <c r="FP458" s="215"/>
      <c r="FR458" s="217"/>
      <c r="FT458" s="217"/>
      <c r="FV458" s="217"/>
      <c r="NT458" s="217"/>
      <c r="NV458" s="217"/>
      <c r="NX458" s="217"/>
      <c r="QR458" s="217"/>
      <c r="QT458" s="217"/>
      <c r="QV458" s="217"/>
      <c r="UU458" s="217"/>
      <c r="UW458" s="217"/>
      <c r="UY458" s="217"/>
      <c r="AAL458" s="215"/>
      <c r="AAM458" s="218"/>
      <c r="AAN458" s="215"/>
      <c r="AAO458" s="218"/>
      <c r="AAP458" s="215"/>
      <c r="AAQ458" s="218"/>
      <c r="AAR458" s="215"/>
      <c r="AAS458" s="215"/>
      <c r="AAT458" s="215"/>
      <c r="AAU458" s="215"/>
      <c r="AAV458" s="215"/>
      <c r="AAW458" s="215"/>
      <c r="AAX458" s="215"/>
      <c r="AAY458" s="215"/>
      <c r="AAZ458" s="215"/>
      <c r="ABA458" s="215"/>
      <c r="ABB458" s="215"/>
      <c r="ABC458" s="215"/>
      <c r="ABD458" s="215"/>
      <c r="ABE458" s="215"/>
      <c r="ABF458" s="215"/>
      <c r="ABG458" s="215"/>
      <c r="ABH458" s="215"/>
      <c r="ABI458" s="215"/>
      <c r="ABJ458" s="215"/>
      <c r="ABK458" s="215"/>
      <c r="ABL458" s="215"/>
      <c r="ABM458" s="215"/>
      <c r="ABN458" s="215"/>
      <c r="ABO458" s="215"/>
      <c r="ABP458" s="215"/>
      <c r="ABQ458" s="215"/>
      <c r="ABR458" s="215"/>
      <c r="ABS458" s="215"/>
      <c r="ABT458" s="215"/>
      <c r="ABU458" s="215"/>
      <c r="ABV458" s="215"/>
      <c r="ABW458" s="215"/>
      <c r="ABX458" s="215"/>
      <c r="ABY458" s="215"/>
      <c r="ABZ458" s="215"/>
      <c r="ACA458" s="215"/>
      <c r="ACB458" s="215"/>
      <c r="ACC458" s="215"/>
      <c r="ACD458" s="215"/>
      <c r="ACE458" s="215"/>
      <c r="ACF458" s="215"/>
      <c r="ACG458" s="215"/>
      <c r="ACH458" s="215"/>
      <c r="ACI458" s="215"/>
      <c r="ACJ458" s="215"/>
      <c r="ACK458" s="215"/>
      <c r="ACL458" s="215"/>
      <c r="ACM458" s="215"/>
      <c r="ACN458" s="215"/>
      <c r="ACO458" s="215"/>
      <c r="ACP458" s="215"/>
      <c r="ACQ458" s="215"/>
      <c r="ACR458" s="215"/>
      <c r="ACS458" s="215"/>
      <c r="ACT458" s="215"/>
      <c r="ACU458" s="215"/>
      <c r="ACV458" s="215"/>
      <c r="ACW458" s="215"/>
      <c r="ACX458" s="215"/>
      <c r="ACY458" s="215"/>
      <c r="ACZ458" s="215"/>
      <c r="ADA458" s="215"/>
      <c r="ADB458" s="215"/>
      <c r="ADC458" s="215"/>
      <c r="ADD458" s="215"/>
      <c r="ADE458" s="215"/>
      <c r="ADF458" s="215"/>
      <c r="ADG458" s="215"/>
      <c r="ADH458" s="215"/>
      <c r="ADI458" s="215"/>
      <c r="ADJ458" s="215"/>
      <c r="ADK458" s="215"/>
      <c r="ADL458" s="215"/>
      <c r="ADM458" s="215"/>
      <c r="ADN458" s="215"/>
      <c r="ADO458" s="215"/>
      <c r="ADP458" s="215"/>
      <c r="ADQ458" s="215"/>
      <c r="ADR458" s="215"/>
      <c r="ADS458" s="215"/>
      <c r="ADT458" s="215"/>
      <c r="ADU458" s="215"/>
      <c r="ADV458" s="215"/>
      <c r="ADW458" s="215"/>
      <c r="ADX458" s="215"/>
      <c r="ADY458" s="215"/>
      <c r="ADZ458" s="215"/>
      <c r="AEA458" s="215"/>
      <c r="AEB458" s="215"/>
      <c r="AEC458" s="215"/>
      <c r="AED458" s="215"/>
      <c r="AEE458" s="215"/>
      <c r="AEF458" s="215"/>
      <c r="AEG458" s="215"/>
      <c r="AEH458" s="215"/>
      <c r="AEI458" s="215"/>
      <c r="AEJ458" s="215"/>
      <c r="AEK458" s="215"/>
      <c r="AEL458" s="215"/>
      <c r="AEM458" s="215"/>
      <c r="AEN458" s="215"/>
      <c r="AEO458" s="215"/>
      <c r="AEP458" s="215"/>
      <c r="AEQ458" s="215"/>
      <c r="AER458" s="215"/>
      <c r="AES458" s="215"/>
      <c r="AET458" s="215"/>
      <c r="AEU458" s="215"/>
      <c r="AEV458" s="215"/>
      <c r="AEW458" s="215"/>
      <c r="AEX458" s="215"/>
      <c r="AEY458" s="215"/>
      <c r="AEZ458" s="215"/>
      <c r="AFA458" s="215"/>
      <c r="AFB458" s="215"/>
      <c r="AFC458" s="215"/>
      <c r="AFD458" s="215"/>
      <c r="AFE458" s="215"/>
      <c r="AFF458" s="215"/>
      <c r="AFG458" s="215"/>
      <c r="AFH458" s="215"/>
      <c r="AFI458" s="215"/>
      <c r="AFJ458" s="215"/>
      <c r="AFK458" s="215"/>
      <c r="AFL458" s="215"/>
      <c r="AFM458" s="215"/>
      <c r="AFN458" s="215"/>
      <c r="AFO458" s="215"/>
      <c r="AFP458" s="215"/>
      <c r="AFQ458" s="215"/>
      <c r="AFR458" s="215"/>
      <c r="AFS458" s="215"/>
      <c r="AFT458" s="215"/>
      <c r="AFU458" s="215"/>
      <c r="AFV458" s="215"/>
      <c r="AFW458" s="215"/>
      <c r="AFX458" s="215"/>
      <c r="AFY458" s="215"/>
      <c r="AFZ458" s="215"/>
      <c r="AGA458" s="215"/>
      <c r="AGB458" s="215"/>
      <c r="AGC458" s="215"/>
      <c r="AGD458" s="215"/>
      <c r="AGE458" s="215"/>
      <c r="AGF458" s="215"/>
      <c r="AGG458" s="215"/>
      <c r="AGH458" s="215"/>
      <c r="AGI458" s="215"/>
      <c r="AGJ458" s="215"/>
      <c r="AGK458" s="215"/>
      <c r="AGL458" s="215"/>
      <c r="AGM458" s="215"/>
      <c r="AGN458" s="215"/>
      <c r="AGO458" s="215"/>
      <c r="AGP458" s="215"/>
      <c r="AGQ458" s="215"/>
      <c r="AGR458" s="215"/>
      <c r="AGS458" s="215"/>
      <c r="AGT458" s="215"/>
      <c r="AGU458" s="215"/>
      <c r="AGV458" s="215"/>
      <c r="AGW458" s="215"/>
      <c r="AGX458" s="215"/>
      <c r="AGY458" s="215"/>
      <c r="AGZ458" s="215"/>
      <c r="AHA458" s="215"/>
      <c r="AHB458" s="215"/>
      <c r="AHC458" s="215"/>
      <c r="AHD458" s="215"/>
      <c r="AHE458" s="215"/>
      <c r="AHF458" s="215"/>
      <c r="AHG458" s="215"/>
      <c r="AHH458" s="215"/>
      <c r="AHI458" s="215"/>
      <c r="AHJ458" s="215"/>
      <c r="AHK458" s="215"/>
      <c r="AHL458" s="215"/>
      <c r="AHM458" s="215"/>
      <c r="AHN458" s="215"/>
      <c r="AHO458" s="215"/>
      <c r="AHP458" s="215"/>
      <c r="AHQ458" s="215"/>
      <c r="AHR458" s="215"/>
      <c r="AHS458" s="215"/>
      <c r="AHT458" s="215"/>
      <c r="AHU458" s="215"/>
      <c r="AHV458" s="215"/>
    </row>
    <row r="459" spans="5:906" s="216" customFormat="1" ht="21" customHeight="1" x14ac:dyDescent="0.2">
      <c r="E459" s="215"/>
      <c r="F459" s="215"/>
      <c r="R459" s="217"/>
      <c r="V459" s="217"/>
      <c r="Z459" s="217"/>
      <c r="AD459" s="217"/>
      <c r="AH459" s="217"/>
      <c r="AL459" s="217"/>
      <c r="AP459" s="217"/>
      <c r="AT459" s="217"/>
      <c r="AX459" s="217"/>
      <c r="BB459" s="217"/>
      <c r="BF459" s="217"/>
      <c r="CB459" s="215"/>
      <c r="CC459" s="215"/>
      <c r="CD459" s="215"/>
      <c r="CE459" s="215"/>
      <c r="CF459" s="215"/>
      <c r="CG459" s="215"/>
      <c r="CH459" s="215"/>
      <c r="CI459" s="215"/>
      <c r="CJ459" s="215"/>
      <c r="CK459" s="215"/>
      <c r="CL459" s="215"/>
      <c r="CM459" s="215"/>
      <c r="CN459" s="215"/>
      <c r="CO459" s="215"/>
      <c r="CP459" s="215"/>
      <c r="CQ459" s="215"/>
      <c r="CR459" s="215"/>
      <c r="CS459" s="215"/>
      <c r="CT459" s="215"/>
      <c r="CU459" s="215"/>
      <c r="CV459" s="215"/>
      <c r="CW459" s="215"/>
      <c r="CX459" s="215"/>
      <c r="CY459" s="215"/>
      <c r="CZ459" s="215"/>
      <c r="DA459" s="215"/>
      <c r="DB459" s="215"/>
      <c r="DC459" s="215"/>
      <c r="DD459" s="215"/>
      <c r="DE459" s="215"/>
      <c r="DF459" s="215"/>
      <c r="DG459" s="215"/>
      <c r="DH459" s="215"/>
      <c r="DI459" s="215"/>
      <c r="DJ459" s="215"/>
      <c r="DK459" s="215"/>
      <c r="DL459" s="215"/>
      <c r="DM459" s="215"/>
      <c r="DN459" s="215"/>
      <c r="DO459" s="215"/>
      <c r="DP459" s="215"/>
      <c r="DQ459" s="215"/>
      <c r="DR459" s="215"/>
      <c r="DS459" s="215"/>
      <c r="DT459" s="215"/>
      <c r="DU459" s="215"/>
      <c r="DV459" s="215"/>
      <c r="DW459" s="215"/>
      <c r="DX459" s="215"/>
      <c r="DY459" s="215"/>
      <c r="DZ459" s="215"/>
      <c r="EA459" s="215"/>
      <c r="EB459" s="215"/>
      <c r="EC459" s="215"/>
      <c r="ED459" s="215"/>
      <c r="EE459" s="215"/>
      <c r="EF459" s="215"/>
      <c r="EG459" s="215"/>
      <c r="EH459" s="215"/>
      <c r="EI459" s="215"/>
      <c r="EJ459" s="215"/>
      <c r="EK459" s="215"/>
      <c r="EL459" s="215"/>
      <c r="EM459" s="215"/>
      <c r="EN459" s="215"/>
      <c r="EO459" s="215"/>
      <c r="EP459" s="215"/>
      <c r="EQ459" s="215"/>
      <c r="ER459" s="215"/>
      <c r="ES459" s="215"/>
      <c r="ET459" s="215"/>
      <c r="EU459" s="215"/>
      <c r="EV459" s="215"/>
      <c r="EW459" s="215"/>
      <c r="EX459" s="215"/>
      <c r="EY459" s="215"/>
      <c r="EZ459" s="215"/>
      <c r="FA459" s="215"/>
      <c r="FB459" s="215"/>
      <c r="FC459" s="215"/>
      <c r="FD459" s="215"/>
      <c r="FE459" s="215"/>
      <c r="FF459" s="215"/>
      <c r="FG459" s="215"/>
      <c r="FH459" s="215"/>
      <c r="FI459" s="215"/>
      <c r="FJ459" s="215"/>
      <c r="FK459" s="215"/>
      <c r="FL459" s="215"/>
      <c r="FM459" s="215"/>
      <c r="FN459" s="215"/>
      <c r="FO459" s="215"/>
      <c r="FP459" s="215"/>
      <c r="FR459" s="217"/>
      <c r="FT459" s="217"/>
      <c r="FV459" s="217"/>
      <c r="NT459" s="217"/>
      <c r="NV459" s="217"/>
      <c r="NX459" s="217"/>
      <c r="QR459" s="217"/>
      <c r="QT459" s="217"/>
      <c r="QV459" s="217"/>
      <c r="UU459" s="217"/>
      <c r="UW459" s="217"/>
      <c r="UY459" s="217"/>
      <c r="AAL459" s="215"/>
      <c r="AAM459" s="218"/>
      <c r="AAN459" s="215"/>
      <c r="AAO459" s="218"/>
      <c r="AAP459" s="215"/>
      <c r="AAQ459" s="218"/>
      <c r="AAR459" s="215"/>
      <c r="AAS459" s="215"/>
      <c r="AAT459" s="215"/>
      <c r="AAU459" s="215"/>
      <c r="AAV459" s="215"/>
      <c r="AAW459" s="215"/>
      <c r="AAX459" s="215"/>
      <c r="AAY459" s="215"/>
      <c r="AAZ459" s="215"/>
      <c r="ABA459" s="215"/>
      <c r="ABB459" s="215"/>
      <c r="ABC459" s="215"/>
      <c r="ABD459" s="215"/>
      <c r="ABE459" s="215"/>
      <c r="ABF459" s="215"/>
      <c r="ABG459" s="215"/>
      <c r="ABH459" s="215"/>
      <c r="ABI459" s="215"/>
      <c r="ABJ459" s="215"/>
      <c r="ABK459" s="215"/>
      <c r="ABL459" s="215"/>
      <c r="ABM459" s="215"/>
      <c r="ABN459" s="215"/>
      <c r="ABO459" s="215"/>
      <c r="ABP459" s="215"/>
      <c r="ABQ459" s="215"/>
      <c r="ABR459" s="215"/>
      <c r="ABS459" s="215"/>
      <c r="ABT459" s="215"/>
      <c r="ABU459" s="215"/>
      <c r="ABV459" s="215"/>
      <c r="ABW459" s="215"/>
      <c r="ABX459" s="215"/>
      <c r="ABY459" s="215"/>
      <c r="ABZ459" s="215"/>
      <c r="ACA459" s="215"/>
      <c r="ACB459" s="215"/>
      <c r="ACC459" s="215"/>
      <c r="ACD459" s="215"/>
      <c r="ACE459" s="215"/>
      <c r="ACF459" s="215"/>
      <c r="ACG459" s="215"/>
      <c r="ACH459" s="215"/>
      <c r="ACI459" s="215"/>
      <c r="ACJ459" s="215"/>
      <c r="ACK459" s="215"/>
      <c r="ACL459" s="215"/>
      <c r="ACM459" s="215"/>
      <c r="ACN459" s="215"/>
      <c r="ACO459" s="215"/>
      <c r="ACP459" s="215"/>
      <c r="ACQ459" s="215"/>
      <c r="ACR459" s="215"/>
      <c r="ACS459" s="215"/>
      <c r="ACT459" s="215"/>
      <c r="ACU459" s="215"/>
      <c r="ACV459" s="215"/>
      <c r="ACW459" s="215"/>
      <c r="ACX459" s="215"/>
      <c r="ACY459" s="215"/>
      <c r="ACZ459" s="215"/>
      <c r="ADA459" s="215"/>
      <c r="ADB459" s="215"/>
      <c r="ADC459" s="215"/>
      <c r="ADD459" s="215"/>
      <c r="ADE459" s="215"/>
      <c r="ADF459" s="215"/>
      <c r="ADG459" s="215"/>
      <c r="ADH459" s="215"/>
      <c r="ADI459" s="215"/>
      <c r="ADJ459" s="215"/>
      <c r="ADK459" s="215"/>
      <c r="ADL459" s="215"/>
      <c r="ADM459" s="215"/>
      <c r="ADN459" s="215"/>
      <c r="ADO459" s="215"/>
      <c r="ADP459" s="215"/>
      <c r="ADQ459" s="215"/>
      <c r="ADR459" s="215"/>
      <c r="ADS459" s="215"/>
      <c r="ADT459" s="215"/>
      <c r="ADU459" s="215"/>
      <c r="ADV459" s="215"/>
      <c r="ADW459" s="215"/>
      <c r="ADX459" s="215"/>
      <c r="ADY459" s="215"/>
      <c r="ADZ459" s="215"/>
      <c r="AEA459" s="215"/>
      <c r="AEB459" s="215"/>
      <c r="AEC459" s="215"/>
      <c r="AED459" s="215"/>
      <c r="AEE459" s="215"/>
      <c r="AEF459" s="215"/>
      <c r="AEG459" s="215"/>
      <c r="AEH459" s="215"/>
      <c r="AEI459" s="215"/>
      <c r="AEJ459" s="215"/>
      <c r="AEK459" s="215"/>
      <c r="AEL459" s="215"/>
      <c r="AEM459" s="215"/>
      <c r="AEN459" s="215"/>
      <c r="AEO459" s="215"/>
      <c r="AEP459" s="215"/>
      <c r="AEQ459" s="215"/>
      <c r="AER459" s="215"/>
      <c r="AES459" s="215"/>
      <c r="AET459" s="215"/>
      <c r="AEU459" s="215"/>
      <c r="AEV459" s="215"/>
      <c r="AEW459" s="215"/>
      <c r="AEX459" s="215"/>
      <c r="AEY459" s="215"/>
      <c r="AEZ459" s="215"/>
      <c r="AFA459" s="215"/>
      <c r="AFB459" s="215"/>
      <c r="AFC459" s="215"/>
      <c r="AFD459" s="215"/>
      <c r="AFE459" s="215"/>
      <c r="AFF459" s="215"/>
      <c r="AFG459" s="215"/>
      <c r="AFH459" s="215"/>
      <c r="AFI459" s="215"/>
      <c r="AFJ459" s="215"/>
      <c r="AFK459" s="215"/>
      <c r="AFL459" s="215"/>
      <c r="AFM459" s="215"/>
      <c r="AFN459" s="215"/>
      <c r="AFO459" s="215"/>
      <c r="AFP459" s="215"/>
      <c r="AFQ459" s="215"/>
      <c r="AFR459" s="215"/>
      <c r="AFS459" s="215"/>
      <c r="AFT459" s="215"/>
      <c r="AFU459" s="215"/>
      <c r="AFV459" s="215"/>
      <c r="AFW459" s="215"/>
      <c r="AFX459" s="215"/>
      <c r="AFY459" s="215"/>
      <c r="AFZ459" s="215"/>
      <c r="AGA459" s="215"/>
      <c r="AGB459" s="215"/>
      <c r="AGC459" s="215"/>
      <c r="AGD459" s="215"/>
      <c r="AGE459" s="215"/>
      <c r="AGF459" s="215"/>
      <c r="AGG459" s="215"/>
      <c r="AGH459" s="215"/>
      <c r="AGI459" s="215"/>
      <c r="AGJ459" s="215"/>
      <c r="AGK459" s="215"/>
      <c r="AGL459" s="215"/>
      <c r="AGM459" s="215"/>
      <c r="AGN459" s="215"/>
      <c r="AGO459" s="215"/>
      <c r="AGP459" s="215"/>
      <c r="AGQ459" s="215"/>
      <c r="AGR459" s="215"/>
      <c r="AGS459" s="215"/>
      <c r="AGT459" s="215"/>
      <c r="AGU459" s="215"/>
      <c r="AGV459" s="215"/>
      <c r="AGW459" s="215"/>
      <c r="AGX459" s="215"/>
      <c r="AGY459" s="215"/>
      <c r="AGZ459" s="215"/>
      <c r="AHA459" s="215"/>
      <c r="AHB459" s="215"/>
      <c r="AHC459" s="215"/>
      <c r="AHD459" s="215"/>
      <c r="AHE459" s="215"/>
      <c r="AHF459" s="215"/>
      <c r="AHG459" s="215"/>
      <c r="AHH459" s="215"/>
      <c r="AHI459" s="215"/>
      <c r="AHJ459" s="215"/>
      <c r="AHK459" s="215"/>
      <c r="AHL459" s="215"/>
      <c r="AHM459" s="215"/>
      <c r="AHN459" s="215"/>
      <c r="AHO459" s="215"/>
      <c r="AHP459" s="215"/>
      <c r="AHQ459" s="215"/>
      <c r="AHR459" s="215"/>
      <c r="AHS459" s="215"/>
      <c r="AHT459" s="215"/>
      <c r="AHU459" s="215"/>
      <c r="AHV459" s="215"/>
    </row>
    <row r="460" spans="5:906" s="216" customFormat="1" ht="21" customHeight="1" x14ac:dyDescent="0.2">
      <c r="E460" s="215"/>
      <c r="F460" s="215"/>
      <c r="R460" s="217"/>
      <c r="V460" s="217"/>
      <c r="Z460" s="217"/>
      <c r="AD460" s="217"/>
      <c r="AH460" s="217"/>
      <c r="AL460" s="217"/>
      <c r="AP460" s="217"/>
      <c r="AT460" s="217"/>
      <c r="AX460" s="217"/>
      <c r="BB460" s="217"/>
      <c r="BF460" s="217"/>
      <c r="CB460" s="215"/>
      <c r="CC460" s="215"/>
      <c r="CD460" s="215"/>
      <c r="CE460" s="215"/>
      <c r="CF460" s="215"/>
      <c r="CG460" s="215"/>
      <c r="CH460" s="215"/>
      <c r="CI460" s="215"/>
      <c r="CJ460" s="215"/>
      <c r="CK460" s="215"/>
      <c r="CL460" s="215"/>
      <c r="CM460" s="215"/>
      <c r="CN460" s="215"/>
      <c r="CO460" s="215"/>
      <c r="CP460" s="215"/>
      <c r="CQ460" s="215"/>
      <c r="CR460" s="215"/>
      <c r="CS460" s="215"/>
      <c r="CT460" s="215"/>
      <c r="CU460" s="215"/>
      <c r="CV460" s="215"/>
      <c r="CW460" s="215"/>
      <c r="CX460" s="215"/>
      <c r="CY460" s="215"/>
      <c r="CZ460" s="215"/>
      <c r="DA460" s="215"/>
      <c r="DB460" s="215"/>
      <c r="DC460" s="215"/>
      <c r="DD460" s="215"/>
      <c r="DE460" s="215"/>
      <c r="DF460" s="215"/>
      <c r="DG460" s="215"/>
      <c r="DH460" s="215"/>
      <c r="DI460" s="215"/>
      <c r="DJ460" s="215"/>
      <c r="DK460" s="215"/>
      <c r="DL460" s="215"/>
      <c r="DM460" s="215"/>
      <c r="DN460" s="215"/>
      <c r="DO460" s="215"/>
      <c r="DP460" s="215"/>
      <c r="DQ460" s="215"/>
      <c r="DR460" s="215"/>
      <c r="DS460" s="215"/>
      <c r="DT460" s="215"/>
      <c r="DU460" s="215"/>
      <c r="DV460" s="215"/>
      <c r="DW460" s="215"/>
      <c r="DX460" s="215"/>
      <c r="DY460" s="215"/>
      <c r="DZ460" s="215"/>
      <c r="EA460" s="215"/>
      <c r="EB460" s="215"/>
      <c r="EC460" s="215"/>
      <c r="ED460" s="215"/>
      <c r="EE460" s="215"/>
      <c r="EF460" s="215"/>
      <c r="EG460" s="215"/>
      <c r="EH460" s="215"/>
      <c r="EI460" s="215"/>
      <c r="EJ460" s="215"/>
      <c r="EK460" s="215"/>
      <c r="EL460" s="215"/>
      <c r="EM460" s="215"/>
      <c r="EN460" s="215"/>
      <c r="EO460" s="215"/>
      <c r="EP460" s="215"/>
      <c r="EQ460" s="215"/>
      <c r="ER460" s="215"/>
      <c r="ES460" s="215"/>
      <c r="ET460" s="215"/>
      <c r="EU460" s="215"/>
      <c r="EV460" s="215"/>
      <c r="EW460" s="215"/>
      <c r="EX460" s="215"/>
      <c r="EY460" s="215"/>
      <c r="EZ460" s="215"/>
      <c r="FA460" s="215"/>
      <c r="FB460" s="215"/>
      <c r="FC460" s="215"/>
      <c r="FD460" s="215"/>
      <c r="FE460" s="215"/>
      <c r="FF460" s="215"/>
      <c r="FG460" s="215"/>
      <c r="FH460" s="215"/>
      <c r="FI460" s="215"/>
      <c r="FJ460" s="215"/>
      <c r="FK460" s="215"/>
      <c r="FL460" s="215"/>
      <c r="FM460" s="215"/>
      <c r="FN460" s="215"/>
      <c r="FO460" s="215"/>
      <c r="FP460" s="215"/>
      <c r="FR460" s="217"/>
      <c r="FT460" s="217"/>
      <c r="FV460" s="217"/>
      <c r="NT460" s="217"/>
      <c r="NV460" s="217"/>
      <c r="NX460" s="217"/>
      <c r="QR460" s="217"/>
      <c r="QT460" s="217"/>
      <c r="QV460" s="217"/>
      <c r="UU460" s="217"/>
      <c r="UW460" s="217"/>
      <c r="UY460" s="217"/>
      <c r="AAL460" s="215"/>
      <c r="AAM460" s="218"/>
      <c r="AAN460" s="215"/>
      <c r="AAO460" s="218"/>
      <c r="AAP460" s="215"/>
      <c r="AAQ460" s="218"/>
      <c r="AAR460" s="215"/>
      <c r="AAS460" s="215"/>
      <c r="AAT460" s="215"/>
      <c r="AAU460" s="215"/>
      <c r="AAV460" s="215"/>
      <c r="AAW460" s="215"/>
      <c r="AAX460" s="215"/>
      <c r="AAY460" s="215"/>
      <c r="AAZ460" s="215"/>
      <c r="ABA460" s="215"/>
      <c r="ABB460" s="215"/>
      <c r="ABC460" s="215"/>
      <c r="ABD460" s="215"/>
      <c r="ABE460" s="215"/>
      <c r="ABF460" s="215"/>
      <c r="ABG460" s="215"/>
      <c r="ABH460" s="215"/>
      <c r="ABI460" s="215"/>
      <c r="ABJ460" s="215"/>
      <c r="ABK460" s="215"/>
      <c r="ABL460" s="215"/>
      <c r="ABM460" s="215"/>
      <c r="ABN460" s="215"/>
      <c r="ABO460" s="215"/>
      <c r="ABP460" s="215"/>
      <c r="ABQ460" s="215"/>
      <c r="ABR460" s="215"/>
      <c r="ABS460" s="215"/>
      <c r="ABT460" s="215"/>
      <c r="ABU460" s="215"/>
      <c r="ABV460" s="215"/>
      <c r="ABW460" s="215"/>
      <c r="ABX460" s="215"/>
      <c r="ABY460" s="215"/>
      <c r="ABZ460" s="215"/>
      <c r="ACA460" s="215"/>
      <c r="ACB460" s="215"/>
      <c r="ACC460" s="215"/>
      <c r="ACD460" s="215"/>
      <c r="ACE460" s="215"/>
      <c r="ACF460" s="215"/>
      <c r="ACG460" s="215"/>
      <c r="ACH460" s="215"/>
      <c r="ACI460" s="215"/>
      <c r="ACJ460" s="215"/>
      <c r="ACK460" s="215"/>
      <c r="ACL460" s="215"/>
      <c r="ACM460" s="215"/>
      <c r="ACN460" s="215"/>
      <c r="ACO460" s="215"/>
      <c r="ACP460" s="215"/>
      <c r="ACQ460" s="215"/>
      <c r="ACR460" s="215"/>
      <c r="ACS460" s="215"/>
      <c r="ACT460" s="215"/>
      <c r="ACU460" s="215"/>
      <c r="ACV460" s="215"/>
      <c r="ACW460" s="215"/>
      <c r="ACX460" s="215"/>
      <c r="ACY460" s="215"/>
      <c r="ACZ460" s="215"/>
      <c r="ADA460" s="215"/>
      <c r="ADB460" s="215"/>
      <c r="ADC460" s="215"/>
      <c r="ADD460" s="215"/>
      <c r="ADE460" s="215"/>
      <c r="ADF460" s="215"/>
      <c r="ADG460" s="215"/>
      <c r="ADH460" s="215"/>
      <c r="ADI460" s="215"/>
      <c r="ADJ460" s="215"/>
      <c r="ADK460" s="215"/>
      <c r="ADL460" s="215"/>
      <c r="ADM460" s="215"/>
      <c r="ADN460" s="215"/>
      <c r="ADO460" s="215"/>
      <c r="ADP460" s="215"/>
      <c r="ADQ460" s="215"/>
      <c r="ADR460" s="215"/>
      <c r="ADS460" s="215"/>
      <c r="ADT460" s="215"/>
      <c r="ADU460" s="215"/>
      <c r="ADV460" s="215"/>
      <c r="ADW460" s="215"/>
      <c r="ADX460" s="215"/>
      <c r="ADY460" s="215"/>
      <c r="ADZ460" s="215"/>
      <c r="AEA460" s="215"/>
      <c r="AEB460" s="215"/>
      <c r="AEC460" s="215"/>
      <c r="AED460" s="215"/>
      <c r="AEE460" s="215"/>
      <c r="AEF460" s="215"/>
      <c r="AEG460" s="215"/>
      <c r="AEH460" s="215"/>
      <c r="AEI460" s="215"/>
      <c r="AEJ460" s="215"/>
      <c r="AEK460" s="215"/>
      <c r="AEL460" s="215"/>
      <c r="AEM460" s="215"/>
      <c r="AEN460" s="215"/>
      <c r="AEO460" s="215"/>
      <c r="AEP460" s="215"/>
      <c r="AEQ460" s="215"/>
      <c r="AER460" s="215"/>
      <c r="AES460" s="215"/>
      <c r="AET460" s="215"/>
      <c r="AEU460" s="215"/>
      <c r="AEV460" s="215"/>
      <c r="AEW460" s="215"/>
      <c r="AEX460" s="215"/>
      <c r="AEY460" s="215"/>
      <c r="AEZ460" s="215"/>
      <c r="AFA460" s="215"/>
      <c r="AFB460" s="215"/>
      <c r="AFC460" s="215"/>
      <c r="AFD460" s="215"/>
      <c r="AFE460" s="215"/>
      <c r="AFF460" s="215"/>
      <c r="AFG460" s="215"/>
      <c r="AFH460" s="215"/>
      <c r="AFI460" s="215"/>
      <c r="AFJ460" s="215"/>
      <c r="AFK460" s="215"/>
      <c r="AFL460" s="215"/>
      <c r="AFM460" s="215"/>
      <c r="AFN460" s="215"/>
      <c r="AFO460" s="215"/>
      <c r="AFP460" s="215"/>
      <c r="AFQ460" s="215"/>
      <c r="AFR460" s="215"/>
      <c r="AFS460" s="215"/>
      <c r="AFT460" s="215"/>
      <c r="AFU460" s="215"/>
      <c r="AFV460" s="215"/>
      <c r="AFW460" s="215"/>
      <c r="AFX460" s="215"/>
      <c r="AFY460" s="215"/>
      <c r="AFZ460" s="215"/>
      <c r="AGA460" s="215"/>
      <c r="AGB460" s="215"/>
      <c r="AGC460" s="215"/>
      <c r="AGD460" s="215"/>
      <c r="AGE460" s="215"/>
      <c r="AGF460" s="215"/>
      <c r="AGG460" s="215"/>
      <c r="AGH460" s="215"/>
      <c r="AGI460" s="215"/>
      <c r="AGJ460" s="215"/>
      <c r="AGK460" s="215"/>
      <c r="AGL460" s="215"/>
      <c r="AGM460" s="215"/>
      <c r="AGN460" s="215"/>
      <c r="AGO460" s="215"/>
      <c r="AGP460" s="215"/>
      <c r="AGQ460" s="215"/>
      <c r="AGR460" s="215"/>
      <c r="AGS460" s="215"/>
      <c r="AGT460" s="215"/>
      <c r="AGU460" s="215"/>
      <c r="AGV460" s="215"/>
      <c r="AGW460" s="215"/>
      <c r="AGX460" s="215"/>
      <c r="AGY460" s="215"/>
      <c r="AGZ460" s="215"/>
      <c r="AHA460" s="215"/>
      <c r="AHB460" s="215"/>
      <c r="AHC460" s="215"/>
      <c r="AHD460" s="215"/>
      <c r="AHE460" s="215"/>
      <c r="AHF460" s="215"/>
      <c r="AHG460" s="215"/>
      <c r="AHH460" s="215"/>
      <c r="AHI460" s="215"/>
      <c r="AHJ460" s="215"/>
      <c r="AHK460" s="215"/>
      <c r="AHL460" s="215"/>
      <c r="AHM460" s="215"/>
      <c r="AHN460" s="215"/>
      <c r="AHO460" s="215"/>
      <c r="AHP460" s="215"/>
      <c r="AHQ460" s="215"/>
      <c r="AHR460" s="215"/>
      <c r="AHS460" s="215"/>
      <c r="AHT460" s="215"/>
      <c r="AHU460" s="215"/>
      <c r="AHV460" s="215"/>
    </row>
    <row r="461" spans="5:906" s="216" customFormat="1" ht="21" customHeight="1" x14ac:dyDescent="0.2">
      <c r="E461" s="215"/>
      <c r="F461" s="215"/>
      <c r="R461" s="217"/>
      <c r="V461" s="217"/>
      <c r="Z461" s="217"/>
      <c r="AD461" s="217"/>
      <c r="AH461" s="217"/>
      <c r="AL461" s="217"/>
      <c r="AP461" s="217"/>
      <c r="AT461" s="217"/>
      <c r="AX461" s="217"/>
      <c r="BB461" s="217"/>
      <c r="BF461" s="217"/>
      <c r="CB461" s="215"/>
      <c r="CC461" s="215"/>
      <c r="CD461" s="215"/>
      <c r="CE461" s="215"/>
      <c r="CF461" s="215"/>
      <c r="CG461" s="215"/>
      <c r="CH461" s="215"/>
      <c r="CI461" s="215"/>
      <c r="CJ461" s="215"/>
      <c r="CK461" s="215"/>
      <c r="CL461" s="215"/>
      <c r="CM461" s="215"/>
      <c r="CN461" s="215"/>
      <c r="CO461" s="215"/>
      <c r="CP461" s="215"/>
      <c r="CQ461" s="215"/>
      <c r="CR461" s="215"/>
      <c r="CS461" s="215"/>
      <c r="CT461" s="215"/>
      <c r="CU461" s="215"/>
      <c r="CV461" s="215"/>
      <c r="CW461" s="215"/>
      <c r="CX461" s="215"/>
      <c r="CY461" s="215"/>
      <c r="CZ461" s="215"/>
      <c r="DA461" s="215"/>
      <c r="DB461" s="215"/>
      <c r="DC461" s="215"/>
      <c r="DD461" s="215"/>
      <c r="DE461" s="215"/>
      <c r="DF461" s="215"/>
      <c r="DG461" s="215"/>
      <c r="DH461" s="215"/>
      <c r="DI461" s="215"/>
      <c r="DJ461" s="215"/>
      <c r="DK461" s="215"/>
      <c r="DL461" s="215"/>
      <c r="DM461" s="215"/>
      <c r="DN461" s="215"/>
      <c r="DO461" s="215"/>
      <c r="DP461" s="215"/>
      <c r="DQ461" s="215"/>
      <c r="DR461" s="215"/>
      <c r="DS461" s="215"/>
      <c r="DT461" s="215"/>
      <c r="DU461" s="215"/>
      <c r="DV461" s="215"/>
      <c r="DW461" s="215"/>
      <c r="DX461" s="215"/>
      <c r="DY461" s="215"/>
      <c r="DZ461" s="215"/>
      <c r="EA461" s="215"/>
      <c r="EB461" s="215"/>
      <c r="EC461" s="215"/>
      <c r="ED461" s="215"/>
      <c r="EE461" s="215"/>
      <c r="EF461" s="215"/>
      <c r="EG461" s="215"/>
      <c r="EH461" s="215"/>
      <c r="EI461" s="215"/>
      <c r="EJ461" s="215"/>
      <c r="EK461" s="215"/>
      <c r="EL461" s="215"/>
      <c r="EM461" s="215"/>
      <c r="EN461" s="215"/>
      <c r="EO461" s="215"/>
      <c r="EP461" s="215"/>
      <c r="EQ461" s="215"/>
      <c r="ER461" s="215"/>
      <c r="ES461" s="215"/>
      <c r="ET461" s="215"/>
      <c r="EU461" s="215"/>
      <c r="EV461" s="215"/>
      <c r="EW461" s="215"/>
      <c r="EX461" s="215"/>
      <c r="EY461" s="215"/>
      <c r="EZ461" s="215"/>
      <c r="FA461" s="215"/>
      <c r="FB461" s="215"/>
      <c r="FC461" s="215"/>
      <c r="FD461" s="215"/>
      <c r="FE461" s="215"/>
      <c r="FF461" s="215"/>
      <c r="FG461" s="215"/>
      <c r="FH461" s="215"/>
      <c r="FI461" s="215"/>
      <c r="FJ461" s="215"/>
      <c r="FK461" s="215"/>
      <c r="FL461" s="215"/>
      <c r="FM461" s="215"/>
      <c r="FN461" s="215"/>
      <c r="FO461" s="215"/>
      <c r="FP461" s="215"/>
      <c r="FR461" s="217"/>
      <c r="FT461" s="217"/>
      <c r="FV461" s="217"/>
      <c r="NT461" s="217"/>
      <c r="NV461" s="217"/>
      <c r="NX461" s="217"/>
      <c r="QR461" s="217"/>
      <c r="QT461" s="217"/>
      <c r="QV461" s="217"/>
      <c r="UU461" s="217"/>
      <c r="UW461" s="217"/>
      <c r="UY461" s="217"/>
      <c r="AAL461" s="215"/>
      <c r="AAM461" s="218"/>
      <c r="AAN461" s="215"/>
      <c r="AAO461" s="218"/>
      <c r="AAP461" s="215"/>
      <c r="AAQ461" s="218"/>
      <c r="AAR461" s="215"/>
      <c r="AAS461" s="215"/>
      <c r="AAT461" s="215"/>
      <c r="AAU461" s="215"/>
      <c r="AAV461" s="215"/>
      <c r="AAW461" s="215"/>
      <c r="AAX461" s="215"/>
      <c r="AAY461" s="215"/>
      <c r="AAZ461" s="215"/>
      <c r="ABA461" s="215"/>
      <c r="ABB461" s="215"/>
      <c r="ABC461" s="215"/>
      <c r="ABD461" s="215"/>
      <c r="ABE461" s="215"/>
      <c r="ABF461" s="215"/>
      <c r="ABG461" s="215"/>
      <c r="ABH461" s="215"/>
      <c r="ABI461" s="215"/>
      <c r="ABJ461" s="215"/>
      <c r="ABK461" s="215"/>
      <c r="ABL461" s="215"/>
      <c r="ABM461" s="215"/>
      <c r="ABN461" s="215"/>
      <c r="ABO461" s="215"/>
      <c r="ABP461" s="215"/>
      <c r="ABQ461" s="215"/>
      <c r="ABR461" s="215"/>
      <c r="ABS461" s="215"/>
      <c r="ABT461" s="215"/>
      <c r="ABU461" s="215"/>
      <c r="ABV461" s="215"/>
      <c r="ABW461" s="215"/>
      <c r="ABX461" s="215"/>
      <c r="ABY461" s="215"/>
      <c r="ABZ461" s="215"/>
      <c r="ACA461" s="215"/>
      <c r="ACB461" s="215"/>
      <c r="ACC461" s="215"/>
      <c r="ACD461" s="215"/>
      <c r="ACE461" s="215"/>
      <c r="ACF461" s="215"/>
      <c r="ACG461" s="215"/>
      <c r="ACH461" s="215"/>
      <c r="ACI461" s="215"/>
      <c r="ACJ461" s="215"/>
      <c r="ACK461" s="215"/>
      <c r="ACL461" s="215"/>
      <c r="ACM461" s="215"/>
      <c r="ACN461" s="215"/>
      <c r="ACO461" s="215"/>
      <c r="ACP461" s="215"/>
      <c r="ACQ461" s="215"/>
      <c r="ACR461" s="215"/>
      <c r="ACS461" s="215"/>
      <c r="ACT461" s="215"/>
      <c r="ACU461" s="215"/>
      <c r="ACV461" s="215"/>
      <c r="ACW461" s="215"/>
      <c r="ACX461" s="215"/>
      <c r="ACY461" s="215"/>
      <c r="ACZ461" s="215"/>
      <c r="ADA461" s="215"/>
      <c r="ADB461" s="215"/>
      <c r="ADC461" s="215"/>
      <c r="ADD461" s="215"/>
      <c r="ADE461" s="215"/>
      <c r="ADF461" s="215"/>
      <c r="ADG461" s="215"/>
      <c r="ADH461" s="215"/>
      <c r="ADI461" s="215"/>
      <c r="ADJ461" s="215"/>
      <c r="ADK461" s="215"/>
      <c r="ADL461" s="215"/>
      <c r="ADM461" s="215"/>
      <c r="ADN461" s="215"/>
      <c r="ADO461" s="215"/>
      <c r="ADP461" s="215"/>
      <c r="ADQ461" s="215"/>
      <c r="ADR461" s="215"/>
      <c r="ADS461" s="215"/>
      <c r="ADT461" s="215"/>
      <c r="ADU461" s="215"/>
      <c r="ADV461" s="215"/>
      <c r="ADW461" s="215"/>
      <c r="ADX461" s="215"/>
      <c r="ADY461" s="215"/>
      <c r="ADZ461" s="215"/>
      <c r="AEA461" s="215"/>
      <c r="AEB461" s="215"/>
      <c r="AEC461" s="215"/>
      <c r="AED461" s="215"/>
      <c r="AEE461" s="215"/>
      <c r="AEF461" s="215"/>
      <c r="AEG461" s="215"/>
      <c r="AEH461" s="215"/>
      <c r="AEI461" s="215"/>
      <c r="AEJ461" s="215"/>
      <c r="AEK461" s="215"/>
      <c r="AEL461" s="215"/>
      <c r="AEM461" s="215"/>
      <c r="AEN461" s="215"/>
      <c r="AEO461" s="215"/>
      <c r="AEP461" s="215"/>
      <c r="AEQ461" s="215"/>
      <c r="AER461" s="215"/>
      <c r="AES461" s="215"/>
      <c r="AET461" s="215"/>
      <c r="AEU461" s="215"/>
      <c r="AEV461" s="215"/>
      <c r="AEW461" s="215"/>
      <c r="AEX461" s="215"/>
      <c r="AEY461" s="215"/>
      <c r="AEZ461" s="215"/>
      <c r="AFA461" s="215"/>
      <c r="AFB461" s="215"/>
      <c r="AFC461" s="215"/>
      <c r="AFD461" s="215"/>
      <c r="AFE461" s="215"/>
      <c r="AFF461" s="215"/>
      <c r="AFG461" s="215"/>
      <c r="AFH461" s="215"/>
      <c r="AFI461" s="215"/>
      <c r="AFJ461" s="215"/>
      <c r="AFK461" s="215"/>
      <c r="AFL461" s="215"/>
      <c r="AFM461" s="215"/>
      <c r="AFN461" s="215"/>
      <c r="AFO461" s="215"/>
      <c r="AFP461" s="215"/>
      <c r="AFQ461" s="215"/>
      <c r="AFR461" s="215"/>
      <c r="AFS461" s="215"/>
      <c r="AFT461" s="215"/>
      <c r="AFU461" s="215"/>
      <c r="AFV461" s="215"/>
      <c r="AFW461" s="215"/>
      <c r="AFX461" s="215"/>
      <c r="AFY461" s="215"/>
      <c r="AFZ461" s="215"/>
      <c r="AGA461" s="215"/>
      <c r="AGB461" s="215"/>
      <c r="AGC461" s="215"/>
      <c r="AGD461" s="215"/>
      <c r="AGE461" s="215"/>
      <c r="AGF461" s="215"/>
      <c r="AGG461" s="215"/>
      <c r="AGH461" s="215"/>
      <c r="AGI461" s="215"/>
      <c r="AGJ461" s="215"/>
      <c r="AGK461" s="215"/>
      <c r="AGL461" s="215"/>
      <c r="AGM461" s="215"/>
      <c r="AGN461" s="215"/>
      <c r="AGO461" s="215"/>
      <c r="AGP461" s="215"/>
      <c r="AGQ461" s="215"/>
      <c r="AGR461" s="215"/>
      <c r="AGS461" s="215"/>
      <c r="AGT461" s="215"/>
      <c r="AGU461" s="215"/>
      <c r="AGV461" s="215"/>
      <c r="AGW461" s="215"/>
      <c r="AGX461" s="215"/>
      <c r="AGY461" s="215"/>
      <c r="AGZ461" s="215"/>
      <c r="AHA461" s="215"/>
      <c r="AHB461" s="215"/>
      <c r="AHC461" s="215"/>
      <c r="AHD461" s="215"/>
      <c r="AHE461" s="215"/>
      <c r="AHF461" s="215"/>
      <c r="AHG461" s="215"/>
      <c r="AHH461" s="215"/>
      <c r="AHI461" s="215"/>
      <c r="AHJ461" s="215"/>
      <c r="AHK461" s="215"/>
      <c r="AHL461" s="215"/>
      <c r="AHM461" s="215"/>
      <c r="AHN461" s="215"/>
      <c r="AHO461" s="215"/>
      <c r="AHP461" s="215"/>
      <c r="AHQ461" s="215"/>
      <c r="AHR461" s="215"/>
      <c r="AHS461" s="215"/>
      <c r="AHT461" s="215"/>
      <c r="AHU461" s="215"/>
      <c r="AHV461" s="215"/>
    </row>
    <row r="462" spans="5:906" s="216" customFormat="1" ht="21" customHeight="1" x14ac:dyDescent="0.2">
      <c r="E462" s="215"/>
      <c r="F462" s="215"/>
      <c r="R462" s="217"/>
      <c r="V462" s="217"/>
      <c r="Z462" s="217"/>
      <c r="AD462" s="217"/>
      <c r="AH462" s="217"/>
      <c r="AL462" s="217"/>
      <c r="AP462" s="217"/>
      <c r="AT462" s="217"/>
      <c r="AX462" s="217"/>
      <c r="BB462" s="217"/>
      <c r="BF462" s="217"/>
      <c r="CB462" s="215"/>
      <c r="CC462" s="215"/>
      <c r="CD462" s="215"/>
      <c r="CE462" s="215"/>
      <c r="CF462" s="215"/>
      <c r="CG462" s="215"/>
      <c r="CH462" s="215"/>
      <c r="CI462" s="215"/>
      <c r="CJ462" s="215"/>
      <c r="CK462" s="215"/>
      <c r="CL462" s="215"/>
      <c r="CM462" s="215"/>
      <c r="CN462" s="215"/>
      <c r="CO462" s="215"/>
      <c r="CP462" s="215"/>
      <c r="CQ462" s="215"/>
      <c r="CR462" s="215"/>
      <c r="CS462" s="215"/>
      <c r="CT462" s="215"/>
      <c r="CU462" s="215"/>
      <c r="CV462" s="215"/>
      <c r="CW462" s="215"/>
      <c r="CX462" s="215"/>
      <c r="CY462" s="215"/>
      <c r="CZ462" s="215"/>
      <c r="DA462" s="215"/>
      <c r="DB462" s="215"/>
      <c r="DC462" s="215"/>
      <c r="DD462" s="215"/>
      <c r="DE462" s="215"/>
      <c r="DF462" s="215"/>
      <c r="DG462" s="215"/>
      <c r="DH462" s="215"/>
      <c r="DI462" s="215"/>
      <c r="DJ462" s="215"/>
      <c r="DK462" s="215"/>
      <c r="DL462" s="215"/>
      <c r="DM462" s="215"/>
      <c r="DN462" s="215"/>
      <c r="DO462" s="215"/>
      <c r="DP462" s="215"/>
      <c r="DQ462" s="215"/>
      <c r="DR462" s="215"/>
      <c r="DS462" s="215"/>
      <c r="DT462" s="215"/>
      <c r="DU462" s="215"/>
      <c r="DV462" s="215"/>
      <c r="DW462" s="215"/>
      <c r="DX462" s="215"/>
      <c r="DY462" s="215"/>
      <c r="DZ462" s="215"/>
      <c r="EA462" s="215"/>
      <c r="EB462" s="215"/>
      <c r="EC462" s="215"/>
      <c r="ED462" s="215"/>
      <c r="EE462" s="215"/>
      <c r="EF462" s="215"/>
      <c r="EG462" s="215"/>
      <c r="EH462" s="215"/>
      <c r="EI462" s="215"/>
      <c r="EJ462" s="215"/>
      <c r="EK462" s="215"/>
      <c r="EL462" s="215"/>
      <c r="EM462" s="215"/>
      <c r="EN462" s="215"/>
      <c r="EO462" s="215"/>
      <c r="EP462" s="215"/>
      <c r="EQ462" s="215"/>
      <c r="ER462" s="215"/>
      <c r="ES462" s="215"/>
      <c r="ET462" s="215"/>
      <c r="EU462" s="215"/>
      <c r="EV462" s="215"/>
      <c r="EW462" s="215"/>
      <c r="EX462" s="215"/>
      <c r="EY462" s="215"/>
      <c r="EZ462" s="215"/>
      <c r="FA462" s="215"/>
      <c r="FB462" s="215"/>
      <c r="FC462" s="215"/>
      <c r="FD462" s="215"/>
      <c r="FE462" s="215"/>
      <c r="FF462" s="215"/>
      <c r="FG462" s="215"/>
      <c r="FH462" s="215"/>
      <c r="FI462" s="215"/>
      <c r="FJ462" s="215"/>
      <c r="FK462" s="215"/>
      <c r="FL462" s="215"/>
      <c r="FM462" s="215"/>
      <c r="FN462" s="215"/>
      <c r="FO462" s="215"/>
      <c r="FP462" s="215"/>
      <c r="FR462" s="217"/>
      <c r="FT462" s="217"/>
      <c r="FV462" s="217"/>
      <c r="NT462" s="217"/>
      <c r="NV462" s="217"/>
      <c r="NX462" s="217"/>
      <c r="QR462" s="217"/>
      <c r="QT462" s="217"/>
      <c r="QV462" s="217"/>
      <c r="UU462" s="217"/>
      <c r="UW462" s="217"/>
      <c r="UY462" s="217"/>
      <c r="AAL462" s="215"/>
      <c r="AAM462" s="218"/>
      <c r="AAN462" s="215"/>
      <c r="AAO462" s="218"/>
      <c r="AAP462" s="215"/>
      <c r="AAQ462" s="218"/>
      <c r="AAR462" s="215"/>
      <c r="AAS462" s="215"/>
      <c r="AAT462" s="215"/>
      <c r="AAU462" s="215"/>
      <c r="AAV462" s="215"/>
      <c r="AAW462" s="215"/>
      <c r="AAX462" s="215"/>
      <c r="AAY462" s="215"/>
      <c r="AAZ462" s="215"/>
      <c r="ABA462" s="215"/>
      <c r="ABB462" s="215"/>
      <c r="ABC462" s="215"/>
      <c r="ABD462" s="215"/>
      <c r="ABE462" s="215"/>
      <c r="ABF462" s="215"/>
      <c r="ABG462" s="215"/>
      <c r="ABH462" s="215"/>
      <c r="ABI462" s="215"/>
      <c r="ABJ462" s="215"/>
      <c r="ABK462" s="215"/>
      <c r="ABL462" s="215"/>
      <c r="ABM462" s="215"/>
      <c r="ABN462" s="215"/>
      <c r="ABO462" s="215"/>
      <c r="ABP462" s="215"/>
      <c r="ABQ462" s="215"/>
      <c r="ABR462" s="215"/>
      <c r="ABS462" s="215"/>
      <c r="ABT462" s="215"/>
      <c r="ABU462" s="215"/>
      <c r="ABV462" s="215"/>
      <c r="ABW462" s="215"/>
      <c r="ABX462" s="215"/>
      <c r="ABY462" s="215"/>
      <c r="ABZ462" s="215"/>
      <c r="ACA462" s="215"/>
      <c r="ACB462" s="215"/>
      <c r="ACC462" s="215"/>
      <c r="ACD462" s="215"/>
      <c r="ACE462" s="215"/>
      <c r="ACF462" s="215"/>
      <c r="ACG462" s="215"/>
      <c r="ACH462" s="215"/>
      <c r="ACI462" s="215"/>
      <c r="ACJ462" s="215"/>
      <c r="ACK462" s="215"/>
      <c r="ACL462" s="215"/>
      <c r="ACM462" s="215"/>
      <c r="ACN462" s="215"/>
      <c r="ACO462" s="215"/>
      <c r="ACP462" s="215"/>
      <c r="ACQ462" s="215"/>
      <c r="ACR462" s="215"/>
      <c r="ACS462" s="215"/>
      <c r="ACT462" s="215"/>
      <c r="ACU462" s="215"/>
      <c r="ACV462" s="215"/>
      <c r="ACW462" s="215"/>
      <c r="ACX462" s="215"/>
      <c r="ACY462" s="215"/>
      <c r="ACZ462" s="215"/>
      <c r="ADA462" s="215"/>
      <c r="ADB462" s="215"/>
      <c r="ADC462" s="215"/>
      <c r="ADD462" s="215"/>
      <c r="ADE462" s="215"/>
      <c r="ADF462" s="215"/>
      <c r="ADG462" s="215"/>
      <c r="ADH462" s="215"/>
      <c r="ADI462" s="215"/>
      <c r="ADJ462" s="215"/>
      <c r="ADK462" s="215"/>
      <c r="ADL462" s="215"/>
      <c r="ADM462" s="215"/>
      <c r="ADN462" s="215"/>
      <c r="ADO462" s="215"/>
      <c r="ADP462" s="215"/>
      <c r="ADQ462" s="215"/>
      <c r="ADR462" s="215"/>
      <c r="ADS462" s="215"/>
      <c r="ADT462" s="215"/>
      <c r="ADU462" s="215"/>
      <c r="ADV462" s="215"/>
      <c r="ADW462" s="215"/>
      <c r="ADX462" s="215"/>
      <c r="ADY462" s="215"/>
      <c r="ADZ462" s="215"/>
      <c r="AEA462" s="215"/>
      <c r="AEB462" s="215"/>
      <c r="AEC462" s="215"/>
      <c r="AED462" s="215"/>
      <c r="AEE462" s="215"/>
      <c r="AEF462" s="215"/>
      <c r="AEG462" s="215"/>
      <c r="AEH462" s="215"/>
      <c r="AEI462" s="215"/>
      <c r="AEJ462" s="215"/>
      <c r="AEK462" s="215"/>
      <c r="AEL462" s="215"/>
      <c r="AEM462" s="215"/>
      <c r="AEN462" s="215"/>
      <c r="AEO462" s="215"/>
      <c r="AEP462" s="215"/>
      <c r="AEQ462" s="215"/>
      <c r="AER462" s="215"/>
      <c r="AES462" s="215"/>
      <c r="AET462" s="215"/>
      <c r="AEU462" s="215"/>
      <c r="AEV462" s="215"/>
      <c r="AEW462" s="215"/>
      <c r="AEX462" s="215"/>
      <c r="AEY462" s="215"/>
      <c r="AEZ462" s="215"/>
      <c r="AFA462" s="215"/>
      <c r="AFB462" s="215"/>
      <c r="AFC462" s="215"/>
      <c r="AFD462" s="215"/>
      <c r="AFE462" s="215"/>
      <c r="AFF462" s="215"/>
      <c r="AFG462" s="215"/>
      <c r="AFH462" s="215"/>
      <c r="AFI462" s="215"/>
      <c r="AFJ462" s="215"/>
      <c r="AFK462" s="215"/>
      <c r="AFL462" s="215"/>
      <c r="AFM462" s="215"/>
      <c r="AFN462" s="215"/>
      <c r="AFO462" s="215"/>
      <c r="AFP462" s="215"/>
      <c r="AFQ462" s="215"/>
      <c r="AFR462" s="215"/>
      <c r="AFS462" s="215"/>
      <c r="AFT462" s="215"/>
      <c r="AFU462" s="215"/>
      <c r="AFV462" s="215"/>
      <c r="AFW462" s="215"/>
      <c r="AFX462" s="215"/>
      <c r="AFY462" s="215"/>
      <c r="AFZ462" s="215"/>
      <c r="AGA462" s="215"/>
      <c r="AGB462" s="215"/>
      <c r="AGC462" s="215"/>
      <c r="AGD462" s="215"/>
      <c r="AGE462" s="215"/>
      <c r="AGF462" s="215"/>
      <c r="AGG462" s="215"/>
      <c r="AGH462" s="215"/>
      <c r="AGI462" s="215"/>
      <c r="AGJ462" s="215"/>
      <c r="AGK462" s="215"/>
      <c r="AGL462" s="215"/>
      <c r="AGM462" s="215"/>
      <c r="AGN462" s="215"/>
      <c r="AGO462" s="215"/>
      <c r="AGP462" s="215"/>
      <c r="AGQ462" s="215"/>
      <c r="AGR462" s="215"/>
      <c r="AGS462" s="215"/>
      <c r="AGT462" s="215"/>
      <c r="AGU462" s="215"/>
      <c r="AGV462" s="215"/>
      <c r="AGW462" s="215"/>
      <c r="AGX462" s="215"/>
      <c r="AGY462" s="215"/>
      <c r="AGZ462" s="215"/>
      <c r="AHA462" s="215"/>
      <c r="AHB462" s="215"/>
      <c r="AHC462" s="215"/>
      <c r="AHD462" s="215"/>
      <c r="AHE462" s="215"/>
      <c r="AHF462" s="215"/>
      <c r="AHG462" s="215"/>
      <c r="AHH462" s="215"/>
      <c r="AHI462" s="215"/>
      <c r="AHJ462" s="215"/>
      <c r="AHK462" s="215"/>
      <c r="AHL462" s="215"/>
      <c r="AHM462" s="215"/>
      <c r="AHN462" s="215"/>
      <c r="AHO462" s="215"/>
      <c r="AHP462" s="215"/>
      <c r="AHQ462" s="215"/>
      <c r="AHR462" s="215"/>
      <c r="AHS462" s="215"/>
      <c r="AHT462" s="215"/>
      <c r="AHU462" s="215"/>
      <c r="AHV462" s="215"/>
    </row>
    <row r="463" spans="5:906" s="216" customFormat="1" ht="21" customHeight="1" x14ac:dyDescent="0.2">
      <c r="E463" s="215"/>
      <c r="F463" s="215"/>
      <c r="R463" s="217"/>
      <c r="V463" s="217"/>
      <c r="Z463" s="217"/>
      <c r="AD463" s="217"/>
      <c r="AH463" s="217"/>
      <c r="AL463" s="217"/>
      <c r="AP463" s="217"/>
      <c r="AT463" s="217"/>
      <c r="AX463" s="217"/>
      <c r="BB463" s="217"/>
      <c r="BF463" s="217"/>
      <c r="CB463" s="215"/>
      <c r="CC463" s="215"/>
      <c r="CD463" s="215"/>
      <c r="CE463" s="215"/>
      <c r="CF463" s="215"/>
      <c r="CG463" s="215"/>
      <c r="CH463" s="215"/>
      <c r="CI463" s="215"/>
      <c r="CJ463" s="215"/>
      <c r="CK463" s="215"/>
      <c r="CL463" s="215"/>
      <c r="CM463" s="215"/>
      <c r="CN463" s="215"/>
      <c r="CO463" s="215"/>
      <c r="CP463" s="215"/>
      <c r="CQ463" s="215"/>
      <c r="CR463" s="215"/>
      <c r="CS463" s="215"/>
      <c r="CT463" s="215"/>
      <c r="CU463" s="215"/>
      <c r="CV463" s="215"/>
      <c r="CW463" s="215"/>
      <c r="CX463" s="215"/>
      <c r="CY463" s="215"/>
      <c r="CZ463" s="215"/>
      <c r="DA463" s="215"/>
      <c r="DB463" s="215"/>
      <c r="DC463" s="215"/>
      <c r="DD463" s="215"/>
      <c r="DE463" s="215"/>
      <c r="DF463" s="215"/>
      <c r="DG463" s="215"/>
      <c r="DH463" s="215"/>
      <c r="DI463" s="215"/>
      <c r="DJ463" s="215"/>
      <c r="DK463" s="215"/>
      <c r="DL463" s="215"/>
      <c r="DM463" s="215"/>
      <c r="DN463" s="215"/>
      <c r="DO463" s="215"/>
      <c r="DP463" s="215"/>
      <c r="DQ463" s="215"/>
      <c r="DR463" s="215"/>
      <c r="DS463" s="215"/>
      <c r="DT463" s="215"/>
      <c r="DU463" s="215"/>
      <c r="DV463" s="215"/>
      <c r="DW463" s="215"/>
      <c r="DX463" s="215"/>
      <c r="DY463" s="215"/>
      <c r="DZ463" s="215"/>
      <c r="EA463" s="215"/>
      <c r="EB463" s="215"/>
      <c r="EC463" s="215"/>
      <c r="ED463" s="215"/>
      <c r="EE463" s="215"/>
      <c r="EF463" s="215"/>
      <c r="EG463" s="215"/>
      <c r="EH463" s="215"/>
      <c r="EI463" s="215"/>
      <c r="EJ463" s="215"/>
      <c r="EK463" s="215"/>
      <c r="EL463" s="215"/>
      <c r="EM463" s="215"/>
      <c r="EN463" s="215"/>
      <c r="EO463" s="215"/>
      <c r="EP463" s="215"/>
      <c r="EQ463" s="215"/>
      <c r="ER463" s="215"/>
      <c r="ES463" s="215"/>
      <c r="ET463" s="215"/>
      <c r="EU463" s="215"/>
      <c r="EV463" s="215"/>
      <c r="EW463" s="215"/>
      <c r="EX463" s="215"/>
      <c r="EY463" s="215"/>
      <c r="EZ463" s="215"/>
      <c r="FA463" s="215"/>
      <c r="FB463" s="215"/>
      <c r="FC463" s="215"/>
      <c r="FD463" s="215"/>
      <c r="FE463" s="215"/>
      <c r="FF463" s="215"/>
      <c r="FG463" s="215"/>
      <c r="FH463" s="215"/>
      <c r="FI463" s="215"/>
      <c r="FJ463" s="215"/>
      <c r="FK463" s="215"/>
      <c r="FL463" s="215"/>
      <c r="FM463" s="215"/>
      <c r="FN463" s="215"/>
      <c r="FO463" s="215"/>
      <c r="FP463" s="215"/>
      <c r="FR463" s="217"/>
      <c r="FT463" s="217"/>
      <c r="FV463" s="217"/>
      <c r="NT463" s="217"/>
      <c r="NV463" s="217"/>
      <c r="NX463" s="217"/>
      <c r="QR463" s="217"/>
      <c r="QT463" s="217"/>
      <c r="QV463" s="217"/>
      <c r="UU463" s="217"/>
      <c r="UW463" s="217"/>
      <c r="UY463" s="217"/>
      <c r="AAL463" s="215"/>
      <c r="AAM463" s="218"/>
      <c r="AAN463" s="215"/>
      <c r="AAO463" s="218"/>
      <c r="AAP463" s="215"/>
      <c r="AAQ463" s="218"/>
      <c r="AAR463" s="215"/>
      <c r="AAS463" s="215"/>
      <c r="AAT463" s="215"/>
      <c r="AAU463" s="215"/>
      <c r="AAV463" s="215"/>
      <c r="AAW463" s="215"/>
      <c r="AAX463" s="215"/>
      <c r="AAY463" s="215"/>
      <c r="AAZ463" s="215"/>
      <c r="ABA463" s="215"/>
      <c r="ABB463" s="215"/>
      <c r="ABC463" s="215"/>
      <c r="ABD463" s="215"/>
      <c r="ABE463" s="215"/>
      <c r="ABF463" s="215"/>
      <c r="ABG463" s="215"/>
      <c r="ABH463" s="215"/>
      <c r="ABI463" s="215"/>
      <c r="ABJ463" s="215"/>
      <c r="ABK463" s="215"/>
      <c r="ABL463" s="215"/>
      <c r="ABM463" s="215"/>
      <c r="ABN463" s="215"/>
      <c r="ABO463" s="215"/>
      <c r="ABP463" s="215"/>
      <c r="ABQ463" s="215"/>
      <c r="ABR463" s="215"/>
      <c r="ABS463" s="215"/>
      <c r="ABT463" s="215"/>
      <c r="ABU463" s="215"/>
      <c r="ABV463" s="215"/>
      <c r="ABW463" s="215"/>
      <c r="ABX463" s="215"/>
      <c r="ABY463" s="215"/>
      <c r="ABZ463" s="215"/>
      <c r="ACA463" s="215"/>
      <c r="ACB463" s="215"/>
      <c r="ACC463" s="215"/>
      <c r="ACD463" s="215"/>
      <c r="ACE463" s="215"/>
      <c r="ACF463" s="215"/>
      <c r="ACG463" s="215"/>
      <c r="ACH463" s="215"/>
      <c r="ACI463" s="215"/>
      <c r="ACJ463" s="215"/>
      <c r="ACK463" s="215"/>
      <c r="ACL463" s="215"/>
      <c r="ACM463" s="215"/>
      <c r="ACN463" s="215"/>
      <c r="ACO463" s="215"/>
      <c r="ACP463" s="215"/>
      <c r="ACQ463" s="215"/>
      <c r="ACR463" s="215"/>
      <c r="ACS463" s="215"/>
      <c r="ACT463" s="215"/>
      <c r="ACU463" s="215"/>
      <c r="ACV463" s="215"/>
      <c r="ACW463" s="215"/>
      <c r="ACX463" s="215"/>
      <c r="ACY463" s="215"/>
      <c r="ACZ463" s="215"/>
      <c r="ADA463" s="215"/>
      <c r="ADB463" s="215"/>
      <c r="ADC463" s="215"/>
      <c r="ADD463" s="215"/>
      <c r="ADE463" s="215"/>
      <c r="ADF463" s="215"/>
      <c r="ADG463" s="215"/>
      <c r="ADH463" s="215"/>
      <c r="ADI463" s="215"/>
      <c r="ADJ463" s="215"/>
      <c r="ADK463" s="215"/>
      <c r="ADL463" s="215"/>
      <c r="ADM463" s="215"/>
      <c r="ADN463" s="215"/>
      <c r="ADO463" s="215"/>
      <c r="ADP463" s="215"/>
      <c r="ADQ463" s="215"/>
      <c r="ADR463" s="215"/>
      <c r="ADS463" s="215"/>
      <c r="ADT463" s="215"/>
      <c r="ADU463" s="215"/>
      <c r="ADV463" s="215"/>
      <c r="ADW463" s="215"/>
      <c r="ADX463" s="215"/>
      <c r="ADY463" s="215"/>
      <c r="ADZ463" s="215"/>
      <c r="AEA463" s="215"/>
      <c r="AEB463" s="215"/>
      <c r="AEC463" s="215"/>
      <c r="AED463" s="215"/>
      <c r="AEE463" s="215"/>
      <c r="AEF463" s="215"/>
      <c r="AEG463" s="215"/>
      <c r="AEH463" s="215"/>
      <c r="AEI463" s="215"/>
      <c r="AEJ463" s="215"/>
      <c r="AEK463" s="215"/>
      <c r="AEL463" s="215"/>
      <c r="AEM463" s="215"/>
      <c r="AEN463" s="215"/>
      <c r="AEO463" s="215"/>
      <c r="AEP463" s="215"/>
      <c r="AEQ463" s="215"/>
      <c r="AER463" s="215"/>
      <c r="AES463" s="215"/>
      <c r="AET463" s="215"/>
      <c r="AEU463" s="215"/>
      <c r="AEV463" s="215"/>
      <c r="AEW463" s="215"/>
      <c r="AEX463" s="215"/>
      <c r="AEY463" s="215"/>
      <c r="AEZ463" s="215"/>
      <c r="AFA463" s="215"/>
      <c r="AFB463" s="215"/>
      <c r="AFC463" s="215"/>
      <c r="AFD463" s="215"/>
      <c r="AFE463" s="215"/>
      <c r="AFF463" s="215"/>
      <c r="AFG463" s="215"/>
      <c r="AFH463" s="215"/>
      <c r="AFI463" s="215"/>
      <c r="AFJ463" s="215"/>
      <c r="AFK463" s="215"/>
      <c r="AFL463" s="215"/>
      <c r="AFM463" s="215"/>
      <c r="AFN463" s="215"/>
      <c r="AFO463" s="215"/>
      <c r="AFP463" s="215"/>
      <c r="AFQ463" s="215"/>
      <c r="AFR463" s="215"/>
      <c r="AFS463" s="215"/>
      <c r="AFT463" s="215"/>
      <c r="AFU463" s="215"/>
      <c r="AFV463" s="215"/>
      <c r="AFW463" s="215"/>
      <c r="AFX463" s="215"/>
      <c r="AFY463" s="215"/>
      <c r="AFZ463" s="215"/>
      <c r="AGA463" s="215"/>
      <c r="AGB463" s="215"/>
      <c r="AGC463" s="215"/>
      <c r="AGD463" s="215"/>
      <c r="AGE463" s="215"/>
      <c r="AGF463" s="215"/>
      <c r="AGG463" s="215"/>
      <c r="AGH463" s="215"/>
      <c r="AGI463" s="215"/>
      <c r="AGJ463" s="215"/>
      <c r="AGK463" s="215"/>
      <c r="AGL463" s="215"/>
      <c r="AGM463" s="215"/>
      <c r="AGN463" s="215"/>
      <c r="AGO463" s="215"/>
      <c r="AGP463" s="215"/>
      <c r="AGQ463" s="215"/>
      <c r="AGR463" s="215"/>
      <c r="AGS463" s="215"/>
      <c r="AGT463" s="215"/>
      <c r="AGU463" s="215"/>
      <c r="AGV463" s="215"/>
      <c r="AGW463" s="215"/>
      <c r="AGX463" s="215"/>
      <c r="AGY463" s="215"/>
      <c r="AGZ463" s="215"/>
      <c r="AHA463" s="215"/>
      <c r="AHB463" s="215"/>
      <c r="AHC463" s="215"/>
      <c r="AHD463" s="215"/>
      <c r="AHE463" s="215"/>
      <c r="AHF463" s="215"/>
      <c r="AHG463" s="215"/>
      <c r="AHH463" s="215"/>
      <c r="AHI463" s="215"/>
      <c r="AHJ463" s="215"/>
      <c r="AHK463" s="215"/>
      <c r="AHL463" s="215"/>
      <c r="AHM463" s="215"/>
      <c r="AHN463" s="215"/>
      <c r="AHO463" s="215"/>
      <c r="AHP463" s="215"/>
      <c r="AHQ463" s="215"/>
      <c r="AHR463" s="215"/>
      <c r="AHS463" s="215"/>
      <c r="AHT463" s="215"/>
      <c r="AHU463" s="215"/>
      <c r="AHV463" s="215"/>
    </row>
    <row r="464" spans="5:906" s="216" customFormat="1" ht="21" customHeight="1" x14ac:dyDescent="0.2">
      <c r="E464" s="215"/>
      <c r="F464" s="215"/>
      <c r="R464" s="217"/>
      <c r="V464" s="217"/>
      <c r="Z464" s="217"/>
      <c r="AD464" s="217"/>
      <c r="AH464" s="217"/>
      <c r="AL464" s="217"/>
      <c r="AP464" s="217"/>
      <c r="AT464" s="217"/>
      <c r="AX464" s="217"/>
      <c r="BB464" s="217"/>
      <c r="BF464" s="217"/>
      <c r="CB464" s="215"/>
      <c r="CC464" s="215"/>
      <c r="CD464" s="215"/>
      <c r="CE464" s="215"/>
      <c r="CF464" s="215"/>
      <c r="CG464" s="215"/>
      <c r="CH464" s="215"/>
      <c r="CI464" s="215"/>
      <c r="CJ464" s="215"/>
      <c r="CK464" s="215"/>
      <c r="CL464" s="215"/>
      <c r="CM464" s="215"/>
      <c r="CN464" s="215"/>
      <c r="CO464" s="215"/>
      <c r="CP464" s="215"/>
      <c r="CQ464" s="215"/>
      <c r="CR464" s="215"/>
      <c r="CS464" s="215"/>
      <c r="CT464" s="215"/>
      <c r="CU464" s="215"/>
      <c r="CV464" s="215"/>
      <c r="CW464" s="215"/>
      <c r="CX464" s="215"/>
      <c r="CY464" s="215"/>
      <c r="CZ464" s="215"/>
      <c r="DA464" s="215"/>
      <c r="DB464" s="215"/>
      <c r="DC464" s="215"/>
      <c r="DD464" s="215"/>
      <c r="DE464" s="215"/>
      <c r="DF464" s="215"/>
      <c r="DG464" s="215"/>
      <c r="DH464" s="215"/>
      <c r="DI464" s="215"/>
      <c r="DJ464" s="215"/>
      <c r="DK464" s="215"/>
      <c r="DL464" s="215"/>
      <c r="DM464" s="215"/>
      <c r="DN464" s="215"/>
      <c r="DO464" s="215"/>
      <c r="DP464" s="215"/>
      <c r="DQ464" s="215"/>
      <c r="DR464" s="215"/>
      <c r="DS464" s="215"/>
      <c r="DT464" s="215"/>
      <c r="DU464" s="215"/>
      <c r="DV464" s="215"/>
      <c r="DW464" s="215"/>
      <c r="DX464" s="215"/>
      <c r="DY464" s="215"/>
      <c r="DZ464" s="215"/>
      <c r="EA464" s="215"/>
      <c r="EB464" s="215"/>
      <c r="EC464" s="215"/>
      <c r="ED464" s="215"/>
      <c r="EE464" s="215"/>
      <c r="EF464" s="215"/>
      <c r="EG464" s="215"/>
      <c r="EH464" s="215"/>
      <c r="EI464" s="215"/>
      <c r="EJ464" s="215"/>
      <c r="EK464" s="215"/>
      <c r="EL464" s="215"/>
      <c r="EM464" s="215"/>
      <c r="EN464" s="215"/>
      <c r="EO464" s="215"/>
      <c r="EP464" s="215"/>
      <c r="EQ464" s="215"/>
      <c r="ER464" s="215"/>
      <c r="ES464" s="215"/>
      <c r="ET464" s="215"/>
      <c r="EU464" s="215"/>
      <c r="EV464" s="215"/>
      <c r="EW464" s="215"/>
      <c r="EX464" s="215"/>
      <c r="EY464" s="215"/>
      <c r="EZ464" s="215"/>
      <c r="FA464" s="215"/>
      <c r="FB464" s="215"/>
      <c r="FC464" s="215"/>
      <c r="FD464" s="215"/>
      <c r="FE464" s="215"/>
      <c r="FF464" s="215"/>
      <c r="FG464" s="215"/>
      <c r="FH464" s="215"/>
      <c r="FI464" s="215"/>
      <c r="FJ464" s="215"/>
      <c r="FK464" s="215"/>
      <c r="FL464" s="215"/>
      <c r="FM464" s="215"/>
      <c r="FN464" s="215"/>
      <c r="FO464" s="215"/>
      <c r="FP464" s="215"/>
      <c r="FR464" s="217"/>
      <c r="FT464" s="217"/>
      <c r="FV464" s="217"/>
      <c r="NT464" s="217"/>
      <c r="NV464" s="217"/>
      <c r="NX464" s="217"/>
      <c r="QR464" s="217"/>
      <c r="QT464" s="217"/>
      <c r="QV464" s="217"/>
      <c r="UU464" s="217"/>
      <c r="UW464" s="217"/>
      <c r="UY464" s="217"/>
      <c r="AAL464" s="215"/>
      <c r="AAM464" s="218"/>
      <c r="AAN464" s="215"/>
      <c r="AAO464" s="218"/>
      <c r="AAP464" s="215"/>
      <c r="AAQ464" s="218"/>
      <c r="AAR464" s="215"/>
      <c r="AAS464" s="215"/>
      <c r="AAT464" s="215"/>
      <c r="AAU464" s="215"/>
      <c r="AAV464" s="215"/>
      <c r="AAW464" s="215"/>
      <c r="AAX464" s="215"/>
      <c r="AAY464" s="215"/>
      <c r="AAZ464" s="215"/>
      <c r="ABA464" s="215"/>
      <c r="ABB464" s="215"/>
      <c r="ABC464" s="215"/>
      <c r="ABD464" s="215"/>
      <c r="ABE464" s="215"/>
      <c r="ABF464" s="215"/>
      <c r="ABG464" s="215"/>
      <c r="ABH464" s="215"/>
      <c r="ABI464" s="215"/>
      <c r="ABJ464" s="215"/>
      <c r="ABK464" s="215"/>
      <c r="ABL464" s="215"/>
      <c r="ABM464" s="215"/>
      <c r="ABN464" s="215"/>
      <c r="ABO464" s="215"/>
      <c r="ABP464" s="215"/>
      <c r="ABQ464" s="215"/>
      <c r="ABR464" s="215"/>
      <c r="ABS464" s="215"/>
      <c r="ABT464" s="215"/>
      <c r="ABU464" s="215"/>
      <c r="ABV464" s="215"/>
      <c r="ABW464" s="215"/>
      <c r="ABX464" s="215"/>
      <c r="ABY464" s="215"/>
      <c r="ABZ464" s="215"/>
      <c r="ACA464" s="215"/>
      <c r="ACB464" s="215"/>
      <c r="ACC464" s="215"/>
      <c r="ACD464" s="215"/>
      <c r="ACE464" s="215"/>
      <c r="ACF464" s="215"/>
      <c r="ACG464" s="215"/>
      <c r="ACH464" s="215"/>
      <c r="ACI464" s="215"/>
      <c r="ACJ464" s="215"/>
      <c r="ACK464" s="215"/>
      <c r="ACL464" s="215"/>
      <c r="ACM464" s="215"/>
      <c r="ACN464" s="215"/>
      <c r="ACO464" s="215"/>
      <c r="ACP464" s="215"/>
      <c r="ACQ464" s="215"/>
      <c r="ACR464" s="215"/>
      <c r="ACS464" s="215"/>
      <c r="ACT464" s="215"/>
      <c r="ACU464" s="215"/>
      <c r="ACV464" s="215"/>
      <c r="ACW464" s="215"/>
      <c r="ACX464" s="215"/>
      <c r="ACY464" s="215"/>
      <c r="ACZ464" s="215"/>
      <c r="ADA464" s="215"/>
      <c r="ADB464" s="215"/>
      <c r="ADC464" s="215"/>
      <c r="ADD464" s="215"/>
      <c r="ADE464" s="215"/>
      <c r="ADF464" s="215"/>
      <c r="ADG464" s="215"/>
      <c r="ADH464" s="215"/>
      <c r="ADI464" s="215"/>
      <c r="ADJ464" s="215"/>
      <c r="ADK464" s="215"/>
      <c r="ADL464" s="215"/>
      <c r="ADM464" s="215"/>
      <c r="ADN464" s="215"/>
      <c r="ADO464" s="215"/>
      <c r="ADP464" s="215"/>
      <c r="ADQ464" s="215"/>
      <c r="ADR464" s="215"/>
      <c r="ADS464" s="215"/>
      <c r="ADT464" s="215"/>
      <c r="ADU464" s="215"/>
      <c r="ADV464" s="215"/>
      <c r="ADW464" s="215"/>
      <c r="ADX464" s="215"/>
      <c r="ADY464" s="215"/>
      <c r="ADZ464" s="215"/>
      <c r="AEA464" s="215"/>
      <c r="AEB464" s="215"/>
      <c r="AEC464" s="215"/>
      <c r="AED464" s="215"/>
      <c r="AEE464" s="215"/>
      <c r="AEF464" s="215"/>
      <c r="AEG464" s="215"/>
      <c r="AEH464" s="215"/>
      <c r="AEI464" s="215"/>
      <c r="AEJ464" s="215"/>
      <c r="AEK464" s="215"/>
      <c r="AEL464" s="215"/>
      <c r="AEM464" s="215"/>
      <c r="AEN464" s="215"/>
      <c r="AEO464" s="215"/>
      <c r="AEP464" s="215"/>
      <c r="AEQ464" s="215"/>
      <c r="AER464" s="215"/>
      <c r="AES464" s="215"/>
      <c r="AET464" s="215"/>
      <c r="AEU464" s="215"/>
      <c r="AEV464" s="215"/>
      <c r="AEW464" s="215"/>
      <c r="AEX464" s="215"/>
      <c r="AEY464" s="215"/>
      <c r="AEZ464" s="215"/>
      <c r="AFA464" s="215"/>
      <c r="AFB464" s="215"/>
      <c r="AFC464" s="215"/>
      <c r="AFD464" s="215"/>
      <c r="AFE464" s="215"/>
      <c r="AFF464" s="215"/>
      <c r="AFG464" s="215"/>
      <c r="AFH464" s="215"/>
      <c r="AFI464" s="215"/>
      <c r="AFJ464" s="215"/>
      <c r="AFK464" s="215"/>
      <c r="AFL464" s="215"/>
      <c r="AFM464" s="215"/>
      <c r="AFN464" s="215"/>
      <c r="AFO464" s="215"/>
      <c r="AFP464" s="215"/>
      <c r="AFQ464" s="215"/>
      <c r="AFR464" s="215"/>
      <c r="AFS464" s="215"/>
      <c r="AFT464" s="215"/>
      <c r="AFU464" s="215"/>
      <c r="AFV464" s="215"/>
      <c r="AFW464" s="215"/>
      <c r="AFX464" s="215"/>
      <c r="AFY464" s="215"/>
      <c r="AFZ464" s="215"/>
      <c r="AGA464" s="215"/>
      <c r="AGB464" s="215"/>
      <c r="AGC464" s="215"/>
      <c r="AGD464" s="215"/>
      <c r="AGE464" s="215"/>
      <c r="AGF464" s="215"/>
      <c r="AGG464" s="215"/>
      <c r="AGH464" s="215"/>
      <c r="AGI464" s="215"/>
      <c r="AGJ464" s="215"/>
      <c r="AGK464" s="215"/>
      <c r="AGL464" s="215"/>
      <c r="AGM464" s="215"/>
      <c r="AGN464" s="215"/>
      <c r="AGO464" s="215"/>
      <c r="AGP464" s="215"/>
      <c r="AGQ464" s="215"/>
      <c r="AGR464" s="215"/>
      <c r="AGS464" s="215"/>
      <c r="AGT464" s="215"/>
      <c r="AGU464" s="215"/>
      <c r="AGV464" s="215"/>
      <c r="AGW464" s="215"/>
      <c r="AGX464" s="215"/>
      <c r="AGY464" s="215"/>
      <c r="AGZ464" s="215"/>
      <c r="AHA464" s="215"/>
      <c r="AHB464" s="215"/>
      <c r="AHC464" s="215"/>
      <c r="AHD464" s="215"/>
      <c r="AHE464" s="215"/>
      <c r="AHF464" s="215"/>
      <c r="AHG464" s="215"/>
      <c r="AHH464" s="215"/>
      <c r="AHI464" s="215"/>
      <c r="AHJ464" s="215"/>
      <c r="AHK464" s="215"/>
      <c r="AHL464" s="215"/>
      <c r="AHM464" s="215"/>
      <c r="AHN464" s="215"/>
      <c r="AHO464" s="215"/>
      <c r="AHP464" s="215"/>
      <c r="AHQ464" s="215"/>
      <c r="AHR464" s="215"/>
      <c r="AHS464" s="215"/>
      <c r="AHT464" s="215"/>
      <c r="AHU464" s="215"/>
      <c r="AHV464" s="215"/>
    </row>
    <row r="465" spans="5:906" s="216" customFormat="1" ht="21" customHeight="1" x14ac:dyDescent="0.2">
      <c r="E465" s="215"/>
      <c r="F465" s="215"/>
      <c r="R465" s="217"/>
      <c r="V465" s="217"/>
      <c r="Z465" s="217"/>
      <c r="AD465" s="217"/>
      <c r="AH465" s="217"/>
      <c r="AL465" s="217"/>
      <c r="AP465" s="217"/>
      <c r="AT465" s="217"/>
      <c r="AX465" s="217"/>
      <c r="BB465" s="217"/>
      <c r="BF465" s="217"/>
      <c r="CB465" s="215"/>
      <c r="CC465" s="215"/>
      <c r="CD465" s="215"/>
      <c r="CE465" s="215"/>
      <c r="CF465" s="215"/>
      <c r="CG465" s="215"/>
      <c r="CH465" s="215"/>
      <c r="CI465" s="215"/>
      <c r="CJ465" s="215"/>
      <c r="CK465" s="215"/>
      <c r="CL465" s="215"/>
      <c r="CM465" s="215"/>
      <c r="CN465" s="215"/>
      <c r="CO465" s="215"/>
      <c r="CP465" s="215"/>
      <c r="CQ465" s="215"/>
      <c r="CR465" s="215"/>
      <c r="CS465" s="215"/>
      <c r="CT465" s="215"/>
      <c r="CU465" s="215"/>
      <c r="CV465" s="215"/>
      <c r="CW465" s="215"/>
      <c r="CX465" s="215"/>
      <c r="CY465" s="215"/>
      <c r="CZ465" s="215"/>
      <c r="DA465" s="215"/>
      <c r="DB465" s="215"/>
      <c r="DC465" s="215"/>
      <c r="DD465" s="215"/>
      <c r="DE465" s="215"/>
      <c r="DF465" s="215"/>
      <c r="DG465" s="215"/>
      <c r="DH465" s="215"/>
      <c r="DI465" s="215"/>
      <c r="DJ465" s="215"/>
      <c r="DK465" s="215"/>
      <c r="DL465" s="215"/>
      <c r="DM465" s="215"/>
      <c r="DN465" s="215"/>
      <c r="DO465" s="215"/>
      <c r="DP465" s="215"/>
      <c r="DQ465" s="215"/>
      <c r="DR465" s="215"/>
      <c r="DS465" s="215"/>
      <c r="DT465" s="215"/>
      <c r="DU465" s="215"/>
      <c r="DV465" s="215"/>
      <c r="DW465" s="215"/>
      <c r="DX465" s="215"/>
      <c r="DY465" s="215"/>
      <c r="DZ465" s="215"/>
      <c r="EA465" s="215"/>
      <c r="EB465" s="215"/>
      <c r="EC465" s="215"/>
      <c r="ED465" s="215"/>
      <c r="EE465" s="215"/>
      <c r="EF465" s="215"/>
      <c r="EG465" s="215"/>
      <c r="EH465" s="215"/>
      <c r="EI465" s="215"/>
      <c r="EJ465" s="215"/>
      <c r="EK465" s="215"/>
      <c r="EL465" s="215"/>
      <c r="EM465" s="215"/>
      <c r="EN465" s="215"/>
      <c r="EO465" s="215"/>
      <c r="EP465" s="215"/>
      <c r="EQ465" s="215"/>
      <c r="ER465" s="215"/>
      <c r="ES465" s="215"/>
      <c r="ET465" s="215"/>
      <c r="EU465" s="215"/>
      <c r="EV465" s="215"/>
      <c r="EW465" s="215"/>
      <c r="EX465" s="215"/>
      <c r="EY465" s="215"/>
      <c r="EZ465" s="215"/>
      <c r="FA465" s="215"/>
      <c r="FB465" s="215"/>
      <c r="FC465" s="215"/>
      <c r="FD465" s="215"/>
      <c r="FE465" s="215"/>
      <c r="FF465" s="215"/>
      <c r="FG465" s="215"/>
      <c r="FH465" s="215"/>
      <c r="FI465" s="215"/>
      <c r="FJ465" s="215"/>
      <c r="FK465" s="215"/>
      <c r="FL465" s="215"/>
      <c r="FM465" s="215"/>
      <c r="FN465" s="215"/>
      <c r="FO465" s="215"/>
      <c r="FP465" s="215"/>
      <c r="FR465" s="217"/>
      <c r="FT465" s="217"/>
      <c r="FV465" s="217"/>
      <c r="NT465" s="217"/>
      <c r="NV465" s="217"/>
      <c r="NX465" s="217"/>
      <c r="QR465" s="217"/>
      <c r="QT465" s="217"/>
      <c r="QV465" s="217"/>
      <c r="UU465" s="217"/>
      <c r="UW465" s="217"/>
      <c r="UY465" s="217"/>
      <c r="AAL465" s="215"/>
      <c r="AAM465" s="218"/>
      <c r="AAN465" s="215"/>
      <c r="AAO465" s="218"/>
      <c r="AAP465" s="215"/>
      <c r="AAQ465" s="218"/>
      <c r="AAR465" s="215"/>
      <c r="AAS465" s="215"/>
      <c r="AAT465" s="215"/>
      <c r="AAU465" s="215"/>
      <c r="AAV465" s="215"/>
      <c r="AAW465" s="215"/>
      <c r="AAX465" s="215"/>
      <c r="AAY465" s="215"/>
      <c r="AAZ465" s="215"/>
      <c r="ABA465" s="215"/>
      <c r="ABB465" s="215"/>
      <c r="ABC465" s="215"/>
      <c r="ABD465" s="215"/>
      <c r="ABE465" s="215"/>
      <c r="ABF465" s="215"/>
      <c r="ABG465" s="215"/>
      <c r="ABH465" s="215"/>
      <c r="ABI465" s="215"/>
      <c r="ABJ465" s="215"/>
      <c r="ABK465" s="215"/>
      <c r="ABL465" s="215"/>
      <c r="ABM465" s="215"/>
      <c r="ABN465" s="215"/>
      <c r="ABO465" s="215"/>
      <c r="ABP465" s="215"/>
      <c r="ABQ465" s="215"/>
      <c r="ABR465" s="215"/>
      <c r="ABS465" s="215"/>
      <c r="ABT465" s="215"/>
      <c r="ABU465" s="215"/>
      <c r="ABV465" s="215"/>
      <c r="ABW465" s="215"/>
      <c r="ABX465" s="215"/>
      <c r="ABY465" s="215"/>
      <c r="ABZ465" s="215"/>
      <c r="ACA465" s="215"/>
      <c r="ACB465" s="215"/>
      <c r="ACC465" s="215"/>
      <c r="ACD465" s="215"/>
      <c r="ACE465" s="215"/>
      <c r="ACF465" s="215"/>
      <c r="ACG465" s="215"/>
      <c r="ACH465" s="215"/>
      <c r="ACI465" s="215"/>
      <c r="ACJ465" s="215"/>
      <c r="ACK465" s="215"/>
      <c r="ACL465" s="215"/>
      <c r="ACM465" s="215"/>
      <c r="ACN465" s="215"/>
      <c r="ACO465" s="215"/>
      <c r="ACP465" s="215"/>
      <c r="ACQ465" s="215"/>
      <c r="ACR465" s="215"/>
      <c r="ACS465" s="215"/>
      <c r="ACT465" s="215"/>
      <c r="ACU465" s="215"/>
      <c r="ACV465" s="215"/>
      <c r="ACW465" s="215"/>
      <c r="ACX465" s="215"/>
      <c r="ACY465" s="215"/>
      <c r="ACZ465" s="215"/>
      <c r="ADA465" s="215"/>
      <c r="ADB465" s="215"/>
      <c r="ADC465" s="215"/>
      <c r="ADD465" s="215"/>
      <c r="ADE465" s="215"/>
      <c r="ADF465" s="215"/>
      <c r="ADG465" s="215"/>
      <c r="ADH465" s="215"/>
      <c r="ADI465" s="215"/>
      <c r="ADJ465" s="215"/>
      <c r="ADK465" s="215"/>
      <c r="ADL465" s="215"/>
      <c r="ADM465" s="215"/>
      <c r="ADN465" s="215"/>
      <c r="ADO465" s="215"/>
      <c r="ADP465" s="215"/>
      <c r="ADQ465" s="215"/>
      <c r="ADR465" s="215"/>
      <c r="ADS465" s="215"/>
      <c r="ADT465" s="215"/>
      <c r="ADU465" s="215"/>
      <c r="ADV465" s="215"/>
      <c r="ADW465" s="215"/>
      <c r="ADX465" s="215"/>
      <c r="ADY465" s="215"/>
      <c r="ADZ465" s="215"/>
      <c r="AEA465" s="215"/>
      <c r="AEB465" s="215"/>
      <c r="AEC465" s="215"/>
      <c r="AED465" s="215"/>
      <c r="AEE465" s="215"/>
      <c r="AEF465" s="215"/>
      <c r="AEG465" s="215"/>
      <c r="AEH465" s="215"/>
      <c r="AEI465" s="215"/>
      <c r="AEJ465" s="215"/>
      <c r="AEK465" s="215"/>
      <c r="AEL465" s="215"/>
      <c r="AEM465" s="215"/>
      <c r="AEN465" s="215"/>
      <c r="AEO465" s="215"/>
      <c r="AEP465" s="215"/>
      <c r="AEQ465" s="215"/>
      <c r="AER465" s="215"/>
      <c r="AES465" s="215"/>
      <c r="AET465" s="215"/>
      <c r="AEU465" s="215"/>
      <c r="AEV465" s="215"/>
      <c r="AEW465" s="215"/>
      <c r="AEX465" s="215"/>
      <c r="AEY465" s="215"/>
      <c r="AEZ465" s="215"/>
      <c r="AFA465" s="215"/>
      <c r="AFB465" s="215"/>
      <c r="AFC465" s="215"/>
      <c r="AFD465" s="215"/>
      <c r="AFE465" s="215"/>
      <c r="AFF465" s="215"/>
      <c r="AFG465" s="215"/>
      <c r="AFH465" s="215"/>
      <c r="AFI465" s="215"/>
      <c r="AFJ465" s="215"/>
      <c r="AFK465" s="215"/>
      <c r="AFL465" s="215"/>
      <c r="AFM465" s="215"/>
      <c r="AFN465" s="215"/>
      <c r="AFO465" s="215"/>
      <c r="AFP465" s="215"/>
      <c r="AFQ465" s="215"/>
      <c r="AFR465" s="215"/>
      <c r="AFS465" s="215"/>
      <c r="AFT465" s="215"/>
      <c r="AFU465" s="215"/>
      <c r="AFV465" s="215"/>
      <c r="AFW465" s="215"/>
      <c r="AFX465" s="215"/>
      <c r="AFY465" s="215"/>
      <c r="AFZ465" s="215"/>
      <c r="AGA465" s="215"/>
      <c r="AGB465" s="215"/>
      <c r="AGC465" s="215"/>
      <c r="AGD465" s="215"/>
      <c r="AGE465" s="215"/>
      <c r="AGF465" s="215"/>
      <c r="AGG465" s="215"/>
      <c r="AGH465" s="215"/>
      <c r="AGI465" s="215"/>
      <c r="AGJ465" s="215"/>
      <c r="AGK465" s="215"/>
      <c r="AGL465" s="215"/>
      <c r="AGM465" s="215"/>
      <c r="AGN465" s="215"/>
      <c r="AGO465" s="215"/>
      <c r="AGP465" s="215"/>
      <c r="AGQ465" s="215"/>
      <c r="AGR465" s="215"/>
      <c r="AGS465" s="215"/>
      <c r="AGT465" s="215"/>
      <c r="AGU465" s="215"/>
      <c r="AGV465" s="215"/>
      <c r="AGW465" s="215"/>
      <c r="AGX465" s="215"/>
      <c r="AGY465" s="215"/>
      <c r="AGZ465" s="215"/>
      <c r="AHA465" s="215"/>
      <c r="AHB465" s="215"/>
      <c r="AHC465" s="215"/>
      <c r="AHD465" s="215"/>
      <c r="AHE465" s="215"/>
      <c r="AHF465" s="215"/>
      <c r="AHG465" s="215"/>
      <c r="AHH465" s="215"/>
      <c r="AHI465" s="215"/>
      <c r="AHJ465" s="215"/>
      <c r="AHK465" s="215"/>
      <c r="AHL465" s="215"/>
      <c r="AHM465" s="215"/>
      <c r="AHN465" s="215"/>
      <c r="AHO465" s="215"/>
      <c r="AHP465" s="215"/>
      <c r="AHQ465" s="215"/>
      <c r="AHR465" s="215"/>
      <c r="AHS465" s="215"/>
      <c r="AHT465" s="215"/>
      <c r="AHU465" s="215"/>
      <c r="AHV465" s="215"/>
    </row>
    <row r="466" spans="5:906" s="216" customFormat="1" ht="21" customHeight="1" x14ac:dyDescent="0.2">
      <c r="E466" s="215"/>
      <c r="F466" s="215"/>
      <c r="R466" s="217"/>
      <c r="V466" s="217"/>
      <c r="Z466" s="217"/>
      <c r="AD466" s="217"/>
      <c r="AH466" s="217"/>
      <c r="AL466" s="217"/>
      <c r="AP466" s="217"/>
      <c r="AT466" s="217"/>
      <c r="AX466" s="217"/>
      <c r="BB466" s="217"/>
      <c r="BF466" s="217"/>
      <c r="CB466" s="215"/>
      <c r="CC466" s="215"/>
      <c r="CD466" s="215"/>
      <c r="CE466" s="215"/>
      <c r="CF466" s="215"/>
      <c r="CG466" s="215"/>
      <c r="CH466" s="215"/>
      <c r="CI466" s="215"/>
      <c r="CJ466" s="215"/>
      <c r="CK466" s="215"/>
      <c r="CL466" s="215"/>
      <c r="CM466" s="215"/>
      <c r="CN466" s="215"/>
      <c r="CO466" s="215"/>
      <c r="CP466" s="215"/>
      <c r="CQ466" s="215"/>
      <c r="CR466" s="215"/>
      <c r="CS466" s="215"/>
      <c r="CT466" s="215"/>
      <c r="CU466" s="215"/>
      <c r="CV466" s="215"/>
      <c r="CW466" s="215"/>
      <c r="CX466" s="215"/>
      <c r="CY466" s="215"/>
      <c r="CZ466" s="215"/>
      <c r="DA466" s="215"/>
      <c r="DB466" s="215"/>
      <c r="DC466" s="215"/>
      <c r="DD466" s="215"/>
      <c r="DE466" s="215"/>
      <c r="DF466" s="215"/>
      <c r="DG466" s="215"/>
      <c r="DH466" s="215"/>
      <c r="DI466" s="215"/>
      <c r="DJ466" s="215"/>
      <c r="DK466" s="215"/>
      <c r="DL466" s="215"/>
      <c r="DM466" s="215"/>
      <c r="DN466" s="215"/>
      <c r="DO466" s="215"/>
      <c r="DP466" s="215"/>
      <c r="DQ466" s="215"/>
      <c r="DR466" s="215"/>
      <c r="DS466" s="215"/>
      <c r="DT466" s="215"/>
      <c r="DU466" s="215"/>
      <c r="DV466" s="215"/>
      <c r="DW466" s="215"/>
      <c r="DX466" s="215"/>
      <c r="DY466" s="215"/>
      <c r="DZ466" s="215"/>
      <c r="EA466" s="215"/>
      <c r="EB466" s="215"/>
      <c r="EC466" s="215"/>
      <c r="ED466" s="215"/>
      <c r="EE466" s="215"/>
      <c r="EF466" s="215"/>
      <c r="EG466" s="215"/>
      <c r="EH466" s="215"/>
      <c r="EI466" s="215"/>
      <c r="EJ466" s="215"/>
      <c r="EK466" s="215"/>
      <c r="EL466" s="215"/>
      <c r="EM466" s="215"/>
      <c r="EN466" s="215"/>
      <c r="EO466" s="215"/>
      <c r="EP466" s="215"/>
      <c r="EQ466" s="215"/>
      <c r="ER466" s="215"/>
      <c r="ES466" s="215"/>
      <c r="ET466" s="215"/>
      <c r="EU466" s="215"/>
      <c r="EV466" s="215"/>
      <c r="EW466" s="215"/>
      <c r="EX466" s="215"/>
      <c r="EY466" s="215"/>
      <c r="EZ466" s="215"/>
      <c r="FA466" s="215"/>
      <c r="FB466" s="215"/>
      <c r="FC466" s="215"/>
      <c r="FD466" s="215"/>
      <c r="FE466" s="215"/>
      <c r="FF466" s="215"/>
      <c r="FG466" s="215"/>
      <c r="FH466" s="215"/>
      <c r="FI466" s="215"/>
      <c r="FJ466" s="215"/>
      <c r="FK466" s="215"/>
      <c r="FL466" s="215"/>
      <c r="FM466" s="215"/>
      <c r="FN466" s="215"/>
      <c r="FO466" s="215"/>
      <c r="FP466" s="215"/>
      <c r="FR466" s="217"/>
      <c r="FT466" s="217"/>
      <c r="FV466" s="217"/>
      <c r="NT466" s="217"/>
      <c r="NV466" s="217"/>
      <c r="NX466" s="217"/>
      <c r="QR466" s="217"/>
      <c r="QT466" s="217"/>
      <c r="QV466" s="217"/>
      <c r="UU466" s="217"/>
      <c r="UW466" s="217"/>
      <c r="UY466" s="217"/>
      <c r="AAL466" s="215"/>
      <c r="AAM466" s="218"/>
      <c r="AAN466" s="215"/>
      <c r="AAO466" s="218"/>
      <c r="AAP466" s="215"/>
      <c r="AAQ466" s="218"/>
      <c r="AAR466" s="215"/>
      <c r="AAS466" s="215"/>
      <c r="AAT466" s="215"/>
      <c r="AAU466" s="215"/>
      <c r="AAV466" s="215"/>
      <c r="AAW466" s="215"/>
      <c r="AAX466" s="215"/>
      <c r="AAY466" s="215"/>
      <c r="AAZ466" s="215"/>
      <c r="ABA466" s="215"/>
      <c r="ABB466" s="215"/>
      <c r="ABC466" s="215"/>
      <c r="ABD466" s="215"/>
      <c r="ABE466" s="215"/>
      <c r="ABF466" s="215"/>
      <c r="ABG466" s="215"/>
      <c r="ABH466" s="215"/>
      <c r="ABI466" s="215"/>
      <c r="ABJ466" s="215"/>
      <c r="ABK466" s="215"/>
      <c r="ABL466" s="215"/>
      <c r="ABM466" s="215"/>
      <c r="ABN466" s="215"/>
      <c r="ABO466" s="215"/>
      <c r="ABP466" s="215"/>
      <c r="ABQ466" s="215"/>
      <c r="ABR466" s="215"/>
      <c r="ABS466" s="215"/>
      <c r="ABT466" s="215"/>
      <c r="ABU466" s="215"/>
      <c r="ABV466" s="215"/>
      <c r="ABW466" s="215"/>
      <c r="ABX466" s="215"/>
      <c r="ABY466" s="215"/>
      <c r="ABZ466" s="215"/>
      <c r="ACA466" s="215"/>
      <c r="ACB466" s="215"/>
      <c r="ACC466" s="215"/>
      <c r="ACD466" s="215"/>
      <c r="ACE466" s="215"/>
      <c r="ACF466" s="215"/>
      <c r="ACG466" s="215"/>
      <c r="ACH466" s="215"/>
      <c r="ACI466" s="215"/>
      <c r="ACJ466" s="215"/>
      <c r="ACK466" s="215"/>
      <c r="ACL466" s="215"/>
      <c r="ACM466" s="215"/>
      <c r="ACN466" s="215"/>
      <c r="ACO466" s="215"/>
      <c r="ACP466" s="215"/>
      <c r="ACQ466" s="215"/>
      <c r="ACR466" s="215"/>
      <c r="ACS466" s="215"/>
      <c r="ACT466" s="215"/>
      <c r="ACU466" s="215"/>
      <c r="ACV466" s="215"/>
      <c r="ACW466" s="215"/>
      <c r="ACX466" s="215"/>
      <c r="ACY466" s="215"/>
      <c r="ACZ466" s="215"/>
      <c r="ADA466" s="215"/>
      <c r="ADB466" s="215"/>
      <c r="ADC466" s="215"/>
      <c r="ADD466" s="215"/>
      <c r="ADE466" s="215"/>
      <c r="ADF466" s="215"/>
      <c r="ADG466" s="215"/>
      <c r="ADH466" s="215"/>
      <c r="ADI466" s="215"/>
      <c r="ADJ466" s="215"/>
      <c r="ADK466" s="215"/>
      <c r="ADL466" s="215"/>
      <c r="ADM466" s="215"/>
      <c r="ADN466" s="215"/>
      <c r="ADO466" s="215"/>
      <c r="ADP466" s="215"/>
      <c r="ADQ466" s="215"/>
      <c r="ADR466" s="215"/>
      <c r="ADS466" s="215"/>
      <c r="ADT466" s="215"/>
      <c r="ADU466" s="215"/>
      <c r="ADV466" s="215"/>
      <c r="ADW466" s="215"/>
      <c r="ADX466" s="215"/>
      <c r="ADY466" s="215"/>
      <c r="ADZ466" s="215"/>
      <c r="AEA466" s="215"/>
      <c r="AEB466" s="215"/>
      <c r="AEC466" s="215"/>
      <c r="AED466" s="215"/>
      <c r="AEE466" s="215"/>
      <c r="AEF466" s="215"/>
      <c r="AEG466" s="215"/>
      <c r="AEH466" s="215"/>
      <c r="AEI466" s="215"/>
      <c r="AEJ466" s="215"/>
      <c r="AEK466" s="215"/>
      <c r="AEL466" s="215"/>
      <c r="AEM466" s="215"/>
      <c r="AEN466" s="215"/>
      <c r="AEO466" s="215"/>
      <c r="AEP466" s="215"/>
      <c r="AEQ466" s="215"/>
      <c r="AER466" s="215"/>
      <c r="AES466" s="215"/>
      <c r="AET466" s="215"/>
      <c r="AEU466" s="215"/>
      <c r="AEV466" s="215"/>
      <c r="AEW466" s="215"/>
      <c r="AEX466" s="215"/>
      <c r="AEY466" s="215"/>
      <c r="AEZ466" s="215"/>
      <c r="AFA466" s="215"/>
      <c r="AFB466" s="215"/>
      <c r="AFC466" s="215"/>
      <c r="AFD466" s="215"/>
      <c r="AFE466" s="215"/>
      <c r="AFF466" s="215"/>
      <c r="AFG466" s="215"/>
      <c r="AFH466" s="215"/>
      <c r="AFI466" s="215"/>
      <c r="AFJ466" s="215"/>
      <c r="AFK466" s="215"/>
      <c r="AFL466" s="215"/>
      <c r="AFM466" s="215"/>
      <c r="AFN466" s="215"/>
      <c r="AFO466" s="215"/>
      <c r="AFP466" s="215"/>
      <c r="AFQ466" s="215"/>
      <c r="AFR466" s="215"/>
      <c r="AFS466" s="215"/>
      <c r="AFT466" s="215"/>
      <c r="AFU466" s="215"/>
      <c r="AFV466" s="215"/>
      <c r="AFW466" s="215"/>
      <c r="AFX466" s="215"/>
      <c r="AFY466" s="215"/>
      <c r="AFZ466" s="215"/>
      <c r="AGA466" s="215"/>
      <c r="AGB466" s="215"/>
      <c r="AGC466" s="215"/>
      <c r="AGD466" s="215"/>
      <c r="AGE466" s="215"/>
      <c r="AGF466" s="215"/>
      <c r="AGG466" s="215"/>
      <c r="AGH466" s="215"/>
      <c r="AGI466" s="215"/>
      <c r="AGJ466" s="215"/>
      <c r="AGK466" s="215"/>
      <c r="AGL466" s="215"/>
      <c r="AGM466" s="215"/>
      <c r="AGN466" s="215"/>
      <c r="AGO466" s="215"/>
      <c r="AGP466" s="215"/>
      <c r="AGQ466" s="215"/>
      <c r="AGR466" s="215"/>
      <c r="AGS466" s="215"/>
      <c r="AGT466" s="215"/>
      <c r="AGU466" s="215"/>
      <c r="AGV466" s="215"/>
      <c r="AGW466" s="215"/>
      <c r="AGX466" s="215"/>
      <c r="AGY466" s="215"/>
      <c r="AGZ466" s="215"/>
      <c r="AHA466" s="215"/>
      <c r="AHB466" s="215"/>
      <c r="AHC466" s="215"/>
      <c r="AHD466" s="215"/>
      <c r="AHE466" s="215"/>
      <c r="AHF466" s="215"/>
      <c r="AHG466" s="215"/>
      <c r="AHH466" s="215"/>
      <c r="AHI466" s="215"/>
      <c r="AHJ466" s="215"/>
      <c r="AHK466" s="215"/>
      <c r="AHL466" s="215"/>
      <c r="AHM466" s="215"/>
      <c r="AHN466" s="215"/>
      <c r="AHO466" s="215"/>
      <c r="AHP466" s="215"/>
      <c r="AHQ466" s="215"/>
      <c r="AHR466" s="215"/>
      <c r="AHS466" s="215"/>
      <c r="AHT466" s="215"/>
      <c r="AHU466" s="215"/>
      <c r="AHV466" s="215"/>
    </row>
    <row r="467" spans="5:906" s="216" customFormat="1" ht="21" customHeight="1" x14ac:dyDescent="0.2">
      <c r="E467" s="215"/>
      <c r="F467" s="215"/>
      <c r="R467" s="217"/>
      <c r="V467" s="217"/>
      <c r="Z467" s="217"/>
      <c r="AD467" s="217"/>
      <c r="AH467" s="217"/>
      <c r="AL467" s="217"/>
      <c r="AP467" s="217"/>
      <c r="AT467" s="217"/>
      <c r="AX467" s="217"/>
      <c r="BB467" s="217"/>
      <c r="BF467" s="217"/>
      <c r="CB467" s="215"/>
      <c r="CC467" s="215"/>
      <c r="CD467" s="215"/>
      <c r="CE467" s="215"/>
      <c r="CF467" s="215"/>
      <c r="CG467" s="215"/>
      <c r="CH467" s="215"/>
      <c r="CI467" s="215"/>
      <c r="CJ467" s="215"/>
      <c r="CK467" s="215"/>
      <c r="CL467" s="215"/>
      <c r="CM467" s="215"/>
      <c r="CN467" s="215"/>
      <c r="CO467" s="215"/>
      <c r="CP467" s="215"/>
      <c r="CQ467" s="215"/>
      <c r="CR467" s="215"/>
      <c r="CS467" s="215"/>
      <c r="CT467" s="215"/>
      <c r="CU467" s="215"/>
      <c r="CV467" s="215"/>
      <c r="CW467" s="215"/>
      <c r="CX467" s="215"/>
      <c r="CY467" s="215"/>
      <c r="CZ467" s="215"/>
      <c r="DA467" s="215"/>
      <c r="DB467" s="215"/>
      <c r="DC467" s="215"/>
      <c r="DD467" s="215"/>
      <c r="DE467" s="215"/>
      <c r="DF467" s="215"/>
      <c r="DG467" s="215"/>
      <c r="DH467" s="215"/>
      <c r="DI467" s="215"/>
      <c r="DJ467" s="215"/>
      <c r="DK467" s="215"/>
      <c r="DL467" s="215"/>
      <c r="DM467" s="215"/>
      <c r="DN467" s="215"/>
      <c r="DO467" s="215"/>
      <c r="DP467" s="215"/>
      <c r="DQ467" s="215"/>
      <c r="DR467" s="215"/>
      <c r="DS467" s="215"/>
      <c r="DT467" s="215"/>
      <c r="DU467" s="215"/>
      <c r="DV467" s="215"/>
      <c r="DW467" s="215"/>
      <c r="DX467" s="215"/>
      <c r="DY467" s="215"/>
      <c r="DZ467" s="215"/>
      <c r="EA467" s="215"/>
      <c r="EB467" s="215"/>
      <c r="EC467" s="215"/>
      <c r="ED467" s="215"/>
      <c r="EE467" s="215"/>
      <c r="EF467" s="215"/>
      <c r="EG467" s="215"/>
      <c r="EH467" s="215"/>
      <c r="EI467" s="215"/>
      <c r="EJ467" s="215"/>
      <c r="EK467" s="215"/>
      <c r="EL467" s="215"/>
      <c r="EM467" s="215"/>
      <c r="EN467" s="215"/>
      <c r="EO467" s="215"/>
      <c r="EP467" s="215"/>
      <c r="EQ467" s="215"/>
      <c r="ER467" s="215"/>
      <c r="ES467" s="215"/>
      <c r="ET467" s="215"/>
      <c r="EU467" s="215"/>
      <c r="EV467" s="215"/>
      <c r="EW467" s="215"/>
      <c r="EX467" s="215"/>
      <c r="EY467" s="215"/>
      <c r="EZ467" s="215"/>
      <c r="FA467" s="215"/>
      <c r="FB467" s="215"/>
      <c r="FC467" s="215"/>
      <c r="FD467" s="215"/>
      <c r="FE467" s="215"/>
      <c r="FF467" s="215"/>
      <c r="FG467" s="215"/>
      <c r="FH467" s="215"/>
      <c r="FI467" s="215"/>
      <c r="FJ467" s="215"/>
      <c r="FK467" s="215"/>
      <c r="FL467" s="215"/>
      <c r="FM467" s="215"/>
      <c r="FN467" s="215"/>
      <c r="FO467" s="215"/>
      <c r="FP467" s="215"/>
      <c r="FR467" s="217"/>
      <c r="FT467" s="217"/>
      <c r="FV467" s="217"/>
      <c r="NT467" s="217"/>
      <c r="NV467" s="217"/>
      <c r="NX467" s="217"/>
      <c r="QR467" s="217"/>
      <c r="QT467" s="217"/>
      <c r="QV467" s="217"/>
      <c r="UU467" s="217"/>
      <c r="UW467" s="217"/>
      <c r="UY467" s="217"/>
      <c r="AAL467" s="215"/>
      <c r="AAM467" s="218"/>
      <c r="AAN467" s="215"/>
      <c r="AAO467" s="218"/>
      <c r="AAP467" s="215"/>
      <c r="AAQ467" s="218"/>
      <c r="AAR467" s="215"/>
      <c r="AAS467" s="215"/>
      <c r="AAT467" s="215"/>
      <c r="AAU467" s="215"/>
      <c r="AAV467" s="215"/>
      <c r="AAW467" s="215"/>
      <c r="AAX467" s="215"/>
      <c r="AAY467" s="215"/>
      <c r="AAZ467" s="215"/>
      <c r="ABA467" s="215"/>
      <c r="ABB467" s="215"/>
      <c r="ABC467" s="215"/>
      <c r="ABD467" s="215"/>
      <c r="ABE467" s="215"/>
      <c r="ABF467" s="215"/>
      <c r="ABG467" s="215"/>
      <c r="ABH467" s="215"/>
      <c r="ABI467" s="215"/>
      <c r="ABJ467" s="215"/>
      <c r="ABK467" s="215"/>
      <c r="ABL467" s="215"/>
      <c r="ABM467" s="215"/>
      <c r="ABN467" s="215"/>
      <c r="ABO467" s="215"/>
      <c r="ABP467" s="215"/>
      <c r="ABQ467" s="215"/>
      <c r="ABR467" s="215"/>
      <c r="ABS467" s="215"/>
      <c r="ABT467" s="215"/>
      <c r="ABU467" s="215"/>
      <c r="ABV467" s="215"/>
      <c r="ABW467" s="215"/>
      <c r="ABX467" s="215"/>
      <c r="ABY467" s="215"/>
      <c r="ABZ467" s="215"/>
      <c r="ACA467" s="215"/>
      <c r="ACB467" s="215"/>
      <c r="ACC467" s="215"/>
      <c r="ACD467" s="215"/>
      <c r="ACE467" s="215"/>
      <c r="ACF467" s="215"/>
      <c r="ACG467" s="215"/>
      <c r="ACH467" s="215"/>
      <c r="ACI467" s="215"/>
      <c r="ACJ467" s="215"/>
      <c r="ACK467" s="215"/>
      <c r="ACL467" s="215"/>
      <c r="ACM467" s="215"/>
      <c r="ACN467" s="215"/>
      <c r="ACO467" s="215"/>
      <c r="ACP467" s="215"/>
      <c r="ACQ467" s="215"/>
      <c r="ACR467" s="215"/>
      <c r="ACS467" s="215"/>
      <c r="ACT467" s="215"/>
      <c r="ACU467" s="215"/>
      <c r="ACV467" s="215"/>
      <c r="ACW467" s="215"/>
      <c r="ACX467" s="215"/>
      <c r="ACY467" s="215"/>
      <c r="ACZ467" s="215"/>
      <c r="ADA467" s="215"/>
      <c r="ADB467" s="215"/>
      <c r="ADC467" s="215"/>
      <c r="ADD467" s="215"/>
      <c r="ADE467" s="215"/>
      <c r="ADF467" s="215"/>
      <c r="ADG467" s="215"/>
      <c r="ADH467" s="215"/>
      <c r="ADI467" s="215"/>
      <c r="ADJ467" s="215"/>
      <c r="ADK467" s="215"/>
      <c r="ADL467" s="215"/>
      <c r="ADM467" s="215"/>
      <c r="ADN467" s="215"/>
      <c r="ADO467" s="215"/>
      <c r="ADP467" s="215"/>
      <c r="ADQ467" s="215"/>
      <c r="ADR467" s="215"/>
      <c r="ADS467" s="215"/>
      <c r="ADT467" s="215"/>
      <c r="ADU467" s="215"/>
      <c r="ADV467" s="215"/>
      <c r="ADW467" s="215"/>
      <c r="ADX467" s="215"/>
      <c r="ADY467" s="215"/>
      <c r="ADZ467" s="215"/>
      <c r="AEA467" s="215"/>
      <c r="AEB467" s="215"/>
      <c r="AEC467" s="215"/>
      <c r="AED467" s="215"/>
      <c r="AEE467" s="215"/>
      <c r="AEF467" s="215"/>
      <c r="AEG467" s="215"/>
      <c r="AEH467" s="215"/>
      <c r="AEI467" s="215"/>
      <c r="AEJ467" s="215"/>
      <c r="AEK467" s="215"/>
      <c r="AEL467" s="215"/>
      <c r="AEM467" s="215"/>
      <c r="AEN467" s="215"/>
      <c r="AEO467" s="215"/>
      <c r="AEP467" s="215"/>
      <c r="AEQ467" s="215"/>
      <c r="AER467" s="215"/>
      <c r="AES467" s="215"/>
      <c r="AET467" s="215"/>
      <c r="AEU467" s="215"/>
      <c r="AEV467" s="215"/>
      <c r="AEW467" s="215"/>
      <c r="AEX467" s="215"/>
      <c r="AEY467" s="215"/>
      <c r="AEZ467" s="215"/>
      <c r="AFA467" s="215"/>
      <c r="AFB467" s="215"/>
      <c r="AFC467" s="215"/>
      <c r="AFD467" s="215"/>
      <c r="AFE467" s="215"/>
      <c r="AFF467" s="215"/>
      <c r="AFG467" s="215"/>
      <c r="AFH467" s="215"/>
      <c r="AFI467" s="215"/>
      <c r="AFJ467" s="215"/>
      <c r="AFK467" s="215"/>
      <c r="AFL467" s="215"/>
      <c r="AFM467" s="215"/>
      <c r="AFN467" s="215"/>
      <c r="AFO467" s="215"/>
      <c r="AFP467" s="215"/>
      <c r="AFQ467" s="215"/>
      <c r="AFR467" s="215"/>
      <c r="AFS467" s="215"/>
      <c r="AFT467" s="215"/>
      <c r="AFU467" s="215"/>
      <c r="AFV467" s="215"/>
      <c r="AFW467" s="215"/>
      <c r="AFX467" s="215"/>
      <c r="AFY467" s="215"/>
      <c r="AFZ467" s="215"/>
      <c r="AGA467" s="215"/>
      <c r="AGB467" s="215"/>
      <c r="AGC467" s="215"/>
      <c r="AGD467" s="215"/>
      <c r="AGE467" s="215"/>
      <c r="AGF467" s="215"/>
      <c r="AGG467" s="215"/>
      <c r="AGH467" s="215"/>
      <c r="AGI467" s="215"/>
      <c r="AGJ467" s="215"/>
      <c r="AGK467" s="215"/>
      <c r="AGL467" s="215"/>
      <c r="AGM467" s="215"/>
      <c r="AGN467" s="215"/>
      <c r="AGO467" s="215"/>
      <c r="AGP467" s="215"/>
      <c r="AGQ467" s="215"/>
      <c r="AGR467" s="215"/>
      <c r="AGS467" s="215"/>
      <c r="AGT467" s="215"/>
      <c r="AGU467" s="215"/>
      <c r="AGV467" s="215"/>
      <c r="AGW467" s="215"/>
      <c r="AGX467" s="215"/>
      <c r="AGY467" s="215"/>
      <c r="AGZ467" s="215"/>
      <c r="AHA467" s="215"/>
      <c r="AHB467" s="215"/>
      <c r="AHC467" s="215"/>
      <c r="AHD467" s="215"/>
      <c r="AHE467" s="215"/>
      <c r="AHF467" s="215"/>
      <c r="AHG467" s="215"/>
      <c r="AHH467" s="215"/>
      <c r="AHI467" s="215"/>
      <c r="AHJ467" s="215"/>
      <c r="AHK467" s="215"/>
      <c r="AHL467" s="215"/>
      <c r="AHM467" s="215"/>
      <c r="AHN467" s="215"/>
      <c r="AHO467" s="215"/>
      <c r="AHP467" s="215"/>
      <c r="AHQ467" s="215"/>
      <c r="AHR467" s="215"/>
      <c r="AHS467" s="215"/>
      <c r="AHT467" s="215"/>
      <c r="AHU467" s="215"/>
      <c r="AHV467" s="215"/>
    </row>
    <row r="468" spans="5:906" s="216" customFormat="1" ht="21" customHeight="1" x14ac:dyDescent="0.2">
      <c r="E468" s="215"/>
      <c r="F468" s="215"/>
      <c r="R468" s="217"/>
      <c r="V468" s="217"/>
      <c r="Z468" s="217"/>
      <c r="AD468" s="217"/>
      <c r="AH468" s="217"/>
      <c r="AL468" s="217"/>
      <c r="AP468" s="217"/>
      <c r="AT468" s="217"/>
      <c r="AX468" s="217"/>
      <c r="BB468" s="217"/>
      <c r="BF468" s="217"/>
      <c r="CB468" s="215"/>
      <c r="CC468" s="215"/>
      <c r="CD468" s="215"/>
      <c r="CE468" s="215"/>
      <c r="CF468" s="215"/>
      <c r="CG468" s="215"/>
      <c r="CH468" s="215"/>
      <c r="CI468" s="215"/>
      <c r="CJ468" s="215"/>
      <c r="CK468" s="215"/>
      <c r="CL468" s="215"/>
      <c r="CM468" s="215"/>
      <c r="CN468" s="215"/>
      <c r="CO468" s="215"/>
      <c r="CP468" s="215"/>
      <c r="CQ468" s="215"/>
      <c r="CR468" s="215"/>
      <c r="CS468" s="215"/>
      <c r="CT468" s="215"/>
      <c r="CU468" s="215"/>
      <c r="CV468" s="215"/>
      <c r="CW468" s="215"/>
      <c r="CX468" s="215"/>
      <c r="CY468" s="215"/>
      <c r="CZ468" s="215"/>
      <c r="DA468" s="215"/>
      <c r="DB468" s="215"/>
      <c r="DC468" s="215"/>
      <c r="DD468" s="215"/>
      <c r="DE468" s="215"/>
      <c r="DF468" s="215"/>
      <c r="DG468" s="215"/>
      <c r="DH468" s="215"/>
      <c r="DI468" s="215"/>
      <c r="DJ468" s="215"/>
      <c r="DK468" s="215"/>
      <c r="DL468" s="215"/>
      <c r="DM468" s="215"/>
      <c r="DN468" s="215"/>
      <c r="DO468" s="215"/>
      <c r="DP468" s="215"/>
      <c r="DQ468" s="215"/>
      <c r="DR468" s="215"/>
      <c r="DS468" s="215"/>
      <c r="DT468" s="215"/>
      <c r="DU468" s="215"/>
      <c r="DV468" s="215"/>
      <c r="DW468" s="215"/>
      <c r="DX468" s="215"/>
      <c r="DY468" s="215"/>
      <c r="DZ468" s="215"/>
      <c r="EA468" s="215"/>
      <c r="EB468" s="215"/>
      <c r="EC468" s="215"/>
      <c r="ED468" s="215"/>
      <c r="EE468" s="215"/>
      <c r="EF468" s="215"/>
      <c r="EG468" s="215"/>
      <c r="EH468" s="215"/>
      <c r="EI468" s="215"/>
      <c r="EJ468" s="215"/>
      <c r="EK468" s="215"/>
      <c r="EL468" s="215"/>
      <c r="EM468" s="215"/>
      <c r="EN468" s="215"/>
      <c r="EO468" s="215"/>
      <c r="EP468" s="215"/>
      <c r="EQ468" s="215"/>
      <c r="ER468" s="215"/>
      <c r="ES468" s="215"/>
      <c r="ET468" s="215"/>
      <c r="EU468" s="215"/>
      <c r="EV468" s="215"/>
      <c r="EW468" s="215"/>
      <c r="EX468" s="215"/>
      <c r="EY468" s="215"/>
      <c r="EZ468" s="215"/>
      <c r="FA468" s="215"/>
      <c r="FB468" s="215"/>
      <c r="FC468" s="215"/>
      <c r="FD468" s="215"/>
      <c r="FE468" s="215"/>
      <c r="FF468" s="215"/>
      <c r="FG468" s="215"/>
      <c r="FH468" s="215"/>
      <c r="FI468" s="215"/>
      <c r="FJ468" s="215"/>
      <c r="FK468" s="215"/>
      <c r="FL468" s="215"/>
      <c r="FM468" s="215"/>
      <c r="FN468" s="215"/>
      <c r="FO468" s="215"/>
      <c r="FP468" s="215"/>
      <c r="FR468" s="217"/>
      <c r="FT468" s="217"/>
      <c r="FV468" s="217"/>
      <c r="NT468" s="217"/>
      <c r="NV468" s="217"/>
      <c r="NX468" s="217"/>
      <c r="QR468" s="217"/>
      <c r="QT468" s="217"/>
      <c r="QV468" s="217"/>
      <c r="UU468" s="217"/>
      <c r="UW468" s="217"/>
      <c r="UY468" s="217"/>
      <c r="AAL468" s="215"/>
      <c r="AAM468" s="218"/>
      <c r="AAN468" s="215"/>
      <c r="AAO468" s="218"/>
      <c r="AAP468" s="215"/>
      <c r="AAQ468" s="218"/>
      <c r="AAR468" s="215"/>
      <c r="AAS468" s="215"/>
      <c r="AAT468" s="215"/>
      <c r="AAU468" s="215"/>
      <c r="AAV468" s="215"/>
      <c r="AAW468" s="215"/>
      <c r="AAX468" s="215"/>
      <c r="AAY468" s="215"/>
      <c r="AAZ468" s="215"/>
      <c r="ABA468" s="215"/>
      <c r="ABB468" s="215"/>
      <c r="ABC468" s="215"/>
      <c r="ABD468" s="215"/>
      <c r="ABE468" s="215"/>
      <c r="ABF468" s="215"/>
      <c r="ABG468" s="215"/>
      <c r="ABH468" s="215"/>
      <c r="ABI468" s="215"/>
      <c r="ABJ468" s="215"/>
      <c r="ABK468" s="215"/>
      <c r="ABL468" s="215"/>
      <c r="ABM468" s="215"/>
      <c r="ABN468" s="215"/>
      <c r="ABO468" s="215"/>
      <c r="ABP468" s="215"/>
      <c r="ABQ468" s="215"/>
      <c r="ABR468" s="215"/>
      <c r="ABS468" s="215"/>
      <c r="ABT468" s="215"/>
      <c r="ABU468" s="215"/>
      <c r="ABV468" s="215"/>
      <c r="ABW468" s="215"/>
      <c r="ABX468" s="215"/>
      <c r="ABY468" s="215"/>
      <c r="ABZ468" s="215"/>
      <c r="ACA468" s="215"/>
      <c r="ACB468" s="215"/>
      <c r="ACC468" s="215"/>
      <c r="ACD468" s="215"/>
      <c r="ACE468" s="215"/>
      <c r="ACF468" s="215"/>
      <c r="ACG468" s="215"/>
      <c r="ACH468" s="215"/>
      <c r="ACI468" s="215"/>
      <c r="ACJ468" s="215"/>
      <c r="ACK468" s="215"/>
      <c r="ACL468" s="215"/>
      <c r="ACM468" s="215"/>
      <c r="ACN468" s="215"/>
      <c r="ACO468" s="215"/>
      <c r="ACP468" s="215"/>
      <c r="ACQ468" s="215"/>
      <c r="ACR468" s="215"/>
      <c r="ACS468" s="215"/>
      <c r="ACT468" s="215"/>
      <c r="ACU468" s="215"/>
      <c r="ACV468" s="215"/>
      <c r="ACW468" s="215"/>
      <c r="ACX468" s="215"/>
      <c r="ACY468" s="215"/>
      <c r="ACZ468" s="215"/>
      <c r="ADA468" s="215"/>
      <c r="ADB468" s="215"/>
      <c r="ADC468" s="215"/>
      <c r="ADD468" s="215"/>
      <c r="ADE468" s="215"/>
      <c r="ADF468" s="215"/>
      <c r="ADG468" s="215"/>
      <c r="ADH468" s="215"/>
      <c r="ADI468" s="215"/>
      <c r="ADJ468" s="215"/>
      <c r="ADK468" s="215"/>
      <c r="ADL468" s="215"/>
      <c r="ADM468" s="215"/>
      <c r="ADN468" s="215"/>
      <c r="ADO468" s="215"/>
      <c r="ADP468" s="215"/>
      <c r="ADQ468" s="215"/>
      <c r="ADR468" s="215"/>
      <c r="ADS468" s="215"/>
      <c r="ADT468" s="215"/>
      <c r="ADU468" s="215"/>
      <c r="ADV468" s="215"/>
      <c r="ADW468" s="215"/>
      <c r="ADX468" s="215"/>
      <c r="ADY468" s="215"/>
      <c r="ADZ468" s="215"/>
      <c r="AEA468" s="215"/>
      <c r="AEB468" s="215"/>
      <c r="AEC468" s="215"/>
      <c r="AED468" s="215"/>
      <c r="AEE468" s="215"/>
      <c r="AEF468" s="215"/>
      <c r="AEG468" s="215"/>
      <c r="AEH468" s="215"/>
      <c r="AEI468" s="215"/>
      <c r="AEJ468" s="215"/>
      <c r="AEK468" s="215"/>
      <c r="AEL468" s="215"/>
      <c r="AEM468" s="215"/>
      <c r="AEN468" s="215"/>
      <c r="AEO468" s="215"/>
      <c r="AEP468" s="215"/>
      <c r="AEQ468" s="215"/>
      <c r="AER468" s="215"/>
      <c r="AES468" s="215"/>
      <c r="AET468" s="215"/>
      <c r="AEU468" s="215"/>
      <c r="AEV468" s="215"/>
      <c r="AEW468" s="215"/>
      <c r="AEX468" s="215"/>
      <c r="AEY468" s="215"/>
      <c r="AEZ468" s="215"/>
      <c r="AFA468" s="215"/>
      <c r="AFB468" s="215"/>
      <c r="AFC468" s="215"/>
      <c r="AFD468" s="215"/>
      <c r="AFE468" s="215"/>
      <c r="AFF468" s="215"/>
      <c r="AFG468" s="215"/>
      <c r="AFH468" s="215"/>
      <c r="AFI468" s="215"/>
      <c r="AFJ468" s="215"/>
      <c r="AFK468" s="215"/>
      <c r="AFL468" s="215"/>
      <c r="AFM468" s="215"/>
      <c r="AFN468" s="215"/>
      <c r="AFO468" s="215"/>
      <c r="AFP468" s="215"/>
      <c r="AFQ468" s="215"/>
      <c r="AFR468" s="215"/>
      <c r="AFS468" s="215"/>
      <c r="AFT468" s="215"/>
      <c r="AFU468" s="215"/>
      <c r="AFV468" s="215"/>
      <c r="AFW468" s="215"/>
      <c r="AFX468" s="215"/>
      <c r="AFY468" s="215"/>
      <c r="AFZ468" s="215"/>
      <c r="AGA468" s="215"/>
      <c r="AGB468" s="215"/>
      <c r="AGC468" s="215"/>
      <c r="AGD468" s="215"/>
      <c r="AGE468" s="215"/>
      <c r="AGF468" s="215"/>
      <c r="AGG468" s="215"/>
      <c r="AGH468" s="215"/>
      <c r="AGI468" s="215"/>
      <c r="AGJ468" s="215"/>
      <c r="AGK468" s="215"/>
      <c r="AGL468" s="215"/>
      <c r="AGM468" s="215"/>
      <c r="AGN468" s="215"/>
      <c r="AGO468" s="215"/>
      <c r="AGP468" s="215"/>
      <c r="AGQ468" s="215"/>
      <c r="AGR468" s="215"/>
      <c r="AGS468" s="215"/>
      <c r="AGT468" s="215"/>
      <c r="AGU468" s="215"/>
      <c r="AGV468" s="215"/>
      <c r="AGW468" s="215"/>
      <c r="AGX468" s="215"/>
      <c r="AGY468" s="215"/>
      <c r="AGZ468" s="215"/>
      <c r="AHA468" s="215"/>
      <c r="AHB468" s="215"/>
      <c r="AHC468" s="215"/>
      <c r="AHD468" s="215"/>
      <c r="AHE468" s="215"/>
      <c r="AHF468" s="215"/>
      <c r="AHG468" s="215"/>
      <c r="AHH468" s="215"/>
      <c r="AHI468" s="215"/>
      <c r="AHJ468" s="215"/>
      <c r="AHK468" s="215"/>
      <c r="AHL468" s="215"/>
      <c r="AHM468" s="215"/>
      <c r="AHN468" s="215"/>
      <c r="AHO468" s="215"/>
      <c r="AHP468" s="215"/>
      <c r="AHQ468" s="215"/>
      <c r="AHR468" s="215"/>
      <c r="AHS468" s="215"/>
      <c r="AHT468" s="215"/>
      <c r="AHU468" s="215"/>
      <c r="AHV468" s="215"/>
    </row>
    <row r="469" spans="5:906" s="216" customFormat="1" ht="21" customHeight="1" x14ac:dyDescent="0.2">
      <c r="E469" s="215"/>
      <c r="F469" s="215"/>
      <c r="R469" s="217"/>
      <c r="V469" s="217"/>
      <c r="Z469" s="217"/>
      <c r="AD469" s="217"/>
      <c r="AH469" s="217"/>
      <c r="AL469" s="217"/>
      <c r="AP469" s="217"/>
      <c r="AT469" s="217"/>
      <c r="AX469" s="217"/>
      <c r="BB469" s="217"/>
      <c r="BF469" s="217"/>
      <c r="CB469" s="215"/>
      <c r="CC469" s="215"/>
      <c r="CD469" s="215"/>
      <c r="CE469" s="215"/>
      <c r="CF469" s="215"/>
      <c r="CG469" s="215"/>
      <c r="CH469" s="215"/>
      <c r="CI469" s="215"/>
      <c r="CJ469" s="215"/>
      <c r="CK469" s="215"/>
      <c r="CL469" s="215"/>
      <c r="CM469" s="215"/>
      <c r="CN469" s="215"/>
      <c r="CO469" s="215"/>
      <c r="CP469" s="215"/>
      <c r="CQ469" s="215"/>
      <c r="CR469" s="215"/>
      <c r="CS469" s="215"/>
      <c r="CT469" s="215"/>
      <c r="CU469" s="215"/>
      <c r="CV469" s="215"/>
      <c r="CW469" s="215"/>
      <c r="CX469" s="215"/>
      <c r="CY469" s="215"/>
      <c r="CZ469" s="215"/>
      <c r="DA469" s="215"/>
      <c r="DB469" s="215"/>
      <c r="DC469" s="215"/>
      <c r="DD469" s="215"/>
      <c r="DE469" s="215"/>
      <c r="DF469" s="215"/>
      <c r="DG469" s="215"/>
      <c r="DH469" s="215"/>
      <c r="DI469" s="215"/>
      <c r="DJ469" s="215"/>
      <c r="DK469" s="215"/>
      <c r="DL469" s="215"/>
      <c r="DM469" s="215"/>
      <c r="DN469" s="215"/>
      <c r="DO469" s="215"/>
      <c r="DP469" s="215"/>
      <c r="DQ469" s="215"/>
      <c r="DR469" s="215"/>
      <c r="DS469" s="215"/>
      <c r="DT469" s="215"/>
      <c r="DU469" s="215"/>
      <c r="DV469" s="215"/>
      <c r="DW469" s="215"/>
      <c r="DX469" s="215"/>
      <c r="DY469" s="215"/>
      <c r="DZ469" s="215"/>
      <c r="EA469" s="215"/>
      <c r="EB469" s="215"/>
      <c r="EC469" s="215"/>
      <c r="ED469" s="215"/>
      <c r="EE469" s="215"/>
      <c r="EF469" s="215"/>
      <c r="EG469" s="215"/>
      <c r="EH469" s="215"/>
      <c r="EI469" s="215"/>
      <c r="EJ469" s="215"/>
      <c r="EK469" s="215"/>
      <c r="EL469" s="215"/>
      <c r="EM469" s="215"/>
      <c r="EN469" s="215"/>
      <c r="EO469" s="215"/>
      <c r="EP469" s="215"/>
      <c r="EQ469" s="215"/>
      <c r="ER469" s="215"/>
      <c r="ES469" s="215"/>
      <c r="ET469" s="215"/>
      <c r="EU469" s="215"/>
      <c r="EV469" s="215"/>
      <c r="EW469" s="215"/>
      <c r="EX469" s="215"/>
      <c r="EY469" s="215"/>
      <c r="EZ469" s="215"/>
      <c r="FA469" s="215"/>
      <c r="FB469" s="215"/>
      <c r="FC469" s="215"/>
      <c r="FD469" s="215"/>
      <c r="FE469" s="215"/>
      <c r="FF469" s="215"/>
      <c r="FG469" s="215"/>
      <c r="FH469" s="215"/>
      <c r="FI469" s="215"/>
      <c r="FJ469" s="215"/>
      <c r="FK469" s="215"/>
      <c r="FL469" s="215"/>
      <c r="FM469" s="215"/>
      <c r="FN469" s="215"/>
      <c r="FO469" s="215"/>
      <c r="FP469" s="215"/>
      <c r="FR469" s="217"/>
      <c r="FT469" s="217"/>
      <c r="FV469" s="217"/>
      <c r="NT469" s="217"/>
      <c r="NV469" s="217"/>
      <c r="NX469" s="217"/>
      <c r="QR469" s="217"/>
      <c r="QT469" s="217"/>
      <c r="QV469" s="217"/>
      <c r="UU469" s="217"/>
      <c r="UW469" s="217"/>
      <c r="UY469" s="217"/>
      <c r="AAL469" s="215"/>
      <c r="AAM469" s="218"/>
      <c r="AAN469" s="215"/>
      <c r="AAO469" s="218"/>
      <c r="AAP469" s="215"/>
      <c r="AAQ469" s="218"/>
      <c r="AAR469" s="215"/>
      <c r="AAS469" s="215"/>
      <c r="AAT469" s="215"/>
      <c r="AAU469" s="215"/>
      <c r="AAV469" s="215"/>
      <c r="AAW469" s="215"/>
      <c r="AAX469" s="215"/>
      <c r="AAY469" s="215"/>
      <c r="AAZ469" s="215"/>
      <c r="ABA469" s="215"/>
      <c r="ABB469" s="215"/>
      <c r="ABC469" s="215"/>
      <c r="ABD469" s="215"/>
      <c r="ABE469" s="215"/>
      <c r="ABF469" s="215"/>
      <c r="ABG469" s="215"/>
      <c r="ABH469" s="215"/>
      <c r="ABI469" s="215"/>
      <c r="ABJ469" s="215"/>
      <c r="ABK469" s="215"/>
      <c r="ABL469" s="215"/>
      <c r="ABM469" s="215"/>
      <c r="ABN469" s="215"/>
      <c r="ABO469" s="215"/>
      <c r="ABP469" s="215"/>
      <c r="ABQ469" s="215"/>
      <c r="ABR469" s="215"/>
      <c r="ABS469" s="215"/>
      <c r="ABT469" s="215"/>
      <c r="ABU469" s="215"/>
      <c r="ABV469" s="215"/>
      <c r="ABW469" s="215"/>
      <c r="ABX469" s="215"/>
      <c r="ABY469" s="215"/>
      <c r="ABZ469" s="215"/>
      <c r="ACA469" s="215"/>
      <c r="ACB469" s="215"/>
      <c r="ACC469" s="215"/>
      <c r="ACD469" s="215"/>
      <c r="ACE469" s="215"/>
      <c r="ACF469" s="215"/>
      <c r="ACG469" s="215"/>
      <c r="ACH469" s="215"/>
      <c r="ACI469" s="215"/>
      <c r="ACJ469" s="215"/>
      <c r="ACK469" s="215"/>
      <c r="ACL469" s="215"/>
      <c r="ACM469" s="215"/>
      <c r="ACN469" s="215"/>
      <c r="ACO469" s="215"/>
      <c r="ACP469" s="215"/>
      <c r="ACQ469" s="215"/>
      <c r="ACR469" s="215"/>
      <c r="ACS469" s="215"/>
      <c r="ACT469" s="215"/>
      <c r="ACU469" s="215"/>
      <c r="ACV469" s="215"/>
      <c r="ACW469" s="215"/>
      <c r="ACX469" s="215"/>
      <c r="ACY469" s="215"/>
      <c r="ACZ469" s="215"/>
      <c r="ADA469" s="215"/>
      <c r="ADB469" s="215"/>
      <c r="ADC469" s="215"/>
      <c r="ADD469" s="215"/>
      <c r="ADE469" s="215"/>
      <c r="ADF469" s="215"/>
      <c r="ADG469" s="215"/>
      <c r="ADH469" s="215"/>
      <c r="ADI469" s="215"/>
      <c r="ADJ469" s="215"/>
      <c r="ADK469" s="215"/>
      <c r="ADL469" s="215"/>
      <c r="ADM469" s="215"/>
      <c r="ADN469" s="215"/>
      <c r="ADO469" s="215"/>
      <c r="ADP469" s="215"/>
      <c r="ADQ469" s="215"/>
      <c r="ADR469" s="215"/>
      <c r="ADS469" s="215"/>
      <c r="ADT469" s="215"/>
      <c r="ADU469" s="215"/>
      <c r="ADV469" s="215"/>
      <c r="ADW469" s="215"/>
      <c r="ADX469" s="215"/>
      <c r="ADY469" s="215"/>
      <c r="ADZ469" s="215"/>
      <c r="AEA469" s="215"/>
      <c r="AEB469" s="215"/>
      <c r="AEC469" s="215"/>
      <c r="AED469" s="215"/>
      <c r="AEE469" s="215"/>
      <c r="AEF469" s="215"/>
      <c r="AEG469" s="215"/>
      <c r="AEH469" s="215"/>
      <c r="AEI469" s="215"/>
      <c r="AEJ469" s="215"/>
      <c r="AEK469" s="215"/>
      <c r="AEL469" s="215"/>
      <c r="AEM469" s="215"/>
      <c r="AEN469" s="215"/>
      <c r="AEO469" s="215"/>
      <c r="AEP469" s="215"/>
      <c r="AEQ469" s="215"/>
      <c r="AER469" s="215"/>
      <c r="AES469" s="215"/>
      <c r="AET469" s="215"/>
      <c r="AEU469" s="215"/>
      <c r="AEV469" s="215"/>
      <c r="AEW469" s="215"/>
      <c r="AEX469" s="215"/>
      <c r="AEY469" s="215"/>
      <c r="AEZ469" s="215"/>
      <c r="AFA469" s="215"/>
      <c r="AFB469" s="215"/>
      <c r="AFC469" s="215"/>
      <c r="AFD469" s="215"/>
      <c r="AFE469" s="215"/>
      <c r="AFF469" s="215"/>
      <c r="AFG469" s="215"/>
      <c r="AFH469" s="215"/>
      <c r="AFI469" s="215"/>
      <c r="AFJ469" s="215"/>
      <c r="AFK469" s="215"/>
      <c r="AFL469" s="215"/>
      <c r="AFM469" s="215"/>
      <c r="AFN469" s="215"/>
      <c r="AFO469" s="215"/>
      <c r="AFP469" s="215"/>
      <c r="AFQ469" s="215"/>
      <c r="AFR469" s="215"/>
      <c r="AFS469" s="215"/>
      <c r="AFT469" s="215"/>
      <c r="AFU469" s="215"/>
      <c r="AFV469" s="215"/>
      <c r="AFW469" s="215"/>
      <c r="AFX469" s="215"/>
      <c r="AFY469" s="215"/>
      <c r="AFZ469" s="215"/>
      <c r="AGA469" s="215"/>
      <c r="AGB469" s="215"/>
      <c r="AGC469" s="215"/>
      <c r="AGD469" s="215"/>
      <c r="AGE469" s="215"/>
      <c r="AGF469" s="215"/>
      <c r="AGG469" s="215"/>
      <c r="AGH469" s="215"/>
      <c r="AGI469" s="215"/>
      <c r="AGJ469" s="215"/>
      <c r="AGK469" s="215"/>
      <c r="AGL469" s="215"/>
      <c r="AGM469" s="215"/>
      <c r="AGN469" s="215"/>
      <c r="AGO469" s="215"/>
      <c r="AGP469" s="215"/>
      <c r="AGQ469" s="215"/>
      <c r="AGR469" s="215"/>
      <c r="AGS469" s="215"/>
      <c r="AGT469" s="215"/>
      <c r="AGU469" s="215"/>
      <c r="AGV469" s="215"/>
      <c r="AGW469" s="215"/>
      <c r="AGX469" s="215"/>
      <c r="AGY469" s="215"/>
      <c r="AGZ469" s="215"/>
      <c r="AHA469" s="215"/>
      <c r="AHB469" s="215"/>
      <c r="AHC469" s="215"/>
      <c r="AHD469" s="215"/>
      <c r="AHE469" s="215"/>
      <c r="AHF469" s="215"/>
      <c r="AHG469" s="215"/>
      <c r="AHH469" s="215"/>
      <c r="AHI469" s="215"/>
      <c r="AHJ469" s="215"/>
      <c r="AHK469" s="215"/>
      <c r="AHL469" s="215"/>
      <c r="AHM469" s="215"/>
      <c r="AHN469" s="215"/>
      <c r="AHO469" s="215"/>
      <c r="AHP469" s="215"/>
      <c r="AHQ469" s="215"/>
      <c r="AHR469" s="215"/>
      <c r="AHS469" s="215"/>
      <c r="AHT469" s="215"/>
      <c r="AHU469" s="215"/>
      <c r="AHV469" s="215"/>
    </row>
    <row r="470" spans="5:906" s="216" customFormat="1" ht="21" customHeight="1" x14ac:dyDescent="0.2">
      <c r="E470" s="215"/>
      <c r="F470" s="215"/>
      <c r="R470" s="217"/>
      <c r="V470" s="217"/>
      <c r="Z470" s="217"/>
      <c r="AD470" s="217"/>
      <c r="AH470" s="217"/>
      <c r="AL470" s="217"/>
      <c r="AP470" s="217"/>
      <c r="AT470" s="217"/>
      <c r="AX470" s="217"/>
      <c r="BB470" s="217"/>
      <c r="BF470" s="217"/>
      <c r="CB470" s="215"/>
      <c r="CC470" s="215"/>
      <c r="CD470" s="215"/>
      <c r="CE470" s="215"/>
      <c r="CF470" s="215"/>
      <c r="CG470" s="215"/>
      <c r="CH470" s="215"/>
      <c r="CI470" s="215"/>
      <c r="CJ470" s="215"/>
      <c r="CK470" s="215"/>
      <c r="CL470" s="215"/>
      <c r="CM470" s="215"/>
      <c r="CN470" s="215"/>
      <c r="CO470" s="215"/>
      <c r="CP470" s="215"/>
      <c r="CQ470" s="215"/>
      <c r="CR470" s="215"/>
      <c r="CS470" s="215"/>
      <c r="CT470" s="215"/>
      <c r="CU470" s="215"/>
      <c r="CV470" s="215"/>
      <c r="CW470" s="215"/>
      <c r="CX470" s="215"/>
      <c r="CY470" s="215"/>
      <c r="CZ470" s="215"/>
      <c r="DA470" s="215"/>
      <c r="DB470" s="215"/>
      <c r="DC470" s="215"/>
      <c r="DD470" s="215"/>
      <c r="DE470" s="215"/>
      <c r="DF470" s="215"/>
      <c r="DG470" s="215"/>
      <c r="DH470" s="215"/>
      <c r="DI470" s="215"/>
      <c r="DJ470" s="215"/>
      <c r="DK470" s="215"/>
      <c r="DL470" s="215"/>
      <c r="DM470" s="215"/>
      <c r="DN470" s="215"/>
      <c r="DO470" s="215"/>
      <c r="DP470" s="215"/>
      <c r="DQ470" s="215"/>
      <c r="DR470" s="215"/>
      <c r="DS470" s="215"/>
      <c r="DT470" s="215"/>
      <c r="DU470" s="215"/>
      <c r="DV470" s="215"/>
      <c r="DW470" s="215"/>
      <c r="DX470" s="215"/>
      <c r="DY470" s="215"/>
      <c r="DZ470" s="215"/>
      <c r="EA470" s="215"/>
      <c r="EB470" s="215"/>
      <c r="EC470" s="215"/>
      <c r="ED470" s="215"/>
      <c r="EE470" s="215"/>
      <c r="EF470" s="215"/>
      <c r="EG470" s="215"/>
      <c r="EH470" s="215"/>
      <c r="EI470" s="215"/>
      <c r="EJ470" s="215"/>
      <c r="EK470" s="215"/>
      <c r="EL470" s="215"/>
      <c r="EM470" s="215"/>
      <c r="EN470" s="215"/>
      <c r="EO470" s="215"/>
      <c r="EP470" s="215"/>
      <c r="EQ470" s="215"/>
      <c r="ER470" s="215"/>
      <c r="ES470" s="215"/>
      <c r="ET470" s="215"/>
      <c r="EU470" s="215"/>
      <c r="EV470" s="215"/>
      <c r="EW470" s="215"/>
      <c r="EX470" s="215"/>
      <c r="EY470" s="215"/>
      <c r="EZ470" s="215"/>
      <c r="FA470" s="215"/>
      <c r="FB470" s="215"/>
      <c r="FC470" s="215"/>
      <c r="FD470" s="215"/>
      <c r="FE470" s="215"/>
      <c r="FF470" s="215"/>
      <c r="FG470" s="215"/>
      <c r="FH470" s="215"/>
      <c r="FI470" s="215"/>
      <c r="FJ470" s="215"/>
      <c r="FK470" s="215"/>
      <c r="FL470" s="215"/>
      <c r="FM470" s="215"/>
      <c r="FN470" s="215"/>
      <c r="FO470" s="215"/>
      <c r="FP470" s="215"/>
      <c r="FR470" s="217"/>
      <c r="FT470" s="217"/>
      <c r="FV470" s="217"/>
      <c r="NT470" s="217"/>
      <c r="NV470" s="217"/>
      <c r="NX470" s="217"/>
      <c r="QR470" s="217"/>
      <c r="QT470" s="217"/>
      <c r="QV470" s="217"/>
      <c r="UU470" s="217"/>
      <c r="UW470" s="217"/>
      <c r="UY470" s="217"/>
      <c r="AAL470" s="215"/>
      <c r="AAM470" s="218"/>
      <c r="AAN470" s="215"/>
      <c r="AAO470" s="218"/>
      <c r="AAP470" s="215"/>
      <c r="AAQ470" s="218"/>
      <c r="AAR470" s="215"/>
      <c r="AAS470" s="215"/>
      <c r="AAT470" s="215"/>
      <c r="AAU470" s="215"/>
      <c r="AAV470" s="215"/>
      <c r="AAW470" s="215"/>
      <c r="AAX470" s="215"/>
      <c r="AAY470" s="215"/>
      <c r="AAZ470" s="215"/>
      <c r="ABA470" s="215"/>
      <c r="ABB470" s="215"/>
      <c r="ABC470" s="215"/>
      <c r="ABD470" s="215"/>
      <c r="ABE470" s="215"/>
      <c r="ABF470" s="215"/>
      <c r="ABG470" s="215"/>
      <c r="ABH470" s="215"/>
      <c r="ABI470" s="215"/>
      <c r="ABJ470" s="215"/>
      <c r="ABK470" s="215"/>
      <c r="ABL470" s="215"/>
      <c r="ABM470" s="215"/>
      <c r="ABN470" s="215"/>
      <c r="ABO470" s="215"/>
      <c r="ABP470" s="215"/>
      <c r="ABQ470" s="215"/>
      <c r="ABR470" s="215"/>
      <c r="ABS470" s="215"/>
      <c r="ABT470" s="215"/>
      <c r="ABU470" s="215"/>
      <c r="ABV470" s="215"/>
      <c r="ABW470" s="215"/>
      <c r="ABX470" s="215"/>
      <c r="ABY470" s="215"/>
      <c r="ABZ470" s="215"/>
      <c r="ACA470" s="215"/>
      <c r="ACB470" s="215"/>
      <c r="ACC470" s="215"/>
      <c r="ACD470" s="215"/>
      <c r="ACE470" s="215"/>
      <c r="ACF470" s="215"/>
      <c r="ACG470" s="215"/>
      <c r="ACH470" s="215"/>
      <c r="ACI470" s="215"/>
      <c r="ACJ470" s="215"/>
      <c r="ACK470" s="215"/>
      <c r="ACL470" s="215"/>
      <c r="ACM470" s="215"/>
      <c r="ACN470" s="215"/>
      <c r="ACO470" s="215"/>
      <c r="ACP470" s="215"/>
      <c r="ACQ470" s="215"/>
      <c r="ACR470" s="215"/>
      <c r="ACS470" s="215"/>
      <c r="ACT470" s="215"/>
      <c r="ACU470" s="215"/>
      <c r="ACV470" s="215"/>
      <c r="ACW470" s="215"/>
      <c r="ACX470" s="215"/>
      <c r="ACY470" s="215"/>
      <c r="ACZ470" s="215"/>
      <c r="ADA470" s="215"/>
      <c r="ADB470" s="215"/>
      <c r="ADC470" s="215"/>
      <c r="ADD470" s="215"/>
      <c r="ADE470" s="215"/>
      <c r="ADF470" s="215"/>
      <c r="ADG470" s="215"/>
      <c r="ADH470" s="215"/>
      <c r="ADI470" s="215"/>
      <c r="ADJ470" s="215"/>
      <c r="ADK470" s="215"/>
      <c r="ADL470" s="215"/>
      <c r="ADM470" s="215"/>
      <c r="ADN470" s="215"/>
      <c r="ADO470" s="215"/>
      <c r="ADP470" s="215"/>
      <c r="ADQ470" s="215"/>
      <c r="ADR470" s="215"/>
      <c r="ADS470" s="215"/>
      <c r="ADT470" s="215"/>
      <c r="ADU470" s="215"/>
      <c r="ADV470" s="215"/>
      <c r="ADW470" s="215"/>
      <c r="ADX470" s="215"/>
      <c r="ADY470" s="215"/>
      <c r="ADZ470" s="215"/>
      <c r="AEA470" s="215"/>
      <c r="AEB470" s="215"/>
      <c r="AEC470" s="215"/>
      <c r="AED470" s="215"/>
      <c r="AEE470" s="215"/>
      <c r="AEF470" s="215"/>
      <c r="AEG470" s="215"/>
      <c r="AEH470" s="215"/>
      <c r="AEI470" s="215"/>
      <c r="AEJ470" s="215"/>
      <c r="AEK470" s="215"/>
      <c r="AEL470" s="215"/>
      <c r="AEM470" s="215"/>
      <c r="AEN470" s="215"/>
      <c r="AEO470" s="215"/>
      <c r="AEP470" s="215"/>
      <c r="AEQ470" s="215"/>
      <c r="AER470" s="215"/>
      <c r="AES470" s="215"/>
      <c r="AET470" s="215"/>
      <c r="AEU470" s="215"/>
      <c r="AEV470" s="215"/>
      <c r="AEW470" s="215"/>
      <c r="AEX470" s="215"/>
      <c r="AEY470" s="215"/>
      <c r="AEZ470" s="215"/>
      <c r="AFA470" s="215"/>
      <c r="AFB470" s="215"/>
      <c r="AFC470" s="215"/>
      <c r="AFD470" s="215"/>
      <c r="AFE470" s="215"/>
      <c r="AFF470" s="215"/>
      <c r="AFG470" s="215"/>
      <c r="AFH470" s="215"/>
      <c r="AFI470" s="215"/>
      <c r="AFJ470" s="215"/>
      <c r="AFK470" s="215"/>
      <c r="AFL470" s="215"/>
      <c r="AFM470" s="215"/>
      <c r="AFN470" s="215"/>
      <c r="AFO470" s="215"/>
      <c r="AFP470" s="215"/>
      <c r="AFQ470" s="215"/>
      <c r="AFR470" s="215"/>
      <c r="AFS470" s="215"/>
      <c r="AFT470" s="215"/>
      <c r="AFU470" s="215"/>
      <c r="AFV470" s="215"/>
      <c r="AFW470" s="215"/>
      <c r="AFX470" s="215"/>
      <c r="AFY470" s="215"/>
      <c r="AFZ470" s="215"/>
      <c r="AGA470" s="215"/>
      <c r="AGB470" s="215"/>
      <c r="AGC470" s="215"/>
      <c r="AGD470" s="215"/>
      <c r="AGE470" s="215"/>
      <c r="AGF470" s="215"/>
      <c r="AGG470" s="215"/>
      <c r="AGH470" s="215"/>
      <c r="AGI470" s="215"/>
      <c r="AGJ470" s="215"/>
      <c r="AGK470" s="215"/>
      <c r="AGL470" s="215"/>
      <c r="AGM470" s="215"/>
      <c r="AGN470" s="215"/>
      <c r="AGO470" s="215"/>
      <c r="AGP470" s="215"/>
      <c r="AGQ470" s="215"/>
      <c r="AGR470" s="215"/>
      <c r="AGS470" s="215"/>
      <c r="AGT470" s="215"/>
      <c r="AGU470" s="215"/>
      <c r="AGV470" s="215"/>
      <c r="AGW470" s="215"/>
      <c r="AGX470" s="215"/>
      <c r="AGY470" s="215"/>
      <c r="AGZ470" s="215"/>
      <c r="AHA470" s="215"/>
      <c r="AHB470" s="215"/>
      <c r="AHC470" s="215"/>
      <c r="AHD470" s="215"/>
      <c r="AHE470" s="215"/>
      <c r="AHF470" s="215"/>
      <c r="AHG470" s="215"/>
      <c r="AHH470" s="215"/>
      <c r="AHI470" s="215"/>
      <c r="AHJ470" s="215"/>
      <c r="AHK470" s="215"/>
      <c r="AHL470" s="215"/>
      <c r="AHM470" s="215"/>
      <c r="AHN470" s="215"/>
      <c r="AHO470" s="215"/>
      <c r="AHP470" s="215"/>
      <c r="AHQ470" s="215"/>
      <c r="AHR470" s="215"/>
      <c r="AHS470" s="215"/>
      <c r="AHT470" s="215"/>
      <c r="AHU470" s="215"/>
      <c r="AHV470" s="215"/>
    </row>
    <row r="471" spans="5:906" s="216" customFormat="1" ht="21" customHeight="1" x14ac:dyDescent="0.2">
      <c r="E471" s="215"/>
      <c r="F471" s="215"/>
      <c r="R471" s="217"/>
      <c r="V471" s="217"/>
      <c r="Z471" s="217"/>
      <c r="AD471" s="217"/>
      <c r="AH471" s="217"/>
      <c r="AL471" s="217"/>
      <c r="AP471" s="217"/>
      <c r="AT471" s="217"/>
      <c r="AX471" s="217"/>
      <c r="BB471" s="217"/>
      <c r="BF471" s="217"/>
      <c r="CB471" s="215"/>
      <c r="CC471" s="215"/>
      <c r="CD471" s="215"/>
      <c r="CE471" s="215"/>
      <c r="CF471" s="215"/>
      <c r="CG471" s="215"/>
      <c r="CH471" s="215"/>
      <c r="CI471" s="215"/>
      <c r="CJ471" s="215"/>
      <c r="CK471" s="215"/>
      <c r="CL471" s="215"/>
      <c r="CM471" s="215"/>
      <c r="CN471" s="215"/>
      <c r="CO471" s="215"/>
      <c r="CP471" s="215"/>
      <c r="CQ471" s="215"/>
      <c r="CR471" s="215"/>
      <c r="CS471" s="215"/>
      <c r="CT471" s="215"/>
      <c r="CU471" s="215"/>
      <c r="CV471" s="215"/>
      <c r="CW471" s="215"/>
      <c r="CX471" s="215"/>
      <c r="CY471" s="215"/>
      <c r="CZ471" s="215"/>
      <c r="DA471" s="215"/>
      <c r="DB471" s="215"/>
      <c r="DC471" s="215"/>
      <c r="DD471" s="215"/>
      <c r="DE471" s="215"/>
      <c r="DF471" s="215"/>
      <c r="DG471" s="215"/>
      <c r="DH471" s="215"/>
      <c r="DI471" s="215"/>
      <c r="DJ471" s="215"/>
      <c r="DK471" s="215"/>
      <c r="DL471" s="215"/>
      <c r="DM471" s="215"/>
      <c r="DN471" s="215"/>
      <c r="DO471" s="215"/>
      <c r="DP471" s="215"/>
      <c r="DQ471" s="215"/>
      <c r="DR471" s="215"/>
      <c r="DS471" s="215"/>
      <c r="DT471" s="215"/>
      <c r="DU471" s="215"/>
      <c r="DV471" s="215"/>
      <c r="DW471" s="215"/>
      <c r="DX471" s="215"/>
      <c r="DY471" s="215"/>
      <c r="DZ471" s="215"/>
      <c r="EA471" s="215"/>
      <c r="EB471" s="215"/>
      <c r="EC471" s="215"/>
      <c r="ED471" s="215"/>
      <c r="EE471" s="215"/>
      <c r="EF471" s="215"/>
      <c r="EG471" s="215"/>
      <c r="EH471" s="215"/>
      <c r="EI471" s="215"/>
      <c r="EJ471" s="215"/>
      <c r="EK471" s="215"/>
      <c r="EL471" s="215"/>
      <c r="EM471" s="215"/>
      <c r="EN471" s="215"/>
      <c r="EO471" s="215"/>
      <c r="EP471" s="215"/>
      <c r="EQ471" s="215"/>
      <c r="ER471" s="215"/>
      <c r="ES471" s="215"/>
      <c r="ET471" s="215"/>
      <c r="EU471" s="215"/>
      <c r="EV471" s="215"/>
      <c r="EW471" s="215"/>
      <c r="EX471" s="215"/>
      <c r="EY471" s="215"/>
      <c r="EZ471" s="215"/>
      <c r="FA471" s="215"/>
      <c r="FB471" s="215"/>
      <c r="FC471" s="215"/>
      <c r="FD471" s="215"/>
      <c r="FE471" s="215"/>
      <c r="FF471" s="215"/>
      <c r="FG471" s="215"/>
      <c r="FH471" s="215"/>
      <c r="FI471" s="215"/>
      <c r="FJ471" s="215"/>
      <c r="FK471" s="215"/>
      <c r="FL471" s="215"/>
      <c r="FM471" s="215"/>
      <c r="FN471" s="215"/>
      <c r="FO471" s="215"/>
      <c r="FP471" s="215"/>
      <c r="FR471" s="217"/>
      <c r="FT471" s="217"/>
      <c r="FV471" s="217"/>
      <c r="NT471" s="217"/>
      <c r="NV471" s="217"/>
      <c r="NX471" s="217"/>
      <c r="QR471" s="217"/>
      <c r="QT471" s="217"/>
      <c r="QV471" s="217"/>
      <c r="UU471" s="217"/>
      <c r="UW471" s="217"/>
      <c r="UY471" s="217"/>
      <c r="AAL471" s="215"/>
      <c r="AAM471" s="218"/>
      <c r="AAN471" s="215"/>
      <c r="AAO471" s="218"/>
      <c r="AAP471" s="215"/>
      <c r="AAQ471" s="218"/>
      <c r="AAR471" s="215"/>
      <c r="AAS471" s="215"/>
      <c r="AAT471" s="215"/>
      <c r="AAU471" s="215"/>
      <c r="AAV471" s="215"/>
      <c r="AAW471" s="215"/>
      <c r="AAX471" s="215"/>
      <c r="AAY471" s="215"/>
      <c r="AAZ471" s="215"/>
      <c r="ABA471" s="215"/>
      <c r="ABB471" s="215"/>
      <c r="ABC471" s="215"/>
      <c r="ABD471" s="215"/>
      <c r="ABE471" s="215"/>
      <c r="ABF471" s="215"/>
      <c r="ABG471" s="215"/>
      <c r="ABH471" s="215"/>
      <c r="ABI471" s="215"/>
      <c r="ABJ471" s="215"/>
      <c r="ABK471" s="215"/>
      <c r="ABL471" s="215"/>
      <c r="ABM471" s="215"/>
      <c r="ABN471" s="215"/>
      <c r="ABO471" s="215"/>
      <c r="ABP471" s="215"/>
      <c r="ABQ471" s="215"/>
      <c r="ABR471" s="215"/>
      <c r="ABS471" s="215"/>
      <c r="ABT471" s="215"/>
      <c r="ABU471" s="215"/>
      <c r="ABV471" s="215"/>
      <c r="ABW471" s="215"/>
      <c r="ABX471" s="215"/>
      <c r="ABY471" s="215"/>
      <c r="ABZ471" s="215"/>
      <c r="ACA471" s="215"/>
      <c r="ACB471" s="215"/>
      <c r="ACC471" s="215"/>
      <c r="ACD471" s="215"/>
      <c r="ACE471" s="215"/>
      <c r="ACF471" s="215"/>
      <c r="ACG471" s="215"/>
      <c r="ACH471" s="215"/>
      <c r="ACI471" s="215"/>
      <c r="ACJ471" s="215"/>
      <c r="ACK471" s="215"/>
      <c r="ACL471" s="215"/>
      <c r="ACM471" s="215"/>
      <c r="ACN471" s="215"/>
      <c r="ACO471" s="215"/>
      <c r="ACP471" s="215"/>
      <c r="ACQ471" s="215"/>
      <c r="ACR471" s="215"/>
      <c r="ACS471" s="215"/>
      <c r="ACT471" s="215"/>
      <c r="ACU471" s="215"/>
      <c r="ACV471" s="215"/>
      <c r="ACW471" s="215"/>
      <c r="ACX471" s="215"/>
      <c r="ACY471" s="215"/>
      <c r="ACZ471" s="215"/>
      <c r="ADA471" s="215"/>
      <c r="ADB471" s="215"/>
      <c r="ADC471" s="215"/>
      <c r="ADD471" s="215"/>
      <c r="ADE471" s="215"/>
      <c r="ADF471" s="215"/>
      <c r="ADG471" s="215"/>
      <c r="ADH471" s="215"/>
      <c r="ADI471" s="215"/>
      <c r="ADJ471" s="215"/>
      <c r="ADK471" s="215"/>
      <c r="ADL471" s="215"/>
      <c r="ADM471" s="215"/>
      <c r="ADN471" s="215"/>
      <c r="ADO471" s="215"/>
      <c r="ADP471" s="215"/>
      <c r="ADQ471" s="215"/>
      <c r="ADR471" s="215"/>
      <c r="ADS471" s="215"/>
      <c r="ADT471" s="215"/>
      <c r="ADU471" s="215"/>
      <c r="ADV471" s="215"/>
      <c r="ADW471" s="215"/>
      <c r="ADX471" s="215"/>
      <c r="ADY471" s="215"/>
      <c r="ADZ471" s="215"/>
      <c r="AEA471" s="215"/>
      <c r="AEB471" s="215"/>
      <c r="AEC471" s="215"/>
      <c r="AED471" s="215"/>
      <c r="AEE471" s="215"/>
      <c r="AEF471" s="215"/>
      <c r="AEG471" s="215"/>
      <c r="AEH471" s="215"/>
      <c r="AEI471" s="215"/>
      <c r="AEJ471" s="215"/>
      <c r="AEK471" s="215"/>
      <c r="AEL471" s="215"/>
      <c r="AEM471" s="215"/>
      <c r="AEN471" s="215"/>
      <c r="AEO471" s="215"/>
      <c r="AEP471" s="215"/>
      <c r="AEQ471" s="215"/>
      <c r="AER471" s="215"/>
      <c r="AES471" s="215"/>
      <c r="AET471" s="215"/>
      <c r="AEU471" s="215"/>
      <c r="AEV471" s="215"/>
      <c r="AEW471" s="215"/>
      <c r="AEX471" s="215"/>
      <c r="AEY471" s="215"/>
      <c r="AEZ471" s="215"/>
      <c r="AFA471" s="215"/>
      <c r="AFB471" s="215"/>
      <c r="AFC471" s="215"/>
      <c r="AFD471" s="215"/>
      <c r="AFE471" s="215"/>
      <c r="AFF471" s="215"/>
      <c r="AFG471" s="215"/>
      <c r="AFH471" s="215"/>
      <c r="AFI471" s="215"/>
      <c r="AFJ471" s="215"/>
      <c r="AFK471" s="215"/>
      <c r="AFL471" s="215"/>
      <c r="AFM471" s="215"/>
      <c r="AFN471" s="215"/>
      <c r="AFO471" s="215"/>
      <c r="AFP471" s="215"/>
      <c r="AFQ471" s="215"/>
      <c r="AFR471" s="215"/>
      <c r="AFS471" s="215"/>
      <c r="AFT471" s="215"/>
      <c r="AFU471" s="215"/>
      <c r="AFV471" s="215"/>
      <c r="AFW471" s="215"/>
      <c r="AFX471" s="215"/>
      <c r="AFY471" s="215"/>
      <c r="AFZ471" s="215"/>
      <c r="AGA471" s="215"/>
      <c r="AGB471" s="215"/>
      <c r="AGC471" s="215"/>
      <c r="AGD471" s="215"/>
      <c r="AGE471" s="215"/>
      <c r="AGF471" s="215"/>
      <c r="AGG471" s="215"/>
      <c r="AGH471" s="215"/>
      <c r="AGI471" s="215"/>
      <c r="AGJ471" s="215"/>
      <c r="AGK471" s="215"/>
      <c r="AGL471" s="215"/>
      <c r="AGM471" s="215"/>
      <c r="AGN471" s="215"/>
      <c r="AGO471" s="215"/>
      <c r="AGP471" s="215"/>
      <c r="AGQ471" s="215"/>
      <c r="AGR471" s="215"/>
      <c r="AGS471" s="215"/>
      <c r="AGT471" s="215"/>
      <c r="AGU471" s="215"/>
      <c r="AGV471" s="215"/>
      <c r="AGW471" s="215"/>
      <c r="AGX471" s="215"/>
      <c r="AGY471" s="215"/>
      <c r="AGZ471" s="215"/>
      <c r="AHA471" s="215"/>
      <c r="AHB471" s="215"/>
      <c r="AHC471" s="215"/>
      <c r="AHD471" s="215"/>
      <c r="AHE471" s="215"/>
      <c r="AHF471" s="215"/>
      <c r="AHG471" s="215"/>
      <c r="AHH471" s="215"/>
      <c r="AHI471" s="215"/>
      <c r="AHJ471" s="215"/>
      <c r="AHK471" s="215"/>
      <c r="AHL471" s="215"/>
      <c r="AHM471" s="215"/>
      <c r="AHN471" s="215"/>
      <c r="AHO471" s="215"/>
      <c r="AHP471" s="215"/>
      <c r="AHQ471" s="215"/>
      <c r="AHR471" s="215"/>
      <c r="AHS471" s="215"/>
      <c r="AHT471" s="215"/>
      <c r="AHU471" s="215"/>
      <c r="AHV471" s="215"/>
    </row>
    <row r="472" spans="5:906" s="216" customFormat="1" ht="21" customHeight="1" x14ac:dyDescent="0.2">
      <c r="E472" s="215"/>
      <c r="F472" s="215"/>
      <c r="R472" s="217"/>
      <c r="V472" s="217"/>
      <c r="Z472" s="217"/>
      <c r="AD472" s="217"/>
      <c r="AH472" s="217"/>
      <c r="AL472" s="217"/>
      <c r="AP472" s="217"/>
      <c r="AT472" s="217"/>
      <c r="AX472" s="217"/>
      <c r="BB472" s="217"/>
      <c r="BF472" s="217"/>
      <c r="CB472" s="215"/>
      <c r="CC472" s="215"/>
      <c r="CD472" s="215"/>
      <c r="CE472" s="215"/>
      <c r="CF472" s="215"/>
      <c r="CG472" s="215"/>
      <c r="CH472" s="215"/>
      <c r="CI472" s="215"/>
      <c r="CJ472" s="215"/>
      <c r="CK472" s="215"/>
      <c r="CL472" s="215"/>
      <c r="CM472" s="215"/>
      <c r="CN472" s="215"/>
      <c r="CO472" s="215"/>
      <c r="CP472" s="215"/>
      <c r="CQ472" s="215"/>
      <c r="CR472" s="215"/>
      <c r="CS472" s="215"/>
      <c r="CT472" s="215"/>
      <c r="CU472" s="215"/>
      <c r="CV472" s="215"/>
      <c r="CW472" s="215"/>
      <c r="CX472" s="215"/>
      <c r="CY472" s="215"/>
      <c r="CZ472" s="215"/>
      <c r="DA472" s="215"/>
      <c r="DB472" s="215"/>
      <c r="DC472" s="215"/>
      <c r="DD472" s="215"/>
      <c r="DE472" s="215"/>
      <c r="DF472" s="215"/>
      <c r="DG472" s="215"/>
      <c r="DH472" s="215"/>
      <c r="DI472" s="215"/>
      <c r="DJ472" s="215"/>
      <c r="DK472" s="215"/>
      <c r="DL472" s="215"/>
      <c r="DM472" s="215"/>
      <c r="DN472" s="215"/>
      <c r="DO472" s="215"/>
      <c r="DP472" s="215"/>
      <c r="DQ472" s="215"/>
      <c r="DR472" s="215"/>
      <c r="DS472" s="215"/>
      <c r="DT472" s="215"/>
      <c r="DU472" s="215"/>
      <c r="DV472" s="215"/>
      <c r="DW472" s="215"/>
      <c r="DX472" s="215"/>
      <c r="DY472" s="215"/>
      <c r="DZ472" s="215"/>
      <c r="EA472" s="215"/>
      <c r="EB472" s="215"/>
      <c r="EC472" s="215"/>
      <c r="ED472" s="215"/>
      <c r="EE472" s="215"/>
      <c r="EF472" s="215"/>
      <c r="EG472" s="215"/>
      <c r="EH472" s="215"/>
      <c r="EI472" s="215"/>
      <c r="EJ472" s="215"/>
      <c r="EK472" s="215"/>
      <c r="EL472" s="215"/>
      <c r="EM472" s="215"/>
      <c r="EN472" s="215"/>
      <c r="EO472" s="215"/>
      <c r="EP472" s="215"/>
      <c r="EQ472" s="215"/>
      <c r="ER472" s="215"/>
      <c r="ES472" s="215"/>
      <c r="ET472" s="215"/>
      <c r="EU472" s="215"/>
      <c r="EV472" s="215"/>
      <c r="EW472" s="215"/>
      <c r="EX472" s="215"/>
      <c r="EY472" s="215"/>
      <c r="EZ472" s="215"/>
      <c r="FA472" s="215"/>
      <c r="FB472" s="215"/>
      <c r="FC472" s="215"/>
      <c r="FD472" s="215"/>
      <c r="FE472" s="215"/>
      <c r="FF472" s="215"/>
      <c r="FG472" s="215"/>
      <c r="FH472" s="215"/>
      <c r="FI472" s="215"/>
      <c r="FJ472" s="215"/>
      <c r="FK472" s="215"/>
      <c r="FL472" s="215"/>
      <c r="FM472" s="215"/>
      <c r="FN472" s="215"/>
      <c r="FO472" s="215"/>
      <c r="FP472" s="215"/>
      <c r="FR472" s="217"/>
      <c r="FT472" s="217"/>
      <c r="FV472" s="217"/>
      <c r="NT472" s="217"/>
      <c r="NV472" s="217"/>
      <c r="NX472" s="217"/>
      <c r="QR472" s="217"/>
      <c r="QT472" s="217"/>
      <c r="QV472" s="217"/>
      <c r="UU472" s="217"/>
      <c r="UW472" s="217"/>
      <c r="UY472" s="217"/>
      <c r="AAL472" s="215"/>
      <c r="AAM472" s="218"/>
      <c r="AAN472" s="215"/>
      <c r="AAO472" s="218"/>
      <c r="AAP472" s="215"/>
      <c r="AAQ472" s="218"/>
      <c r="AAR472" s="215"/>
      <c r="AAS472" s="215"/>
      <c r="AAT472" s="215"/>
      <c r="AAU472" s="215"/>
      <c r="AAV472" s="215"/>
      <c r="AAW472" s="215"/>
      <c r="AAX472" s="215"/>
      <c r="AAY472" s="215"/>
      <c r="AAZ472" s="215"/>
      <c r="ABA472" s="215"/>
      <c r="ABB472" s="215"/>
      <c r="ABC472" s="215"/>
      <c r="ABD472" s="215"/>
      <c r="ABE472" s="215"/>
      <c r="ABF472" s="215"/>
      <c r="ABG472" s="215"/>
      <c r="ABH472" s="215"/>
      <c r="ABI472" s="215"/>
      <c r="ABJ472" s="215"/>
      <c r="ABK472" s="215"/>
      <c r="ABL472" s="215"/>
      <c r="ABM472" s="215"/>
      <c r="ABN472" s="215"/>
      <c r="ABO472" s="215"/>
      <c r="ABP472" s="215"/>
      <c r="ABQ472" s="215"/>
      <c r="ABR472" s="215"/>
      <c r="ABS472" s="215"/>
      <c r="ABT472" s="215"/>
      <c r="ABU472" s="215"/>
      <c r="ABV472" s="215"/>
      <c r="ABW472" s="215"/>
      <c r="ABX472" s="215"/>
      <c r="ABY472" s="215"/>
      <c r="ABZ472" s="215"/>
      <c r="ACA472" s="215"/>
      <c r="ACB472" s="215"/>
      <c r="ACC472" s="215"/>
      <c r="ACD472" s="215"/>
      <c r="ACE472" s="215"/>
      <c r="ACF472" s="215"/>
      <c r="ACG472" s="215"/>
      <c r="ACH472" s="215"/>
      <c r="ACI472" s="215"/>
      <c r="ACJ472" s="215"/>
      <c r="ACK472" s="215"/>
      <c r="ACL472" s="215"/>
      <c r="ACM472" s="215"/>
      <c r="ACN472" s="215"/>
      <c r="ACO472" s="215"/>
      <c r="ACP472" s="215"/>
      <c r="ACQ472" s="215"/>
      <c r="ACR472" s="215"/>
      <c r="ACS472" s="215"/>
      <c r="ACT472" s="215"/>
      <c r="ACU472" s="215"/>
      <c r="ACV472" s="215"/>
      <c r="ACW472" s="215"/>
      <c r="ACX472" s="215"/>
      <c r="ACY472" s="215"/>
      <c r="ACZ472" s="215"/>
      <c r="ADA472" s="215"/>
      <c r="ADB472" s="215"/>
      <c r="ADC472" s="215"/>
      <c r="ADD472" s="215"/>
      <c r="ADE472" s="215"/>
      <c r="ADF472" s="215"/>
      <c r="ADG472" s="215"/>
      <c r="ADH472" s="215"/>
      <c r="ADI472" s="215"/>
      <c r="ADJ472" s="215"/>
      <c r="ADK472" s="215"/>
      <c r="ADL472" s="215"/>
      <c r="ADM472" s="215"/>
      <c r="ADN472" s="215"/>
      <c r="ADO472" s="215"/>
      <c r="ADP472" s="215"/>
      <c r="ADQ472" s="215"/>
      <c r="ADR472" s="215"/>
      <c r="ADS472" s="215"/>
      <c r="ADT472" s="215"/>
      <c r="ADU472" s="215"/>
      <c r="ADV472" s="215"/>
      <c r="ADW472" s="215"/>
      <c r="ADX472" s="215"/>
      <c r="ADY472" s="215"/>
      <c r="ADZ472" s="215"/>
      <c r="AEA472" s="215"/>
      <c r="AEB472" s="215"/>
      <c r="AEC472" s="215"/>
      <c r="AED472" s="215"/>
      <c r="AEE472" s="215"/>
      <c r="AEF472" s="215"/>
      <c r="AEG472" s="215"/>
      <c r="AEH472" s="215"/>
      <c r="AEI472" s="215"/>
      <c r="AEJ472" s="215"/>
      <c r="AEK472" s="215"/>
      <c r="AEL472" s="215"/>
      <c r="AEM472" s="215"/>
      <c r="AEN472" s="215"/>
      <c r="AEO472" s="215"/>
      <c r="AEP472" s="215"/>
      <c r="AEQ472" s="215"/>
      <c r="AER472" s="215"/>
      <c r="AES472" s="215"/>
      <c r="AET472" s="215"/>
      <c r="AEU472" s="215"/>
      <c r="AEV472" s="215"/>
      <c r="AEW472" s="215"/>
      <c r="AEX472" s="215"/>
      <c r="AEY472" s="215"/>
      <c r="AEZ472" s="215"/>
      <c r="AFA472" s="215"/>
      <c r="AFB472" s="215"/>
      <c r="AFC472" s="215"/>
      <c r="AFD472" s="215"/>
      <c r="AFE472" s="215"/>
      <c r="AFF472" s="215"/>
      <c r="AFG472" s="215"/>
      <c r="AFH472" s="215"/>
      <c r="AFI472" s="215"/>
      <c r="AFJ472" s="215"/>
      <c r="AFK472" s="215"/>
      <c r="AFL472" s="215"/>
      <c r="AFM472" s="215"/>
      <c r="AFN472" s="215"/>
      <c r="AFO472" s="215"/>
      <c r="AFP472" s="215"/>
      <c r="AFQ472" s="215"/>
      <c r="AFR472" s="215"/>
      <c r="AFS472" s="215"/>
      <c r="AFT472" s="215"/>
      <c r="AFU472" s="215"/>
      <c r="AFV472" s="215"/>
      <c r="AFW472" s="215"/>
      <c r="AFX472" s="215"/>
      <c r="AFY472" s="215"/>
      <c r="AFZ472" s="215"/>
      <c r="AGA472" s="215"/>
      <c r="AGB472" s="215"/>
      <c r="AGC472" s="215"/>
      <c r="AGD472" s="215"/>
      <c r="AGE472" s="215"/>
      <c r="AGF472" s="215"/>
      <c r="AGG472" s="215"/>
      <c r="AGH472" s="215"/>
      <c r="AGI472" s="215"/>
      <c r="AGJ472" s="215"/>
      <c r="AGK472" s="215"/>
      <c r="AGL472" s="215"/>
      <c r="AGM472" s="215"/>
      <c r="AGN472" s="215"/>
      <c r="AGO472" s="215"/>
      <c r="AGP472" s="215"/>
      <c r="AGQ472" s="215"/>
      <c r="AGR472" s="215"/>
      <c r="AGS472" s="215"/>
      <c r="AGT472" s="215"/>
      <c r="AGU472" s="215"/>
      <c r="AGV472" s="215"/>
      <c r="AGW472" s="215"/>
      <c r="AGX472" s="215"/>
      <c r="AGY472" s="215"/>
      <c r="AGZ472" s="215"/>
      <c r="AHA472" s="215"/>
      <c r="AHB472" s="215"/>
      <c r="AHC472" s="215"/>
      <c r="AHD472" s="215"/>
      <c r="AHE472" s="215"/>
      <c r="AHF472" s="215"/>
      <c r="AHG472" s="215"/>
      <c r="AHH472" s="215"/>
      <c r="AHI472" s="215"/>
      <c r="AHJ472" s="215"/>
      <c r="AHK472" s="215"/>
      <c r="AHL472" s="215"/>
      <c r="AHM472" s="215"/>
      <c r="AHN472" s="215"/>
      <c r="AHO472" s="215"/>
      <c r="AHP472" s="215"/>
      <c r="AHQ472" s="215"/>
      <c r="AHR472" s="215"/>
      <c r="AHS472" s="215"/>
      <c r="AHT472" s="215"/>
      <c r="AHU472" s="215"/>
      <c r="AHV472" s="215"/>
    </row>
    <row r="473" spans="5:906" s="216" customFormat="1" ht="21" customHeight="1" x14ac:dyDescent="0.2">
      <c r="E473" s="215"/>
      <c r="F473" s="215"/>
      <c r="R473" s="217"/>
      <c r="V473" s="217"/>
      <c r="Z473" s="217"/>
      <c r="AD473" s="217"/>
      <c r="AH473" s="217"/>
      <c r="AL473" s="217"/>
      <c r="AP473" s="217"/>
      <c r="AT473" s="217"/>
      <c r="AX473" s="217"/>
      <c r="BB473" s="217"/>
      <c r="BF473" s="217"/>
      <c r="CB473" s="215"/>
      <c r="CC473" s="215"/>
      <c r="CD473" s="215"/>
      <c r="CE473" s="215"/>
      <c r="CF473" s="215"/>
      <c r="CG473" s="215"/>
      <c r="CH473" s="215"/>
      <c r="CI473" s="215"/>
      <c r="CJ473" s="215"/>
      <c r="CK473" s="215"/>
      <c r="CL473" s="215"/>
      <c r="CM473" s="215"/>
      <c r="CN473" s="215"/>
      <c r="CO473" s="215"/>
      <c r="CP473" s="215"/>
      <c r="CQ473" s="215"/>
      <c r="CR473" s="215"/>
      <c r="CS473" s="215"/>
      <c r="CT473" s="215"/>
      <c r="CU473" s="215"/>
      <c r="CV473" s="215"/>
      <c r="CW473" s="215"/>
      <c r="CX473" s="215"/>
      <c r="CY473" s="215"/>
      <c r="CZ473" s="215"/>
      <c r="DA473" s="215"/>
      <c r="DB473" s="215"/>
      <c r="DC473" s="215"/>
      <c r="DD473" s="215"/>
      <c r="DE473" s="215"/>
      <c r="DF473" s="215"/>
      <c r="DG473" s="215"/>
      <c r="DH473" s="215"/>
      <c r="DI473" s="215"/>
      <c r="DJ473" s="215"/>
      <c r="DK473" s="215"/>
      <c r="DL473" s="215"/>
      <c r="DM473" s="215"/>
      <c r="DN473" s="215"/>
      <c r="DO473" s="215"/>
      <c r="DP473" s="215"/>
      <c r="DQ473" s="215"/>
      <c r="DR473" s="215"/>
      <c r="DS473" s="215"/>
      <c r="DT473" s="215"/>
      <c r="DU473" s="215"/>
      <c r="DV473" s="215"/>
      <c r="DW473" s="215"/>
      <c r="DX473" s="215"/>
      <c r="DY473" s="215"/>
      <c r="DZ473" s="215"/>
      <c r="EA473" s="215"/>
      <c r="EB473" s="215"/>
      <c r="EC473" s="215"/>
      <c r="ED473" s="215"/>
      <c r="EE473" s="215"/>
      <c r="EF473" s="215"/>
      <c r="EG473" s="215"/>
      <c r="EH473" s="215"/>
      <c r="EI473" s="215"/>
      <c r="EJ473" s="215"/>
      <c r="EK473" s="215"/>
      <c r="EL473" s="215"/>
      <c r="EM473" s="215"/>
      <c r="EN473" s="215"/>
      <c r="EO473" s="215"/>
      <c r="EP473" s="215"/>
      <c r="EQ473" s="215"/>
      <c r="ER473" s="215"/>
      <c r="ES473" s="215"/>
      <c r="ET473" s="215"/>
      <c r="EU473" s="215"/>
      <c r="EV473" s="215"/>
      <c r="EW473" s="215"/>
      <c r="EX473" s="215"/>
      <c r="EY473" s="215"/>
      <c r="EZ473" s="215"/>
      <c r="FA473" s="215"/>
      <c r="FB473" s="215"/>
      <c r="FC473" s="215"/>
      <c r="FD473" s="215"/>
      <c r="FE473" s="215"/>
      <c r="FF473" s="215"/>
      <c r="FG473" s="215"/>
      <c r="FH473" s="215"/>
      <c r="FI473" s="215"/>
      <c r="FJ473" s="215"/>
      <c r="FK473" s="215"/>
      <c r="FL473" s="215"/>
      <c r="FM473" s="215"/>
      <c r="FN473" s="215"/>
      <c r="FO473" s="215"/>
      <c r="FP473" s="215"/>
      <c r="FR473" s="217"/>
      <c r="FT473" s="217"/>
      <c r="FV473" s="217"/>
      <c r="NT473" s="217"/>
      <c r="NV473" s="217"/>
      <c r="NX473" s="217"/>
      <c r="QR473" s="217"/>
      <c r="QT473" s="217"/>
      <c r="QV473" s="217"/>
      <c r="UU473" s="217"/>
      <c r="UW473" s="217"/>
      <c r="UY473" s="217"/>
      <c r="AAL473" s="215"/>
      <c r="AAM473" s="218"/>
      <c r="AAN473" s="215"/>
      <c r="AAO473" s="218"/>
      <c r="AAP473" s="215"/>
      <c r="AAQ473" s="218"/>
      <c r="AAR473" s="215"/>
      <c r="AAS473" s="215"/>
      <c r="AAT473" s="215"/>
      <c r="AAU473" s="215"/>
      <c r="AAV473" s="215"/>
      <c r="AAW473" s="215"/>
      <c r="AAX473" s="215"/>
      <c r="AAY473" s="215"/>
      <c r="AAZ473" s="215"/>
      <c r="ABA473" s="215"/>
      <c r="ABB473" s="215"/>
      <c r="ABC473" s="215"/>
      <c r="ABD473" s="215"/>
      <c r="ABE473" s="215"/>
      <c r="ABF473" s="215"/>
      <c r="ABG473" s="215"/>
      <c r="ABH473" s="215"/>
      <c r="ABI473" s="215"/>
      <c r="ABJ473" s="215"/>
      <c r="ABK473" s="215"/>
      <c r="ABL473" s="215"/>
      <c r="ABM473" s="215"/>
      <c r="ABN473" s="215"/>
      <c r="ABO473" s="215"/>
      <c r="ABP473" s="215"/>
      <c r="ABQ473" s="215"/>
      <c r="ABR473" s="215"/>
      <c r="ABS473" s="215"/>
      <c r="ABT473" s="215"/>
      <c r="ABU473" s="215"/>
      <c r="ABV473" s="215"/>
      <c r="ABW473" s="215"/>
      <c r="ABX473" s="215"/>
      <c r="ABY473" s="215"/>
      <c r="ABZ473" s="215"/>
      <c r="ACA473" s="215"/>
      <c r="ACB473" s="215"/>
      <c r="ACC473" s="215"/>
      <c r="ACD473" s="215"/>
      <c r="ACE473" s="215"/>
      <c r="ACF473" s="215"/>
      <c r="ACG473" s="215"/>
      <c r="ACH473" s="215"/>
      <c r="ACI473" s="215"/>
      <c r="ACJ473" s="215"/>
      <c r="ACK473" s="215"/>
      <c r="ACL473" s="215"/>
      <c r="ACM473" s="215"/>
      <c r="ACN473" s="215"/>
      <c r="ACO473" s="215"/>
      <c r="ACP473" s="215"/>
      <c r="ACQ473" s="215"/>
      <c r="ACR473" s="215"/>
      <c r="ACS473" s="215"/>
      <c r="ACT473" s="215"/>
      <c r="ACU473" s="215"/>
      <c r="ACV473" s="215"/>
      <c r="ACW473" s="215"/>
      <c r="ACX473" s="215"/>
      <c r="ACY473" s="215"/>
      <c r="ACZ473" s="215"/>
      <c r="ADA473" s="215"/>
      <c r="ADB473" s="215"/>
      <c r="ADC473" s="215"/>
      <c r="ADD473" s="215"/>
      <c r="ADE473" s="215"/>
      <c r="ADF473" s="215"/>
      <c r="ADG473" s="215"/>
      <c r="ADH473" s="215"/>
      <c r="ADI473" s="215"/>
      <c r="ADJ473" s="215"/>
      <c r="ADK473" s="215"/>
      <c r="ADL473" s="215"/>
      <c r="ADM473" s="215"/>
      <c r="ADN473" s="215"/>
      <c r="ADO473" s="215"/>
      <c r="ADP473" s="215"/>
      <c r="ADQ473" s="215"/>
      <c r="ADR473" s="215"/>
      <c r="ADS473" s="215"/>
      <c r="ADT473" s="215"/>
      <c r="ADU473" s="215"/>
      <c r="ADV473" s="215"/>
      <c r="ADW473" s="215"/>
      <c r="ADX473" s="215"/>
      <c r="ADY473" s="215"/>
      <c r="ADZ473" s="215"/>
      <c r="AEA473" s="215"/>
      <c r="AEB473" s="215"/>
      <c r="AEC473" s="215"/>
      <c r="AED473" s="215"/>
      <c r="AEE473" s="215"/>
      <c r="AEF473" s="215"/>
      <c r="AEG473" s="215"/>
      <c r="AEH473" s="215"/>
      <c r="AEI473" s="215"/>
      <c r="AEJ473" s="215"/>
      <c r="AEK473" s="215"/>
      <c r="AEL473" s="215"/>
      <c r="AEM473" s="215"/>
      <c r="AEN473" s="215"/>
      <c r="AEO473" s="215"/>
      <c r="AEP473" s="215"/>
      <c r="AEQ473" s="215"/>
      <c r="AER473" s="215"/>
      <c r="AES473" s="215"/>
      <c r="AET473" s="215"/>
      <c r="AEU473" s="215"/>
      <c r="AEV473" s="215"/>
      <c r="AEW473" s="215"/>
      <c r="AEX473" s="215"/>
      <c r="AEY473" s="215"/>
      <c r="AEZ473" s="215"/>
      <c r="AFA473" s="215"/>
      <c r="AFB473" s="215"/>
      <c r="AFC473" s="215"/>
      <c r="AFD473" s="215"/>
      <c r="AFE473" s="215"/>
      <c r="AFF473" s="215"/>
      <c r="AFG473" s="215"/>
      <c r="AFH473" s="215"/>
      <c r="AFI473" s="215"/>
      <c r="AFJ473" s="215"/>
      <c r="AFK473" s="215"/>
      <c r="AFL473" s="215"/>
      <c r="AFM473" s="215"/>
      <c r="AFN473" s="215"/>
      <c r="AFO473" s="215"/>
      <c r="AFP473" s="215"/>
      <c r="AFQ473" s="215"/>
      <c r="AFR473" s="215"/>
      <c r="AFS473" s="215"/>
      <c r="AFT473" s="215"/>
      <c r="AFU473" s="215"/>
      <c r="AFV473" s="215"/>
      <c r="AFW473" s="215"/>
      <c r="AFX473" s="215"/>
      <c r="AFY473" s="215"/>
      <c r="AFZ473" s="215"/>
      <c r="AGA473" s="215"/>
      <c r="AGB473" s="215"/>
      <c r="AGC473" s="215"/>
      <c r="AGD473" s="215"/>
      <c r="AGE473" s="215"/>
      <c r="AGF473" s="215"/>
      <c r="AGG473" s="215"/>
      <c r="AGH473" s="215"/>
      <c r="AGI473" s="215"/>
      <c r="AGJ473" s="215"/>
      <c r="AGK473" s="215"/>
      <c r="AGL473" s="215"/>
      <c r="AGM473" s="215"/>
      <c r="AGN473" s="215"/>
      <c r="AGO473" s="215"/>
      <c r="AGP473" s="215"/>
      <c r="AGQ473" s="215"/>
      <c r="AGR473" s="215"/>
      <c r="AGS473" s="215"/>
      <c r="AGT473" s="215"/>
      <c r="AGU473" s="215"/>
      <c r="AGV473" s="215"/>
      <c r="AGW473" s="215"/>
      <c r="AGX473" s="215"/>
      <c r="AGY473" s="215"/>
      <c r="AGZ473" s="215"/>
      <c r="AHA473" s="215"/>
      <c r="AHB473" s="215"/>
      <c r="AHC473" s="215"/>
      <c r="AHD473" s="215"/>
      <c r="AHE473" s="215"/>
      <c r="AHF473" s="215"/>
      <c r="AHG473" s="215"/>
      <c r="AHH473" s="215"/>
      <c r="AHI473" s="215"/>
      <c r="AHJ473" s="215"/>
      <c r="AHK473" s="215"/>
      <c r="AHL473" s="215"/>
      <c r="AHM473" s="215"/>
      <c r="AHN473" s="215"/>
      <c r="AHO473" s="215"/>
      <c r="AHP473" s="215"/>
      <c r="AHQ473" s="215"/>
      <c r="AHR473" s="215"/>
      <c r="AHS473" s="215"/>
      <c r="AHT473" s="215"/>
      <c r="AHU473" s="215"/>
      <c r="AHV473" s="215"/>
    </row>
    <row r="474" spans="5:906" s="216" customFormat="1" ht="21" customHeight="1" x14ac:dyDescent="0.2">
      <c r="E474" s="215"/>
      <c r="F474" s="215"/>
      <c r="R474" s="217"/>
      <c r="V474" s="217"/>
      <c r="Z474" s="217"/>
      <c r="AD474" s="217"/>
      <c r="AH474" s="217"/>
      <c r="AL474" s="217"/>
      <c r="AP474" s="217"/>
      <c r="AT474" s="217"/>
      <c r="AX474" s="217"/>
      <c r="BB474" s="217"/>
      <c r="BF474" s="217"/>
      <c r="CB474" s="215"/>
      <c r="CC474" s="215"/>
      <c r="CD474" s="215"/>
      <c r="CE474" s="215"/>
      <c r="CF474" s="215"/>
      <c r="CG474" s="215"/>
      <c r="CH474" s="215"/>
      <c r="CI474" s="215"/>
      <c r="CJ474" s="215"/>
      <c r="CK474" s="215"/>
      <c r="CL474" s="215"/>
      <c r="CM474" s="215"/>
      <c r="CN474" s="215"/>
      <c r="CO474" s="215"/>
      <c r="CP474" s="215"/>
      <c r="CQ474" s="215"/>
      <c r="CR474" s="215"/>
      <c r="CS474" s="215"/>
      <c r="CT474" s="215"/>
      <c r="CU474" s="215"/>
      <c r="CV474" s="215"/>
      <c r="CW474" s="215"/>
      <c r="CX474" s="215"/>
      <c r="CY474" s="215"/>
      <c r="CZ474" s="215"/>
      <c r="DA474" s="215"/>
      <c r="DB474" s="215"/>
      <c r="DC474" s="215"/>
      <c r="DD474" s="215"/>
      <c r="DE474" s="215"/>
      <c r="DF474" s="215"/>
      <c r="DG474" s="215"/>
      <c r="DH474" s="215"/>
      <c r="DI474" s="215"/>
      <c r="DJ474" s="215"/>
      <c r="DK474" s="215"/>
      <c r="DL474" s="215"/>
      <c r="DM474" s="215"/>
      <c r="DN474" s="215"/>
      <c r="DO474" s="215"/>
      <c r="DP474" s="215"/>
      <c r="DQ474" s="215"/>
      <c r="DR474" s="215"/>
      <c r="DS474" s="215"/>
      <c r="DT474" s="215"/>
      <c r="DU474" s="215"/>
      <c r="DV474" s="215"/>
      <c r="DW474" s="215"/>
      <c r="DX474" s="215"/>
      <c r="DY474" s="215"/>
      <c r="DZ474" s="215"/>
      <c r="EA474" s="215"/>
      <c r="EB474" s="215"/>
      <c r="EC474" s="215"/>
      <c r="ED474" s="215"/>
      <c r="EE474" s="215"/>
      <c r="EF474" s="215"/>
      <c r="EG474" s="215"/>
      <c r="EH474" s="215"/>
      <c r="EI474" s="215"/>
      <c r="EJ474" s="215"/>
      <c r="EK474" s="215"/>
      <c r="EL474" s="215"/>
      <c r="EM474" s="215"/>
      <c r="EN474" s="215"/>
      <c r="EO474" s="215"/>
      <c r="EP474" s="215"/>
      <c r="EQ474" s="215"/>
      <c r="ER474" s="215"/>
      <c r="ES474" s="215"/>
      <c r="ET474" s="215"/>
      <c r="EU474" s="215"/>
      <c r="EV474" s="215"/>
      <c r="EW474" s="215"/>
      <c r="EX474" s="215"/>
      <c r="EY474" s="215"/>
      <c r="EZ474" s="215"/>
      <c r="FA474" s="215"/>
      <c r="FB474" s="215"/>
      <c r="FC474" s="215"/>
      <c r="FD474" s="215"/>
      <c r="FE474" s="215"/>
      <c r="FF474" s="215"/>
      <c r="FG474" s="215"/>
      <c r="FH474" s="215"/>
      <c r="FI474" s="215"/>
      <c r="FJ474" s="215"/>
      <c r="FK474" s="215"/>
      <c r="FL474" s="215"/>
      <c r="FM474" s="215"/>
      <c r="FN474" s="215"/>
      <c r="FO474" s="215"/>
      <c r="FP474" s="215"/>
      <c r="FR474" s="217"/>
      <c r="FT474" s="217"/>
      <c r="FV474" s="217"/>
      <c r="NT474" s="217"/>
      <c r="NV474" s="217"/>
      <c r="NX474" s="217"/>
      <c r="QR474" s="217"/>
      <c r="QT474" s="217"/>
      <c r="QV474" s="217"/>
      <c r="UU474" s="217"/>
      <c r="UW474" s="217"/>
      <c r="UY474" s="217"/>
      <c r="AAL474" s="215"/>
      <c r="AAM474" s="218"/>
      <c r="AAN474" s="215"/>
      <c r="AAO474" s="218"/>
      <c r="AAP474" s="215"/>
      <c r="AAQ474" s="218"/>
      <c r="AAR474" s="215"/>
      <c r="AAS474" s="215"/>
      <c r="AAT474" s="215"/>
      <c r="AAU474" s="215"/>
      <c r="AAV474" s="215"/>
      <c r="AAW474" s="215"/>
      <c r="AAX474" s="215"/>
      <c r="AAY474" s="215"/>
      <c r="AAZ474" s="215"/>
      <c r="ABA474" s="215"/>
      <c r="ABB474" s="215"/>
      <c r="ABC474" s="215"/>
      <c r="ABD474" s="215"/>
      <c r="ABE474" s="215"/>
      <c r="ABF474" s="215"/>
      <c r="ABG474" s="215"/>
      <c r="ABH474" s="215"/>
      <c r="ABI474" s="215"/>
      <c r="ABJ474" s="215"/>
      <c r="ABK474" s="215"/>
      <c r="ABL474" s="215"/>
      <c r="ABM474" s="215"/>
      <c r="ABN474" s="215"/>
      <c r="ABO474" s="215"/>
      <c r="ABP474" s="215"/>
      <c r="ABQ474" s="215"/>
      <c r="ABR474" s="215"/>
      <c r="ABS474" s="215"/>
      <c r="ABT474" s="215"/>
      <c r="ABU474" s="215"/>
      <c r="ABV474" s="215"/>
      <c r="ABW474" s="215"/>
      <c r="ABX474" s="215"/>
      <c r="ABY474" s="215"/>
      <c r="ABZ474" s="215"/>
      <c r="ACA474" s="215"/>
      <c r="ACB474" s="215"/>
      <c r="ACC474" s="215"/>
      <c r="ACD474" s="215"/>
      <c r="ACE474" s="215"/>
      <c r="ACF474" s="215"/>
      <c r="ACG474" s="215"/>
      <c r="ACH474" s="215"/>
      <c r="ACI474" s="215"/>
      <c r="ACJ474" s="215"/>
      <c r="ACK474" s="215"/>
      <c r="ACL474" s="215"/>
      <c r="ACM474" s="215"/>
      <c r="ACN474" s="215"/>
      <c r="ACO474" s="215"/>
      <c r="ACP474" s="215"/>
      <c r="ACQ474" s="215"/>
      <c r="ACR474" s="215"/>
      <c r="ACS474" s="215"/>
      <c r="ACT474" s="215"/>
      <c r="ACU474" s="215"/>
      <c r="ACV474" s="215"/>
      <c r="ACW474" s="215"/>
      <c r="ACX474" s="215"/>
      <c r="ACY474" s="215"/>
      <c r="ACZ474" s="215"/>
      <c r="ADA474" s="215"/>
      <c r="ADB474" s="215"/>
      <c r="ADC474" s="215"/>
      <c r="ADD474" s="215"/>
      <c r="ADE474" s="215"/>
      <c r="ADF474" s="215"/>
      <c r="ADG474" s="215"/>
      <c r="ADH474" s="215"/>
      <c r="ADI474" s="215"/>
      <c r="ADJ474" s="215"/>
      <c r="ADK474" s="215"/>
      <c r="ADL474" s="215"/>
      <c r="ADM474" s="215"/>
      <c r="ADN474" s="215"/>
      <c r="ADO474" s="215"/>
      <c r="ADP474" s="215"/>
      <c r="ADQ474" s="215"/>
      <c r="ADR474" s="215"/>
      <c r="ADS474" s="215"/>
      <c r="ADT474" s="215"/>
      <c r="ADU474" s="215"/>
      <c r="ADV474" s="215"/>
      <c r="ADW474" s="215"/>
      <c r="ADX474" s="215"/>
      <c r="ADY474" s="215"/>
      <c r="ADZ474" s="215"/>
      <c r="AEA474" s="215"/>
      <c r="AEB474" s="215"/>
      <c r="AEC474" s="215"/>
      <c r="AED474" s="215"/>
      <c r="AEE474" s="215"/>
      <c r="AEF474" s="215"/>
      <c r="AEG474" s="215"/>
      <c r="AEH474" s="215"/>
      <c r="AEI474" s="215"/>
      <c r="AEJ474" s="215"/>
      <c r="AEK474" s="215"/>
      <c r="AEL474" s="215"/>
      <c r="AEM474" s="215"/>
      <c r="AEN474" s="215"/>
      <c r="AEO474" s="215"/>
      <c r="AEP474" s="215"/>
      <c r="AEQ474" s="215"/>
      <c r="AER474" s="215"/>
      <c r="AES474" s="215"/>
      <c r="AET474" s="215"/>
      <c r="AEU474" s="215"/>
      <c r="AEV474" s="215"/>
      <c r="AEW474" s="215"/>
      <c r="AEX474" s="215"/>
      <c r="AEY474" s="215"/>
      <c r="AEZ474" s="215"/>
      <c r="AFA474" s="215"/>
      <c r="AFB474" s="215"/>
      <c r="AFC474" s="215"/>
      <c r="AFD474" s="215"/>
      <c r="AFE474" s="215"/>
      <c r="AFF474" s="215"/>
      <c r="AFG474" s="215"/>
      <c r="AFH474" s="215"/>
      <c r="AFI474" s="215"/>
      <c r="AFJ474" s="215"/>
      <c r="AFK474" s="215"/>
      <c r="AFL474" s="215"/>
      <c r="AFM474" s="215"/>
      <c r="AFN474" s="215"/>
      <c r="AFO474" s="215"/>
      <c r="AFP474" s="215"/>
      <c r="AFQ474" s="215"/>
      <c r="AFR474" s="215"/>
      <c r="AFS474" s="215"/>
      <c r="AFT474" s="215"/>
      <c r="AFU474" s="215"/>
      <c r="AFV474" s="215"/>
      <c r="AFW474" s="215"/>
      <c r="AFX474" s="215"/>
      <c r="AFY474" s="215"/>
      <c r="AFZ474" s="215"/>
      <c r="AGA474" s="215"/>
      <c r="AGB474" s="215"/>
      <c r="AGC474" s="215"/>
      <c r="AGD474" s="215"/>
      <c r="AGE474" s="215"/>
      <c r="AGF474" s="215"/>
      <c r="AGG474" s="215"/>
      <c r="AGH474" s="215"/>
      <c r="AGI474" s="215"/>
      <c r="AGJ474" s="215"/>
      <c r="AGK474" s="215"/>
      <c r="AGL474" s="215"/>
      <c r="AGM474" s="215"/>
      <c r="AGN474" s="215"/>
      <c r="AGO474" s="215"/>
      <c r="AGP474" s="215"/>
      <c r="AGQ474" s="215"/>
      <c r="AGR474" s="215"/>
      <c r="AGS474" s="215"/>
      <c r="AGT474" s="215"/>
      <c r="AGU474" s="215"/>
      <c r="AGV474" s="215"/>
      <c r="AGW474" s="215"/>
      <c r="AGX474" s="215"/>
      <c r="AGY474" s="215"/>
      <c r="AGZ474" s="215"/>
      <c r="AHA474" s="215"/>
      <c r="AHB474" s="215"/>
      <c r="AHC474" s="215"/>
      <c r="AHD474" s="215"/>
      <c r="AHE474" s="215"/>
      <c r="AHF474" s="215"/>
      <c r="AHG474" s="215"/>
      <c r="AHH474" s="215"/>
      <c r="AHI474" s="215"/>
      <c r="AHJ474" s="215"/>
      <c r="AHK474" s="215"/>
      <c r="AHL474" s="215"/>
      <c r="AHM474" s="215"/>
      <c r="AHN474" s="215"/>
      <c r="AHO474" s="215"/>
      <c r="AHP474" s="215"/>
      <c r="AHQ474" s="215"/>
      <c r="AHR474" s="215"/>
      <c r="AHS474" s="215"/>
      <c r="AHT474" s="215"/>
      <c r="AHU474" s="215"/>
      <c r="AHV474" s="215"/>
    </row>
    <row r="475" spans="5:906" s="216" customFormat="1" ht="21" customHeight="1" x14ac:dyDescent="0.2">
      <c r="E475" s="215"/>
      <c r="F475" s="215"/>
      <c r="R475" s="217"/>
      <c r="V475" s="217"/>
      <c r="Z475" s="217"/>
      <c r="AD475" s="217"/>
      <c r="AH475" s="217"/>
      <c r="AL475" s="217"/>
      <c r="AP475" s="217"/>
      <c r="AT475" s="217"/>
      <c r="AX475" s="217"/>
      <c r="BB475" s="217"/>
      <c r="BF475" s="217"/>
      <c r="CB475" s="215"/>
      <c r="CC475" s="215"/>
      <c r="CD475" s="215"/>
      <c r="CE475" s="215"/>
      <c r="CF475" s="215"/>
      <c r="CG475" s="215"/>
      <c r="CH475" s="215"/>
      <c r="CI475" s="215"/>
      <c r="CJ475" s="215"/>
      <c r="CK475" s="215"/>
      <c r="CL475" s="215"/>
      <c r="CM475" s="215"/>
      <c r="CN475" s="215"/>
      <c r="CO475" s="215"/>
      <c r="CP475" s="215"/>
      <c r="CQ475" s="215"/>
      <c r="CR475" s="215"/>
      <c r="CS475" s="215"/>
      <c r="CT475" s="215"/>
      <c r="CU475" s="215"/>
      <c r="CV475" s="215"/>
      <c r="CW475" s="215"/>
      <c r="CX475" s="215"/>
      <c r="CY475" s="215"/>
      <c r="CZ475" s="215"/>
      <c r="DA475" s="215"/>
      <c r="DB475" s="215"/>
      <c r="DC475" s="215"/>
      <c r="DD475" s="215"/>
      <c r="DE475" s="215"/>
      <c r="DF475" s="215"/>
      <c r="DG475" s="215"/>
      <c r="DH475" s="215"/>
      <c r="DI475" s="215"/>
      <c r="DJ475" s="215"/>
      <c r="DK475" s="215"/>
      <c r="DL475" s="215"/>
      <c r="DM475" s="215"/>
      <c r="DN475" s="215"/>
      <c r="DO475" s="215"/>
      <c r="DP475" s="215"/>
      <c r="DQ475" s="215"/>
      <c r="DR475" s="215"/>
      <c r="DS475" s="215"/>
      <c r="DT475" s="215"/>
      <c r="DU475" s="215"/>
      <c r="DV475" s="215"/>
      <c r="DW475" s="215"/>
      <c r="DX475" s="215"/>
      <c r="DY475" s="215"/>
      <c r="DZ475" s="215"/>
      <c r="EA475" s="215"/>
      <c r="EB475" s="215"/>
      <c r="EC475" s="215"/>
      <c r="ED475" s="215"/>
      <c r="EE475" s="215"/>
      <c r="EF475" s="215"/>
      <c r="EG475" s="215"/>
      <c r="EH475" s="215"/>
      <c r="EI475" s="215"/>
      <c r="EJ475" s="215"/>
      <c r="EK475" s="215"/>
      <c r="EL475" s="215"/>
      <c r="EM475" s="215"/>
      <c r="EN475" s="215"/>
      <c r="EO475" s="215"/>
      <c r="EP475" s="215"/>
      <c r="EQ475" s="215"/>
      <c r="ER475" s="215"/>
      <c r="ES475" s="215"/>
      <c r="ET475" s="215"/>
      <c r="EU475" s="215"/>
      <c r="EV475" s="215"/>
      <c r="EW475" s="215"/>
      <c r="EX475" s="215"/>
      <c r="EY475" s="215"/>
      <c r="EZ475" s="215"/>
      <c r="FA475" s="215"/>
      <c r="FB475" s="215"/>
      <c r="FC475" s="215"/>
      <c r="FD475" s="215"/>
      <c r="FE475" s="215"/>
      <c r="FF475" s="215"/>
      <c r="FG475" s="215"/>
      <c r="FH475" s="215"/>
      <c r="FI475" s="215"/>
      <c r="FJ475" s="215"/>
      <c r="FK475" s="215"/>
      <c r="FL475" s="215"/>
      <c r="FM475" s="215"/>
      <c r="FN475" s="215"/>
      <c r="FO475" s="215"/>
      <c r="FP475" s="215"/>
      <c r="FR475" s="217"/>
      <c r="FT475" s="217"/>
      <c r="FV475" s="217"/>
      <c r="NT475" s="217"/>
      <c r="NV475" s="217"/>
      <c r="NX475" s="217"/>
      <c r="QR475" s="217"/>
      <c r="QT475" s="217"/>
      <c r="QV475" s="217"/>
      <c r="UU475" s="217"/>
      <c r="UW475" s="217"/>
      <c r="UY475" s="217"/>
      <c r="AAL475" s="215"/>
      <c r="AAM475" s="218"/>
      <c r="AAN475" s="215"/>
      <c r="AAO475" s="218"/>
      <c r="AAP475" s="215"/>
      <c r="AAQ475" s="218"/>
      <c r="AAR475" s="215"/>
      <c r="AAS475" s="215"/>
      <c r="AAT475" s="215"/>
      <c r="AAU475" s="215"/>
      <c r="AAV475" s="215"/>
      <c r="AAW475" s="215"/>
      <c r="AAX475" s="215"/>
      <c r="AAY475" s="215"/>
      <c r="AAZ475" s="215"/>
      <c r="ABA475" s="215"/>
      <c r="ABB475" s="215"/>
      <c r="ABC475" s="215"/>
      <c r="ABD475" s="215"/>
      <c r="ABE475" s="215"/>
      <c r="ABF475" s="215"/>
      <c r="ABG475" s="215"/>
      <c r="ABH475" s="215"/>
      <c r="ABI475" s="215"/>
      <c r="ABJ475" s="215"/>
      <c r="ABK475" s="215"/>
      <c r="ABL475" s="215"/>
      <c r="ABM475" s="215"/>
      <c r="ABN475" s="215"/>
      <c r="ABO475" s="215"/>
      <c r="ABP475" s="215"/>
      <c r="ABQ475" s="215"/>
      <c r="ABR475" s="215"/>
      <c r="ABS475" s="215"/>
      <c r="ABT475" s="215"/>
      <c r="ABU475" s="215"/>
      <c r="ABV475" s="215"/>
      <c r="ABW475" s="215"/>
      <c r="ABX475" s="215"/>
      <c r="ABY475" s="215"/>
      <c r="ABZ475" s="215"/>
      <c r="ACA475" s="215"/>
      <c r="ACB475" s="215"/>
      <c r="ACC475" s="215"/>
      <c r="ACD475" s="215"/>
      <c r="ACE475" s="215"/>
      <c r="ACF475" s="215"/>
      <c r="ACG475" s="215"/>
      <c r="ACH475" s="215"/>
      <c r="ACI475" s="215"/>
      <c r="ACJ475" s="215"/>
      <c r="ACK475" s="215"/>
      <c r="ACL475" s="215"/>
      <c r="ACM475" s="215"/>
      <c r="ACN475" s="215"/>
      <c r="ACO475" s="215"/>
      <c r="ACP475" s="215"/>
      <c r="ACQ475" s="215"/>
      <c r="ACR475" s="215"/>
      <c r="ACS475" s="215"/>
      <c r="ACT475" s="215"/>
      <c r="ACU475" s="215"/>
      <c r="ACV475" s="215"/>
      <c r="ACW475" s="215"/>
      <c r="ACX475" s="215"/>
      <c r="ACY475" s="215"/>
      <c r="ACZ475" s="215"/>
      <c r="ADA475" s="215"/>
      <c r="ADB475" s="215"/>
      <c r="ADC475" s="215"/>
      <c r="ADD475" s="215"/>
      <c r="ADE475" s="215"/>
      <c r="ADF475" s="215"/>
      <c r="ADG475" s="215"/>
      <c r="ADH475" s="215"/>
      <c r="ADI475" s="215"/>
      <c r="ADJ475" s="215"/>
      <c r="ADK475" s="215"/>
      <c r="ADL475" s="215"/>
      <c r="ADM475" s="215"/>
      <c r="ADN475" s="215"/>
      <c r="ADO475" s="215"/>
      <c r="ADP475" s="215"/>
      <c r="ADQ475" s="215"/>
      <c r="ADR475" s="215"/>
      <c r="ADS475" s="215"/>
      <c r="ADT475" s="215"/>
      <c r="ADU475" s="215"/>
      <c r="ADV475" s="215"/>
      <c r="ADW475" s="215"/>
      <c r="ADX475" s="215"/>
      <c r="ADY475" s="215"/>
      <c r="ADZ475" s="215"/>
      <c r="AEA475" s="215"/>
      <c r="AEB475" s="215"/>
      <c r="AEC475" s="215"/>
      <c r="AED475" s="215"/>
      <c r="AEE475" s="215"/>
      <c r="AEF475" s="215"/>
      <c r="AEG475" s="215"/>
      <c r="AEH475" s="215"/>
      <c r="AEI475" s="215"/>
      <c r="AEJ475" s="215"/>
      <c r="AEK475" s="215"/>
      <c r="AEL475" s="215"/>
      <c r="AEM475" s="215"/>
      <c r="AEN475" s="215"/>
      <c r="AEO475" s="215"/>
      <c r="AEP475" s="215"/>
      <c r="AEQ475" s="215"/>
      <c r="AER475" s="215"/>
      <c r="AES475" s="215"/>
      <c r="AET475" s="215"/>
      <c r="AEU475" s="215"/>
      <c r="AEV475" s="215"/>
      <c r="AEW475" s="215"/>
      <c r="AEX475" s="215"/>
      <c r="AEY475" s="215"/>
      <c r="AEZ475" s="215"/>
      <c r="AFA475" s="215"/>
      <c r="AFB475" s="215"/>
      <c r="AFC475" s="215"/>
      <c r="AFD475" s="215"/>
      <c r="AFE475" s="215"/>
      <c r="AFF475" s="215"/>
      <c r="AFG475" s="215"/>
      <c r="AFH475" s="215"/>
      <c r="AFI475" s="215"/>
      <c r="AFJ475" s="215"/>
      <c r="AFK475" s="215"/>
      <c r="AFL475" s="215"/>
      <c r="AFM475" s="215"/>
      <c r="AFN475" s="215"/>
      <c r="AFO475" s="215"/>
      <c r="AFP475" s="215"/>
      <c r="AFQ475" s="215"/>
      <c r="AFR475" s="215"/>
      <c r="AFS475" s="215"/>
      <c r="AFT475" s="215"/>
      <c r="AFU475" s="215"/>
      <c r="AFV475" s="215"/>
      <c r="AFW475" s="215"/>
      <c r="AFX475" s="215"/>
      <c r="AFY475" s="215"/>
      <c r="AFZ475" s="215"/>
      <c r="AGA475" s="215"/>
      <c r="AGB475" s="215"/>
      <c r="AGC475" s="215"/>
      <c r="AGD475" s="215"/>
      <c r="AGE475" s="215"/>
      <c r="AGF475" s="215"/>
      <c r="AGG475" s="215"/>
      <c r="AGH475" s="215"/>
      <c r="AGI475" s="215"/>
      <c r="AGJ475" s="215"/>
      <c r="AGK475" s="215"/>
      <c r="AGL475" s="215"/>
      <c r="AGM475" s="215"/>
      <c r="AGN475" s="215"/>
      <c r="AGO475" s="215"/>
      <c r="AGP475" s="215"/>
      <c r="AGQ475" s="215"/>
      <c r="AGR475" s="215"/>
      <c r="AGS475" s="215"/>
      <c r="AGT475" s="215"/>
      <c r="AGU475" s="215"/>
      <c r="AGV475" s="215"/>
      <c r="AGW475" s="215"/>
      <c r="AGX475" s="215"/>
      <c r="AGY475" s="215"/>
      <c r="AGZ475" s="215"/>
      <c r="AHA475" s="215"/>
      <c r="AHB475" s="215"/>
      <c r="AHC475" s="215"/>
      <c r="AHD475" s="215"/>
      <c r="AHE475" s="215"/>
      <c r="AHF475" s="215"/>
      <c r="AHG475" s="215"/>
      <c r="AHH475" s="215"/>
      <c r="AHI475" s="215"/>
      <c r="AHJ475" s="215"/>
      <c r="AHK475" s="215"/>
      <c r="AHL475" s="215"/>
      <c r="AHM475" s="215"/>
      <c r="AHN475" s="215"/>
      <c r="AHO475" s="215"/>
      <c r="AHP475" s="215"/>
      <c r="AHQ475" s="215"/>
      <c r="AHR475" s="215"/>
      <c r="AHS475" s="215"/>
      <c r="AHT475" s="215"/>
      <c r="AHU475" s="215"/>
      <c r="AHV475" s="215"/>
    </row>
    <row r="476" spans="5:906" s="216" customFormat="1" ht="21" customHeight="1" x14ac:dyDescent="0.2">
      <c r="E476" s="215"/>
      <c r="F476" s="215"/>
      <c r="R476" s="217"/>
      <c r="V476" s="217"/>
      <c r="Z476" s="217"/>
      <c r="AD476" s="217"/>
      <c r="AH476" s="217"/>
      <c r="AL476" s="217"/>
      <c r="AP476" s="217"/>
      <c r="AT476" s="217"/>
      <c r="AX476" s="217"/>
      <c r="BB476" s="217"/>
      <c r="BF476" s="217"/>
      <c r="CB476" s="215"/>
      <c r="CC476" s="215"/>
      <c r="CD476" s="215"/>
      <c r="CE476" s="215"/>
      <c r="CF476" s="215"/>
      <c r="CG476" s="215"/>
      <c r="CH476" s="215"/>
      <c r="CI476" s="215"/>
      <c r="CJ476" s="215"/>
      <c r="CK476" s="215"/>
      <c r="CL476" s="215"/>
      <c r="CM476" s="215"/>
      <c r="CN476" s="215"/>
      <c r="CO476" s="215"/>
      <c r="CP476" s="215"/>
      <c r="CQ476" s="215"/>
      <c r="CR476" s="215"/>
      <c r="CS476" s="215"/>
      <c r="CT476" s="215"/>
      <c r="CU476" s="215"/>
      <c r="CV476" s="215"/>
      <c r="CW476" s="215"/>
      <c r="CX476" s="215"/>
      <c r="CY476" s="215"/>
      <c r="CZ476" s="215"/>
      <c r="DA476" s="215"/>
      <c r="DB476" s="215"/>
      <c r="DC476" s="215"/>
      <c r="DD476" s="215"/>
      <c r="DE476" s="215"/>
      <c r="DF476" s="215"/>
      <c r="DG476" s="215"/>
      <c r="DH476" s="215"/>
      <c r="DI476" s="215"/>
      <c r="DJ476" s="215"/>
      <c r="DK476" s="215"/>
      <c r="DL476" s="215"/>
      <c r="DM476" s="215"/>
      <c r="DN476" s="215"/>
      <c r="DO476" s="215"/>
      <c r="DP476" s="215"/>
      <c r="DQ476" s="215"/>
      <c r="DR476" s="215"/>
      <c r="DS476" s="215"/>
      <c r="DT476" s="215"/>
      <c r="DU476" s="215"/>
      <c r="DV476" s="215"/>
      <c r="DW476" s="215"/>
      <c r="DX476" s="215"/>
      <c r="DY476" s="215"/>
      <c r="DZ476" s="215"/>
      <c r="EA476" s="215"/>
      <c r="EB476" s="215"/>
      <c r="EC476" s="215"/>
      <c r="ED476" s="215"/>
      <c r="EE476" s="215"/>
      <c r="EF476" s="215"/>
      <c r="EG476" s="215"/>
      <c r="EH476" s="215"/>
      <c r="EI476" s="215"/>
      <c r="EJ476" s="215"/>
      <c r="EK476" s="215"/>
      <c r="EL476" s="215"/>
      <c r="EM476" s="215"/>
      <c r="EN476" s="215"/>
      <c r="EO476" s="215"/>
      <c r="EP476" s="215"/>
      <c r="EQ476" s="215"/>
      <c r="ER476" s="215"/>
      <c r="ES476" s="215"/>
      <c r="ET476" s="215"/>
      <c r="EU476" s="215"/>
      <c r="EV476" s="215"/>
      <c r="EW476" s="215"/>
      <c r="EX476" s="215"/>
      <c r="EY476" s="215"/>
      <c r="EZ476" s="215"/>
      <c r="FA476" s="215"/>
      <c r="FB476" s="215"/>
      <c r="FC476" s="215"/>
      <c r="FD476" s="215"/>
      <c r="FE476" s="215"/>
      <c r="FF476" s="215"/>
      <c r="FG476" s="215"/>
      <c r="FH476" s="215"/>
      <c r="FI476" s="215"/>
      <c r="FJ476" s="215"/>
      <c r="FK476" s="215"/>
      <c r="FL476" s="215"/>
      <c r="FM476" s="215"/>
      <c r="FN476" s="215"/>
      <c r="FO476" s="215"/>
      <c r="FP476" s="215"/>
      <c r="FR476" s="217"/>
      <c r="FT476" s="217"/>
      <c r="FV476" s="217"/>
      <c r="NT476" s="217"/>
      <c r="NV476" s="217"/>
      <c r="NX476" s="217"/>
      <c r="QR476" s="217"/>
      <c r="QT476" s="217"/>
      <c r="QV476" s="217"/>
      <c r="UU476" s="217"/>
      <c r="UW476" s="217"/>
      <c r="UY476" s="217"/>
      <c r="AAL476" s="215"/>
      <c r="AAM476" s="218"/>
      <c r="AAN476" s="215"/>
      <c r="AAO476" s="218"/>
      <c r="AAP476" s="215"/>
      <c r="AAQ476" s="218"/>
      <c r="AAR476" s="215"/>
      <c r="AAS476" s="215"/>
      <c r="AAT476" s="215"/>
      <c r="AAU476" s="215"/>
      <c r="AAV476" s="215"/>
      <c r="AAW476" s="215"/>
      <c r="AAX476" s="215"/>
      <c r="AAY476" s="215"/>
      <c r="AAZ476" s="215"/>
      <c r="ABA476" s="215"/>
      <c r="ABB476" s="215"/>
      <c r="ABC476" s="215"/>
      <c r="ABD476" s="215"/>
      <c r="ABE476" s="215"/>
      <c r="ABF476" s="215"/>
      <c r="ABG476" s="215"/>
      <c r="ABH476" s="215"/>
      <c r="ABI476" s="215"/>
      <c r="ABJ476" s="215"/>
      <c r="ABK476" s="215"/>
      <c r="ABL476" s="215"/>
      <c r="ABM476" s="215"/>
      <c r="ABN476" s="215"/>
      <c r="ABO476" s="215"/>
      <c r="ABP476" s="215"/>
      <c r="ABQ476" s="215"/>
      <c r="ABR476" s="215"/>
      <c r="ABS476" s="215"/>
      <c r="ABT476" s="215"/>
      <c r="ABU476" s="215"/>
      <c r="ABV476" s="215"/>
      <c r="ABW476" s="215"/>
      <c r="ABX476" s="215"/>
      <c r="ABY476" s="215"/>
      <c r="ABZ476" s="215"/>
      <c r="ACA476" s="215"/>
      <c r="ACB476" s="215"/>
      <c r="ACC476" s="215"/>
      <c r="ACD476" s="215"/>
      <c r="ACE476" s="215"/>
      <c r="ACF476" s="215"/>
      <c r="ACG476" s="215"/>
      <c r="ACH476" s="215"/>
      <c r="ACI476" s="215"/>
      <c r="ACJ476" s="215"/>
      <c r="ACK476" s="215"/>
      <c r="ACL476" s="215"/>
      <c r="ACM476" s="215"/>
      <c r="ACN476" s="215"/>
      <c r="ACO476" s="215"/>
      <c r="ACP476" s="215"/>
      <c r="ACQ476" s="215"/>
      <c r="ACR476" s="215"/>
      <c r="ACS476" s="215"/>
      <c r="ACT476" s="215"/>
      <c r="ACU476" s="215"/>
      <c r="ACV476" s="215"/>
      <c r="ACW476" s="215"/>
      <c r="ACX476" s="215"/>
      <c r="ACY476" s="215"/>
      <c r="ACZ476" s="215"/>
      <c r="ADA476" s="215"/>
      <c r="ADB476" s="215"/>
      <c r="ADC476" s="215"/>
      <c r="ADD476" s="215"/>
      <c r="ADE476" s="215"/>
      <c r="ADF476" s="215"/>
      <c r="ADG476" s="215"/>
      <c r="ADH476" s="215"/>
      <c r="ADI476" s="215"/>
      <c r="ADJ476" s="215"/>
      <c r="ADK476" s="215"/>
      <c r="ADL476" s="215"/>
      <c r="ADM476" s="215"/>
      <c r="ADN476" s="215"/>
      <c r="ADO476" s="215"/>
      <c r="ADP476" s="215"/>
      <c r="ADQ476" s="215"/>
      <c r="ADR476" s="215"/>
      <c r="ADS476" s="215"/>
      <c r="ADT476" s="215"/>
      <c r="ADU476" s="215"/>
      <c r="ADV476" s="215"/>
      <c r="ADW476" s="215"/>
      <c r="ADX476" s="215"/>
      <c r="ADY476" s="215"/>
      <c r="ADZ476" s="215"/>
      <c r="AEA476" s="215"/>
      <c r="AEB476" s="215"/>
      <c r="AEC476" s="215"/>
      <c r="AED476" s="215"/>
      <c r="AEE476" s="215"/>
      <c r="AEF476" s="215"/>
      <c r="AEG476" s="215"/>
      <c r="AEH476" s="215"/>
      <c r="AEI476" s="215"/>
      <c r="AEJ476" s="215"/>
      <c r="AEK476" s="215"/>
      <c r="AEL476" s="215"/>
      <c r="AEM476" s="215"/>
      <c r="AEN476" s="215"/>
      <c r="AEO476" s="215"/>
      <c r="AEP476" s="215"/>
      <c r="AEQ476" s="215"/>
      <c r="AER476" s="215"/>
      <c r="AES476" s="215"/>
      <c r="AET476" s="215"/>
      <c r="AEU476" s="215"/>
      <c r="AEV476" s="215"/>
      <c r="AEW476" s="215"/>
      <c r="AEX476" s="215"/>
      <c r="AEY476" s="215"/>
      <c r="AEZ476" s="215"/>
      <c r="AFA476" s="215"/>
      <c r="AFB476" s="215"/>
      <c r="AFC476" s="215"/>
      <c r="AFD476" s="215"/>
      <c r="AFE476" s="215"/>
      <c r="AFF476" s="215"/>
      <c r="AFG476" s="215"/>
      <c r="AFH476" s="215"/>
      <c r="AFI476" s="215"/>
      <c r="AFJ476" s="215"/>
      <c r="AFK476" s="215"/>
      <c r="AFL476" s="215"/>
      <c r="AFM476" s="215"/>
      <c r="AFN476" s="215"/>
      <c r="AFO476" s="215"/>
      <c r="AFP476" s="215"/>
      <c r="AFQ476" s="215"/>
      <c r="AFR476" s="215"/>
      <c r="AFS476" s="215"/>
      <c r="AFT476" s="215"/>
      <c r="AFU476" s="215"/>
      <c r="AFV476" s="215"/>
      <c r="AFW476" s="215"/>
      <c r="AFX476" s="215"/>
      <c r="AFY476" s="215"/>
      <c r="AFZ476" s="215"/>
      <c r="AGA476" s="215"/>
      <c r="AGB476" s="215"/>
      <c r="AGC476" s="215"/>
      <c r="AGD476" s="215"/>
      <c r="AGE476" s="215"/>
      <c r="AGF476" s="215"/>
      <c r="AGG476" s="215"/>
      <c r="AGH476" s="215"/>
      <c r="AGI476" s="215"/>
      <c r="AGJ476" s="215"/>
      <c r="AGK476" s="215"/>
      <c r="AGL476" s="215"/>
      <c r="AGM476" s="215"/>
      <c r="AGN476" s="215"/>
      <c r="AGO476" s="215"/>
      <c r="AGP476" s="215"/>
      <c r="AGQ476" s="215"/>
      <c r="AGR476" s="215"/>
      <c r="AGS476" s="215"/>
      <c r="AGT476" s="215"/>
      <c r="AGU476" s="215"/>
      <c r="AGV476" s="215"/>
      <c r="AGW476" s="215"/>
      <c r="AGX476" s="215"/>
      <c r="AGY476" s="215"/>
      <c r="AGZ476" s="215"/>
      <c r="AHA476" s="215"/>
      <c r="AHB476" s="215"/>
      <c r="AHC476" s="215"/>
      <c r="AHD476" s="215"/>
      <c r="AHE476" s="215"/>
      <c r="AHF476" s="215"/>
      <c r="AHG476" s="215"/>
      <c r="AHH476" s="215"/>
      <c r="AHI476" s="215"/>
      <c r="AHJ476" s="215"/>
      <c r="AHK476" s="215"/>
      <c r="AHL476" s="215"/>
      <c r="AHM476" s="215"/>
      <c r="AHN476" s="215"/>
      <c r="AHO476" s="215"/>
      <c r="AHP476" s="215"/>
      <c r="AHQ476" s="215"/>
      <c r="AHR476" s="215"/>
      <c r="AHS476" s="215"/>
      <c r="AHT476" s="215"/>
      <c r="AHU476" s="215"/>
      <c r="AHV476" s="215"/>
    </row>
    <row r="477" spans="5:906" s="216" customFormat="1" ht="21" customHeight="1" x14ac:dyDescent="0.2">
      <c r="E477" s="215"/>
      <c r="F477" s="215"/>
      <c r="R477" s="217"/>
      <c r="V477" s="217"/>
      <c r="Z477" s="217"/>
      <c r="AD477" s="217"/>
      <c r="AH477" s="217"/>
      <c r="AL477" s="217"/>
      <c r="AP477" s="217"/>
      <c r="AT477" s="217"/>
      <c r="AX477" s="217"/>
      <c r="BB477" s="217"/>
      <c r="BF477" s="217"/>
      <c r="CB477" s="215"/>
      <c r="CC477" s="215"/>
      <c r="CD477" s="215"/>
      <c r="CE477" s="215"/>
      <c r="CF477" s="215"/>
      <c r="CG477" s="215"/>
      <c r="CH477" s="215"/>
      <c r="CI477" s="215"/>
      <c r="CJ477" s="215"/>
      <c r="CK477" s="215"/>
      <c r="CL477" s="215"/>
      <c r="CM477" s="215"/>
      <c r="CN477" s="215"/>
      <c r="CO477" s="215"/>
      <c r="CP477" s="215"/>
      <c r="CQ477" s="215"/>
      <c r="CR477" s="215"/>
      <c r="CS477" s="215"/>
      <c r="CT477" s="215"/>
      <c r="CU477" s="215"/>
      <c r="CV477" s="215"/>
      <c r="CW477" s="215"/>
      <c r="CX477" s="215"/>
      <c r="CY477" s="215"/>
      <c r="CZ477" s="215"/>
      <c r="DA477" s="215"/>
      <c r="DB477" s="215"/>
      <c r="DC477" s="215"/>
      <c r="DD477" s="215"/>
      <c r="DE477" s="215"/>
      <c r="DF477" s="215"/>
      <c r="DG477" s="215"/>
      <c r="DH477" s="215"/>
      <c r="DI477" s="215"/>
      <c r="DJ477" s="215"/>
      <c r="DK477" s="215"/>
      <c r="DL477" s="215"/>
      <c r="DM477" s="215"/>
      <c r="DN477" s="215"/>
      <c r="DO477" s="215"/>
      <c r="DP477" s="215"/>
      <c r="DQ477" s="215"/>
      <c r="DR477" s="215"/>
      <c r="DS477" s="215"/>
      <c r="DT477" s="215"/>
      <c r="DU477" s="215"/>
      <c r="DV477" s="215"/>
      <c r="DW477" s="215"/>
      <c r="DX477" s="215"/>
      <c r="DY477" s="215"/>
      <c r="DZ477" s="215"/>
      <c r="EA477" s="215"/>
      <c r="EB477" s="215"/>
      <c r="EC477" s="215"/>
      <c r="ED477" s="215"/>
      <c r="EE477" s="215"/>
      <c r="EF477" s="215"/>
      <c r="EG477" s="215"/>
      <c r="EH477" s="215"/>
      <c r="EI477" s="215"/>
      <c r="EJ477" s="215"/>
      <c r="EK477" s="215"/>
      <c r="EL477" s="215"/>
      <c r="EM477" s="215"/>
      <c r="EN477" s="215"/>
      <c r="EO477" s="215"/>
      <c r="EP477" s="215"/>
      <c r="EQ477" s="215"/>
      <c r="ER477" s="215"/>
      <c r="ES477" s="215"/>
      <c r="ET477" s="215"/>
      <c r="EU477" s="215"/>
      <c r="EV477" s="215"/>
      <c r="EW477" s="215"/>
      <c r="EX477" s="215"/>
      <c r="EY477" s="215"/>
      <c r="EZ477" s="215"/>
      <c r="FA477" s="215"/>
      <c r="FB477" s="215"/>
      <c r="FC477" s="215"/>
      <c r="FD477" s="215"/>
      <c r="FE477" s="215"/>
      <c r="FF477" s="215"/>
      <c r="FG477" s="215"/>
      <c r="FH477" s="215"/>
      <c r="FI477" s="215"/>
      <c r="FJ477" s="215"/>
      <c r="FK477" s="215"/>
      <c r="FL477" s="215"/>
      <c r="FM477" s="215"/>
      <c r="FN477" s="215"/>
      <c r="FO477" s="215"/>
      <c r="FP477" s="215"/>
      <c r="FR477" s="217"/>
      <c r="FT477" s="217"/>
      <c r="FV477" s="217"/>
      <c r="NT477" s="217"/>
      <c r="NV477" s="217"/>
      <c r="NX477" s="217"/>
      <c r="QR477" s="217"/>
      <c r="QT477" s="217"/>
      <c r="QV477" s="217"/>
      <c r="UU477" s="217"/>
      <c r="UW477" s="217"/>
      <c r="UY477" s="217"/>
      <c r="AAL477" s="215"/>
      <c r="AAM477" s="218"/>
      <c r="AAN477" s="215"/>
      <c r="AAO477" s="218"/>
      <c r="AAP477" s="215"/>
      <c r="AAQ477" s="218"/>
      <c r="AAR477" s="215"/>
      <c r="AAS477" s="215"/>
      <c r="AAT477" s="215"/>
      <c r="AAU477" s="215"/>
      <c r="AAV477" s="215"/>
      <c r="AAW477" s="215"/>
      <c r="AAX477" s="215"/>
      <c r="AAY477" s="215"/>
      <c r="AAZ477" s="215"/>
      <c r="ABA477" s="215"/>
      <c r="ABB477" s="215"/>
      <c r="ABC477" s="215"/>
      <c r="ABD477" s="215"/>
      <c r="ABE477" s="215"/>
      <c r="ABF477" s="215"/>
      <c r="ABG477" s="215"/>
      <c r="ABH477" s="215"/>
      <c r="ABI477" s="215"/>
      <c r="ABJ477" s="215"/>
      <c r="ABK477" s="215"/>
      <c r="ABL477" s="215"/>
      <c r="ABM477" s="215"/>
      <c r="ABN477" s="215"/>
      <c r="ABO477" s="215"/>
      <c r="ABP477" s="215"/>
      <c r="ABQ477" s="215"/>
      <c r="ABR477" s="215"/>
      <c r="ABS477" s="215"/>
      <c r="ABT477" s="215"/>
      <c r="ABU477" s="215"/>
      <c r="ABV477" s="215"/>
      <c r="ABW477" s="215"/>
      <c r="ABX477" s="215"/>
      <c r="ABY477" s="215"/>
      <c r="ABZ477" s="215"/>
      <c r="ACA477" s="215"/>
      <c r="ACB477" s="215"/>
      <c r="ACC477" s="215"/>
      <c r="ACD477" s="215"/>
      <c r="ACE477" s="215"/>
      <c r="ACF477" s="215"/>
      <c r="ACG477" s="215"/>
      <c r="ACH477" s="215"/>
      <c r="ACI477" s="215"/>
      <c r="ACJ477" s="215"/>
      <c r="ACK477" s="215"/>
      <c r="ACL477" s="215"/>
      <c r="ACM477" s="215"/>
      <c r="ACN477" s="215"/>
      <c r="ACO477" s="215"/>
      <c r="ACP477" s="215"/>
      <c r="ACQ477" s="215"/>
      <c r="ACR477" s="215"/>
      <c r="ACS477" s="215"/>
      <c r="ACT477" s="215"/>
      <c r="ACU477" s="215"/>
      <c r="ACV477" s="215"/>
      <c r="ACW477" s="215"/>
      <c r="ACX477" s="215"/>
      <c r="ACY477" s="215"/>
      <c r="ACZ477" s="215"/>
      <c r="ADA477" s="215"/>
      <c r="ADB477" s="215"/>
      <c r="ADC477" s="215"/>
      <c r="ADD477" s="215"/>
      <c r="ADE477" s="215"/>
      <c r="ADF477" s="215"/>
      <c r="ADG477" s="215"/>
      <c r="ADH477" s="215"/>
      <c r="ADI477" s="215"/>
      <c r="ADJ477" s="215"/>
      <c r="ADK477" s="215"/>
      <c r="ADL477" s="215"/>
      <c r="ADM477" s="215"/>
      <c r="ADN477" s="215"/>
      <c r="ADO477" s="215"/>
      <c r="ADP477" s="215"/>
      <c r="ADQ477" s="215"/>
      <c r="ADR477" s="215"/>
      <c r="ADS477" s="215"/>
      <c r="ADT477" s="215"/>
      <c r="ADU477" s="215"/>
      <c r="ADV477" s="215"/>
      <c r="ADW477" s="215"/>
      <c r="ADX477" s="215"/>
      <c r="ADY477" s="215"/>
      <c r="ADZ477" s="215"/>
      <c r="AEA477" s="215"/>
      <c r="AEB477" s="215"/>
      <c r="AEC477" s="215"/>
      <c r="AED477" s="215"/>
      <c r="AEE477" s="215"/>
      <c r="AEF477" s="215"/>
      <c r="AEG477" s="215"/>
      <c r="AEH477" s="215"/>
      <c r="AEI477" s="215"/>
      <c r="AEJ477" s="215"/>
      <c r="AEK477" s="215"/>
      <c r="AEL477" s="215"/>
      <c r="AEM477" s="215"/>
      <c r="AEN477" s="215"/>
      <c r="AEO477" s="215"/>
      <c r="AEP477" s="215"/>
      <c r="AEQ477" s="215"/>
      <c r="AER477" s="215"/>
      <c r="AES477" s="215"/>
      <c r="AET477" s="215"/>
      <c r="AEU477" s="215"/>
      <c r="AEV477" s="215"/>
      <c r="AEW477" s="215"/>
      <c r="AEX477" s="215"/>
      <c r="AEY477" s="215"/>
      <c r="AEZ477" s="215"/>
      <c r="AFA477" s="215"/>
      <c r="AFB477" s="215"/>
      <c r="AFC477" s="215"/>
      <c r="AFD477" s="215"/>
      <c r="AFE477" s="215"/>
      <c r="AFF477" s="215"/>
      <c r="AFG477" s="215"/>
      <c r="AFH477" s="215"/>
      <c r="AFI477" s="215"/>
      <c r="AFJ477" s="215"/>
      <c r="AFK477" s="215"/>
      <c r="AFL477" s="215"/>
      <c r="AFM477" s="215"/>
      <c r="AFN477" s="215"/>
      <c r="AFO477" s="215"/>
      <c r="AFP477" s="215"/>
      <c r="AFQ477" s="215"/>
      <c r="AFR477" s="215"/>
      <c r="AFS477" s="215"/>
      <c r="AFT477" s="215"/>
      <c r="AFU477" s="215"/>
      <c r="AFV477" s="215"/>
      <c r="AFW477" s="215"/>
      <c r="AFX477" s="215"/>
      <c r="AFY477" s="215"/>
      <c r="AFZ477" s="215"/>
      <c r="AGA477" s="215"/>
      <c r="AGB477" s="215"/>
      <c r="AGC477" s="215"/>
      <c r="AGD477" s="215"/>
      <c r="AGE477" s="215"/>
      <c r="AGF477" s="215"/>
      <c r="AGG477" s="215"/>
      <c r="AGH477" s="215"/>
      <c r="AGI477" s="215"/>
      <c r="AGJ477" s="215"/>
      <c r="AGK477" s="215"/>
      <c r="AGL477" s="215"/>
      <c r="AGM477" s="215"/>
      <c r="AGN477" s="215"/>
      <c r="AGO477" s="215"/>
      <c r="AGP477" s="215"/>
      <c r="AGQ477" s="215"/>
      <c r="AGR477" s="215"/>
      <c r="AGS477" s="215"/>
      <c r="AGT477" s="215"/>
      <c r="AGU477" s="215"/>
      <c r="AGV477" s="215"/>
      <c r="AGW477" s="215"/>
      <c r="AGX477" s="215"/>
      <c r="AGY477" s="215"/>
      <c r="AGZ477" s="215"/>
      <c r="AHA477" s="215"/>
      <c r="AHB477" s="215"/>
      <c r="AHC477" s="215"/>
      <c r="AHD477" s="215"/>
      <c r="AHE477" s="215"/>
      <c r="AHF477" s="215"/>
      <c r="AHG477" s="215"/>
      <c r="AHH477" s="215"/>
      <c r="AHI477" s="215"/>
      <c r="AHJ477" s="215"/>
      <c r="AHK477" s="215"/>
      <c r="AHL477" s="215"/>
      <c r="AHM477" s="215"/>
      <c r="AHN477" s="215"/>
      <c r="AHO477" s="215"/>
      <c r="AHP477" s="215"/>
      <c r="AHQ477" s="215"/>
      <c r="AHR477" s="215"/>
      <c r="AHS477" s="215"/>
      <c r="AHT477" s="215"/>
      <c r="AHU477" s="215"/>
      <c r="AHV477" s="215"/>
    </row>
    <row r="478" spans="5:906" s="216" customFormat="1" ht="21" customHeight="1" x14ac:dyDescent="0.2">
      <c r="E478" s="215"/>
      <c r="F478" s="215"/>
      <c r="R478" s="217"/>
      <c r="V478" s="217"/>
      <c r="Z478" s="217"/>
      <c r="AD478" s="217"/>
      <c r="AH478" s="217"/>
      <c r="AL478" s="217"/>
      <c r="AP478" s="217"/>
      <c r="AT478" s="217"/>
      <c r="AX478" s="217"/>
      <c r="BB478" s="217"/>
      <c r="BF478" s="217"/>
      <c r="CB478" s="215"/>
      <c r="CC478" s="215"/>
      <c r="CD478" s="215"/>
      <c r="CE478" s="215"/>
      <c r="CF478" s="215"/>
      <c r="CG478" s="215"/>
      <c r="CH478" s="215"/>
      <c r="CI478" s="215"/>
      <c r="CJ478" s="215"/>
      <c r="CK478" s="215"/>
      <c r="CL478" s="215"/>
      <c r="CM478" s="215"/>
      <c r="CN478" s="215"/>
      <c r="CO478" s="215"/>
      <c r="CP478" s="215"/>
      <c r="CQ478" s="215"/>
      <c r="CR478" s="215"/>
      <c r="CS478" s="215"/>
      <c r="CT478" s="215"/>
      <c r="CU478" s="215"/>
      <c r="CV478" s="215"/>
      <c r="CW478" s="215"/>
      <c r="CX478" s="215"/>
      <c r="CY478" s="215"/>
      <c r="CZ478" s="215"/>
      <c r="DA478" s="215"/>
      <c r="DB478" s="215"/>
      <c r="DC478" s="215"/>
      <c r="DD478" s="215"/>
      <c r="DE478" s="215"/>
      <c r="DF478" s="215"/>
      <c r="DG478" s="215"/>
      <c r="DH478" s="215"/>
      <c r="DI478" s="215"/>
      <c r="DJ478" s="215"/>
      <c r="DK478" s="215"/>
      <c r="DL478" s="215"/>
      <c r="DM478" s="215"/>
      <c r="DN478" s="215"/>
      <c r="DO478" s="215"/>
      <c r="DP478" s="215"/>
      <c r="DQ478" s="215"/>
      <c r="DR478" s="215"/>
      <c r="DS478" s="215"/>
      <c r="DT478" s="215"/>
      <c r="DU478" s="215"/>
      <c r="DV478" s="215"/>
      <c r="DW478" s="215"/>
      <c r="DX478" s="215"/>
      <c r="DY478" s="215"/>
      <c r="DZ478" s="215"/>
      <c r="EA478" s="215"/>
      <c r="EB478" s="215"/>
      <c r="EC478" s="215"/>
      <c r="ED478" s="215"/>
      <c r="EE478" s="215"/>
      <c r="EF478" s="215"/>
      <c r="EG478" s="215"/>
      <c r="EH478" s="215"/>
      <c r="EI478" s="215"/>
      <c r="EJ478" s="215"/>
      <c r="EK478" s="215"/>
      <c r="EL478" s="215"/>
      <c r="EM478" s="215"/>
      <c r="EN478" s="215"/>
      <c r="EO478" s="215"/>
      <c r="EP478" s="215"/>
      <c r="EQ478" s="215"/>
      <c r="ER478" s="215"/>
      <c r="ES478" s="215"/>
      <c r="ET478" s="215"/>
      <c r="EU478" s="215"/>
      <c r="EV478" s="215"/>
      <c r="EW478" s="215"/>
      <c r="EX478" s="215"/>
      <c r="EY478" s="215"/>
      <c r="EZ478" s="215"/>
      <c r="FA478" s="215"/>
      <c r="FB478" s="215"/>
      <c r="FC478" s="215"/>
      <c r="FD478" s="215"/>
      <c r="FE478" s="215"/>
      <c r="FF478" s="215"/>
      <c r="FG478" s="215"/>
      <c r="FH478" s="215"/>
      <c r="FI478" s="215"/>
      <c r="FJ478" s="215"/>
      <c r="FK478" s="215"/>
      <c r="FL478" s="215"/>
      <c r="FM478" s="215"/>
      <c r="FN478" s="215"/>
      <c r="FO478" s="215"/>
      <c r="FP478" s="215"/>
      <c r="FR478" s="217"/>
      <c r="FT478" s="217"/>
      <c r="FV478" s="217"/>
      <c r="NT478" s="217"/>
      <c r="NV478" s="217"/>
      <c r="NX478" s="217"/>
      <c r="QR478" s="217"/>
      <c r="QT478" s="217"/>
      <c r="QV478" s="217"/>
      <c r="UU478" s="217"/>
      <c r="UW478" s="217"/>
      <c r="UY478" s="217"/>
      <c r="AAL478" s="215"/>
      <c r="AAM478" s="218"/>
      <c r="AAN478" s="215"/>
      <c r="AAO478" s="218"/>
      <c r="AAP478" s="215"/>
      <c r="AAQ478" s="218"/>
      <c r="AAR478" s="215"/>
      <c r="AAS478" s="215"/>
      <c r="AAT478" s="215"/>
      <c r="AAU478" s="215"/>
      <c r="AAV478" s="215"/>
      <c r="AAW478" s="215"/>
      <c r="AAX478" s="215"/>
      <c r="AAY478" s="215"/>
      <c r="AAZ478" s="215"/>
      <c r="ABA478" s="215"/>
      <c r="ABB478" s="215"/>
      <c r="ABC478" s="215"/>
      <c r="ABD478" s="215"/>
      <c r="ABE478" s="215"/>
      <c r="ABF478" s="215"/>
      <c r="ABG478" s="215"/>
      <c r="ABH478" s="215"/>
      <c r="ABI478" s="215"/>
      <c r="ABJ478" s="215"/>
      <c r="ABK478" s="215"/>
      <c r="ABL478" s="215"/>
      <c r="ABM478" s="215"/>
      <c r="ABN478" s="215"/>
      <c r="ABO478" s="215"/>
      <c r="ABP478" s="215"/>
      <c r="ABQ478" s="215"/>
      <c r="ABR478" s="215"/>
      <c r="ABS478" s="215"/>
      <c r="ABT478" s="215"/>
      <c r="ABU478" s="215"/>
      <c r="ABV478" s="215"/>
      <c r="ABW478" s="215"/>
      <c r="ABX478" s="215"/>
      <c r="ABY478" s="215"/>
      <c r="ABZ478" s="215"/>
      <c r="ACA478" s="215"/>
      <c r="ACB478" s="215"/>
      <c r="ACC478" s="215"/>
      <c r="ACD478" s="215"/>
      <c r="ACE478" s="215"/>
      <c r="ACF478" s="215"/>
      <c r="ACG478" s="215"/>
      <c r="ACH478" s="215"/>
      <c r="ACI478" s="215"/>
      <c r="ACJ478" s="215"/>
      <c r="ACK478" s="215"/>
      <c r="ACL478" s="215"/>
      <c r="ACM478" s="215"/>
      <c r="ACN478" s="215"/>
      <c r="ACO478" s="215"/>
      <c r="ACP478" s="215"/>
      <c r="ACQ478" s="215"/>
      <c r="ACR478" s="215"/>
      <c r="ACS478" s="215"/>
      <c r="ACT478" s="215"/>
      <c r="ACU478" s="215"/>
      <c r="ACV478" s="215"/>
      <c r="ACW478" s="215"/>
      <c r="ACX478" s="215"/>
      <c r="ACY478" s="215"/>
      <c r="ACZ478" s="215"/>
      <c r="ADA478" s="215"/>
      <c r="ADB478" s="215"/>
      <c r="ADC478" s="215"/>
      <c r="ADD478" s="215"/>
      <c r="ADE478" s="215"/>
      <c r="ADF478" s="215"/>
      <c r="ADG478" s="215"/>
      <c r="ADH478" s="215"/>
      <c r="ADI478" s="215"/>
      <c r="ADJ478" s="215"/>
      <c r="ADK478" s="215"/>
      <c r="ADL478" s="215"/>
      <c r="ADM478" s="215"/>
      <c r="ADN478" s="215"/>
      <c r="ADO478" s="215"/>
      <c r="ADP478" s="215"/>
      <c r="ADQ478" s="215"/>
      <c r="ADR478" s="215"/>
      <c r="ADS478" s="215"/>
      <c r="ADT478" s="215"/>
      <c r="ADU478" s="215"/>
      <c r="ADV478" s="215"/>
      <c r="ADW478" s="215"/>
      <c r="ADX478" s="215"/>
      <c r="ADY478" s="215"/>
      <c r="ADZ478" s="215"/>
      <c r="AEA478" s="215"/>
      <c r="AEB478" s="215"/>
      <c r="AEC478" s="215"/>
      <c r="AED478" s="215"/>
      <c r="AEE478" s="215"/>
      <c r="AEF478" s="215"/>
      <c r="AEG478" s="215"/>
      <c r="AEH478" s="215"/>
      <c r="AEI478" s="215"/>
      <c r="AEJ478" s="215"/>
      <c r="AEK478" s="215"/>
      <c r="AEL478" s="215"/>
      <c r="AEM478" s="215"/>
      <c r="AEN478" s="215"/>
      <c r="AEO478" s="215"/>
      <c r="AEP478" s="215"/>
      <c r="AEQ478" s="215"/>
      <c r="AER478" s="215"/>
      <c r="AES478" s="215"/>
      <c r="AET478" s="215"/>
      <c r="AEU478" s="215"/>
      <c r="AEV478" s="215"/>
      <c r="AEW478" s="215"/>
      <c r="AEX478" s="215"/>
      <c r="AEY478" s="215"/>
      <c r="AEZ478" s="215"/>
      <c r="AFA478" s="215"/>
      <c r="AFB478" s="215"/>
      <c r="AFC478" s="215"/>
      <c r="AFD478" s="215"/>
      <c r="AFE478" s="215"/>
      <c r="AFF478" s="215"/>
      <c r="AFG478" s="215"/>
      <c r="AFH478" s="215"/>
      <c r="AFI478" s="215"/>
      <c r="AFJ478" s="215"/>
      <c r="AFK478" s="215"/>
      <c r="AFL478" s="215"/>
      <c r="AFM478" s="215"/>
      <c r="AFN478" s="215"/>
      <c r="AFO478" s="215"/>
      <c r="AFP478" s="215"/>
      <c r="AFQ478" s="215"/>
      <c r="AFR478" s="215"/>
      <c r="AFS478" s="215"/>
      <c r="AFT478" s="215"/>
      <c r="AFU478" s="215"/>
      <c r="AFV478" s="215"/>
      <c r="AFW478" s="215"/>
      <c r="AFX478" s="215"/>
      <c r="AFY478" s="215"/>
      <c r="AFZ478" s="215"/>
      <c r="AGA478" s="215"/>
      <c r="AGB478" s="215"/>
      <c r="AGC478" s="215"/>
      <c r="AGD478" s="215"/>
      <c r="AGE478" s="215"/>
      <c r="AGF478" s="215"/>
      <c r="AGG478" s="215"/>
      <c r="AGH478" s="215"/>
      <c r="AGI478" s="215"/>
      <c r="AGJ478" s="215"/>
      <c r="AGK478" s="215"/>
      <c r="AGL478" s="215"/>
      <c r="AGM478" s="215"/>
      <c r="AGN478" s="215"/>
      <c r="AGO478" s="215"/>
      <c r="AGP478" s="215"/>
      <c r="AGQ478" s="215"/>
      <c r="AGR478" s="215"/>
      <c r="AGS478" s="215"/>
      <c r="AGT478" s="215"/>
      <c r="AGU478" s="215"/>
      <c r="AGV478" s="215"/>
      <c r="AGW478" s="215"/>
      <c r="AGX478" s="215"/>
      <c r="AGY478" s="215"/>
      <c r="AGZ478" s="215"/>
      <c r="AHA478" s="215"/>
      <c r="AHB478" s="215"/>
      <c r="AHC478" s="215"/>
      <c r="AHD478" s="215"/>
      <c r="AHE478" s="215"/>
      <c r="AHF478" s="215"/>
      <c r="AHG478" s="215"/>
      <c r="AHH478" s="215"/>
      <c r="AHI478" s="215"/>
      <c r="AHJ478" s="215"/>
      <c r="AHK478" s="215"/>
      <c r="AHL478" s="215"/>
      <c r="AHM478" s="215"/>
      <c r="AHN478" s="215"/>
      <c r="AHO478" s="215"/>
      <c r="AHP478" s="215"/>
      <c r="AHQ478" s="215"/>
      <c r="AHR478" s="215"/>
      <c r="AHS478" s="215"/>
      <c r="AHT478" s="215"/>
      <c r="AHU478" s="215"/>
      <c r="AHV478" s="215"/>
    </row>
    <row r="479" spans="5:906" s="216" customFormat="1" ht="21" customHeight="1" x14ac:dyDescent="0.2">
      <c r="E479" s="215"/>
      <c r="F479" s="215"/>
      <c r="R479" s="217"/>
      <c r="V479" s="217"/>
      <c r="Z479" s="217"/>
      <c r="AD479" s="217"/>
      <c r="AH479" s="217"/>
      <c r="AL479" s="217"/>
      <c r="AP479" s="217"/>
      <c r="AT479" s="217"/>
      <c r="AX479" s="217"/>
      <c r="BB479" s="217"/>
      <c r="BF479" s="217"/>
      <c r="CB479" s="215"/>
      <c r="CC479" s="215"/>
      <c r="CD479" s="215"/>
      <c r="CE479" s="215"/>
      <c r="CF479" s="215"/>
      <c r="CG479" s="215"/>
      <c r="CH479" s="215"/>
      <c r="CI479" s="215"/>
      <c r="CJ479" s="215"/>
      <c r="CK479" s="215"/>
      <c r="CL479" s="215"/>
      <c r="CM479" s="215"/>
      <c r="CN479" s="215"/>
      <c r="CO479" s="215"/>
      <c r="CP479" s="215"/>
      <c r="CQ479" s="215"/>
      <c r="CR479" s="215"/>
      <c r="CS479" s="215"/>
      <c r="CT479" s="215"/>
      <c r="CU479" s="215"/>
      <c r="CV479" s="215"/>
      <c r="CW479" s="215"/>
      <c r="CX479" s="215"/>
      <c r="CY479" s="215"/>
      <c r="CZ479" s="215"/>
      <c r="DA479" s="215"/>
      <c r="DB479" s="215"/>
      <c r="DC479" s="215"/>
      <c r="DD479" s="215"/>
      <c r="DE479" s="215"/>
      <c r="DF479" s="215"/>
      <c r="DG479" s="215"/>
      <c r="DH479" s="215"/>
      <c r="DI479" s="215"/>
      <c r="DJ479" s="215"/>
      <c r="DK479" s="215"/>
      <c r="DL479" s="215"/>
      <c r="DM479" s="215"/>
      <c r="DN479" s="215"/>
      <c r="DO479" s="215"/>
      <c r="DP479" s="215"/>
      <c r="DQ479" s="215"/>
      <c r="DR479" s="215"/>
      <c r="DS479" s="215"/>
      <c r="DT479" s="215"/>
      <c r="DU479" s="215"/>
      <c r="DV479" s="215"/>
      <c r="DW479" s="215"/>
      <c r="DX479" s="215"/>
      <c r="DY479" s="215"/>
      <c r="DZ479" s="215"/>
      <c r="EA479" s="215"/>
      <c r="EB479" s="215"/>
      <c r="EC479" s="215"/>
      <c r="ED479" s="215"/>
      <c r="EE479" s="215"/>
      <c r="EF479" s="215"/>
      <c r="EG479" s="215"/>
      <c r="EH479" s="215"/>
      <c r="EI479" s="215"/>
      <c r="EJ479" s="215"/>
      <c r="EK479" s="215"/>
      <c r="EL479" s="215"/>
      <c r="EM479" s="215"/>
      <c r="EN479" s="215"/>
      <c r="EO479" s="215"/>
      <c r="EP479" s="215"/>
      <c r="EQ479" s="215"/>
      <c r="ER479" s="215"/>
      <c r="ES479" s="215"/>
      <c r="ET479" s="215"/>
      <c r="EU479" s="215"/>
      <c r="EV479" s="215"/>
      <c r="EW479" s="215"/>
      <c r="EX479" s="215"/>
      <c r="EY479" s="215"/>
      <c r="EZ479" s="215"/>
      <c r="FA479" s="215"/>
      <c r="FB479" s="215"/>
      <c r="FC479" s="215"/>
      <c r="FD479" s="215"/>
      <c r="FE479" s="215"/>
      <c r="FF479" s="215"/>
      <c r="FG479" s="215"/>
      <c r="FH479" s="215"/>
      <c r="FI479" s="215"/>
      <c r="FJ479" s="215"/>
      <c r="FK479" s="215"/>
      <c r="FL479" s="215"/>
      <c r="FM479" s="215"/>
      <c r="FN479" s="215"/>
      <c r="FO479" s="215"/>
      <c r="FP479" s="215"/>
      <c r="FR479" s="217"/>
      <c r="FT479" s="217"/>
      <c r="FV479" s="217"/>
      <c r="NT479" s="217"/>
      <c r="NV479" s="217"/>
      <c r="NX479" s="217"/>
      <c r="QR479" s="217"/>
      <c r="QT479" s="217"/>
      <c r="QV479" s="217"/>
      <c r="UU479" s="217"/>
      <c r="UW479" s="217"/>
      <c r="UY479" s="217"/>
      <c r="AAL479" s="215"/>
      <c r="AAM479" s="218"/>
      <c r="AAN479" s="215"/>
      <c r="AAO479" s="218"/>
      <c r="AAP479" s="215"/>
      <c r="AAQ479" s="218"/>
      <c r="AAR479" s="215"/>
      <c r="AAS479" s="215"/>
      <c r="AAT479" s="215"/>
      <c r="AAU479" s="215"/>
      <c r="AAV479" s="215"/>
      <c r="AAW479" s="215"/>
      <c r="AAX479" s="215"/>
      <c r="AAY479" s="215"/>
      <c r="AAZ479" s="215"/>
      <c r="ABA479" s="215"/>
      <c r="ABB479" s="215"/>
      <c r="ABC479" s="215"/>
      <c r="ABD479" s="215"/>
      <c r="ABE479" s="215"/>
      <c r="ABF479" s="215"/>
      <c r="ABG479" s="215"/>
      <c r="ABH479" s="215"/>
      <c r="ABI479" s="215"/>
      <c r="ABJ479" s="215"/>
      <c r="ABK479" s="215"/>
      <c r="ABL479" s="215"/>
      <c r="ABM479" s="215"/>
      <c r="ABN479" s="215"/>
      <c r="ABO479" s="215"/>
      <c r="ABP479" s="215"/>
      <c r="ABQ479" s="215"/>
      <c r="ABR479" s="215"/>
      <c r="ABS479" s="215"/>
      <c r="ABT479" s="215"/>
      <c r="ABU479" s="215"/>
      <c r="ABV479" s="215"/>
      <c r="ABW479" s="215"/>
      <c r="ABX479" s="215"/>
      <c r="ABY479" s="215"/>
      <c r="ABZ479" s="215"/>
      <c r="ACA479" s="215"/>
      <c r="ACB479" s="215"/>
      <c r="ACC479" s="215"/>
      <c r="ACD479" s="215"/>
      <c r="ACE479" s="215"/>
      <c r="ACF479" s="215"/>
      <c r="ACG479" s="215"/>
      <c r="ACH479" s="215"/>
      <c r="ACI479" s="215"/>
      <c r="ACJ479" s="215"/>
      <c r="ACK479" s="215"/>
      <c r="ACL479" s="215"/>
      <c r="ACM479" s="215"/>
      <c r="ACN479" s="215"/>
      <c r="ACO479" s="215"/>
      <c r="ACP479" s="215"/>
      <c r="ACQ479" s="215"/>
      <c r="ACR479" s="215"/>
      <c r="ACS479" s="215"/>
      <c r="ACT479" s="215"/>
      <c r="ACU479" s="215"/>
      <c r="ACV479" s="215"/>
      <c r="ACW479" s="215"/>
      <c r="ACX479" s="215"/>
      <c r="ACY479" s="215"/>
      <c r="ACZ479" s="215"/>
      <c r="ADA479" s="215"/>
      <c r="ADB479" s="215"/>
      <c r="ADC479" s="215"/>
      <c r="ADD479" s="215"/>
      <c r="ADE479" s="215"/>
      <c r="ADF479" s="215"/>
      <c r="ADG479" s="215"/>
      <c r="ADH479" s="215"/>
      <c r="ADI479" s="215"/>
      <c r="ADJ479" s="215"/>
      <c r="ADK479" s="215"/>
      <c r="ADL479" s="215"/>
      <c r="ADM479" s="215"/>
      <c r="ADN479" s="215"/>
      <c r="ADO479" s="215"/>
      <c r="ADP479" s="215"/>
      <c r="ADQ479" s="215"/>
      <c r="ADR479" s="215"/>
      <c r="ADS479" s="215"/>
      <c r="ADT479" s="215"/>
      <c r="ADU479" s="215"/>
      <c r="ADV479" s="215"/>
      <c r="ADW479" s="215"/>
      <c r="ADX479" s="215"/>
      <c r="ADY479" s="215"/>
      <c r="ADZ479" s="215"/>
      <c r="AEA479" s="215"/>
      <c r="AEB479" s="215"/>
      <c r="AEC479" s="215"/>
      <c r="AED479" s="215"/>
      <c r="AEE479" s="215"/>
      <c r="AEF479" s="215"/>
      <c r="AEG479" s="215"/>
      <c r="AEH479" s="215"/>
      <c r="AEI479" s="215"/>
      <c r="AEJ479" s="215"/>
      <c r="AEK479" s="215"/>
      <c r="AEL479" s="215"/>
      <c r="AEM479" s="215"/>
      <c r="AEN479" s="215"/>
      <c r="AEO479" s="215"/>
      <c r="AEP479" s="215"/>
      <c r="AEQ479" s="215"/>
      <c r="AER479" s="215"/>
      <c r="AES479" s="215"/>
      <c r="AET479" s="215"/>
      <c r="AEU479" s="215"/>
      <c r="AEV479" s="215"/>
      <c r="AEW479" s="215"/>
      <c r="AEX479" s="215"/>
      <c r="AEY479" s="215"/>
      <c r="AEZ479" s="215"/>
      <c r="AFA479" s="215"/>
      <c r="AFB479" s="215"/>
      <c r="AFC479" s="215"/>
      <c r="AFD479" s="215"/>
      <c r="AFE479" s="215"/>
      <c r="AFF479" s="215"/>
      <c r="AFG479" s="215"/>
      <c r="AFH479" s="215"/>
      <c r="AFI479" s="215"/>
      <c r="AFJ479" s="215"/>
      <c r="AFK479" s="215"/>
      <c r="AFL479" s="215"/>
      <c r="AFM479" s="215"/>
      <c r="AFN479" s="215"/>
      <c r="AFO479" s="215"/>
      <c r="AFP479" s="215"/>
      <c r="AFQ479" s="215"/>
      <c r="AFR479" s="215"/>
      <c r="AFS479" s="215"/>
      <c r="AFT479" s="215"/>
      <c r="AFU479" s="215"/>
      <c r="AFV479" s="215"/>
      <c r="AFW479" s="215"/>
      <c r="AFX479" s="215"/>
      <c r="AFY479" s="215"/>
      <c r="AFZ479" s="215"/>
      <c r="AGA479" s="215"/>
      <c r="AGB479" s="215"/>
      <c r="AGC479" s="215"/>
      <c r="AGD479" s="215"/>
      <c r="AGE479" s="215"/>
      <c r="AGF479" s="215"/>
      <c r="AGG479" s="215"/>
      <c r="AGH479" s="215"/>
      <c r="AGI479" s="215"/>
      <c r="AGJ479" s="215"/>
      <c r="AGK479" s="215"/>
      <c r="AGL479" s="215"/>
      <c r="AGM479" s="215"/>
      <c r="AGN479" s="215"/>
      <c r="AGO479" s="215"/>
      <c r="AGP479" s="215"/>
      <c r="AGQ479" s="215"/>
      <c r="AGR479" s="215"/>
      <c r="AGS479" s="215"/>
      <c r="AGT479" s="215"/>
      <c r="AGU479" s="215"/>
      <c r="AGV479" s="215"/>
      <c r="AGW479" s="215"/>
      <c r="AGX479" s="215"/>
      <c r="AGY479" s="215"/>
      <c r="AGZ479" s="215"/>
      <c r="AHA479" s="215"/>
      <c r="AHB479" s="215"/>
      <c r="AHC479" s="215"/>
      <c r="AHD479" s="215"/>
      <c r="AHE479" s="215"/>
      <c r="AHF479" s="215"/>
      <c r="AHG479" s="215"/>
      <c r="AHH479" s="215"/>
      <c r="AHI479" s="215"/>
      <c r="AHJ479" s="215"/>
      <c r="AHK479" s="215"/>
      <c r="AHL479" s="215"/>
      <c r="AHM479" s="215"/>
      <c r="AHN479" s="215"/>
      <c r="AHO479" s="215"/>
      <c r="AHP479" s="215"/>
      <c r="AHQ479" s="215"/>
      <c r="AHR479" s="215"/>
      <c r="AHS479" s="215"/>
      <c r="AHT479" s="215"/>
      <c r="AHU479" s="215"/>
      <c r="AHV479" s="215"/>
    </row>
    <row r="480" spans="5:906" s="216" customFormat="1" ht="21" customHeight="1" x14ac:dyDescent="0.2">
      <c r="E480" s="215"/>
      <c r="F480" s="215"/>
      <c r="R480" s="217"/>
      <c r="V480" s="217"/>
      <c r="Z480" s="217"/>
      <c r="AD480" s="217"/>
      <c r="AH480" s="217"/>
      <c r="AL480" s="217"/>
      <c r="AP480" s="217"/>
      <c r="AT480" s="217"/>
      <c r="AX480" s="217"/>
      <c r="BB480" s="217"/>
      <c r="BF480" s="217"/>
      <c r="CB480" s="215"/>
      <c r="CC480" s="215"/>
      <c r="CD480" s="215"/>
      <c r="CE480" s="215"/>
      <c r="CF480" s="215"/>
      <c r="CG480" s="215"/>
      <c r="CH480" s="215"/>
      <c r="CI480" s="215"/>
      <c r="CJ480" s="215"/>
      <c r="CK480" s="215"/>
      <c r="CL480" s="215"/>
      <c r="CM480" s="215"/>
      <c r="CN480" s="215"/>
      <c r="CO480" s="215"/>
      <c r="CP480" s="215"/>
      <c r="CQ480" s="215"/>
      <c r="CR480" s="215"/>
      <c r="CS480" s="215"/>
      <c r="CT480" s="215"/>
      <c r="CU480" s="215"/>
      <c r="CV480" s="215"/>
      <c r="CW480" s="215"/>
      <c r="CX480" s="215"/>
      <c r="CY480" s="215"/>
      <c r="CZ480" s="215"/>
      <c r="DA480" s="215"/>
      <c r="DB480" s="215"/>
      <c r="DC480" s="215"/>
      <c r="DD480" s="215"/>
      <c r="DE480" s="215"/>
      <c r="DF480" s="215"/>
      <c r="DG480" s="215"/>
      <c r="DH480" s="215"/>
      <c r="DI480" s="215"/>
      <c r="DJ480" s="215"/>
      <c r="DK480" s="215"/>
      <c r="DL480" s="215"/>
      <c r="DM480" s="215"/>
      <c r="DN480" s="215"/>
      <c r="DO480" s="215"/>
      <c r="DP480" s="215"/>
      <c r="DQ480" s="215"/>
      <c r="DR480" s="215"/>
      <c r="DS480" s="215"/>
      <c r="DT480" s="215"/>
      <c r="DU480" s="215"/>
      <c r="DV480" s="215"/>
      <c r="DW480" s="215"/>
      <c r="DX480" s="215"/>
      <c r="DY480" s="215"/>
      <c r="DZ480" s="215"/>
      <c r="EA480" s="215"/>
      <c r="EB480" s="215"/>
      <c r="EC480" s="215"/>
      <c r="ED480" s="215"/>
      <c r="EE480" s="215"/>
      <c r="EF480" s="215"/>
      <c r="EG480" s="215"/>
      <c r="EH480" s="215"/>
      <c r="EI480" s="215"/>
      <c r="EJ480" s="215"/>
      <c r="EK480" s="215"/>
      <c r="EL480" s="215"/>
      <c r="EM480" s="215"/>
      <c r="EN480" s="215"/>
      <c r="EO480" s="215"/>
      <c r="EP480" s="215"/>
      <c r="EQ480" s="215"/>
      <c r="ER480" s="215"/>
      <c r="ES480" s="215"/>
      <c r="ET480" s="215"/>
      <c r="EU480" s="215"/>
      <c r="EV480" s="215"/>
      <c r="EW480" s="215"/>
      <c r="EX480" s="215"/>
      <c r="EY480" s="215"/>
      <c r="EZ480" s="215"/>
      <c r="FA480" s="215"/>
      <c r="FB480" s="215"/>
      <c r="FC480" s="215"/>
      <c r="FD480" s="215"/>
      <c r="FE480" s="215"/>
      <c r="FF480" s="215"/>
      <c r="FG480" s="215"/>
      <c r="FH480" s="215"/>
      <c r="FI480" s="215"/>
      <c r="FJ480" s="215"/>
      <c r="FK480" s="215"/>
      <c r="FL480" s="215"/>
      <c r="FM480" s="215"/>
      <c r="FN480" s="215"/>
      <c r="FO480" s="215"/>
      <c r="FP480" s="215"/>
      <c r="FR480" s="217"/>
      <c r="FT480" s="217"/>
      <c r="FV480" s="217"/>
      <c r="NT480" s="217"/>
      <c r="NV480" s="217"/>
      <c r="NX480" s="217"/>
      <c r="QR480" s="217"/>
      <c r="QT480" s="217"/>
      <c r="QV480" s="217"/>
      <c r="UU480" s="217"/>
      <c r="UW480" s="217"/>
      <c r="UY480" s="217"/>
      <c r="AAL480" s="215"/>
      <c r="AAM480" s="218"/>
      <c r="AAN480" s="215"/>
      <c r="AAO480" s="218"/>
      <c r="AAP480" s="215"/>
      <c r="AAQ480" s="218"/>
      <c r="AAR480" s="215"/>
      <c r="AAS480" s="215"/>
      <c r="AAT480" s="215"/>
      <c r="AAU480" s="215"/>
      <c r="AAV480" s="215"/>
      <c r="AAW480" s="215"/>
      <c r="AAX480" s="215"/>
      <c r="AAY480" s="215"/>
      <c r="AAZ480" s="215"/>
      <c r="ABA480" s="215"/>
      <c r="ABB480" s="215"/>
      <c r="ABC480" s="215"/>
      <c r="ABD480" s="215"/>
      <c r="ABE480" s="215"/>
      <c r="ABF480" s="215"/>
      <c r="ABG480" s="215"/>
      <c r="ABH480" s="215"/>
      <c r="ABI480" s="215"/>
      <c r="ABJ480" s="215"/>
      <c r="ABK480" s="215"/>
      <c r="ABL480" s="215"/>
      <c r="ABM480" s="215"/>
      <c r="ABN480" s="215"/>
      <c r="ABO480" s="215"/>
      <c r="ABP480" s="215"/>
      <c r="ABQ480" s="215"/>
      <c r="ABR480" s="215"/>
      <c r="ABS480" s="215"/>
      <c r="ABT480" s="215"/>
      <c r="ABU480" s="215"/>
      <c r="ABV480" s="215"/>
      <c r="ABW480" s="215"/>
      <c r="ABX480" s="215"/>
      <c r="ABY480" s="215"/>
      <c r="ABZ480" s="215"/>
      <c r="ACA480" s="215"/>
      <c r="ACB480" s="215"/>
      <c r="ACC480" s="215"/>
      <c r="ACD480" s="215"/>
      <c r="ACE480" s="215"/>
      <c r="ACF480" s="215"/>
      <c r="ACG480" s="215"/>
      <c r="ACH480" s="215"/>
      <c r="ACI480" s="215"/>
      <c r="ACJ480" s="215"/>
      <c r="ACK480" s="215"/>
      <c r="ACL480" s="215"/>
      <c r="ACM480" s="215"/>
      <c r="ACN480" s="215"/>
      <c r="ACO480" s="215"/>
      <c r="ACP480" s="215"/>
      <c r="ACQ480" s="215"/>
      <c r="ACR480" s="215"/>
      <c r="ACS480" s="215"/>
      <c r="ACT480" s="215"/>
      <c r="ACU480" s="215"/>
      <c r="ACV480" s="215"/>
      <c r="ACW480" s="215"/>
      <c r="ACX480" s="215"/>
      <c r="ACY480" s="215"/>
      <c r="ACZ480" s="215"/>
      <c r="ADA480" s="215"/>
      <c r="ADB480" s="215"/>
      <c r="ADC480" s="215"/>
      <c r="ADD480" s="215"/>
      <c r="ADE480" s="215"/>
      <c r="ADF480" s="215"/>
      <c r="ADG480" s="215"/>
      <c r="ADH480" s="215"/>
      <c r="ADI480" s="215"/>
      <c r="ADJ480" s="215"/>
      <c r="ADK480" s="215"/>
      <c r="ADL480" s="215"/>
      <c r="ADM480" s="215"/>
      <c r="ADN480" s="215"/>
      <c r="ADO480" s="215"/>
      <c r="ADP480" s="215"/>
      <c r="ADQ480" s="215"/>
      <c r="ADR480" s="215"/>
      <c r="ADS480" s="215"/>
      <c r="ADT480" s="215"/>
      <c r="ADU480" s="215"/>
      <c r="ADV480" s="215"/>
      <c r="ADW480" s="215"/>
      <c r="ADX480" s="215"/>
      <c r="ADY480" s="215"/>
      <c r="ADZ480" s="215"/>
      <c r="AEA480" s="215"/>
      <c r="AEB480" s="215"/>
      <c r="AEC480" s="215"/>
      <c r="AED480" s="215"/>
      <c r="AEE480" s="215"/>
      <c r="AEF480" s="215"/>
      <c r="AEG480" s="215"/>
      <c r="AEH480" s="215"/>
      <c r="AEI480" s="215"/>
      <c r="AEJ480" s="215"/>
      <c r="AEK480" s="215"/>
      <c r="AEL480" s="215"/>
      <c r="AEM480" s="215"/>
      <c r="AEN480" s="215"/>
      <c r="AEO480" s="215"/>
      <c r="AEP480" s="215"/>
      <c r="AEQ480" s="215"/>
      <c r="AER480" s="215"/>
      <c r="AES480" s="215"/>
      <c r="AET480" s="215"/>
      <c r="AEU480" s="215"/>
      <c r="AEV480" s="215"/>
      <c r="AEW480" s="215"/>
      <c r="AEX480" s="215"/>
      <c r="AEY480" s="215"/>
      <c r="AEZ480" s="215"/>
      <c r="AFA480" s="215"/>
      <c r="AFB480" s="215"/>
      <c r="AFC480" s="215"/>
      <c r="AFD480" s="215"/>
      <c r="AFE480" s="215"/>
      <c r="AFF480" s="215"/>
      <c r="AFG480" s="215"/>
      <c r="AFH480" s="215"/>
      <c r="AFI480" s="215"/>
      <c r="AFJ480" s="215"/>
      <c r="AFK480" s="215"/>
      <c r="AFL480" s="215"/>
      <c r="AFM480" s="215"/>
      <c r="AFN480" s="215"/>
      <c r="AFO480" s="215"/>
      <c r="AFP480" s="215"/>
      <c r="AFQ480" s="215"/>
      <c r="AFR480" s="215"/>
      <c r="AFS480" s="215"/>
      <c r="AFT480" s="215"/>
      <c r="AFU480" s="215"/>
      <c r="AFV480" s="215"/>
      <c r="AFW480" s="215"/>
      <c r="AFX480" s="215"/>
      <c r="AFY480" s="215"/>
      <c r="AFZ480" s="215"/>
      <c r="AGA480" s="215"/>
      <c r="AGB480" s="215"/>
      <c r="AGC480" s="215"/>
      <c r="AGD480" s="215"/>
      <c r="AGE480" s="215"/>
      <c r="AGF480" s="215"/>
      <c r="AGG480" s="215"/>
      <c r="AGH480" s="215"/>
      <c r="AGI480" s="215"/>
      <c r="AGJ480" s="215"/>
      <c r="AGK480" s="215"/>
      <c r="AGL480" s="215"/>
      <c r="AGM480" s="215"/>
      <c r="AGN480" s="215"/>
      <c r="AGO480" s="215"/>
      <c r="AGP480" s="215"/>
      <c r="AGQ480" s="215"/>
      <c r="AGR480" s="215"/>
      <c r="AGS480" s="215"/>
      <c r="AGT480" s="215"/>
      <c r="AGU480" s="215"/>
      <c r="AGV480" s="215"/>
      <c r="AGW480" s="215"/>
      <c r="AGX480" s="215"/>
      <c r="AGY480" s="215"/>
      <c r="AGZ480" s="215"/>
      <c r="AHA480" s="215"/>
      <c r="AHB480" s="215"/>
      <c r="AHC480" s="215"/>
      <c r="AHD480" s="215"/>
      <c r="AHE480" s="215"/>
      <c r="AHF480" s="215"/>
      <c r="AHG480" s="215"/>
      <c r="AHH480" s="215"/>
      <c r="AHI480" s="215"/>
      <c r="AHJ480" s="215"/>
      <c r="AHK480" s="215"/>
      <c r="AHL480" s="215"/>
      <c r="AHM480" s="215"/>
      <c r="AHN480" s="215"/>
      <c r="AHO480" s="215"/>
      <c r="AHP480" s="215"/>
      <c r="AHQ480" s="215"/>
      <c r="AHR480" s="215"/>
      <c r="AHS480" s="215"/>
      <c r="AHT480" s="215"/>
      <c r="AHU480" s="215"/>
      <c r="AHV480" s="215"/>
    </row>
    <row r="481" spans="5:906" s="216" customFormat="1" ht="21" customHeight="1" x14ac:dyDescent="0.2">
      <c r="E481" s="215"/>
      <c r="F481" s="215"/>
      <c r="R481" s="217"/>
      <c r="V481" s="217"/>
      <c r="Z481" s="217"/>
      <c r="AD481" s="217"/>
      <c r="AH481" s="217"/>
      <c r="AL481" s="217"/>
      <c r="AP481" s="217"/>
      <c r="AT481" s="217"/>
      <c r="AX481" s="217"/>
      <c r="BB481" s="217"/>
      <c r="BF481" s="217"/>
      <c r="CB481" s="215"/>
      <c r="CC481" s="215"/>
      <c r="CD481" s="215"/>
      <c r="CE481" s="215"/>
      <c r="CF481" s="215"/>
      <c r="CG481" s="215"/>
      <c r="CH481" s="215"/>
      <c r="CI481" s="215"/>
      <c r="CJ481" s="215"/>
      <c r="CK481" s="215"/>
      <c r="CL481" s="215"/>
      <c r="CM481" s="215"/>
      <c r="CN481" s="215"/>
      <c r="CO481" s="215"/>
      <c r="CP481" s="215"/>
      <c r="CQ481" s="215"/>
      <c r="CR481" s="215"/>
      <c r="CS481" s="215"/>
      <c r="CT481" s="215"/>
      <c r="CU481" s="215"/>
      <c r="CV481" s="215"/>
      <c r="CW481" s="215"/>
      <c r="CX481" s="215"/>
      <c r="CY481" s="215"/>
      <c r="CZ481" s="215"/>
      <c r="DA481" s="215"/>
      <c r="DB481" s="215"/>
      <c r="DC481" s="215"/>
      <c r="DD481" s="215"/>
      <c r="DE481" s="215"/>
      <c r="DF481" s="215"/>
      <c r="DG481" s="215"/>
      <c r="DH481" s="215"/>
      <c r="DI481" s="215"/>
      <c r="DJ481" s="215"/>
      <c r="DK481" s="215"/>
      <c r="DL481" s="215"/>
      <c r="DM481" s="215"/>
      <c r="DN481" s="215"/>
      <c r="DO481" s="215"/>
      <c r="DP481" s="215"/>
      <c r="DQ481" s="215"/>
      <c r="DR481" s="215"/>
      <c r="DS481" s="215"/>
      <c r="DT481" s="215"/>
      <c r="DU481" s="215"/>
      <c r="DV481" s="215"/>
      <c r="DW481" s="215"/>
      <c r="DX481" s="215"/>
      <c r="DY481" s="215"/>
      <c r="DZ481" s="215"/>
      <c r="EA481" s="215"/>
      <c r="EB481" s="215"/>
      <c r="EC481" s="215"/>
      <c r="ED481" s="215"/>
      <c r="EE481" s="215"/>
      <c r="EF481" s="215"/>
      <c r="EG481" s="215"/>
      <c r="EH481" s="215"/>
      <c r="EI481" s="215"/>
      <c r="EJ481" s="215"/>
      <c r="EK481" s="215"/>
      <c r="EL481" s="215"/>
      <c r="EM481" s="215"/>
      <c r="EN481" s="215"/>
      <c r="EO481" s="215"/>
      <c r="EP481" s="215"/>
      <c r="EQ481" s="215"/>
      <c r="ER481" s="215"/>
      <c r="ES481" s="215"/>
      <c r="ET481" s="215"/>
      <c r="EU481" s="215"/>
      <c r="EV481" s="215"/>
      <c r="EW481" s="215"/>
      <c r="EX481" s="215"/>
      <c r="EY481" s="215"/>
      <c r="EZ481" s="215"/>
      <c r="FA481" s="215"/>
      <c r="FB481" s="215"/>
      <c r="FC481" s="215"/>
      <c r="FD481" s="215"/>
      <c r="FE481" s="215"/>
      <c r="FF481" s="215"/>
      <c r="FG481" s="215"/>
      <c r="FH481" s="215"/>
      <c r="FI481" s="215"/>
      <c r="FJ481" s="215"/>
      <c r="FK481" s="215"/>
      <c r="FL481" s="215"/>
      <c r="FM481" s="215"/>
      <c r="FN481" s="215"/>
      <c r="FO481" s="215"/>
      <c r="FP481" s="215"/>
      <c r="FR481" s="217"/>
      <c r="FT481" s="217"/>
      <c r="FV481" s="217"/>
      <c r="NT481" s="217"/>
      <c r="NV481" s="217"/>
      <c r="NX481" s="217"/>
      <c r="QR481" s="217"/>
      <c r="QT481" s="217"/>
      <c r="QV481" s="217"/>
      <c r="UU481" s="217"/>
      <c r="UW481" s="217"/>
      <c r="UY481" s="217"/>
      <c r="AAL481" s="215"/>
      <c r="AAM481" s="218"/>
      <c r="AAN481" s="215"/>
      <c r="AAO481" s="218"/>
      <c r="AAP481" s="215"/>
      <c r="AAQ481" s="218"/>
      <c r="AAR481" s="215"/>
      <c r="AAS481" s="215"/>
      <c r="AAT481" s="215"/>
      <c r="AAU481" s="215"/>
      <c r="AAV481" s="215"/>
      <c r="AAW481" s="215"/>
      <c r="AAX481" s="215"/>
      <c r="AAY481" s="215"/>
      <c r="AAZ481" s="215"/>
      <c r="ABA481" s="215"/>
      <c r="ABB481" s="215"/>
      <c r="ABC481" s="215"/>
      <c r="ABD481" s="215"/>
      <c r="ABE481" s="215"/>
      <c r="ABF481" s="215"/>
      <c r="ABG481" s="215"/>
      <c r="ABH481" s="215"/>
      <c r="ABI481" s="215"/>
      <c r="ABJ481" s="215"/>
      <c r="ABK481" s="215"/>
      <c r="ABL481" s="215"/>
      <c r="ABM481" s="215"/>
      <c r="ABN481" s="215"/>
      <c r="ABO481" s="215"/>
      <c r="ABP481" s="215"/>
      <c r="ABQ481" s="215"/>
      <c r="ABR481" s="215"/>
      <c r="ABS481" s="215"/>
      <c r="ABT481" s="215"/>
      <c r="ABU481" s="215"/>
      <c r="ABV481" s="215"/>
      <c r="ABW481" s="215"/>
      <c r="ABX481" s="215"/>
      <c r="ABY481" s="215"/>
      <c r="ABZ481" s="215"/>
      <c r="ACA481" s="215"/>
      <c r="ACB481" s="215"/>
      <c r="ACC481" s="215"/>
      <c r="ACD481" s="215"/>
      <c r="ACE481" s="215"/>
      <c r="ACF481" s="215"/>
      <c r="ACG481" s="215"/>
      <c r="ACH481" s="215"/>
      <c r="ACI481" s="215"/>
      <c r="ACJ481" s="215"/>
      <c r="ACK481" s="215"/>
      <c r="ACL481" s="215"/>
      <c r="ACM481" s="215"/>
      <c r="ACN481" s="215"/>
      <c r="ACO481" s="215"/>
      <c r="ACP481" s="215"/>
      <c r="ACQ481" s="215"/>
      <c r="ACR481" s="215"/>
      <c r="ACS481" s="215"/>
      <c r="ACT481" s="215"/>
      <c r="ACU481" s="215"/>
      <c r="ACV481" s="215"/>
      <c r="ACW481" s="215"/>
      <c r="ACX481" s="215"/>
      <c r="ACY481" s="215"/>
      <c r="ACZ481" s="215"/>
      <c r="ADA481" s="215"/>
      <c r="ADB481" s="215"/>
      <c r="ADC481" s="215"/>
      <c r="ADD481" s="215"/>
      <c r="ADE481" s="215"/>
      <c r="ADF481" s="215"/>
      <c r="ADG481" s="215"/>
      <c r="ADH481" s="215"/>
      <c r="ADI481" s="215"/>
      <c r="ADJ481" s="215"/>
      <c r="ADK481" s="215"/>
      <c r="ADL481" s="215"/>
      <c r="ADM481" s="215"/>
      <c r="ADN481" s="215"/>
      <c r="ADO481" s="215"/>
      <c r="ADP481" s="215"/>
      <c r="ADQ481" s="215"/>
      <c r="ADR481" s="215"/>
      <c r="ADS481" s="215"/>
      <c r="ADT481" s="215"/>
      <c r="ADU481" s="215"/>
      <c r="ADV481" s="215"/>
      <c r="ADW481" s="215"/>
      <c r="ADX481" s="215"/>
      <c r="ADY481" s="215"/>
      <c r="ADZ481" s="215"/>
      <c r="AEA481" s="215"/>
      <c r="AEB481" s="215"/>
      <c r="AEC481" s="215"/>
      <c r="AED481" s="215"/>
      <c r="AEE481" s="215"/>
      <c r="AEF481" s="215"/>
      <c r="AEG481" s="215"/>
      <c r="AEH481" s="215"/>
      <c r="AEI481" s="215"/>
      <c r="AEJ481" s="215"/>
      <c r="AEK481" s="215"/>
      <c r="AEL481" s="215"/>
      <c r="AEM481" s="215"/>
      <c r="AEN481" s="215"/>
      <c r="AEO481" s="215"/>
      <c r="AEP481" s="215"/>
      <c r="AEQ481" s="215"/>
      <c r="AER481" s="215"/>
      <c r="AES481" s="215"/>
      <c r="AET481" s="215"/>
      <c r="AEU481" s="215"/>
      <c r="AEV481" s="215"/>
      <c r="AEW481" s="215"/>
      <c r="AEX481" s="215"/>
      <c r="AEY481" s="215"/>
      <c r="AEZ481" s="215"/>
      <c r="AFA481" s="215"/>
      <c r="AFB481" s="215"/>
      <c r="AFC481" s="215"/>
      <c r="AFD481" s="215"/>
      <c r="AFE481" s="215"/>
      <c r="AFF481" s="215"/>
      <c r="AFG481" s="215"/>
      <c r="AFH481" s="215"/>
      <c r="AFI481" s="215"/>
      <c r="AFJ481" s="215"/>
      <c r="AFK481" s="215"/>
      <c r="AFL481" s="215"/>
      <c r="AFM481" s="215"/>
      <c r="AFN481" s="215"/>
      <c r="AFO481" s="215"/>
      <c r="AFP481" s="215"/>
      <c r="AFQ481" s="215"/>
      <c r="AFR481" s="215"/>
      <c r="AFS481" s="215"/>
      <c r="AFT481" s="215"/>
      <c r="AFU481" s="215"/>
      <c r="AFV481" s="215"/>
      <c r="AFW481" s="215"/>
      <c r="AFX481" s="215"/>
      <c r="AFY481" s="215"/>
      <c r="AFZ481" s="215"/>
      <c r="AGA481" s="215"/>
      <c r="AGB481" s="215"/>
      <c r="AGC481" s="215"/>
      <c r="AGD481" s="215"/>
      <c r="AGE481" s="215"/>
      <c r="AGF481" s="215"/>
      <c r="AGG481" s="215"/>
      <c r="AGH481" s="215"/>
      <c r="AGI481" s="215"/>
      <c r="AGJ481" s="215"/>
      <c r="AGK481" s="215"/>
      <c r="AGL481" s="215"/>
      <c r="AGM481" s="215"/>
      <c r="AGN481" s="215"/>
      <c r="AGO481" s="215"/>
      <c r="AGP481" s="215"/>
      <c r="AGQ481" s="215"/>
      <c r="AGR481" s="215"/>
      <c r="AGS481" s="215"/>
      <c r="AGT481" s="215"/>
      <c r="AGU481" s="215"/>
      <c r="AGV481" s="215"/>
      <c r="AGW481" s="215"/>
      <c r="AGX481" s="215"/>
      <c r="AGY481" s="215"/>
      <c r="AGZ481" s="215"/>
      <c r="AHA481" s="215"/>
      <c r="AHB481" s="215"/>
      <c r="AHC481" s="215"/>
      <c r="AHD481" s="215"/>
      <c r="AHE481" s="215"/>
      <c r="AHF481" s="215"/>
      <c r="AHG481" s="215"/>
      <c r="AHH481" s="215"/>
      <c r="AHI481" s="215"/>
      <c r="AHJ481" s="215"/>
      <c r="AHK481" s="215"/>
      <c r="AHL481" s="215"/>
      <c r="AHM481" s="215"/>
      <c r="AHN481" s="215"/>
      <c r="AHO481" s="215"/>
      <c r="AHP481" s="215"/>
      <c r="AHQ481" s="215"/>
      <c r="AHR481" s="215"/>
      <c r="AHS481" s="215"/>
      <c r="AHT481" s="215"/>
      <c r="AHU481" s="215"/>
      <c r="AHV481" s="215"/>
    </row>
    <row r="482" spans="5:906" s="216" customFormat="1" ht="21" customHeight="1" x14ac:dyDescent="0.2">
      <c r="E482" s="215"/>
      <c r="F482" s="215"/>
      <c r="R482" s="217"/>
      <c r="V482" s="217"/>
      <c r="Z482" s="217"/>
      <c r="AD482" s="217"/>
      <c r="AH482" s="217"/>
      <c r="AL482" s="217"/>
      <c r="AP482" s="217"/>
      <c r="AT482" s="217"/>
      <c r="AX482" s="217"/>
      <c r="BB482" s="217"/>
      <c r="BF482" s="217"/>
      <c r="CB482" s="215"/>
      <c r="CC482" s="215"/>
      <c r="CD482" s="215"/>
      <c r="CE482" s="215"/>
      <c r="CF482" s="215"/>
      <c r="CG482" s="215"/>
      <c r="CH482" s="215"/>
      <c r="CI482" s="215"/>
      <c r="CJ482" s="215"/>
      <c r="CK482" s="215"/>
      <c r="CL482" s="215"/>
      <c r="CM482" s="215"/>
      <c r="CN482" s="215"/>
      <c r="CO482" s="215"/>
      <c r="CP482" s="215"/>
      <c r="CQ482" s="215"/>
      <c r="CR482" s="215"/>
      <c r="CS482" s="215"/>
      <c r="CT482" s="215"/>
      <c r="CU482" s="215"/>
      <c r="CV482" s="215"/>
      <c r="CW482" s="215"/>
      <c r="CX482" s="215"/>
      <c r="CY482" s="215"/>
      <c r="CZ482" s="215"/>
      <c r="DA482" s="215"/>
      <c r="DB482" s="215"/>
      <c r="DC482" s="215"/>
      <c r="DD482" s="215"/>
      <c r="DE482" s="215"/>
      <c r="DF482" s="215"/>
      <c r="DG482" s="215"/>
      <c r="DH482" s="215"/>
      <c r="DI482" s="215"/>
      <c r="DJ482" s="215"/>
      <c r="DK482" s="215"/>
      <c r="DL482" s="215"/>
      <c r="DM482" s="215"/>
      <c r="DN482" s="215"/>
      <c r="DO482" s="215"/>
      <c r="DP482" s="215"/>
      <c r="DQ482" s="215"/>
      <c r="DR482" s="215"/>
      <c r="DS482" s="215"/>
      <c r="DT482" s="215"/>
      <c r="DU482" s="215"/>
      <c r="DV482" s="215"/>
      <c r="DW482" s="215"/>
      <c r="DX482" s="215"/>
      <c r="DY482" s="215"/>
      <c r="DZ482" s="215"/>
      <c r="EA482" s="215"/>
      <c r="EB482" s="215"/>
      <c r="EC482" s="215"/>
      <c r="ED482" s="215"/>
      <c r="EE482" s="215"/>
      <c r="EF482" s="215"/>
      <c r="EG482" s="215"/>
      <c r="EH482" s="215"/>
      <c r="EI482" s="215"/>
      <c r="EJ482" s="215"/>
      <c r="EK482" s="215"/>
      <c r="EL482" s="215"/>
      <c r="EM482" s="215"/>
      <c r="EN482" s="215"/>
      <c r="EO482" s="215"/>
      <c r="EP482" s="215"/>
      <c r="EQ482" s="215"/>
      <c r="ER482" s="215"/>
      <c r="ES482" s="215"/>
      <c r="ET482" s="215"/>
      <c r="EU482" s="215"/>
      <c r="EV482" s="215"/>
      <c r="EW482" s="215"/>
      <c r="EX482" s="215"/>
      <c r="EY482" s="215"/>
      <c r="EZ482" s="215"/>
      <c r="FA482" s="215"/>
      <c r="FB482" s="215"/>
      <c r="FC482" s="215"/>
      <c r="FD482" s="215"/>
      <c r="FE482" s="215"/>
      <c r="FF482" s="215"/>
      <c r="FG482" s="215"/>
      <c r="FH482" s="215"/>
      <c r="FI482" s="215"/>
      <c r="FJ482" s="215"/>
      <c r="FK482" s="215"/>
      <c r="FL482" s="215"/>
      <c r="FM482" s="215"/>
      <c r="FN482" s="215"/>
      <c r="FO482" s="215"/>
      <c r="FP482" s="215"/>
      <c r="FR482" s="217"/>
      <c r="FT482" s="217"/>
      <c r="FV482" s="217"/>
      <c r="NT482" s="217"/>
      <c r="NV482" s="217"/>
      <c r="NX482" s="217"/>
      <c r="QR482" s="217"/>
      <c r="QT482" s="217"/>
      <c r="QV482" s="217"/>
      <c r="UU482" s="217"/>
      <c r="UW482" s="217"/>
      <c r="UY482" s="217"/>
      <c r="AAL482" s="215"/>
      <c r="AAM482" s="218"/>
      <c r="AAN482" s="215"/>
      <c r="AAO482" s="218"/>
      <c r="AAP482" s="215"/>
      <c r="AAQ482" s="218"/>
      <c r="AAR482" s="215"/>
      <c r="AAS482" s="215"/>
      <c r="AAT482" s="215"/>
      <c r="AAU482" s="215"/>
      <c r="AAV482" s="215"/>
      <c r="AAW482" s="215"/>
      <c r="AAX482" s="215"/>
      <c r="AAY482" s="215"/>
      <c r="AAZ482" s="215"/>
      <c r="ABA482" s="215"/>
      <c r="ABB482" s="215"/>
      <c r="ABC482" s="215"/>
      <c r="ABD482" s="215"/>
      <c r="ABE482" s="215"/>
      <c r="ABF482" s="215"/>
      <c r="ABG482" s="215"/>
      <c r="ABH482" s="215"/>
      <c r="ABI482" s="215"/>
      <c r="ABJ482" s="215"/>
      <c r="ABK482" s="215"/>
      <c r="ABL482" s="215"/>
      <c r="ABM482" s="215"/>
      <c r="ABN482" s="215"/>
      <c r="ABO482" s="215"/>
      <c r="ABP482" s="215"/>
      <c r="ABQ482" s="215"/>
      <c r="ABR482" s="215"/>
      <c r="ABS482" s="215"/>
      <c r="ABT482" s="215"/>
      <c r="ABU482" s="215"/>
      <c r="ABV482" s="215"/>
      <c r="ABW482" s="215"/>
      <c r="ABX482" s="215"/>
      <c r="ABY482" s="215"/>
      <c r="ABZ482" s="215"/>
      <c r="ACA482" s="215"/>
      <c r="ACB482" s="215"/>
      <c r="ACC482" s="215"/>
      <c r="ACD482" s="215"/>
      <c r="ACE482" s="215"/>
      <c r="ACF482" s="215"/>
      <c r="ACG482" s="215"/>
      <c r="ACH482" s="215"/>
      <c r="ACI482" s="215"/>
      <c r="ACJ482" s="215"/>
      <c r="ACK482" s="215"/>
      <c r="ACL482" s="215"/>
      <c r="ACM482" s="215"/>
      <c r="ACN482" s="215"/>
      <c r="ACO482" s="215"/>
      <c r="ACP482" s="215"/>
      <c r="ACQ482" s="215"/>
      <c r="ACR482" s="215"/>
      <c r="ACS482" s="215"/>
      <c r="ACT482" s="215"/>
      <c r="ACU482" s="215"/>
      <c r="ACV482" s="215"/>
      <c r="ACW482" s="215"/>
      <c r="ACX482" s="215"/>
      <c r="ACY482" s="215"/>
      <c r="ACZ482" s="215"/>
      <c r="ADA482" s="215"/>
      <c r="ADB482" s="215"/>
      <c r="ADC482" s="215"/>
      <c r="ADD482" s="215"/>
      <c r="ADE482" s="215"/>
      <c r="ADF482" s="215"/>
      <c r="ADG482" s="215"/>
      <c r="ADH482" s="215"/>
      <c r="ADI482" s="215"/>
      <c r="ADJ482" s="215"/>
      <c r="ADK482" s="215"/>
      <c r="ADL482" s="215"/>
      <c r="ADM482" s="215"/>
      <c r="ADN482" s="215"/>
      <c r="ADO482" s="215"/>
      <c r="ADP482" s="215"/>
      <c r="ADQ482" s="215"/>
      <c r="ADR482" s="215"/>
      <c r="ADS482" s="215"/>
      <c r="ADT482" s="215"/>
      <c r="ADU482" s="215"/>
      <c r="ADV482" s="215"/>
      <c r="ADW482" s="215"/>
      <c r="ADX482" s="215"/>
      <c r="ADY482" s="215"/>
      <c r="ADZ482" s="215"/>
      <c r="AEA482" s="215"/>
      <c r="AEB482" s="215"/>
      <c r="AEC482" s="215"/>
      <c r="AED482" s="215"/>
      <c r="AEE482" s="215"/>
      <c r="AEF482" s="215"/>
      <c r="AEG482" s="215"/>
      <c r="AEH482" s="215"/>
      <c r="AEI482" s="215"/>
      <c r="AEJ482" s="215"/>
      <c r="AEK482" s="215"/>
      <c r="AEL482" s="215"/>
      <c r="AEM482" s="215"/>
      <c r="AEN482" s="215"/>
      <c r="AEO482" s="215"/>
      <c r="AEP482" s="215"/>
      <c r="AEQ482" s="215"/>
      <c r="AER482" s="215"/>
      <c r="AES482" s="215"/>
      <c r="AET482" s="215"/>
      <c r="AEU482" s="215"/>
      <c r="AEV482" s="215"/>
      <c r="AEW482" s="215"/>
      <c r="AEX482" s="215"/>
      <c r="AEY482" s="215"/>
      <c r="AEZ482" s="215"/>
      <c r="AFA482" s="215"/>
      <c r="AFB482" s="215"/>
      <c r="AFC482" s="215"/>
      <c r="AFD482" s="215"/>
      <c r="AFE482" s="215"/>
      <c r="AFF482" s="215"/>
      <c r="AFG482" s="215"/>
      <c r="AFH482" s="215"/>
      <c r="AFI482" s="215"/>
      <c r="AFJ482" s="215"/>
      <c r="AFK482" s="215"/>
      <c r="AFL482" s="215"/>
      <c r="AFM482" s="215"/>
      <c r="AFN482" s="215"/>
      <c r="AFO482" s="215"/>
      <c r="AFP482" s="215"/>
      <c r="AFQ482" s="215"/>
      <c r="AFR482" s="215"/>
      <c r="AFS482" s="215"/>
      <c r="AFT482" s="215"/>
      <c r="AFU482" s="215"/>
      <c r="AFV482" s="215"/>
      <c r="AFW482" s="215"/>
      <c r="AFX482" s="215"/>
      <c r="AFY482" s="215"/>
      <c r="AFZ482" s="215"/>
      <c r="AGA482" s="215"/>
      <c r="AGB482" s="215"/>
      <c r="AGC482" s="215"/>
      <c r="AGD482" s="215"/>
      <c r="AGE482" s="215"/>
      <c r="AGF482" s="215"/>
      <c r="AGG482" s="215"/>
      <c r="AGH482" s="215"/>
      <c r="AGI482" s="215"/>
      <c r="AGJ482" s="215"/>
      <c r="AGK482" s="215"/>
      <c r="AGL482" s="215"/>
      <c r="AGM482" s="215"/>
      <c r="AGN482" s="215"/>
      <c r="AGO482" s="215"/>
      <c r="AGP482" s="215"/>
      <c r="AGQ482" s="215"/>
      <c r="AGR482" s="215"/>
      <c r="AGS482" s="215"/>
      <c r="AGT482" s="215"/>
      <c r="AGU482" s="215"/>
      <c r="AGV482" s="215"/>
      <c r="AGW482" s="215"/>
      <c r="AGX482" s="215"/>
      <c r="AGY482" s="215"/>
      <c r="AGZ482" s="215"/>
      <c r="AHA482" s="215"/>
      <c r="AHB482" s="215"/>
      <c r="AHC482" s="215"/>
      <c r="AHD482" s="215"/>
      <c r="AHE482" s="215"/>
      <c r="AHF482" s="215"/>
      <c r="AHG482" s="215"/>
      <c r="AHH482" s="215"/>
      <c r="AHI482" s="215"/>
      <c r="AHJ482" s="215"/>
      <c r="AHK482" s="215"/>
      <c r="AHL482" s="215"/>
      <c r="AHM482" s="215"/>
      <c r="AHN482" s="215"/>
      <c r="AHO482" s="215"/>
      <c r="AHP482" s="215"/>
      <c r="AHQ482" s="215"/>
      <c r="AHR482" s="215"/>
      <c r="AHS482" s="215"/>
      <c r="AHT482" s="215"/>
      <c r="AHU482" s="215"/>
      <c r="AHV482" s="215"/>
    </row>
    <row r="483" spans="5:906" s="216" customFormat="1" ht="21" customHeight="1" x14ac:dyDescent="0.2">
      <c r="E483" s="215"/>
      <c r="F483" s="215"/>
      <c r="R483" s="217"/>
      <c r="V483" s="217"/>
      <c r="Z483" s="217"/>
      <c r="AD483" s="217"/>
      <c r="AH483" s="217"/>
      <c r="AL483" s="217"/>
      <c r="AP483" s="217"/>
      <c r="AT483" s="217"/>
      <c r="AX483" s="217"/>
      <c r="BB483" s="217"/>
      <c r="BF483" s="217"/>
      <c r="CB483" s="215"/>
      <c r="CC483" s="215"/>
      <c r="CD483" s="215"/>
      <c r="CE483" s="215"/>
      <c r="CF483" s="215"/>
      <c r="CG483" s="215"/>
      <c r="CH483" s="215"/>
      <c r="CI483" s="215"/>
      <c r="CJ483" s="215"/>
      <c r="CK483" s="215"/>
      <c r="CL483" s="215"/>
      <c r="CM483" s="215"/>
      <c r="CN483" s="215"/>
      <c r="CO483" s="215"/>
      <c r="CP483" s="215"/>
      <c r="CQ483" s="215"/>
      <c r="CR483" s="215"/>
      <c r="CS483" s="215"/>
      <c r="CT483" s="215"/>
      <c r="CU483" s="215"/>
      <c r="CV483" s="215"/>
      <c r="CW483" s="215"/>
      <c r="CX483" s="215"/>
      <c r="CY483" s="215"/>
      <c r="CZ483" s="215"/>
      <c r="DA483" s="215"/>
      <c r="DB483" s="215"/>
      <c r="DC483" s="215"/>
      <c r="DD483" s="215"/>
      <c r="DE483" s="215"/>
      <c r="DF483" s="215"/>
      <c r="DG483" s="215"/>
      <c r="DH483" s="215"/>
      <c r="DI483" s="215"/>
      <c r="DJ483" s="215"/>
      <c r="DK483" s="215"/>
      <c r="DL483" s="215"/>
      <c r="DM483" s="215"/>
      <c r="DN483" s="215"/>
      <c r="DO483" s="215"/>
      <c r="DP483" s="215"/>
      <c r="DQ483" s="215"/>
      <c r="DR483" s="215"/>
      <c r="DS483" s="215"/>
      <c r="DT483" s="215"/>
      <c r="DU483" s="215"/>
      <c r="DV483" s="215"/>
      <c r="DW483" s="215"/>
      <c r="DX483" s="215"/>
      <c r="DY483" s="215"/>
      <c r="DZ483" s="215"/>
      <c r="EA483" s="215"/>
      <c r="EB483" s="215"/>
      <c r="EC483" s="215"/>
      <c r="ED483" s="215"/>
      <c r="EE483" s="215"/>
      <c r="EF483" s="215"/>
      <c r="EG483" s="215"/>
      <c r="EH483" s="215"/>
      <c r="EI483" s="215"/>
      <c r="EJ483" s="215"/>
      <c r="EK483" s="215"/>
      <c r="EL483" s="215"/>
      <c r="EM483" s="215"/>
      <c r="EN483" s="215"/>
      <c r="EO483" s="215"/>
      <c r="EP483" s="215"/>
      <c r="EQ483" s="215"/>
      <c r="ER483" s="215"/>
      <c r="ES483" s="215"/>
      <c r="ET483" s="215"/>
      <c r="EU483" s="215"/>
      <c r="EV483" s="215"/>
      <c r="EW483" s="215"/>
      <c r="EX483" s="215"/>
      <c r="EY483" s="215"/>
      <c r="EZ483" s="215"/>
      <c r="FA483" s="215"/>
      <c r="FB483" s="215"/>
      <c r="FC483" s="215"/>
      <c r="FD483" s="215"/>
      <c r="FE483" s="215"/>
      <c r="FF483" s="215"/>
      <c r="FG483" s="215"/>
      <c r="FH483" s="215"/>
      <c r="FI483" s="215"/>
      <c r="FJ483" s="215"/>
      <c r="FK483" s="215"/>
      <c r="FL483" s="215"/>
      <c r="FM483" s="215"/>
      <c r="FN483" s="215"/>
      <c r="FO483" s="215"/>
      <c r="FP483" s="215"/>
      <c r="FR483" s="217"/>
      <c r="FT483" s="217"/>
      <c r="FV483" s="217"/>
      <c r="NT483" s="217"/>
      <c r="NV483" s="217"/>
      <c r="NX483" s="217"/>
      <c r="QR483" s="217"/>
      <c r="QT483" s="217"/>
      <c r="QV483" s="217"/>
      <c r="UU483" s="217"/>
      <c r="UW483" s="217"/>
      <c r="UY483" s="217"/>
      <c r="AAL483" s="215"/>
      <c r="AAM483" s="218"/>
      <c r="AAN483" s="215"/>
      <c r="AAO483" s="218"/>
      <c r="AAP483" s="215"/>
      <c r="AAQ483" s="218"/>
      <c r="AAR483" s="215"/>
      <c r="AAS483" s="215"/>
      <c r="AAT483" s="215"/>
      <c r="AAU483" s="215"/>
      <c r="AAV483" s="215"/>
      <c r="AAW483" s="215"/>
      <c r="AAX483" s="215"/>
      <c r="AAY483" s="215"/>
      <c r="AAZ483" s="215"/>
      <c r="ABA483" s="215"/>
      <c r="ABB483" s="215"/>
      <c r="ABC483" s="215"/>
      <c r="ABD483" s="215"/>
      <c r="ABE483" s="215"/>
      <c r="ABF483" s="215"/>
      <c r="ABG483" s="215"/>
      <c r="ABH483" s="215"/>
      <c r="ABI483" s="215"/>
      <c r="ABJ483" s="215"/>
      <c r="ABK483" s="215"/>
      <c r="ABL483" s="215"/>
      <c r="ABM483" s="215"/>
      <c r="ABN483" s="215"/>
      <c r="ABO483" s="215"/>
      <c r="ABP483" s="215"/>
      <c r="ABQ483" s="215"/>
      <c r="ABR483" s="215"/>
      <c r="ABS483" s="215"/>
      <c r="ABT483" s="215"/>
      <c r="ABU483" s="215"/>
      <c r="ABV483" s="215"/>
      <c r="ABW483" s="215"/>
      <c r="ABX483" s="215"/>
      <c r="ABY483" s="215"/>
      <c r="ABZ483" s="215"/>
      <c r="ACA483" s="215"/>
      <c r="ACB483" s="215"/>
      <c r="ACC483" s="215"/>
      <c r="ACD483" s="215"/>
      <c r="ACE483" s="215"/>
      <c r="ACF483" s="215"/>
      <c r="ACG483" s="215"/>
      <c r="ACH483" s="215"/>
      <c r="ACI483" s="215"/>
      <c r="ACJ483" s="215"/>
      <c r="ACK483" s="215"/>
      <c r="ACL483" s="215"/>
      <c r="ACM483" s="215"/>
      <c r="ACN483" s="215"/>
      <c r="ACO483" s="215"/>
      <c r="ACP483" s="215"/>
      <c r="ACQ483" s="215"/>
      <c r="ACR483" s="215"/>
      <c r="ACS483" s="215"/>
      <c r="ACT483" s="215"/>
      <c r="ACU483" s="215"/>
      <c r="ACV483" s="215"/>
      <c r="ACW483" s="215"/>
      <c r="ACX483" s="215"/>
      <c r="ACY483" s="215"/>
      <c r="ACZ483" s="215"/>
      <c r="ADA483" s="215"/>
      <c r="ADB483" s="215"/>
      <c r="ADC483" s="215"/>
      <c r="ADD483" s="215"/>
      <c r="ADE483" s="215"/>
      <c r="ADF483" s="215"/>
      <c r="ADG483" s="215"/>
      <c r="ADH483" s="215"/>
      <c r="ADI483" s="215"/>
      <c r="ADJ483" s="215"/>
      <c r="ADK483" s="215"/>
      <c r="ADL483" s="215"/>
      <c r="ADM483" s="215"/>
      <c r="ADN483" s="215"/>
      <c r="ADO483" s="215"/>
      <c r="ADP483" s="215"/>
      <c r="ADQ483" s="215"/>
      <c r="ADR483" s="215"/>
      <c r="ADS483" s="215"/>
      <c r="ADT483" s="215"/>
      <c r="ADU483" s="215"/>
      <c r="ADV483" s="215"/>
      <c r="ADW483" s="215"/>
      <c r="ADX483" s="215"/>
      <c r="ADY483" s="215"/>
      <c r="ADZ483" s="215"/>
      <c r="AEA483" s="215"/>
      <c r="AEB483" s="215"/>
      <c r="AEC483" s="215"/>
      <c r="AED483" s="215"/>
      <c r="AEE483" s="215"/>
      <c r="AEF483" s="215"/>
      <c r="AEG483" s="215"/>
      <c r="AEH483" s="215"/>
      <c r="AEI483" s="215"/>
      <c r="AEJ483" s="215"/>
      <c r="AEK483" s="215"/>
      <c r="AEL483" s="215"/>
      <c r="AEM483" s="215"/>
      <c r="AEN483" s="215"/>
      <c r="AEO483" s="215"/>
      <c r="AEP483" s="215"/>
      <c r="AEQ483" s="215"/>
      <c r="AER483" s="215"/>
      <c r="AES483" s="215"/>
      <c r="AET483" s="215"/>
      <c r="AEU483" s="215"/>
      <c r="AEV483" s="215"/>
      <c r="AEW483" s="215"/>
      <c r="AEX483" s="215"/>
      <c r="AEY483" s="215"/>
      <c r="AEZ483" s="215"/>
      <c r="AFA483" s="215"/>
      <c r="AFB483" s="215"/>
      <c r="AFC483" s="215"/>
      <c r="AFD483" s="215"/>
      <c r="AFE483" s="215"/>
      <c r="AFF483" s="215"/>
      <c r="AFG483" s="215"/>
      <c r="AFH483" s="215"/>
      <c r="AFI483" s="215"/>
      <c r="AFJ483" s="215"/>
      <c r="AFK483" s="215"/>
      <c r="AFL483" s="215"/>
      <c r="AFM483" s="215"/>
      <c r="AFN483" s="215"/>
      <c r="AFO483" s="215"/>
      <c r="AFP483" s="215"/>
      <c r="AFQ483" s="215"/>
      <c r="AFR483" s="215"/>
      <c r="AFS483" s="215"/>
      <c r="AFT483" s="215"/>
      <c r="AFU483" s="215"/>
      <c r="AFV483" s="215"/>
      <c r="AFW483" s="215"/>
      <c r="AFX483" s="215"/>
      <c r="AFY483" s="215"/>
      <c r="AFZ483" s="215"/>
      <c r="AGA483" s="215"/>
      <c r="AGB483" s="215"/>
      <c r="AGC483" s="215"/>
      <c r="AGD483" s="215"/>
      <c r="AGE483" s="215"/>
      <c r="AGF483" s="215"/>
      <c r="AGG483" s="215"/>
      <c r="AGH483" s="215"/>
      <c r="AGI483" s="215"/>
      <c r="AGJ483" s="215"/>
      <c r="AGK483" s="215"/>
      <c r="AGL483" s="215"/>
      <c r="AGM483" s="215"/>
      <c r="AGN483" s="215"/>
      <c r="AGO483" s="215"/>
      <c r="AGP483" s="215"/>
      <c r="AGQ483" s="215"/>
      <c r="AGR483" s="215"/>
      <c r="AGS483" s="215"/>
      <c r="AGT483" s="215"/>
      <c r="AGU483" s="215"/>
      <c r="AGV483" s="215"/>
      <c r="AGW483" s="215"/>
      <c r="AGX483" s="215"/>
      <c r="AGY483" s="215"/>
      <c r="AGZ483" s="215"/>
      <c r="AHA483" s="215"/>
      <c r="AHB483" s="215"/>
      <c r="AHC483" s="215"/>
      <c r="AHD483" s="215"/>
      <c r="AHE483" s="215"/>
      <c r="AHF483" s="215"/>
      <c r="AHG483" s="215"/>
      <c r="AHH483" s="215"/>
      <c r="AHI483" s="215"/>
      <c r="AHJ483" s="215"/>
      <c r="AHK483" s="215"/>
      <c r="AHL483" s="215"/>
      <c r="AHM483" s="215"/>
      <c r="AHN483" s="215"/>
      <c r="AHO483" s="215"/>
      <c r="AHP483" s="215"/>
      <c r="AHQ483" s="215"/>
      <c r="AHR483" s="215"/>
      <c r="AHS483" s="215"/>
      <c r="AHT483" s="215"/>
      <c r="AHU483" s="215"/>
      <c r="AHV483" s="215"/>
    </row>
    <row r="484" spans="5:906" s="216" customFormat="1" ht="21" customHeight="1" x14ac:dyDescent="0.2">
      <c r="E484" s="215"/>
      <c r="F484" s="215"/>
      <c r="R484" s="217"/>
      <c r="V484" s="217"/>
      <c r="Z484" s="217"/>
      <c r="AD484" s="217"/>
      <c r="AH484" s="217"/>
      <c r="AL484" s="217"/>
      <c r="AP484" s="217"/>
      <c r="AT484" s="217"/>
      <c r="AX484" s="217"/>
      <c r="BB484" s="217"/>
      <c r="BF484" s="217"/>
      <c r="CB484" s="215"/>
      <c r="CC484" s="215"/>
      <c r="CD484" s="215"/>
      <c r="CE484" s="215"/>
      <c r="CF484" s="215"/>
      <c r="CG484" s="215"/>
      <c r="CH484" s="215"/>
      <c r="CI484" s="215"/>
      <c r="CJ484" s="215"/>
      <c r="CK484" s="215"/>
      <c r="CL484" s="215"/>
      <c r="CM484" s="215"/>
      <c r="CN484" s="215"/>
      <c r="CO484" s="215"/>
      <c r="CP484" s="215"/>
      <c r="CQ484" s="215"/>
      <c r="CR484" s="215"/>
      <c r="CS484" s="215"/>
      <c r="CT484" s="215"/>
      <c r="CU484" s="215"/>
      <c r="CV484" s="215"/>
      <c r="CW484" s="215"/>
      <c r="CX484" s="215"/>
      <c r="CY484" s="215"/>
      <c r="CZ484" s="215"/>
      <c r="DA484" s="215"/>
      <c r="DB484" s="215"/>
      <c r="DC484" s="215"/>
      <c r="DD484" s="215"/>
      <c r="DE484" s="215"/>
      <c r="DF484" s="215"/>
      <c r="DG484" s="215"/>
      <c r="DH484" s="215"/>
      <c r="DI484" s="215"/>
      <c r="DJ484" s="215"/>
      <c r="DK484" s="215"/>
      <c r="DL484" s="215"/>
      <c r="DM484" s="215"/>
      <c r="DN484" s="215"/>
      <c r="DO484" s="215"/>
      <c r="DP484" s="215"/>
      <c r="DQ484" s="215"/>
      <c r="DR484" s="215"/>
      <c r="DS484" s="215"/>
      <c r="DT484" s="215"/>
      <c r="DU484" s="215"/>
      <c r="DV484" s="215"/>
      <c r="DW484" s="215"/>
      <c r="DX484" s="215"/>
      <c r="DY484" s="215"/>
      <c r="DZ484" s="215"/>
      <c r="EA484" s="215"/>
      <c r="EB484" s="215"/>
      <c r="EC484" s="215"/>
      <c r="ED484" s="215"/>
      <c r="EE484" s="215"/>
      <c r="EF484" s="215"/>
      <c r="EG484" s="215"/>
      <c r="EH484" s="215"/>
      <c r="EI484" s="215"/>
      <c r="EJ484" s="215"/>
      <c r="EK484" s="215"/>
      <c r="EL484" s="215"/>
      <c r="EM484" s="215"/>
      <c r="EN484" s="215"/>
      <c r="EO484" s="215"/>
      <c r="EP484" s="215"/>
      <c r="EQ484" s="215"/>
      <c r="ER484" s="215"/>
      <c r="ES484" s="215"/>
      <c r="ET484" s="215"/>
      <c r="EU484" s="215"/>
      <c r="EV484" s="215"/>
      <c r="EW484" s="215"/>
      <c r="EX484" s="215"/>
      <c r="EY484" s="215"/>
      <c r="EZ484" s="215"/>
      <c r="FA484" s="215"/>
      <c r="FB484" s="215"/>
      <c r="FC484" s="215"/>
      <c r="FD484" s="215"/>
      <c r="FE484" s="215"/>
      <c r="FF484" s="215"/>
      <c r="FG484" s="215"/>
      <c r="FH484" s="215"/>
      <c r="FI484" s="215"/>
      <c r="FJ484" s="215"/>
      <c r="FK484" s="215"/>
      <c r="FL484" s="215"/>
      <c r="FM484" s="215"/>
      <c r="FN484" s="215"/>
      <c r="FO484" s="215"/>
      <c r="FP484" s="215"/>
      <c r="FR484" s="217"/>
      <c r="FT484" s="217"/>
      <c r="FV484" s="217"/>
      <c r="NT484" s="217"/>
      <c r="NV484" s="217"/>
      <c r="NX484" s="217"/>
      <c r="QR484" s="217"/>
      <c r="QT484" s="217"/>
      <c r="QV484" s="217"/>
      <c r="UU484" s="217"/>
      <c r="UW484" s="217"/>
      <c r="UY484" s="217"/>
      <c r="AAL484" s="215"/>
      <c r="AAM484" s="218"/>
      <c r="AAN484" s="215"/>
      <c r="AAO484" s="218"/>
      <c r="AAP484" s="215"/>
      <c r="AAQ484" s="218"/>
      <c r="AAR484" s="215"/>
      <c r="AAS484" s="215"/>
      <c r="AAT484" s="215"/>
      <c r="AAU484" s="215"/>
      <c r="AAV484" s="215"/>
      <c r="AAW484" s="215"/>
      <c r="AAX484" s="215"/>
      <c r="AAY484" s="215"/>
      <c r="AAZ484" s="215"/>
      <c r="ABA484" s="215"/>
      <c r="ABB484" s="215"/>
      <c r="ABC484" s="215"/>
      <c r="ABD484" s="215"/>
      <c r="ABE484" s="215"/>
      <c r="ABF484" s="215"/>
      <c r="ABG484" s="215"/>
      <c r="ABH484" s="215"/>
      <c r="ABI484" s="215"/>
      <c r="ABJ484" s="215"/>
      <c r="ABK484" s="215"/>
      <c r="ABL484" s="215"/>
      <c r="ABM484" s="215"/>
      <c r="ABN484" s="215"/>
      <c r="ABO484" s="215"/>
      <c r="ABP484" s="215"/>
      <c r="ABQ484" s="215"/>
      <c r="ABR484" s="215"/>
      <c r="ABS484" s="215"/>
      <c r="ABT484" s="215"/>
      <c r="ABU484" s="215"/>
      <c r="ABV484" s="215"/>
      <c r="ABW484" s="215"/>
      <c r="ABX484" s="215"/>
      <c r="ABY484" s="215"/>
      <c r="ABZ484" s="215"/>
      <c r="ACA484" s="215"/>
      <c r="ACB484" s="215"/>
      <c r="ACC484" s="215"/>
      <c r="ACD484" s="215"/>
      <c r="ACE484" s="215"/>
      <c r="ACF484" s="215"/>
      <c r="ACG484" s="215"/>
      <c r="ACH484" s="215"/>
      <c r="ACI484" s="215"/>
      <c r="ACJ484" s="215"/>
      <c r="ACK484" s="215"/>
      <c r="ACL484" s="215"/>
      <c r="ACM484" s="215"/>
      <c r="ACN484" s="215"/>
      <c r="ACO484" s="215"/>
      <c r="ACP484" s="215"/>
      <c r="ACQ484" s="215"/>
      <c r="ACR484" s="215"/>
      <c r="ACS484" s="215"/>
      <c r="ACT484" s="215"/>
      <c r="ACU484" s="215"/>
      <c r="ACV484" s="215"/>
      <c r="ACW484" s="215"/>
      <c r="ACX484" s="215"/>
      <c r="ACY484" s="215"/>
      <c r="ACZ484" s="215"/>
      <c r="ADA484" s="215"/>
      <c r="ADB484" s="215"/>
      <c r="ADC484" s="215"/>
      <c r="ADD484" s="215"/>
      <c r="ADE484" s="215"/>
      <c r="ADF484" s="215"/>
      <c r="ADG484" s="215"/>
      <c r="ADH484" s="215"/>
      <c r="ADI484" s="215"/>
      <c r="ADJ484" s="215"/>
      <c r="ADK484" s="215"/>
      <c r="ADL484" s="215"/>
      <c r="ADM484" s="215"/>
      <c r="ADN484" s="215"/>
      <c r="ADO484" s="215"/>
      <c r="ADP484" s="215"/>
      <c r="ADQ484" s="215"/>
      <c r="ADR484" s="215"/>
      <c r="ADS484" s="215"/>
      <c r="ADT484" s="215"/>
      <c r="ADU484" s="215"/>
      <c r="ADV484" s="215"/>
      <c r="ADW484" s="215"/>
      <c r="ADX484" s="215"/>
      <c r="ADY484" s="215"/>
      <c r="ADZ484" s="215"/>
      <c r="AEA484" s="215"/>
      <c r="AEB484" s="215"/>
      <c r="AEC484" s="215"/>
      <c r="AED484" s="215"/>
      <c r="AEE484" s="215"/>
      <c r="AEF484" s="215"/>
      <c r="AEG484" s="215"/>
      <c r="AEH484" s="215"/>
      <c r="AEI484" s="215"/>
      <c r="AEJ484" s="215"/>
      <c r="AEK484" s="215"/>
      <c r="AEL484" s="215"/>
      <c r="AEM484" s="215"/>
      <c r="AEN484" s="215"/>
      <c r="AEO484" s="215"/>
      <c r="AEP484" s="215"/>
      <c r="AEQ484" s="215"/>
      <c r="AER484" s="215"/>
      <c r="AES484" s="215"/>
      <c r="AET484" s="215"/>
      <c r="AEU484" s="215"/>
      <c r="AEV484" s="215"/>
      <c r="AEW484" s="215"/>
      <c r="AEX484" s="215"/>
      <c r="AEY484" s="215"/>
      <c r="AEZ484" s="215"/>
      <c r="AFA484" s="215"/>
      <c r="AFB484" s="215"/>
      <c r="AFC484" s="215"/>
      <c r="AFD484" s="215"/>
      <c r="AFE484" s="215"/>
      <c r="AFF484" s="215"/>
      <c r="AFG484" s="215"/>
      <c r="AFH484" s="215"/>
      <c r="AFI484" s="215"/>
      <c r="AFJ484" s="215"/>
      <c r="AFK484" s="215"/>
      <c r="AFL484" s="215"/>
      <c r="AFM484" s="215"/>
      <c r="AFN484" s="215"/>
      <c r="AFO484" s="215"/>
      <c r="AFP484" s="215"/>
      <c r="AFQ484" s="215"/>
      <c r="AFR484" s="215"/>
      <c r="AFS484" s="215"/>
      <c r="AFT484" s="215"/>
      <c r="AFU484" s="215"/>
      <c r="AFV484" s="215"/>
      <c r="AFW484" s="215"/>
      <c r="AFX484" s="215"/>
      <c r="AFY484" s="215"/>
      <c r="AFZ484" s="215"/>
      <c r="AGA484" s="215"/>
      <c r="AGB484" s="215"/>
      <c r="AGC484" s="215"/>
      <c r="AGD484" s="215"/>
      <c r="AGE484" s="215"/>
      <c r="AGF484" s="215"/>
      <c r="AGG484" s="215"/>
      <c r="AGH484" s="215"/>
      <c r="AGI484" s="215"/>
      <c r="AGJ484" s="215"/>
      <c r="AGK484" s="215"/>
      <c r="AGL484" s="215"/>
      <c r="AGM484" s="215"/>
      <c r="AGN484" s="215"/>
      <c r="AGO484" s="215"/>
      <c r="AGP484" s="215"/>
      <c r="AGQ484" s="215"/>
      <c r="AGR484" s="215"/>
      <c r="AGS484" s="215"/>
      <c r="AGT484" s="215"/>
      <c r="AGU484" s="215"/>
      <c r="AGV484" s="215"/>
      <c r="AGW484" s="215"/>
      <c r="AGX484" s="215"/>
      <c r="AGY484" s="215"/>
      <c r="AGZ484" s="215"/>
      <c r="AHA484" s="215"/>
      <c r="AHB484" s="215"/>
      <c r="AHC484" s="215"/>
      <c r="AHD484" s="215"/>
      <c r="AHE484" s="215"/>
      <c r="AHF484" s="215"/>
      <c r="AHG484" s="215"/>
      <c r="AHH484" s="215"/>
      <c r="AHI484" s="215"/>
      <c r="AHJ484" s="215"/>
      <c r="AHK484" s="215"/>
      <c r="AHL484" s="215"/>
      <c r="AHM484" s="215"/>
      <c r="AHN484" s="215"/>
      <c r="AHO484" s="215"/>
      <c r="AHP484" s="215"/>
      <c r="AHQ484" s="215"/>
      <c r="AHR484" s="215"/>
      <c r="AHS484" s="215"/>
      <c r="AHT484" s="215"/>
      <c r="AHU484" s="215"/>
      <c r="AHV484" s="215"/>
    </row>
    <row r="485" spans="5:906" s="216" customFormat="1" ht="21" customHeight="1" x14ac:dyDescent="0.2">
      <c r="E485" s="215"/>
      <c r="F485" s="215"/>
      <c r="R485" s="217"/>
      <c r="V485" s="217"/>
      <c r="Z485" s="217"/>
      <c r="AD485" s="217"/>
      <c r="AH485" s="217"/>
      <c r="AL485" s="217"/>
      <c r="AP485" s="217"/>
      <c r="AT485" s="217"/>
      <c r="AX485" s="217"/>
      <c r="BB485" s="217"/>
      <c r="BF485" s="217"/>
      <c r="CB485" s="215"/>
      <c r="CC485" s="215"/>
      <c r="CD485" s="215"/>
      <c r="CE485" s="215"/>
      <c r="CF485" s="215"/>
      <c r="CG485" s="215"/>
      <c r="CH485" s="215"/>
      <c r="CI485" s="215"/>
      <c r="CJ485" s="215"/>
      <c r="CK485" s="215"/>
      <c r="CL485" s="215"/>
      <c r="CM485" s="215"/>
      <c r="CN485" s="215"/>
      <c r="CO485" s="215"/>
      <c r="CP485" s="215"/>
      <c r="CQ485" s="215"/>
      <c r="CR485" s="215"/>
      <c r="CS485" s="215"/>
      <c r="CT485" s="215"/>
      <c r="CU485" s="215"/>
      <c r="CV485" s="215"/>
      <c r="CW485" s="215"/>
      <c r="CX485" s="215"/>
      <c r="CY485" s="215"/>
      <c r="CZ485" s="215"/>
      <c r="DA485" s="215"/>
      <c r="DB485" s="215"/>
      <c r="DC485" s="215"/>
      <c r="DD485" s="215"/>
      <c r="DE485" s="215"/>
      <c r="DF485" s="215"/>
      <c r="DG485" s="215"/>
      <c r="DH485" s="215"/>
      <c r="DI485" s="215"/>
      <c r="DJ485" s="215"/>
      <c r="DK485" s="215"/>
      <c r="DL485" s="215"/>
      <c r="DM485" s="215"/>
      <c r="DN485" s="215"/>
      <c r="DO485" s="215"/>
      <c r="DP485" s="215"/>
      <c r="DQ485" s="215"/>
      <c r="DR485" s="215"/>
      <c r="DS485" s="215"/>
      <c r="DT485" s="215"/>
      <c r="DU485" s="215"/>
      <c r="DV485" s="215"/>
      <c r="DW485" s="215"/>
      <c r="DX485" s="215"/>
      <c r="DY485" s="215"/>
      <c r="DZ485" s="215"/>
      <c r="EA485" s="215"/>
      <c r="EB485" s="215"/>
      <c r="EC485" s="215"/>
      <c r="ED485" s="215"/>
      <c r="EE485" s="215"/>
      <c r="EF485" s="215"/>
      <c r="EG485" s="215"/>
      <c r="EH485" s="215"/>
      <c r="EI485" s="215"/>
      <c r="EJ485" s="215"/>
      <c r="EK485" s="215"/>
      <c r="EL485" s="215"/>
      <c r="EM485" s="215"/>
      <c r="EN485" s="215"/>
      <c r="EO485" s="215"/>
      <c r="EP485" s="215"/>
      <c r="EQ485" s="215"/>
      <c r="ER485" s="215"/>
      <c r="ES485" s="215"/>
      <c r="ET485" s="215"/>
      <c r="EU485" s="215"/>
      <c r="EV485" s="215"/>
      <c r="EW485" s="215"/>
      <c r="EX485" s="215"/>
      <c r="EY485" s="215"/>
      <c r="EZ485" s="215"/>
      <c r="FA485" s="215"/>
      <c r="FB485" s="215"/>
      <c r="FC485" s="215"/>
      <c r="FD485" s="215"/>
      <c r="FE485" s="215"/>
      <c r="FF485" s="215"/>
      <c r="FG485" s="215"/>
      <c r="FH485" s="215"/>
      <c r="FI485" s="215"/>
      <c r="FJ485" s="215"/>
      <c r="FK485" s="215"/>
      <c r="FL485" s="215"/>
      <c r="FM485" s="215"/>
      <c r="FN485" s="215"/>
      <c r="FO485" s="215"/>
      <c r="FP485" s="215"/>
      <c r="FR485" s="217"/>
      <c r="FT485" s="217"/>
      <c r="FV485" s="217"/>
      <c r="NT485" s="217"/>
      <c r="NV485" s="217"/>
      <c r="NX485" s="217"/>
      <c r="QR485" s="217"/>
      <c r="QT485" s="217"/>
      <c r="QV485" s="217"/>
      <c r="UU485" s="217"/>
      <c r="UW485" s="217"/>
      <c r="UY485" s="217"/>
      <c r="AAL485" s="215"/>
      <c r="AAM485" s="218"/>
      <c r="AAN485" s="215"/>
      <c r="AAO485" s="218"/>
      <c r="AAP485" s="215"/>
      <c r="AAQ485" s="218"/>
      <c r="AAR485" s="215"/>
      <c r="AAS485" s="215"/>
      <c r="AAT485" s="215"/>
      <c r="AAU485" s="215"/>
      <c r="AAV485" s="215"/>
      <c r="AAW485" s="215"/>
      <c r="AAX485" s="215"/>
      <c r="AAY485" s="215"/>
      <c r="AAZ485" s="215"/>
      <c r="ABA485" s="215"/>
      <c r="ABB485" s="215"/>
      <c r="ABC485" s="215"/>
      <c r="ABD485" s="215"/>
      <c r="ABE485" s="215"/>
      <c r="ABF485" s="215"/>
      <c r="ABG485" s="215"/>
      <c r="ABH485" s="215"/>
      <c r="ABI485" s="215"/>
      <c r="ABJ485" s="215"/>
      <c r="ABK485" s="215"/>
      <c r="ABL485" s="215"/>
      <c r="ABM485" s="215"/>
      <c r="ABN485" s="215"/>
      <c r="ABO485" s="215"/>
      <c r="ABP485" s="215"/>
      <c r="ABQ485" s="215"/>
      <c r="ABR485" s="215"/>
      <c r="ABS485" s="215"/>
      <c r="ABT485" s="215"/>
      <c r="ABU485" s="215"/>
      <c r="ABV485" s="215"/>
      <c r="ABW485" s="215"/>
      <c r="ABX485" s="215"/>
      <c r="ABY485" s="215"/>
      <c r="ABZ485" s="215"/>
      <c r="ACA485" s="215"/>
      <c r="ACB485" s="215"/>
      <c r="ACC485" s="215"/>
      <c r="ACD485" s="215"/>
      <c r="ACE485" s="215"/>
      <c r="ACF485" s="215"/>
      <c r="ACG485" s="215"/>
      <c r="ACH485" s="215"/>
      <c r="ACI485" s="215"/>
      <c r="ACJ485" s="215"/>
      <c r="ACK485" s="215"/>
      <c r="ACL485" s="215"/>
      <c r="ACM485" s="215"/>
      <c r="ACN485" s="215"/>
      <c r="ACO485" s="215"/>
      <c r="ACP485" s="215"/>
      <c r="ACQ485" s="215"/>
      <c r="ACR485" s="215"/>
      <c r="ACS485" s="215"/>
      <c r="ACT485" s="215"/>
      <c r="ACU485" s="215"/>
      <c r="ACV485" s="215"/>
      <c r="ACW485" s="215"/>
      <c r="ACX485" s="215"/>
      <c r="ACY485" s="215"/>
      <c r="ACZ485" s="215"/>
      <c r="ADA485" s="215"/>
      <c r="ADB485" s="215"/>
      <c r="ADC485" s="215"/>
      <c r="ADD485" s="215"/>
      <c r="ADE485" s="215"/>
      <c r="ADF485" s="215"/>
      <c r="ADG485" s="215"/>
      <c r="ADH485" s="215"/>
      <c r="ADI485" s="215"/>
      <c r="ADJ485" s="215"/>
      <c r="ADK485" s="215"/>
      <c r="ADL485" s="215"/>
      <c r="ADM485" s="215"/>
      <c r="ADN485" s="215"/>
      <c r="ADO485" s="215"/>
      <c r="ADP485" s="215"/>
      <c r="ADQ485" s="215"/>
      <c r="ADR485" s="215"/>
      <c r="ADS485" s="215"/>
      <c r="ADT485" s="215"/>
      <c r="ADU485" s="215"/>
      <c r="ADV485" s="215"/>
      <c r="ADW485" s="215"/>
      <c r="ADX485" s="215"/>
      <c r="ADY485" s="215"/>
      <c r="ADZ485" s="215"/>
      <c r="AEA485" s="215"/>
      <c r="AEB485" s="215"/>
      <c r="AEC485" s="215"/>
      <c r="AED485" s="215"/>
      <c r="AEE485" s="215"/>
      <c r="AEF485" s="215"/>
      <c r="AEG485" s="215"/>
      <c r="AEH485" s="215"/>
      <c r="AEI485" s="215"/>
      <c r="AEJ485" s="215"/>
      <c r="AEK485" s="215"/>
      <c r="AEL485" s="215"/>
      <c r="AEM485" s="215"/>
      <c r="AEN485" s="215"/>
      <c r="AEO485" s="215"/>
      <c r="AEP485" s="215"/>
      <c r="AEQ485" s="215"/>
      <c r="AER485" s="215"/>
      <c r="AES485" s="215"/>
      <c r="AET485" s="215"/>
      <c r="AEU485" s="215"/>
      <c r="AEV485" s="215"/>
      <c r="AEW485" s="215"/>
      <c r="AEX485" s="215"/>
      <c r="AEY485" s="215"/>
      <c r="AEZ485" s="215"/>
      <c r="AFA485" s="215"/>
      <c r="AFB485" s="215"/>
      <c r="AFC485" s="215"/>
      <c r="AFD485" s="215"/>
      <c r="AFE485" s="215"/>
      <c r="AFF485" s="215"/>
      <c r="AFG485" s="215"/>
      <c r="AFH485" s="215"/>
      <c r="AFI485" s="215"/>
      <c r="AFJ485" s="215"/>
      <c r="AFK485" s="215"/>
      <c r="AFL485" s="215"/>
      <c r="AFM485" s="215"/>
      <c r="AFN485" s="215"/>
      <c r="AFO485" s="215"/>
      <c r="AFP485" s="215"/>
      <c r="AFQ485" s="215"/>
      <c r="AFR485" s="215"/>
      <c r="AFS485" s="215"/>
      <c r="AFT485" s="215"/>
      <c r="AFU485" s="215"/>
      <c r="AFV485" s="215"/>
      <c r="AFW485" s="215"/>
      <c r="AFX485" s="215"/>
      <c r="AFY485" s="215"/>
      <c r="AFZ485" s="215"/>
      <c r="AGA485" s="215"/>
      <c r="AGB485" s="215"/>
      <c r="AGC485" s="215"/>
      <c r="AGD485" s="215"/>
      <c r="AGE485" s="215"/>
      <c r="AGF485" s="215"/>
      <c r="AGG485" s="215"/>
      <c r="AGH485" s="215"/>
      <c r="AGI485" s="215"/>
      <c r="AGJ485" s="215"/>
      <c r="AGK485" s="215"/>
      <c r="AGL485" s="215"/>
      <c r="AGM485" s="215"/>
      <c r="AGN485" s="215"/>
      <c r="AGO485" s="215"/>
      <c r="AGP485" s="215"/>
      <c r="AGQ485" s="215"/>
      <c r="AGR485" s="215"/>
      <c r="AGS485" s="215"/>
      <c r="AGT485" s="215"/>
      <c r="AGU485" s="215"/>
      <c r="AGV485" s="215"/>
      <c r="AGW485" s="215"/>
      <c r="AGX485" s="215"/>
      <c r="AGY485" s="215"/>
      <c r="AGZ485" s="215"/>
      <c r="AHA485" s="215"/>
      <c r="AHB485" s="215"/>
      <c r="AHC485" s="215"/>
      <c r="AHD485" s="215"/>
      <c r="AHE485" s="215"/>
      <c r="AHF485" s="215"/>
      <c r="AHG485" s="215"/>
      <c r="AHH485" s="215"/>
      <c r="AHI485" s="215"/>
      <c r="AHJ485" s="215"/>
      <c r="AHK485" s="215"/>
      <c r="AHL485" s="215"/>
      <c r="AHM485" s="215"/>
      <c r="AHN485" s="215"/>
      <c r="AHO485" s="215"/>
      <c r="AHP485" s="215"/>
      <c r="AHQ485" s="215"/>
      <c r="AHR485" s="215"/>
      <c r="AHS485" s="215"/>
      <c r="AHT485" s="215"/>
      <c r="AHU485" s="215"/>
      <c r="AHV485" s="215"/>
    </row>
    <row r="486" spans="5:906" s="216" customFormat="1" ht="21" customHeight="1" x14ac:dyDescent="0.2">
      <c r="E486" s="215"/>
      <c r="F486" s="215"/>
      <c r="R486" s="217"/>
      <c r="V486" s="217"/>
      <c r="Z486" s="217"/>
      <c r="AD486" s="217"/>
      <c r="AH486" s="217"/>
      <c r="AL486" s="217"/>
      <c r="AP486" s="217"/>
      <c r="AT486" s="217"/>
      <c r="AX486" s="217"/>
      <c r="BB486" s="217"/>
      <c r="BF486" s="217"/>
      <c r="CB486" s="215"/>
      <c r="CC486" s="215"/>
      <c r="CD486" s="215"/>
      <c r="CE486" s="215"/>
      <c r="CF486" s="215"/>
      <c r="CG486" s="215"/>
      <c r="CH486" s="215"/>
      <c r="CI486" s="215"/>
      <c r="CJ486" s="215"/>
      <c r="CK486" s="215"/>
      <c r="CL486" s="215"/>
      <c r="CM486" s="215"/>
      <c r="CN486" s="215"/>
      <c r="CO486" s="215"/>
      <c r="CP486" s="215"/>
      <c r="CQ486" s="215"/>
      <c r="CR486" s="215"/>
      <c r="CS486" s="215"/>
      <c r="CT486" s="215"/>
      <c r="CU486" s="215"/>
      <c r="CV486" s="215"/>
      <c r="CW486" s="215"/>
      <c r="CX486" s="215"/>
      <c r="CY486" s="215"/>
      <c r="CZ486" s="215"/>
      <c r="DA486" s="215"/>
      <c r="DB486" s="215"/>
      <c r="DC486" s="215"/>
      <c r="DD486" s="215"/>
      <c r="DE486" s="215"/>
      <c r="DF486" s="215"/>
      <c r="DG486" s="215"/>
      <c r="DH486" s="215"/>
      <c r="DI486" s="215"/>
      <c r="DJ486" s="215"/>
      <c r="DK486" s="215"/>
      <c r="DL486" s="215"/>
      <c r="DM486" s="215"/>
      <c r="DN486" s="215"/>
      <c r="DO486" s="215"/>
      <c r="DP486" s="215"/>
      <c r="DQ486" s="215"/>
      <c r="DR486" s="215"/>
      <c r="DS486" s="215"/>
      <c r="DT486" s="215"/>
      <c r="DU486" s="215"/>
      <c r="DV486" s="215"/>
      <c r="DW486" s="215"/>
      <c r="DX486" s="215"/>
      <c r="DY486" s="215"/>
      <c r="DZ486" s="215"/>
      <c r="EA486" s="215"/>
      <c r="EB486" s="215"/>
      <c r="EC486" s="215"/>
      <c r="ED486" s="215"/>
      <c r="EE486" s="215"/>
      <c r="EF486" s="215"/>
      <c r="EG486" s="215"/>
      <c r="EH486" s="215"/>
      <c r="EI486" s="215"/>
      <c r="EJ486" s="215"/>
      <c r="EK486" s="215"/>
      <c r="EL486" s="215"/>
      <c r="EM486" s="215"/>
      <c r="EN486" s="215"/>
      <c r="EO486" s="215"/>
      <c r="EP486" s="215"/>
      <c r="EQ486" s="215"/>
      <c r="ER486" s="215"/>
      <c r="ES486" s="215"/>
      <c r="ET486" s="215"/>
      <c r="EU486" s="215"/>
      <c r="EV486" s="215"/>
      <c r="EW486" s="215"/>
      <c r="EX486" s="215"/>
      <c r="EY486" s="215"/>
      <c r="EZ486" s="215"/>
      <c r="FA486" s="215"/>
      <c r="FB486" s="215"/>
      <c r="FC486" s="215"/>
      <c r="FD486" s="215"/>
      <c r="FE486" s="215"/>
      <c r="FF486" s="215"/>
      <c r="FG486" s="215"/>
      <c r="FH486" s="215"/>
      <c r="FI486" s="215"/>
      <c r="FJ486" s="215"/>
      <c r="FK486" s="215"/>
      <c r="FL486" s="215"/>
      <c r="FM486" s="215"/>
      <c r="FN486" s="215"/>
      <c r="FO486" s="215"/>
      <c r="FP486" s="215"/>
      <c r="FR486" s="217"/>
      <c r="FT486" s="217"/>
      <c r="FV486" s="217"/>
      <c r="NT486" s="217"/>
      <c r="NV486" s="217"/>
      <c r="NX486" s="217"/>
      <c r="QR486" s="217"/>
      <c r="QT486" s="217"/>
      <c r="QV486" s="217"/>
      <c r="UU486" s="217"/>
      <c r="UW486" s="217"/>
      <c r="UY486" s="217"/>
      <c r="AAL486" s="215"/>
      <c r="AAM486" s="218"/>
      <c r="AAN486" s="215"/>
      <c r="AAO486" s="218"/>
      <c r="AAP486" s="215"/>
      <c r="AAQ486" s="218"/>
      <c r="AAR486" s="215"/>
      <c r="AAS486" s="215"/>
      <c r="AAT486" s="215"/>
      <c r="AAU486" s="215"/>
      <c r="AAV486" s="215"/>
      <c r="AAW486" s="215"/>
      <c r="AAX486" s="215"/>
      <c r="AAY486" s="215"/>
      <c r="AAZ486" s="215"/>
      <c r="ABA486" s="215"/>
      <c r="ABB486" s="215"/>
      <c r="ABC486" s="215"/>
      <c r="ABD486" s="215"/>
      <c r="ABE486" s="215"/>
      <c r="ABF486" s="215"/>
      <c r="ABG486" s="215"/>
      <c r="ABH486" s="215"/>
      <c r="ABI486" s="215"/>
      <c r="ABJ486" s="215"/>
      <c r="ABK486" s="215"/>
      <c r="ABL486" s="215"/>
      <c r="ABM486" s="215"/>
      <c r="ABN486" s="215"/>
      <c r="ABO486" s="215"/>
      <c r="ABP486" s="215"/>
      <c r="ABQ486" s="215"/>
      <c r="ABR486" s="215"/>
      <c r="ABS486" s="215"/>
      <c r="ABT486" s="215"/>
      <c r="ABU486" s="215"/>
      <c r="ABV486" s="215"/>
      <c r="ABW486" s="215"/>
      <c r="ABX486" s="215"/>
      <c r="ABY486" s="215"/>
      <c r="ABZ486" s="215"/>
      <c r="ACA486" s="215"/>
      <c r="ACB486" s="215"/>
      <c r="ACC486" s="215"/>
      <c r="ACD486" s="215"/>
      <c r="ACE486" s="215"/>
      <c r="ACF486" s="215"/>
      <c r="ACG486" s="215"/>
      <c r="ACH486" s="215"/>
      <c r="ACI486" s="215"/>
      <c r="ACJ486" s="215"/>
      <c r="ACK486" s="215"/>
      <c r="ACL486" s="215"/>
      <c r="ACM486" s="215"/>
      <c r="ACN486" s="215"/>
      <c r="ACO486" s="215"/>
      <c r="ACP486" s="215"/>
      <c r="ACQ486" s="215"/>
      <c r="ACR486" s="215"/>
      <c r="ACS486" s="215"/>
      <c r="ACT486" s="215"/>
      <c r="ACU486" s="215"/>
      <c r="ACV486" s="215"/>
      <c r="ACW486" s="215"/>
      <c r="ACX486" s="215"/>
      <c r="ACY486" s="215"/>
      <c r="ACZ486" s="215"/>
      <c r="ADA486" s="215"/>
      <c r="ADB486" s="215"/>
      <c r="ADC486" s="215"/>
      <c r="ADD486" s="215"/>
      <c r="ADE486" s="215"/>
      <c r="ADF486" s="215"/>
      <c r="ADG486" s="215"/>
      <c r="ADH486" s="215"/>
      <c r="ADI486" s="215"/>
      <c r="ADJ486" s="215"/>
      <c r="ADK486" s="215"/>
      <c r="ADL486" s="215"/>
      <c r="ADM486" s="215"/>
      <c r="ADN486" s="215"/>
      <c r="ADO486" s="215"/>
      <c r="ADP486" s="215"/>
      <c r="ADQ486" s="215"/>
      <c r="ADR486" s="215"/>
      <c r="ADS486" s="215"/>
      <c r="ADT486" s="215"/>
      <c r="ADU486" s="215"/>
      <c r="ADV486" s="215"/>
      <c r="ADW486" s="215"/>
      <c r="ADX486" s="215"/>
      <c r="ADY486" s="215"/>
      <c r="ADZ486" s="215"/>
      <c r="AEA486" s="215"/>
      <c r="AEB486" s="215"/>
      <c r="AEC486" s="215"/>
      <c r="AED486" s="215"/>
      <c r="AEE486" s="215"/>
      <c r="AEF486" s="215"/>
      <c r="AEG486" s="215"/>
      <c r="AEH486" s="215"/>
      <c r="AEI486" s="215"/>
      <c r="AEJ486" s="215"/>
      <c r="AEK486" s="215"/>
      <c r="AEL486" s="215"/>
      <c r="AEM486" s="215"/>
      <c r="AEN486" s="215"/>
      <c r="AEO486" s="215"/>
      <c r="AEP486" s="215"/>
      <c r="AEQ486" s="215"/>
      <c r="AER486" s="215"/>
      <c r="AES486" s="215"/>
      <c r="AET486" s="215"/>
      <c r="AEU486" s="215"/>
      <c r="AEV486" s="215"/>
      <c r="AEW486" s="215"/>
      <c r="AEX486" s="215"/>
      <c r="AEY486" s="215"/>
      <c r="AEZ486" s="215"/>
      <c r="AFA486" s="215"/>
      <c r="AFB486" s="215"/>
      <c r="AFC486" s="215"/>
      <c r="AFD486" s="215"/>
      <c r="AFE486" s="215"/>
      <c r="AFF486" s="215"/>
      <c r="AFG486" s="215"/>
      <c r="AFH486" s="215"/>
      <c r="AFI486" s="215"/>
      <c r="AFJ486" s="215"/>
      <c r="AFK486" s="215"/>
      <c r="AFL486" s="215"/>
      <c r="AFM486" s="215"/>
      <c r="AFN486" s="215"/>
      <c r="AFO486" s="215"/>
      <c r="AFP486" s="215"/>
      <c r="AFQ486" s="215"/>
      <c r="AFR486" s="215"/>
      <c r="AFS486" s="215"/>
      <c r="AFT486" s="215"/>
      <c r="AFU486" s="215"/>
      <c r="AFV486" s="215"/>
      <c r="AFW486" s="215"/>
      <c r="AFX486" s="215"/>
      <c r="AFY486" s="215"/>
      <c r="AFZ486" s="215"/>
      <c r="AGA486" s="215"/>
      <c r="AGB486" s="215"/>
      <c r="AGC486" s="215"/>
      <c r="AGD486" s="215"/>
      <c r="AGE486" s="215"/>
      <c r="AGF486" s="215"/>
      <c r="AGG486" s="215"/>
      <c r="AGH486" s="215"/>
      <c r="AGI486" s="215"/>
      <c r="AGJ486" s="215"/>
      <c r="AGK486" s="215"/>
      <c r="AGL486" s="215"/>
      <c r="AGM486" s="215"/>
      <c r="AGN486" s="215"/>
      <c r="AGO486" s="215"/>
      <c r="AGP486" s="215"/>
      <c r="AGQ486" s="215"/>
      <c r="AGR486" s="215"/>
      <c r="AGS486" s="215"/>
      <c r="AGT486" s="215"/>
      <c r="AGU486" s="215"/>
      <c r="AGV486" s="215"/>
      <c r="AGW486" s="215"/>
      <c r="AGX486" s="215"/>
      <c r="AGY486" s="215"/>
      <c r="AGZ486" s="215"/>
      <c r="AHA486" s="215"/>
      <c r="AHB486" s="215"/>
      <c r="AHC486" s="215"/>
      <c r="AHD486" s="215"/>
      <c r="AHE486" s="215"/>
      <c r="AHF486" s="215"/>
      <c r="AHG486" s="215"/>
      <c r="AHH486" s="215"/>
      <c r="AHI486" s="215"/>
      <c r="AHJ486" s="215"/>
      <c r="AHK486" s="215"/>
      <c r="AHL486" s="215"/>
      <c r="AHM486" s="215"/>
      <c r="AHN486" s="215"/>
      <c r="AHO486" s="215"/>
      <c r="AHP486" s="215"/>
      <c r="AHQ486" s="215"/>
      <c r="AHR486" s="215"/>
      <c r="AHS486" s="215"/>
      <c r="AHT486" s="215"/>
      <c r="AHU486" s="215"/>
      <c r="AHV486" s="215"/>
    </row>
    <row r="487" spans="5:906" s="216" customFormat="1" ht="21" customHeight="1" x14ac:dyDescent="0.2">
      <c r="E487" s="215"/>
      <c r="F487" s="215"/>
      <c r="R487" s="217"/>
      <c r="V487" s="217"/>
      <c r="Z487" s="217"/>
      <c r="AD487" s="217"/>
      <c r="AH487" s="217"/>
      <c r="AL487" s="217"/>
      <c r="AP487" s="217"/>
      <c r="AT487" s="217"/>
      <c r="AX487" s="217"/>
      <c r="BB487" s="217"/>
      <c r="BF487" s="217"/>
      <c r="CB487" s="215"/>
      <c r="CC487" s="215"/>
      <c r="CD487" s="215"/>
      <c r="CE487" s="215"/>
      <c r="CF487" s="215"/>
      <c r="CG487" s="215"/>
      <c r="CH487" s="215"/>
      <c r="CI487" s="215"/>
      <c r="CJ487" s="215"/>
      <c r="CK487" s="215"/>
      <c r="CL487" s="215"/>
      <c r="CM487" s="215"/>
      <c r="CN487" s="215"/>
      <c r="CO487" s="215"/>
      <c r="CP487" s="215"/>
      <c r="CQ487" s="215"/>
      <c r="CR487" s="215"/>
      <c r="CS487" s="215"/>
      <c r="CT487" s="215"/>
      <c r="CU487" s="215"/>
      <c r="CV487" s="215"/>
      <c r="CW487" s="215"/>
      <c r="CX487" s="215"/>
      <c r="CY487" s="215"/>
      <c r="CZ487" s="215"/>
      <c r="DA487" s="215"/>
      <c r="DB487" s="215"/>
      <c r="DC487" s="215"/>
      <c r="DD487" s="215"/>
      <c r="DE487" s="215"/>
      <c r="DF487" s="215"/>
      <c r="DG487" s="215"/>
      <c r="DH487" s="215"/>
      <c r="DI487" s="215"/>
      <c r="DJ487" s="215"/>
      <c r="DK487" s="215"/>
      <c r="DL487" s="215"/>
      <c r="DM487" s="215"/>
      <c r="DN487" s="215"/>
      <c r="DO487" s="215"/>
      <c r="DP487" s="215"/>
      <c r="DQ487" s="215"/>
      <c r="DR487" s="215"/>
      <c r="DS487" s="215"/>
      <c r="DT487" s="215"/>
      <c r="DU487" s="215"/>
      <c r="DV487" s="215"/>
      <c r="DW487" s="215"/>
      <c r="DX487" s="215"/>
      <c r="DY487" s="215"/>
      <c r="DZ487" s="215"/>
      <c r="EA487" s="215"/>
      <c r="EB487" s="215"/>
      <c r="EC487" s="215"/>
      <c r="ED487" s="215"/>
      <c r="EE487" s="215"/>
      <c r="EF487" s="215"/>
      <c r="EG487" s="215"/>
      <c r="EH487" s="215"/>
      <c r="EI487" s="215"/>
      <c r="EJ487" s="215"/>
      <c r="EK487" s="215"/>
      <c r="EL487" s="215"/>
      <c r="EM487" s="215"/>
      <c r="EN487" s="215"/>
      <c r="EO487" s="215"/>
      <c r="EP487" s="215"/>
      <c r="EQ487" s="215"/>
      <c r="ER487" s="215"/>
      <c r="ES487" s="215"/>
      <c r="ET487" s="215"/>
      <c r="EU487" s="215"/>
      <c r="EV487" s="215"/>
      <c r="EW487" s="215"/>
      <c r="EX487" s="215"/>
      <c r="EY487" s="215"/>
      <c r="EZ487" s="215"/>
      <c r="FA487" s="215"/>
      <c r="FB487" s="215"/>
      <c r="FC487" s="215"/>
      <c r="FD487" s="215"/>
      <c r="FE487" s="215"/>
      <c r="FF487" s="215"/>
      <c r="FG487" s="215"/>
      <c r="FH487" s="215"/>
      <c r="FI487" s="215"/>
      <c r="FJ487" s="215"/>
      <c r="FK487" s="215"/>
      <c r="FL487" s="215"/>
      <c r="FM487" s="215"/>
      <c r="FN487" s="215"/>
      <c r="FO487" s="215"/>
      <c r="FP487" s="215"/>
      <c r="FR487" s="217"/>
      <c r="FT487" s="217"/>
      <c r="FV487" s="217"/>
      <c r="NT487" s="217"/>
      <c r="NV487" s="217"/>
      <c r="NX487" s="217"/>
      <c r="QR487" s="217"/>
      <c r="QT487" s="217"/>
      <c r="QV487" s="217"/>
      <c r="UU487" s="217"/>
      <c r="UW487" s="217"/>
      <c r="UY487" s="217"/>
      <c r="AAL487" s="215"/>
      <c r="AAM487" s="218"/>
      <c r="AAN487" s="215"/>
      <c r="AAO487" s="218"/>
      <c r="AAP487" s="215"/>
      <c r="AAQ487" s="218"/>
      <c r="AAR487" s="215"/>
      <c r="AAS487" s="215"/>
      <c r="AAT487" s="215"/>
      <c r="AAU487" s="215"/>
      <c r="AAV487" s="215"/>
      <c r="AAW487" s="215"/>
      <c r="AAX487" s="215"/>
      <c r="AAY487" s="215"/>
      <c r="AAZ487" s="215"/>
      <c r="ABA487" s="215"/>
      <c r="ABB487" s="215"/>
      <c r="ABC487" s="215"/>
      <c r="ABD487" s="215"/>
      <c r="ABE487" s="215"/>
      <c r="ABF487" s="215"/>
      <c r="ABG487" s="215"/>
      <c r="ABH487" s="215"/>
      <c r="ABI487" s="215"/>
      <c r="ABJ487" s="215"/>
      <c r="ABK487" s="215"/>
      <c r="ABL487" s="215"/>
      <c r="ABM487" s="215"/>
      <c r="ABN487" s="215"/>
      <c r="ABO487" s="215"/>
      <c r="ABP487" s="215"/>
      <c r="ABQ487" s="215"/>
      <c r="ABR487" s="215"/>
      <c r="ABS487" s="215"/>
      <c r="ABT487" s="215"/>
      <c r="ABU487" s="215"/>
      <c r="ABV487" s="215"/>
      <c r="ABW487" s="215"/>
      <c r="ABX487" s="215"/>
      <c r="ABY487" s="215"/>
      <c r="ABZ487" s="215"/>
      <c r="ACA487" s="215"/>
      <c r="ACB487" s="215"/>
      <c r="ACC487" s="215"/>
      <c r="ACD487" s="215"/>
      <c r="ACE487" s="215"/>
      <c r="ACF487" s="215"/>
      <c r="ACG487" s="215"/>
      <c r="ACH487" s="215"/>
      <c r="ACI487" s="215"/>
      <c r="ACJ487" s="215"/>
      <c r="ACK487" s="215"/>
      <c r="ACL487" s="215"/>
      <c r="ACM487" s="215"/>
      <c r="ACN487" s="215"/>
      <c r="ACO487" s="215"/>
      <c r="ACP487" s="215"/>
      <c r="ACQ487" s="215"/>
      <c r="ACR487" s="215"/>
      <c r="ACS487" s="215"/>
      <c r="ACT487" s="215"/>
      <c r="ACU487" s="215"/>
      <c r="ACV487" s="215"/>
      <c r="ACW487" s="215"/>
      <c r="ACX487" s="215"/>
      <c r="ACY487" s="215"/>
      <c r="ACZ487" s="215"/>
      <c r="ADA487" s="215"/>
      <c r="ADB487" s="215"/>
      <c r="ADC487" s="215"/>
      <c r="ADD487" s="215"/>
      <c r="ADE487" s="215"/>
      <c r="ADF487" s="215"/>
      <c r="ADG487" s="215"/>
      <c r="ADH487" s="215"/>
      <c r="ADI487" s="215"/>
      <c r="ADJ487" s="215"/>
      <c r="ADK487" s="215"/>
      <c r="ADL487" s="215"/>
      <c r="ADM487" s="215"/>
      <c r="ADN487" s="215"/>
      <c r="ADO487" s="215"/>
      <c r="ADP487" s="215"/>
      <c r="ADQ487" s="215"/>
      <c r="ADR487" s="215"/>
      <c r="ADS487" s="215"/>
      <c r="ADT487" s="215"/>
      <c r="ADU487" s="215"/>
      <c r="ADV487" s="215"/>
      <c r="ADW487" s="215"/>
      <c r="ADX487" s="215"/>
      <c r="ADY487" s="215"/>
      <c r="ADZ487" s="215"/>
      <c r="AEA487" s="215"/>
      <c r="AEB487" s="215"/>
      <c r="AEC487" s="215"/>
      <c r="AED487" s="215"/>
      <c r="AEE487" s="215"/>
      <c r="AEF487" s="215"/>
      <c r="AEG487" s="215"/>
      <c r="AEH487" s="215"/>
      <c r="AEI487" s="215"/>
      <c r="AEJ487" s="215"/>
      <c r="AEK487" s="215"/>
      <c r="AEL487" s="215"/>
      <c r="AEM487" s="215"/>
      <c r="AEN487" s="215"/>
      <c r="AEO487" s="215"/>
      <c r="AEP487" s="215"/>
      <c r="AEQ487" s="215"/>
      <c r="AER487" s="215"/>
      <c r="AES487" s="215"/>
      <c r="AET487" s="215"/>
      <c r="AEU487" s="215"/>
      <c r="AEV487" s="215"/>
      <c r="AEW487" s="215"/>
      <c r="AEX487" s="215"/>
      <c r="AEY487" s="215"/>
      <c r="AEZ487" s="215"/>
      <c r="AFA487" s="215"/>
      <c r="AFB487" s="215"/>
      <c r="AFC487" s="215"/>
      <c r="AFD487" s="215"/>
      <c r="AFE487" s="215"/>
      <c r="AFF487" s="215"/>
      <c r="AFG487" s="215"/>
      <c r="AFH487" s="215"/>
      <c r="AFI487" s="215"/>
      <c r="AFJ487" s="215"/>
      <c r="AFK487" s="215"/>
      <c r="AFL487" s="215"/>
      <c r="AFM487" s="215"/>
      <c r="AFN487" s="215"/>
      <c r="AFO487" s="215"/>
      <c r="AFP487" s="215"/>
      <c r="AFQ487" s="215"/>
      <c r="AFR487" s="215"/>
      <c r="AFS487" s="215"/>
      <c r="AFT487" s="215"/>
      <c r="AFU487" s="215"/>
      <c r="AFV487" s="215"/>
      <c r="AFW487" s="215"/>
      <c r="AFX487" s="215"/>
      <c r="AFY487" s="215"/>
      <c r="AFZ487" s="215"/>
      <c r="AGA487" s="215"/>
      <c r="AGB487" s="215"/>
      <c r="AGC487" s="215"/>
      <c r="AGD487" s="215"/>
      <c r="AGE487" s="215"/>
      <c r="AGF487" s="215"/>
      <c r="AGG487" s="215"/>
      <c r="AGH487" s="215"/>
      <c r="AGI487" s="215"/>
      <c r="AGJ487" s="215"/>
      <c r="AGK487" s="215"/>
      <c r="AGL487" s="215"/>
      <c r="AGM487" s="215"/>
      <c r="AGN487" s="215"/>
      <c r="AGO487" s="215"/>
      <c r="AGP487" s="215"/>
      <c r="AGQ487" s="215"/>
      <c r="AGR487" s="215"/>
      <c r="AGS487" s="215"/>
      <c r="AGT487" s="215"/>
      <c r="AGU487" s="215"/>
      <c r="AGV487" s="215"/>
      <c r="AGW487" s="215"/>
      <c r="AGX487" s="215"/>
      <c r="AGY487" s="215"/>
      <c r="AGZ487" s="215"/>
      <c r="AHA487" s="215"/>
      <c r="AHB487" s="215"/>
      <c r="AHC487" s="215"/>
      <c r="AHD487" s="215"/>
      <c r="AHE487" s="215"/>
      <c r="AHF487" s="215"/>
      <c r="AHG487" s="215"/>
      <c r="AHH487" s="215"/>
      <c r="AHI487" s="215"/>
      <c r="AHJ487" s="215"/>
      <c r="AHK487" s="215"/>
      <c r="AHL487" s="215"/>
      <c r="AHM487" s="215"/>
      <c r="AHN487" s="215"/>
      <c r="AHO487" s="215"/>
      <c r="AHP487" s="215"/>
      <c r="AHQ487" s="215"/>
      <c r="AHR487" s="215"/>
      <c r="AHS487" s="215"/>
      <c r="AHT487" s="215"/>
      <c r="AHU487" s="215"/>
      <c r="AHV487" s="215"/>
    </row>
    <row r="488" spans="5:906" s="216" customFormat="1" ht="21" customHeight="1" x14ac:dyDescent="0.2">
      <c r="E488" s="215"/>
      <c r="F488" s="215"/>
      <c r="R488" s="217"/>
      <c r="V488" s="217"/>
      <c r="Z488" s="217"/>
      <c r="AD488" s="217"/>
      <c r="AH488" s="217"/>
      <c r="AL488" s="217"/>
      <c r="AP488" s="217"/>
      <c r="AT488" s="217"/>
      <c r="AX488" s="217"/>
      <c r="BB488" s="217"/>
      <c r="BF488" s="217"/>
      <c r="CB488" s="215"/>
      <c r="CC488" s="215"/>
      <c r="CD488" s="215"/>
      <c r="CE488" s="215"/>
      <c r="CF488" s="215"/>
      <c r="CG488" s="215"/>
      <c r="CH488" s="215"/>
      <c r="CI488" s="215"/>
      <c r="CJ488" s="215"/>
      <c r="CK488" s="215"/>
      <c r="CL488" s="215"/>
      <c r="CM488" s="215"/>
      <c r="CN488" s="215"/>
      <c r="CO488" s="215"/>
      <c r="CP488" s="215"/>
      <c r="CQ488" s="215"/>
      <c r="CR488" s="215"/>
      <c r="CS488" s="215"/>
      <c r="CT488" s="215"/>
      <c r="CU488" s="215"/>
      <c r="CV488" s="215"/>
      <c r="CW488" s="215"/>
      <c r="CX488" s="215"/>
      <c r="CY488" s="215"/>
      <c r="CZ488" s="215"/>
      <c r="DA488" s="215"/>
      <c r="DB488" s="215"/>
      <c r="DC488" s="215"/>
      <c r="DD488" s="215"/>
      <c r="DE488" s="215"/>
      <c r="DF488" s="215"/>
      <c r="DG488" s="215"/>
      <c r="DH488" s="215"/>
      <c r="DI488" s="215"/>
      <c r="DJ488" s="215"/>
      <c r="DK488" s="215"/>
      <c r="DL488" s="215"/>
      <c r="DM488" s="215"/>
      <c r="DN488" s="215"/>
      <c r="DO488" s="215"/>
      <c r="DP488" s="215"/>
      <c r="DQ488" s="215"/>
      <c r="DR488" s="215"/>
      <c r="DS488" s="215"/>
      <c r="DT488" s="215"/>
      <c r="DU488" s="215"/>
      <c r="DV488" s="215"/>
      <c r="DW488" s="215"/>
      <c r="DX488" s="215"/>
      <c r="DY488" s="215"/>
      <c r="DZ488" s="215"/>
      <c r="EA488" s="215"/>
      <c r="EB488" s="215"/>
      <c r="EC488" s="215"/>
      <c r="ED488" s="215"/>
      <c r="EE488" s="215"/>
      <c r="EF488" s="215"/>
      <c r="EG488" s="215"/>
      <c r="EH488" s="215"/>
      <c r="EI488" s="215"/>
      <c r="EJ488" s="215"/>
      <c r="EK488" s="215"/>
      <c r="EL488" s="215"/>
      <c r="EM488" s="215"/>
      <c r="EN488" s="215"/>
      <c r="EO488" s="215"/>
      <c r="EP488" s="215"/>
      <c r="EQ488" s="215"/>
      <c r="ER488" s="215"/>
      <c r="ES488" s="215"/>
      <c r="ET488" s="215"/>
      <c r="EU488" s="215"/>
      <c r="EV488" s="215"/>
      <c r="EW488" s="215"/>
      <c r="EX488" s="215"/>
      <c r="EY488" s="215"/>
      <c r="EZ488" s="215"/>
      <c r="FA488" s="215"/>
      <c r="FB488" s="215"/>
      <c r="FC488" s="215"/>
      <c r="FD488" s="215"/>
      <c r="FE488" s="215"/>
      <c r="FF488" s="215"/>
      <c r="FG488" s="215"/>
      <c r="FH488" s="215"/>
      <c r="FI488" s="215"/>
      <c r="FJ488" s="215"/>
      <c r="FK488" s="215"/>
      <c r="FL488" s="215"/>
      <c r="FM488" s="215"/>
      <c r="FN488" s="215"/>
      <c r="FO488" s="215"/>
      <c r="FP488" s="215"/>
      <c r="FR488" s="217"/>
      <c r="FT488" s="217"/>
      <c r="FV488" s="217"/>
      <c r="NT488" s="217"/>
      <c r="NV488" s="217"/>
      <c r="NX488" s="217"/>
      <c r="QR488" s="217"/>
      <c r="QT488" s="217"/>
      <c r="QV488" s="217"/>
      <c r="UU488" s="217"/>
      <c r="UW488" s="217"/>
      <c r="UY488" s="217"/>
      <c r="AAL488" s="215"/>
      <c r="AAM488" s="218"/>
      <c r="AAN488" s="215"/>
      <c r="AAO488" s="218"/>
      <c r="AAP488" s="215"/>
      <c r="AAQ488" s="218"/>
      <c r="AAR488" s="215"/>
      <c r="AAS488" s="215"/>
      <c r="AAT488" s="215"/>
      <c r="AAU488" s="215"/>
      <c r="AAV488" s="215"/>
      <c r="AAW488" s="215"/>
      <c r="AAX488" s="215"/>
      <c r="AAY488" s="215"/>
      <c r="AAZ488" s="215"/>
      <c r="ABA488" s="215"/>
      <c r="ABB488" s="215"/>
      <c r="ABC488" s="215"/>
      <c r="ABD488" s="215"/>
      <c r="ABE488" s="215"/>
      <c r="ABF488" s="215"/>
      <c r="ABG488" s="215"/>
      <c r="ABH488" s="215"/>
      <c r="ABI488" s="215"/>
      <c r="ABJ488" s="215"/>
      <c r="ABK488" s="215"/>
      <c r="ABL488" s="215"/>
      <c r="ABM488" s="215"/>
      <c r="ABN488" s="215"/>
      <c r="ABO488" s="215"/>
      <c r="ABP488" s="215"/>
      <c r="ABQ488" s="215"/>
      <c r="ABR488" s="215"/>
      <c r="ABS488" s="215"/>
      <c r="ABT488" s="215"/>
      <c r="ABU488" s="215"/>
      <c r="ABV488" s="215"/>
      <c r="ABW488" s="215"/>
      <c r="ABX488" s="215"/>
      <c r="ABY488" s="215"/>
      <c r="ABZ488" s="215"/>
      <c r="ACA488" s="215"/>
      <c r="ACB488" s="215"/>
      <c r="ACC488" s="215"/>
      <c r="ACD488" s="215"/>
      <c r="ACE488" s="215"/>
      <c r="ACF488" s="215"/>
      <c r="ACG488" s="215"/>
      <c r="ACH488" s="215"/>
      <c r="ACI488" s="215"/>
      <c r="ACJ488" s="215"/>
      <c r="ACK488" s="215"/>
      <c r="ACL488" s="215"/>
      <c r="ACM488" s="215"/>
      <c r="ACN488" s="215"/>
      <c r="ACO488" s="215"/>
      <c r="ACP488" s="215"/>
      <c r="ACQ488" s="215"/>
      <c r="ACR488" s="215"/>
      <c r="ACS488" s="215"/>
      <c r="ACT488" s="215"/>
      <c r="ACU488" s="215"/>
      <c r="ACV488" s="215"/>
      <c r="ACW488" s="215"/>
      <c r="ACX488" s="215"/>
      <c r="ACY488" s="215"/>
      <c r="ACZ488" s="215"/>
      <c r="ADA488" s="215"/>
      <c r="ADB488" s="215"/>
      <c r="ADC488" s="215"/>
      <c r="ADD488" s="215"/>
      <c r="ADE488" s="215"/>
      <c r="ADF488" s="215"/>
      <c r="ADG488" s="215"/>
      <c r="ADH488" s="215"/>
      <c r="ADI488" s="215"/>
      <c r="ADJ488" s="215"/>
      <c r="ADK488" s="215"/>
      <c r="ADL488" s="215"/>
      <c r="ADM488" s="215"/>
      <c r="ADN488" s="215"/>
      <c r="ADO488" s="215"/>
      <c r="ADP488" s="215"/>
      <c r="ADQ488" s="215"/>
      <c r="ADR488" s="215"/>
      <c r="ADS488" s="215"/>
      <c r="ADT488" s="215"/>
      <c r="ADU488" s="215"/>
      <c r="ADV488" s="215"/>
      <c r="ADW488" s="215"/>
      <c r="ADX488" s="215"/>
      <c r="ADY488" s="215"/>
      <c r="ADZ488" s="215"/>
      <c r="AEA488" s="215"/>
      <c r="AEB488" s="215"/>
      <c r="AEC488" s="215"/>
      <c r="AED488" s="215"/>
      <c r="AEE488" s="215"/>
      <c r="AEF488" s="215"/>
      <c r="AEG488" s="215"/>
      <c r="AEH488" s="215"/>
      <c r="AEI488" s="215"/>
      <c r="AEJ488" s="215"/>
      <c r="AEK488" s="215"/>
      <c r="AEL488" s="215"/>
      <c r="AEM488" s="215"/>
      <c r="AEN488" s="215"/>
      <c r="AEO488" s="215"/>
      <c r="AEP488" s="215"/>
      <c r="AEQ488" s="215"/>
      <c r="AER488" s="215"/>
      <c r="AES488" s="215"/>
      <c r="AET488" s="215"/>
      <c r="AEU488" s="215"/>
      <c r="AEV488" s="215"/>
      <c r="AEW488" s="215"/>
      <c r="AEX488" s="215"/>
      <c r="AEY488" s="215"/>
      <c r="AEZ488" s="215"/>
      <c r="AFA488" s="215"/>
      <c r="AFB488" s="215"/>
      <c r="AFC488" s="215"/>
      <c r="AFD488" s="215"/>
      <c r="AFE488" s="215"/>
      <c r="AFF488" s="215"/>
      <c r="AFG488" s="215"/>
      <c r="AFH488" s="215"/>
      <c r="AFI488" s="215"/>
      <c r="AFJ488" s="215"/>
      <c r="AFK488" s="215"/>
      <c r="AFL488" s="215"/>
      <c r="AFM488" s="215"/>
      <c r="AFN488" s="215"/>
      <c r="AFO488" s="215"/>
      <c r="AFP488" s="215"/>
      <c r="AFQ488" s="215"/>
      <c r="AFR488" s="215"/>
      <c r="AFS488" s="215"/>
      <c r="AFT488" s="215"/>
      <c r="AFU488" s="215"/>
      <c r="AFV488" s="215"/>
      <c r="AFW488" s="215"/>
      <c r="AFX488" s="215"/>
      <c r="AFY488" s="215"/>
      <c r="AFZ488" s="215"/>
      <c r="AGA488" s="215"/>
      <c r="AGB488" s="215"/>
      <c r="AGC488" s="215"/>
      <c r="AGD488" s="215"/>
      <c r="AGE488" s="215"/>
      <c r="AGF488" s="215"/>
      <c r="AGG488" s="215"/>
      <c r="AGH488" s="215"/>
      <c r="AGI488" s="215"/>
      <c r="AGJ488" s="215"/>
      <c r="AGK488" s="215"/>
      <c r="AGL488" s="215"/>
      <c r="AGM488" s="215"/>
      <c r="AGN488" s="215"/>
      <c r="AGO488" s="215"/>
      <c r="AGP488" s="215"/>
      <c r="AGQ488" s="215"/>
      <c r="AGR488" s="215"/>
      <c r="AGS488" s="215"/>
      <c r="AGT488" s="215"/>
      <c r="AGU488" s="215"/>
      <c r="AGV488" s="215"/>
      <c r="AGW488" s="215"/>
      <c r="AGX488" s="215"/>
      <c r="AGY488" s="215"/>
      <c r="AGZ488" s="215"/>
      <c r="AHA488" s="215"/>
      <c r="AHB488" s="215"/>
      <c r="AHC488" s="215"/>
      <c r="AHD488" s="215"/>
      <c r="AHE488" s="215"/>
      <c r="AHF488" s="215"/>
      <c r="AHG488" s="215"/>
      <c r="AHH488" s="215"/>
      <c r="AHI488" s="215"/>
      <c r="AHJ488" s="215"/>
      <c r="AHK488" s="215"/>
      <c r="AHL488" s="215"/>
      <c r="AHM488" s="215"/>
      <c r="AHN488" s="215"/>
      <c r="AHO488" s="215"/>
      <c r="AHP488" s="215"/>
      <c r="AHQ488" s="215"/>
      <c r="AHR488" s="215"/>
      <c r="AHS488" s="215"/>
      <c r="AHT488" s="215"/>
      <c r="AHU488" s="215"/>
      <c r="AHV488" s="215"/>
    </row>
    <row r="489" spans="5:906" s="216" customFormat="1" ht="21" customHeight="1" x14ac:dyDescent="0.2">
      <c r="E489" s="215"/>
      <c r="F489" s="215"/>
      <c r="R489" s="217"/>
      <c r="V489" s="217"/>
      <c r="Z489" s="217"/>
      <c r="AD489" s="217"/>
      <c r="AH489" s="217"/>
      <c r="AL489" s="217"/>
      <c r="AP489" s="217"/>
      <c r="AT489" s="217"/>
      <c r="AX489" s="217"/>
      <c r="BB489" s="217"/>
      <c r="BF489" s="217"/>
      <c r="CB489" s="215"/>
      <c r="CC489" s="215"/>
      <c r="CD489" s="215"/>
      <c r="CE489" s="215"/>
      <c r="CF489" s="215"/>
      <c r="CG489" s="215"/>
      <c r="CH489" s="215"/>
      <c r="CI489" s="215"/>
      <c r="CJ489" s="215"/>
      <c r="CK489" s="215"/>
      <c r="CL489" s="215"/>
      <c r="CM489" s="215"/>
      <c r="CN489" s="215"/>
      <c r="CO489" s="215"/>
      <c r="CP489" s="215"/>
      <c r="CQ489" s="215"/>
      <c r="CR489" s="215"/>
      <c r="CS489" s="215"/>
      <c r="CT489" s="215"/>
      <c r="CU489" s="215"/>
      <c r="CV489" s="215"/>
      <c r="CW489" s="215"/>
      <c r="CX489" s="215"/>
      <c r="CY489" s="215"/>
      <c r="CZ489" s="215"/>
      <c r="DA489" s="215"/>
      <c r="DB489" s="215"/>
      <c r="DC489" s="215"/>
      <c r="DD489" s="215"/>
      <c r="DE489" s="215"/>
      <c r="DF489" s="215"/>
      <c r="DG489" s="215"/>
      <c r="DH489" s="215"/>
      <c r="DI489" s="215"/>
      <c r="DJ489" s="215"/>
      <c r="DK489" s="215"/>
      <c r="DL489" s="215"/>
      <c r="DM489" s="215"/>
      <c r="DN489" s="215"/>
      <c r="DO489" s="215"/>
      <c r="DP489" s="215"/>
      <c r="DQ489" s="215"/>
      <c r="DR489" s="215"/>
      <c r="DS489" s="215"/>
      <c r="DT489" s="215"/>
      <c r="DU489" s="215"/>
      <c r="DV489" s="215"/>
      <c r="DW489" s="215"/>
      <c r="DX489" s="215"/>
      <c r="DY489" s="215"/>
      <c r="DZ489" s="215"/>
      <c r="EA489" s="215"/>
      <c r="EB489" s="215"/>
      <c r="EC489" s="215"/>
      <c r="ED489" s="215"/>
      <c r="EE489" s="215"/>
      <c r="EF489" s="215"/>
      <c r="EG489" s="215"/>
      <c r="EH489" s="215"/>
      <c r="EI489" s="215"/>
      <c r="EJ489" s="215"/>
      <c r="EK489" s="215"/>
      <c r="EL489" s="215"/>
      <c r="EM489" s="215"/>
      <c r="EN489" s="215"/>
      <c r="EO489" s="215"/>
      <c r="EP489" s="215"/>
      <c r="EQ489" s="215"/>
      <c r="ER489" s="215"/>
      <c r="ES489" s="215"/>
      <c r="ET489" s="215"/>
      <c r="EU489" s="215"/>
      <c r="EV489" s="215"/>
      <c r="EW489" s="215"/>
      <c r="EX489" s="215"/>
      <c r="EY489" s="215"/>
      <c r="EZ489" s="215"/>
      <c r="FA489" s="215"/>
      <c r="FB489" s="215"/>
      <c r="FC489" s="215"/>
      <c r="FD489" s="215"/>
      <c r="FE489" s="215"/>
      <c r="FF489" s="215"/>
      <c r="FG489" s="215"/>
      <c r="FH489" s="215"/>
      <c r="FI489" s="215"/>
      <c r="FJ489" s="215"/>
      <c r="FK489" s="215"/>
      <c r="FL489" s="215"/>
      <c r="FM489" s="215"/>
      <c r="FN489" s="215"/>
      <c r="FO489" s="215"/>
      <c r="FP489" s="215"/>
      <c r="FR489" s="217"/>
      <c r="FT489" s="217"/>
      <c r="FV489" s="217"/>
      <c r="NT489" s="217"/>
      <c r="NV489" s="217"/>
      <c r="NX489" s="217"/>
      <c r="QR489" s="217"/>
      <c r="QT489" s="217"/>
      <c r="QV489" s="217"/>
      <c r="UU489" s="217"/>
      <c r="UW489" s="217"/>
      <c r="UY489" s="217"/>
      <c r="AAL489" s="215"/>
      <c r="AAM489" s="218"/>
      <c r="AAN489" s="215"/>
      <c r="AAO489" s="218"/>
      <c r="AAP489" s="215"/>
      <c r="AAQ489" s="218"/>
      <c r="AAR489" s="215"/>
      <c r="AAS489" s="215"/>
      <c r="AAT489" s="215"/>
      <c r="AAU489" s="215"/>
      <c r="AAV489" s="215"/>
      <c r="AAW489" s="215"/>
      <c r="AAX489" s="215"/>
      <c r="AAY489" s="215"/>
      <c r="AAZ489" s="215"/>
      <c r="ABA489" s="215"/>
      <c r="ABB489" s="215"/>
      <c r="ABC489" s="215"/>
      <c r="ABD489" s="215"/>
      <c r="ABE489" s="215"/>
      <c r="ABF489" s="215"/>
      <c r="ABG489" s="215"/>
      <c r="ABH489" s="215"/>
      <c r="ABI489" s="215"/>
      <c r="ABJ489" s="215"/>
      <c r="ABK489" s="215"/>
      <c r="ABL489" s="215"/>
      <c r="ABM489" s="215"/>
      <c r="ABN489" s="215"/>
      <c r="ABO489" s="215"/>
      <c r="ABP489" s="215"/>
      <c r="ABQ489" s="215"/>
      <c r="ABR489" s="215"/>
      <c r="ABS489" s="215"/>
      <c r="ABT489" s="215"/>
      <c r="ABU489" s="215"/>
      <c r="ABV489" s="215"/>
      <c r="ABW489" s="215"/>
      <c r="ABX489" s="215"/>
      <c r="ABY489" s="215"/>
      <c r="ABZ489" s="215"/>
      <c r="ACA489" s="215"/>
      <c r="ACB489" s="215"/>
      <c r="ACC489" s="215"/>
      <c r="ACD489" s="215"/>
      <c r="ACE489" s="215"/>
      <c r="ACF489" s="215"/>
      <c r="ACG489" s="215"/>
      <c r="ACH489" s="215"/>
      <c r="ACI489" s="215"/>
      <c r="ACJ489" s="215"/>
      <c r="ACK489" s="215"/>
      <c r="ACL489" s="215"/>
      <c r="ACM489" s="215"/>
      <c r="ACN489" s="215"/>
      <c r="ACO489" s="215"/>
      <c r="ACP489" s="215"/>
      <c r="ACQ489" s="215"/>
      <c r="ACR489" s="215"/>
      <c r="ACS489" s="215"/>
      <c r="ACT489" s="215"/>
      <c r="ACU489" s="215"/>
      <c r="ACV489" s="215"/>
      <c r="ACW489" s="215"/>
      <c r="ACX489" s="215"/>
      <c r="ACY489" s="215"/>
      <c r="ACZ489" s="215"/>
      <c r="ADA489" s="215"/>
      <c r="ADB489" s="215"/>
      <c r="ADC489" s="215"/>
      <c r="ADD489" s="215"/>
      <c r="ADE489" s="215"/>
      <c r="ADF489" s="215"/>
      <c r="ADG489" s="215"/>
      <c r="ADH489" s="215"/>
      <c r="ADI489" s="215"/>
      <c r="ADJ489" s="215"/>
      <c r="ADK489" s="215"/>
      <c r="ADL489" s="215"/>
      <c r="ADM489" s="215"/>
      <c r="ADN489" s="215"/>
      <c r="ADO489" s="215"/>
      <c r="ADP489" s="215"/>
      <c r="ADQ489" s="215"/>
      <c r="ADR489" s="215"/>
      <c r="ADS489" s="215"/>
      <c r="ADT489" s="215"/>
      <c r="ADU489" s="215"/>
      <c r="ADV489" s="215"/>
      <c r="ADW489" s="215"/>
      <c r="ADX489" s="215"/>
      <c r="ADY489" s="215"/>
      <c r="ADZ489" s="215"/>
      <c r="AEA489" s="215"/>
      <c r="AEB489" s="215"/>
      <c r="AEC489" s="215"/>
      <c r="AED489" s="215"/>
      <c r="AEE489" s="215"/>
      <c r="AEF489" s="215"/>
      <c r="AEG489" s="215"/>
      <c r="AEH489" s="215"/>
      <c r="AEI489" s="215"/>
      <c r="AEJ489" s="215"/>
      <c r="AEK489" s="215"/>
      <c r="AEL489" s="215"/>
      <c r="AEM489" s="215"/>
      <c r="AEN489" s="215"/>
      <c r="AEO489" s="215"/>
      <c r="AEP489" s="215"/>
      <c r="AEQ489" s="215"/>
      <c r="AER489" s="215"/>
      <c r="AES489" s="215"/>
      <c r="AET489" s="215"/>
      <c r="AEU489" s="215"/>
      <c r="AEV489" s="215"/>
      <c r="AEW489" s="215"/>
      <c r="AEX489" s="215"/>
      <c r="AEY489" s="215"/>
      <c r="AEZ489" s="215"/>
      <c r="AFA489" s="215"/>
      <c r="AFB489" s="215"/>
      <c r="AFC489" s="215"/>
      <c r="AFD489" s="215"/>
      <c r="AFE489" s="215"/>
      <c r="AFF489" s="215"/>
      <c r="AFG489" s="215"/>
      <c r="AFH489" s="215"/>
      <c r="AFI489" s="215"/>
      <c r="AFJ489" s="215"/>
      <c r="AFK489" s="215"/>
      <c r="AFL489" s="215"/>
      <c r="AFM489" s="215"/>
      <c r="AFN489" s="215"/>
      <c r="AFO489" s="215"/>
      <c r="AFP489" s="215"/>
      <c r="AFQ489" s="215"/>
      <c r="AFR489" s="215"/>
      <c r="AFS489" s="215"/>
      <c r="AFT489" s="215"/>
      <c r="AFU489" s="215"/>
      <c r="AFV489" s="215"/>
      <c r="AFW489" s="215"/>
      <c r="AFX489" s="215"/>
      <c r="AFY489" s="215"/>
      <c r="AFZ489" s="215"/>
      <c r="AGA489" s="215"/>
      <c r="AGB489" s="215"/>
      <c r="AGC489" s="215"/>
      <c r="AGD489" s="215"/>
      <c r="AGE489" s="215"/>
      <c r="AGF489" s="215"/>
      <c r="AGG489" s="215"/>
      <c r="AGH489" s="215"/>
      <c r="AGI489" s="215"/>
      <c r="AGJ489" s="215"/>
      <c r="AGK489" s="215"/>
      <c r="AGL489" s="215"/>
      <c r="AGM489" s="215"/>
      <c r="AGN489" s="215"/>
      <c r="AGO489" s="215"/>
      <c r="AGP489" s="215"/>
      <c r="AGQ489" s="215"/>
      <c r="AGR489" s="215"/>
      <c r="AGS489" s="215"/>
      <c r="AGT489" s="215"/>
      <c r="AGU489" s="215"/>
      <c r="AGV489" s="215"/>
      <c r="AGW489" s="215"/>
      <c r="AGX489" s="215"/>
      <c r="AGY489" s="215"/>
      <c r="AGZ489" s="215"/>
      <c r="AHA489" s="215"/>
      <c r="AHB489" s="215"/>
      <c r="AHC489" s="215"/>
      <c r="AHD489" s="215"/>
      <c r="AHE489" s="215"/>
      <c r="AHF489" s="215"/>
      <c r="AHG489" s="215"/>
      <c r="AHH489" s="215"/>
      <c r="AHI489" s="215"/>
      <c r="AHJ489" s="215"/>
      <c r="AHK489" s="215"/>
      <c r="AHL489" s="215"/>
      <c r="AHM489" s="215"/>
      <c r="AHN489" s="215"/>
      <c r="AHO489" s="215"/>
      <c r="AHP489" s="215"/>
      <c r="AHQ489" s="215"/>
      <c r="AHR489" s="215"/>
      <c r="AHS489" s="215"/>
      <c r="AHT489" s="215"/>
      <c r="AHU489" s="215"/>
      <c r="AHV489" s="215"/>
    </row>
    <row r="490" spans="5:906" s="216" customFormat="1" ht="21" customHeight="1" x14ac:dyDescent="0.2">
      <c r="E490" s="215"/>
      <c r="F490" s="215"/>
      <c r="R490" s="217"/>
      <c r="V490" s="217"/>
      <c r="Z490" s="217"/>
      <c r="AD490" s="217"/>
      <c r="AH490" s="217"/>
      <c r="AL490" s="217"/>
      <c r="AP490" s="217"/>
      <c r="AT490" s="217"/>
      <c r="AX490" s="217"/>
      <c r="BB490" s="217"/>
      <c r="BF490" s="217"/>
      <c r="CB490" s="215"/>
      <c r="CC490" s="215"/>
      <c r="CD490" s="215"/>
      <c r="CE490" s="215"/>
      <c r="CF490" s="215"/>
      <c r="CG490" s="215"/>
      <c r="CH490" s="215"/>
      <c r="CI490" s="215"/>
      <c r="CJ490" s="215"/>
      <c r="CK490" s="215"/>
      <c r="CL490" s="215"/>
      <c r="CM490" s="215"/>
      <c r="CN490" s="215"/>
      <c r="CO490" s="215"/>
      <c r="CP490" s="215"/>
      <c r="CQ490" s="215"/>
      <c r="CR490" s="215"/>
      <c r="CS490" s="215"/>
      <c r="CT490" s="215"/>
      <c r="CU490" s="215"/>
      <c r="CV490" s="215"/>
      <c r="CW490" s="215"/>
      <c r="CX490" s="215"/>
      <c r="CY490" s="215"/>
      <c r="CZ490" s="215"/>
      <c r="DA490" s="215"/>
      <c r="DB490" s="215"/>
      <c r="DC490" s="215"/>
      <c r="DD490" s="215"/>
      <c r="DE490" s="215"/>
      <c r="DF490" s="215"/>
      <c r="DG490" s="215"/>
      <c r="DH490" s="215"/>
      <c r="DI490" s="215"/>
      <c r="DJ490" s="215"/>
      <c r="DK490" s="215"/>
      <c r="DL490" s="215"/>
      <c r="DM490" s="215"/>
      <c r="DN490" s="215"/>
      <c r="DO490" s="215"/>
      <c r="DP490" s="215"/>
      <c r="DQ490" s="215"/>
      <c r="DR490" s="215"/>
      <c r="DS490" s="215"/>
      <c r="DT490" s="215"/>
      <c r="DU490" s="215"/>
      <c r="DV490" s="215"/>
      <c r="DW490" s="215"/>
      <c r="DX490" s="215"/>
      <c r="DY490" s="215"/>
      <c r="DZ490" s="215"/>
      <c r="EA490" s="215"/>
      <c r="EB490" s="215"/>
      <c r="EC490" s="215"/>
      <c r="ED490" s="215"/>
      <c r="EE490" s="215"/>
      <c r="EF490" s="215"/>
      <c r="EG490" s="215"/>
      <c r="EH490" s="215"/>
      <c r="EI490" s="215"/>
      <c r="EJ490" s="215"/>
      <c r="EK490" s="215"/>
      <c r="EL490" s="215"/>
      <c r="EM490" s="215"/>
      <c r="EN490" s="215"/>
      <c r="EO490" s="215"/>
      <c r="EP490" s="215"/>
      <c r="EQ490" s="215"/>
      <c r="ER490" s="215"/>
      <c r="ES490" s="215"/>
      <c r="ET490" s="215"/>
      <c r="EU490" s="215"/>
      <c r="EV490" s="215"/>
      <c r="EW490" s="215"/>
      <c r="EX490" s="215"/>
      <c r="EY490" s="215"/>
      <c r="EZ490" s="215"/>
      <c r="FA490" s="215"/>
      <c r="FB490" s="215"/>
      <c r="FC490" s="215"/>
      <c r="FD490" s="215"/>
      <c r="FE490" s="215"/>
      <c r="FF490" s="215"/>
      <c r="FG490" s="215"/>
      <c r="FH490" s="215"/>
      <c r="FI490" s="215"/>
      <c r="FJ490" s="215"/>
      <c r="FK490" s="215"/>
      <c r="FL490" s="215"/>
      <c r="FM490" s="215"/>
      <c r="FN490" s="215"/>
      <c r="FO490" s="215"/>
      <c r="FP490" s="215"/>
      <c r="FR490" s="217"/>
      <c r="FT490" s="217"/>
      <c r="FV490" s="217"/>
      <c r="NT490" s="217"/>
      <c r="NV490" s="217"/>
      <c r="NX490" s="217"/>
      <c r="QR490" s="217"/>
      <c r="QT490" s="217"/>
      <c r="QV490" s="217"/>
      <c r="UU490" s="217"/>
      <c r="UW490" s="217"/>
      <c r="UY490" s="217"/>
      <c r="AAL490" s="215"/>
      <c r="AAM490" s="218"/>
      <c r="AAN490" s="215"/>
      <c r="AAO490" s="218"/>
      <c r="AAP490" s="215"/>
      <c r="AAQ490" s="218"/>
      <c r="AAR490" s="215"/>
      <c r="AAS490" s="215"/>
      <c r="AAT490" s="215"/>
      <c r="AAU490" s="215"/>
      <c r="AAV490" s="215"/>
      <c r="AAW490" s="215"/>
      <c r="AAX490" s="215"/>
      <c r="AAY490" s="215"/>
      <c r="AAZ490" s="215"/>
      <c r="ABA490" s="215"/>
      <c r="ABB490" s="215"/>
      <c r="ABC490" s="215"/>
      <c r="ABD490" s="215"/>
      <c r="ABE490" s="215"/>
      <c r="ABF490" s="215"/>
      <c r="ABG490" s="215"/>
      <c r="ABH490" s="215"/>
      <c r="ABI490" s="215"/>
      <c r="ABJ490" s="215"/>
      <c r="ABK490" s="215"/>
      <c r="ABL490" s="215"/>
      <c r="ABM490" s="215"/>
      <c r="ABN490" s="215"/>
      <c r="ABO490" s="215"/>
      <c r="ABP490" s="215"/>
      <c r="ABQ490" s="215"/>
      <c r="ABR490" s="215"/>
      <c r="ABS490" s="215"/>
      <c r="ABT490" s="215"/>
      <c r="ABU490" s="215"/>
      <c r="ABV490" s="215"/>
      <c r="ABW490" s="215"/>
      <c r="ABX490" s="215"/>
      <c r="ABY490" s="215"/>
      <c r="ABZ490" s="215"/>
      <c r="ACA490" s="215"/>
      <c r="ACB490" s="215"/>
      <c r="ACC490" s="215"/>
      <c r="ACD490" s="215"/>
      <c r="ACE490" s="215"/>
      <c r="ACF490" s="215"/>
      <c r="ACG490" s="215"/>
      <c r="ACH490" s="215"/>
      <c r="ACI490" s="215"/>
      <c r="ACJ490" s="215"/>
      <c r="ACK490" s="215"/>
      <c r="ACL490" s="215"/>
      <c r="ACM490" s="215"/>
      <c r="ACN490" s="215"/>
      <c r="ACO490" s="215"/>
      <c r="ACP490" s="215"/>
      <c r="ACQ490" s="215"/>
      <c r="ACR490" s="215"/>
      <c r="ACS490" s="215"/>
      <c r="ACT490" s="215"/>
      <c r="ACU490" s="215"/>
      <c r="ACV490" s="215"/>
      <c r="ACW490" s="215"/>
      <c r="ACX490" s="215"/>
      <c r="ACY490" s="215"/>
      <c r="ACZ490" s="215"/>
      <c r="ADA490" s="215"/>
      <c r="ADB490" s="215"/>
      <c r="ADC490" s="215"/>
      <c r="ADD490" s="215"/>
      <c r="ADE490" s="215"/>
      <c r="ADF490" s="215"/>
      <c r="ADG490" s="215"/>
      <c r="ADH490" s="215"/>
      <c r="ADI490" s="215"/>
      <c r="ADJ490" s="215"/>
      <c r="ADK490" s="215"/>
      <c r="ADL490" s="215"/>
      <c r="ADM490" s="215"/>
      <c r="ADN490" s="215"/>
      <c r="ADO490" s="215"/>
      <c r="ADP490" s="215"/>
      <c r="ADQ490" s="215"/>
      <c r="ADR490" s="215"/>
      <c r="ADS490" s="215"/>
      <c r="ADT490" s="215"/>
      <c r="ADU490" s="215"/>
      <c r="ADV490" s="215"/>
      <c r="ADW490" s="215"/>
      <c r="ADX490" s="215"/>
      <c r="ADY490" s="215"/>
      <c r="ADZ490" s="215"/>
      <c r="AEA490" s="215"/>
      <c r="AEB490" s="215"/>
      <c r="AEC490" s="215"/>
      <c r="AED490" s="215"/>
      <c r="AEE490" s="215"/>
      <c r="AEF490" s="215"/>
      <c r="AEG490" s="215"/>
      <c r="AEH490" s="215"/>
      <c r="AEI490" s="215"/>
      <c r="AEJ490" s="215"/>
      <c r="AEK490" s="215"/>
      <c r="AEL490" s="215"/>
      <c r="AEM490" s="215"/>
      <c r="AEN490" s="215"/>
      <c r="AEO490" s="215"/>
      <c r="AEP490" s="215"/>
      <c r="AEQ490" s="215"/>
      <c r="AER490" s="215"/>
      <c r="AES490" s="215"/>
      <c r="AET490" s="215"/>
      <c r="AEU490" s="215"/>
      <c r="AEV490" s="215"/>
      <c r="AEW490" s="215"/>
      <c r="AEX490" s="215"/>
      <c r="AEY490" s="215"/>
      <c r="AEZ490" s="215"/>
      <c r="AFA490" s="215"/>
      <c r="AFB490" s="215"/>
      <c r="AFC490" s="215"/>
      <c r="AFD490" s="215"/>
      <c r="AFE490" s="215"/>
      <c r="AFF490" s="215"/>
      <c r="AFG490" s="215"/>
      <c r="AFH490" s="215"/>
      <c r="AFI490" s="215"/>
      <c r="AFJ490" s="215"/>
      <c r="AFK490" s="215"/>
      <c r="AFL490" s="215"/>
      <c r="AFM490" s="215"/>
      <c r="AFN490" s="215"/>
      <c r="AFO490" s="215"/>
      <c r="AFP490" s="215"/>
      <c r="AFQ490" s="215"/>
      <c r="AFR490" s="215"/>
      <c r="AFS490" s="215"/>
      <c r="AFT490" s="215"/>
      <c r="AFU490" s="215"/>
      <c r="AFV490" s="215"/>
      <c r="AFW490" s="215"/>
      <c r="AFX490" s="215"/>
      <c r="AFY490" s="215"/>
      <c r="AFZ490" s="215"/>
      <c r="AGA490" s="215"/>
      <c r="AGB490" s="215"/>
      <c r="AGC490" s="215"/>
      <c r="AGD490" s="215"/>
      <c r="AGE490" s="215"/>
      <c r="AGF490" s="215"/>
      <c r="AGG490" s="215"/>
      <c r="AGH490" s="215"/>
      <c r="AGI490" s="215"/>
      <c r="AGJ490" s="215"/>
      <c r="AGK490" s="215"/>
      <c r="AGL490" s="215"/>
      <c r="AGM490" s="215"/>
      <c r="AGN490" s="215"/>
      <c r="AGO490" s="215"/>
      <c r="AGP490" s="215"/>
      <c r="AGQ490" s="215"/>
      <c r="AGR490" s="215"/>
      <c r="AGS490" s="215"/>
      <c r="AGT490" s="215"/>
      <c r="AGU490" s="215"/>
      <c r="AGV490" s="215"/>
      <c r="AGW490" s="215"/>
      <c r="AGX490" s="215"/>
      <c r="AGY490" s="215"/>
      <c r="AGZ490" s="215"/>
      <c r="AHA490" s="215"/>
      <c r="AHB490" s="215"/>
      <c r="AHC490" s="215"/>
      <c r="AHD490" s="215"/>
      <c r="AHE490" s="215"/>
      <c r="AHF490" s="215"/>
      <c r="AHG490" s="215"/>
      <c r="AHH490" s="215"/>
      <c r="AHI490" s="215"/>
      <c r="AHJ490" s="215"/>
      <c r="AHK490" s="215"/>
      <c r="AHL490" s="215"/>
      <c r="AHM490" s="215"/>
      <c r="AHN490" s="215"/>
      <c r="AHO490" s="215"/>
      <c r="AHP490" s="215"/>
      <c r="AHQ490" s="215"/>
      <c r="AHR490" s="215"/>
      <c r="AHS490" s="215"/>
      <c r="AHT490" s="215"/>
      <c r="AHU490" s="215"/>
      <c r="AHV490" s="215"/>
    </row>
    <row r="491" spans="5:906" s="216" customFormat="1" ht="21" customHeight="1" x14ac:dyDescent="0.2">
      <c r="E491" s="215"/>
      <c r="F491" s="215"/>
      <c r="R491" s="217"/>
      <c r="V491" s="217"/>
      <c r="Z491" s="217"/>
      <c r="AD491" s="217"/>
      <c r="AH491" s="217"/>
      <c r="AL491" s="217"/>
      <c r="AP491" s="217"/>
      <c r="AT491" s="217"/>
      <c r="AX491" s="217"/>
      <c r="BB491" s="217"/>
      <c r="BF491" s="217"/>
      <c r="CB491" s="215"/>
      <c r="CC491" s="215"/>
      <c r="CD491" s="215"/>
      <c r="CE491" s="215"/>
      <c r="CF491" s="215"/>
      <c r="CG491" s="215"/>
      <c r="CH491" s="215"/>
      <c r="CI491" s="215"/>
      <c r="CJ491" s="215"/>
      <c r="CK491" s="215"/>
      <c r="CL491" s="215"/>
      <c r="CM491" s="215"/>
      <c r="CN491" s="215"/>
      <c r="CO491" s="215"/>
      <c r="CP491" s="215"/>
      <c r="CQ491" s="215"/>
      <c r="CR491" s="215"/>
      <c r="CS491" s="215"/>
      <c r="CT491" s="215"/>
      <c r="CU491" s="215"/>
      <c r="CV491" s="215"/>
      <c r="CW491" s="215"/>
      <c r="CX491" s="215"/>
      <c r="CY491" s="215"/>
      <c r="CZ491" s="215"/>
      <c r="DA491" s="215"/>
      <c r="DB491" s="215"/>
      <c r="DC491" s="215"/>
      <c r="DD491" s="215"/>
      <c r="DE491" s="215"/>
      <c r="DF491" s="215"/>
      <c r="DG491" s="215"/>
      <c r="DH491" s="215"/>
      <c r="DI491" s="215"/>
      <c r="DJ491" s="215"/>
      <c r="DK491" s="215"/>
      <c r="DL491" s="215"/>
      <c r="DM491" s="215"/>
      <c r="DN491" s="215"/>
      <c r="DO491" s="215"/>
      <c r="DP491" s="215"/>
      <c r="DQ491" s="215"/>
      <c r="DR491" s="215"/>
      <c r="DS491" s="215"/>
      <c r="DT491" s="215"/>
      <c r="DU491" s="215"/>
      <c r="DV491" s="215"/>
      <c r="DW491" s="215"/>
      <c r="DX491" s="215"/>
      <c r="DY491" s="215"/>
      <c r="DZ491" s="215"/>
      <c r="EA491" s="215"/>
      <c r="EB491" s="215"/>
      <c r="EC491" s="215"/>
      <c r="ED491" s="215"/>
      <c r="EE491" s="215"/>
      <c r="EF491" s="215"/>
      <c r="EG491" s="215"/>
      <c r="EH491" s="215"/>
      <c r="EI491" s="215"/>
      <c r="EJ491" s="215"/>
      <c r="EK491" s="215"/>
      <c r="EL491" s="215"/>
      <c r="EM491" s="215"/>
      <c r="EN491" s="215"/>
      <c r="EO491" s="215"/>
      <c r="EP491" s="215"/>
      <c r="EQ491" s="215"/>
      <c r="ER491" s="215"/>
      <c r="ES491" s="215"/>
      <c r="ET491" s="215"/>
      <c r="EU491" s="215"/>
      <c r="EV491" s="215"/>
      <c r="EW491" s="215"/>
      <c r="EX491" s="215"/>
      <c r="EY491" s="215"/>
      <c r="EZ491" s="215"/>
      <c r="FA491" s="215"/>
      <c r="FB491" s="215"/>
      <c r="FC491" s="215"/>
      <c r="FD491" s="215"/>
      <c r="FE491" s="215"/>
      <c r="FF491" s="215"/>
      <c r="FG491" s="215"/>
      <c r="FH491" s="215"/>
      <c r="FI491" s="215"/>
      <c r="FJ491" s="215"/>
      <c r="FK491" s="215"/>
      <c r="FL491" s="215"/>
      <c r="FM491" s="215"/>
      <c r="FN491" s="215"/>
      <c r="FO491" s="215"/>
      <c r="FP491" s="215"/>
      <c r="FR491" s="217"/>
      <c r="FT491" s="217"/>
      <c r="FV491" s="217"/>
      <c r="NT491" s="217"/>
      <c r="NV491" s="217"/>
      <c r="NX491" s="217"/>
      <c r="QR491" s="217"/>
      <c r="QT491" s="217"/>
      <c r="QV491" s="217"/>
      <c r="UU491" s="217"/>
      <c r="UW491" s="217"/>
      <c r="UY491" s="217"/>
      <c r="AAL491" s="215"/>
      <c r="AAM491" s="218"/>
      <c r="AAN491" s="215"/>
      <c r="AAO491" s="218"/>
      <c r="AAP491" s="215"/>
      <c r="AAQ491" s="218"/>
      <c r="AAR491" s="215"/>
      <c r="AAS491" s="215"/>
      <c r="AAT491" s="215"/>
      <c r="AAU491" s="215"/>
      <c r="AAV491" s="215"/>
      <c r="AAW491" s="215"/>
      <c r="AAX491" s="215"/>
      <c r="AAY491" s="215"/>
      <c r="AAZ491" s="215"/>
      <c r="ABA491" s="215"/>
      <c r="ABB491" s="215"/>
      <c r="ABC491" s="215"/>
      <c r="ABD491" s="215"/>
      <c r="ABE491" s="215"/>
      <c r="ABF491" s="215"/>
      <c r="ABG491" s="215"/>
      <c r="ABH491" s="215"/>
      <c r="ABI491" s="215"/>
      <c r="ABJ491" s="215"/>
      <c r="ABK491" s="215"/>
      <c r="ABL491" s="215"/>
      <c r="ABM491" s="215"/>
      <c r="ABN491" s="215"/>
      <c r="ABO491" s="215"/>
      <c r="ABP491" s="215"/>
      <c r="ABQ491" s="215"/>
      <c r="ABR491" s="215"/>
      <c r="ABS491" s="215"/>
      <c r="ABT491" s="215"/>
      <c r="ABU491" s="215"/>
      <c r="ABV491" s="215"/>
      <c r="ABW491" s="215"/>
      <c r="ABX491" s="215"/>
      <c r="ABY491" s="215"/>
      <c r="ABZ491" s="215"/>
      <c r="ACA491" s="215"/>
      <c r="ACB491" s="215"/>
      <c r="ACC491" s="215"/>
      <c r="ACD491" s="215"/>
      <c r="ACE491" s="215"/>
      <c r="ACF491" s="215"/>
      <c r="ACG491" s="215"/>
      <c r="ACH491" s="215"/>
      <c r="ACI491" s="215"/>
      <c r="ACJ491" s="215"/>
      <c r="ACK491" s="215"/>
      <c r="ACL491" s="215"/>
      <c r="ACM491" s="215"/>
      <c r="ACN491" s="215"/>
      <c r="ACO491" s="215"/>
      <c r="ACP491" s="215"/>
      <c r="ACQ491" s="215"/>
      <c r="ACR491" s="215"/>
      <c r="ACS491" s="215"/>
      <c r="ACT491" s="215"/>
      <c r="ACU491" s="215"/>
      <c r="ACV491" s="215"/>
      <c r="ACW491" s="215"/>
      <c r="ACX491" s="215"/>
      <c r="ACY491" s="215"/>
      <c r="ACZ491" s="215"/>
      <c r="ADA491" s="215"/>
      <c r="ADB491" s="215"/>
      <c r="ADC491" s="215"/>
      <c r="ADD491" s="215"/>
      <c r="ADE491" s="215"/>
      <c r="ADF491" s="215"/>
      <c r="ADG491" s="215"/>
      <c r="ADH491" s="215"/>
      <c r="ADI491" s="215"/>
      <c r="ADJ491" s="215"/>
      <c r="ADK491" s="215"/>
      <c r="ADL491" s="215"/>
      <c r="ADM491" s="215"/>
      <c r="ADN491" s="215"/>
      <c r="ADO491" s="215"/>
      <c r="ADP491" s="215"/>
      <c r="ADQ491" s="215"/>
      <c r="ADR491" s="215"/>
      <c r="ADS491" s="215"/>
      <c r="ADT491" s="215"/>
      <c r="ADU491" s="215"/>
      <c r="ADV491" s="215"/>
      <c r="ADW491" s="215"/>
      <c r="ADX491" s="215"/>
      <c r="ADY491" s="215"/>
      <c r="ADZ491" s="215"/>
      <c r="AEA491" s="215"/>
      <c r="AEB491" s="215"/>
      <c r="AEC491" s="215"/>
      <c r="AED491" s="215"/>
      <c r="AEE491" s="215"/>
      <c r="AEF491" s="215"/>
      <c r="AEG491" s="215"/>
      <c r="AEH491" s="215"/>
      <c r="AEI491" s="215"/>
      <c r="AEJ491" s="215"/>
      <c r="AEK491" s="215"/>
      <c r="AEL491" s="215"/>
      <c r="AEM491" s="215"/>
      <c r="AEN491" s="215"/>
      <c r="AEO491" s="215"/>
      <c r="AEP491" s="215"/>
      <c r="AEQ491" s="215"/>
      <c r="AER491" s="215"/>
      <c r="AES491" s="215"/>
      <c r="AET491" s="215"/>
      <c r="AEU491" s="215"/>
      <c r="AEV491" s="215"/>
      <c r="AEW491" s="215"/>
      <c r="AEX491" s="215"/>
      <c r="AEY491" s="215"/>
      <c r="AEZ491" s="215"/>
      <c r="AFA491" s="215"/>
      <c r="AFB491" s="215"/>
      <c r="AFC491" s="215"/>
      <c r="AFD491" s="215"/>
      <c r="AFE491" s="215"/>
      <c r="AFF491" s="215"/>
      <c r="AFG491" s="215"/>
      <c r="AFH491" s="215"/>
      <c r="AFI491" s="215"/>
      <c r="AFJ491" s="215"/>
      <c r="AFK491" s="215"/>
      <c r="AFL491" s="215"/>
      <c r="AFM491" s="215"/>
      <c r="AFN491" s="215"/>
      <c r="AFO491" s="215"/>
      <c r="AFP491" s="215"/>
      <c r="AFQ491" s="215"/>
      <c r="AFR491" s="215"/>
      <c r="AFS491" s="215"/>
      <c r="AFT491" s="215"/>
      <c r="AFU491" s="215"/>
      <c r="AFV491" s="215"/>
      <c r="AFW491" s="215"/>
      <c r="AFX491" s="215"/>
      <c r="AFY491" s="215"/>
      <c r="AFZ491" s="215"/>
      <c r="AGA491" s="215"/>
      <c r="AGB491" s="215"/>
      <c r="AGC491" s="215"/>
      <c r="AGD491" s="215"/>
      <c r="AGE491" s="215"/>
      <c r="AGF491" s="215"/>
      <c r="AGG491" s="215"/>
      <c r="AGH491" s="215"/>
      <c r="AGI491" s="215"/>
      <c r="AGJ491" s="215"/>
      <c r="AGK491" s="215"/>
      <c r="AGL491" s="215"/>
      <c r="AGM491" s="215"/>
      <c r="AGN491" s="215"/>
      <c r="AGO491" s="215"/>
      <c r="AGP491" s="215"/>
      <c r="AGQ491" s="215"/>
      <c r="AGR491" s="215"/>
      <c r="AGS491" s="215"/>
      <c r="AGT491" s="215"/>
      <c r="AGU491" s="215"/>
      <c r="AGV491" s="215"/>
      <c r="AGW491" s="215"/>
      <c r="AGX491" s="215"/>
      <c r="AGY491" s="215"/>
      <c r="AGZ491" s="215"/>
      <c r="AHA491" s="215"/>
      <c r="AHB491" s="215"/>
      <c r="AHC491" s="215"/>
      <c r="AHD491" s="215"/>
      <c r="AHE491" s="215"/>
      <c r="AHF491" s="215"/>
      <c r="AHG491" s="215"/>
      <c r="AHH491" s="215"/>
      <c r="AHI491" s="215"/>
      <c r="AHJ491" s="215"/>
      <c r="AHK491" s="215"/>
      <c r="AHL491" s="215"/>
      <c r="AHM491" s="215"/>
      <c r="AHN491" s="215"/>
      <c r="AHO491" s="215"/>
      <c r="AHP491" s="215"/>
      <c r="AHQ491" s="215"/>
      <c r="AHR491" s="215"/>
      <c r="AHS491" s="215"/>
      <c r="AHT491" s="215"/>
      <c r="AHU491" s="215"/>
      <c r="AHV491" s="215"/>
    </row>
    <row r="492" spans="5:906" s="216" customFormat="1" ht="21" customHeight="1" x14ac:dyDescent="0.2">
      <c r="E492" s="215"/>
      <c r="F492" s="215"/>
      <c r="R492" s="217"/>
      <c r="V492" s="217"/>
      <c r="Z492" s="217"/>
      <c r="AD492" s="217"/>
      <c r="AH492" s="217"/>
      <c r="AL492" s="217"/>
      <c r="AP492" s="217"/>
      <c r="AT492" s="217"/>
      <c r="AX492" s="217"/>
      <c r="BB492" s="217"/>
      <c r="BF492" s="217"/>
      <c r="CB492" s="215"/>
      <c r="CC492" s="215"/>
      <c r="CD492" s="215"/>
      <c r="CE492" s="215"/>
      <c r="CF492" s="215"/>
      <c r="CG492" s="215"/>
      <c r="CH492" s="215"/>
      <c r="CI492" s="215"/>
      <c r="CJ492" s="215"/>
      <c r="CK492" s="215"/>
      <c r="CL492" s="215"/>
      <c r="CM492" s="215"/>
      <c r="CN492" s="215"/>
      <c r="CO492" s="215"/>
      <c r="CP492" s="215"/>
      <c r="CQ492" s="215"/>
      <c r="CR492" s="215"/>
      <c r="CS492" s="215"/>
      <c r="CT492" s="215"/>
      <c r="CU492" s="215"/>
      <c r="CV492" s="215"/>
      <c r="CW492" s="215"/>
      <c r="CX492" s="215"/>
      <c r="CY492" s="215"/>
      <c r="CZ492" s="215"/>
      <c r="DA492" s="215"/>
      <c r="DB492" s="215"/>
      <c r="DC492" s="215"/>
      <c r="DD492" s="215"/>
      <c r="DE492" s="215"/>
      <c r="DF492" s="215"/>
      <c r="DG492" s="215"/>
      <c r="DH492" s="215"/>
      <c r="DI492" s="215"/>
      <c r="DJ492" s="215"/>
      <c r="DK492" s="215"/>
      <c r="DL492" s="215"/>
      <c r="DM492" s="215"/>
      <c r="DN492" s="215"/>
      <c r="DO492" s="215"/>
      <c r="DP492" s="215"/>
      <c r="DQ492" s="215"/>
      <c r="DR492" s="215"/>
      <c r="DS492" s="215"/>
      <c r="DT492" s="215"/>
      <c r="DU492" s="215"/>
      <c r="DV492" s="215"/>
      <c r="DW492" s="215"/>
      <c r="DX492" s="215"/>
      <c r="DY492" s="215"/>
      <c r="DZ492" s="215"/>
      <c r="EA492" s="215"/>
      <c r="EB492" s="215"/>
      <c r="EC492" s="215"/>
      <c r="ED492" s="215"/>
      <c r="EE492" s="215"/>
      <c r="EF492" s="215"/>
      <c r="EG492" s="215"/>
      <c r="EH492" s="215"/>
      <c r="EI492" s="215"/>
      <c r="EJ492" s="215"/>
      <c r="EK492" s="215"/>
      <c r="EL492" s="215"/>
      <c r="EM492" s="215"/>
      <c r="EN492" s="215"/>
      <c r="EO492" s="215"/>
      <c r="EP492" s="215"/>
      <c r="EQ492" s="215"/>
      <c r="ER492" s="215"/>
      <c r="ES492" s="215"/>
      <c r="ET492" s="215"/>
      <c r="EU492" s="215"/>
      <c r="EV492" s="215"/>
      <c r="EW492" s="215"/>
      <c r="EX492" s="215"/>
      <c r="EY492" s="215"/>
      <c r="EZ492" s="215"/>
      <c r="FA492" s="215"/>
      <c r="FB492" s="215"/>
      <c r="FC492" s="215"/>
      <c r="FD492" s="215"/>
      <c r="FE492" s="215"/>
      <c r="FF492" s="215"/>
      <c r="FG492" s="215"/>
      <c r="FH492" s="215"/>
      <c r="FI492" s="215"/>
      <c r="FJ492" s="215"/>
      <c r="FK492" s="215"/>
      <c r="FL492" s="215"/>
      <c r="FM492" s="215"/>
      <c r="FN492" s="215"/>
      <c r="FO492" s="215"/>
      <c r="FP492" s="215"/>
      <c r="FR492" s="217"/>
      <c r="FT492" s="217"/>
      <c r="FV492" s="217"/>
      <c r="NT492" s="217"/>
      <c r="NV492" s="217"/>
      <c r="NX492" s="217"/>
      <c r="QR492" s="217"/>
      <c r="QT492" s="217"/>
      <c r="QV492" s="217"/>
      <c r="UU492" s="217"/>
      <c r="UW492" s="217"/>
      <c r="UY492" s="217"/>
      <c r="AAL492" s="215"/>
      <c r="AAM492" s="218"/>
      <c r="AAN492" s="215"/>
      <c r="AAO492" s="218"/>
      <c r="AAP492" s="215"/>
      <c r="AAQ492" s="218"/>
      <c r="AAR492" s="215"/>
      <c r="AAS492" s="215"/>
      <c r="AAT492" s="215"/>
      <c r="AAU492" s="215"/>
      <c r="AAV492" s="215"/>
      <c r="AAW492" s="215"/>
      <c r="AAX492" s="215"/>
      <c r="AAY492" s="215"/>
      <c r="AAZ492" s="215"/>
      <c r="ABA492" s="215"/>
      <c r="ABB492" s="215"/>
      <c r="ABC492" s="215"/>
      <c r="ABD492" s="215"/>
      <c r="ABE492" s="215"/>
      <c r="ABF492" s="215"/>
      <c r="ABG492" s="215"/>
      <c r="ABH492" s="215"/>
      <c r="ABI492" s="215"/>
      <c r="ABJ492" s="215"/>
      <c r="ABK492" s="215"/>
      <c r="ABL492" s="215"/>
      <c r="ABM492" s="215"/>
      <c r="ABN492" s="215"/>
      <c r="ABO492" s="215"/>
      <c r="ABP492" s="215"/>
      <c r="ABQ492" s="215"/>
      <c r="ABR492" s="215"/>
      <c r="ABS492" s="215"/>
      <c r="ABT492" s="215"/>
      <c r="ABU492" s="215"/>
      <c r="ABV492" s="215"/>
      <c r="ABW492" s="215"/>
      <c r="ABX492" s="215"/>
      <c r="ABY492" s="215"/>
      <c r="ABZ492" s="215"/>
      <c r="ACA492" s="215"/>
      <c r="ACB492" s="215"/>
      <c r="ACC492" s="215"/>
      <c r="ACD492" s="215"/>
      <c r="ACE492" s="215"/>
      <c r="ACF492" s="215"/>
      <c r="ACG492" s="215"/>
      <c r="ACH492" s="215"/>
      <c r="ACI492" s="215"/>
      <c r="ACJ492" s="215"/>
      <c r="ACK492" s="215"/>
      <c r="ACL492" s="215"/>
      <c r="ACM492" s="215"/>
      <c r="ACN492" s="215"/>
      <c r="ACO492" s="215"/>
      <c r="ACP492" s="215"/>
      <c r="ACQ492" s="215"/>
      <c r="ACR492" s="215"/>
      <c r="ACS492" s="215"/>
      <c r="ACT492" s="215"/>
      <c r="ACU492" s="215"/>
      <c r="ACV492" s="215"/>
      <c r="ACW492" s="215"/>
      <c r="ACX492" s="215"/>
      <c r="ACY492" s="215"/>
      <c r="ACZ492" s="215"/>
      <c r="ADA492" s="215"/>
      <c r="ADB492" s="215"/>
      <c r="ADC492" s="215"/>
      <c r="ADD492" s="215"/>
      <c r="ADE492" s="215"/>
      <c r="ADF492" s="215"/>
      <c r="ADG492" s="215"/>
      <c r="ADH492" s="215"/>
      <c r="ADI492" s="215"/>
      <c r="ADJ492" s="215"/>
      <c r="ADK492" s="215"/>
      <c r="ADL492" s="215"/>
      <c r="ADM492" s="215"/>
      <c r="ADN492" s="215"/>
      <c r="ADO492" s="215"/>
      <c r="ADP492" s="215"/>
      <c r="ADQ492" s="215"/>
      <c r="ADR492" s="215"/>
      <c r="ADS492" s="215"/>
      <c r="ADT492" s="215"/>
      <c r="ADU492" s="215"/>
      <c r="ADV492" s="215"/>
      <c r="ADW492" s="215"/>
      <c r="ADX492" s="215"/>
      <c r="ADY492" s="215"/>
      <c r="ADZ492" s="215"/>
      <c r="AEA492" s="215"/>
      <c r="AEB492" s="215"/>
      <c r="AEC492" s="215"/>
      <c r="AED492" s="215"/>
      <c r="AEE492" s="215"/>
      <c r="AEF492" s="215"/>
      <c r="AEG492" s="215"/>
      <c r="AEH492" s="215"/>
      <c r="AEI492" s="215"/>
      <c r="AEJ492" s="215"/>
      <c r="AEK492" s="215"/>
      <c r="AEL492" s="215"/>
      <c r="AEM492" s="215"/>
      <c r="AEN492" s="215"/>
      <c r="AEO492" s="215"/>
      <c r="AEP492" s="215"/>
      <c r="AEQ492" s="215"/>
      <c r="AER492" s="215"/>
      <c r="AES492" s="215"/>
      <c r="AET492" s="215"/>
      <c r="AEU492" s="215"/>
      <c r="AEV492" s="215"/>
      <c r="AEW492" s="215"/>
      <c r="AEX492" s="215"/>
      <c r="AEY492" s="215"/>
      <c r="AEZ492" s="215"/>
      <c r="AFA492" s="215"/>
      <c r="AFB492" s="215"/>
      <c r="AFC492" s="215"/>
      <c r="AFD492" s="215"/>
      <c r="AFE492" s="215"/>
      <c r="AFF492" s="215"/>
      <c r="AFG492" s="215"/>
      <c r="AFH492" s="215"/>
      <c r="AFI492" s="215"/>
      <c r="AFJ492" s="215"/>
      <c r="AFK492" s="215"/>
      <c r="AFL492" s="215"/>
      <c r="AFM492" s="215"/>
      <c r="AFN492" s="215"/>
      <c r="AFO492" s="215"/>
      <c r="AFP492" s="215"/>
      <c r="AFQ492" s="215"/>
      <c r="AFR492" s="215"/>
      <c r="AFS492" s="215"/>
      <c r="AFT492" s="215"/>
      <c r="AFU492" s="215"/>
      <c r="AFV492" s="215"/>
      <c r="AFW492" s="215"/>
      <c r="AFX492" s="215"/>
      <c r="AFY492" s="215"/>
      <c r="AFZ492" s="215"/>
      <c r="AGA492" s="215"/>
      <c r="AGB492" s="215"/>
      <c r="AGC492" s="215"/>
      <c r="AGD492" s="215"/>
      <c r="AGE492" s="215"/>
      <c r="AGF492" s="215"/>
      <c r="AGG492" s="215"/>
      <c r="AGH492" s="215"/>
      <c r="AGI492" s="215"/>
      <c r="AGJ492" s="215"/>
      <c r="AGK492" s="215"/>
      <c r="AGL492" s="215"/>
      <c r="AGM492" s="215"/>
      <c r="AGN492" s="215"/>
      <c r="AGO492" s="215"/>
      <c r="AGP492" s="215"/>
      <c r="AGQ492" s="215"/>
      <c r="AGR492" s="215"/>
      <c r="AGS492" s="215"/>
      <c r="AGT492" s="215"/>
      <c r="AGU492" s="215"/>
      <c r="AGV492" s="215"/>
      <c r="AGW492" s="215"/>
      <c r="AGX492" s="215"/>
      <c r="AGY492" s="215"/>
      <c r="AGZ492" s="215"/>
      <c r="AHA492" s="215"/>
      <c r="AHB492" s="215"/>
      <c r="AHC492" s="215"/>
      <c r="AHD492" s="215"/>
      <c r="AHE492" s="215"/>
      <c r="AHF492" s="215"/>
      <c r="AHG492" s="215"/>
      <c r="AHH492" s="215"/>
      <c r="AHI492" s="215"/>
      <c r="AHJ492" s="215"/>
      <c r="AHK492" s="215"/>
      <c r="AHL492" s="215"/>
      <c r="AHM492" s="215"/>
      <c r="AHN492" s="215"/>
      <c r="AHO492" s="215"/>
      <c r="AHP492" s="215"/>
      <c r="AHQ492" s="215"/>
      <c r="AHR492" s="215"/>
      <c r="AHS492" s="215"/>
      <c r="AHT492" s="215"/>
      <c r="AHU492" s="215"/>
      <c r="AHV492" s="215"/>
    </row>
    <row r="493" spans="5:906" s="216" customFormat="1" ht="21" customHeight="1" x14ac:dyDescent="0.2">
      <c r="E493" s="215"/>
      <c r="F493" s="215"/>
      <c r="R493" s="217"/>
      <c r="V493" s="217"/>
      <c r="Z493" s="217"/>
      <c r="AD493" s="217"/>
      <c r="AH493" s="217"/>
      <c r="AL493" s="217"/>
      <c r="AP493" s="217"/>
      <c r="AT493" s="217"/>
      <c r="AX493" s="217"/>
      <c r="BB493" s="217"/>
      <c r="BF493" s="217"/>
      <c r="CB493" s="215"/>
      <c r="CC493" s="215"/>
      <c r="CD493" s="215"/>
      <c r="CE493" s="215"/>
      <c r="CF493" s="215"/>
      <c r="CG493" s="215"/>
      <c r="CH493" s="215"/>
      <c r="CI493" s="215"/>
      <c r="CJ493" s="215"/>
      <c r="CK493" s="215"/>
      <c r="CL493" s="215"/>
      <c r="CM493" s="215"/>
      <c r="CN493" s="215"/>
      <c r="CO493" s="215"/>
      <c r="CP493" s="215"/>
      <c r="CQ493" s="215"/>
      <c r="CR493" s="215"/>
      <c r="CS493" s="215"/>
      <c r="CT493" s="215"/>
      <c r="CU493" s="215"/>
      <c r="CV493" s="215"/>
      <c r="CW493" s="215"/>
      <c r="CX493" s="215"/>
      <c r="CY493" s="215"/>
      <c r="CZ493" s="215"/>
      <c r="DA493" s="215"/>
      <c r="DB493" s="215"/>
      <c r="DC493" s="215"/>
      <c r="DD493" s="215"/>
      <c r="DE493" s="215"/>
      <c r="DF493" s="215"/>
      <c r="DG493" s="215"/>
      <c r="DH493" s="215"/>
      <c r="DI493" s="215"/>
      <c r="DJ493" s="215"/>
      <c r="DK493" s="215"/>
      <c r="DL493" s="215"/>
      <c r="DM493" s="215"/>
      <c r="DN493" s="215"/>
      <c r="DO493" s="215"/>
      <c r="DP493" s="215"/>
      <c r="DQ493" s="215"/>
      <c r="DR493" s="215"/>
      <c r="DS493" s="215"/>
      <c r="DT493" s="215"/>
      <c r="DU493" s="215"/>
      <c r="DV493" s="215"/>
      <c r="DW493" s="215"/>
      <c r="DX493" s="215"/>
      <c r="DY493" s="215"/>
      <c r="DZ493" s="215"/>
      <c r="EA493" s="215"/>
      <c r="EB493" s="215"/>
      <c r="EC493" s="215"/>
      <c r="ED493" s="215"/>
      <c r="EE493" s="215"/>
      <c r="EF493" s="215"/>
      <c r="EG493" s="215"/>
      <c r="EH493" s="215"/>
      <c r="EI493" s="215"/>
      <c r="EJ493" s="215"/>
      <c r="EK493" s="215"/>
      <c r="EL493" s="215"/>
      <c r="EM493" s="215"/>
      <c r="EN493" s="215"/>
      <c r="EO493" s="215"/>
      <c r="EP493" s="215"/>
      <c r="EQ493" s="215"/>
      <c r="ER493" s="215"/>
      <c r="ES493" s="215"/>
      <c r="ET493" s="215"/>
      <c r="EU493" s="215"/>
      <c r="EV493" s="215"/>
      <c r="EW493" s="215"/>
      <c r="EX493" s="215"/>
      <c r="EY493" s="215"/>
      <c r="EZ493" s="215"/>
      <c r="FA493" s="215"/>
      <c r="FB493" s="215"/>
      <c r="FC493" s="215"/>
      <c r="FD493" s="215"/>
      <c r="FE493" s="215"/>
      <c r="FF493" s="215"/>
      <c r="FG493" s="215"/>
      <c r="FH493" s="215"/>
      <c r="FI493" s="215"/>
      <c r="FJ493" s="215"/>
      <c r="FK493" s="215"/>
      <c r="FL493" s="215"/>
      <c r="FM493" s="215"/>
      <c r="FN493" s="215"/>
      <c r="FO493" s="215"/>
      <c r="FP493" s="215"/>
      <c r="FR493" s="217"/>
      <c r="FT493" s="217"/>
      <c r="FV493" s="217"/>
      <c r="NT493" s="217"/>
      <c r="NV493" s="217"/>
      <c r="NX493" s="217"/>
      <c r="QR493" s="217"/>
      <c r="QT493" s="217"/>
      <c r="QV493" s="217"/>
      <c r="UU493" s="217"/>
      <c r="UW493" s="217"/>
      <c r="UY493" s="217"/>
      <c r="AAL493" s="215"/>
      <c r="AAM493" s="218"/>
      <c r="AAN493" s="215"/>
      <c r="AAO493" s="218"/>
      <c r="AAP493" s="215"/>
      <c r="AAQ493" s="218"/>
      <c r="AAR493" s="215"/>
      <c r="AAS493" s="215"/>
      <c r="AAT493" s="215"/>
      <c r="AAU493" s="215"/>
      <c r="AAV493" s="215"/>
      <c r="AAW493" s="215"/>
      <c r="AAX493" s="215"/>
      <c r="AAY493" s="215"/>
      <c r="AAZ493" s="215"/>
      <c r="ABA493" s="215"/>
      <c r="ABB493" s="215"/>
      <c r="ABC493" s="215"/>
      <c r="ABD493" s="215"/>
      <c r="ABE493" s="215"/>
      <c r="ABF493" s="215"/>
      <c r="ABG493" s="215"/>
      <c r="ABH493" s="215"/>
      <c r="ABI493" s="215"/>
      <c r="ABJ493" s="215"/>
      <c r="ABK493" s="215"/>
      <c r="ABL493" s="215"/>
      <c r="ABM493" s="215"/>
      <c r="ABN493" s="215"/>
      <c r="ABO493" s="215"/>
      <c r="ABP493" s="215"/>
      <c r="ABQ493" s="215"/>
      <c r="ABR493" s="215"/>
      <c r="ABS493" s="215"/>
      <c r="ABT493" s="215"/>
      <c r="ABU493" s="215"/>
      <c r="ABV493" s="215"/>
      <c r="ABW493" s="215"/>
      <c r="ABX493" s="215"/>
      <c r="ABY493" s="215"/>
      <c r="ABZ493" s="215"/>
      <c r="ACA493" s="215"/>
      <c r="ACB493" s="215"/>
      <c r="ACC493" s="215"/>
      <c r="ACD493" s="215"/>
      <c r="ACE493" s="215"/>
      <c r="ACF493" s="215"/>
      <c r="ACG493" s="215"/>
      <c r="ACH493" s="215"/>
      <c r="ACI493" s="215"/>
      <c r="ACJ493" s="215"/>
      <c r="ACK493" s="215"/>
      <c r="ACL493" s="215"/>
      <c r="ACM493" s="215"/>
      <c r="ACN493" s="215"/>
      <c r="ACO493" s="215"/>
      <c r="ACP493" s="215"/>
      <c r="ACQ493" s="215"/>
      <c r="ACR493" s="215"/>
      <c r="ACS493" s="215"/>
      <c r="ACT493" s="215"/>
      <c r="ACU493" s="215"/>
      <c r="ACV493" s="215"/>
      <c r="ACW493" s="215"/>
      <c r="ACX493" s="215"/>
      <c r="ACY493" s="215"/>
      <c r="ACZ493" s="215"/>
      <c r="ADA493" s="215"/>
      <c r="ADB493" s="215"/>
      <c r="ADC493" s="215"/>
      <c r="ADD493" s="215"/>
      <c r="ADE493" s="215"/>
      <c r="ADF493" s="215"/>
      <c r="ADG493" s="215"/>
      <c r="ADH493" s="215"/>
      <c r="ADI493" s="215"/>
      <c r="ADJ493" s="215"/>
      <c r="ADK493" s="215"/>
      <c r="ADL493" s="215"/>
      <c r="ADM493" s="215"/>
      <c r="ADN493" s="215"/>
      <c r="ADO493" s="215"/>
      <c r="ADP493" s="215"/>
      <c r="ADQ493" s="215"/>
      <c r="ADR493" s="215"/>
      <c r="ADS493" s="215"/>
      <c r="ADT493" s="215"/>
      <c r="ADU493" s="215"/>
      <c r="ADV493" s="215"/>
      <c r="ADW493" s="215"/>
      <c r="ADX493" s="215"/>
      <c r="ADY493" s="215"/>
      <c r="ADZ493" s="215"/>
      <c r="AEA493" s="215"/>
      <c r="AEB493" s="215"/>
      <c r="AEC493" s="215"/>
      <c r="AED493" s="215"/>
      <c r="AEE493" s="215"/>
      <c r="AEF493" s="215"/>
      <c r="AEG493" s="215"/>
      <c r="AEH493" s="215"/>
      <c r="AEI493" s="215"/>
      <c r="AEJ493" s="215"/>
      <c r="AEK493" s="215"/>
      <c r="AEL493" s="215"/>
      <c r="AEM493" s="215"/>
      <c r="AEN493" s="215"/>
      <c r="AEO493" s="215"/>
      <c r="AEP493" s="215"/>
      <c r="AEQ493" s="215"/>
      <c r="AER493" s="215"/>
      <c r="AES493" s="215"/>
      <c r="AET493" s="215"/>
      <c r="AEU493" s="215"/>
      <c r="AEV493" s="215"/>
      <c r="AEW493" s="215"/>
      <c r="AEX493" s="215"/>
      <c r="AEY493" s="215"/>
      <c r="AEZ493" s="215"/>
      <c r="AFA493" s="215"/>
      <c r="AFB493" s="215"/>
      <c r="AFC493" s="215"/>
      <c r="AFD493" s="215"/>
      <c r="AFE493" s="215"/>
      <c r="AFF493" s="215"/>
      <c r="AFG493" s="215"/>
      <c r="AFH493" s="215"/>
      <c r="AFI493" s="215"/>
      <c r="AFJ493" s="215"/>
      <c r="AFK493" s="215"/>
      <c r="AFL493" s="215"/>
      <c r="AFM493" s="215"/>
      <c r="AFN493" s="215"/>
      <c r="AFO493" s="215"/>
      <c r="AFP493" s="215"/>
      <c r="AFQ493" s="215"/>
      <c r="AFR493" s="215"/>
      <c r="AFS493" s="215"/>
      <c r="AFT493" s="215"/>
      <c r="AFU493" s="215"/>
      <c r="AFV493" s="215"/>
      <c r="AFW493" s="215"/>
      <c r="AFX493" s="215"/>
      <c r="AFY493" s="215"/>
      <c r="AFZ493" s="215"/>
      <c r="AGA493" s="215"/>
      <c r="AGB493" s="215"/>
      <c r="AGC493" s="215"/>
      <c r="AGD493" s="215"/>
      <c r="AGE493" s="215"/>
      <c r="AGF493" s="215"/>
      <c r="AGG493" s="215"/>
      <c r="AGH493" s="215"/>
      <c r="AGI493" s="215"/>
      <c r="AGJ493" s="215"/>
      <c r="AGK493" s="215"/>
      <c r="AGL493" s="215"/>
      <c r="AGM493" s="215"/>
      <c r="AGN493" s="215"/>
      <c r="AGO493" s="215"/>
      <c r="AGP493" s="215"/>
      <c r="AGQ493" s="215"/>
      <c r="AGR493" s="215"/>
      <c r="AGS493" s="215"/>
      <c r="AGT493" s="215"/>
      <c r="AGU493" s="215"/>
      <c r="AGV493" s="215"/>
      <c r="AGW493" s="215"/>
      <c r="AGX493" s="215"/>
      <c r="AGY493" s="215"/>
      <c r="AGZ493" s="215"/>
      <c r="AHA493" s="215"/>
      <c r="AHB493" s="215"/>
      <c r="AHC493" s="215"/>
      <c r="AHD493" s="215"/>
      <c r="AHE493" s="215"/>
      <c r="AHF493" s="215"/>
      <c r="AHG493" s="215"/>
      <c r="AHH493" s="215"/>
      <c r="AHI493" s="215"/>
      <c r="AHJ493" s="215"/>
      <c r="AHK493" s="215"/>
      <c r="AHL493" s="215"/>
      <c r="AHM493" s="215"/>
      <c r="AHN493" s="215"/>
      <c r="AHO493" s="215"/>
      <c r="AHP493" s="215"/>
      <c r="AHQ493" s="215"/>
      <c r="AHR493" s="215"/>
      <c r="AHS493" s="215"/>
      <c r="AHT493" s="215"/>
      <c r="AHU493" s="215"/>
      <c r="AHV493" s="215"/>
    </row>
    <row r="494" spans="5:906" s="216" customFormat="1" ht="21" customHeight="1" x14ac:dyDescent="0.2">
      <c r="E494" s="215"/>
      <c r="F494" s="215"/>
      <c r="R494" s="217"/>
      <c r="V494" s="217"/>
      <c r="Z494" s="217"/>
      <c r="AD494" s="217"/>
      <c r="AH494" s="217"/>
      <c r="AL494" s="217"/>
      <c r="AP494" s="217"/>
      <c r="AT494" s="217"/>
      <c r="AX494" s="217"/>
      <c r="BB494" s="217"/>
      <c r="BF494" s="217"/>
      <c r="CB494" s="215"/>
      <c r="CC494" s="215"/>
      <c r="CD494" s="215"/>
      <c r="CE494" s="215"/>
      <c r="CF494" s="215"/>
      <c r="CG494" s="215"/>
      <c r="CH494" s="215"/>
      <c r="CI494" s="215"/>
      <c r="CJ494" s="215"/>
      <c r="CK494" s="215"/>
      <c r="CL494" s="215"/>
      <c r="CM494" s="215"/>
      <c r="CN494" s="215"/>
      <c r="CO494" s="215"/>
      <c r="CP494" s="215"/>
      <c r="CQ494" s="215"/>
      <c r="CR494" s="215"/>
      <c r="CS494" s="215"/>
      <c r="CT494" s="215"/>
      <c r="CU494" s="215"/>
      <c r="CV494" s="215"/>
      <c r="CW494" s="215"/>
      <c r="CX494" s="215"/>
      <c r="CY494" s="215"/>
      <c r="CZ494" s="215"/>
      <c r="DA494" s="215"/>
      <c r="DB494" s="215"/>
      <c r="DC494" s="215"/>
      <c r="DD494" s="215"/>
      <c r="DE494" s="215"/>
      <c r="DF494" s="215"/>
      <c r="DG494" s="215"/>
      <c r="DH494" s="215"/>
      <c r="DI494" s="215"/>
      <c r="DJ494" s="215"/>
      <c r="DK494" s="215"/>
      <c r="DL494" s="215"/>
      <c r="DM494" s="215"/>
      <c r="DN494" s="215"/>
      <c r="DO494" s="215"/>
      <c r="DP494" s="215"/>
      <c r="DQ494" s="215"/>
      <c r="DR494" s="215"/>
      <c r="DS494" s="215"/>
      <c r="DT494" s="215"/>
      <c r="DU494" s="215"/>
      <c r="DV494" s="215"/>
      <c r="DW494" s="215"/>
      <c r="DX494" s="215"/>
      <c r="DY494" s="215"/>
      <c r="DZ494" s="215"/>
      <c r="EA494" s="215"/>
      <c r="EB494" s="215"/>
      <c r="EC494" s="215"/>
      <c r="ED494" s="215"/>
      <c r="EE494" s="215"/>
      <c r="EF494" s="215"/>
      <c r="EG494" s="215"/>
      <c r="EH494" s="215"/>
      <c r="EI494" s="215"/>
      <c r="EJ494" s="215"/>
      <c r="EK494" s="215"/>
      <c r="EL494" s="215"/>
      <c r="EM494" s="215"/>
      <c r="EN494" s="215"/>
      <c r="EO494" s="215"/>
      <c r="EP494" s="215"/>
      <c r="EQ494" s="215"/>
      <c r="ER494" s="215"/>
      <c r="ES494" s="215"/>
      <c r="ET494" s="215"/>
      <c r="EU494" s="215"/>
      <c r="EV494" s="215"/>
      <c r="EW494" s="215"/>
      <c r="EX494" s="215"/>
      <c r="EY494" s="215"/>
      <c r="EZ494" s="215"/>
      <c r="FA494" s="215"/>
      <c r="FB494" s="215"/>
      <c r="FC494" s="215"/>
      <c r="FD494" s="215"/>
      <c r="FE494" s="215"/>
      <c r="FF494" s="215"/>
      <c r="FG494" s="215"/>
      <c r="FH494" s="215"/>
      <c r="FI494" s="215"/>
      <c r="FJ494" s="215"/>
      <c r="FK494" s="215"/>
      <c r="FL494" s="215"/>
      <c r="FM494" s="215"/>
      <c r="FN494" s="215"/>
      <c r="FO494" s="215"/>
      <c r="FP494" s="215"/>
      <c r="FR494" s="217"/>
      <c r="FT494" s="217"/>
      <c r="FV494" s="217"/>
      <c r="NT494" s="217"/>
      <c r="NV494" s="217"/>
      <c r="NX494" s="217"/>
      <c r="QR494" s="217"/>
      <c r="QT494" s="217"/>
      <c r="QV494" s="217"/>
      <c r="UU494" s="217"/>
      <c r="UW494" s="217"/>
      <c r="UY494" s="217"/>
      <c r="AAL494" s="215"/>
      <c r="AAM494" s="218"/>
      <c r="AAN494" s="215"/>
      <c r="AAO494" s="218"/>
      <c r="AAP494" s="215"/>
      <c r="AAQ494" s="218"/>
      <c r="AAR494" s="215"/>
      <c r="AAS494" s="215"/>
      <c r="AAT494" s="215"/>
      <c r="AAU494" s="215"/>
      <c r="AAV494" s="215"/>
      <c r="AAW494" s="215"/>
      <c r="AAX494" s="215"/>
      <c r="AAY494" s="215"/>
      <c r="AAZ494" s="215"/>
      <c r="ABA494" s="215"/>
      <c r="ABB494" s="215"/>
      <c r="ABC494" s="215"/>
      <c r="ABD494" s="215"/>
      <c r="ABE494" s="215"/>
      <c r="ABF494" s="215"/>
      <c r="ABG494" s="215"/>
      <c r="ABH494" s="215"/>
      <c r="ABI494" s="215"/>
      <c r="ABJ494" s="215"/>
      <c r="ABK494" s="215"/>
      <c r="ABL494" s="215"/>
      <c r="ABM494" s="215"/>
      <c r="ABN494" s="215"/>
      <c r="ABO494" s="215"/>
      <c r="ABP494" s="215"/>
      <c r="ABQ494" s="215"/>
      <c r="ABR494" s="215"/>
      <c r="ABS494" s="215"/>
      <c r="ABT494" s="215"/>
      <c r="ABU494" s="215"/>
      <c r="ABV494" s="215"/>
      <c r="ABW494" s="215"/>
      <c r="ABX494" s="215"/>
      <c r="ABY494" s="215"/>
      <c r="ABZ494" s="215"/>
      <c r="ACA494" s="215"/>
      <c r="ACB494" s="215"/>
      <c r="ACC494" s="215"/>
      <c r="ACD494" s="215"/>
      <c r="ACE494" s="215"/>
      <c r="ACF494" s="215"/>
      <c r="ACG494" s="215"/>
      <c r="ACH494" s="215"/>
      <c r="ACI494" s="215"/>
      <c r="ACJ494" s="215"/>
      <c r="ACK494" s="215"/>
      <c r="ACL494" s="215"/>
      <c r="ACM494" s="215"/>
      <c r="ACN494" s="215"/>
      <c r="ACO494" s="215"/>
      <c r="ACP494" s="215"/>
      <c r="ACQ494" s="215"/>
      <c r="ACR494" s="215"/>
      <c r="ACS494" s="215"/>
      <c r="ACT494" s="215"/>
      <c r="ACU494" s="215"/>
      <c r="ACV494" s="215"/>
      <c r="ACW494" s="215"/>
      <c r="ACX494" s="215"/>
      <c r="ACY494" s="215"/>
      <c r="ACZ494" s="215"/>
      <c r="ADA494" s="215"/>
      <c r="ADB494" s="215"/>
      <c r="ADC494" s="215"/>
      <c r="ADD494" s="215"/>
      <c r="ADE494" s="215"/>
      <c r="ADF494" s="215"/>
      <c r="ADG494" s="215"/>
      <c r="ADH494" s="215"/>
      <c r="ADI494" s="215"/>
      <c r="ADJ494" s="215"/>
      <c r="ADK494" s="215"/>
      <c r="ADL494" s="215"/>
      <c r="ADM494" s="215"/>
      <c r="ADN494" s="215"/>
      <c r="ADO494" s="215"/>
      <c r="ADP494" s="215"/>
      <c r="ADQ494" s="215"/>
      <c r="ADR494" s="215"/>
      <c r="ADS494" s="215"/>
      <c r="ADT494" s="215"/>
      <c r="ADU494" s="215"/>
      <c r="ADV494" s="215"/>
      <c r="ADW494" s="215"/>
      <c r="ADX494" s="215"/>
      <c r="ADY494" s="215"/>
      <c r="ADZ494" s="215"/>
      <c r="AEA494" s="215"/>
      <c r="AEB494" s="215"/>
      <c r="AEC494" s="215"/>
      <c r="AED494" s="215"/>
      <c r="AEE494" s="215"/>
      <c r="AEF494" s="215"/>
      <c r="AEG494" s="215"/>
      <c r="AEH494" s="215"/>
      <c r="AEI494" s="215"/>
      <c r="AEJ494" s="215"/>
      <c r="AEK494" s="215"/>
      <c r="AEL494" s="215"/>
      <c r="AEM494" s="215"/>
      <c r="AEN494" s="215"/>
      <c r="AEO494" s="215"/>
      <c r="AEP494" s="215"/>
      <c r="AEQ494" s="215"/>
      <c r="AER494" s="215"/>
      <c r="AES494" s="215"/>
      <c r="AET494" s="215"/>
      <c r="AEU494" s="215"/>
      <c r="AEV494" s="215"/>
      <c r="AEW494" s="215"/>
      <c r="AEX494" s="215"/>
      <c r="AEY494" s="215"/>
      <c r="AEZ494" s="215"/>
      <c r="AFA494" s="215"/>
      <c r="AFB494" s="215"/>
      <c r="AFC494" s="215"/>
      <c r="AFD494" s="215"/>
      <c r="AFE494" s="215"/>
      <c r="AFF494" s="215"/>
      <c r="AFG494" s="215"/>
      <c r="AFH494" s="215"/>
      <c r="AFI494" s="215"/>
      <c r="AFJ494" s="215"/>
      <c r="AFK494" s="215"/>
      <c r="AFL494" s="215"/>
      <c r="AFM494" s="215"/>
      <c r="AFN494" s="215"/>
      <c r="AFO494" s="215"/>
      <c r="AFP494" s="215"/>
      <c r="AFQ494" s="215"/>
      <c r="AFR494" s="215"/>
      <c r="AFS494" s="215"/>
      <c r="AFT494" s="215"/>
      <c r="AFU494" s="215"/>
      <c r="AFV494" s="215"/>
      <c r="AFW494" s="215"/>
      <c r="AFX494" s="215"/>
      <c r="AFY494" s="215"/>
      <c r="AFZ494" s="215"/>
      <c r="AGA494" s="215"/>
      <c r="AGB494" s="215"/>
      <c r="AGC494" s="215"/>
      <c r="AGD494" s="215"/>
      <c r="AGE494" s="215"/>
      <c r="AGF494" s="215"/>
      <c r="AGG494" s="215"/>
      <c r="AGH494" s="215"/>
      <c r="AGI494" s="215"/>
      <c r="AGJ494" s="215"/>
      <c r="AGK494" s="215"/>
      <c r="AGL494" s="215"/>
      <c r="AGM494" s="215"/>
      <c r="AGN494" s="215"/>
      <c r="AGO494" s="215"/>
      <c r="AGP494" s="215"/>
      <c r="AGQ494" s="215"/>
      <c r="AGR494" s="215"/>
      <c r="AGS494" s="215"/>
      <c r="AGT494" s="215"/>
      <c r="AGU494" s="215"/>
      <c r="AGV494" s="215"/>
      <c r="AGW494" s="215"/>
      <c r="AGX494" s="215"/>
      <c r="AGY494" s="215"/>
      <c r="AGZ494" s="215"/>
      <c r="AHA494" s="215"/>
      <c r="AHB494" s="215"/>
      <c r="AHC494" s="215"/>
      <c r="AHD494" s="215"/>
      <c r="AHE494" s="215"/>
      <c r="AHF494" s="215"/>
      <c r="AHG494" s="215"/>
      <c r="AHH494" s="215"/>
      <c r="AHI494" s="215"/>
      <c r="AHJ494" s="215"/>
      <c r="AHK494" s="215"/>
      <c r="AHL494" s="215"/>
      <c r="AHM494" s="215"/>
      <c r="AHN494" s="215"/>
      <c r="AHO494" s="215"/>
      <c r="AHP494" s="215"/>
      <c r="AHQ494" s="215"/>
      <c r="AHR494" s="215"/>
      <c r="AHS494" s="215"/>
      <c r="AHT494" s="215"/>
      <c r="AHU494" s="215"/>
      <c r="AHV494" s="215"/>
    </row>
    <row r="495" spans="5:906" s="216" customFormat="1" ht="21" customHeight="1" x14ac:dyDescent="0.2">
      <c r="E495" s="215"/>
      <c r="F495" s="215"/>
      <c r="R495" s="217"/>
      <c r="V495" s="217"/>
      <c r="Z495" s="217"/>
      <c r="AD495" s="217"/>
      <c r="AH495" s="217"/>
      <c r="AL495" s="217"/>
      <c r="AP495" s="217"/>
      <c r="AT495" s="217"/>
      <c r="AX495" s="217"/>
      <c r="BB495" s="217"/>
      <c r="BF495" s="217"/>
      <c r="CB495" s="215"/>
      <c r="CC495" s="215"/>
      <c r="CD495" s="215"/>
      <c r="CE495" s="215"/>
      <c r="CF495" s="215"/>
      <c r="CG495" s="215"/>
      <c r="CH495" s="215"/>
      <c r="CI495" s="215"/>
      <c r="CJ495" s="215"/>
      <c r="CK495" s="215"/>
      <c r="CL495" s="215"/>
      <c r="CM495" s="215"/>
      <c r="CN495" s="215"/>
      <c r="CO495" s="215"/>
      <c r="CP495" s="215"/>
      <c r="CQ495" s="215"/>
      <c r="CR495" s="215"/>
      <c r="CS495" s="215"/>
      <c r="CT495" s="215"/>
      <c r="CU495" s="215"/>
      <c r="CV495" s="215"/>
      <c r="CW495" s="215"/>
      <c r="CX495" s="215"/>
      <c r="CY495" s="215"/>
      <c r="CZ495" s="215"/>
      <c r="DA495" s="215"/>
      <c r="DB495" s="215"/>
      <c r="DC495" s="215"/>
      <c r="DD495" s="215"/>
      <c r="DE495" s="215"/>
      <c r="DF495" s="215"/>
      <c r="DG495" s="215"/>
      <c r="DH495" s="215"/>
      <c r="DI495" s="215"/>
      <c r="DJ495" s="215"/>
      <c r="DK495" s="215"/>
      <c r="DL495" s="215"/>
      <c r="DM495" s="215"/>
      <c r="DN495" s="215"/>
      <c r="DO495" s="215"/>
      <c r="DP495" s="215"/>
      <c r="DQ495" s="215"/>
      <c r="DR495" s="215"/>
      <c r="DS495" s="215"/>
      <c r="DT495" s="215"/>
      <c r="DU495" s="215"/>
      <c r="DV495" s="215"/>
      <c r="DW495" s="215"/>
      <c r="DX495" s="215"/>
      <c r="DY495" s="215"/>
      <c r="DZ495" s="215"/>
      <c r="EA495" s="215"/>
      <c r="EB495" s="215"/>
      <c r="EC495" s="215"/>
      <c r="ED495" s="215"/>
      <c r="EE495" s="215"/>
      <c r="EF495" s="215"/>
      <c r="EG495" s="215"/>
      <c r="EH495" s="215"/>
      <c r="EI495" s="215"/>
      <c r="EJ495" s="215"/>
      <c r="EK495" s="215"/>
      <c r="EL495" s="215"/>
      <c r="EM495" s="215"/>
      <c r="EN495" s="215"/>
      <c r="EO495" s="215"/>
      <c r="EP495" s="215"/>
      <c r="EQ495" s="215"/>
      <c r="ER495" s="215"/>
      <c r="ES495" s="215"/>
      <c r="ET495" s="215"/>
      <c r="EU495" s="215"/>
      <c r="EV495" s="215"/>
      <c r="EW495" s="215"/>
      <c r="EX495" s="215"/>
      <c r="EY495" s="215"/>
      <c r="EZ495" s="215"/>
      <c r="FA495" s="215"/>
      <c r="FB495" s="215"/>
      <c r="FC495" s="215"/>
      <c r="FD495" s="215"/>
      <c r="FE495" s="215"/>
      <c r="FF495" s="215"/>
      <c r="FG495" s="215"/>
      <c r="FH495" s="215"/>
      <c r="FI495" s="215"/>
      <c r="FJ495" s="215"/>
      <c r="FK495" s="215"/>
      <c r="FL495" s="215"/>
      <c r="FM495" s="215"/>
      <c r="FN495" s="215"/>
      <c r="FO495" s="215"/>
      <c r="FP495" s="215"/>
      <c r="FR495" s="217"/>
      <c r="FT495" s="217"/>
      <c r="FV495" s="217"/>
      <c r="NT495" s="217"/>
      <c r="NV495" s="217"/>
      <c r="NX495" s="217"/>
      <c r="QR495" s="217"/>
      <c r="QT495" s="217"/>
      <c r="QV495" s="217"/>
      <c r="UU495" s="217"/>
      <c r="UW495" s="217"/>
      <c r="UY495" s="217"/>
      <c r="AAL495" s="215"/>
      <c r="AAM495" s="218"/>
      <c r="AAN495" s="215"/>
      <c r="AAO495" s="218"/>
      <c r="AAP495" s="215"/>
      <c r="AAQ495" s="218"/>
      <c r="AAR495" s="215"/>
      <c r="AAS495" s="215"/>
      <c r="AAT495" s="215"/>
      <c r="AAU495" s="215"/>
      <c r="AAV495" s="215"/>
      <c r="AAW495" s="215"/>
      <c r="AAX495" s="215"/>
      <c r="AAY495" s="215"/>
      <c r="AAZ495" s="215"/>
      <c r="ABA495" s="215"/>
      <c r="ABB495" s="215"/>
      <c r="ABC495" s="215"/>
      <c r="ABD495" s="215"/>
      <c r="ABE495" s="215"/>
      <c r="ABF495" s="215"/>
      <c r="ABG495" s="215"/>
      <c r="ABH495" s="215"/>
      <c r="ABI495" s="215"/>
      <c r="ABJ495" s="215"/>
      <c r="ABK495" s="215"/>
      <c r="ABL495" s="215"/>
      <c r="ABM495" s="215"/>
      <c r="ABN495" s="215"/>
      <c r="ABO495" s="215"/>
      <c r="ABP495" s="215"/>
      <c r="ABQ495" s="215"/>
      <c r="ABR495" s="215"/>
      <c r="ABS495" s="215"/>
      <c r="ABT495" s="215"/>
      <c r="ABU495" s="215"/>
      <c r="ABV495" s="215"/>
      <c r="ABW495" s="215"/>
      <c r="ABX495" s="215"/>
      <c r="ABY495" s="215"/>
      <c r="ABZ495" s="215"/>
      <c r="ACA495" s="215"/>
      <c r="ACB495" s="215"/>
      <c r="ACC495" s="215"/>
      <c r="ACD495" s="215"/>
      <c r="ACE495" s="215"/>
      <c r="ACF495" s="215"/>
      <c r="ACG495" s="215"/>
      <c r="ACH495" s="215"/>
      <c r="ACI495" s="215"/>
      <c r="ACJ495" s="215"/>
      <c r="ACK495" s="215"/>
      <c r="ACL495" s="215"/>
      <c r="ACM495" s="215"/>
      <c r="ACN495" s="215"/>
      <c r="ACO495" s="215"/>
      <c r="ACP495" s="215"/>
      <c r="ACQ495" s="215"/>
      <c r="ACR495" s="215"/>
      <c r="ACS495" s="215"/>
      <c r="ACT495" s="215"/>
      <c r="ACU495" s="215"/>
      <c r="ACV495" s="215"/>
      <c r="ACW495" s="215"/>
      <c r="ACX495" s="215"/>
      <c r="ACY495" s="215"/>
      <c r="ACZ495" s="215"/>
      <c r="ADA495" s="215"/>
      <c r="ADB495" s="215"/>
      <c r="ADC495" s="215"/>
      <c r="ADD495" s="215"/>
      <c r="ADE495" s="215"/>
      <c r="ADF495" s="215"/>
      <c r="ADG495" s="215"/>
      <c r="ADH495" s="215"/>
      <c r="ADI495" s="215"/>
      <c r="ADJ495" s="215"/>
      <c r="ADK495" s="215"/>
      <c r="ADL495" s="215"/>
      <c r="ADM495" s="215"/>
      <c r="ADN495" s="215"/>
      <c r="ADO495" s="215"/>
      <c r="ADP495" s="215"/>
      <c r="ADQ495" s="215"/>
      <c r="ADR495" s="215"/>
      <c r="ADS495" s="215"/>
      <c r="ADT495" s="215"/>
      <c r="ADU495" s="215"/>
      <c r="ADV495" s="215"/>
      <c r="ADW495" s="215"/>
      <c r="ADX495" s="215"/>
      <c r="ADY495" s="215"/>
      <c r="ADZ495" s="215"/>
      <c r="AEA495" s="215"/>
      <c r="AEB495" s="215"/>
      <c r="AEC495" s="215"/>
      <c r="AED495" s="215"/>
      <c r="AEE495" s="215"/>
      <c r="AEF495" s="215"/>
      <c r="AEG495" s="215"/>
      <c r="AEH495" s="215"/>
      <c r="AEI495" s="215"/>
      <c r="AEJ495" s="215"/>
      <c r="AEK495" s="215"/>
      <c r="AEL495" s="215"/>
      <c r="AEM495" s="215"/>
      <c r="AEN495" s="215"/>
      <c r="AEO495" s="215"/>
      <c r="AEP495" s="215"/>
      <c r="AEQ495" s="215"/>
      <c r="AER495" s="215"/>
      <c r="AES495" s="215"/>
      <c r="AET495" s="215"/>
      <c r="AEU495" s="215"/>
      <c r="AEV495" s="215"/>
      <c r="AEW495" s="215"/>
      <c r="AEX495" s="215"/>
      <c r="AEY495" s="215"/>
      <c r="AEZ495" s="215"/>
      <c r="AFA495" s="215"/>
      <c r="AFB495" s="215"/>
      <c r="AFC495" s="215"/>
      <c r="AFD495" s="215"/>
      <c r="AFE495" s="215"/>
      <c r="AFF495" s="215"/>
      <c r="AFG495" s="215"/>
      <c r="AFH495" s="215"/>
      <c r="AFI495" s="215"/>
      <c r="AFJ495" s="215"/>
      <c r="AFK495" s="215"/>
      <c r="AFL495" s="215"/>
      <c r="AFM495" s="215"/>
      <c r="AFN495" s="215"/>
      <c r="AFO495" s="215"/>
      <c r="AFP495" s="215"/>
      <c r="AFQ495" s="215"/>
      <c r="AFR495" s="215"/>
      <c r="AFS495" s="215"/>
      <c r="AFT495" s="215"/>
      <c r="AFU495" s="215"/>
      <c r="AFV495" s="215"/>
      <c r="AFW495" s="215"/>
      <c r="AFX495" s="215"/>
      <c r="AFY495" s="215"/>
      <c r="AFZ495" s="215"/>
      <c r="AGA495" s="215"/>
      <c r="AGB495" s="215"/>
      <c r="AGC495" s="215"/>
      <c r="AGD495" s="215"/>
      <c r="AGE495" s="215"/>
      <c r="AGF495" s="215"/>
      <c r="AGG495" s="215"/>
      <c r="AGH495" s="215"/>
      <c r="AGI495" s="215"/>
      <c r="AGJ495" s="215"/>
      <c r="AGK495" s="215"/>
      <c r="AGL495" s="215"/>
      <c r="AGM495" s="215"/>
      <c r="AGN495" s="215"/>
      <c r="AGO495" s="215"/>
      <c r="AGP495" s="215"/>
      <c r="AGQ495" s="215"/>
      <c r="AGR495" s="215"/>
      <c r="AGS495" s="215"/>
      <c r="AGT495" s="215"/>
      <c r="AGU495" s="215"/>
      <c r="AGV495" s="215"/>
      <c r="AGW495" s="215"/>
      <c r="AGX495" s="215"/>
      <c r="AGY495" s="215"/>
      <c r="AGZ495" s="215"/>
      <c r="AHA495" s="215"/>
      <c r="AHB495" s="215"/>
      <c r="AHC495" s="215"/>
      <c r="AHD495" s="215"/>
      <c r="AHE495" s="215"/>
      <c r="AHF495" s="215"/>
      <c r="AHG495" s="215"/>
      <c r="AHH495" s="215"/>
      <c r="AHI495" s="215"/>
      <c r="AHJ495" s="215"/>
      <c r="AHK495" s="215"/>
      <c r="AHL495" s="215"/>
      <c r="AHM495" s="215"/>
      <c r="AHN495" s="215"/>
      <c r="AHO495" s="215"/>
      <c r="AHP495" s="215"/>
      <c r="AHQ495" s="215"/>
      <c r="AHR495" s="215"/>
      <c r="AHS495" s="215"/>
      <c r="AHT495" s="215"/>
      <c r="AHU495" s="215"/>
      <c r="AHV495" s="215"/>
    </row>
    <row r="496" spans="5:906" s="216" customFormat="1" ht="21" customHeight="1" x14ac:dyDescent="0.2">
      <c r="E496" s="215"/>
      <c r="F496" s="215"/>
      <c r="R496" s="217"/>
      <c r="V496" s="217"/>
      <c r="Z496" s="217"/>
      <c r="AD496" s="217"/>
      <c r="AH496" s="217"/>
      <c r="AL496" s="217"/>
      <c r="AP496" s="217"/>
      <c r="AT496" s="217"/>
      <c r="AX496" s="217"/>
      <c r="BB496" s="217"/>
      <c r="BF496" s="217"/>
      <c r="CB496" s="215"/>
      <c r="CC496" s="215"/>
      <c r="CD496" s="215"/>
      <c r="CE496" s="215"/>
      <c r="CF496" s="215"/>
      <c r="CG496" s="215"/>
      <c r="CH496" s="215"/>
      <c r="CI496" s="215"/>
      <c r="CJ496" s="215"/>
      <c r="CK496" s="215"/>
      <c r="CL496" s="215"/>
      <c r="CM496" s="215"/>
      <c r="CN496" s="215"/>
      <c r="CO496" s="215"/>
      <c r="CP496" s="215"/>
      <c r="CQ496" s="215"/>
      <c r="CR496" s="215"/>
      <c r="CS496" s="215"/>
      <c r="CT496" s="215"/>
      <c r="CU496" s="215"/>
      <c r="CV496" s="215"/>
      <c r="CW496" s="215"/>
      <c r="CX496" s="215"/>
      <c r="CY496" s="215"/>
      <c r="CZ496" s="215"/>
      <c r="DA496" s="215"/>
      <c r="DB496" s="215"/>
      <c r="DC496" s="215"/>
      <c r="DD496" s="215"/>
      <c r="DE496" s="215"/>
      <c r="DF496" s="215"/>
      <c r="DG496" s="215"/>
      <c r="DH496" s="215"/>
      <c r="DI496" s="215"/>
      <c r="DJ496" s="215"/>
      <c r="DK496" s="215"/>
      <c r="DL496" s="215"/>
      <c r="DM496" s="215"/>
      <c r="DN496" s="215"/>
      <c r="DO496" s="215"/>
      <c r="DP496" s="215"/>
      <c r="DQ496" s="215"/>
      <c r="DR496" s="215"/>
      <c r="DS496" s="215"/>
      <c r="DT496" s="215"/>
      <c r="DU496" s="215"/>
      <c r="DV496" s="215"/>
      <c r="DW496" s="215"/>
      <c r="DX496" s="215"/>
      <c r="DY496" s="215"/>
      <c r="DZ496" s="215"/>
      <c r="EA496" s="215"/>
      <c r="EB496" s="215"/>
      <c r="EC496" s="215"/>
      <c r="ED496" s="215"/>
      <c r="EE496" s="215"/>
      <c r="EF496" s="215"/>
      <c r="EG496" s="215"/>
      <c r="EH496" s="215"/>
      <c r="EI496" s="215"/>
      <c r="EJ496" s="215"/>
      <c r="EK496" s="215"/>
      <c r="EL496" s="215"/>
      <c r="EM496" s="215"/>
      <c r="EN496" s="215"/>
      <c r="EO496" s="215"/>
      <c r="EP496" s="215"/>
      <c r="EQ496" s="215"/>
      <c r="ER496" s="215"/>
      <c r="ES496" s="215"/>
      <c r="ET496" s="215"/>
      <c r="EU496" s="215"/>
      <c r="EV496" s="215"/>
      <c r="EW496" s="215"/>
      <c r="EX496" s="215"/>
      <c r="EY496" s="215"/>
      <c r="EZ496" s="215"/>
      <c r="FA496" s="215"/>
      <c r="FB496" s="215"/>
      <c r="FC496" s="215"/>
      <c r="FD496" s="215"/>
      <c r="FE496" s="215"/>
      <c r="FF496" s="215"/>
      <c r="FG496" s="215"/>
      <c r="FH496" s="215"/>
      <c r="FI496" s="215"/>
      <c r="FJ496" s="215"/>
      <c r="FK496" s="215"/>
      <c r="FL496" s="215"/>
      <c r="FM496" s="215"/>
      <c r="FN496" s="215"/>
      <c r="FO496" s="215"/>
      <c r="FP496" s="215"/>
      <c r="FR496" s="217"/>
      <c r="FT496" s="217"/>
      <c r="FV496" s="217"/>
      <c r="NT496" s="217"/>
      <c r="NV496" s="217"/>
      <c r="NX496" s="217"/>
      <c r="QR496" s="217"/>
      <c r="QT496" s="217"/>
      <c r="QV496" s="217"/>
      <c r="UU496" s="217"/>
      <c r="UW496" s="217"/>
      <c r="UY496" s="217"/>
      <c r="AAL496" s="215"/>
      <c r="AAM496" s="218"/>
      <c r="AAN496" s="215"/>
      <c r="AAO496" s="218"/>
      <c r="AAP496" s="215"/>
      <c r="AAQ496" s="218"/>
      <c r="AAR496" s="215"/>
      <c r="AAS496" s="215"/>
      <c r="AAT496" s="215"/>
      <c r="AAU496" s="215"/>
      <c r="AAV496" s="215"/>
      <c r="AAW496" s="215"/>
      <c r="AAX496" s="215"/>
      <c r="AAY496" s="215"/>
      <c r="AAZ496" s="215"/>
      <c r="ABA496" s="215"/>
      <c r="ABB496" s="215"/>
      <c r="ABC496" s="215"/>
      <c r="ABD496" s="215"/>
      <c r="ABE496" s="215"/>
      <c r="ABF496" s="215"/>
      <c r="ABG496" s="215"/>
      <c r="ABH496" s="215"/>
      <c r="ABI496" s="215"/>
      <c r="ABJ496" s="215"/>
      <c r="ABK496" s="215"/>
      <c r="ABL496" s="215"/>
      <c r="ABM496" s="215"/>
      <c r="ABN496" s="215"/>
      <c r="ABO496" s="215"/>
      <c r="ABP496" s="215"/>
      <c r="ABQ496" s="215"/>
      <c r="ABR496" s="215"/>
      <c r="ABS496" s="215"/>
      <c r="ABT496" s="215"/>
      <c r="ABU496" s="215"/>
      <c r="ABV496" s="215"/>
      <c r="ABW496" s="215"/>
      <c r="ABX496" s="215"/>
      <c r="ABY496" s="215"/>
      <c r="ABZ496" s="215"/>
      <c r="ACA496" s="215"/>
      <c r="ACB496" s="215"/>
      <c r="ACC496" s="215"/>
      <c r="ACD496" s="215"/>
      <c r="ACE496" s="215"/>
      <c r="ACF496" s="215"/>
      <c r="ACG496" s="215"/>
      <c r="ACH496" s="215"/>
      <c r="ACI496" s="215"/>
      <c r="ACJ496" s="215"/>
      <c r="ACK496" s="215"/>
      <c r="ACL496" s="215"/>
      <c r="ACM496" s="215"/>
      <c r="ACN496" s="215"/>
      <c r="ACO496" s="215"/>
      <c r="ACP496" s="215"/>
      <c r="ACQ496" s="215"/>
      <c r="ACR496" s="215"/>
      <c r="ACS496" s="215"/>
      <c r="ACT496" s="215"/>
      <c r="ACU496" s="215"/>
      <c r="ACV496" s="215"/>
      <c r="ACW496" s="215"/>
      <c r="ACX496" s="215"/>
      <c r="ACY496" s="215"/>
      <c r="ACZ496" s="215"/>
      <c r="ADA496" s="215"/>
      <c r="ADB496" s="215"/>
      <c r="ADC496" s="215"/>
      <c r="ADD496" s="215"/>
      <c r="ADE496" s="215"/>
      <c r="ADF496" s="215"/>
      <c r="ADG496" s="215"/>
      <c r="ADH496" s="215"/>
      <c r="ADI496" s="215"/>
      <c r="ADJ496" s="215"/>
      <c r="ADK496" s="215"/>
      <c r="ADL496" s="215"/>
      <c r="ADM496" s="215"/>
      <c r="ADN496" s="215"/>
      <c r="ADO496" s="215"/>
      <c r="ADP496" s="215"/>
      <c r="ADQ496" s="215"/>
      <c r="ADR496" s="215"/>
      <c r="ADS496" s="215"/>
      <c r="ADT496" s="215"/>
      <c r="ADU496" s="215"/>
      <c r="ADV496" s="215"/>
      <c r="ADW496" s="215"/>
      <c r="ADX496" s="215"/>
      <c r="ADY496" s="215"/>
      <c r="ADZ496" s="215"/>
      <c r="AEA496" s="215"/>
      <c r="AEB496" s="215"/>
      <c r="AEC496" s="215"/>
      <c r="AED496" s="215"/>
      <c r="AEE496" s="215"/>
      <c r="AEF496" s="215"/>
      <c r="AEG496" s="215"/>
      <c r="AEH496" s="215"/>
      <c r="AEI496" s="215"/>
      <c r="AEJ496" s="215"/>
      <c r="AEK496" s="215"/>
      <c r="AEL496" s="215"/>
      <c r="AEM496" s="215"/>
      <c r="AEN496" s="215"/>
      <c r="AEO496" s="215"/>
      <c r="AEP496" s="215"/>
      <c r="AEQ496" s="215"/>
      <c r="AER496" s="215"/>
      <c r="AES496" s="215"/>
      <c r="AET496" s="215"/>
      <c r="AEU496" s="215"/>
      <c r="AEV496" s="215"/>
      <c r="AEW496" s="215"/>
      <c r="AEX496" s="215"/>
      <c r="AEY496" s="215"/>
      <c r="AEZ496" s="215"/>
      <c r="AFA496" s="215"/>
      <c r="AFB496" s="215"/>
      <c r="AFC496" s="215"/>
      <c r="AFD496" s="215"/>
      <c r="AFE496" s="215"/>
      <c r="AFF496" s="215"/>
      <c r="AFG496" s="215"/>
      <c r="AFH496" s="215"/>
      <c r="AFI496" s="215"/>
      <c r="AFJ496" s="215"/>
      <c r="AFK496" s="215"/>
      <c r="AFL496" s="215"/>
      <c r="AFM496" s="215"/>
      <c r="AFN496" s="215"/>
      <c r="AFO496" s="215"/>
      <c r="AFP496" s="215"/>
      <c r="AFQ496" s="215"/>
      <c r="AFR496" s="215"/>
      <c r="AFS496" s="215"/>
      <c r="AFT496" s="215"/>
      <c r="AFU496" s="215"/>
      <c r="AFV496" s="215"/>
      <c r="AFW496" s="215"/>
      <c r="AFX496" s="215"/>
      <c r="AFY496" s="215"/>
      <c r="AFZ496" s="215"/>
      <c r="AGA496" s="215"/>
      <c r="AGB496" s="215"/>
      <c r="AGC496" s="215"/>
      <c r="AGD496" s="215"/>
      <c r="AGE496" s="215"/>
      <c r="AGF496" s="215"/>
      <c r="AGG496" s="215"/>
      <c r="AGH496" s="215"/>
      <c r="AGI496" s="215"/>
      <c r="AGJ496" s="215"/>
      <c r="AGK496" s="215"/>
      <c r="AGL496" s="215"/>
      <c r="AGM496" s="215"/>
      <c r="AGN496" s="215"/>
      <c r="AGO496" s="215"/>
      <c r="AGP496" s="215"/>
      <c r="AGQ496" s="215"/>
      <c r="AGR496" s="215"/>
      <c r="AGS496" s="215"/>
      <c r="AGT496" s="215"/>
      <c r="AGU496" s="215"/>
      <c r="AGV496" s="215"/>
      <c r="AGW496" s="215"/>
      <c r="AGX496" s="215"/>
      <c r="AGY496" s="215"/>
      <c r="AGZ496" s="215"/>
      <c r="AHA496" s="215"/>
      <c r="AHB496" s="215"/>
      <c r="AHC496" s="215"/>
      <c r="AHD496" s="215"/>
      <c r="AHE496" s="215"/>
      <c r="AHF496" s="215"/>
      <c r="AHG496" s="215"/>
      <c r="AHH496" s="215"/>
      <c r="AHI496" s="215"/>
      <c r="AHJ496" s="215"/>
      <c r="AHK496" s="215"/>
      <c r="AHL496" s="215"/>
      <c r="AHM496" s="215"/>
      <c r="AHN496" s="215"/>
      <c r="AHO496" s="215"/>
      <c r="AHP496" s="215"/>
      <c r="AHQ496" s="215"/>
      <c r="AHR496" s="215"/>
      <c r="AHS496" s="215"/>
      <c r="AHT496" s="215"/>
      <c r="AHU496" s="215"/>
      <c r="AHV496" s="215"/>
    </row>
    <row r="497" spans="5:906" s="216" customFormat="1" ht="21" customHeight="1" x14ac:dyDescent="0.2">
      <c r="E497" s="215"/>
      <c r="F497" s="215"/>
      <c r="R497" s="217"/>
      <c r="V497" s="217"/>
      <c r="Z497" s="217"/>
      <c r="AD497" s="217"/>
      <c r="AH497" s="217"/>
      <c r="AL497" s="217"/>
      <c r="AP497" s="217"/>
      <c r="AT497" s="217"/>
      <c r="AX497" s="217"/>
      <c r="BB497" s="217"/>
      <c r="BF497" s="217"/>
      <c r="CB497" s="215"/>
      <c r="CC497" s="215"/>
      <c r="CD497" s="215"/>
      <c r="CE497" s="215"/>
      <c r="CF497" s="215"/>
      <c r="CG497" s="215"/>
      <c r="CH497" s="215"/>
      <c r="CI497" s="215"/>
      <c r="CJ497" s="215"/>
      <c r="CK497" s="215"/>
      <c r="CL497" s="215"/>
      <c r="CM497" s="215"/>
      <c r="CN497" s="215"/>
      <c r="CO497" s="215"/>
      <c r="CP497" s="215"/>
      <c r="CQ497" s="215"/>
      <c r="CR497" s="215"/>
      <c r="CS497" s="215"/>
      <c r="CT497" s="215"/>
      <c r="CU497" s="215"/>
      <c r="CV497" s="215"/>
      <c r="CW497" s="215"/>
      <c r="CX497" s="215"/>
      <c r="CY497" s="215"/>
      <c r="CZ497" s="215"/>
      <c r="DA497" s="215"/>
      <c r="DB497" s="215"/>
      <c r="DC497" s="215"/>
      <c r="DD497" s="215"/>
      <c r="DE497" s="215"/>
      <c r="DF497" s="215"/>
      <c r="DG497" s="215"/>
      <c r="DH497" s="215"/>
      <c r="DI497" s="215"/>
      <c r="DJ497" s="215"/>
      <c r="DK497" s="215"/>
      <c r="DL497" s="215"/>
      <c r="DM497" s="215"/>
      <c r="DN497" s="215"/>
      <c r="DO497" s="215"/>
      <c r="DP497" s="215"/>
      <c r="DQ497" s="215"/>
      <c r="DR497" s="215"/>
      <c r="DS497" s="215"/>
      <c r="DT497" s="215"/>
      <c r="DU497" s="215"/>
      <c r="DV497" s="215"/>
      <c r="DW497" s="215"/>
      <c r="DX497" s="215"/>
      <c r="DY497" s="215"/>
      <c r="DZ497" s="215"/>
      <c r="EA497" s="215"/>
      <c r="EB497" s="215"/>
      <c r="EC497" s="215"/>
      <c r="ED497" s="215"/>
      <c r="EE497" s="215"/>
      <c r="EF497" s="215"/>
      <c r="EG497" s="215"/>
      <c r="EH497" s="215"/>
      <c r="EI497" s="215"/>
      <c r="EJ497" s="215"/>
      <c r="EK497" s="215"/>
      <c r="EL497" s="215"/>
      <c r="EM497" s="215"/>
      <c r="EN497" s="215"/>
      <c r="EO497" s="215"/>
      <c r="EP497" s="215"/>
      <c r="EQ497" s="215"/>
      <c r="ER497" s="215"/>
      <c r="ES497" s="215"/>
      <c r="ET497" s="215"/>
      <c r="EU497" s="215"/>
      <c r="EV497" s="215"/>
      <c r="EW497" s="215"/>
      <c r="EX497" s="215"/>
      <c r="EY497" s="215"/>
      <c r="EZ497" s="215"/>
      <c r="FA497" s="215"/>
      <c r="FB497" s="215"/>
      <c r="FC497" s="215"/>
      <c r="FD497" s="215"/>
      <c r="FE497" s="215"/>
      <c r="FF497" s="215"/>
      <c r="FG497" s="215"/>
      <c r="FH497" s="215"/>
      <c r="FI497" s="215"/>
      <c r="FJ497" s="215"/>
      <c r="FK497" s="215"/>
      <c r="FL497" s="215"/>
      <c r="FM497" s="215"/>
      <c r="FN497" s="215"/>
      <c r="FO497" s="215"/>
      <c r="FP497" s="215"/>
      <c r="FR497" s="217"/>
      <c r="FT497" s="217"/>
      <c r="FV497" s="217"/>
      <c r="NT497" s="217"/>
      <c r="NV497" s="217"/>
      <c r="NX497" s="217"/>
      <c r="QR497" s="217"/>
      <c r="QT497" s="217"/>
      <c r="QV497" s="217"/>
      <c r="UU497" s="217"/>
      <c r="UW497" s="217"/>
      <c r="UY497" s="217"/>
      <c r="AAL497" s="215"/>
      <c r="AAM497" s="218"/>
      <c r="AAN497" s="215"/>
      <c r="AAO497" s="218"/>
      <c r="AAP497" s="215"/>
      <c r="AAQ497" s="218"/>
      <c r="AAR497" s="215"/>
      <c r="AAS497" s="215"/>
      <c r="AAT497" s="215"/>
      <c r="AAU497" s="215"/>
      <c r="AAV497" s="215"/>
      <c r="AAW497" s="215"/>
      <c r="AAX497" s="215"/>
      <c r="AAY497" s="215"/>
      <c r="AAZ497" s="215"/>
      <c r="ABA497" s="215"/>
      <c r="ABB497" s="215"/>
      <c r="ABC497" s="215"/>
      <c r="ABD497" s="215"/>
      <c r="ABE497" s="215"/>
      <c r="ABF497" s="215"/>
      <c r="ABG497" s="215"/>
      <c r="ABH497" s="215"/>
      <c r="ABI497" s="215"/>
      <c r="ABJ497" s="215"/>
      <c r="ABK497" s="215"/>
      <c r="ABL497" s="215"/>
      <c r="ABM497" s="215"/>
      <c r="ABN497" s="215"/>
      <c r="ABO497" s="215"/>
      <c r="ABP497" s="215"/>
      <c r="ABQ497" s="215"/>
      <c r="ABR497" s="215"/>
      <c r="ABS497" s="215"/>
      <c r="ABT497" s="215"/>
      <c r="ABU497" s="215"/>
      <c r="ABV497" s="215"/>
      <c r="ABW497" s="215"/>
      <c r="ABX497" s="215"/>
      <c r="ABY497" s="215"/>
      <c r="ABZ497" s="215"/>
      <c r="ACA497" s="215"/>
      <c r="ACB497" s="215"/>
      <c r="ACC497" s="215"/>
      <c r="ACD497" s="215"/>
      <c r="ACE497" s="215"/>
      <c r="ACF497" s="215"/>
      <c r="ACG497" s="215"/>
      <c r="ACH497" s="215"/>
      <c r="ACI497" s="215"/>
      <c r="ACJ497" s="215"/>
      <c r="ACK497" s="215"/>
      <c r="ACL497" s="215"/>
      <c r="ACM497" s="215"/>
      <c r="ACN497" s="215"/>
      <c r="ACO497" s="215"/>
      <c r="ACP497" s="215"/>
      <c r="ACQ497" s="215"/>
      <c r="ACR497" s="215"/>
      <c r="ACS497" s="215"/>
      <c r="ACT497" s="215"/>
      <c r="ACU497" s="215"/>
      <c r="ACV497" s="215"/>
      <c r="ACW497" s="215"/>
      <c r="ACX497" s="215"/>
      <c r="ACY497" s="215"/>
      <c r="ACZ497" s="215"/>
      <c r="ADA497" s="215"/>
      <c r="ADB497" s="215"/>
      <c r="ADC497" s="215"/>
      <c r="ADD497" s="215"/>
      <c r="ADE497" s="215"/>
      <c r="ADF497" s="215"/>
      <c r="ADG497" s="215"/>
      <c r="ADH497" s="215"/>
      <c r="ADI497" s="215"/>
      <c r="ADJ497" s="215"/>
      <c r="ADK497" s="215"/>
      <c r="ADL497" s="215"/>
      <c r="ADM497" s="215"/>
      <c r="ADN497" s="215"/>
      <c r="ADO497" s="215"/>
      <c r="ADP497" s="215"/>
      <c r="ADQ497" s="215"/>
      <c r="ADR497" s="215"/>
      <c r="ADS497" s="215"/>
      <c r="ADT497" s="215"/>
      <c r="ADU497" s="215"/>
      <c r="ADV497" s="215"/>
      <c r="ADW497" s="215"/>
      <c r="ADX497" s="215"/>
      <c r="ADY497" s="215"/>
      <c r="ADZ497" s="215"/>
      <c r="AEA497" s="215"/>
      <c r="AEB497" s="215"/>
      <c r="AEC497" s="215"/>
      <c r="AED497" s="215"/>
      <c r="AEE497" s="215"/>
      <c r="AEF497" s="215"/>
      <c r="AEG497" s="215"/>
      <c r="AEH497" s="215"/>
      <c r="AEI497" s="215"/>
      <c r="AEJ497" s="215"/>
      <c r="AEK497" s="215"/>
      <c r="AEL497" s="215"/>
      <c r="AEM497" s="215"/>
      <c r="AEN497" s="215"/>
      <c r="AEO497" s="215"/>
      <c r="AEP497" s="215"/>
      <c r="AEQ497" s="215"/>
      <c r="AER497" s="215"/>
      <c r="AES497" s="215"/>
      <c r="AET497" s="215"/>
      <c r="AEU497" s="215"/>
      <c r="AEV497" s="215"/>
      <c r="AEW497" s="215"/>
      <c r="AEX497" s="215"/>
      <c r="AEY497" s="215"/>
      <c r="AEZ497" s="215"/>
      <c r="AFA497" s="215"/>
      <c r="AFB497" s="215"/>
      <c r="AFC497" s="215"/>
      <c r="AFD497" s="215"/>
      <c r="AFE497" s="215"/>
      <c r="AFF497" s="215"/>
      <c r="AFG497" s="215"/>
      <c r="AFH497" s="215"/>
      <c r="AFI497" s="215"/>
      <c r="AFJ497" s="215"/>
      <c r="AFK497" s="215"/>
      <c r="AFL497" s="215"/>
      <c r="AFM497" s="215"/>
      <c r="AFN497" s="215"/>
      <c r="AFO497" s="215"/>
      <c r="AFP497" s="215"/>
      <c r="AFQ497" s="215"/>
      <c r="AFR497" s="215"/>
      <c r="AFS497" s="215"/>
      <c r="AFT497" s="215"/>
      <c r="AFU497" s="215"/>
      <c r="AFV497" s="215"/>
      <c r="AFW497" s="215"/>
      <c r="AFX497" s="215"/>
      <c r="AFY497" s="215"/>
      <c r="AFZ497" s="215"/>
      <c r="AGA497" s="215"/>
      <c r="AGB497" s="215"/>
      <c r="AGC497" s="215"/>
      <c r="AGD497" s="215"/>
      <c r="AGE497" s="215"/>
      <c r="AGF497" s="215"/>
      <c r="AGG497" s="215"/>
      <c r="AGH497" s="215"/>
      <c r="AGI497" s="215"/>
      <c r="AGJ497" s="215"/>
      <c r="AGK497" s="215"/>
      <c r="AGL497" s="215"/>
      <c r="AGM497" s="215"/>
      <c r="AGN497" s="215"/>
      <c r="AGO497" s="215"/>
      <c r="AGP497" s="215"/>
      <c r="AGQ497" s="215"/>
      <c r="AGR497" s="215"/>
      <c r="AGS497" s="215"/>
      <c r="AGT497" s="215"/>
      <c r="AGU497" s="215"/>
      <c r="AGV497" s="215"/>
      <c r="AGW497" s="215"/>
      <c r="AGX497" s="215"/>
      <c r="AGY497" s="215"/>
      <c r="AGZ497" s="215"/>
      <c r="AHA497" s="215"/>
      <c r="AHB497" s="215"/>
      <c r="AHC497" s="215"/>
      <c r="AHD497" s="215"/>
      <c r="AHE497" s="215"/>
      <c r="AHF497" s="215"/>
      <c r="AHG497" s="215"/>
      <c r="AHH497" s="215"/>
      <c r="AHI497" s="215"/>
      <c r="AHJ497" s="215"/>
      <c r="AHK497" s="215"/>
      <c r="AHL497" s="215"/>
      <c r="AHM497" s="215"/>
      <c r="AHN497" s="215"/>
      <c r="AHO497" s="215"/>
      <c r="AHP497" s="215"/>
      <c r="AHQ497" s="215"/>
      <c r="AHR497" s="215"/>
      <c r="AHS497" s="215"/>
      <c r="AHT497" s="215"/>
      <c r="AHU497" s="215"/>
      <c r="AHV497" s="215"/>
    </row>
    <row r="498" spans="5:906" s="216" customFormat="1" ht="21" customHeight="1" x14ac:dyDescent="0.2">
      <c r="E498" s="215"/>
      <c r="F498" s="215"/>
      <c r="R498" s="217"/>
      <c r="V498" s="217"/>
      <c r="Z498" s="217"/>
      <c r="AD498" s="217"/>
      <c r="AH498" s="217"/>
      <c r="AL498" s="217"/>
      <c r="AP498" s="217"/>
      <c r="AT498" s="217"/>
      <c r="AX498" s="217"/>
      <c r="BB498" s="217"/>
      <c r="BF498" s="217"/>
      <c r="CB498" s="215"/>
      <c r="CC498" s="215"/>
      <c r="CD498" s="215"/>
      <c r="CE498" s="215"/>
      <c r="CF498" s="215"/>
      <c r="CG498" s="215"/>
      <c r="CH498" s="215"/>
      <c r="CI498" s="215"/>
      <c r="CJ498" s="215"/>
      <c r="CK498" s="215"/>
      <c r="CL498" s="215"/>
      <c r="CM498" s="215"/>
      <c r="CN498" s="215"/>
      <c r="CO498" s="215"/>
      <c r="CP498" s="215"/>
      <c r="CQ498" s="215"/>
      <c r="CR498" s="215"/>
      <c r="CS498" s="215"/>
      <c r="CT498" s="215"/>
      <c r="CU498" s="215"/>
      <c r="CV498" s="215"/>
      <c r="CW498" s="215"/>
      <c r="CX498" s="215"/>
      <c r="CY498" s="215"/>
      <c r="CZ498" s="215"/>
      <c r="DA498" s="215"/>
      <c r="DB498" s="215"/>
      <c r="DC498" s="215"/>
      <c r="DD498" s="215"/>
      <c r="DE498" s="215"/>
      <c r="DF498" s="215"/>
      <c r="DG498" s="215"/>
      <c r="DH498" s="215"/>
      <c r="DI498" s="215"/>
      <c r="DJ498" s="215"/>
      <c r="DK498" s="215"/>
      <c r="DL498" s="215"/>
      <c r="DM498" s="215"/>
      <c r="DN498" s="215"/>
      <c r="DO498" s="215"/>
      <c r="DP498" s="215"/>
      <c r="DQ498" s="215"/>
      <c r="DR498" s="215"/>
      <c r="DS498" s="215"/>
      <c r="DT498" s="215"/>
      <c r="DU498" s="215"/>
      <c r="DV498" s="215"/>
      <c r="DW498" s="215"/>
      <c r="DX498" s="215"/>
      <c r="DY498" s="215"/>
      <c r="DZ498" s="215"/>
      <c r="EA498" s="215"/>
      <c r="EB498" s="215"/>
      <c r="EC498" s="215"/>
      <c r="ED498" s="215"/>
      <c r="EE498" s="215"/>
      <c r="EF498" s="215"/>
      <c r="EG498" s="215"/>
      <c r="EH498" s="215"/>
      <c r="EI498" s="215"/>
      <c r="EJ498" s="215"/>
      <c r="EK498" s="215"/>
      <c r="EL498" s="215"/>
      <c r="EM498" s="215"/>
      <c r="EN498" s="215"/>
      <c r="EO498" s="215"/>
      <c r="EP498" s="215"/>
      <c r="EQ498" s="215"/>
      <c r="ER498" s="215"/>
      <c r="ES498" s="215"/>
      <c r="ET498" s="215"/>
      <c r="EU498" s="215"/>
      <c r="EV498" s="215"/>
      <c r="EW498" s="215"/>
      <c r="EX498" s="215"/>
      <c r="EY498" s="215"/>
      <c r="EZ498" s="215"/>
      <c r="FA498" s="215"/>
      <c r="FB498" s="215"/>
      <c r="FC498" s="215"/>
      <c r="FD498" s="215"/>
      <c r="FE498" s="215"/>
      <c r="FF498" s="215"/>
      <c r="FG498" s="215"/>
      <c r="FH498" s="215"/>
      <c r="FI498" s="215"/>
      <c r="FJ498" s="215"/>
      <c r="FK498" s="215"/>
      <c r="FL498" s="215"/>
      <c r="FM498" s="215"/>
      <c r="FN498" s="215"/>
      <c r="FO498" s="215"/>
      <c r="FP498" s="215"/>
      <c r="FR498" s="217"/>
      <c r="FT498" s="217"/>
      <c r="FV498" s="217"/>
      <c r="NT498" s="217"/>
      <c r="NV498" s="217"/>
      <c r="NX498" s="217"/>
      <c r="QR498" s="217"/>
      <c r="QT498" s="217"/>
      <c r="QV498" s="217"/>
      <c r="UU498" s="217"/>
      <c r="UW498" s="217"/>
      <c r="UY498" s="217"/>
      <c r="AAL498" s="215"/>
      <c r="AAM498" s="218"/>
      <c r="AAN498" s="215"/>
      <c r="AAO498" s="218"/>
      <c r="AAP498" s="215"/>
      <c r="AAQ498" s="218"/>
      <c r="AAR498" s="215"/>
      <c r="AAS498" s="215"/>
      <c r="AAT498" s="215"/>
      <c r="AAU498" s="215"/>
      <c r="AAV498" s="215"/>
      <c r="AAW498" s="215"/>
      <c r="AAX498" s="215"/>
      <c r="AAY498" s="215"/>
      <c r="AAZ498" s="215"/>
      <c r="ABA498" s="215"/>
      <c r="ABB498" s="215"/>
      <c r="ABC498" s="215"/>
      <c r="ABD498" s="215"/>
      <c r="ABE498" s="215"/>
      <c r="ABF498" s="215"/>
      <c r="ABG498" s="215"/>
      <c r="ABH498" s="215"/>
      <c r="ABI498" s="215"/>
      <c r="ABJ498" s="215"/>
      <c r="ABK498" s="215"/>
      <c r="ABL498" s="215"/>
      <c r="ABM498" s="215"/>
      <c r="ABN498" s="215"/>
      <c r="ABO498" s="215"/>
      <c r="ABP498" s="215"/>
      <c r="ABQ498" s="215"/>
      <c r="ABR498" s="215"/>
      <c r="ABS498" s="215"/>
      <c r="ABT498" s="215"/>
      <c r="ABU498" s="215"/>
      <c r="ABV498" s="215"/>
      <c r="ABW498" s="215"/>
      <c r="ABX498" s="215"/>
      <c r="ABY498" s="215"/>
      <c r="ABZ498" s="215"/>
      <c r="ACA498" s="215"/>
      <c r="ACB498" s="215"/>
      <c r="ACC498" s="215"/>
      <c r="ACD498" s="215"/>
      <c r="ACE498" s="215"/>
      <c r="ACF498" s="215"/>
      <c r="ACG498" s="215"/>
      <c r="ACH498" s="215"/>
      <c r="ACI498" s="215"/>
      <c r="ACJ498" s="215"/>
      <c r="ACK498" s="215"/>
      <c r="ACL498" s="215"/>
      <c r="ACM498" s="215"/>
      <c r="ACN498" s="215"/>
      <c r="ACO498" s="215"/>
      <c r="ACP498" s="215"/>
      <c r="ACQ498" s="215"/>
      <c r="ACR498" s="215"/>
      <c r="ACS498" s="215"/>
      <c r="ACT498" s="215"/>
      <c r="ACU498" s="215"/>
      <c r="ACV498" s="215"/>
      <c r="ACW498" s="215"/>
      <c r="ACX498" s="215"/>
      <c r="ACY498" s="215"/>
      <c r="ACZ498" s="215"/>
      <c r="ADA498" s="215"/>
      <c r="ADB498" s="215"/>
      <c r="ADC498" s="215"/>
      <c r="ADD498" s="215"/>
      <c r="ADE498" s="215"/>
      <c r="ADF498" s="215"/>
      <c r="ADG498" s="215"/>
      <c r="ADH498" s="215"/>
      <c r="ADI498" s="215"/>
      <c r="ADJ498" s="215"/>
      <c r="ADK498" s="215"/>
      <c r="ADL498" s="215"/>
      <c r="ADM498" s="215"/>
      <c r="ADN498" s="215"/>
      <c r="ADO498" s="215"/>
      <c r="ADP498" s="215"/>
      <c r="ADQ498" s="215"/>
      <c r="ADR498" s="215"/>
      <c r="ADS498" s="215"/>
      <c r="ADT498" s="215"/>
      <c r="ADU498" s="215"/>
      <c r="ADV498" s="215"/>
      <c r="ADW498" s="215"/>
      <c r="ADX498" s="215"/>
      <c r="ADY498" s="215"/>
      <c r="ADZ498" s="215"/>
      <c r="AEA498" s="215"/>
      <c r="AEB498" s="215"/>
      <c r="AEC498" s="215"/>
      <c r="AED498" s="215"/>
      <c r="AEE498" s="215"/>
      <c r="AEF498" s="215"/>
      <c r="AEG498" s="215"/>
      <c r="AEH498" s="215"/>
      <c r="AEI498" s="215"/>
      <c r="AEJ498" s="215"/>
      <c r="AEK498" s="215"/>
      <c r="AEL498" s="215"/>
      <c r="AEM498" s="215"/>
      <c r="AEN498" s="215"/>
      <c r="AEO498" s="215"/>
      <c r="AEP498" s="215"/>
      <c r="AEQ498" s="215"/>
      <c r="AER498" s="215"/>
      <c r="AES498" s="215"/>
      <c r="AET498" s="215"/>
      <c r="AEU498" s="215"/>
      <c r="AEV498" s="215"/>
      <c r="AEW498" s="215"/>
      <c r="AEX498" s="215"/>
      <c r="AEY498" s="215"/>
      <c r="AEZ498" s="215"/>
      <c r="AFA498" s="215"/>
      <c r="AFB498" s="215"/>
      <c r="AFC498" s="215"/>
      <c r="AFD498" s="215"/>
      <c r="AFE498" s="215"/>
      <c r="AFF498" s="215"/>
      <c r="AFG498" s="215"/>
      <c r="AFH498" s="215"/>
      <c r="AFI498" s="215"/>
      <c r="AFJ498" s="215"/>
      <c r="AFK498" s="215"/>
      <c r="AFL498" s="215"/>
      <c r="AFM498" s="215"/>
      <c r="AFN498" s="215"/>
      <c r="AFO498" s="215"/>
      <c r="AFP498" s="215"/>
      <c r="AFQ498" s="215"/>
      <c r="AFR498" s="215"/>
      <c r="AFS498" s="215"/>
      <c r="AFT498" s="215"/>
      <c r="AFU498" s="215"/>
      <c r="AFV498" s="215"/>
      <c r="AFW498" s="215"/>
      <c r="AFX498" s="215"/>
      <c r="AFY498" s="215"/>
      <c r="AFZ498" s="215"/>
      <c r="AGA498" s="215"/>
      <c r="AGB498" s="215"/>
      <c r="AGC498" s="215"/>
      <c r="AGD498" s="215"/>
      <c r="AGE498" s="215"/>
      <c r="AGF498" s="215"/>
      <c r="AGG498" s="215"/>
      <c r="AGH498" s="215"/>
      <c r="AGI498" s="215"/>
      <c r="AGJ498" s="215"/>
      <c r="AGK498" s="215"/>
      <c r="AGL498" s="215"/>
      <c r="AGM498" s="215"/>
      <c r="AGN498" s="215"/>
      <c r="AGO498" s="215"/>
      <c r="AGP498" s="215"/>
      <c r="AGQ498" s="215"/>
      <c r="AGR498" s="215"/>
      <c r="AGS498" s="215"/>
      <c r="AGT498" s="215"/>
      <c r="AGU498" s="215"/>
      <c r="AGV498" s="215"/>
      <c r="AGW498" s="215"/>
      <c r="AGX498" s="215"/>
      <c r="AGY498" s="215"/>
      <c r="AGZ498" s="215"/>
      <c r="AHA498" s="215"/>
      <c r="AHB498" s="215"/>
      <c r="AHC498" s="215"/>
      <c r="AHD498" s="215"/>
      <c r="AHE498" s="215"/>
      <c r="AHF498" s="215"/>
      <c r="AHG498" s="215"/>
      <c r="AHH498" s="215"/>
      <c r="AHI498" s="215"/>
      <c r="AHJ498" s="215"/>
      <c r="AHK498" s="215"/>
      <c r="AHL498" s="215"/>
      <c r="AHM498" s="215"/>
      <c r="AHN498" s="215"/>
      <c r="AHO498" s="215"/>
      <c r="AHP498" s="215"/>
      <c r="AHQ498" s="215"/>
      <c r="AHR498" s="215"/>
      <c r="AHS498" s="215"/>
      <c r="AHT498" s="215"/>
      <c r="AHU498" s="215"/>
      <c r="AHV498" s="215"/>
    </row>
    <row r="499" spans="5:906" s="216" customFormat="1" ht="21" customHeight="1" x14ac:dyDescent="0.2">
      <c r="E499" s="215"/>
      <c r="F499" s="215"/>
      <c r="R499" s="217"/>
      <c r="V499" s="217"/>
      <c r="Z499" s="217"/>
      <c r="AD499" s="217"/>
      <c r="AH499" s="217"/>
      <c r="AL499" s="217"/>
      <c r="AP499" s="217"/>
      <c r="AT499" s="217"/>
      <c r="AX499" s="217"/>
      <c r="BB499" s="217"/>
      <c r="BF499" s="217"/>
      <c r="CB499" s="215"/>
      <c r="CC499" s="215"/>
      <c r="CD499" s="215"/>
      <c r="CE499" s="215"/>
      <c r="CF499" s="215"/>
      <c r="CG499" s="215"/>
      <c r="CH499" s="215"/>
      <c r="CI499" s="215"/>
      <c r="CJ499" s="215"/>
      <c r="CK499" s="215"/>
      <c r="CL499" s="215"/>
      <c r="CM499" s="215"/>
      <c r="CN499" s="215"/>
      <c r="CO499" s="215"/>
      <c r="CP499" s="215"/>
      <c r="CQ499" s="215"/>
      <c r="CR499" s="215"/>
      <c r="CS499" s="215"/>
      <c r="CT499" s="215"/>
      <c r="CU499" s="215"/>
      <c r="CV499" s="215"/>
      <c r="CW499" s="215"/>
      <c r="CX499" s="215"/>
      <c r="CY499" s="215"/>
      <c r="CZ499" s="215"/>
      <c r="DA499" s="215"/>
      <c r="DB499" s="215"/>
      <c r="DC499" s="215"/>
      <c r="DD499" s="215"/>
      <c r="DE499" s="215"/>
      <c r="DF499" s="215"/>
      <c r="DG499" s="215"/>
      <c r="DH499" s="215"/>
      <c r="DI499" s="215"/>
      <c r="DJ499" s="215"/>
      <c r="DK499" s="215"/>
      <c r="DL499" s="215"/>
      <c r="DM499" s="215"/>
      <c r="DN499" s="215"/>
      <c r="DO499" s="215"/>
      <c r="DP499" s="215"/>
      <c r="DQ499" s="215"/>
      <c r="DR499" s="215"/>
      <c r="DS499" s="215"/>
      <c r="DT499" s="215"/>
      <c r="DU499" s="215"/>
      <c r="DV499" s="215"/>
      <c r="DW499" s="215"/>
      <c r="DX499" s="215"/>
      <c r="DY499" s="215"/>
      <c r="DZ499" s="215"/>
      <c r="EA499" s="215"/>
      <c r="EB499" s="215"/>
      <c r="EC499" s="215"/>
      <c r="ED499" s="215"/>
      <c r="EE499" s="215"/>
      <c r="EF499" s="215"/>
      <c r="EG499" s="215"/>
      <c r="EH499" s="215"/>
      <c r="EI499" s="215"/>
      <c r="EJ499" s="215"/>
      <c r="EK499" s="215"/>
      <c r="EL499" s="215"/>
      <c r="EM499" s="215"/>
      <c r="EN499" s="215"/>
      <c r="EO499" s="215"/>
      <c r="EP499" s="215"/>
      <c r="EQ499" s="215"/>
      <c r="ER499" s="215"/>
      <c r="ES499" s="215"/>
      <c r="ET499" s="215"/>
      <c r="EU499" s="215"/>
      <c r="EV499" s="215"/>
      <c r="EW499" s="215"/>
      <c r="EX499" s="215"/>
      <c r="EY499" s="215"/>
      <c r="EZ499" s="215"/>
      <c r="FA499" s="215"/>
      <c r="FB499" s="215"/>
      <c r="FC499" s="215"/>
      <c r="FD499" s="215"/>
      <c r="FE499" s="215"/>
      <c r="FF499" s="215"/>
      <c r="FG499" s="215"/>
      <c r="FH499" s="215"/>
      <c r="FI499" s="215"/>
      <c r="FJ499" s="215"/>
      <c r="FK499" s="215"/>
      <c r="FL499" s="215"/>
      <c r="FM499" s="215"/>
      <c r="FN499" s="215"/>
      <c r="FO499" s="215"/>
      <c r="FP499" s="215"/>
      <c r="FR499" s="217"/>
      <c r="FT499" s="217"/>
      <c r="FV499" s="217"/>
      <c r="NT499" s="217"/>
      <c r="NV499" s="217"/>
      <c r="NX499" s="217"/>
      <c r="QR499" s="217"/>
      <c r="QT499" s="217"/>
      <c r="QV499" s="217"/>
      <c r="UU499" s="217"/>
      <c r="UW499" s="217"/>
      <c r="UY499" s="217"/>
      <c r="AAL499" s="215"/>
      <c r="AAM499" s="218"/>
      <c r="AAN499" s="215"/>
      <c r="AAO499" s="218"/>
      <c r="AAP499" s="215"/>
      <c r="AAQ499" s="218"/>
      <c r="AAR499" s="215"/>
      <c r="AAS499" s="215"/>
      <c r="AAT499" s="215"/>
      <c r="AAU499" s="215"/>
      <c r="AAV499" s="215"/>
      <c r="AAW499" s="215"/>
      <c r="AAX499" s="215"/>
      <c r="AAY499" s="215"/>
      <c r="AAZ499" s="215"/>
      <c r="ABA499" s="215"/>
      <c r="ABB499" s="215"/>
      <c r="ABC499" s="215"/>
      <c r="ABD499" s="215"/>
      <c r="ABE499" s="215"/>
      <c r="ABF499" s="215"/>
      <c r="ABG499" s="215"/>
      <c r="ABH499" s="215"/>
      <c r="ABI499" s="215"/>
      <c r="ABJ499" s="215"/>
      <c r="ABK499" s="215"/>
      <c r="ABL499" s="215"/>
      <c r="ABM499" s="215"/>
      <c r="ABN499" s="215"/>
      <c r="ABO499" s="215"/>
      <c r="ABP499" s="215"/>
      <c r="ABQ499" s="215"/>
      <c r="ABR499" s="215"/>
      <c r="ABS499" s="215"/>
      <c r="ABT499" s="215"/>
      <c r="ABU499" s="215"/>
      <c r="ABV499" s="215"/>
      <c r="ABW499" s="215"/>
      <c r="ABX499" s="215"/>
      <c r="ABY499" s="215"/>
      <c r="ABZ499" s="215"/>
      <c r="ACA499" s="215"/>
      <c r="ACB499" s="215"/>
      <c r="ACC499" s="215"/>
      <c r="ACD499" s="215"/>
      <c r="ACE499" s="215"/>
      <c r="ACF499" s="215"/>
      <c r="ACG499" s="215"/>
      <c r="ACH499" s="215"/>
      <c r="ACI499" s="215"/>
      <c r="ACJ499" s="215"/>
      <c r="ACK499" s="215"/>
      <c r="ACL499" s="215"/>
      <c r="ACM499" s="215"/>
      <c r="ACN499" s="215"/>
      <c r="ACO499" s="215"/>
      <c r="ACP499" s="215"/>
      <c r="ACQ499" s="215"/>
      <c r="ACR499" s="215"/>
      <c r="ACS499" s="215"/>
      <c r="ACT499" s="215"/>
      <c r="ACU499" s="215"/>
      <c r="ACV499" s="215"/>
      <c r="ACW499" s="215"/>
      <c r="ACX499" s="215"/>
      <c r="ACY499" s="215"/>
      <c r="ACZ499" s="215"/>
      <c r="ADA499" s="215"/>
      <c r="ADB499" s="215"/>
      <c r="ADC499" s="215"/>
      <c r="ADD499" s="215"/>
      <c r="ADE499" s="215"/>
      <c r="ADF499" s="215"/>
      <c r="ADG499" s="215"/>
      <c r="ADH499" s="215"/>
      <c r="ADI499" s="215"/>
      <c r="ADJ499" s="215"/>
      <c r="ADK499" s="215"/>
      <c r="ADL499" s="215"/>
      <c r="ADM499" s="215"/>
      <c r="ADN499" s="215"/>
      <c r="ADO499" s="215"/>
      <c r="ADP499" s="215"/>
      <c r="ADQ499" s="215"/>
      <c r="ADR499" s="215"/>
      <c r="ADS499" s="215"/>
      <c r="ADT499" s="215"/>
      <c r="ADU499" s="215"/>
      <c r="ADV499" s="215"/>
      <c r="ADW499" s="215"/>
      <c r="ADX499" s="215"/>
      <c r="ADY499" s="215"/>
      <c r="ADZ499" s="215"/>
      <c r="AEA499" s="215"/>
      <c r="AEB499" s="215"/>
      <c r="AEC499" s="215"/>
      <c r="AED499" s="215"/>
      <c r="AEE499" s="215"/>
      <c r="AEF499" s="215"/>
      <c r="AEG499" s="215"/>
      <c r="AEH499" s="215"/>
      <c r="AEI499" s="215"/>
      <c r="AEJ499" s="215"/>
      <c r="AEK499" s="215"/>
      <c r="AEL499" s="215"/>
      <c r="AEM499" s="215"/>
      <c r="AEN499" s="215"/>
      <c r="AEO499" s="215"/>
      <c r="AEP499" s="215"/>
      <c r="AEQ499" s="215"/>
      <c r="AER499" s="215"/>
      <c r="AES499" s="215"/>
      <c r="AET499" s="215"/>
      <c r="AEU499" s="215"/>
      <c r="AEV499" s="215"/>
      <c r="AEW499" s="215"/>
      <c r="AEX499" s="215"/>
      <c r="AEY499" s="215"/>
      <c r="AEZ499" s="215"/>
      <c r="AFA499" s="215"/>
      <c r="AFB499" s="215"/>
      <c r="AFC499" s="215"/>
      <c r="AFD499" s="215"/>
      <c r="AFE499" s="215"/>
      <c r="AFF499" s="215"/>
      <c r="AFG499" s="215"/>
      <c r="AFH499" s="215"/>
      <c r="AFI499" s="215"/>
      <c r="AFJ499" s="215"/>
      <c r="AFK499" s="215"/>
      <c r="AFL499" s="215"/>
      <c r="AFM499" s="215"/>
      <c r="AFN499" s="215"/>
      <c r="AFO499" s="215"/>
      <c r="AFP499" s="215"/>
      <c r="AFQ499" s="215"/>
      <c r="AFR499" s="215"/>
      <c r="AFS499" s="215"/>
      <c r="AFT499" s="215"/>
      <c r="AFU499" s="215"/>
      <c r="AFV499" s="215"/>
      <c r="AFW499" s="215"/>
      <c r="AFX499" s="215"/>
      <c r="AFY499" s="215"/>
      <c r="AFZ499" s="215"/>
      <c r="AGA499" s="215"/>
      <c r="AGB499" s="215"/>
      <c r="AGC499" s="215"/>
      <c r="AGD499" s="215"/>
      <c r="AGE499" s="215"/>
      <c r="AGF499" s="215"/>
      <c r="AGG499" s="215"/>
      <c r="AGH499" s="215"/>
      <c r="AGI499" s="215"/>
      <c r="AGJ499" s="215"/>
      <c r="AGK499" s="215"/>
      <c r="AGL499" s="215"/>
      <c r="AGM499" s="215"/>
      <c r="AGN499" s="215"/>
      <c r="AGO499" s="215"/>
      <c r="AGP499" s="215"/>
      <c r="AGQ499" s="215"/>
      <c r="AGR499" s="215"/>
      <c r="AGS499" s="215"/>
      <c r="AGT499" s="215"/>
      <c r="AGU499" s="215"/>
      <c r="AGV499" s="215"/>
      <c r="AGW499" s="215"/>
      <c r="AGX499" s="215"/>
      <c r="AGY499" s="215"/>
      <c r="AGZ499" s="215"/>
      <c r="AHA499" s="215"/>
      <c r="AHB499" s="215"/>
      <c r="AHC499" s="215"/>
      <c r="AHD499" s="215"/>
      <c r="AHE499" s="215"/>
      <c r="AHF499" s="215"/>
      <c r="AHG499" s="215"/>
      <c r="AHH499" s="215"/>
      <c r="AHI499" s="215"/>
      <c r="AHJ499" s="215"/>
      <c r="AHK499" s="215"/>
      <c r="AHL499" s="215"/>
      <c r="AHM499" s="215"/>
      <c r="AHN499" s="215"/>
      <c r="AHO499" s="215"/>
      <c r="AHP499" s="215"/>
      <c r="AHQ499" s="215"/>
      <c r="AHR499" s="215"/>
      <c r="AHS499" s="215"/>
      <c r="AHT499" s="215"/>
      <c r="AHU499" s="215"/>
      <c r="AHV499" s="215"/>
    </row>
    <row r="500" spans="5:906" s="216" customFormat="1" ht="21" customHeight="1" x14ac:dyDescent="0.2">
      <c r="E500" s="215"/>
      <c r="F500" s="215"/>
      <c r="R500" s="217"/>
      <c r="V500" s="217"/>
      <c r="Z500" s="217"/>
      <c r="AD500" s="217"/>
      <c r="AH500" s="217"/>
      <c r="AL500" s="217"/>
      <c r="AP500" s="217"/>
      <c r="AT500" s="217"/>
      <c r="AX500" s="217"/>
      <c r="BB500" s="217"/>
      <c r="BF500" s="217"/>
      <c r="CB500" s="215"/>
      <c r="CC500" s="215"/>
      <c r="CD500" s="215"/>
      <c r="CE500" s="215"/>
      <c r="CF500" s="215"/>
      <c r="CG500" s="215"/>
      <c r="CH500" s="215"/>
      <c r="CI500" s="215"/>
      <c r="CJ500" s="215"/>
      <c r="CK500" s="215"/>
      <c r="CL500" s="215"/>
      <c r="CM500" s="215"/>
      <c r="CN500" s="215"/>
      <c r="CO500" s="215"/>
      <c r="CP500" s="215"/>
      <c r="CQ500" s="215"/>
      <c r="CR500" s="215"/>
      <c r="CS500" s="215"/>
      <c r="CT500" s="215"/>
      <c r="CU500" s="215"/>
      <c r="CV500" s="215"/>
      <c r="CW500" s="215"/>
      <c r="CX500" s="215"/>
      <c r="CY500" s="215"/>
      <c r="CZ500" s="215"/>
      <c r="DA500" s="215"/>
      <c r="DB500" s="215"/>
      <c r="DC500" s="215"/>
      <c r="DD500" s="215"/>
      <c r="DE500" s="215"/>
      <c r="DF500" s="215"/>
      <c r="DG500" s="215"/>
      <c r="DH500" s="215"/>
      <c r="DI500" s="215"/>
      <c r="DJ500" s="215"/>
      <c r="DK500" s="215"/>
      <c r="DL500" s="215"/>
      <c r="DM500" s="215"/>
      <c r="DN500" s="215"/>
      <c r="DO500" s="215"/>
      <c r="DP500" s="215"/>
      <c r="DQ500" s="215"/>
      <c r="DR500" s="215"/>
      <c r="DS500" s="215"/>
      <c r="DT500" s="215"/>
      <c r="DU500" s="215"/>
      <c r="DV500" s="215"/>
      <c r="DW500" s="215"/>
      <c r="DX500" s="215"/>
      <c r="DY500" s="215"/>
      <c r="DZ500" s="215"/>
      <c r="EA500" s="215"/>
      <c r="EB500" s="215"/>
      <c r="EC500" s="215"/>
      <c r="ED500" s="215"/>
      <c r="EE500" s="215"/>
      <c r="EF500" s="215"/>
      <c r="EG500" s="215"/>
      <c r="EH500" s="215"/>
      <c r="EI500" s="215"/>
      <c r="EJ500" s="215"/>
      <c r="EK500" s="215"/>
      <c r="EL500" s="215"/>
      <c r="EM500" s="215"/>
      <c r="EN500" s="215"/>
      <c r="EO500" s="215"/>
      <c r="EP500" s="215"/>
      <c r="EQ500" s="215"/>
      <c r="ER500" s="215"/>
      <c r="ES500" s="215"/>
      <c r="ET500" s="215"/>
      <c r="EU500" s="215"/>
      <c r="EV500" s="215"/>
      <c r="EW500" s="215"/>
      <c r="EX500" s="215"/>
      <c r="EY500" s="215"/>
      <c r="EZ500" s="215"/>
      <c r="FA500" s="215"/>
      <c r="FB500" s="215"/>
      <c r="FC500" s="215"/>
      <c r="FD500" s="215"/>
      <c r="FE500" s="215"/>
      <c r="FF500" s="215"/>
      <c r="FG500" s="215"/>
      <c r="FH500" s="215"/>
      <c r="FI500" s="215"/>
      <c r="FJ500" s="215"/>
      <c r="FK500" s="215"/>
      <c r="FL500" s="215"/>
      <c r="FM500" s="215"/>
      <c r="FN500" s="215"/>
      <c r="FO500" s="215"/>
      <c r="FP500" s="215"/>
      <c r="FR500" s="217"/>
      <c r="FT500" s="217"/>
      <c r="FV500" s="217"/>
      <c r="NT500" s="217"/>
      <c r="NV500" s="217"/>
      <c r="NX500" s="217"/>
      <c r="QR500" s="217"/>
      <c r="QT500" s="217"/>
      <c r="QV500" s="217"/>
      <c r="UU500" s="217"/>
      <c r="UW500" s="217"/>
      <c r="UY500" s="217"/>
      <c r="AAL500" s="215"/>
      <c r="AAM500" s="218"/>
      <c r="AAN500" s="215"/>
      <c r="AAO500" s="218"/>
      <c r="AAP500" s="215"/>
      <c r="AAQ500" s="218"/>
      <c r="AAR500" s="215"/>
      <c r="AAS500" s="215"/>
      <c r="AAT500" s="215"/>
      <c r="AAU500" s="215"/>
      <c r="AAV500" s="215"/>
      <c r="AAW500" s="215"/>
      <c r="AAX500" s="215"/>
      <c r="AAY500" s="215"/>
      <c r="AAZ500" s="215"/>
      <c r="ABA500" s="215"/>
      <c r="ABB500" s="215"/>
      <c r="ABC500" s="215"/>
      <c r="ABD500" s="215"/>
      <c r="ABE500" s="215"/>
      <c r="ABF500" s="215"/>
      <c r="ABG500" s="215"/>
      <c r="ABH500" s="215"/>
      <c r="ABI500" s="215"/>
      <c r="ABJ500" s="215"/>
      <c r="ABK500" s="215"/>
      <c r="ABL500" s="215"/>
      <c r="ABM500" s="215"/>
      <c r="ABN500" s="215"/>
      <c r="ABO500" s="215"/>
      <c r="ABP500" s="215"/>
      <c r="ABQ500" s="215"/>
      <c r="ABR500" s="215"/>
      <c r="ABS500" s="215"/>
      <c r="ABT500" s="215"/>
      <c r="ABU500" s="215"/>
      <c r="ABV500" s="215"/>
      <c r="ABW500" s="215"/>
      <c r="ABX500" s="215"/>
      <c r="ABY500" s="215"/>
      <c r="ABZ500" s="215"/>
      <c r="ACA500" s="215"/>
      <c r="ACB500" s="215"/>
      <c r="ACC500" s="215"/>
      <c r="ACD500" s="215"/>
      <c r="ACE500" s="215"/>
      <c r="ACF500" s="215"/>
      <c r="ACG500" s="215"/>
      <c r="ACH500" s="215"/>
      <c r="ACI500" s="215"/>
      <c r="ACJ500" s="215"/>
      <c r="ACK500" s="215"/>
      <c r="ACL500" s="215"/>
      <c r="ACM500" s="215"/>
      <c r="ACN500" s="215"/>
      <c r="ACO500" s="215"/>
      <c r="ACP500" s="215"/>
      <c r="ACQ500" s="215"/>
      <c r="ACR500" s="215"/>
      <c r="ACS500" s="215"/>
      <c r="ACT500" s="215"/>
      <c r="ACU500" s="215"/>
      <c r="ACV500" s="215"/>
      <c r="ACW500" s="215"/>
      <c r="ACX500" s="215"/>
      <c r="ACY500" s="215"/>
      <c r="ACZ500" s="215"/>
      <c r="ADA500" s="215"/>
      <c r="ADB500" s="215"/>
      <c r="ADC500" s="215"/>
      <c r="ADD500" s="215"/>
      <c r="ADE500" s="215"/>
      <c r="ADF500" s="215"/>
      <c r="ADG500" s="215"/>
      <c r="ADH500" s="215"/>
      <c r="ADI500" s="215"/>
      <c r="ADJ500" s="215"/>
      <c r="ADK500" s="215"/>
      <c r="ADL500" s="215"/>
      <c r="ADM500" s="215"/>
      <c r="ADN500" s="215"/>
      <c r="ADO500" s="215"/>
      <c r="ADP500" s="215"/>
      <c r="ADQ500" s="215"/>
      <c r="ADR500" s="215"/>
      <c r="ADS500" s="215"/>
      <c r="ADT500" s="215"/>
      <c r="ADU500" s="215"/>
      <c r="ADV500" s="215"/>
      <c r="ADW500" s="215"/>
      <c r="ADX500" s="215"/>
      <c r="ADY500" s="215"/>
      <c r="ADZ500" s="215"/>
      <c r="AEA500" s="215"/>
      <c r="AEB500" s="215"/>
      <c r="AEC500" s="215"/>
      <c r="AED500" s="215"/>
      <c r="AEE500" s="215"/>
      <c r="AEF500" s="215"/>
      <c r="AEG500" s="215"/>
      <c r="AEH500" s="215"/>
      <c r="AEI500" s="215"/>
      <c r="AEJ500" s="215"/>
      <c r="AEK500" s="215"/>
      <c r="AEL500" s="215"/>
      <c r="AEM500" s="215"/>
      <c r="AEN500" s="215"/>
      <c r="AEO500" s="215"/>
      <c r="AEP500" s="215"/>
      <c r="AEQ500" s="215"/>
      <c r="AER500" s="215"/>
      <c r="AES500" s="215"/>
      <c r="AET500" s="215"/>
      <c r="AEU500" s="215"/>
      <c r="AEV500" s="215"/>
      <c r="AEW500" s="215"/>
      <c r="AEX500" s="215"/>
      <c r="AEY500" s="215"/>
      <c r="AEZ500" s="215"/>
      <c r="AFA500" s="215"/>
      <c r="AFB500" s="215"/>
      <c r="AFC500" s="215"/>
      <c r="AFD500" s="215"/>
      <c r="AFE500" s="215"/>
      <c r="AFF500" s="215"/>
      <c r="AFG500" s="215"/>
      <c r="AFH500" s="215"/>
      <c r="AFI500" s="215"/>
      <c r="AFJ500" s="215"/>
      <c r="AFK500" s="215"/>
      <c r="AFL500" s="215"/>
      <c r="AFM500" s="215"/>
      <c r="AFN500" s="215"/>
      <c r="AFO500" s="215"/>
      <c r="AFP500" s="215"/>
      <c r="AFQ500" s="215"/>
      <c r="AFR500" s="215"/>
      <c r="AFS500" s="215"/>
      <c r="AFT500" s="215"/>
      <c r="AFU500" s="215"/>
      <c r="AFV500" s="215"/>
      <c r="AFW500" s="215"/>
      <c r="AFX500" s="215"/>
      <c r="AFY500" s="215"/>
      <c r="AFZ500" s="215"/>
      <c r="AGA500" s="215"/>
      <c r="AGB500" s="215"/>
      <c r="AGC500" s="215"/>
      <c r="AGD500" s="215"/>
      <c r="AGE500" s="215"/>
      <c r="AGF500" s="215"/>
      <c r="AGG500" s="215"/>
      <c r="AGH500" s="215"/>
      <c r="AGI500" s="215"/>
      <c r="AGJ500" s="215"/>
      <c r="AGK500" s="215"/>
      <c r="AGL500" s="215"/>
      <c r="AGM500" s="215"/>
      <c r="AGN500" s="215"/>
      <c r="AGO500" s="215"/>
      <c r="AGP500" s="215"/>
      <c r="AGQ500" s="215"/>
      <c r="AGR500" s="215"/>
      <c r="AGS500" s="215"/>
      <c r="AGT500" s="215"/>
      <c r="AGU500" s="215"/>
      <c r="AGV500" s="215"/>
      <c r="AGW500" s="215"/>
      <c r="AGX500" s="215"/>
      <c r="AGY500" s="215"/>
      <c r="AGZ500" s="215"/>
      <c r="AHA500" s="215"/>
      <c r="AHB500" s="215"/>
      <c r="AHC500" s="215"/>
      <c r="AHD500" s="215"/>
      <c r="AHE500" s="215"/>
      <c r="AHF500" s="215"/>
      <c r="AHG500" s="215"/>
      <c r="AHH500" s="215"/>
      <c r="AHI500" s="215"/>
      <c r="AHJ500" s="215"/>
      <c r="AHK500" s="215"/>
      <c r="AHL500" s="215"/>
      <c r="AHM500" s="215"/>
      <c r="AHN500" s="215"/>
      <c r="AHO500" s="215"/>
      <c r="AHP500" s="215"/>
      <c r="AHQ500" s="215"/>
      <c r="AHR500" s="215"/>
      <c r="AHS500" s="215"/>
      <c r="AHT500" s="215"/>
      <c r="AHU500" s="215"/>
      <c r="AHV500" s="215"/>
    </row>
    <row r="501" spans="5:906" s="216" customFormat="1" ht="21" customHeight="1" x14ac:dyDescent="0.2">
      <c r="E501" s="215"/>
      <c r="F501" s="215"/>
      <c r="R501" s="217"/>
      <c r="V501" s="217"/>
      <c r="Z501" s="217"/>
      <c r="AD501" s="217"/>
      <c r="AH501" s="217"/>
      <c r="AL501" s="217"/>
      <c r="AP501" s="217"/>
      <c r="AT501" s="217"/>
      <c r="AX501" s="217"/>
      <c r="BB501" s="217"/>
      <c r="BF501" s="217"/>
      <c r="CB501" s="215"/>
      <c r="CC501" s="215"/>
      <c r="CD501" s="215"/>
      <c r="CE501" s="215"/>
      <c r="CF501" s="215"/>
      <c r="CG501" s="215"/>
      <c r="CH501" s="215"/>
      <c r="CI501" s="215"/>
      <c r="CJ501" s="215"/>
      <c r="CK501" s="215"/>
      <c r="CL501" s="215"/>
      <c r="CM501" s="215"/>
      <c r="CN501" s="215"/>
      <c r="CO501" s="215"/>
      <c r="CP501" s="215"/>
      <c r="CQ501" s="215"/>
      <c r="CR501" s="215"/>
      <c r="CS501" s="215"/>
      <c r="CT501" s="215"/>
      <c r="CU501" s="215"/>
      <c r="CV501" s="215"/>
      <c r="CW501" s="215"/>
      <c r="CX501" s="215"/>
      <c r="CY501" s="215"/>
      <c r="CZ501" s="215"/>
      <c r="DA501" s="215"/>
      <c r="DB501" s="215"/>
      <c r="DC501" s="215"/>
      <c r="DD501" s="215"/>
      <c r="DE501" s="215"/>
      <c r="DF501" s="215"/>
      <c r="DG501" s="215"/>
      <c r="DH501" s="215"/>
      <c r="DI501" s="215"/>
      <c r="DJ501" s="215"/>
      <c r="DK501" s="215"/>
      <c r="DL501" s="215"/>
      <c r="DM501" s="215"/>
      <c r="DN501" s="215"/>
      <c r="DO501" s="215"/>
      <c r="DP501" s="215"/>
      <c r="DQ501" s="215"/>
      <c r="DR501" s="215"/>
      <c r="DS501" s="215"/>
      <c r="DT501" s="215"/>
      <c r="DU501" s="215"/>
      <c r="DV501" s="215"/>
      <c r="DW501" s="215"/>
      <c r="DX501" s="215"/>
      <c r="DY501" s="215"/>
      <c r="DZ501" s="215"/>
      <c r="EA501" s="215"/>
      <c r="EB501" s="215"/>
      <c r="EC501" s="215"/>
      <c r="ED501" s="215"/>
      <c r="EE501" s="215"/>
      <c r="EF501" s="215"/>
      <c r="EG501" s="215"/>
      <c r="EH501" s="215"/>
      <c r="EI501" s="215"/>
      <c r="EJ501" s="215"/>
      <c r="EK501" s="215"/>
      <c r="EL501" s="215"/>
      <c r="EM501" s="215"/>
      <c r="EN501" s="215"/>
      <c r="EO501" s="215"/>
      <c r="EP501" s="215"/>
      <c r="EQ501" s="215"/>
      <c r="ER501" s="215"/>
      <c r="ES501" s="215"/>
      <c r="ET501" s="215"/>
      <c r="EU501" s="215"/>
      <c r="EV501" s="215"/>
      <c r="EW501" s="215"/>
      <c r="EX501" s="215"/>
      <c r="EY501" s="215"/>
      <c r="EZ501" s="215"/>
      <c r="FA501" s="215"/>
      <c r="FB501" s="215"/>
      <c r="FC501" s="215"/>
      <c r="FD501" s="215"/>
      <c r="FE501" s="215"/>
      <c r="FF501" s="215"/>
      <c r="FG501" s="215"/>
      <c r="FH501" s="215"/>
      <c r="FI501" s="215"/>
      <c r="FJ501" s="215"/>
      <c r="FK501" s="215"/>
      <c r="FL501" s="215"/>
      <c r="FM501" s="215"/>
      <c r="FN501" s="215"/>
      <c r="FO501" s="215"/>
      <c r="FP501" s="215"/>
      <c r="FR501" s="217"/>
      <c r="FT501" s="217"/>
      <c r="FV501" s="217"/>
      <c r="NT501" s="217"/>
      <c r="NV501" s="217"/>
      <c r="NX501" s="217"/>
      <c r="QR501" s="217"/>
      <c r="QT501" s="217"/>
      <c r="QV501" s="217"/>
      <c r="UU501" s="217"/>
      <c r="UW501" s="217"/>
      <c r="UY501" s="217"/>
      <c r="AAL501" s="215"/>
      <c r="AAM501" s="218"/>
      <c r="AAN501" s="215"/>
      <c r="AAO501" s="218"/>
      <c r="AAP501" s="215"/>
      <c r="AAQ501" s="218"/>
      <c r="AAR501" s="215"/>
      <c r="AAS501" s="215"/>
      <c r="AAT501" s="215"/>
      <c r="AAU501" s="215"/>
      <c r="AAV501" s="215"/>
      <c r="AAW501" s="215"/>
      <c r="AAX501" s="215"/>
      <c r="AAY501" s="215"/>
      <c r="AAZ501" s="215"/>
      <c r="ABA501" s="215"/>
      <c r="ABB501" s="215"/>
      <c r="ABC501" s="215"/>
      <c r="ABD501" s="215"/>
      <c r="ABE501" s="215"/>
      <c r="ABF501" s="215"/>
      <c r="ABG501" s="215"/>
      <c r="ABH501" s="215"/>
      <c r="ABI501" s="215"/>
      <c r="ABJ501" s="215"/>
      <c r="ABK501" s="215"/>
      <c r="ABL501" s="215"/>
      <c r="ABM501" s="215"/>
      <c r="ABN501" s="215"/>
      <c r="ABO501" s="215"/>
      <c r="ABP501" s="215"/>
      <c r="ABQ501" s="215"/>
      <c r="ABR501" s="215"/>
      <c r="ABS501" s="215"/>
      <c r="ABT501" s="215"/>
      <c r="ABU501" s="215"/>
      <c r="ABV501" s="215"/>
      <c r="ABW501" s="215"/>
      <c r="ABX501" s="215"/>
      <c r="ABY501" s="215"/>
      <c r="ABZ501" s="215"/>
      <c r="ACA501" s="215"/>
      <c r="ACB501" s="215"/>
      <c r="ACC501" s="215"/>
      <c r="ACD501" s="215"/>
      <c r="ACE501" s="215"/>
      <c r="ACF501" s="215"/>
      <c r="ACG501" s="215"/>
      <c r="ACH501" s="215"/>
      <c r="ACI501" s="215"/>
      <c r="ACJ501" s="215"/>
      <c r="ACK501" s="215"/>
      <c r="ACL501" s="215"/>
      <c r="ACM501" s="215"/>
      <c r="ACN501" s="215"/>
      <c r="ACO501" s="215"/>
      <c r="ACP501" s="215"/>
      <c r="ACQ501" s="215"/>
      <c r="ACR501" s="215"/>
      <c r="ACS501" s="215"/>
      <c r="ACT501" s="215"/>
      <c r="ACU501" s="215"/>
      <c r="ACV501" s="215"/>
      <c r="ACW501" s="215"/>
      <c r="ACX501" s="215"/>
      <c r="ACY501" s="215"/>
      <c r="ACZ501" s="215"/>
      <c r="ADA501" s="215"/>
      <c r="ADB501" s="215"/>
      <c r="ADC501" s="215"/>
      <c r="ADD501" s="215"/>
      <c r="ADE501" s="215"/>
      <c r="ADF501" s="215"/>
      <c r="ADG501" s="215"/>
      <c r="ADH501" s="215"/>
      <c r="ADI501" s="215"/>
      <c r="ADJ501" s="215"/>
      <c r="ADK501" s="215"/>
      <c r="ADL501" s="215"/>
      <c r="ADM501" s="215"/>
      <c r="ADN501" s="215"/>
      <c r="ADO501" s="215"/>
      <c r="ADP501" s="215"/>
      <c r="ADQ501" s="215"/>
      <c r="ADR501" s="215"/>
      <c r="ADS501" s="215"/>
      <c r="ADT501" s="215"/>
      <c r="ADU501" s="215"/>
      <c r="ADV501" s="215"/>
      <c r="ADW501" s="215"/>
      <c r="ADX501" s="215"/>
      <c r="ADY501" s="215"/>
      <c r="ADZ501" s="215"/>
      <c r="AEA501" s="215"/>
      <c r="AEB501" s="215"/>
      <c r="AEC501" s="215"/>
      <c r="AED501" s="215"/>
      <c r="AEE501" s="215"/>
      <c r="AEF501" s="215"/>
      <c r="AEG501" s="215"/>
      <c r="AEH501" s="215"/>
      <c r="AEI501" s="215"/>
      <c r="AEJ501" s="215"/>
      <c r="AEK501" s="215"/>
      <c r="AEL501" s="215"/>
      <c r="AEM501" s="215"/>
      <c r="AEN501" s="215"/>
      <c r="AEO501" s="215"/>
      <c r="AEP501" s="215"/>
      <c r="AEQ501" s="215"/>
      <c r="AER501" s="215"/>
      <c r="AES501" s="215"/>
      <c r="AET501" s="215"/>
      <c r="AEU501" s="215"/>
      <c r="AEV501" s="215"/>
      <c r="AEW501" s="215"/>
      <c r="AEX501" s="215"/>
      <c r="AEY501" s="215"/>
      <c r="AEZ501" s="215"/>
      <c r="AFA501" s="215"/>
      <c r="AFB501" s="215"/>
      <c r="AFC501" s="215"/>
      <c r="AFD501" s="215"/>
      <c r="AFE501" s="215"/>
      <c r="AFF501" s="215"/>
      <c r="AFG501" s="215"/>
      <c r="AFH501" s="215"/>
      <c r="AFI501" s="215"/>
      <c r="AFJ501" s="215"/>
      <c r="AFK501" s="215"/>
      <c r="AFL501" s="215"/>
      <c r="AFM501" s="215"/>
      <c r="AFN501" s="215"/>
      <c r="AFO501" s="215"/>
      <c r="AFP501" s="215"/>
      <c r="AFQ501" s="215"/>
      <c r="AFR501" s="215"/>
      <c r="AFS501" s="215"/>
      <c r="AFT501" s="215"/>
      <c r="AFU501" s="215"/>
      <c r="AFV501" s="215"/>
      <c r="AFW501" s="215"/>
      <c r="AFX501" s="215"/>
      <c r="AFY501" s="215"/>
      <c r="AFZ501" s="215"/>
      <c r="AGA501" s="215"/>
      <c r="AGB501" s="215"/>
      <c r="AGC501" s="215"/>
      <c r="AGD501" s="215"/>
      <c r="AGE501" s="215"/>
      <c r="AGF501" s="215"/>
      <c r="AGG501" s="215"/>
      <c r="AGH501" s="215"/>
      <c r="AGI501" s="215"/>
      <c r="AGJ501" s="215"/>
      <c r="AGK501" s="215"/>
      <c r="AGL501" s="215"/>
      <c r="AGM501" s="215"/>
      <c r="AGN501" s="215"/>
      <c r="AGO501" s="215"/>
      <c r="AGP501" s="215"/>
      <c r="AGQ501" s="215"/>
      <c r="AGR501" s="215"/>
      <c r="AGS501" s="215"/>
      <c r="AGT501" s="215"/>
      <c r="AGU501" s="215"/>
      <c r="AGV501" s="215"/>
      <c r="AGW501" s="215"/>
      <c r="AGX501" s="215"/>
      <c r="AGY501" s="215"/>
      <c r="AGZ501" s="215"/>
      <c r="AHA501" s="215"/>
      <c r="AHB501" s="215"/>
      <c r="AHC501" s="215"/>
      <c r="AHD501" s="215"/>
      <c r="AHE501" s="215"/>
      <c r="AHF501" s="215"/>
      <c r="AHG501" s="215"/>
      <c r="AHH501" s="215"/>
      <c r="AHI501" s="215"/>
      <c r="AHJ501" s="215"/>
      <c r="AHK501" s="215"/>
      <c r="AHL501" s="215"/>
      <c r="AHM501" s="215"/>
      <c r="AHN501" s="215"/>
      <c r="AHO501" s="215"/>
      <c r="AHP501" s="215"/>
      <c r="AHQ501" s="215"/>
      <c r="AHR501" s="215"/>
      <c r="AHS501" s="215"/>
      <c r="AHT501" s="215"/>
      <c r="AHU501" s="215"/>
      <c r="AHV501" s="215"/>
    </row>
    <row r="502" spans="5:906" s="216" customFormat="1" ht="21" customHeight="1" x14ac:dyDescent="0.2">
      <c r="E502" s="215"/>
      <c r="F502" s="215"/>
      <c r="R502" s="217"/>
      <c r="V502" s="217"/>
      <c r="Z502" s="217"/>
      <c r="AD502" s="217"/>
      <c r="AH502" s="217"/>
      <c r="AL502" s="217"/>
      <c r="AP502" s="217"/>
      <c r="AT502" s="217"/>
      <c r="AX502" s="217"/>
      <c r="BB502" s="217"/>
      <c r="BF502" s="217"/>
      <c r="CB502" s="215"/>
      <c r="CC502" s="215"/>
      <c r="CD502" s="215"/>
      <c r="CE502" s="215"/>
      <c r="CF502" s="215"/>
      <c r="CG502" s="215"/>
      <c r="CH502" s="215"/>
      <c r="CI502" s="215"/>
      <c r="CJ502" s="215"/>
      <c r="CK502" s="215"/>
      <c r="CL502" s="215"/>
      <c r="CM502" s="215"/>
      <c r="CN502" s="215"/>
      <c r="CO502" s="215"/>
      <c r="CP502" s="215"/>
      <c r="CQ502" s="215"/>
      <c r="CR502" s="215"/>
      <c r="CS502" s="215"/>
      <c r="CT502" s="215"/>
      <c r="CU502" s="215"/>
      <c r="CV502" s="215"/>
      <c r="CW502" s="215"/>
      <c r="CX502" s="215"/>
      <c r="CY502" s="215"/>
      <c r="CZ502" s="215"/>
      <c r="DA502" s="215"/>
      <c r="DB502" s="215"/>
      <c r="DC502" s="215"/>
      <c r="DD502" s="215"/>
      <c r="DE502" s="215"/>
      <c r="DF502" s="215"/>
      <c r="DG502" s="215"/>
      <c r="DH502" s="215"/>
      <c r="DI502" s="215"/>
      <c r="DJ502" s="215"/>
      <c r="DK502" s="215"/>
      <c r="DL502" s="215"/>
      <c r="DM502" s="215"/>
      <c r="DN502" s="215"/>
      <c r="DO502" s="215"/>
      <c r="DP502" s="215"/>
      <c r="DQ502" s="215"/>
      <c r="DR502" s="215"/>
      <c r="DS502" s="215"/>
      <c r="DT502" s="215"/>
      <c r="DU502" s="215"/>
      <c r="DV502" s="215"/>
      <c r="DW502" s="215"/>
      <c r="DX502" s="215"/>
      <c r="DY502" s="215"/>
      <c r="DZ502" s="215"/>
      <c r="EA502" s="215"/>
      <c r="EB502" s="215"/>
      <c r="EC502" s="215"/>
      <c r="ED502" s="215"/>
      <c r="EE502" s="215"/>
      <c r="EF502" s="215"/>
      <c r="EG502" s="215"/>
      <c r="EH502" s="215"/>
      <c r="EI502" s="215"/>
      <c r="EJ502" s="215"/>
      <c r="EK502" s="215"/>
      <c r="EL502" s="215"/>
      <c r="EM502" s="215"/>
      <c r="EN502" s="215"/>
      <c r="EO502" s="215"/>
      <c r="EP502" s="215"/>
      <c r="EQ502" s="215"/>
      <c r="ER502" s="215"/>
      <c r="ES502" s="215"/>
      <c r="ET502" s="215"/>
      <c r="EU502" s="215"/>
      <c r="EV502" s="215"/>
      <c r="EW502" s="215"/>
      <c r="EX502" s="215"/>
      <c r="EY502" s="215"/>
      <c r="EZ502" s="215"/>
      <c r="FA502" s="215"/>
      <c r="FB502" s="215"/>
      <c r="FC502" s="215"/>
      <c r="FD502" s="215"/>
      <c r="FE502" s="215"/>
      <c r="FF502" s="215"/>
      <c r="FG502" s="215"/>
      <c r="FH502" s="215"/>
      <c r="FI502" s="215"/>
      <c r="FJ502" s="215"/>
      <c r="FK502" s="215"/>
      <c r="FL502" s="215"/>
      <c r="FM502" s="215"/>
      <c r="FN502" s="215"/>
      <c r="FO502" s="215"/>
      <c r="FP502" s="215"/>
      <c r="FR502" s="217"/>
      <c r="FT502" s="217"/>
      <c r="FV502" s="217"/>
      <c r="NT502" s="217"/>
      <c r="NV502" s="217"/>
      <c r="NX502" s="217"/>
      <c r="QR502" s="217"/>
      <c r="QT502" s="217"/>
      <c r="QV502" s="217"/>
      <c r="UU502" s="217"/>
      <c r="UW502" s="217"/>
      <c r="UY502" s="217"/>
      <c r="AAL502" s="215"/>
      <c r="AAM502" s="218"/>
      <c r="AAN502" s="215"/>
      <c r="AAO502" s="218"/>
      <c r="AAP502" s="215"/>
      <c r="AAQ502" s="218"/>
      <c r="AAR502" s="215"/>
      <c r="AAS502" s="215"/>
      <c r="AAT502" s="215"/>
      <c r="AAU502" s="215"/>
      <c r="AAV502" s="215"/>
      <c r="AAW502" s="215"/>
      <c r="AAX502" s="215"/>
      <c r="AAY502" s="215"/>
      <c r="AAZ502" s="215"/>
      <c r="ABA502" s="215"/>
      <c r="ABB502" s="215"/>
      <c r="ABC502" s="215"/>
      <c r="ABD502" s="215"/>
      <c r="ABE502" s="215"/>
      <c r="ABF502" s="215"/>
      <c r="ABG502" s="215"/>
      <c r="ABH502" s="215"/>
      <c r="ABI502" s="215"/>
      <c r="ABJ502" s="215"/>
      <c r="ABK502" s="215"/>
      <c r="ABL502" s="215"/>
      <c r="ABM502" s="215"/>
      <c r="ABN502" s="215"/>
      <c r="ABO502" s="215"/>
      <c r="ABP502" s="215"/>
      <c r="ABQ502" s="215"/>
      <c r="ABR502" s="215"/>
      <c r="ABS502" s="215"/>
      <c r="ABT502" s="215"/>
      <c r="ABU502" s="215"/>
      <c r="ABV502" s="215"/>
      <c r="ABW502" s="215"/>
      <c r="ABX502" s="215"/>
      <c r="ABY502" s="215"/>
      <c r="ABZ502" s="215"/>
      <c r="ACA502" s="215"/>
      <c r="ACB502" s="215"/>
      <c r="ACC502" s="215"/>
      <c r="ACD502" s="215"/>
      <c r="ACE502" s="215"/>
      <c r="ACF502" s="215"/>
      <c r="ACG502" s="215"/>
      <c r="ACH502" s="215"/>
      <c r="ACI502" s="215"/>
      <c r="ACJ502" s="215"/>
      <c r="ACK502" s="215"/>
      <c r="ACL502" s="215"/>
      <c r="ACM502" s="215"/>
      <c r="ACN502" s="215"/>
      <c r="ACO502" s="215"/>
      <c r="ACP502" s="215"/>
      <c r="ACQ502" s="215"/>
      <c r="ACR502" s="215"/>
      <c r="ACS502" s="215"/>
      <c r="ACT502" s="215"/>
      <c r="ACU502" s="215"/>
      <c r="ACV502" s="215"/>
      <c r="ACW502" s="215"/>
      <c r="ACX502" s="215"/>
      <c r="ACY502" s="215"/>
      <c r="ACZ502" s="215"/>
      <c r="ADA502" s="215"/>
      <c r="ADB502" s="215"/>
      <c r="ADC502" s="215"/>
      <c r="ADD502" s="215"/>
      <c r="ADE502" s="215"/>
      <c r="ADF502" s="215"/>
      <c r="ADG502" s="215"/>
      <c r="ADH502" s="215"/>
      <c r="ADI502" s="215"/>
      <c r="ADJ502" s="215"/>
      <c r="ADK502" s="215"/>
      <c r="ADL502" s="215"/>
      <c r="ADM502" s="215"/>
      <c r="ADN502" s="215"/>
      <c r="ADO502" s="215"/>
      <c r="ADP502" s="215"/>
      <c r="ADQ502" s="215"/>
      <c r="ADR502" s="215"/>
      <c r="ADS502" s="215"/>
      <c r="ADT502" s="215"/>
      <c r="ADU502" s="215"/>
      <c r="ADV502" s="215"/>
      <c r="ADW502" s="215"/>
      <c r="ADX502" s="215"/>
      <c r="ADY502" s="215"/>
      <c r="ADZ502" s="215"/>
      <c r="AEA502" s="215"/>
      <c r="AEB502" s="215"/>
      <c r="AEC502" s="215"/>
      <c r="AED502" s="215"/>
      <c r="AEE502" s="215"/>
      <c r="AEF502" s="215"/>
      <c r="AEG502" s="215"/>
      <c r="AEH502" s="215"/>
      <c r="AEI502" s="215"/>
      <c r="AEJ502" s="215"/>
      <c r="AEK502" s="215"/>
      <c r="AEL502" s="215"/>
      <c r="AEM502" s="215"/>
      <c r="AEN502" s="215"/>
      <c r="AEO502" s="215"/>
      <c r="AEP502" s="215"/>
      <c r="AEQ502" s="215"/>
      <c r="AER502" s="215"/>
      <c r="AES502" s="215"/>
      <c r="AET502" s="215"/>
      <c r="AEU502" s="215"/>
      <c r="AEV502" s="215"/>
      <c r="AEW502" s="215"/>
      <c r="AEX502" s="215"/>
      <c r="AEY502" s="215"/>
      <c r="AEZ502" s="215"/>
      <c r="AFA502" s="215"/>
      <c r="AFB502" s="215"/>
      <c r="AFC502" s="215"/>
      <c r="AFD502" s="215"/>
      <c r="AFE502" s="215"/>
      <c r="AFF502" s="215"/>
      <c r="AFG502" s="215"/>
      <c r="AFH502" s="215"/>
      <c r="AFI502" s="215"/>
      <c r="AFJ502" s="215"/>
      <c r="AFK502" s="215"/>
      <c r="AFL502" s="215"/>
      <c r="AFM502" s="215"/>
      <c r="AFN502" s="215"/>
      <c r="AFO502" s="215"/>
      <c r="AFP502" s="215"/>
      <c r="AFQ502" s="215"/>
      <c r="AFR502" s="215"/>
      <c r="AFS502" s="215"/>
      <c r="AFT502" s="215"/>
      <c r="AFU502" s="215"/>
      <c r="AFV502" s="215"/>
      <c r="AFW502" s="215"/>
      <c r="AFX502" s="215"/>
      <c r="AFY502" s="215"/>
      <c r="AFZ502" s="215"/>
      <c r="AGA502" s="215"/>
      <c r="AGB502" s="215"/>
      <c r="AGC502" s="215"/>
      <c r="AGD502" s="215"/>
      <c r="AGE502" s="215"/>
      <c r="AGF502" s="215"/>
      <c r="AGG502" s="215"/>
      <c r="AGH502" s="215"/>
      <c r="AGI502" s="215"/>
      <c r="AGJ502" s="215"/>
      <c r="AGK502" s="215"/>
      <c r="AGL502" s="215"/>
      <c r="AGM502" s="215"/>
      <c r="AGN502" s="215"/>
      <c r="AGO502" s="215"/>
      <c r="AGP502" s="215"/>
      <c r="AGQ502" s="215"/>
      <c r="AGR502" s="215"/>
      <c r="AGS502" s="215"/>
      <c r="AGT502" s="215"/>
      <c r="AGU502" s="215"/>
      <c r="AGV502" s="215"/>
      <c r="AGW502" s="215"/>
      <c r="AGX502" s="215"/>
      <c r="AGY502" s="215"/>
      <c r="AGZ502" s="215"/>
      <c r="AHA502" s="215"/>
      <c r="AHB502" s="215"/>
      <c r="AHC502" s="215"/>
      <c r="AHD502" s="215"/>
      <c r="AHE502" s="215"/>
      <c r="AHF502" s="215"/>
      <c r="AHG502" s="215"/>
      <c r="AHH502" s="215"/>
      <c r="AHI502" s="215"/>
      <c r="AHJ502" s="215"/>
      <c r="AHK502" s="215"/>
      <c r="AHL502" s="215"/>
      <c r="AHM502" s="215"/>
      <c r="AHN502" s="215"/>
      <c r="AHO502" s="215"/>
      <c r="AHP502" s="215"/>
      <c r="AHQ502" s="215"/>
      <c r="AHR502" s="215"/>
      <c r="AHS502" s="215"/>
      <c r="AHT502" s="215"/>
      <c r="AHU502" s="215"/>
      <c r="AHV502" s="215"/>
    </row>
    <row r="503" spans="5:906" s="216" customFormat="1" ht="21" customHeight="1" x14ac:dyDescent="0.2">
      <c r="E503" s="215"/>
      <c r="F503" s="215"/>
      <c r="R503" s="217"/>
      <c r="V503" s="217"/>
      <c r="Z503" s="217"/>
      <c r="AD503" s="217"/>
      <c r="AH503" s="217"/>
      <c r="AL503" s="217"/>
      <c r="AP503" s="217"/>
      <c r="AT503" s="217"/>
      <c r="AX503" s="217"/>
      <c r="BB503" s="217"/>
      <c r="BF503" s="217"/>
      <c r="CB503" s="215"/>
      <c r="CC503" s="215"/>
      <c r="CD503" s="215"/>
      <c r="CE503" s="215"/>
      <c r="CF503" s="215"/>
      <c r="CG503" s="215"/>
      <c r="CH503" s="215"/>
      <c r="CI503" s="215"/>
      <c r="CJ503" s="215"/>
      <c r="CK503" s="215"/>
      <c r="CL503" s="215"/>
      <c r="CM503" s="215"/>
      <c r="CN503" s="215"/>
      <c r="CO503" s="215"/>
      <c r="CP503" s="215"/>
      <c r="CQ503" s="215"/>
      <c r="CR503" s="215"/>
      <c r="CS503" s="215"/>
      <c r="CT503" s="215"/>
      <c r="CU503" s="215"/>
      <c r="CV503" s="215"/>
      <c r="CW503" s="215"/>
      <c r="CX503" s="215"/>
      <c r="CY503" s="215"/>
      <c r="CZ503" s="215"/>
      <c r="DA503" s="215"/>
      <c r="DB503" s="215"/>
      <c r="DC503" s="215"/>
      <c r="DD503" s="215"/>
      <c r="DE503" s="215"/>
      <c r="DF503" s="215"/>
      <c r="DG503" s="215"/>
      <c r="DH503" s="215"/>
      <c r="DI503" s="215"/>
      <c r="DJ503" s="215"/>
      <c r="DK503" s="215"/>
      <c r="DL503" s="215"/>
      <c r="DM503" s="215"/>
      <c r="DN503" s="215"/>
      <c r="DO503" s="215"/>
      <c r="DP503" s="215"/>
      <c r="DQ503" s="215"/>
      <c r="DR503" s="215"/>
      <c r="DS503" s="215"/>
      <c r="DT503" s="215"/>
      <c r="DU503" s="215"/>
      <c r="DV503" s="215"/>
      <c r="DW503" s="215"/>
      <c r="DX503" s="215"/>
      <c r="DY503" s="215"/>
      <c r="DZ503" s="215"/>
      <c r="EA503" s="215"/>
      <c r="EB503" s="215"/>
      <c r="EC503" s="215"/>
      <c r="ED503" s="215"/>
      <c r="EE503" s="215"/>
      <c r="EF503" s="215"/>
      <c r="EG503" s="215"/>
      <c r="EH503" s="215"/>
      <c r="EI503" s="215"/>
      <c r="EJ503" s="215"/>
      <c r="EK503" s="215"/>
      <c r="EL503" s="215"/>
      <c r="EM503" s="215"/>
      <c r="EN503" s="215"/>
      <c r="EO503" s="215"/>
      <c r="EP503" s="215"/>
      <c r="EQ503" s="215"/>
      <c r="ER503" s="215"/>
      <c r="ES503" s="215"/>
      <c r="ET503" s="215"/>
      <c r="EU503" s="215"/>
      <c r="EV503" s="215"/>
      <c r="EW503" s="215"/>
      <c r="EX503" s="215"/>
      <c r="EY503" s="215"/>
      <c r="EZ503" s="215"/>
      <c r="FA503" s="215"/>
      <c r="FB503" s="215"/>
      <c r="FC503" s="215"/>
      <c r="FD503" s="215"/>
      <c r="FE503" s="215"/>
      <c r="FF503" s="215"/>
      <c r="FG503" s="215"/>
      <c r="FH503" s="215"/>
      <c r="FI503" s="215"/>
      <c r="FJ503" s="215"/>
      <c r="FK503" s="215"/>
      <c r="FL503" s="215"/>
      <c r="FM503" s="215"/>
      <c r="FN503" s="215"/>
      <c r="FO503" s="215"/>
      <c r="FP503" s="215"/>
      <c r="FR503" s="217"/>
      <c r="FT503" s="217"/>
      <c r="FV503" s="217"/>
      <c r="NT503" s="217"/>
      <c r="NV503" s="217"/>
      <c r="NX503" s="217"/>
      <c r="QR503" s="217"/>
      <c r="QT503" s="217"/>
      <c r="QV503" s="217"/>
      <c r="UU503" s="217"/>
      <c r="UW503" s="217"/>
      <c r="UY503" s="217"/>
      <c r="AAL503" s="215"/>
      <c r="AAM503" s="218"/>
      <c r="AAN503" s="215"/>
      <c r="AAO503" s="218"/>
      <c r="AAP503" s="215"/>
      <c r="AAQ503" s="218"/>
      <c r="AAR503" s="215"/>
      <c r="AAS503" s="215"/>
      <c r="AAT503" s="215"/>
      <c r="AAU503" s="215"/>
      <c r="AAV503" s="215"/>
      <c r="AAW503" s="215"/>
      <c r="AAX503" s="215"/>
      <c r="AAY503" s="215"/>
      <c r="AAZ503" s="215"/>
      <c r="ABA503" s="215"/>
      <c r="ABB503" s="215"/>
      <c r="ABC503" s="215"/>
      <c r="ABD503" s="215"/>
      <c r="ABE503" s="215"/>
      <c r="ABF503" s="215"/>
      <c r="ABG503" s="215"/>
      <c r="ABH503" s="215"/>
      <c r="ABI503" s="215"/>
      <c r="ABJ503" s="215"/>
      <c r="ABK503" s="215"/>
      <c r="ABL503" s="215"/>
      <c r="ABM503" s="215"/>
      <c r="ABN503" s="215"/>
      <c r="ABO503" s="215"/>
      <c r="ABP503" s="215"/>
      <c r="ABQ503" s="215"/>
      <c r="ABR503" s="215"/>
      <c r="ABS503" s="215"/>
      <c r="ABT503" s="215"/>
      <c r="ABU503" s="215"/>
      <c r="ABV503" s="215"/>
      <c r="ABW503" s="215"/>
      <c r="ABX503" s="215"/>
      <c r="ABY503" s="215"/>
      <c r="ABZ503" s="215"/>
      <c r="ACA503" s="215"/>
      <c r="ACB503" s="215"/>
      <c r="ACC503" s="215"/>
      <c r="ACD503" s="215"/>
      <c r="ACE503" s="215"/>
      <c r="ACF503" s="215"/>
      <c r="ACG503" s="215"/>
      <c r="ACH503" s="215"/>
      <c r="ACI503" s="215"/>
      <c r="ACJ503" s="215"/>
      <c r="ACK503" s="215"/>
      <c r="ACL503" s="215"/>
      <c r="ACM503" s="215"/>
      <c r="ACN503" s="215"/>
      <c r="ACO503" s="215"/>
      <c r="ACP503" s="215"/>
      <c r="ACQ503" s="215"/>
      <c r="ACR503" s="215"/>
      <c r="ACS503" s="215"/>
      <c r="ACT503" s="215"/>
      <c r="ACU503" s="215"/>
      <c r="ACV503" s="215"/>
      <c r="ACW503" s="215"/>
      <c r="ACX503" s="215"/>
      <c r="ACY503" s="215"/>
      <c r="ACZ503" s="215"/>
      <c r="ADA503" s="215"/>
      <c r="ADB503" s="215"/>
      <c r="ADC503" s="215"/>
      <c r="ADD503" s="215"/>
      <c r="ADE503" s="215"/>
      <c r="ADF503" s="215"/>
      <c r="ADG503" s="215"/>
      <c r="ADH503" s="215"/>
      <c r="ADI503" s="215"/>
      <c r="ADJ503" s="215"/>
      <c r="ADK503" s="215"/>
      <c r="ADL503" s="215"/>
      <c r="ADM503" s="215"/>
      <c r="ADN503" s="215"/>
      <c r="ADO503" s="215"/>
      <c r="ADP503" s="215"/>
      <c r="ADQ503" s="215"/>
      <c r="ADR503" s="215"/>
      <c r="ADS503" s="215"/>
      <c r="ADT503" s="215"/>
      <c r="ADU503" s="215"/>
      <c r="ADV503" s="215"/>
      <c r="ADW503" s="215"/>
      <c r="ADX503" s="215"/>
      <c r="ADY503" s="215"/>
      <c r="ADZ503" s="215"/>
      <c r="AEA503" s="215"/>
      <c r="AEB503" s="215"/>
      <c r="AEC503" s="215"/>
      <c r="AED503" s="215"/>
      <c r="AEE503" s="215"/>
      <c r="AEF503" s="215"/>
      <c r="AEG503" s="215"/>
      <c r="AEH503" s="215"/>
      <c r="AEI503" s="215"/>
      <c r="AEJ503" s="215"/>
      <c r="AEK503" s="215"/>
      <c r="AEL503" s="215"/>
      <c r="AEM503" s="215"/>
      <c r="AEN503" s="215"/>
      <c r="AEO503" s="215"/>
      <c r="AEP503" s="215"/>
      <c r="AEQ503" s="215"/>
      <c r="AER503" s="215"/>
      <c r="AES503" s="215"/>
      <c r="AET503" s="215"/>
      <c r="AEU503" s="215"/>
      <c r="AEV503" s="215"/>
      <c r="AEW503" s="215"/>
      <c r="AEX503" s="215"/>
      <c r="AEY503" s="215"/>
      <c r="AEZ503" s="215"/>
      <c r="AFA503" s="215"/>
      <c r="AFB503" s="215"/>
      <c r="AFC503" s="215"/>
      <c r="AFD503" s="215"/>
      <c r="AFE503" s="215"/>
      <c r="AFF503" s="215"/>
      <c r="AFG503" s="215"/>
      <c r="AFH503" s="215"/>
      <c r="AFI503" s="215"/>
      <c r="AFJ503" s="215"/>
      <c r="AFK503" s="215"/>
      <c r="AFL503" s="215"/>
      <c r="AFM503" s="215"/>
      <c r="AFN503" s="215"/>
      <c r="AFO503" s="215"/>
      <c r="AFP503" s="215"/>
      <c r="AFQ503" s="215"/>
      <c r="AFR503" s="215"/>
      <c r="AFS503" s="215"/>
      <c r="AFT503" s="215"/>
      <c r="AFU503" s="215"/>
      <c r="AFV503" s="215"/>
      <c r="AFW503" s="215"/>
      <c r="AFX503" s="215"/>
      <c r="AFY503" s="215"/>
      <c r="AFZ503" s="215"/>
      <c r="AGA503" s="215"/>
      <c r="AGB503" s="215"/>
      <c r="AGC503" s="215"/>
      <c r="AGD503" s="215"/>
      <c r="AGE503" s="215"/>
      <c r="AGF503" s="215"/>
      <c r="AGG503" s="215"/>
      <c r="AGH503" s="215"/>
      <c r="AGI503" s="215"/>
      <c r="AGJ503" s="215"/>
      <c r="AGK503" s="215"/>
      <c r="AGL503" s="215"/>
      <c r="AGM503" s="215"/>
      <c r="AGN503" s="215"/>
      <c r="AGO503" s="215"/>
      <c r="AGP503" s="215"/>
      <c r="AGQ503" s="215"/>
      <c r="AGR503" s="215"/>
      <c r="AGS503" s="215"/>
      <c r="AGT503" s="215"/>
      <c r="AGU503" s="215"/>
      <c r="AGV503" s="215"/>
      <c r="AGW503" s="215"/>
      <c r="AGX503" s="215"/>
      <c r="AGY503" s="215"/>
      <c r="AGZ503" s="215"/>
      <c r="AHA503" s="215"/>
      <c r="AHB503" s="215"/>
      <c r="AHC503" s="215"/>
      <c r="AHD503" s="215"/>
      <c r="AHE503" s="215"/>
      <c r="AHF503" s="215"/>
      <c r="AHG503" s="215"/>
      <c r="AHH503" s="215"/>
      <c r="AHI503" s="215"/>
      <c r="AHJ503" s="215"/>
      <c r="AHK503" s="215"/>
      <c r="AHL503" s="215"/>
      <c r="AHM503" s="215"/>
      <c r="AHN503" s="215"/>
      <c r="AHO503" s="215"/>
      <c r="AHP503" s="215"/>
      <c r="AHQ503" s="215"/>
      <c r="AHR503" s="215"/>
      <c r="AHS503" s="215"/>
      <c r="AHT503" s="215"/>
      <c r="AHU503" s="215"/>
      <c r="AHV503" s="215"/>
    </row>
    <row r="504" spans="5:906" s="216" customFormat="1" ht="21" customHeight="1" x14ac:dyDescent="0.2">
      <c r="E504" s="215"/>
      <c r="F504" s="215"/>
      <c r="R504" s="217"/>
      <c r="V504" s="217"/>
      <c r="Z504" s="217"/>
      <c r="AD504" s="217"/>
      <c r="AH504" s="217"/>
      <c r="AL504" s="217"/>
      <c r="AP504" s="217"/>
      <c r="AT504" s="217"/>
      <c r="AX504" s="217"/>
      <c r="BB504" s="217"/>
      <c r="BF504" s="217"/>
      <c r="CB504" s="215"/>
      <c r="CC504" s="215"/>
      <c r="CD504" s="215"/>
      <c r="CE504" s="215"/>
      <c r="CF504" s="215"/>
      <c r="CG504" s="215"/>
      <c r="CH504" s="215"/>
      <c r="CI504" s="215"/>
      <c r="CJ504" s="215"/>
      <c r="CK504" s="215"/>
      <c r="CL504" s="215"/>
      <c r="CM504" s="215"/>
      <c r="CN504" s="215"/>
      <c r="CO504" s="215"/>
      <c r="CP504" s="215"/>
      <c r="CQ504" s="215"/>
      <c r="CR504" s="215"/>
      <c r="CS504" s="215"/>
      <c r="CT504" s="215"/>
      <c r="CU504" s="215"/>
      <c r="CV504" s="215"/>
      <c r="CW504" s="215"/>
      <c r="CX504" s="215"/>
      <c r="CY504" s="215"/>
      <c r="CZ504" s="215"/>
      <c r="DA504" s="215"/>
      <c r="DB504" s="215"/>
      <c r="DC504" s="215"/>
      <c r="DD504" s="215"/>
      <c r="DE504" s="215"/>
      <c r="DF504" s="215"/>
      <c r="DG504" s="215"/>
      <c r="DH504" s="215"/>
      <c r="DI504" s="215"/>
      <c r="DJ504" s="215"/>
      <c r="DK504" s="215"/>
      <c r="DL504" s="215"/>
      <c r="DM504" s="215"/>
      <c r="DN504" s="215"/>
      <c r="DO504" s="215"/>
      <c r="DP504" s="215"/>
      <c r="DQ504" s="215"/>
      <c r="DR504" s="215"/>
      <c r="DS504" s="215"/>
      <c r="DT504" s="215"/>
      <c r="DU504" s="215"/>
      <c r="DV504" s="215"/>
      <c r="DW504" s="215"/>
      <c r="DX504" s="215"/>
      <c r="DY504" s="215"/>
      <c r="DZ504" s="215"/>
      <c r="EA504" s="215"/>
      <c r="EB504" s="215"/>
      <c r="EC504" s="215"/>
      <c r="ED504" s="215"/>
      <c r="EE504" s="215"/>
      <c r="EF504" s="215"/>
      <c r="EG504" s="215"/>
      <c r="EH504" s="215"/>
      <c r="EI504" s="215"/>
      <c r="EJ504" s="215"/>
      <c r="EK504" s="215"/>
      <c r="EL504" s="215"/>
      <c r="EM504" s="215"/>
      <c r="EN504" s="215"/>
      <c r="EO504" s="215"/>
      <c r="EP504" s="215"/>
      <c r="EQ504" s="215"/>
      <c r="ER504" s="215"/>
      <c r="ES504" s="215"/>
      <c r="ET504" s="215"/>
      <c r="EU504" s="215"/>
      <c r="EV504" s="215"/>
      <c r="EW504" s="215"/>
      <c r="EX504" s="215"/>
      <c r="EY504" s="215"/>
      <c r="EZ504" s="215"/>
      <c r="FA504" s="215"/>
      <c r="FB504" s="215"/>
      <c r="FC504" s="215"/>
      <c r="FD504" s="215"/>
      <c r="FE504" s="215"/>
      <c r="FF504" s="215"/>
      <c r="FG504" s="215"/>
      <c r="FH504" s="215"/>
      <c r="FI504" s="215"/>
      <c r="FJ504" s="215"/>
      <c r="FK504" s="215"/>
      <c r="FL504" s="215"/>
      <c r="FM504" s="215"/>
      <c r="FN504" s="215"/>
      <c r="FO504" s="215"/>
      <c r="FP504" s="215"/>
      <c r="FR504" s="217"/>
      <c r="FT504" s="217"/>
      <c r="FV504" s="217"/>
      <c r="NT504" s="217"/>
      <c r="NV504" s="217"/>
      <c r="NX504" s="217"/>
      <c r="QR504" s="217"/>
      <c r="QT504" s="217"/>
      <c r="QV504" s="217"/>
      <c r="UU504" s="217"/>
      <c r="UW504" s="217"/>
      <c r="UY504" s="217"/>
      <c r="AAL504" s="215"/>
      <c r="AAM504" s="218"/>
      <c r="AAN504" s="215"/>
      <c r="AAO504" s="218"/>
      <c r="AAP504" s="215"/>
      <c r="AAQ504" s="218"/>
      <c r="AAR504" s="215"/>
      <c r="AAS504" s="215"/>
      <c r="AAT504" s="215"/>
      <c r="AAU504" s="215"/>
      <c r="AAV504" s="215"/>
      <c r="AAW504" s="215"/>
      <c r="AAX504" s="215"/>
      <c r="AAY504" s="215"/>
      <c r="AAZ504" s="215"/>
      <c r="ABA504" s="215"/>
      <c r="ABB504" s="215"/>
      <c r="ABC504" s="215"/>
      <c r="ABD504" s="215"/>
      <c r="ABE504" s="215"/>
      <c r="ABF504" s="215"/>
      <c r="ABG504" s="215"/>
      <c r="ABH504" s="215"/>
      <c r="ABI504" s="215"/>
      <c r="ABJ504" s="215"/>
      <c r="ABK504" s="215"/>
      <c r="ABL504" s="215"/>
      <c r="ABM504" s="215"/>
      <c r="ABN504" s="215"/>
      <c r="ABO504" s="215"/>
      <c r="ABP504" s="215"/>
      <c r="ABQ504" s="215"/>
      <c r="ABR504" s="215"/>
      <c r="ABS504" s="215"/>
      <c r="ABT504" s="215"/>
      <c r="ABU504" s="215"/>
      <c r="ABV504" s="215"/>
      <c r="ABW504" s="215"/>
      <c r="ABX504" s="215"/>
      <c r="ABY504" s="215"/>
      <c r="ABZ504" s="215"/>
      <c r="ACA504" s="215"/>
      <c r="ACB504" s="215"/>
      <c r="ACC504" s="215"/>
      <c r="ACD504" s="215"/>
      <c r="ACE504" s="215"/>
      <c r="ACF504" s="215"/>
      <c r="ACG504" s="215"/>
      <c r="ACH504" s="215"/>
      <c r="ACI504" s="215"/>
      <c r="ACJ504" s="215"/>
      <c r="ACK504" s="215"/>
      <c r="ACL504" s="215"/>
      <c r="ACM504" s="215"/>
      <c r="ACN504" s="215"/>
      <c r="ACO504" s="215"/>
      <c r="ACP504" s="215"/>
      <c r="ACQ504" s="215"/>
      <c r="ACR504" s="215"/>
      <c r="ACS504" s="215"/>
      <c r="ACT504" s="215"/>
      <c r="ACU504" s="215"/>
      <c r="ACV504" s="215"/>
      <c r="ACW504" s="215"/>
      <c r="ACX504" s="215"/>
      <c r="ACY504" s="215"/>
      <c r="ACZ504" s="215"/>
      <c r="ADA504" s="215"/>
      <c r="ADB504" s="215"/>
      <c r="ADC504" s="215"/>
      <c r="ADD504" s="215"/>
      <c r="ADE504" s="215"/>
      <c r="ADF504" s="215"/>
      <c r="ADG504" s="215"/>
      <c r="ADH504" s="215"/>
      <c r="ADI504" s="215"/>
      <c r="ADJ504" s="215"/>
      <c r="ADK504" s="215"/>
      <c r="ADL504" s="215"/>
      <c r="ADM504" s="215"/>
      <c r="ADN504" s="215"/>
      <c r="ADO504" s="215"/>
      <c r="ADP504" s="215"/>
      <c r="ADQ504" s="215"/>
      <c r="ADR504" s="215"/>
      <c r="ADS504" s="215"/>
      <c r="ADT504" s="215"/>
      <c r="ADU504" s="215"/>
      <c r="ADV504" s="215"/>
      <c r="ADW504" s="215"/>
      <c r="ADX504" s="215"/>
      <c r="ADY504" s="215"/>
      <c r="ADZ504" s="215"/>
      <c r="AEA504" s="215"/>
      <c r="AEB504" s="215"/>
      <c r="AEC504" s="215"/>
      <c r="AED504" s="215"/>
      <c r="AEE504" s="215"/>
      <c r="AEF504" s="215"/>
      <c r="AEG504" s="215"/>
      <c r="AEH504" s="215"/>
      <c r="AEI504" s="215"/>
      <c r="AEJ504" s="215"/>
      <c r="AEK504" s="215"/>
      <c r="AEL504" s="215"/>
      <c r="AEM504" s="215"/>
      <c r="AEN504" s="215"/>
      <c r="AEO504" s="215"/>
      <c r="AEP504" s="215"/>
      <c r="AEQ504" s="215"/>
      <c r="AER504" s="215"/>
      <c r="AES504" s="215"/>
      <c r="AET504" s="215"/>
      <c r="AEU504" s="215"/>
      <c r="AEV504" s="215"/>
      <c r="AEW504" s="215"/>
      <c r="AEX504" s="215"/>
      <c r="AEY504" s="215"/>
      <c r="AEZ504" s="215"/>
      <c r="AFA504" s="215"/>
      <c r="AFB504" s="215"/>
      <c r="AFC504" s="215"/>
      <c r="AFD504" s="215"/>
      <c r="AFE504" s="215"/>
      <c r="AFF504" s="215"/>
      <c r="AFG504" s="215"/>
      <c r="AFH504" s="215"/>
      <c r="AFI504" s="215"/>
      <c r="AFJ504" s="215"/>
      <c r="AFK504" s="215"/>
      <c r="AFL504" s="215"/>
      <c r="AFM504" s="215"/>
      <c r="AFN504" s="215"/>
      <c r="AFO504" s="215"/>
      <c r="AFP504" s="215"/>
      <c r="AFQ504" s="215"/>
      <c r="AFR504" s="215"/>
      <c r="AFS504" s="215"/>
      <c r="AFT504" s="215"/>
      <c r="AFU504" s="215"/>
      <c r="AFV504" s="215"/>
      <c r="AFW504" s="215"/>
      <c r="AFX504" s="215"/>
      <c r="AFY504" s="215"/>
      <c r="AFZ504" s="215"/>
      <c r="AGA504" s="215"/>
      <c r="AGB504" s="215"/>
      <c r="AGC504" s="215"/>
      <c r="AGD504" s="215"/>
      <c r="AGE504" s="215"/>
      <c r="AGF504" s="215"/>
      <c r="AGG504" s="215"/>
      <c r="AGH504" s="215"/>
      <c r="AGI504" s="215"/>
      <c r="AGJ504" s="215"/>
      <c r="AGK504" s="215"/>
      <c r="AGL504" s="215"/>
      <c r="AGM504" s="215"/>
      <c r="AGN504" s="215"/>
      <c r="AGO504" s="215"/>
      <c r="AGP504" s="215"/>
      <c r="AGQ504" s="215"/>
      <c r="AGR504" s="215"/>
      <c r="AGS504" s="215"/>
      <c r="AGT504" s="215"/>
      <c r="AGU504" s="215"/>
      <c r="AGV504" s="215"/>
      <c r="AGW504" s="215"/>
      <c r="AGX504" s="215"/>
      <c r="AGY504" s="215"/>
      <c r="AGZ504" s="215"/>
      <c r="AHA504" s="215"/>
      <c r="AHB504" s="215"/>
      <c r="AHC504" s="215"/>
      <c r="AHD504" s="215"/>
      <c r="AHE504" s="215"/>
      <c r="AHF504" s="215"/>
      <c r="AHG504" s="215"/>
      <c r="AHH504" s="215"/>
      <c r="AHI504" s="215"/>
      <c r="AHJ504" s="215"/>
      <c r="AHK504" s="215"/>
      <c r="AHL504" s="215"/>
      <c r="AHM504" s="215"/>
      <c r="AHN504" s="215"/>
      <c r="AHO504" s="215"/>
      <c r="AHP504" s="215"/>
      <c r="AHQ504" s="215"/>
      <c r="AHR504" s="215"/>
      <c r="AHS504" s="215"/>
      <c r="AHT504" s="215"/>
      <c r="AHU504" s="215"/>
      <c r="AHV504" s="215"/>
    </row>
    <row r="505" spans="5:906" s="216" customFormat="1" ht="21" customHeight="1" x14ac:dyDescent="0.2">
      <c r="E505" s="215"/>
      <c r="F505" s="215"/>
      <c r="R505" s="217"/>
      <c r="V505" s="217"/>
      <c r="Z505" s="217"/>
      <c r="AD505" s="217"/>
      <c r="AH505" s="217"/>
      <c r="AL505" s="217"/>
      <c r="AP505" s="217"/>
      <c r="AT505" s="217"/>
      <c r="AX505" s="217"/>
      <c r="BB505" s="217"/>
      <c r="BF505" s="217"/>
      <c r="CB505" s="215"/>
      <c r="CC505" s="215"/>
      <c r="CD505" s="215"/>
      <c r="CE505" s="215"/>
      <c r="CF505" s="215"/>
      <c r="CG505" s="215"/>
      <c r="CH505" s="215"/>
      <c r="CI505" s="215"/>
      <c r="CJ505" s="215"/>
      <c r="CK505" s="215"/>
      <c r="CL505" s="215"/>
      <c r="CM505" s="215"/>
      <c r="CN505" s="215"/>
      <c r="CO505" s="215"/>
      <c r="CP505" s="215"/>
      <c r="CQ505" s="215"/>
      <c r="CR505" s="215"/>
      <c r="CS505" s="215"/>
      <c r="CT505" s="215"/>
      <c r="CU505" s="215"/>
      <c r="CV505" s="215"/>
      <c r="CW505" s="215"/>
      <c r="CX505" s="215"/>
      <c r="CY505" s="215"/>
      <c r="CZ505" s="215"/>
      <c r="DA505" s="215"/>
      <c r="DB505" s="215"/>
      <c r="DC505" s="215"/>
      <c r="DD505" s="215"/>
      <c r="DE505" s="215"/>
      <c r="DF505" s="215"/>
      <c r="DG505" s="215"/>
      <c r="DH505" s="215"/>
      <c r="DI505" s="215"/>
      <c r="DJ505" s="215"/>
      <c r="DK505" s="215"/>
      <c r="DL505" s="215"/>
      <c r="DM505" s="215"/>
      <c r="DN505" s="215"/>
      <c r="DO505" s="215"/>
      <c r="DP505" s="215"/>
      <c r="DQ505" s="215"/>
      <c r="DR505" s="215"/>
      <c r="DS505" s="215"/>
      <c r="DT505" s="215"/>
      <c r="DU505" s="215"/>
      <c r="DV505" s="215"/>
      <c r="DW505" s="215"/>
      <c r="DX505" s="215"/>
      <c r="DY505" s="215"/>
      <c r="DZ505" s="215"/>
      <c r="EA505" s="215"/>
      <c r="EB505" s="215"/>
      <c r="EC505" s="215"/>
      <c r="ED505" s="215"/>
      <c r="EE505" s="215"/>
      <c r="EF505" s="215"/>
      <c r="EG505" s="215"/>
      <c r="EH505" s="215"/>
      <c r="EI505" s="215"/>
      <c r="EJ505" s="215"/>
      <c r="EK505" s="215"/>
      <c r="EL505" s="215"/>
      <c r="EM505" s="215"/>
      <c r="EN505" s="215"/>
      <c r="EO505" s="215"/>
      <c r="EP505" s="215"/>
      <c r="EQ505" s="215"/>
      <c r="ER505" s="215"/>
      <c r="ES505" s="215"/>
      <c r="ET505" s="215"/>
      <c r="EU505" s="215"/>
      <c r="EV505" s="215"/>
      <c r="EW505" s="215"/>
      <c r="EX505" s="215"/>
      <c r="EY505" s="215"/>
      <c r="EZ505" s="215"/>
      <c r="FA505" s="215"/>
      <c r="FB505" s="215"/>
      <c r="FC505" s="215"/>
      <c r="FD505" s="215"/>
      <c r="FE505" s="215"/>
      <c r="FF505" s="215"/>
      <c r="FG505" s="215"/>
      <c r="FH505" s="215"/>
      <c r="FI505" s="215"/>
      <c r="FJ505" s="215"/>
      <c r="FK505" s="215"/>
      <c r="FL505" s="215"/>
      <c r="FM505" s="215"/>
      <c r="FN505" s="215"/>
      <c r="FO505" s="215"/>
      <c r="FP505" s="215"/>
      <c r="FR505" s="217"/>
      <c r="FT505" s="217"/>
      <c r="FV505" s="217"/>
      <c r="NT505" s="217"/>
      <c r="NV505" s="217"/>
      <c r="NX505" s="217"/>
      <c r="QR505" s="217"/>
      <c r="QT505" s="217"/>
      <c r="QV505" s="217"/>
      <c r="UU505" s="217"/>
      <c r="UW505" s="217"/>
      <c r="UY505" s="217"/>
      <c r="AAL505" s="215"/>
      <c r="AAM505" s="218"/>
      <c r="AAN505" s="215"/>
      <c r="AAO505" s="218"/>
      <c r="AAP505" s="215"/>
      <c r="AAQ505" s="218"/>
      <c r="AAR505" s="215"/>
      <c r="AAS505" s="215"/>
      <c r="AAT505" s="215"/>
      <c r="AAU505" s="215"/>
      <c r="AAV505" s="215"/>
      <c r="AAW505" s="215"/>
      <c r="AAX505" s="215"/>
      <c r="AAY505" s="215"/>
      <c r="AAZ505" s="215"/>
      <c r="ABA505" s="215"/>
      <c r="ABB505" s="215"/>
      <c r="ABC505" s="215"/>
      <c r="ABD505" s="215"/>
      <c r="ABE505" s="215"/>
      <c r="ABF505" s="215"/>
      <c r="ABG505" s="215"/>
      <c r="ABH505" s="215"/>
      <c r="ABI505" s="215"/>
      <c r="ABJ505" s="215"/>
      <c r="ABK505" s="215"/>
      <c r="ABL505" s="215"/>
      <c r="ABM505" s="215"/>
      <c r="ABN505" s="215"/>
      <c r="ABO505" s="215"/>
      <c r="ABP505" s="215"/>
      <c r="ABQ505" s="215"/>
      <c r="ABR505" s="215"/>
      <c r="ABS505" s="215"/>
      <c r="ABT505" s="215"/>
      <c r="ABU505" s="215"/>
      <c r="ABV505" s="215"/>
      <c r="ABW505" s="215"/>
      <c r="ABX505" s="215"/>
      <c r="ABY505" s="215"/>
      <c r="ABZ505" s="215"/>
      <c r="ACA505" s="215"/>
      <c r="ACB505" s="215"/>
      <c r="ACC505" s="215"/>
      <c r="ACD505" s="215"/>
      <c r="ACE505" s="215"/>
      <c r="ACF505" s="215"/>
      <c r="ACG505" s="215"/>
      <c r="ACH505" s="215"/>
      <c r="ACI505" s="215"/>
      <c r="ACJ505" s="215"/>
      <c r="ACK505" s="215"/>
      <c r="ACL505" s="215"/>
      <c r="ACM505" s="215"/>
      <c r="ACN505" s="215"/>
      <c r="ACO505" s="215"/>
      <c r="ACP505" s="215"/>
      <c r="ACQ505" s="215"/>
      <c r="ACR505" s="215"/>
      <c r="ACS505" s="215"/>
      <c r="ACT505" s="215"/>
      <c r="ACU505" s="215"/>
      <c r="ACV505" s="215"/>
      <c r="ACW505" s="215"/>
      <c r="ACX505" s="215"/>
      <c r="ACY505" s="215"/>
      <c r="ACZ505" s="215"/>
      <c r="ADA505" s="215"/>
      <c r="ADB505" s="215"/>
      <c r="ADC505" s="215"/>
      <c r="ADD505" s="215"/>
      <c r="ADE505" s="215"/>
      <c r="ADF505" s="215"/>
      <c r="ADG505" s="215"/>
      <c r="ADH505" s="215"/>
      <c r="ADI505" s="215"/>
      <c r="ADJ505" s="215"/>
      <c r="ADK505" s="215"/>
      <c r="ADL505" s="215"/>
      <c r="ADM505" s="215"/>
      <c r="ADN505" s="215"/>
      <c r="ADO505" s="215"/>
      <c r="ADP505" s="215"/>
      <c r="ADQ505" s="215"/>
      <c r="ADR505" s="215"/>
      <c r="ADS505" s="215"/>
      <c r="ADT505" s="215"/>
      <c r="ADU505" s="215"/>
      <c r="ADV505" s="215"/>
      <c r="ADW505" s="215"/>
      <c r="ADX505" s="215"/>
      <c r="ADY505" s="215"/>
      <c r="ADZ505" s="215"/>
      <c r="AEA505" s="215"/>
      <c r="AEB505" s="215"/>
      <c r="AEC505" s="215"/>
      <c r="AED505" s="215"/>
      <c r="AEE505" s="215"/>
      <c r="AEF505" s="215"/>
      <c r="AEG505" s="215"/>
      <c r="AEH505" s="215"/>
      <c r="AEI505" s="215"/>
      <c r="AEJ505" s="215"/>
      <c r="AEK505" s="215"/>
      <c r="AEL505" s="215"/>
      <c r="AEM505" s="215"/>
      <c r="AEN505" s="215"/>
      <c r="AEO505" s="215"/>
      <c r="AEP505" s="215"/>
      <c r="AEQ505" s="215"/>
      <c r="AER505" s="215"/>
      <c r="AES505" s="215"/>
      <c r="AET505" s="215"/>
      <c r="AEU505" s="215"/>
      <c r="AEV505" s="215"/>
      <c r="AEW505" s="215"/>
      <c r="AEX505" s="215"/>
      <c r="AEY505" s="215"/>
      <c r="AEZ505" s="215"/>
      <c r="AFA505" s="215"/>
      <c r="AFB505" s="215"/>
      <c r="AFC505" s="215"/>
      <c r="AFD505" s="215"/>
      <c r="AFE505" s="215"/>
      <c r="AFF505" s="215"/>
      <c r="AFG505" s="215"/>
      <c r="AFH505" s="215"/>
      <c r="AFI505" s="215"/>
      <c r="AFJ505" s="215"/>
      <c r="AFK505" s="215"/>
      <c r="AFL505" s="215"/>
      <c r="AFM505" s="215"/>
      <c r="AFN505" s="215"/>
      <c r="AFO505" s="215"/>
      <c r="AFP505" s="215"/>
      <c r="AFQ505" s="215"/>
      <c r="AFR505" s="215"/>
      <c r="AFS505" s="215"/>
      <c r="AFT505" s="215"/>
      <c r="AFU505" s="215"/>
      <c r="AFV505" s="215"/>
      <c r="AFW505" s="215"/>
      <c r="AFX505" s="215"/>
      <c r="AFY505" s="215"/>
      <c r="AFZ505" s="215"/>
      <c r="AGA505" s="215"/>
      <c r="AGB505" s="215"/>
      <c r="AGC505" s="215"/>
      <c r="AGD505" s="215"/>
      <c r="AGE505" s="215"/>
      <c r="AGF505" s="215"/>
      <c r="AGG505" s="215"/>
      <c r="AGH505" s="215"/>
      <c r="AGI505" s="215"/>
      <c r="AGJ505" s="215"/>
      <c r="AGK505" s="215"/>
      <c r="AGL505" s="215"/>
      <c r="AGM505" s="215"/>
      <c r="AGN505" s="215"/>
      <c r="AGO505" s="215"/>
      <c r="AGP505" s="215"/>
      <c r="AGQ505" s="215"/>
      <c r="AGR505" s="215"/>
      <c r="AGS505" s="215"/>
      <c r="AGT505" s="215"/>
      <c r="AGU505" s="215"/>
      <c r="AGV505" s="215"/>
      <c r="AGW505" s="215"/>
      <c r="AGX505" s="215"/>
      <c r="AGY505" s="215"/>
      <c r="AGZ505" s="215"/>
      <c r="AHA505" s="215"/>
      <c r="AHB505" s="215"/>
      <c r="AHC505" s="215"/>
      <c r="AHD505" s="215"/>
      <c r="AHE505" s="215"/>
      <c r="AHF505" s="215"/>
      <c r="AHG505" s="215"/>
      <c r="AHH505" s="215"/>
      <c r="AHI505" s="215"/>
      <c r="AHJ505" s="215"/>
      <c r="AHK505" s="215"/>
      <c r="AHL505" s="215"/>
      <c r="AHM505" s="215"/>
      <c r="AHN505" s="215"/>
      <c r="AHO505" s="215"/>
      <c r="AHP505" s="215"/>
      <c r="AHQ505" s="215"/>
      <c r="AHR505" s="215"/>
      <c r="AHS505" s="215"/>
      <c r="AHT505" s="215"/>
      <c r="AHU505" s="215"/>
      <c r="AHV505" s="215"/>
    </row>
    <row r="506" spans="5:906" s="216" customFormat="1" ht="21" customHeight="1" x14ac:dyDescent="0.2">
      <c r="E506" s="215"/>
      <c r="F506" s="215"/>
      <c r="R506" s="217"/>
      <c r="V506" s="217"/>
      <c r="Z506" s="217"/>
      <c r="AD506" s="217"/>
      <c r="AH506" s="217"/>
      <c r="AL506" s="217"/>
      <c r="AP506" s="217"/>
      <c r="AT506" s="217"/>
      <c r="AX506" s="217"/>
      <c r="BB506" s="217"/>
      <c r="BF506" s="217"/>
      <c r="CB506" s="215"/>
      <c r="CC506" s="215"/>
      <c r="CD506" s="215"/>
      <c r="CE506" s="215"/>
      <c r="CF506" s="215"/>
      <c r="CG506" s="215"/>
      <c r="CH506" s="215"/>
      <c r="CI506" s="215"/>
      <c r="CJ506" s="215"/>
      <c r="CK506" s="215"/>
      <c r="CL506" s="215"/>
      <c r="CM506" s="215"/>
      <c r="CN506" s="215"/>
      <c r="CO506" s="215"/>
      <c r="CP506" s="215"/>
      <c r="CQ506" s="215"/>
      <c r="CR506" s="215"/>
      <c r="CS506" s="215"/>
      <c r="CT506" s="215"/>
      <c r="CU506" s="215"/>
      <c r="CV506" s="215"/>
      <c r="CW506" s="215"/>
      <c r="CX506" s="215"/>
      <c r="CY506" s="215"/>
      <c r="CZ506" s="215"/>
      <c r="DA506" s="215"/>
      <c r="DB506" s="215"/>
      <c r="DC506" s="215"/>
      <c r="DD506" s="215"/>
      <c r="DE506" s="215"/>
      <c r="DF506" s="215"/>
      <c r="DG506" s="215"/>
      <c r="DH506" s="215"/>
      <c r="DI506" s="215"/>
      <c r="DJ506" s="215"/>
      <c r="DK506" s="215"/>
      <c r="DL506" s="215"/>
      <c r="DM506" s="215"/>
      <c r="DN506" s="215"/>
      <c r="DO506" s="215"/>
      <c r="DP506" s="215"/>
      <c r="DQ506" s="215"/>
      <c r="DR506" s="215"/>
      <c r="DS506" s="215"/>
      <c r="DT506" s="215"/>
      <c r="DU506" s="215"/>
      <c r="DV506" s="215"/>
      <c r="DW506" s="215"/>
      <c r="DX506" s="215"/>
      <c r="DY506" s="215"/>
      <c r="DZ506" s="215"/>
      <c r="EA506" s="215"/>
      <c r="EB506" s="215"/>
      <c r="EC506" s="215"/>
      <c r="ED506" s="215"/>
      <c r="EE506" s="215"/>
      <c r="EF506" s="215"/>
      <c r="EG506" s="215"/>
      <c r="EH506" s="215"/>
      <c r="EI506" s="215"/>
      <c r="EJ506" s="215"/>
      <c r="EK506" s="215"/>
      <c r="EL506" s="215"/>
      <c r="EM506" s="215"/>
      <c r="EN506" s="215"/>
      <c r="EO506" s="215"/>
      <c r="EP506" s="215"/>
      <c r="EQ506" s="215"/>
      <c r="ER506" s="215"/>
      <c r="ES506" s="215"/>
      <c r="ET506" s="215"/>
      <c r="EU506" s="215"/>
      <c r="EV506" s="215"/>
      <c r="EW506" s="215"/>
      <c r="EX506" s="215"/>
      <c r="EY506" s="215"/>
      <c r="EZ506" s="215"/>
      <c r="FA506" s="215"/>
      <c r="FB506" s="215"/>
      <c r="FC506" s="215"/>
      <c r="FD506" s="215"/>
      <c r="FE506" s="215"/>
      <c r="FF506" s="215"/>
      <c r="FG506" s="215"/>
      <c r="FH506" s="215"/>
      <c r="FI506" s="215"/>
      <c r="FJ506" s="215"/>
      <c r="FK506" s="215"/>
      <c r="FL506" s="215"/>
      <c r="FM506" s="215"/>
      <c r="FN506" s="215"/>
      <c r="FO506" s="215"/>
      <c r="FP506" s="215"/>
      <c r="FR506" s="217"/>
      <c r="FT506" s="217"/>
      <c r="FV506" s="217"/>
      <c r="NT506" s="217"/>
      <c r="NV506" s="217"/>
      <c r="NX506" s="217"/>
      <c r="QR506" s="217"/>
      <c r="QT506" s="217"/>
      <c r="QV506" s="217"/>
      <c r="UU506" s="217"/>
      <c r="UW506" s="217"/>
      <c r="UY506" s="217"/>
      <c r="AAL506" s="215"/>
      <c r="AAM506" s="218"/>
      <c r="AAN506" s="215"/>
      <c r="AAO506" s="218"/>
      <c r="AAP506" s="215"/>
      <c r="AAQ506" s="218"/>
      <c r="AAR506" s="215"/>
      <c r="AAS506" s="215"/>
      <c r="AAT506" s="215"/>
      <c r="AAU506" s="215"/>
      <c r="AAV506" s="215"/>
      <c r="AAW506" s="215"/>
      <c r="AAX506" s="215"/>
      <c r="AAY506" s="215"/>
      <c r="AAZ506" s="215"/>
      <c r="ABA506" s="215"/>
      <c r="ABB506" s="215"/>
      <c r="ABC506" s="215"/>
      <c r="ABD506" s="215"/>
      <c r="ABE506" s="215"/>
      <c r="ABF506" s="215"/>
      <c r="ABG506" s="215"/>
      <c r="ABH506" s="215"/>
      <c r="ABI506" s="215"/>
      <c r="ABJ506" s="215"/>
      <c r="ABK506" s="215"/>
      <c r="ABL506" s="215"/>
      <c r="ABM506" s="215"/>
      <c r="ABN506" s="215"/>
      <c r="ABO506" s="215"/>
      <c r="ABP506" s="215"/>
      <c r="ABQ506" s="215"/>
      <c r="ABR506" s="215"/>
      <c r="ABS506" s="215"/>
      <c r="ABT506" s="215"/>
      <c r="ABU506" s="215"/>
      <c r="ABV506" s="215"/>
      <c r="ABW506" s="215"/>
      <c r="ABX506" s="215"/>
      <c r="ABY506" s="215"/>
      <c r="ABZ506" s="215"/>
      <c r="ACA506" s="215"/>
      <c r="ACB506" s="215"/>
      <c r="ACC506" s="215"/>
      <c r="ACD506" s="215"/>
      <c r="ACE506" s="215"/>
      <c r="ACF506" s="215"/>
      <c r="ACG506" s="215"/>
      <c r="ACH506" s="215"/>
      <c r="ACI506" s="215"/>
      <c r="ACJ506" s="215"/>
      <c r="ACK506" s="215"/>
      <c r="ACL506" s="215"/>
      <c r="ACM506" s="215"/>
      <c r="ACN506" s="215"/>
      <c r="ACO506" s="215"/>
      <c r="ACP506" s="215"/>
      <c r="ACQ506" s="215"/>
      <c r="ACR506" s="215"/>
      <c r="ACS506" s="215"/>
      <c r="ACT506" s="215"/>
      <c r="ACU506" s="215"/>
      <c r="ACV506" s="215"/>
      <c r="ACW506" s="215"/>
      <c r="ACX506" s="215"/>
      <c r="ACY506" s="215"/>
      <c r="ACZ506" s="215"/>
      <c r="ADA506" s="215"/>
      <c r="ADB506" s="215"/>
      <c r="ADC506" s="215"/>
      <c r="ADD506" s="215"/>
      <c r="ADE506" s="215"/>
      <c r="ADF506" s="215"/>
      <c r="ADG506" s="215"/>
      <c r="ADH506" s="215"/>
      <c r="ADI506" s="215"/>
      <c r="ADJ506" s="215"/>
      <c r="ADK506" s="215"/>
      <c r="ADL506" s="215"/>
      <c r="ADM506" s="215"/>
      <c r="ADN506" s="215"/>
      <c r="ADO506" s="215"/>
      <c r="ADP506" s="215"/>
      <c r="ADQ506" s="215"/>
      <c r="ADR506" s="215"/>
      <c r="ADS506" s="215"/>
      <c r="ADT506" s="215"/>
      <c r="ADU506" s="215"/>
      <c r="ADV506" s="215"/>
      <c r="ADW506" s="215"/>
      <c r="ADX506" s="215"/>
      <c r="ADY506" s="215"/>
      <c r="ADZ506" s="215"/>
      <c r="AEA506" s="215"/>
      <c r="AEB506" s="215"/>
      <c r="AEC506" s="215"/>
      <c r="AED506" s="215"/>
      <c r="AEE506" s="215"/>
      <c r="AEF506" s="215"/>
      <c r="AEG506" s="215"/>
      <c r="AEH506" s="215"/>
      <c r="AEI506" s="215"/>
      <c r="AEJ506" s="215"/>
      <c r="AEK506" s="215"/>
      <c r="AEL506" s="215"/>
      <c r="AEM506" s="215"/>
      <c r="AEN506" s="215"/>
      <c r="AEO506" s="215"/>
      <c r="AEP506" s="215"/>
      <c r="AEQ506" s="215"/>
      <c r="AER506" s="215"/>
      <c r="AES506" s="215"/>
      <c r="AET506" s="215"/>
      <c r="AEU506" s="215"/>
      <c r="AEV506" s="215"/>
      <c r="AEW506" s="215"/>
      <c r="AEX506" s="215"/>
      <c r="AEY506" s="215"/>
      <c r="AEZ506" s="215"/>
      <c r="AFA506" s="215"/>
      <c r="AFB506" s="215"/>
      <c r="AFC506" s="215"/>
      <c r="AFD506" s="215"/>
      <c r="AFE506" s="215"/>
      <c r="AFF506" s="215"/>
      <c r="AFG506" s="215"/>
      <c r="AFH506" s="215"/>
      <c r="AFI506" s="215"/>
      <c r="AFJ506" s="215"/>
      <c r="AFK506" s="215"/>
      <c r="AFL506" s="215"/>
      <c r="AFM506" s="215"/>
      <c r="AFN506" s="215"/>
      <c r="AFO506" s="215"/>
      <c r="AFP506" s="215"/>
      <c r="AFQ506" s="215"/>
      <c r="AFR506" s="215"/>
      <c r="AFS506" s="215"/>
      <c r="AFT506" s="215"/>
      <c r="AFU506" s="215"/>
      <c r="AFV506" s="215"/>
      <c r="AFW506" s="215"/>
      <c r="AFX506" s="215"/>
      <c r="AFY506" s="215"/>
      <c r="AFZ506" s="215"/>
      <c r="AGA506" s="215"/>
      <c r="AGB506" s="215"/>
      <c r="AGC506" s="215"/>
      <c r="AGD506" s="215"/>
      <c r="AGE506" s="215"/>
      <c r="AGF506" s="215"/>
      <c r="AGG506" s="215"/>
      <c r="AGH506" s="215"/>
      <c r="AGI506" s="215"/>
      <c r="AGJ506" s="215"/>
      <c r="AGK506" s="215"/>
      <c r="AGL506" s="215"/>
      <c r="AGM506" s="215"/>
      <c r="AGN506" s="215"/>
      <c r="AGO506" s="215"/>
      <c r="AGP506" s="215"/>
      <c r="AGQ506" s="215"/>
      <c r="AGR506" s="215"/>
      <c r="AGS506" s="215"/>
      <c r="AGT506" s="215"/>
      <c r="AGU506" s="215"/>
      <c r="AGV506" s="215"/>
      <c r="AGW506" s="215"/>
      <c r="AGX506" s="215"/>
      <c r="AGY506" s="215"/>
      <c r="AGZ506" s="215"/>
      <c r="AHA506" s="215"/>
      <c r="AHB506" s="215"/>
      <c r="AHC506" s="215"/>
      <c r="AHD506" s="215"/>
      <c r="AHE506" s="215"/>
      <c r="AHF506" s="215"/>
      <c r="AHG506" s="215"/>
      <c r="AHH506" s="215"/>
      <c r="AHI506" s="215"/>
      <c r="AHJ506" s="215"/>
      <c r="AHK506" s="215"/>
      <c r="AHL506" s="215"/>
      <c r="AHM506" s="215"/>
      <c r="AHN506" s="215"/>
      <c r="AHO506" s="215"/>
      <c r="AHP506" s="215"/>
      <c r="AHQ506" s="215"/>
      <c r="AHR506" s="215"/>
      <c r="AHS506" s="215"/>
      <c r="AHT506" s="215"/>
      <c r="AHU506" s="215"/>
      <c r="AHV506" s="215"/>
    </row>
    <row r="507" spans="5:906" s="216" customFormat="1" ht="21" customHeight="1" x14ac:dyDescent="0.2">
      <c r="E507" s="215"/>
      <c r="F507" s="215"/>
      <c r="R507" s="217"/>
      <c r="V507" s="217"/>
      <c r="Z507" s="217"/>
      <c r="AD507" s="217"/>
      <c r="AH507" s="217"/>
      <c r="AL507" s="217"/>
      <c r="AP507" s="217"/>
      <c r="AT507" s="217"/>
      <c r="AX507" s="217"/>
      <c r="BB507" s="217"/>
      <c r="BF507" s="217"/>
      <c r="CB507" s="215"/>
      <c r="CC507" s="215"/>
      <c r="CD507" s="215"/>
      <c r="CE507" s="215"/>
      <c r="CF507" s="215"/>
      <c r="CG507" s="215"/>
      <c r="CH507" s="215"/>
      <c r="CI507" s="215"/>
      <c r="CJ507" s="215"/>
      <c r="CK507" s="215"/>
      <c r="CL507" s="215"/>
      <c r="CM507" s="215"/>
      <c r="CN507" s="215"/>
      <c r="CO507" s="215"/>
      <c r="CP507" s="215"/>
      <c r="CQ507" s="215"/>
      <c r="CR507" s="215"/>
      <c r="CS507" s="215"/>
      <c r="CT507" s="215"/>
      <c r="CU507" s="215"/>
      <c r="CV507" s="215"/>
      <c r="CW507" s="215"/>
      <c r="CX507" s="215"/>
      <c r="CY507" s="215"/>
      <c r="CZ507" s="215"/>
      <c r="DA507" s="215"/>
      <c r="DB507" s="215"/>
      <c r="DC507" s="215"/>
      <c r="DD507" s="215"/>
      <c r="DE507" s="215"/>
      <c r="DF507" s="215"/>
      <c r="DG507" s="215"/>
      <c r="DH507" s="215"/>
      <c r="DI507" s="215"/>
      <c r="DJ507" s="215"/>
      <c r="DK507" s="215"/>
      <c r="DL507" s="215"/>
      <c r="DM507" s="215"/>
      <c r="DN507" s="215"/>
      <c r="DO507" s="215"/>
      <c r="DP507" s="215"/>
      <c r="DQ507" s="215"/>
      <c r="DR507" s="215"/>
      <c r="DS507" s="215"/>
      <c r="DT507" s="215"/>
      <c r="DU507" s="215"/>
      <c r="DV507" s="215"/>
      <c r="DW507" s="215"/>
      <c r="DX507" s="215"/>
      <c r="DY507" s="215"/>
      <c r="DZ507" s="215"/>
      <c r="EA507" s="215"/>
      <c r="EB507" s="215"/>
      <c r="EC507" s="215"/>
      <c r="ED507" s="215"/>
      <c r="EE507" s="215"/>
      <c r="EF507" s="215"/>
      <c r="EG507" s="215"/>
      <c r="EH507" s="215"/>
      <c r="EI507" s="215"/>
      <c r="EJ507" s="215"/>
      <c r="EK507" s="215"/>
      <c r="EL507" s="215"/>
      <c r="EM507" s="215"/>
      <c r="EN507" s="215"/>
      <c r="EO507" s="215"/>
      <c r="EP507" s="215"/>
      <c r="EQ507" s="215"/>
      <c r="ER507" s="215"/>
      <c r="ES507" s="215"/>
      <c r="ET507" s="215"/>
      <c r="EU507" s="215"/>
      <c r="EV507" s="215"/>
      <c r="EW507" s="215"/>
      <c r="EX507" s="215"/>
      <c r="EY507" s="215"/>
      <c r="EZ507" s="215"/>
      <c r="FA507" s="215"/>
      <c r="FB507" s="215"/>
      <c r="FC507" s="215"/>
      <c r="FD507" s="215"/>
      <c r="FE507" s="215"/>
      <c r="FF507" s="215"/>
      <c r="FG507" s="215"/>
      <c r="FH507" s="215"/>
      <c r="FI507" s="215"/>
      <c r="FJ507" s="215"/>
      <c r="FK507" s="215"/>
      <c r="FL507" s="215"/>
      <c r="FM507" s="215"/>
      <c r="FN507" s="215"/>
      <c r="FO507" s="215"/>
      <c r="FP507" s="215"/>
      <c r="FR507" s="217"/>
      <c r="FT507" s="217"/>
      <c r="FV507" s="217"/>
      <c r="NT507" s="217"/>
      <c r="NV507" s="217"/>
      <c r="NX507" s="217"/>
      <c r="QR507" s="217"/>
      <c r="QT507" s="217"/>
      <c r="QV507" s="217"/>
      <c r="UU507" s="217"/>
      <c r="UW507" s="217"/>
      <c r="UY507" s="217"/>
      <c r="AAL507" s="215"/>
      <c r="AAM507" s="218"/>
      <c r="AAN507" s="215"/>
      <c r="AAO507" s="218"/>
      <c r="AAP507" s="215"/>
      <c r="AAQ507" s="218"/>
      <c r="AAR507" s="215"/>
      <c r="AAS507" s="215"/>
      <c r="AAT507" s="215"/>
      <c r="AAU507" s="215"/>
      <c r="AAV507" s="215"/>
      <c r="AAW507" s="215"/>
      <c r="AAX507" s="215"/>
      <c r="AAY507" s="215"/>
      <c r="AAZ507" s="215"/>
      <c r="ABA507" s="215"/>
      <c r="ABB507" s="215"/>
      <c r="ABC507" s="215"/>
      <c r="ABD507" s="215"/>
      <c r="ABE507" s="215"/>
      <c r="ABF507" s="215"/>
      <c r="ABG507" s="215"/>
      <c r="ABH507" s="215"/>
      <c r="ABI507" s="215"/>
      <c r="ABJ507" s="215"/>
      <c r="ABK507" s="215"/>
      <c r="ABL507" s="215"/>
      <c r="ABM507" s="215"/>
      <c r="ABN507" s="215"/>
      <c r="ABO507" s="215"/>
      <c r="ABP507" s="215"/>
      <c r="ABQ507" s="215"/>
      <c r="ABR507" s="215"/>
      <c r="ABS507" s="215"/>
      <c r="ABT507" s="215"/>
      <c r="ABU507" s="215"/>
      <c r="ABV507" s="215"/>
      <c r="ABW507" s="215"/>
      <c r="ABX507" s="215"/>
      <c r="ABY507" s="215"/>
      <c r="ABZ507" s="215"/>
      <c r="ACA507" s="215"/>
      <c r="ACB507" s="215"/>
      <c r="ACC507" s="215"/>
      <c r="ACD507" s="215"/>
      <c r="ACE507" s="215"/>
      <c r="ACF507" s="215"/>
      <c r="ACG507" s="215"/>
      <c r="ACH507" s="215"/>
      <c r="ACI507" s="215"/>
      <c r="ACJ507" s="215"/>
      <c r="ACK507" s="215"/>
      <c r="ACL507" s="215"/>
      <c r="ACM507" s="215"/>
      <c r="ACN507" s="215"/>
      <c r="ACO507" s="215"/>
      <c r="ACP507" s="215"/>
      <c r="ACQ507" s="215"/>
      <c r="ACR507" s="215"/>
      <c r="ACS507" s="215"/>
      <c r="ACT507" s="215"/>
      <c r="ACU507" s="215"/>
      <c r="ACV507" s="215"/>
      <c r="ACW507" s="215"/>
      <c r="ACX507" s="215"/>
      <c r="ACY507" s="215"/>
      <c r="ACZ507" s="215"/>
      <c r="ADA507" s="215"/>
      <c r="ADB507" s="215"/>
      <c r="ADC507" s="215"/>
      <c r="ADD507" s="215"/>
      <c r="ADE507" s="215"/>
      <c r="ADF507" s="215"/>
      <c r="ADG507" s="215"/>
      <c r="ADH507" s="215"/>
      <c r="ADI507" s="215"/>
      <c r="ADJ507" s="215"/>
      <c r="ADK507" s="215"/>
      <c r="ADL507" s="215"/>
      <c r="ADM507" s="215"/>
      <c r="ADN507" s="215"/>
      <c r="ADO507" s="215"/>
      <c r="ADP507" s="215"/>
      <c r="ADQ507" s="215"/>
      <c r="ADR507" s="215"/>
      <c r="ADS507" s="215"/>
      <c r="ADT507" s="215"/>
      <c r="ADU507" s="215"/>
      <c r="ADV507" s="215"/>
      <c r="ADW507" s="215"/>
      <c r="ADX507" s="215"/>
      <c r="ADY507" s="215"/>
      <c r="ADZ507" s="215"/>
      <c r="AEA507" s="215"/>
      <c r="AEB507" s="215"/>
      <c r="AEC507" s="215"/>
      <c r="AED507" s="215"/>
      <c r="AEE507" s="215"/>
      <c r="AEF507" s="215"/>
      <c r="AEG507" s="215"/>
      <c r="AEH507" s="215"/>
      <c r="AEI507" s="215"/>
      <c r="AEJ507" s="215"/>
      <c r="AEK507" s="215"/>
      <c r="AEL507" s="215"/>
      <c r="AEM507" s="215"/>
      <c r="AEN507" s="215"/>
      <c r="AEO507" s="215"/>
      <c r="AEP507" s="215"/>
      <c r="AEQ507" s="215"/>
      <c r="AER507" s="215"/>
      <c r="AES507" s="215"/>
      <c r="AET507" s="215"/>
      <c r="AEU507" s="215"/>
      <c r="AEV507" s="215"/>
      <c r="AEW507" s="215"/>
      <c r="AEX507" s="215"/>
      <c r="AEY507" s="215"/>
      <c r="AEZ507" s="215"/>
      <c r="AFA507" s="215"/>
      <c r="AFB507" s="215"/>
      <c r="AFC507" s="215"/>
      <c r="AFD507" s="215"/>
      <c r="AFE507" s="215"/>
      <c r="AFF507" s="215"/>
      <c r="AFG507" s="215"/>
      <c r="AFH507" s="215"/>
      <c r="AFI507" s="215"/>
      <c r="AFJ507" s="215"/>
      <c r="AFK507" s="215"/>
      <c r="AFL507" s="215"/>
      <c r="AFM507" s="215"/>
      <c r="AFN507" s="215"/>
      <c r="AFO507" s="215"/>
      <c r="AFP507" s="215"/>
      <c r="AFQ507" s="215"/>
      <c r="AFR507" s="215"/>
      <c r="AFS507" s="215"/>
      <c r="AFT507" s="215"/>
      <c r="AFU507" s="215"/>
      <c r="AFV507" s="215"/>
      <c r="AFW507" s="215"/>
      <c r="AFX507" s="215"/>
      <c r="AFY507" s="215"/>
      <c r="AFZ507" s="215"/>
      <c r="AGA507" s="215"/>
      <c r="AGB507" s="215"/>
      <c r="AGC507" s="215"/>
      <c r="AGD507" s="215"/>
      <c r="AGE507" s="215"/>
      <c r="AGF507" s="215"/>
      <c r="AGG507" s="215"/>
      <c r="AGH507" s="215"/>
      <c r="AGI507" s="215"/>
      <c r="AGJ507" s="215"/>
      <c r="AGK507" s="215"/>
      <c r="AGL507" s="215"/>
      <c r="AGM507" s="215"/>
      <c r="AGN507" s="215"/>
      <c r="AGO507" s="215"/>
      <c r="AGP507" s="215"/>
      <c r="AGQ507" s="215"/>
      <c r="AGR507" s="215"/>
      <c r="AGS507" s="215"/>
      <c r="AGT507" s="215"/>
      <c r="AGU507" s="215"/>
      <c r="AGV507" s="215"/>
      <c r="AGW507" s="215"/>
      <c r="AGX507" s="215"/>
      <c r="AGY507" s="215"/>
      <c r="AGZ507" s="215"/>
      <c r="AHA507" s="215"/>
      <c r="AHB507" s="215"/>
      <c r="AHC507" s="215"/>
      <c r="AHD507" s="215"/>
      <c r="AHE507" s="215"/>
      <c r="AHF507" s="215"/>
      <c r="AHG507" s="215"/>
      <c r="AHH507" s="215"/>
      <c r="AHI507" s="215"/>
      <c r="AHJ507" s="215"/>
      <c r="AHK507" s="215"/>
      <c r="AHL507" s="215"/>
      <c r="AHM507" s="215"/>
      <c r="AHN507" s="215"/>
      <c r="AHO507" s="215"/>
      <c r="AHP507" s="215"/>
      <c r="AHQ507" s="215"/>
      <c r="AHR507" s="215"/>
      <c r="AHS507" s="215"/>
      <c r="AHT507" s="215"/>
      <c r="AHU507" s="215"/>
      <c r="AHV507" s="215"/>
    </row>
    <row r="508" spans="5:906" s="216" customFormat="1" ht="21" customHeight="1" x14ac:dyDescent="0.2">
      <c r="E508" s="215"/>
      <c r="F508" s="215"/>
      <c r="R508" s="217"/>
      <c r="V508" s="217"/>
      <c r="Z508" s="217"/>
      <c r="AD508" s="217"/>
      <c r="AH508" s="217"/>
      <c r="AL508" s="217"/>
      <c r="AP508" s="217"/>
      <c r="AT508" s="217"/>
      <c r="AX508" s="217"/>
      <c r="BB508" s="217"/>
      <c r="BF508" s="217"/>
      <c r="CB508" s="215"/>
      <c r="CC508" s="215"/>
      <c r="CD508" s="215"/>
      <c r="CE508" s="215"/>
      <c r="CF508" s="215"/>
      <c r="CG508" s="215"/>
      <c r="CH508" s="215"/>
      <c r="CI508" s="215"/>
      <c r="CJ508" s="215"/>
      <c r="CK508" s="215"/>
      <c r="CL508" s="215"/>
      <c r="CM508" s="215"/>
      <c r="CN508" s="215"/>
      <c r="CO508" s="215"/>
      <c r="CP508" s="215"/>
      <c r="CQ508" s="215"/>
      <c r="CR508" s="215"/>
      <c r="CS508" s="215"/>
      <c r="CT508" s="215"/>
      <c r="CU508" s="215"/>
      <c r="CV508" s="215"/>
      <c r="CW508" s="215"/>
      <c r="CX508" s="215"/>
      <c r="CY508" s="215"/>
      <c r="CZ508" s="215"/>
      <c r="DA508" s="215"/>
      <c r="DB508" s="215"/>
      <c r="DC508" s="215"/>
      <c r="DD508" s="215"/>
      <c r="DE508" s="215"/>
      <c r="DF508" s="215"/>
      <c r="DG508" s="215"/>
      <c r="DH508" s="215"/>
      <c r="DI508" s="215"/>
      <c r="DJ508" s="215"/>
      <c r="DK508" s="215"/>
      <c r="DL508" s="215"/>
      <c r="DM508" s="215"/>
      <c r="DN508" s="215"/>
      <c r="DO508" s="215"/>
      <c r="DP508" s="215"/>
      <c r="DQ508" s="215"/>
      <c r="DR508" s="215"/>
      <c r="DS508" s="215"/>
      <c r="DT508" s="215"/>
      <c r="DU508" s="215"/>
      <c r="DV508" s="215"/>
      <c r="DW508" s="215"/>
      <c r="DX508" s="215"/>
      <c r="DY508" s="215"/>
      <c r="DZ508" s="215"/>
      <c r="EA508" s="215"/>
      <c r="EB508" s="215"/>
      <c r="EC508" s="215"/>
      <c r="ED508" s="215"/>
      <c r="EE508" s="215"/>
      <c r="EF508" s="215"/>
      <c r="EG508" s="215"/>
      <c r="EH508" s="215"/>
      <c r="EI508" s="215"/>
      <c r="EJ508" s="215"/>
      <c r="EK508" s="215"/>
      <c r="EL508" s="215"/>
      <c r="EM508" s="215"/>
      <c r="EN508" s="215"/>
      <c r="EO508" s="215"/>
      <c r="EP508" s="215"/>
      <c r="EQ508" s="215"/>
      <c r="ER508" s="215"/>
      <c r="ES508" s="215"/>
      <c r="ET508" s="215"/>
      <c r="EU508" s="215"/>
      <c r="EV508" s="215"/>
      <c r="EW508" s="215"/>
      <c r="EX508" s="215"/>
      <c r="EY508" s="215"/>
      <c r="EZ508" s="215"/>
      <c r="FA508" s="215"/>
      <c r="FB508" s="215"/>
      <c r="FC508" s="215"/>
      <c r="FD508" s="215"/>
      <c r="FE508" s="215"/>
      <c r="FF508" s="215"/>
      <c r="FG508" s="215"/>
      <c r="FH508" s="215"/>
      <c r="FI508" s="215"/>
      <c r="FJ508" s="215"/>
      <c r="FK508" s="215"/>
      <c r="FL508" s="215"/>
      <c r="FM508" s="215"/>
      <c r="FN508" s="215"/>
      <c r="FO508" s="215"/>
      <c r="FP508" s="215"/>
      <c r="FR508" s="217"/>
      <c r="FT508" s="217"/>
      <c r="FV508" s="217"/>
      <c r="NT508" s="217"/>
      <c r="NV508" s="217"/>
      <c r="NX508" s="217"/>
      <c r="QR508" s="217"/>
      <c r="QT508" s="217"/>
      <c r="QV508" s="217"/>
      <c r="UU508" s="217"/>
      <c r="UW508" s="217"/>
      <c r="UY508" s="217"/>
      <c r="AAL508" s="215"/>
      <c r="AAM508" s="218"/>
      <c r="AAN508" s="215"/>
      <c r="AAO508" s="218"/>
      <c r="AAP508" s="215"/>
      <c r="AAQ508" s="218"/>
      <c r="AAR508" s="215"/>
      <c r="AAS508" s="215"/>
      <c r="AAT508" s="215"/>
      <c r="AAU508" s="215"/>
      <c r="AAV508" s="215"/>
      <c r="AAW508" s="215"/>
      <c r="AAX508" s="215"/>
      <c r="AAY508" s="215"/>
      <c r="AAZ508" s="215"/>
      <c r="ABA508" s="215"/>
      <c r="ABB508" s="215"/>
      <c r="ABC508" s="215"/>
      <c r="ABD508" s="215"/>
      <c r="ABE508" s="215"/>
      <c r="ABF508" s="215"/>
      <c r="ABG508" s="215"/>
      <c r="ABH508" s="215"/>
      <c r="ABI508" s="215"/>
      <c r="ABJ508" s="215"/>
      <c r="ABK508" s="215"/>
      <c r="ABL508" s="215"/>
      <c r="ABM508" s="215"/>
      <c r="ABN508" s="215"/>
      <c r="ABO508" s="215"/>
      <c r="ABP508" s="215"/>
      <c r="ABQ508" s="215"/>
      <c r="ABR508" s="215"/>
      <c r="ABS508" s="215"/>
      <c r="ABT508" s="215"/>
      <c r="ABU508" s="215"/>
      <c r="ABV508" s="215"/>
      <c r="ABW508" s="215"/>
      <c r="ABX508" s="215"/>
      <c r="ABY508" s="215"/>
      <c r="ABZ508" s="215"/>
      <c r="ACA508" s="215"/>
      <c r="ACB508" s="215"/>
      <c r="ACC508" s="215"/>
      <c r="ACD508" s="215"/>
      <c r="ACE508" s="215"/>
      <c r="ACF508" s="215"/>
      <c r="ACG508" s="215"/>
      <c r="ACH508" s="215"/>
      <c r="ACI508" s="215"/>
      <c r="ACJ508" s="215"/>
      <c r="ACK508" s="215"/>
      <c r="ACL508" s="215"/>
      <c r="ACM508" s="215"/>
      <c r="ACN508" s="215"/>
      <c r="ACO508" s="215"/>
      <c r="ACP508" s="215"/>
      <c r="ACQ508" s="215"/>
      <c r="ACR508" s="215"/>
      <c r="ACS508" s="215"/>
      <c r="ACT508" s="215"/>
      <c r="ACU508" s="215"/>
      <c r="ACV508" s="215"/>
      <c r="ACW508" s="215"/>
      <c r="ACX508" s="215"/>
      <c r="ACY508" s="215"/>
      <c r="ACZ508" s="215"/>
      <c r="ADA508" s="215"/>
      <c r="ADB508" s="215"/>
      <c r="ADC508" s="215"/>
      <c r="ADD508" s="215"/>
      <c r="ADE508" s="215"/>
      <c r="ADF508" s="215"/>
      <c r="ADG508" s="215"/>
      <c r="ADH508" s="215"/>
      <c r="ADI508" s="215"/>
      <c r="ADJ508" s="215"/>
      <c r="ADK508" s="215"/>
      <c r="ADL508" s="215"/>
      <c r="ADM508" s="215"/>
      <c r="ADN508" s="215"/>
      <c r="ADO508" s="215"/>
      <c r="ADP508" s="215"/>
      <c r="ADQ508" s="215"/>
      <c r="ADR508" s="215"/>
      <c r="ADS508" s="215"/>
      <c r="ADT508" s="215"/>
      <c r="ADU508" s="215"/>
      <c r="ADV508" s="215"/>
      <c r="ADW508" s="215"/>
      <c r="ADX508" s="215"/>
      <c r="ADY508" s="215"/>
      <c r="ADZ508" s="215"/>
      <c r="AEA508" s="215"/>
      <c r="AEB508" s="215"/>
      <c r="AEC508" s="215"/>
      <c r="AED508" s="215"/>
      <c r="AEE508" s="215"/>
      <c r="AEF508" s="215"/>
      <c r="AEG508" s="215"/>
      <c r="AEH508" s="215"/>
      <c r="AEI508" s="215"/>
      <c r="AEJ508" s="215"/>
      <c r="AEK508" s="215"/>
      <c r="AEL508" s="215"/>
      <c r="AEM508" s="215"/>
      <c r="AEN508" s="215"/>
      <c r="AEO508" s="215"/>
      <c r="AEP508" s="215"/>
      <c r="AEQ508" s="215"/>
      <c r="AER508" s="215"/>
      <c r="AES508" s="215"/>
      <c r="AET508" s="215"/>
      <c r="AEU508" s="215"/>
      <c r="AEV508" s="215"/>
      <c r="AEW508" s="215"/>
      <c r="AEX508" s="215"/>
      <c r="AEY508" s="215"/>
      <c r="AEZ508" s="215"/>
      <c r="AFA508" s="215"/>
      <c r="AFB508" s="215"/>
      <c r="AFC508" s="215"/>
      <c r="AFD508" s="215"/>
      <c r="AFE508" s="215"/>
      <c r="AFF508" s="215"/>
      <c r="AFG508" s="215"/>
      <c r="AFH508" s="215"/>
      <c r="AFI508" s="215"/>
      <c r="AFJ508" s="215"/>
      <c r="AFK508" s="215"/>
      <c r="AFL508" s="215"/>
      <c r="AFM508" s="215"/>
      <c r="AFN508" s="215"/>
      <c r="AFO508" s="215"/>
      <c r="AFP508" s="215"/>
      <c r="AFQ508" s="215"/>
      <c r="AFR508" s="215"/>
      <c r="AFS508" s="215"/>
      <c r="AFT508" s="215"/>
      <c r="AFU508" s="215"/>
      <c r="AFV508" s="215"/>
      <c r="AFW508" s="215"/>
      <c r="AFX508" s="215"/>
      <c r="AFY508" s="215"/>
      <c r="AFZ508" s="215"/>
      <c r="AGA508" s="215"/>
      <c r="AGB508" s="215"/>
      <c r="AGC508" s="215"/>
      <c r="AGD508" s="215"/>
      <c r="AGE508" s="215"/>
      <c r="AGF508" s="215"/>
      <c r="AGG508" s="215"/>
      <c r="AGH508" s="215"/>
      <c r="AGI508" s="215"/>
      <c r="AGJ508" s="215"/>
      <c r="AGK508" s="215"/>
      <c r="AGL508" s="215"/>
      <c r="AGM508" s="215"/>
      <c r="AGN508" s="215"/>
      <c r="AGO508" s="215"/>
      <c r="AGP508" s="215"/>
      <c r="AGQ508" s="215"/>
      <c r="AGR508" s="215"/>
      <c r="AGS508" s="215"/>
      <c r="AGT508" s="215"/>
      <c r="AGU508" s="215"/>
      <c r="AGV508" s="215"/>
      <c r="AGW508" s="215"/>
      <c r="AGX508" s="215"/>
      <c r="AGY508" s="215"/>
      <c r="AGZ508" s="215"/>
      <c r="AHA508" s="215"/>
      <c r="AHB508" s="215"/>
      <c r="AHC508" s="215"/>
      <c r="AHD508" s="215"/>
      <c r="AHE508" s="215"/>
      <c r="AHF508" s="215"/>
      <c r="AHG508" s="215"/>
      <c r="AHH508" s="215"/>
      <c r="AHI508" s="215"/>
      <c r="AHJ508" s="215"/>
      <c r="AHK508" s="215"/>
      <c r="AHL508" s="215"/>
      <c r="AHM508" s="215"/>
      <c r="AHN508" s="215"/>
      <c r="AHO508" s="215"/>
      <c r="AHP508" s="215"/>
      <c r="AHQ508" s="215"/>
      <c r="AHR508" s="215"/>
      <c r="AHS508" s="215"/>
      <c r="AHT508" s="215"/>
      <c r="AHU508" s="215"/>
      <c r="AHV508" s="215"/>
    </row>
    <row r="509" spans="5:906" s="216" customFormat="1" ht="21" customHeight="1" x14ac:dyDescent="0.2">
      <c r="E509" s="215"/>
      <c r="F509" s="215"/>
      <c r="R509" s="217"/>
      <c r="V509" s="217"/>
      <c r="Z509" s="217"/>
      <c r="AD509" s="217"/>
      <c r="AH509" s="217"/>
      <c r="AL509" s="217"/>
      <c r="AP509" s="217"/>
      <c r="AT509" s="217"/>
      <c r="AX509" s="217"/>
      <c r="BB509" s="217"/>
      <c r="BF509" s="217"/>
      <c r="CB509" s="215"/>
      <c r="CC509" s="215"/>
      <c r="CD509" s="215"/>
      <c r="CE509" s="215"/>
      <c r="CF509" s="215"/>
      <c r="CG509" s="215"/>
      <c r="CH509" s="215"/>
      <c r="CI509" s="215"/>
      <c r="CJ509" s="215"/>
      <c r="CK509" s="215"/>
      <c r="CL509" s="215"/>
      <c r="CM509" s="215"/>
      <c r="CN509" s="215"/>
      <c r="CO509" s="215"/>
      <c r="CP509" s="215"/>
      <c r="CQ509" s="215"/>
      <c r="CR509" s="215"/>
      <c r="CS509" s="215"/>
      <c r="CT509" s="215"/>
      <c r="CU509" s="215"/>
      <c r="CV509" s="215"/>
      <c r="CW509" s="215"/>
      <c r="CX509" s="215"/>
      <c r="CY509" s="215"/>
      <c r="CZ509" s="215"/>
      <c r="DA509" s="215"/>
      <c r="DB509" s="215"/>
      <c r="DC509" s="215"/>
      <c r="DD509" s="215"/>
      <c r="DE509" s="215"/>
      <c r="DF509" s="215"/>
      <c r="DG509" s="215"/>
      <c r="DH509" s="215"/>
      <c r="DI509" s="215"/>
      <c r="DJ509" s="215"/>
      <c r="DK509" s="215"/>
      <c r="DL509" s="215"/>
      <c r="DM509" s="215"/>
      <c r="DN509" s="215"/>
      <c r="DO509" s="215"/>
      <c r="DP509" s="215"/>
      <c r="DQ509" s="215"/>
      <c r="DR509" s="215"/>
      <c r="DS509" s="215"/>
      <c r="DT509" s="215"/>
      <c r="DU509" s="215"/>
      <c r="DV509" s="215"/>
      <c r="DW509" s="215"/>
      <c r="DX509" s="215"/>
      <c r="DY509" s="215"/>
      <c r="DZ509" s="215"/>
      <c r="EA509" s="215"/>
      <c r="EB509" s="215"/>
      <c r="EC509" s="215"/>
      <c r="ED509" s="215"/>
      <c r="EE509" s="215"/>
      <c r="EF509" s="215"/>
      <c r="EG509" s="215"/>
      <c r="EH509" s="215"/>
      <c r="EI509" s="215"/>
      <c r="EJ509" s="215"/>
      <c r="EK509" s="215"/>
      <c r="EL509" s="215"/>
      <c r="EM509" s="215"/>
      <c r="EN509" s="215"/>
      <c r="EO509" s="215"/>
      <c r="EP509" s="215"/>
      <c r="EQ509" s="215"/>
      <c r="ER509" s="215"/>
      <c r="ES509" s="215"/>
      <c r="ET509" s="215"/>
      <c r="EU509" s="215"/>
      <c r="EV509" s="215"/>
      <c r="EW509" s="215"/>
      <c r="EX509" s="215"/>
      <c r="EY509" s="215"/>
      <c r="EZ509" s="215"/>
      <c r="FA509" s="215"/>
      <c r="FB509" s="215"/>
      <c r="FC509" s="215"/>
      <c r="FD509" s="215"/>
      <c r="FE509" s="215"/>
      <c r="FF509" s="215"/>
      <c r="FG509" s="215"/>
      <c r="FH509" s="215"/>
      <c r="FI509" s="215"/>
      <c r="FJ509" s="215"/>
      <c r="FK509" s="215"/>
      <c r="FL509" s="215"/>
      <c r="FM509" s="215"/>
      <c r="FN509" s="215"/>
      <c r="FO509" s="215"/>
      <c r="FP509" s="215"/>
      <c r="FR509" s="217"/>
      <c r="FT509" s="217"/>
      <c r="FV509" s="217"/>
      <c r="NT509" s="217"/>
      <c r="NV509" s="217"/>
      <c r="NX509" s="217"/>
      <c r="QR509" s="217"/>
      <c r="QT509" s="217"/>
      <c r="QV509" s="217"/>
      <c r="UU509" s="217"/>
      <c r="UW509" s="217"/>
      <c r="UY509" s="217"/>
      <c r="AAL509" s="215"/>
      <c r="AAM509" s="218"/>
      <c r="AAN509" s="215"/>
      <c r="AAO509" s="218"/>
      <c r="AAP509" s="215"/>
      <c r="AAQ509" s="218"/>
      <c r="AAR509" s="215"/>
      <c r="AAS509" s="215"/>
      <c r="AAT509" s="215"/>
      <c r="AAU509" s="215"/>
      <c r="AAV509" s="215"/>
      <c r="AAW509" s="215"/>
      <c r="AAX509" s="215"/>
      <c r="AAY509" s="215"/>
      <c r="AAZ509" s="215"/>
      <c r="ABA509" s="215"/>
      <c r="ABB509" s="215"/>
      <c r="ABC509" s="215"/>
      <c r="ABD509" s="215"/>
      <c r="ABE509" s="215"/>
      <c r="ABF509" s="215"/>
      <c r="ABG509" s="215"/>
      <c r="ABH509" s="215"/>
      <c r="ABI509" s="215"/>
      <c r="ABJ509" s="215"/>
      <c r="ABK509" s="215"/>
      <c r="ABL509" s="215"/>
      <c r="ABM509" s="215"/>
      <c r="ABN509" s="215"/>
      <c r="ABO509" s="215"/>
      <c r="ABP509" s="215"/>
      <c r="ABQ509" s="215"/>
      <c r="ABR509" s="215"/>
      <c r="ABS509" s="215"/>
      <c r="ABT509" s="215"/>
      <c r="ABU509" s="215"/>
      <c r="ABV509" s="215"/>
      <c r="ABW509" s="215"/>
      <c r="ABX509" s="215"/>
      <c r="ABY509" s="215"/>
      <c r="ABZ509" s="215"/>
      <c r="ACA509" s="215"/>
      <c r="ACB509" s="215"/>
      <c r="ACC509" s="215"/>
      <c r="ACD509" s="215"/>
      <c r="ACE509" s="215"/>
      <c r="ACF509" s="215"/>
      <c r="ACG509" s="215"/>
      <c r="ACH509" s="215"/>
      <c r="ACI509" s="215"/>
      <c r="ACJ509" s="215"/>
      <c r="ACK509" s="215"/>
      <c r="ACL509" s="215"/>
      <c r="ACM509" s="215"/>
      <c r="ACN509" s="215"/>
      <c r="ACO509" s="215"/>
      <c r="ACP509" s="215"/>
      <c r="ACQ509" s="215"/>
      <c r="ACR509" s="215"/>
      <c r="ACS509" s="215"/>
      <c r="ACT509" s="215"/>
      <c r="ACU509" s="215"/>
      <c r="ACV509" s="215"/>
      <c r="ACW509" s="215"/>
      <c r="ACX509" s="215"/>
      <c r="ACY509" s="215"/>
      <c r="ACZ509" s="215"/>
      <c r="ADA509" s="215"/>
      <c r="ADB509" s="215"/>
      <c r="ADC509" s="215"/>
      <c r="ADD509" s="215"/>
      <c r="ADE509" s="215"/>
      <c r="ADF509" s="215"/>
      <c r="ADG509" s="215"/>
      <c r="ADH509" s="215"/>
      <c r="ADI509" s="215"/>
      <c r="ADJ509" s="215"/>
      <c r="ADK509" s="215"/>
      <c r="ADL509" s="215"/>
      <c r="ADM509" s="215"/>
      <c r="ADN509" s="215"/>
      <c r="ADO509" s="215"/>
      <c r="ADP509" s="215"/>
      <c r="ADQ509" s="215"/>
      <c r="ADR509" s="215"/>
      <c r="ADS509" s="215"/>
      <c r="ADT509" s="215"/>
      <c r="ADU509" s="215"/>
      <c r="ADV509" s="215"/>
      <c r="ADW509" s="215"/>
      <c r="ADX509" s="215"/>
      <c r="ADY509" s="215"/>
      <c r="ADZ509" s="215"/>
      <c r="AEA509" s="215"/>
      <c r="AEB509" s="215"/>
      <c r="AEC509" s="215"/>
      <c r="AED509" s="215"/>
      <c r="AEE509" s="215"/>
      <c r="AEF509" s="215"/>
      <c r="AEG509" s="215"/>
      <c r="AEH509" s="215"/>
      <c r="AEI509" s="215"/>
      <c r="AEJ509" s="215"/>
      <c r="AEK509" s="215"/>
      <c r="AEL509" s="215"/>
      <c r="AEM509" s="215"/>
      <c r="AEN509" s="215"/>
      <c r="AEO509" s="215"/>
      <c r="AEP509" s="215"/>
      <c r="AEQ509" s="215"/>
      <c r="AER509" s="215"/>
      <c r="AES509" s="215"/>
      <c r="AET509" s="215"/>
      <c r="AEU509" s="215"/>
      <c r="AEV509" s="215"/>
      <c r="AEW509" s="215"/>
      <c r="AEX509" s="215"/>
      <c r="AEY509" s="215"/>
      <c r="AEZ509" s="215"/>
      <c r="AFA509" s="215"/>
      <c r="AFB509" s="215"/>
      <c r="AFC509" s="215"/>
      <c r="AFD509" s="215"/>
      <c r="AFE509" s="215"/>
      <c r="AFF509" s="215"/>
      <c r="AFG509" s="215"/>
      <c r="AFH509" s="215"/>
      <c r="AFI509" s="215"/>
      <c r="AFJ509" s="215"/>
      <c r="AFK509" s="215"/>
      <c r="AFL509" s="215"/>
      <c r="AFM509" s="215"/>
      <c r="AFN509" s="215"/>
      <c r="AFO509" s="215"/>
      <c r="AFP509" s="215"/>
      <c r="AFQ509" s="215"/>
      <c r="AFR509" s="215"/>
      <c r="AFS509" s="215"/>
      <c r="AFT509" s="215"/>
      <c r="AFU509" s="215"/>
      <c r="AFV509" s="215"/>
      <c r="AFW509" s="215"/>
      <c r="AFX509" s="215"/>
      <c r="AFY509" s="215"/>
      <c r="AFZ509" s="215"/>
      <c r="AGA509" s="215"/>
      <c r="AGB509" s="215"/>
      <c r="AGC509" s="215"/>
      <c r="AGD509" s="215"/>
      <c r="AGE509" s="215"/>
      <c r="AGF509" s="215"/>
      <c r="AGG509" s="215"/>
      <c r="AGH509" s="215"/>
      <c r="AGI509" s="215"/>
      <c r="AGJ509" s="215"/>
      <c r="AGK509" s="215"/>
      <c r="AGL509" s="215"/>
      <c r="AGM509" s="215"/>
      <c r="AGN509" s="215"/>
      <c r="AGO509" s="215"/>
      <c r="AGP509" s="215"/>
      <c r="AGQ509" s="215"/>
      <c r="AGR509" s="215"/>
      <c r="AGS509" s="215"/>
      <c r="AGT509" s="215"/>
      <c r="AGU509" s="215"/>
      <c r="AGV509" s="215"/>
      <c r="AGW509" s="215"/>
      <c r="AGX509" s="215"/>
      <c r="AGY509" s="215"/>
      <c r="AGZ509" s="215"/>
      <c r="AHA509" s="215"/>
      <c r="AHB509" s="215"/>
      <c r="AHC509" s="215"/>
      <c r="AHD509" s="215"/>
      <c r="AHE509" s="215"/>
      <c r="AHF509" s="215"/>
      <c r="AHG509" s="215"/>
      <c r="AHH509" s="215"/>
      <c r="AHI509" s="215"/>
      <c r="AHJ509" s="215"/>
      <c r="AHK509" s="215"/>
      <c r="AHL509" s="215"/>
      <c r="AHM509" s="215"/>
      <c r="AHN509" s="215"/>
      <c r="AHO509" s="215"/>
      <c r="AHP509" s="215"/>
      <c r="AHQ509" s="215"/>
      <c r="AHR509" s="215"/>
      <c r="AHS509" s="215"/>
      <c r="AHT509" s="215"/>
      <c r="AHU509" s="215"/>
      <c r="AHV509" s="215"/>
    </row>
    <row r="510" spans="5:906" s="216" customFormat="1" ht="21" customHeight="1" x14ac:dyDescent="0.2">
      <c r="E510" s="215"/>
      <c r="F510" s="215"/>
      <c r="R510" s="217"/>
      <c r="V510" s="217"/>
      <c r="Z510" s="217"/>
      <c r="AD510" s="217"/>
      <c r="AH510" s="217"/>
      <c r="AL510" s="217"/>
      <c r="AP510" s="217"/>
      <c r="AT510" s="217"/>
      <c r="AX510" s="217"/>
      <c r="BB510" s="217"/>
      <c r="BF510" s="217"/>
      <c r="CB510" s="215"/>
      <c r="CC510" s="215"/>
      <c r="CD510" s="215"/>
      <c r="CE510" s="215"/>
      <c r="CF510" s="215"/>
      <c r="CG510" s="215"/>
      <c r="CH510" s="215"/>
      <c r="CI510" s="215"/>
      <c r="CJ510" s="215"/>
      <c r="CK510" s="215"/>
      <c r="CL510" s="215"/>
      <c r="CM510" s="215"/>
      <c r="CN510" s="215"/>
      <c r="CO510" s="215"/>
      <c r="CP510" s="215"/>
      <c r="CQ510" s="215"/>
      <c r="CR510" s="215"/>
      <c r="CS510" s="215"/>
      <c r="CT510" s="215"/>
      <c r="CU510" s="215"/>
      <c r="CV510" s="215"/>
      <c r="CW510" s="215"/>
      <c r="CX510" s="215"/>
      <c r="CY510" s="215"/>
      <c r="CZ510" s="215"/>
      <c r="DA510" s="215"/>
      <c r="DB510" s="215"/>
      <c r="DC510" s="215"/>
      <c r="DD510" s="215"/>
      <c r="DE510" s="215"/>
      <c r="DF510" s="215"/>
      <c r="DG510" s="215"/>
      <c r="DH510" s="215"/>
      <c r="DI510" s="215"/>
      <c r="DJ510" s="215"/>
      <c r="DK510" s="215"/>
      <c r="DL510" s="215"/>
      <c r="DM510" s="215"/>
      <c r="DN510" s="215"/>
      <c r="DO510" s="215"/>
      <c r="DP510" s="215"/>
      <c r="DQ510" s="215"/>
      <c r="DR510" s="215"/>
      <c r="DS510" s="215"/>
      <c r="DT510" s="215"/>
      <c r="DU510" s="215"/>
      <c r="DV510" s="215"/>
      <c r="DW510" s="215"/>
      <c r="DX510" s="215"/>
      <c r="DY510" s="215"/>
      <c r="DZ510" s="215"/>
      <c r="EA510" s="215"/>
      <c r="EB510" s="215"/>
      <c r="EC510" s="215"/>
      <c r="ED510" s="215"/>
      <c r="EE510" s="215"/>
      <c r="EF510" s="215"/>
      <c r="EG510" s="215"/>
      <c r="EH510" s="215"/>
      <c r="EI510" s="215"/>
      <c r="EJ510" s="215"/>
      <c r="EK510" s="215"/>
      <c r="EL510" s="215"/>
      <c r="EM510" s="215"/>
      <c r="EN510" s="215"/>
      <c r="EO510" s="215"/>
      <c r="EP510" s="215"/>
      <c r="EQ510" s="215"/>
      <c r="ER510" s="215"/>
      <c r="ES510" s="215"/>
      <c r="ET510" s="215"/>
      <c r="EU510" s="215"/>
      <c r="EV510" s="215"/>
      <c r="EW510" s="215"/>
      <c r="EX510" s="215"/>
      <c r="EY510" s="215"/>
      <c r="EZ510" s="215"/>
      <c r="FA510" s="215"/>
      <c r="FB510" s="215"/>
      <c r="FC510" s="215"/>
      <c r="FD510" s="215"/>
      <c r="FE510" s="215"/>
      <c r="FF510" s="215"/>
      <c r="FG510" s="215"/>
      <c r="FH510" s="215"/>
      <c r="FI510" s="215"/>
      <c r="FJ510" s="215"/>
      <c r="FK510" s="215"/>
      <c r="FL510" s="215"/>
      <c r="FM510" s="215"/>
      <c r="FN510" s="215"/>
      <c r="FO510" s="215"/>
      <c r="FP510" s="215"/>
      <c r="FR510" s="217"/>
      <c r="FT510" s="217"/>
      <c r="FV510" s="217"/>
      <c r="NT510" s="217"/>
      <c r="NV510" s="217"/>
      <c r="NX510" s="217"/>
      <c r="QR510" s="217"/>
      <c r="QT510" s="217"/>
      <c r="QV510" s="217"/>
      <c r="UU510" s="217"/>
      <c r="UW510" s="217"/>
      <c r="UY510" s="217"/>
      <c r="AAL510" s="215"/>
      <c r="AAM510" s="218"/>
      <c r="AAN510" s="215"/>
      <c r="AAO510" s="218"/>
      <c r="AAP510" s="215"/>
      <c r="AAQ510" s="218"/>
      <c r="AAR510" s="215"/>
      <c r="AAS510" s="215"/>
      <c r="AAT510" s="215"/>
      <c r="AAU510" s="215"/>
      <c r="AAV510" s="215"/>
      <c r="AAW510" s="215"/>
      <c r="AAX510" s="215"/>
      <c r="AAY510" s="215"/>
      <c r="AAZ510" s="215"/>
      <c r="ABA510" s="215"/>
      <c r="ABB510" s="215"/>
      <c r="ABC510" s="215"/>
      <c r="ABD510" s="215"/>
      <c r="ABE510" s="215"/>
      <c r="ABF510" s="215"/>
      <c r="ABG510" s="215"/>
      <c r="ABH510" s="215"/>
      <c r="ABI510" s="215"/>
      <c r="ABJ510" s="215"/>
      <c r="ABK510" s="215"/>
      <c r="ABL510" s="215"/>
      <c r="ABM510" s="215"/>
      <c r="ABN510" s="215"/>
      <c r="ABO510" s="215"/>
      <c r="ABP510" s="215"/>
      <c r="ABQ510" s="215"/>
      <c r="ABR510" s="215"/>
      <c r="ABS510" s="215"/>
      <c r="ABT510" s="215"/>
      <c r="ABU510" s="215"/>
      <c r="ABV510" s="215"/>
      <c r="ABW510" s="215"/>
      <c r="ABX510" s="215"/>
      <c r="ABY510" s="215"/>
      <c r="ABZ510" s="215"/>
      <c r="ACA510" s="215"/>
      <c r="ACB510" s="215"/>
      <c r="ACC510" s="215"/>
      <c r="ACD510" s="215"/>
      <c r="ACE510" s="215"/>
      <c r="ACF510" s="215"/>
      <c r="ACG510" s="215"/>
      <c r="ACH510" s="215"/>
      <c r="ACI510" s="215"/>
      <c r="ACJ510" s="215"/>
      <c r="ACK510" s="215"/>
      <c r="ACL510" s="215"/>
      <c r="ACM510" s="215"/>
      <c r="ACN510" s="215"/>
      <c r="ACO510" s="215"/>
      <c r="ACP510" s="215"/>
      <c r="ACQ510" s="215"/>
      <c r="ACR510" s="215"/>
      <c r="ACS510" s="215"/>
      <c r="ACT510" s="215"/>
      <c r="ACU510" s="215"/>
      <c r="ACV510" s="215"/>
      <c r="ACW510" s="215"/>
      <c r="ACX510" s="215"/>
      <c r="ACY510" s="215"/>
      <c r="ACZ510" s="215"/>
      <c r="ADA510" s="215"/>
      <c r="ADB510" s="215"/>
      <c r="ADC510" s="215"/>
      <c r="ADD510" s="215"/>
      <c r="ADE510" s="215"/>
      <c r="ADF510" s="215"/>
      <c r="ADG510" s="215"/>
      <c r="ADH510" s="215"/>
      <c r="ADI510" s="215"/>
      <c r="ADJ510" s="215"/>
      <c r="ADK510" s="215"/>
      <c r="ADL510" s="215"/>
      <c r="ADM510" s="215"/>
      <c r="ADN510" s="215"/>
      <c r="ADO510" s="215"/>
      <c r="ADP510" s="215"/>
      <c r="ADQ510" s="215"/>
      <c r="ADR510" s="215"/>
      <c r="ADS510" s="215"/>
      <c r="ADT510" s="215"/>
      <c r="ADU510" s="215"/>
      <c r="ADV510" s="215"/>
      <c r="ADW510" s="215"/>
      <c r="ADX510" s="215"/>
      <c r="ADY510" s="215"/>
      <c r="ADZ510" s="215"/>
      <c r="AEA510" s="215"/>
      <c r="AEB510" s="215"/>
      <c r="AEC510" s="215"/>
      <c r="AED510" s="215"/>
      <c r="AEE510" s="215"/>
      <c r="AEF510" s="215"/>
      <c r="AEG510" s="215"/>
      <c r="AEH510" s="215"/>
      <c r="AEI510" s="215"/>
      <c r="AEJ510" s="215"/>
      <c r="AEK510" s="215"/>
      <c r="AEL510" s="215"/>
      <c r="AEM510" s="215"/>
      <c r="AEN510" s="215"/>
      <c r="AEO510" s="215"/>
      <c r="AEP510" s="215"/>
      <c r="AEQ510" s="215"/>
      <c r="AER510" s="215"/>
      <c r="AES510" s="215"/>
      <c r="AET510" s="215"/>
      <c r="AEU510" s="215"/>
      <c r="AEV510" s="215"/>
      <c r="AEW510" s="215"/>
      <c r="AEX510" s="215"/>
      <c r="AEY510" s="215"/>
      <c r="AEZ510" s="215"/>
      <c r="AFA510" s="215"/>
      <c r="AFB510" s="215"/>
      <c r="AFC510" s="215"/>
      <c r="AFD510" s="215"/>
      <c r="AFE510" s="215"/>
      <c r="AFF510" s="215"/>
      <c r="AFG510" s="215"/>
      <c r="AFH510" s="215"/>
      <c r="AFI510" s="215"/>
      <c r="AFJ510" s="215"/>
      <c r="AFK510" s="215"/>
      <c r="AFL510" s="215"/>
      <c r="AFM510" s="215"/>
      <c r="AFN510" s="215"/>
      <c r="AFO510" s="215"/>
      <c r="AFP510" s="215"/>
      <c r="AFQ510" s="215"/>
      <c r="AFR510" s="215"/>
      <c r="AFS510" s="215"/>
      <c r="AFT510" s="215"/>
      <c r="AFU510" s="215"/>
      <c r="AFV510" s="215"/>
      <c r="AFW510" s="215"/>
      <c r="AFX510" s="215"/>
      <c r="AFY510" s="215"/>
      <c r="AFZ510" s="215"/>
      <c r="AGA510" s="215"/>
      <c r="AGB510" s="215"/>
      <c r="AGC510" s="215"/>
      <c r="AGD510" s="215"/>
      <c r="AGE510" s="215"/>
      <c r="AGF510" s="215"/>
      <c r="AGG510" s="215"/>
      <c r="AGH510" s="215"/>
      <c r="AGI510" s="215"/>
      <c r="AGJ510" s="215"/>
      <c r="AGK510" s="215"/>
      <c r="AGL510" s="215"/>
      <c r="AGM510" s="215"/>
      <c r="AGN510" s="215"/>
      <c r="AGO510" s="215"/>
      <c r="AGP510" s="215"/>
      <c r="AGQ510" s="215"/>
      <c r="AGR510" s="215"/>
      <c r="AGS510" s="215"/>
      <c r="AGT510" s="215"/>
      <c r="AGU510" s="215"/>
      <c r="AGV510" s="215"/>
      <c r="AGW510" s="215"/>
      <c r="AGX510" s="215"/>
      <c r="AGY510" s="215"/>
      <c r="AGZ510" s="215"/>
      <c r="AHA510" s="215"/>
      <c r="AHB510" s="215"/>
      <c r="AHC510" s="215"/>
      <c r="AHD510" s="215"/>
      <c r="AHE510" s="215"/>
      <c r="AHF510" s="215"/>
      <c r="AHG510" s="215"/>
      <c r="AHH510" s="215"/>
      <c r="AHI510" s="215"/>
      <c r="AHJ510" s="215"/>
      <c r="AHK510" s="215"/>
      <c r="AHL510" s="215"/>
      <c r="AHM510" s="215"/>
      <c r="AHN510" s="215"/>
      <c r="AHO510" s="215"/>
      <c r="AHP510" s="215"/>
      <c r="AHQ510" s="215"/>
      <c r="AHR510" s="215"/>
      <c r="AHS510" s="215"/>
      <c r="AHT510" s="215"/>
      <c r="AHU510" s="215"/>
      <c r="AHV510" s="215"/>
    </row>
    <row r="511" spans="5:906" s="216" customFormat="1" ht="21" customHeight="1" x14ac:dyDescent="0.2">
      <c r="E511" s="215"/>
      <c r="F511" s="215"/>
      <c r="R511" s="217"/>
      <c r="V511" s="217"/>
      <c r="Z511" s="217"/>
      <c r="AD511" s="217"/>
      <c r="AH511" s="217"/>
      <c r="AL511" s="217"/>
      <c r="AP511" s="217"/>
      <c r="AT511" s="217"/>
      <c r="AX511" s="217"/>
      <c r="BB511" s="217"/>
      <c r="BF511" s="217"/>
      <c r="CB511" s="215"/>
      <c r="CC511" s="215"/>
      <c r="CD511" s="215"/>
      <c r="CE511" s="215"/>
      <c r="CF511" s="215"/>
      <c r="CG511" s="215"/>
      <c r="CH511" s="215"/>
      <c r="CI511" s="215"/>
      <c r="CJ511" s="215"/>
      <c r="CK511" s="215"/>
      <c r="CL511" s="215"/>
      <c r="CM511" s="215"/>
      <c r="CN511" s="215"/>
      <c r="CO511" s="215"/>
      <c r="CP511" s="215"/>
      <c r="CQ511" s="215"/>
      <c r="CR511" s="215"/>
      <c r="CS511" s="215"/>
      <c r="CT511" s="215"/>
      <c r="CU511" s="215"/>
      <c r="CV511" s="215"/>
      <c r="CW511" s="215"/>
      <c r="CX511" s="215"/>
      <c r="CY511" s="215"/>
      <c r="CZ511" s="215"/>
      <c r="DA511" s="215"/>
      <c r="DB511" s="215"/>
      <c r="DC511" s="215"/>
      <c r="DD511" s="215"/>
      <c r="DE511" s="215"/>
      <c r="DF511" s="215"/>
      <c r="DG511" s="215"/>
      <c r="DH511" s="215"/>
      <c r="DI511" s="215"/>
      <c r="DJ511" s="215"/>
      <c r="DK511" s="215"/>
      <c r="DL511" s="215"/>
      <c r="DM511" s="215"/>
      <c r="DN511" s="215"/>
      <c r="DO511" s="215"/>
      <c r="DP511" s="215"/>
      <c r="DQ511" s="215"/>
      <c r="DR511" s="215"/>
      <c r="DS511" s="215"/>
      <c r="DT511" s="215"/>
      <c r="DU511" s="215"/>
      <c r="DV511" s="215"/>
      <c r="DW511" s="215"/>
      <c r="DX511" s="215"/>
      <c r="DY511" s="215"/>
      <c r="DZ511" s="215"/>
      <c r="EA511" s="215"/>
      <c r="EB511" s="215"/>
      <c r="EC511" s="215"/>
      <c r="ED511" s="215"/>
      <c r="EE511" s="215"/>
      <c r="EF511" s="215"/>
      <c r="EG511" s="215"/>
      <c r="EH511" s="215"/>
      <c r="EI511" s="215"/>
      <c r="EJ511" s="215"/>
      <c r="EK511" s="215"/>
      <c r="EL511" s="215"/>
      <c r="EM511" s="215"/>
      <c r="EN511" s="215"/>
      <c r="EO511" s="215"/>
      <c r="EP511" s="215"/>
      <c r="EQ511" s="215"/>
      <c r="ER511" s="215"/>
      <c r="ES511" s="215"/>
      <c r="ET511" s="215"/>
      <c r="EU511" s="215"/>
      <c r="EV511" s="215"/>
      <c r="EW511" s="215"/>
      <c r="EX511" s="215"/>
      <c r="EY511" s="215"/>
      <c r="EZ511" s="215"/>
      <c r="FA511" s="215"/>
      <c r="FB511" s="215"/>
      <c r="FC511" s="215"/>
      <c r="FD511" s="215"/>
      <c r="FE511" s="215"/>
      <c r="FF511" s="215"/>
      <c r="FG511" s="215"/>
      <c r="FH511" s="215"/>
      <c r="FI511" s="215"/>
      <c r="FJ511" s="215"/>
      <c r="FK511" s="215"/>
      <c r="FL511" s="215"/>
      <c r="FM511" s="215"/>
      <c r="FN511" s="215"/>
      <c r="FO511" s="215"/>
      <c r="FP511" s="215"/>
      <c r="FR511" s="217"/>
      <c r="FT511" s="217"/>
      <c r="FV511" s="217"/>
      <c r="NT511" s="217"/>
      <c r="NV511" s="217"/>
      <c r="NX511" s="217"/>
      <c r="QR511" s="217"/>
      <c r="QT511" s="217"/>
      <c r="QV511" s="217"/>
      <c r="UU511" s="217"/>
      <c r="UW511" s="217"/>
      <c r="UY511" s="217"/>
      <c r="AAL511" s="215"/>
      <c r="AAM511" s="218"/>
      <c r="AAN511" s="215"/>
      <c r="AAO511" s="218"/>
      <c r="AAP511" s="215"/>
      <c r="AAQ511" s="218"/>
      <c r="AAR511" s="215"/>
      <c r="AAS511" s="215"/>
      <c r="AAT511" s="215"/>
      <c r="AAU511" s="215"/>
      <c r="AAV511" s="215"/>
      <c r="AAW511" s="215"/>
      <c r="AAX511" s="215"/>
      <c r="AAY511" s="215"/>
      <c r="AAZ511" s="215"/>
      <c r="ABA511" s="215"/>
      <c r="ABB511" s="215"/>
      <c r="ABC511" s="215"/>
      <c r="ABD511" s="215"/>
      <c r="ABE511" s="215"/>
      <c r="ABF511" s="215"/>
      <c r="ABG511" s="215"/>
      <c r="ABH511" s="215"/>
      <c r="ABI511" s="215"/>
      <c r="ABJ511" s="215"/>
      <c r="ABK511" s="215"/>
      <c r="ABL511" s="215"/>
      <c r="ABM511" s="215"/>
      <c r="ABN511" s="215"/>
      <c r="ABO511" s="215"/>
      <c r="ABP511" s="215"/>
      <c r="ABQ511" s="215"/>
      <c r="ABR511" s="215"/>
      <c r="ABS511" s="215"/>
      <c r="ABT511" s="215"/>
      <c r="ABU511" s="215"/>
      <c r="ABV511" s="215"/>
      <c r="ABW511" s="215"/>
      <c r="ABX511" s="215"/>
      <c r="ABY511" s="215"/>
      <c r="ABZ511" s="215"/>
      <c r="ACA511" s="215"/>
      <c r="ACB511" s="215"/>
      <c r="ACC511" s="215"/>
      <c r="ACD511" s="215"/>
      <c r="ACE511" s="215"/>
      <c r="ACF511" s="215"/>
      <c r="ACG511" s="215"/>
      <c r="ACH511" s="215"/>
      <c r="ACI511" s="215"/>
      <c r="ACJ511" s="215"/>
      <c r="ACK511" s="215"/>
      <c r="ACL511" s="215"/>
      <c r="ACM511" s="215"/>
      <c r="ACN511" s="215"/>
      <c r="ACO511" s="215"/>
      <c r="ACP511" s="215"/>
      <c r="ACQ511" s="215"/>
      <c r="ACR511" s="215"/>
      <c r="ACS511" s="215"/>
      <c r="ACT511" s="215"/>
      <c r="ACU511" s="215"/>
      <c r="ACV511" s="215"/>
      <c r="ACW511" s="215"/>
      <c r="ACX511" s="215"/>
      <c r="ACY511" s="215"/>
      <c r="ACZ511" s="215"/>
      <c r="ADA511" s="215"/>
      <c r="ADB511" s="215"/>
      <c r="ADC511" s="215"/>
      <c r="ADD511" s="215"/>
      <c r="ADE511" s="215"/>
      <c r="ADF511" s="215"/>
      <c r="ADG511" s="215"/>
      <c r="ADH511" s="215"/>
      <c r="ADI511" s="215"/>
      <c r="ADJ511" s="215"/>
      <c r="ADK511" s="215"/>
      <c r="ADL511" s="215"/>
      <c r="ADM511" s="215"/>
      <c r="ADN511" s="215"/>
      <c r="ADO511" s="215"/>
      <c r="ADP511" s="215"/>
      <c r="ADQ511" s="215"/>
      <c r="ADR511" s="215"/>
      <c r="ADS511" s="215"/>
      <c r="ADT511" s="215"/>
      <c r="ADU511" s="215"/>
      <c r="ADV511" s="215"/>
      <c r="ADW511" s="215"/>
      <c r="ADX511" s="215"/>
      <c r="ADY511" s="215"/>
      <c r="ADZ511" s="215"/>
      <c r="AEA511" s="215"/>
      <c r="AEB511" s="215"/>
      <c r="AEC511" s="215"/>
      <c r="AED511" s="215"/>
      <c r="AEE511" s="215"/>
      <c r="AEF511" s="215"/>
      <c r="AEG511" s="215"/>
      <c r="AEH511" s="215"/>
      <c r="AEI511" s="215"/>
      <c r="AEJ511" s="215"/>
      <c r="AEK511" s="215"/>
      <c r="AEL511" s="215"/>
      <c r="AEM511" s="215"/>
      <c r="AEN511" s="215"/>
      <c r="AEO511" s="215"/>
      <c r="AEP511" s="215"/>
      <c r="AEQ511" s="215"/>
      <c r="AER511" s="215"/>
      <c r="AES511" s="215"/>
      <c r="AET511" s="215"/>
      <c r="AEU511" s="215"/>
      <c r="AEV511" s="215"/>
      <c r="AEW511" s="215"/>
      <c r="AEX511" s="215"/>
      <c r="AEY511" s="215"/>
      <c r="AEZ511" s="215"/>
      <c r="AFA511" s="215"/>
      <c r="AFB511" s="215"/>
      <c r="AFC511" s="215"/>
      <c r="AFD511" s="215"/>
      <c r="AFE511" s="215"/>
      <c r="AFF511" s="215"/>
      <c r="AFG511" s="215"/>
      <c r="AFH511" s="215"/>
      <c r="AFI511" s="215"/>
      <c r="AFJ511" s="215"/>
      <c r="AFK511" s="215"/>
      <c r="AFL511" s="215"/>
      <c r="AFM511" s="215"/>
      <c r="AFN511" s="215"/>
      <c r="AFO511" s="215"/>
      <c r="AFP511" s="215"/>
      <c r="AFQ511" s="215"/>
      <c r="AFR511" s="215"/>
      <c r="AFS511" s="215"/>
      <c r="AFT511" s="215"/>
      <c r="AFU511" s="215"/>
      <c r="AFV511" s="215"/>
      <c r="AFW511" s="215"/>
      <c r="AFX511" s="215"/>
      <c r="AFY511" s="215"/>
      <c r="AFZ511" s="215"/>
      <c r="AGA511" s="215"/>
      <c r="AGB511" s="215"/>
      <c r="AGC511" s="215"/>
      <c r="AGD511" s="215"/>
      <c r="AGE511" s="215"/>
      <c r="AGF511" s="215"/>
      <c r="AGG511" s="215"/>
      <c r="AGH511" s="215"/>
      <c r="AGI511" s="215"/>
      <c r="AGJ511" s="215"/>
      <c r="AGK511" s="215"/>
      <c r="AGL511" s="215"/>
      <c r="AGM511" s="215"/>
      <c r="AGN511" s="215"/>
      <c r="AGO511" s="215"/>
      <c r="AGP511" s="215"/>
      <c r="AGQ511" s="215"/>
      <c r="AGR511" s="215"/>
      <c r="AGS511" s="215"/>
      <c r="AGT511" s="215"/>
      <c r="AGU511" s="215"/>
      <c r="AGV511" s="215"/>
      <c r="AGW511" s="215"/>
      <c r="AGX511" s="215"/>
      <c r="AGY511" s="215"/>
      <c r="AGZ511" s="215"/>
      <c r="AHA511" s="215"/>
      <c r="AHB511" s="215"/>
      <c r="AHC511" s="215"/>
      <c r="AHD511" s="215"/>
      <c r="AHE511" s="215"/>
      <c r="AHF511" s="215"/>
      <c r="AHG511" s="215"/>
      <c r="AHH511" s="215"/>
      <c r="AHI511" s="215"/>
      <c r="AHJ511" s="215"/>
      <c r="AHK511" s="215"/>
      <c r="AHL511" s="215"/>
      <c r="AHM511" s="215"/>
      <c r="AHN511" s="215"/>
      <c r="AHO511" s="215"/>
      <c r="AHP511" s="215"/>
      <c r="AHQ511" s="215"/>
      <c r="AHR511" s="215"/>
      <c r="AHS511" s="215"/>
      <c r="AHT511" s="215"/>
      <c r="AHU511" s="215"/>
      <c r="AHV511" s="215"/>
    </row>
    <row r="512" spans="5:906" s="216" customFormat="1" ht="21" customHeight="1" x14ac:dyDescent="0.2">
      <c r="E512" s="215"/>
      <c r="F512" s="215"/>
      <c r="R512" s="217"/>
      <c r="V512" s="217"/>
      <c r="Z512" s="217"/>
      <c r="AD512" s="217"/>
      <c r="AH512" s="217"/>
      <c r="AL512" s="217"/>
      <c r="AP512" s="217"/>
      <c r="AT512" s="217"/>
      <c r="AX512" s="217"/>
      <c r="BB512" s="217"/>
      <c r="BF512" s="217"/>
      <c r="CB512" s="215"/>
      <c r="CC512" s="215"/>
      <c r="CD512" s="215"/>
      <c r="CE512" s="215"/>
      <c r="CF512" s="215"/>
      <c r="CG512" s="215"/>
      <c r="CH512" s="215"/>
      <c r="CI512" s="215"/>
      <c r="CJ512" s="215"/>
      <c r="CK512" s="215"/>
      <c r="CL512" s="215"/>
      <c r="CM512" s="215"/>
      <c r="CN512" s="215"/>
      <c r="CO512" s="215"/>
      <c r="CP512" s="215"/>
      <c r="CQ512" s="215"/>
      <c r="CR512" s="215"/>
      <c r="CS512" s="215"/>
      <c r="CT512" s="215"/>
      <c r="CU512" s="215"/>
      <c r="CV512" s="215"/>
      <c r="CW512" s="215"/>
      <c r="CX512" s="215"/>
      <c r="CY512" s="215"/>
      <c r="CZ512" s="215"/>
      <c r="DA512" s="215"/>
      <c r="DB512" s="215"/>
      <c r="DC512" s="215"/>
      <c r="DD512" s="215"/>
      <c r="DE512" s="215"/>
      <c r="DF512" s="215"/>
      <c r="DG512" s="215"/>
      <c r="DH512" s="215"/>
      <c r="DI512" s="215"/>
      <c r="DJ512" s="215"/>
      <c r="DK512" s="215"/>
      <c r="DL512" s="215"/>
      <c r="DM512" s="215"/>
      <c r="DN512" s="215"/>
      <c r="DO512" s="215"/>
      <c r="DP512" s="215"/>
      <c r="DQ512" s="215"/>
      <c r="DR512" s="215"/>
      <c r="DS512" s="215"/>
      <c r="DT512" s="215"/>
      <c r="DU512" s="215"/>
      <c r="DV512" s="215"/>
      <c r="DW512" s="215"/>
      <c r="DX512" s="215"/>
      <c r="DY512" s="215"/>
      <c r="DZ512" s="215"/>
      <c r="EA512" s="215"/>
      <c r="EB512" s="215"/>
      <c r="EC512" s="215"/>
      <c r="ED512" s="215"/>
      <c r="EE512" s="215"/>
      <c r="EF512" s="215"/>
      <c r="EG512" s="215"/>
      <c r="EH512" s="215"/>
      <c r="EI512" s="215"/>
      <c r="EJ512" s="215"/>
      <c r="EK512" s="215"/>
      <c r="EL512" s="215"/>
      <c r="EM512" s="215"/>
      <c r="EN512" s="215"/>
      <c r="EO512" s="215"/>
      <c r="EP512" s="215"/>
      <c r="EQ512" s="215"/>
      <c r="ER512" s="215"/>
      <c r="ES512" s="215"/>
      <c r="ET512" s="215"/>
      <c r="EU512" s="215"/>
      <c r="EV512" s="215"/>
      <c r="EW512" s="215"/>
      <c r="EX512" s="215"/>
      <c r="EY512" s="215"/>
      <c r="EZ512" s="215"/>
      <c r="FA512" s="215"/>
      <c r="FB512" s="215"/>
      <c r="FC512" s="215"/>
      <c r="FD512" s="215"/>
      <c r="FE512" s="215"/>
      <c r="FF512" s="215"/>
      <c r="FG512" s="215"/>
      <c r="FH512" s="215"/>
      <c r="FI512" s="215"/>
      <c r="FJ512" s="215"/>
      <c r="FK512" s="215"/>
      <c r="FL512" s="215"/>
      <c r="FM512" s="215"/>
      <c r="FN512" s="215"/>
      <c r="FO512" s="215"/>
      <c r="FP512" s="215"/>
      <c r="FR512" s="217"/>
      <c r="FT512" s="217"/>
      <c r="FV512" s="217"/>
      <c r="NT512" s="217"/>
      <c r="NV512" s="217"/>
      <c r="NX512" s="217"/>
      <c r="QR512" s="217"/>
      <c r="QT512" s="217"/>
      <c r="QV512" s="217"/>
      <c r="UU512" s="217"/>
      <c r="UW512" s="217"/>
      <c r="UY512" s="217"/>
      <c r="AAL512" s="215"/>
      <c r="AAM512" s="218"/>
      <c r="AAN512" s="215"/>
      <c r="AAO512" s="218"/>
      <c r="AAP512" s="215"/>
      <c r="AAQ512" s="218"/>
      <c r="AAR512" s="215"/>
      <c r="AAS512" s="215"/>
      <c r="AAT512" s="215"/>
      <c r="AAU512" s="215"/>
      <c r="AAV512" s="215"/>
      <c r="AAW512" s="215"/>
      <c r="AAX512" s="215"/>
      <c r="AAY512" s="215"/>
      <c r="AAZ512" s="215"/>
      <c r="ABA512" s="215"/>
      <c r="ABB512" s="215"/>
      <c r="ABC512" s="215"/>
      <c r="ABD512" s="215"/>
      <c r="ABE512" s="215"/>
      <c r="ABF512" s="215"/>
      <c r="ABG512" s="215"/>
      <c r="ABH512" s="215"/>
      <c r="ABI512" s="215"/>
      <c r="ABJ512" s="215"/>
      <c r="ABK512" s="215"/>
      <c r="ABL512" s="215"/>
      <c r="ABM512" s="215"/>
      <c r="ABN512" s="215"/>
      <c r="ABO512" s="215"/>
      <c r="ABP512" s="215"/>
      <c r="ABQ512" s="215"/>
      <c r="ABR512" s="215"/>
      <c r="ABS512" s="215"/>
      <c r="ABT512" s="215"/>
      <c r="ABU512" s="215"/>
      <c r="ABV512" s="215"/>
      <c r="ABW512" s="215"/>
      <c r="ABX512" s="215"/>
      <c r="ABY512" s="215"/>
      <c r="ABZ512" s="215"/>
      <c r="ACA512" s="215"/>
      <c r="ACB512" s="215"/>
      <c r="ACC512" s="215"/>
      <c r="ACD512" s="215"/>
      <c r="ACE512" s="215"/>
      <c r="ACF512" s="215"/>
      <c r="ACG512" s="215"/>
      <c r="ACH512" s="215"/>
      <c r="ACI512" s="215"/>
      <c r="ACJ512" s="215"/>
      <c r="ACK512" s="215"/>
      <c r="ACL512" s="215"/>
      <c r="ACM512" s="215"/>
      <c r="ACN512" s="215"/>
      <c r="ACO512" s="215"/>
      <c r="ACP512" s="215"/>
      <c r="ACQ512" s="215"/>
      <c r="ACR512" s="215"/>
      <c r="ACS512" s="215"/>
      <c r="ACT512" s="215"/>
      <c r="ACU512" s="215"/>
      <c r="ACV512" s="215"/>
      <c r="ACW512" s="215"/>
      <c r="ACX512" s="215"/>
      <c r="ACY512" s="215"/>
      <c r="ACZ512" s="215"/>
      <c r="ADA512" s="215"/>
      <c r="ADB512" s="215"/>
      <c r="ADC512" s="215"/>
      <c r="ADD512" s="215"/>
      <c r="ADE512" s="215"/>
      <c r="ADF512" s="215"/>
      <c r="ADG512" s="215"/>
      <c r="ADH512" s="215"/>
      <c r="ADI512" s="215"/>
      <c r="ADJ512" s="215"/>
      <c r="ADK512" s="215"/>
      <c r="ADL512" s="215"/>
      <c r="ADM512" s="215"/>
      <c r="ADN512" s="215"/>
      <c r="ADO512" s="215"/>
      <c r="ADP512" s="215"/>
      <c r="ADQ512" s="215"/>
      <c r="ADR512" s="215"/>
      <c r="ADS512" s="215"/>
      <c r="ADT512" s="215"/>
      <c r="ADU512" s="215"/>
      <c r="ADV512" s="215"/>
      <c r="ADW512" s="215"/>
      <c r="ADX512" s="215"/>
      <c r="ADY512" s="215"/>
      <c r="ADZ512" s="215"/>
      <c r="AEA512" s="215"/>
      <c r="AEB512" s="215"/>
      <c r="AEC512" s="215"/>
      <c r="AED512" s="215"/>
      <c r="AEE512" s="215"/>
      <c r="AEF512" s="215"/>
      <c r="AEG512" s="215"/>
      <c r="AEH512" s="215"/>
      <c r="AEI512" s="215"/>
      <c r="AEJ512" s="215"/>
      <c r="AEK512" s="215"/>
      <c r="AEL512" s="215"/>
      <c r="AEM512" s="215"/>
      <c r="AEN512" s="215"/>
      <c r="AEO512" s="215"/>
      <c r="AEP512" s="215"/>
      <c r="AEQ512" s="215"/>
      <c r="AER512" s="215"/>
      <c r="AES512" s="215"/>
      <c r="AET512" s="215"/>
      <c r="AEU512" s="215"/>
      <c r="AEV512" s="215"/>
      <c r="AEW512" s="215"/>
      <c r="AEX512" s="215"/>
      <c r="AEY512" s="215"/>
      <c r="AEZ512" s="215"/>
      <c r="AFA512" s="215"/>
      <c r="AFB512" s="215"/>
      <c r="AFC512" s="215"/>
      <c r="AFD512" s="215"/>
      <c r="AFE512" s="215"/>
      <c r="AFF512" s="215"/>
      <c r="AFG512" s="215"/>
      <c r="AFH512" s="215"/>
      <c r="AFI512" s="215"/>
      <c r="AFJ512" s="215"/>
      <c r="AFK512" s="215"/>
      <c r="AFL512" s="215"/>
      <c r="AFM512" s="215"/>
      <c r="AFN512" s="215"/>
      <c r="AFO512" s="215"/>
      <c r="AFP512" s="215"/>
      <c r="AFQ512" s="215"/>
      <c r="AFR512" s="215"/>
      <c r="AFS512" s="215"/>
      <c r="AFT512" s="215"/>
      <c r="AFU512" s="215"/>
      <c r="AFV512" s="215"/>
      <c r="AFW512" s="215"/>
      <c r="AFX512" s="215"/>
      <c r="AFY512" s="215"/>
      <c r="AFZ512" s="215"/>
      <c r="AGA512" s="215"/>
      <c r="AGB512" s="215"/>
      <c r="AGC512" s="215"/>
      <c r="AGD512" s="215"/>
      <c r="AGE512" s="215"/>
      <c r="AGF512" s="215"/>
      <c r="AGG512" s="215"/>
      <c r="AGH512" s="215"/>
      <c r="AGI512" s="215"/>
      <c r="AGJ512" s="215"/>
      <c r="AGK512" s="215"/>
      <c r="AGL512" s="215"/>
      <c r="AGM512" s="215"/>
      <c r="AGN512" s="215"/>
      <c r="AGO512" s="215"/>
      <c r="AGP512" s="215"/>
      <c r="AGQ512" s="215"/>
      <c r="AGR512" s="215"/>
      <c r="AGS512" s="215"/>
      <c r="AGT512" s="215"/>
      <c r="AGU512" s="215"/>
      <c r="AGV512" s="215"/>
      <c r="AGW512" s="215"/>
      <c r="AGX512" s="215"/>
      <c r="AGY512" s="215"/>
      <c r="AGZ512" s="215"/>
      <c r="AHA512" s="215"/>
      <c r="AHB512" s="215"/>
      <c r="AHC512" s="215"/>
      <c r="AHD512" s="215"/>
      <c r="AHE512" s="215"/>
      <c r="AHF512" s="215"/>
      <c r="AHG512" s="215"/>
      <c r="AHH512" s="215"/>
      <c r="AHI512" s="215"/>
      <c r="AHJ512" s="215"/>
      <c r="AHK512" s="215"/>
      <c r="AHL512" s="215"/>
      <c r="AHM512" s="215"/>
      <c r="AHN512" s="215"/>
      <c r="AHO512" s="215"/>
      <c r="AHP512" s="215"/>
      <c r="AHQ512" s="215"/>
      <c r="AHR512" s="215"/>
      <c r="AHS512" s="215"/>
      <c r="AHT512" s="215"/>
      <c r="AHU512" s="215"/>
      <c r="AHV512" s="215"/>
    </row>
    <row r="513" spans="5:906" s="216" customFormat="1" ht="21" customHeight="1" x14ac:dyDescent="0.2">
      <c r="E513" s="215"/>
      <c r="F513" s="215"/>
      <c r="R513" s="217"/>
      <c r="V513" s="217"/>
      <c r="Z513" s="217"/>
      <c r="AD513" s="217"/>
      <c r="AH513" s="217"/>
      <c r="AL513" s="217"/>
      <c r="AP513" s="217"/>
      <c r="AT513" s="217"/>
      <c r="AX513" s="217"/>
      <c r="BB513" s="217"/>
      <c r="BF513" s="217"/>
      <c r="CB513" s="215"/>
      <c r="CC513" s="215"/>
      <c r="CD513" s="215"/>
      <c r="CE513" s="215"/>
      <c r="CF513" s="215"/>
      <c r="CG513" s="215"/>
      <c r="CH513" s="215"/>
      <c r="CI513" s="215"/>
      <c r="CJ513" s="215"/>
      <c r="CK513" s="215"/>
      <c r="CL513" s="215"/>
      <c r="CM513" s="215"/>
      <c r="CN513" s="215"/>
      <c r="CO513" s="215"/>
      <c r="CP513" s="215"/>
      <c r="CQ513" s="215"/>
      <c r="CR513" s="215"/>
      <c r="CS513" s="215"/>
      <c r="CT513" s="215"/>
      <c r="CU513" s="215"/>
      <c r="CV513" s="215"/>
      <c r="CW513" s="215"/>
      <c r="CX513" s="215"/>
      <c r="CY513" s="215"/>
      <c r="CZ513" s="215"/>
      <c r="DA513" s="215"/>
      <c r="DB513" s="215"/>
      <c r="DC513" s="215"/>
      <c r="DD513" s="215"/>
      <c r="DE513" s="215"/>
      <c r="DF513" s="215"/>
      <c r="DG513" s="215"/>
      <c r="DH513" s="215"/>
      <c r="DI513" s="215"/>
      <c r="DJ513" s="215"/>
      <c r="DK513" s="215"/>
      <c r="DL513" s="215"/>
      <c r="DM513" s="215"/>
      <c r="DN513" s="215"/>
      <c r="DO513" s="215"/>
      <c r="DP513" s="215"/>
      <c r="DQ513" s="215"/>
      <c r="DR513" s="215"/>
      <c r="DS513" s="215"/>
      <c r="DT513" s="215"/>
      <c r="DU513" s="215"/>
      <c r="DV513" s="215"/>
      <c r="DW513" s="215"/>
      <c r="DX513" s="215"/>
      <c r="DY513" s="215"/>
      <c r="DZ513" s="215"/>
      <c r="EA513" s="215"/>
      <c r="EB513" s="215"/>
      <c r="EC513" s="215"/>
      <c r="ED513" s="215"/>
      <c r="EE513" s="215"/>
      <c r="EF513" s="215"/>
      <c r="EG513" s="215"/>
      <c r="EH513" s="215"/>
      <c r="EI513" s="215"/>
      <c r="EJ513" s="215"/>
      <c r="EK513" s="215"/>
      <c r="EL513" s="215"/>
      <c r="EM513" s="215"/>
      <c r="EN513" s="215"/>
      <c r="EO513" s="215"/>
      <c r="EP513" s="215"/>
      <c r="EQ513" s="215"/>
      <c r="ER513" s="215"/>
      <c r="ES513" s="215"/>
      <c r="ET513" s="215"/>
      <c r="EU513" s="215"/>
      <c r="EV513" s="215"/>
      <c r="EW513" s="215"/>
      <c r="EX513" s="215"/>
      <c r="EY513" s="215"/>
      <c r="EZ513" s="215"/>
      <c r="FA513" s="215"/>
      <c r="FB513" s="215"/>
      <c r="FC513" s="215"/>
      <c r="FD513" s="215"/>
      <c r="FE513" s="215"/>
      <c r="FF513" s="215"/>
      <c r="FG513" s="215"/>
      <c r="FH513" s="215"/>
      <c r="FI513" s="215"/>
      <c r="FJ513" s="215"/>
      <c r="FK513" s="215"/>
      <c r="FL513" s="215"/>
      <c r="FM513" s="215"/>
      <c r="FN513" s="215"/>
      <c r="FO513" s="215"/>
      <c r="FP513" s="215"/>
      <c r="FR513" s="217"/>
      <c r="FT513" s="217"/>
      <c r="FV513" s="217"/>
      <c r="NT513" s="217"/>
      <c r="NV513" s="217"/>
      <c r="NX513" s="217"/>
      <c r="QR513" s="217"/>
      <c r="QT513" s="217"/>
      <c r="QV513" s="217"/>
      <c r="UU513" s="217"/>
      <c r="UW513" s="217"/>
      <c r="UY513" s="217"/>
      <c r="AAL513" s="215"/>
      <c r="AAM513" s="218"/>
      <c r="AAN513" s="215"/>
      <c r="AAO513" s="218"/>
      <c r="AAP513" s="215"/>
      <c r="AAQ513" s="218"/>
      <c r="AAR513" s="215"/>
      <c r="AAS513" s="215"/>
      <c r="AAT513" s="215"/>
      <c r="AAU513" s="215"/>
      <c r="AAV513" s="215"/>
      <c r="AAW513" s="215"/>
      <c r="AAX513" s="215"/>
      <c r="AAY513" s="215"/>
      <c r="AAZ513" s="215"/>
      <c r="ABA513" s="215"/>
      <c r="ABB513" s="215"/>
      <c r="ABC513" s="215"/>
      <c r="ABD513" s="215"/>
      <c r="ABE513" s="215"/>
      <c r="ABF513" s="215"/>
      <c r="ABG513" s="215"/>
      <c r="ABH513" s="215"/>
      <c r="ABI513" s="215"/>
      <c r="ABJ513" s="215"/>
      <c r="ABK513" s="215"/>
      <c r="ABL513" s="215"/>
      <c r="ABM513" s="215"/>
      <c r="ABN513" s="215"/>
      <c r="ABO513" s="215"/>
      <c r="ABP513" s="215"/>
      <c r="ABQ513" s="215"/>
      <c r="ABR513" s="215"/>
      <c r="ABS513" s="215"/>
      <c r="ABT513" s="215"/>
      <c r="ABU513" s="215"/>
      <c r="ABV513" s="215"/>
      <c r="ABW513" s="215"/>
      <c r="ABX513" s="215"/>
      <c r="ABY513" s="215"/>
      <c r="ABZ513" s="215"/>
      <c r="ACA513" s="215"/>
      <c r="ACB513" s="215"/>
      <c r="ACC513" s="215"/>
      <c r="ACD513" s="215"/>
      <c r="ACE513" s="215"/>
      <c r="ACF513" s="215"/>
      <c r="ACG513" s="215"/>
      <c r="ACH513" s="215"/>
      <c r="ACI513" s="215"/>
      <c r="ACJ513" s="215"/>
      <c r="ACK513" s="215"/>
      <c r="ACL513" s="215"/>
      <c r="ACM513" s="215"/>
      <c r="ACN513" s="215"/>
      <c r="ACO513" s="215"/>
      <c r="ACP513" s="215"/>
      <c r="ACQ513" s="215"/>
      <c r="ACR513" s="215"/>
      <c r="ACS513" s="215"/>
      <c r="ACT513" s="215"/>
      <c r="ACU513" s="215"/>
      <c r="ACV513" s="215"/>
      <c r="ACW513" s="215"/>
      <c r="ACX513" s="215"/>
      <c r="ACY513" s="215"/>
      <c r="ACZ513" s="215"/>
      <c r="ADA513" s="215"/>
      <c r="ADB513" s="215"/>
      <c r="ADC513" s="215"/>
      <c r="ADD513" s="215"/>
      <c r="ADE513" s="215"/>
      <c r="ADF513" s="215"/>
      <c r="ADG513" s="215"/>
      <c r="ADH513" s="215"/>
      <c r="ADI513" s="215"/>
      <c r="ADJ513" s="215"/>
      <c r="ADK513" s="215"/>
      <c r="ADL513" s="215"/>
      <c r="ADM513" s="215"/>
      <c r="ADN513" s="215"/>
      <c r="ADO513" s="215"/>
      <c r="ADP513" s="215"/>
      <c r="ADQ513" s="215"/>
      <c r="ADR513" s="215"/>
      <c r="ADS513" s="215"/>
      <c r="ADT513" s="215"/>
      <c r="ADU513" s="215"/>
      <c r="ADV513" s="215"/>
      <c r="ADW513" s="215"/>
      <c r="ADX513" s="215"/>
      <c r="ADY513" s="215"/>
      <c r="ADZ513" s="215"/>
      <c r="AEA513" s="215"/>
      <c r="AEB513" s="215"/>
      <c r="AEC513" s="215"/>
      <c r="AED513" s="215"/>
      <c r="AEE513" s="215"/>
      <c r="AEF513" s="215"/>
      <c r="AEG513" s="215"/>
      <c r="AEH513" s="215"/>
      <c r="AEI513" s="215"/>
      <c r="AEJ513" s="215"/>
      <c r="AEK513" s="215"/>
      <c r="AEL513" s="215"/>
      <c r="AEM513" s="215"/>
      <c r="AEN513" s="215"/>
      <c r="AEO513" s="215"/>
      <c r="AEP513" s="215"/>
      <c r="AEQ513" s="215"/>
      <c r="AER513" s="215"/>
      <c r="AES513" s="215"/>
      <c r="AET513" s="215"/>
      <c r="AEU513" s="215"/>
      <c r="AEV513" s="215"/>
      <c r="AEW513" s="215"/>
      <c r="AEX513" s="215"/>
      <c r="AEY513" s="215"/>
      <c r="AEZ513" s="215"/>
      <c r="AFA513" s="215"/>
      <c r="AFB513" s="215"/>
      <c r="AFC513" s="215"/>
      <c r="AFD513" s="215"/>
      <c r="AFE513" s="215"/>
      <c r="AFF513" s="215"/>
      <c r="AFG513" s="215"/>
      <c r="AFH513" s="215"/>
      <c r="AFI513" s="215"/>
      <c r="AFJ513" s="215"/>
      <c r="AFK513" s="215"/>
      <c r="AFL513" s="215"/>
      <c r="AFM513" s="215"/>
      <c r="AFN513" s="215"/>
      <c r="AFO513" s="215"/>
      <c r="AFP513" s="215"/>
      <c r="AFQ513" s="215"/>
      <c r="AFR513" s="215"/>
      <c r="AFS513" s="215"/>
      <c r="AFT513" s="215"/>
      <c r="AFU513" s="215"/>
      <c r="AFV513" s="215"/>
      <c r="AFW513" s="215"/>
      <c r="AFX513" s="215"/>
      <c r="AFY513" s="215"/>
      <c r="AFZ513" s="215"/>
      <c r="AGA513" s="215"/>
      <c r="AGB513" s="215"/>
      <c r="AGC513" s="215"/>
      <c r="AGD513" s="215"/>
      <c r="AGE513" s="215"/>
      <c r="AGF513" s="215"/>
      <c r="AGG513" s="215"/>
      <c r="AGH513" s="215"/>
      <c r="AGI513" s="215"/>
      <c r="AGJ513" s="215"/>
      <c r="AGK513" s="215"/>
      <c r="AGL513" s="215"/>
      <c r="AGM513" s="215"/>
      <c r="AGN513" s="215"/>
      <c r="AGO513" s="215"/>
      <c r="AGP513" s="215"/>
      <c r="AGQ513" s="215"/>
      <c r="AGR513" s="215"/>
      <c r="AGS513" s="215"/>
      <c r="AGT513" s="215"/>
      <c r="AGU513" s="215"/>
      <c r="AGV513" s="215"/>
      <c r="AGW513" s="215"/>
      <c r="AGX513" s="215"/>
      <c r="AGY513" s="215"/>
      <c r="AGZ513" s="215"/>
      <c r="AHA513" s="215"/>
      <c r="AHB513" s="215"/>
      <c r="AHC513" s="215"/>
      <c r="AHD513" s="215"/>
      <c r="AHE513" s="215"/>
      <c r="AHF513" s="215"/>
      <c r="AHG513" s="215"/>
      <c r="AHH513" s="215"/>
      <c r="AHI513" s="215"/>
      <c r="AHJ513" s="215"/>
      <c r="AHK513" s="215"/>
      <c r="AHL513" s="215"/>
      <c r="AHM513" s="215"/>
      <c r="AHN513" s="215"/>
      <c r="AHO513" s="215"/>
      <c r="AHP513" s="215"/>
      <c r="AHQ513" s="215"/>
      <c r="AHR513" s="215"/>
      <c r="AHS513" s="215"/>
      <c r="AHT513" s="215"/>
      <c r="AHU513" s="215"/>
      <c r="AHV513" s="215"/>
    </row>
    <row r="514" spans="5:906" s="216" customFormat="1" ht="21" customHeight="1" x14ac:dyDescent="0.2">
      <c r="E514" s="215"/>
      <c r="F514" s="215"/>
      <c r="R514" s="217"/>
      <c r="V514" s="217"/>
      <c r="Z514" s="217"/>
      <c r="AD514" s="217"/>
      <c r="AH514" s="217"/>
      <c r="AL514" s="217"/>
      <c r="AP514" s="217"/>
      <c r="AT514" s="217"/>
      <c r="AX514" s="217"/>
      <c r="BB514" s="217"/>
      <c r="BF514" s="217"/>
      <c r="CB514" s="215"/>
      <c r="CC514" s="215"/>
      <c r="CD514" s="215"/>
      <c r="CE514" s="215"/>
      <c r="CF514" s="215"/>
      <c r="CG514" s="215"/>
      <c r="CH514" s="215"/>
      <c r="CI514" s="215"/>
      <c r="CJ514" s="215"/>
      <c r="CK514" s="215"/>
      <c r="CL514" s="215"/>
      <c r="CM514" s="215"/>
      <c r="CN514" s="215"/>
      <c r="CO514" s="215"/>
      <c r="CP514" s="215"/>
      <c r="CQ514" s="215"/>
      <c r="CR514" s="215"/>
      <c r="CS514" s="215"/>
      <c r="CT514" s="215"/>
      <c r="CU514" s="215"/>
      <c r="CV514" s="215"/>
      <c r="CW514" s="215"/>
      <c r="CX514" s="215"/>
      <c r="CY514" s="215"/>
      <c r="CZ514" s="215"/>
      <c r="DA514" s="215"/>
      <c r="DB514" s="215"/>
      <c r="DC514" s="215"/>
      <c r="DD514" s="215"/>
      <c r="DE514" s="215"/>
      <c r="DF514" s="215"/>
      <c r="DG514" s="215"/>
      <c r="DH514" s="215"/>
      <c r="DI514" s="215"/>
      <c r="DJ514" s="215"/>
      <c r="DK514" s="215"/>
      <c r="DL514" s="215"/>
      <c r="DM514" s="215"/>
      <c r="DN514" s="215"/>
      <c r="DO514" s="215"/>
      <c r="DP514" s="215"/>
      <c r="DQ514" s="215"/>
      <c r="DR514" s="215"/>
      <c r="DS514" s="215"/>
      <c r="DT514" s="215"/>
      <c r="DU514" s="215"/>
      <c r="DV514" s="215"/>
      <c r="DW514" s="215"/>
      <c r="DX514" s="215"/>
      <c r="DY514" s="215"/>
      <c r="DZ514" s="215"/>
      <c r="EA514" s="215"/>
      <c r="EB514" s="215"/>
      <c r="EC514" s="215"/>
      <c r="ED514" s="215"/>
      <c r="EE514" s="215"/>
      <c r="EF514" s="215"/>
      <c r="EG514" s="215"/>
      <c r="EH514" s="215"/>
      <c r="EI514" s="215"/>
      <c r="EJ514" s="215"/>
      <c r="EK514" s="215"/>
      <c r="EL514" s="215"/>
      <c r="EM514" s="215"/>
      <c r="EN514" s="215"/>
      <c r="EO514" s="215"/>
      <c r="EP514" s="215"/>
      <c r="EQ514" s="215"/>
      <c r="ER514" s="215"/>
      <c r="ES514" s="215"/>
      <c r="ET514" s="215"/>
      <c r="EU514" s="215"/>
      <c r="EV514" s="215"/>
      <c r="EW514" s="215"/>
      <c r="EX514" s="215"/>
      <c r="EY514" s="215"/>
      <c r="EZ514" s="215"/>
      <c r="FA514" s="215"/>
      <c r="FB514" s="215"/>
      <c r="FC514" s="215"/>
      <c r="FD514" s="215"/>
      <c r="FE514" s="215"/>
      <c r="FF514" s="215"/>
      <c r="FG514" s="215"/>
      <c r="FH514" s="215"/>
      <c r="FI514" s="215"/>
      <c r="FJ514" s="215"/>
      <c r="FK514" s="215"/>
      <c r="FL514" s="215"/>
      <c r="FM514" s="215"/>
      <c r="FN514" s="215"/>
      <c r="FO514" s="215"/>
      <c r="FP514" s="215"/>
      <c r="FR514" s="217"/>
      <c r="FT514" s="217"/>
      <c r="FV514" s="217"/>
      <c r="NT514" s="217"/>
      <c r="NV514" s="217"/>
      <c r="NX514" s="217"/>
      <c r="QR514" s="217"/>
      <c r="QT514" s="217"/>
      <c r="QV514" s="217"/>
      <c r="UU514" s="217"/>
      <c r="UW514" s="217"/>
      <c r="UY514" s="217"/>
      <c r="AAL514" s="215"/>
      <c r="AAM514" s="218"/>
      <c r="AAN514" s="215"/>
      <c r="AAO514" s="218"/>
      <c r="AAP514" s="215"/>
      <c r="AAQ514" s="218"/>
      <c r="AAR514" s="215"/>
      <c r="AAS514" s="215"/>
      <c r="AAT514" s="215"/>
      <c r="AAU514" s="215"/>
      <c r="AAV514" s="215"/>
      <c r="AAW514" s="215"/>
      <c r="AAX514" s="215"/>
      <c r="AAY514" s="215"/>
      <c r="AAZ514" s="215"/>
      <c r="ABA514" s="215"/>
      <c r="ABB514" s="215"/>
      <c r="ABC514" s="215"/>
      <c r="ABD514" s="215"/>
      <c r="ABE514" s="215"/>
      <c r="ABF514" s="215"/>
      <c r="ABG514" s="215"/>
      <c r="ABH514" s="215"/>
      <c r="ABI514" s="215"/>
      <c r="ABJ514" s="215"/>
      <c r="ABK514" s="215"/>
      <c r="ABL514" s="215"/>
      <c r="ABM514" s="215"/>
      <c r="ABN514" s="215"/>
      <c r="ABO514" s="215"/>
      <c r="ABP514" s="215"/>
      <c r="ABQ514" s="215"/>
      <c r="ABR514" s="215"/>
      <c r="ABS514" s="215"/>
      <c r="ABT514" s="215"/>
      <c r="ABU514" s="215"/>
      <c r="ABV514" s="215"/>
      <c r="ABW514" s="215"/>
      <c r="ABX514" s="215"/>
      <c r="ABY514" s="215"/>
      <c r="ABZ514" s="215"/>
      <c r="ACA514" s="215"/>
      <c r="ACB514" s="215"/>
      <c r="ACC514" s="215"/>
      <c r="ACD514" s="215"/>
      <c r="ACE514" s="215"/>
      <c r="ACF514" s="215"/>
      <c r="ACG514" s="215"/>
      <c r="ACH514" s="215"/>
      <c r="ACI514" s="215"/>
      <c r="ACJ514" s="215"/>
      <c r="ACK514" s="215"/>
      <c r="ACL514" s="215"/>
      <c r="ACM514" s="215"/>
      <c r="ACN514" s="215"/>
      <c r="ACO514" s="215"/>
      <c r="ACP514" s="215"/>
      <c r="ACQ514" s="215"/>
      <c r="ACR514" s="215"/>
      <c r="ACS514" s="215"/>
      <c r="ACT514" s="215"/>
      <c r="ACU514" s="215"/>
      <c r="ACV514" s="215"/>
      <c r="ACW514" s="215"/>
      <c r="ACX514" s="215"/>
      <c r="ACY514" s="215"/>
      <c r="ACZ514" s="215"/>
      <c r="ADA514" s="215"/>
      <c r="ADB514" s="215"/>
      <c r="ADC514" s="215"/>
      <c r="ADD514" s="215"/>
      <c r="ADE514" s="215"/>
      <c r="ADF514" s="215"/>
      <c r="ADG514" s="215"/>
      <c r="ADH514" s="215"/>
      <c r="ADI514" s="215"/>
      <c r="ADJ514" s="215"/>
      <c r="ADK514" s="215"/>
      <c r="ADL514" s="215"/>
      <c r="ADM514" s="215"/>
      <c r="ADN514" s="215"/>
      <c r="ADO514" s="215"/>
      <c r="ADP514" s="215"/>
      <c r="ADQ514" s="215"/>
      <c r="ADR514" s="215"/>
      <c r="ADS514" s="215"/>
      <c r="ADT514" s="215"/>
      <c r="ADU514" s="215"/>
      <c r="ADV514" s="215"/>
      <c r="ADW514" s="215"/>
      <c r="ADX514" s="215"/>
      <c r="ADY514" s="215"/>
      <c r="ADZ514" s="215"/>
      <c r="AEA514" s="215"/>
      <c r="AEB514" s="215"/>
      <c r="AEC514" s="215"/>
      <c r="AED514" s="215"/>
      <c r="AEE514" s="215"/>
      <c r="AEF514" s="215"/>
      <c r="AEG514" s="215"/>
      <c r="AEH514" s="215"/>
      <c r="AEI514" s="215"/>
      <c r="AEJ514" s="215"/>
      <c r="AEK514" s="215"/>
      <c r="AEL514" s="215"/>
      <c r="AEM514" s="215"/>
      <c r="AEN514" s="215"/>
      <c r="AEO514" s="215"/>
      <c r="AEP514" s="215"/>
      <c r="AEQ514" s="215"/>
      <c r="AER514" s="215"/>
      <c r="AES514" s="215"/>
      <c r="AET514" s="215"/>
      <c r="AEU514" s="215"/>
      <c r="AEV514" s="215"/>
      <c r="AEW514" s="215"/>
      <c r="AEX514" s="215"/>
      <c r="AEY514" s="215"/>
      <c r="AEZ514" s="215"/>
      <c r="AFA514" s="215"/>
      <c r="AFB514" s="215"/>
      <c r="AFC514" s="215"/>
      <c r="AFD514" s="215"/>
      <c r="AFE514" s="215"/>
      <c r="AFF514" s="215"/>
      <c r="AFG514" s="215"/>
      <c r="AFH514" s="215"/>
      <c r="AFI514" s="215"/>
      <c r="AFJ514" s="215"/>
      <c r="AFK514" s="215"/>
      <c r="AFL514" s="215"/>
      <c r="AFM514" s="215"/>
      <c r="AFN514" s="215"/>
      <c r="AFO514" s="215"/>
      <c r="AFP514" s="215"/>
      <c r="AFQ514" s="215"/>
      <c r="AFR514" s="215"/>
      <c r="AFS514" s="215"/>
      <c r="AFT514" s="215"/>
      <c r="AFU514" s="215"/>
      <c r="AFV514" s="215"/>
      <c r="AFW514" s="215"/>
      <c r="AFX514" s="215"/>
      <c r="AFY514" s="215"/>
      <c r="AFZ514" s="215"/>
      <c r="AGA514" s="215"/>
      <c r="AGB514" s="215"/>
      <c r="AGC514" s="215"/>
      <c r="AGD514" s="215"/>
      <c r="AGE514" s="215"/>
      <c r="AGF514" s="215"/>
      <c r="AGG514" s="215"/>
      <c r="AGH514" s="215"/>
      <c r="AGI514" s="215"/>
      <c r="AGJ514" s="215"/>
      <c r="AGK514" s="215"/>
      <c r="AGL514" s="215"/>
      <c r="AGM514" s="215"/>
      <c r="AGN514" s="215"/>
      <c r="AGO514" s="215"/>
      <c r="AGP514" s="215"/>
      <c r="AGQ514" s="215"/>
      <c r="AGR514" s="215"/>
      <c r="AGS514" s="215"/>
      <c r="AGT514" s="215"/>
      <c r="AGU514" s="215"/>
      <c r="AGV514" s="215"/>
      <c r="AGW514" s="215"/>
      <c r="AGX514" s="215"/>
      <c r="AGY514" s="215"/>
      <c r="AGZ514" s="215"/>
      <c r="AHA514" s="215"/>
      <c r="AHB514" s="215"/>
      <c r="AHC514" s="215"/>
      <c r="AHD514" s="215"/>
      <c r="AHE514" s="215"/>
      <c r="AHF514" s="215"/>
      <c r="AHG514" s="215"/>
      <c r="AHH514" s="215"/>
      <c r="AHI514" s="215"/>
      <c r="AHJ514" s="215"/>
      <c r="AHK514" s="215"/>
      <c r="AHL514" s="215"/>
      <c r="AHM514" s="215"/>
      <c r="AHN514" s="215"/>
      <c r="AHO514" s="215"/>
      <c r="AHP514" s="215"/>
      <c r="AHQ514" s="215"/>
      <c r="AHR514" s="215"/>
      <c r="AHS514" s="215"/>
      <c r="AHT514" s="215"/>
      <c r="AHU514" s="215"/>
      <c r="AHV514" s="215"/>
    </row>
    <row r="515" spans="5:906" s="216" customFormat="1" ht="21" customHeight="1" x14ac:dyDescent="0.2">
      <c r="E515" s="215"/>
      <c r="F515" s="215"/>
      <c r="R515" s="217"/>
      <c r="V515" s="217"/>
      <c r="Z515" s="217"/>
      <c r="AD515" s="217"/>
      <c r="AH515" s="217"/>
      <c r="AL515" s="217"/>
      <c r="AP515" s="217"/>
      <c r="AT515" s="217"/>
      <c r="AX515" s="217"/>
      <c r="BB515" s="217"/>
      <c r="BF515" s="217"/>
      <c r="CB515" s="215"/>
      <c r="CC515" s="215"/>
      <c r="CD515" s="215"/>
      <c r="CE515" s="215"/>
      <c r="CF515" s="215"/>
      <c r="CG515" s="215"/>
      <c r="CH515" s="215"/>
      <c r="CI515" s="215"/>
      <c r="CJ515" s="215"/>
      <c r="CK515" s="215"/>
      <c r="CL515" s="215"/>
      <c r="CM515" s="215"/>
      <c r="CN515" s="215"/>
      <c r="CO515" s="215"/>
      <c r="CP515" s="215"/>
      <c r="CQ515" s="215"/>
      <c r="CR515" s="215"/>
      <c r="CS515" s="215"/>
      <c r="CT515" s="215"/>
      <c r="CU515" s="215"/>
      <c r="CV515" s="215"/>
      <c r="CW515" s="215"/>
      <c r="CX515" s="215"/>
      <c r="CY515" s="215"/>
      <c r="CZ515" s="215"/>
      <c r="DA515" s="215"/>
      <c r="DB515" s="215"/>
      <c r="DC515" s="215"/>
      <c r="DD515" s="215"/>
      <c r="DE515" s="215"/>
      <c r="DF515" s="215"/>
      <c r="DG515" s="215"/>
      <c r="DH515" s="215"/>
      <c r="DI515" s="215"/>
      <c r="DJ515" s="215"/>
      <c r="DK515" s="215"/>
      <c r="DL515" s="215"/>
      <c r="DM515" s="215"/>
      <c r="DN515" s="215"/>
      <c r="DO515" s="215"/>
      <c r="DP515" s="215"/>
      <c r="DQ515" s="215"/>
      <c r="DR515" s="215"/>
      <c r="DS515" s="215"/>
      <c r="DT515" s="215"/>
      <c r="DU515" s="215"/>
      <c r="DV515" s="215"/>
      <c r="DW515" s="215"/>
      <c r="DX515" s="215"/>
      <c r="DY515" s="215"/>
      <c r="DZ515" s="215"/>
      <c r="EA515" s="215"/>
      <c r="EB515" s="215"/>
      <c r="EC515" s="215"/>
      <c r="ED515" s="215"/>
      <c r="EE515" s="215"/>
      <c r="EF515" s="215"/>
      <c r="EG515" s="215"/>
      <c r="EH515" s="215"/>
      <c r="EI515" s="215"/>
      <c r="EJ515" s="215"/>
      <c r="EK515" s="215"/>
      <c r="EL515" s="215"/>
      <c r="EM515" s="215"/>
      <c r="EN515" s="215"/>
      <c r="EO515" s="215"/>
      <c r="EP515" s="215"/>
      <c r="EQ515" s="215"/>
      <c r="ER515" s="215"/>
      <c r="ES515" s="215"/>
      <c r="ET515" s="215"/>
      <c r="EU515" s="215"/>
      <c r="EV515" s="215"/>
      <c r="EW515" s="215"/>
      <c r="EX515" s="215"/>
      <c r="EY515" s="215"/>
      <c r="EZ515" s="215"/>
      <c r="FA515" s="215"/>
      <c r="FB515" s="215"/>
      <c r="FC515" s="215"/>
      <c r="FD515" s="215"/>
      <c r="FE515" s="215"/>
      <c r="FF515" s="215"/>
      <c r="FG515" s="215"/>
      <c r="FH515" s="215"/>
      <c r="FI515" s="215"/>
      <c r="FJ515" s="215"/>
      <c r="FK515" s="215"/>
      <c r="FL515" s="215"/>
      <c r="FM515" s="215"/>
      <c r="FN515" s="215"/>
      <c r="FO515" s="215"/>
      <c r="FP515" s="215"/>
      <c r="FR515" s="217"/>
      <c r="FT515" s="217"/>
      <c r="FV515" s="217"/>
      <c r="NT515" s="217"/>
      <c r="NV515" s="217"/>
      <c r="NX515" s="217"/>
      <c r="QR515" s="217"/>
      <c r="QT515" s="217"/>
      <c r="QV515" s="217"/>
      <c r="UU515" s="217"/>
      <c r="UW515" s="217"/>
      <c r="UY515" s="217"/>
      <c r="AAL515" s="215"/>
      <c r="AAM515" s="218"/>
      <c r="AAN515" s="215"/>
      <c r="AAO515" s="218"/>
      <c r="AAP515" s="215"/>
      <c r="AAQ515" s="218"/>
      <c r="AAR515" s="215"/>
      <c r="AAS515" s="215"/>
      <c r="AAT515" s="215"/>
      <c r="AAU515" s="215"/>
      <c r="AAV515" s="215"/>
      <c r="AAW515" s="215"/>
      <c r="AAX515" s="215"/>
      <c r="AAY515" s="215"/>
      <c r="AAZ515" s="215"/>
      <c r="ABA515" s="215"/>
      <c r="ABB515" s="215"/>
      <c r="ABC515" s="215"/>
      <c r="ABD515" s="215"/>
      <c r="ABE515" s="215"/>
      <c r="ABF515" s="215"/>
      <c r="ABG515" s="215"/>
      <c r="ABH515" s="215"/>
      <c r="ABI515" s="215"/>
      <c r="ABJ515" s="215"/>
      <c r="ABK515" s="215"/>
      <c r="ABL515" s="215"/>
      <c r="ABM515" s="215"/>
      <c r="ABN515" s="215"/>
      <c r="ABO515" s="215"/>
      <c r="ABP515" s="215"/>
      <c r="ABQ515" s="215"/>
      <c r="ABR515" s="215"/>
      <c r="ABS515" s="215"/>
      <c r="ABT515" s="215"/>
      <c r="ABU515" s="215"/>
      <c r="ABV515" s="215"/>
      <c r="ABW515" s="215"/>
      <c r="ABX515" s="215"/>
      <c r="ABY515" s="215"/>
      <c r="ABZ515" s="215"/>
      <c r="ACA515" s="215"/>
      <c r="ACB515" s="215"/>
      <c r="ACC515" s="215"/>
      <c r="ACD515" s="215"/>
      <c r="ACE515" s="215"/>
      <c r="ACF515" s="215"/>
      <c r="ACG515" s="215"/>
      <c r="ACH515" s="215"/>
      <c r="ACI515" s="215"/>
      <c r="ACJ515" s="215"/>
      <c r="ACK515" s="215"/>
      <c r="ACL515" s="215"/>
      <c r="ACM515" s="215"/>
      <c r="ACN515" s="215"/>
      <c r="ACO515" s="215"/>
      <c r="ACP515" s="215"/>
      <c r="ACQ515" s="215"/>
      <c r="ACR515" s="215"/>
      <c r="ACS515" s="215"/>
      <c r="ACT515" s="215"/>
      <c r="ACU515" s="215"/>
      <c r="ACV515" s="215"/>
      <c r="ACW515" s="215"/>
      <c r="ACX515" s="215"/>
      <c r="ACY515" s="215"/>
      <c r="ACZ515" s="215"/>
      <c r="ADA515" s="215"/>
      <c r="ADB515" s="215"/>
      <c r="ADC515" s="215"/>
      <c r="ADD515" s="215"/>
      <c r="ADE515" s="215"/>
      <c r="ADF515" s="215"/>
      <c r="ADG515" s="215"/>
      <c r="ADH515" s="215"/>
      <c r="ADI515" s="215"/>
      <c r="ADJ515" s="215"/>
      <c r="ADK515" s="215"/>
      <c r="ADL515" s="215"/>
      <c r="ADM515" s="215"/>
      <c r="ADN515" s="215"/>
      <c r="ADO515" s="215"/>
      <c r="ADP515" s="215"/>
      <c r="ADQ515" s="215"/>
      <c r="ADR515" s="215"/>
      <c r="ADS515" s="215"/>
      <c r="ADT515" s="215"/>
      <c r="ADU515" s="215"/>
      <c r="ADV515" s="215"/>
      <c r="ADW515" s="215"/>
      <c r="ADX515" s="215"/>
      <c r="ADY515" s="215"/>
      <c r="ADZ515" s="215"/>
      <c r="AEA515" s="215"/>
      <c r="AEB515" s="215"/>
      <c r="AEC515" s="215"/>
      <c r="AED515" s="215"/>
      <c r="AEE515" s="215"/>
      <c r="AEF515" s="215"/>
      <c r="AEG515" s="215"/>
      <c r="AEH515" s="215"/>
      <c r="AEI515" s="215"/>
      <c r="AEJ515" s="215"/>
      <c r="AEK515" s="215"/>
      <c r="AEL515" s="215"/>
      <c r="AEM515" s="215"/>
      <c r="AEN515" s="215"/>
      <c r="AEO515" s="215"/>
      <c r="AEP515" s="215"/>
      <c r="AEQ515" s="215"/>
      <c r="AER515" s="215"/>
      <c r="AES515" s="215"/>
      <c r="AET515" s="215"/>
      <c r="AEU515" s="215"/>
      <c r="AEV515" s="215"/>
      <c r="AEW515" s="215"/>
      <c r="AEX515" s="215"/>
      <c r="AEY515" s="215"/>
      <c r="AEZ515" s="215"/>
      <c r="AFA515" s="215"/>
      <c r="AFB515" s="215"/>
      <c r="AFC515" s="215"/>
      <c r="AFD515" s="215"/>
      <c r="AFE515" s="215"/>
      <c r="AFF515" s="215"/>
      <c r="AFG515" s="215"/>
      <c r="AFH515" s="215"/>
      <c r="AFI515" s="215"/>
      <c r="AFJ515" s="215"/>
      <c r="AFK515" s="215"/>
      <c r="AFL515" s="215"/>
      <c r="AFM515" s="215"/>
      <c r="AFN515" s="215"/>
      <c r="AFO515" s="215"/>
      <c r="AFP515" s="215"/>
      <c r="AFQ515" s="215"/>
      <c r="AFR515" s="215"/>
      <c r="AFS515" s="215"/>
      <c r="AFT515" s="215"/>
      <c r="AFU515" s="215"/>
      <c r="AFV515" s="215"/>
      <c r="AFW515" s="215"/>
      <c r="AFX515" s="215"/>
      <c r="AFY515" s="215"/>
      <c r="AFZ515" s="215"/>
      <c r="AGA515" s="215"/>
      <c r="AGB515" s="215"/>
      <c r="AGC515" s="215"/>
      <c r="AGD515" s="215"/>
      <c r="AGE515" s="215"/>
      <c r="AGF515" s="215"/>
      <c r="AGG515" s="215"/>
      <c r="AGH515" s="215"/>
      <c r="AGI515" s="215"/>
      <c r="AGJ515" s="215"/>
      <c r="AGK515" s="215"/>
      <c r="AGL515" s="215"/>
      <c r="AGM515" s="215"/>
      <c r="AGN515" s="215"/>
      <c r="AGO515" s="215"/>
      <c r="AGP515" s="215"/>
      <c r="AGQ515" s="215"/>
      <c r="AGR515" s="215"/>
      <c r="AGS515" s="215"/>
      <c r="AGT515" s="215"/>
      <c r="AGU515" s="215"/>
      <c r="AGV515" s="215"/>
      <c r="AGW515" s="215"/>
      <c r="AGX515" s="215"/>
      <c r="AGY515" s="215"/>
      <c r="AGZ515" s="215"/>
      <c r="AHA515" s="215"/>
      <c r="AHB515" s="215"/>
      <c r="AHC515" s="215"/>
      <c r="AHD515" s="215"/>
      <c r="AHE515" s="215"/>
      <c r="AHF515" s="215"/>
      <c r="AHG515" s="215"/>
      <c r="AHH515" s="215"/>
      <c r="AHI515" s="215"/>
      <c r="AHJ515" s="215"/>
      <c r="AHK515" s="215"/>
      <c r="AHL515" s="215"/>
      <c r="AHM515" s="215"/>
      <c r="AHN515" s="215"/>
      <c r="AHO515" s="215"/>
      <c r="AHP515" s="215"/>
      <c r="AHQ515" s="215"/>
      <c r="AHR515" s="215"/>
      <c r="AHS515" s="215"/>
      <c r="AHT515" s="215"/>
      <c r="AHU515" s="215"/>
      <c r="AHV515" s="215"/>
    </row>
    <row r="516" spans="5:906" s="216" customFormat="1" ht="21" customHeight="1" x14ac:dyDescent="0.2">
      <c r="E516" s="215"/>
      <c r="F516" s="215"/>
      <c r="R516" s="217"/>
      <c r="V516" s="217"/>
      <c r="Z516" s="217"/>
      <c r="AD516" s="217"/>
      <c r="AH516" s="217"/>
      <c r="AL516" s="217"/>
      <c r="AP516" s="217"/>
      <c r="AT516" s="217"/>
      <c r="AX516" s="217"/>
      <c r="BB516" s="217"/>
      <c r="BF516" s="217"/>
      <c r="CB516" s="215"/>
      <c r="CC516" s="215"/>
      <c r="CD516" s="215"/>
      <c r="CE516" s="215"/>
      <c r="CF516" s="215"/>
      <c r="CG516" s="215"/>
      <c r="CH516" s="215"/>
      <c r="CI516" s="215"/>
      <c r="CJ516" s="215"/>
      <c r="CK516" s="215"/>
      <c r="CL516" s="215"/>
      <c r="CM516" s="215"/>
      <c r="CN516" s="215"/>
      <c r="CO516" s="215"/>
      <c r="CP516" s="215"/>
      <c r="CQ516" s="215"/>
      <c r="CR516" s="215"/>
      <c r="CS516" s="215"/>
      <c r="CT516" s="215"/>
      <c r="CU516" s="215"/>
      <c r="CV516" s="215"/>
      <c r="CW516" s="215"/>
      <c r="CX516" s="215"/>
      <c r="CY516" s="215"/>
      <c r="CZ516" s="215"/>
      <c r="DA516" s="215"/>
      <c r="DB516" s="215"/>
      <c r="DC516" s="215"/>
      <c r="DD516" s="215"/>
      <c r="DE516" s="215"/>
      <c r="DF516" s="215"/>
      <c r="DG516" s="215"/>
      <c r="DH516" s="215"/>
      <c r="DI516" s="215"/>
      <c r="DJ516" s="215"/>
      <c r="DK516" s="215"/>
      <c r="DL516" s="215"/>
      <c r="DM516" s="215"/>
      <c r="DN516" s="215"/>
      <c r="DO516" s="215"/>
      <c r="DP516" s="215"/>
      <c r="DQ516" s="215"/>
      <c r="DR516" s="215"/>
      <c r="DS516" s="215"/>
      <c r="DT516" s="215"/>
      <c r="DU516" s="215"/>
      <c r="DV516" s="215"/>
      <c r="DW516" s="215"/>
      <c r="DX516" s="215"/>
      <c r="DY516" s="215"/>
      <c r="DZ516" s="215"/>
      <c r="EA516" s="215"/>
      <c r="EB516" s="215"/>
      <c r="EC516" s="215"/>
      <c r="ED516" s="215"/>
      <c r="EE516" s="215"/>
      <c r="EF516" s="215"/>
      <c r="EG516" s="215"/>
      <c r="EH516" s="215"/>
      <c r="EI516" s="215"/>
      <c r="EJ516" s="215"/>
      <c r="EK516" s="215"/>
      <c r="EL516" s="215"/>
      <c r="EM516" s="215"/>
      <c r="EN516" s="215"/>
      <c r="EO516" s="215"/>
      <c r="EP516" s="215"/>
      <c r="EQ516" s="215"/>
      <c r="ER516" s="215"/>
      <c r="ES516" s="215"/>
      <c r="ET516" s="215"/>
      <c r="EU516" s="215"/>
      <c r="EV516" s="215"/>
      <c r="EW516" s="215"/>
      <c r="EX516" s="215"/>
      <c r="EY516" s="215"/>
      <c r="EZ516" s="215"/>
      <c r="FA516" s="215"/>
      <c r="FB516" s="215"/>
      <c r="FC516" s="215"/>
      <c r="FD516" s="215"/>
      <c r="FE516" s="215"/>
      <c r="FF516" s="215"/>
      <c r="FG516" s="215"/>
      <c r="FH516" s="215"/>
      <c r="FI516" s="215"/>
      <c r="FJ516" s="215"/>
      <c r="FK516" s="215"/>
      <c r="FL516" s="215"/>
      <c r="FM516" s="215"/>
      <c r="FN516" s="215"/>
      <c r="FO516" s="215"/>
      <c r="FP516" s="215"/>
      <c r="FR516" s="217"/>
      <c r="FT516" s="217"/>
      <c r="FV516" s="217"/>
      <c r="NT516" s="217"/>
      <c r="NV516" s="217"/>
      <c r="NX516" s="217"/>
      <c r="QR516" s="217"/>
      <c r="QT516" s="217"/>
      <c r="QV516" s="217"/>
      <c r="UU516" s="217"/>
      <c r="UW516" s="217"/>
      <c r="UY516" s="217"/>
      <c r="AAL516" s="215"/>
      <c r="AAM516" s="218"/>
      <c r="AAN516" s="215"/>
      <c r="AAO516" s="218"/>
      <c r="AAP516" s="215"/>
      <c r="AAQ516" s="218"/>
      <c r="AAR516" s="215"/>
      <c r="AAS516" s="215"/>
      <c r="AAT516" s="215"/>
      <c r="AAU516" s="215"/>
      <c r="AAV516" s="215"/>
      <c r="AAW516" s="215"/>
      <c r="AAX516" s="215"/>
      <c r="AAY516" s="215"/>
      <c r="AAZ516" s="215"/>
      <c r="ABA516" s="215"/>
      <c r="ABB516" s="215"/>
      <c r="ABC516" s="215"/>
      <c r="ABD516" s="215"/>
      <c r="ABE516" s="215"/>
      <c r="ABF516" s="215"/>
      <c r="ABG516" s="215"/>
      <c r="ABH516" s="215"/>
      <c r="ABI516" s="215"/>
      <c r="ABJ516" s="215"/>
      <c r="ABK516" s="215"/>
      <c r="ABL516" s="215"/>
      <c r="ABM516" s="215"/>
      <c r="ABN516" s="215"/>
      <c r="ABO516" s="215"/>
      <c r="ABP516" s="215"/>
      <c r="ABQ516" s="215"/>
      <c r="ABR516" s="215"/>
      <c r="ABS516" s="215"/>
      <c r="ABT516" s="215"/>
      <c r="ABU516" s="215"/>
      <c r="ABV516" s="215"/>
      <c r="ABW516" s="215"/>
      <c r="ABX516" s="215"/>
      <c r="ABY516" s="215"/>
      <c r="ABZ516" s="215"/>
      <c r="ACA516" s="215"/>
      <c r="ACB516" s="215"/>
      <c r="ACC516" s="215"/>
      <c r="ACD516" s="215"/>
      <c r="ACE516" s="215"/>
      <c r="ACF516" s="215"/>
      <c r="ACG516" s="215"/>
      <c r="ACH516" s="215"/>
      <c r="ACI516" s="215"/>
      <c r="ACJ516" s="215"/>
      <c r="ACK516" s="215"/>
      <c r="ACL516" s="215"/>
      <c r="ACM516" s="215"/>
      <c r="ACN516" s="215"/>
      <c r="ACO516" s="215"/>
      <c r="ACP516" s="215"/>
      <c r="ACQ516" s="215"/>
      <c r="ACR516" s="215"/>
      <c r="ACS516" s="215"/>
      <c r="ACT516" s="215"/>
      <c r="ACU516" s="215"/>
      <c r="ACV516" s="215"/>
      <c r="ACW516" s="215"/>
      <c r="ACX516" s="215"/>
      <c r="ACY516" s="215"/>
      <c r="ACZ516" s="215"/>
      <c r="ADA516" s="215"/>
      <c r="ADB516" s="215"/>
      <c r="ADC516" s="215"/>
      <c r="ADD516" s="215"/>
      <c r="ADE516" s="215"/>
      <c r="ADF516" s="215"/>
      <c r="ADG516" s="215"/>
      <c r="ADH516" s="215"/>
      <c r="ADI516" s="215"/>
      <c r="ADJ516" s="215"/>
      <c r="ADK516" s="215"/>
      <c r="ADL516" s="215"/>
      <c r="ADM516" s="215"/>
      <c r="ADN516" s="215"/>
      <c r="ADO516" s="215"/>
      <c r="ADP516" s="215"/>
      <c r="ADQ516" s="215"/>
      <c r="ADR516" s="215"/>
      <c r="ADS516" s="215"/>
      <c r="ADT516" s="215"/>
      <c r="ADU516" s="215"/>
      <c r="ADV516" s="215"/>
      <c r="ADW516" s="215"/>
      <c r="ADX516" s="215"/>
      <c r="ADY516" s="215"/>
      <c r="ADZ516" s="215"/>
      <c r="AEA516" s="215"/>
      <c r="AEB516" s="215"/>
      <c r="AEC516" s="215"/>
      <c r="AED516" s="215"/>
      <c r="AEE516" s="215"/>
      <c r="AEF516" s="215"/>
      <c r="AEG516" s="215"/>
      <c r="AEH516" s="215"/>
      <c r="AEI516" s="215"/>
      <c r="AEJ516" s="215"/>
      <c r="AEK516" s="215"/>
      <c r="AEL516" s="215"/>
      <c r="AEM516" s="215"/>
      <c r="AEN516" s="215"/>
      <c r="AEO516" s="215"/>
      <c r="AEP516" s="215"/>
      <c r="AEQ516" s="215"/>
      <c r="AER516" s="215"/>
      <c r="AES516" s="215"/>
      <c r="AET516" s="215"/>
      <c r="AEU516" s="215"/>
      <c r="AEV516" s="215"/>
      <c r="AEW516" s="215"/>
      <c r="AEX516" s="215"/>
      <c r="AEY516" s="215"/>
      <c r="AEZ516" s="215"/>
      <c r="AFA516" s="215"/>
      <c r="AFB516" s="215"/>
      <c r="AFC516" s="215"/>
      <c r="AFD516" s="215"/>
      <c r="AFE516" s="215"/>
      <c r="AFF516" s="215"/>
      <c r="AFG516" s="215"/>
      <c r="AFH516" s="215"/>
      <c r="AFI516" s="215"/>
      <c r="AFJ516" s="215"/>
      <c r="AFK516" s="215"/>
      <c r="AFL516" s="215"/>
      <c r="AFM516" s="215"/>
      <c r="AFN516" s="215"/>
      <c r="AFO516" s="215"/>
      <c r="AFP516" s="215"/>
      <c r="AFQ516" s="215"/>
      <c r="AFR516" s="215"/>
      <c r="AFS516" s="215"/>
      <c r="AFT516" s="215"/>
      <c r="AFU516" s="215"/>
      <c r="AFV516" s="215"/>
      <c r="AFW516" s="215"/>
      <c r="AFX516" s="215"/>
      <c r="AFY516" s="215"/>
      <c r="AFZ516" s="215"/>
      <c r="AGA516" s="215"/>
      <c r="AGB516" s="215"/>
      <c r="AGC516" s="215"/>
      <c r="AGD516" s="215"/>
      <c r="AGE516" s="215"/>
      <c r="AGF516" s="215"/>
      <c r="AGG516" s="215"/>
      <c r="AGH516" s="215"/>
      <c r="AGI516" s="215"/>
      <c r="AGJ516" s="215"/>
      <c r="AGK516" s="215"/>
      <c r="AGL516" s="215"/>
      <c r="AGM516" s="215"/>
      <c r="AGN516" s="215"/>
      <c r="AGO516" s="215"/>
      <c r="AGP516" s="215"/>
      <c r="AGQ516" s="215"/>
      <c r="AGR516" s="215"/>
      <c r="AGS516" s="215"/>
      <c r="AGT516" s="215"/>
      <c r="AGU516" s="215"/>
      <c r="AGV516" s="215"/>
      <c r="AGW516" s="215"/>
      <c r="AGX516" s="215"/>
      <c r="AGY516" s="215"/>
      <c r="AGZ516" s="215"/>
      <c r="AHA516" s="215"/>
      <c r="AHB516" s="215"/>
      <c r="AHC516" s="215"/>
      <c r="AHD516" s="215"/>
      <c r="AHE516" s="215"/>
      <c r="AHF516" s="215"/>
      <c r="AHG516" s="215"/>
      <c r="AHH516" s="215"/>
      <c r="AHI516" s="215"/>
      <c r="AHJ516" s="215"/>
      <c r="AHK516" s="215"/>
      <c r="AHL516" s="215"/>
      <c r="AHM516" s="215"/>
      <c r="AHN516" s="215"/>
      <c r="AHO516" s="215"/>
      <c r="AHP516" s="215"/>
      <c r="AHQ516" s="215"/>
      <c r="AHR516" s="215"/>
      <c r="AHS516" s="215"/>
      <c r="AHT516" s="215"/>
      <c r="AHU516" s="215"/>
      <c r="AHV516" s="215"/>
    </row>
    <row r="517" spans="5:906" s="216" customFormat="1" ht="21" customHeight="1" x14ac:dyDescent="0.2">
      <c r="E517" s="215"/>
      <c r="F517" s="215"/>
      <c r="R517" s="217"/>
      <c r="V517" s="217"/>
      <c r="Z517" s="217"/>
      <c r="AD517" s="217"/>
      <c r="AH517" s="217"/>
      <c r="AL517" s="217"/>
      <c r="AP517" s="217"/>
      <c r="AT517" s="217"/>
      <c r="AX517" s="217"/>
      <c r="BB517" s="217"/>
      <c r="BF517" s="217"/>
      <c r="CB517" s="215"/>
      <c r="CC517" s="215"/>
      <c r="CD517" s="215"/>
      <c r="CE517" s="215"/>
      <c r="CF517" s="215"/>
      <c r="CG517" s="215"/>
      <c r="CH517" s="215"/>
      <c r="CI517" s="215"/>
      <c r="CJ517" s="215"/>
      <c r="CK517" s="215"/>
      <c r="CL517" s="215"/>
      <c r="CM517" s="215"/>
      <c r="CN517" s="215"/>
      <c r="CO517" s="215"/>
      <c r="CP517" s="215"/>
      <c r="CQ517" s="215"/>
      <c r="CR517" s="215"/>
      <c r="CS517" s="215"/>
      <c r="CT517" s="215"/>
      <c r="CU517" s="215"/>
      <c r="CV517" s="215"/>
      <c r="CW517" s="215"/>
      <c r="CX517" s="215"/>
      <c r="CY517" s="215"/>
      <c r="CZ517" s="215"/>
      <c r="DA517" s="215"/>
      <c r="DB517" s="215"/>
      <c r="DC517" s="215"/>
      <c r="DD517" s="215"/>
      <c r="DE517" s="215"/>
      <c r="DF517" s="215"/>
      <c r="DG517" s="215"/>
      <c r="DH517" s="215"/>
      <c r="DI517" s="215"/>
      <c r="DJ517" s="215"/>
      <c r="DK517" s="215"/>
      <c r="DL517" s="215"/>
      <c r="DM517" s="215"/>
      <c r="DN517" s="215"/>
      <c r="DO517" s="215"/>
      <c r="DP517" s="215"/>
      <c r="DQ517" s="215"/>
      <c r="DR517" s="215"/>
      <c r="DS517" s="215"/>
      <c r="DT517" s="215"/>
      <c r="DU517" s="215"/>
      <c r="DV517" s="215"/>
      <c r="DW517" s="215"/>
      <c r="DX517" s="215"/>
      <c r="DY517" s="215"/>
      <c r="DZ517" s="215"/>
      <c r="EA517" s="215"/>
      <c r="EB517" s="215"/>
      <c r="EC517" s="215"/>
      <c r="ED517" s="215"/>
      <c r="EE517" s="215"/>
      <c r="EF517" s="215"/>
      <c r="EG517" s="215"/>
      <c r="EH517" s="215"/>
      <c r="EI517" s="215"/>
      <c r="EJ517" s="215"/>
      <c r="EK517" s="215"/>
      <c r="EL517" s="215"/>
      <c r="EM517" s="215"/>
      <c r="EN517" s="215"/>
      <c r="EO517" s="215"/>
      <c r="EP517" s="215"/>
      <c r="EQ517" s="215"/>
      <c r="ER517" s="215"/>
      <c r="ES517" s="215"/>
      <c r="ET517" s="215"/>
      <c r="EU517" s="215"/>
      <c r="EV517" s="215"/>
      <c r="EW517" s="215"/>
      <c r="EX517" s="215"/>
      <c r="EY517" s="215"/>
      <c r="EZ517" s="215"/>
      <c r="FA517" s="215"/>
      <c r="FB517" s="215"/>
      <c r="FC517" s="215"/>
      <c r="FD517" s="215"/>
      <c r="FE517" s="215"/>
      <c r="FF517" s="215"/>
      <c r="FG517" s="215"/>
      <c r="FH517" s="215"/>
      <c r="FI517" s="215"/>
      <c r="FJ517" s="215"/>
      <c r="FK517" s="215"/>
      <c r="FL517" s="215"/>
      <c r="FM517" s="215"/>
      <c r="FN517" s="215"/>
      <c r="FO517" s="215"/>
      <c r="FP517" s="215"/>
      <c r="FR517" s="217"/>
      <c r="FT517" s="217"/>
      <c r="FV517" s="217"/>
      <c r="NT517" s="217"/>
      <c r="NV517" s="217"/>
      <c r="NX517" s="217"/>
      <c r="QR517" s="217"/>
      <c r="QT517" s="217"/>
      <c r="QV517" s="217"/>
      <c r="UU517" s="217"/>
      <c r="UW517" s="217"/>
      <c r="UY517" s="217"/>
      <c r="AAL517" s="215"/>
      <c r="AAM517" s="218"/>
      <c r="AAN517" s="215"/>
      <c r="AAO517" s="218"/>
      <c r="AAP517" s="215"/>
      <c r="AAQ517" s="218"/>
      <c r="AAR517" s="215"/>
      <c r="AAS517" s="215"/>
      <c r="AAT517" s="215"/>
      <c r="AAU517" s="215"/>
      <c r="AAV517" s="215"/>
      <c r="AAW517" s="215"/>
      <c r="AAX517" s="215"/>
      <c r="AAY517" s="215"/>
      <c r="AAZ517" s="215"/>
      <c r="ABA517" s="215"/>
      <c r="ABB517" s="215"/>
      <c r="ABC517" s="215"/>
      <c r="ABD517" s="215"/>
      <c r="ABE517" s="215"/>
      <c r="ABF517" s="215"/>
      <c r="ABG517" s="215"/>
      <c r="ABH517" s="215"/>
      <c r="ABI517" s="215"/>
      <c r="ABJ517" s="215"/>
      <c r="ABK517" s="215"/>
      <c r="ABL517" s="215"/>
      <c r="ABM517" s="215"/>
      <c r="ABN517" s="215"/>
      <c r="ABO517" s="215"/>
      <c r="ABP517" s="215"/>
      <c r="ABQ517" s="215"/>
      <c r="ABR517" s="215"/>
      <c r="ABS517" s="215"/>
      <c r="ABT517" s="215"/>
      <c r="ABU517" s="215"/>
      <c r="ABV517" s="215"/>
      <c r="ABW517" s="215"/>
      <c r="ABX517" s="215"/>
      <c r="ABY517" s="215"/>
      <c r="ABZ517" s="215"/>
      <c r="ACA517" s="215"/>
      <c r="ACB517" s="215"/>
      <c r="ACC517" s="215"/>
      <c r="ACD517" s="215"/>
      <c r="ACE517" s="215"/>
      <c r="ACF517" s="215"/>
      <c r="ACG517" s="215"/>
      <c r="ACH517" s="215"/>
      <c r="ACI517" s="215"/>
      <c r="ACJ517" s="215"/>
      <c r="ACK517" s="215"/>
      <c r="ACL517" s="215"/>
      <c r="ACM517" s="215"/>
      <c r="ACN517" s="215"/>
      <c r="ACO517" s="215"/>
      <c r="ACP517" s="215"/>
      <c r="ACQ517" s="215"/>
      <c r="ACR517" s="215"/>
      <c r="ACS517" s="215"/>
      <c r="ACT517" s="215"/>
      <c r="ACU517" s="215"/>
      <c r="ACV517" s="215"/>
      <c r="ACW517" s="215"/>
      <c r="ACX517" s="215"/>
      <c r="ACY517" s="215"/>
      <c r="ACZ517" s="215"/>
      <c r="ADA517" s="215"/>
      <c r="ADB517" s="215"/>
      <c r="ADC517" s="215"/>
      <c r="ADD517" s="215"/>
      <c r="ADE517" s="215"/>
      <c r="ADF517" s="215"/>
      <c r="ADG517" s="215"/>
      <c r="ADH517" s="215"/>
      <c r="ADI517" s="215"/>
      <c r="ADJ517" s="215"/>
      <c r="ADK517" s="215"/>
      <c r="ADL517" s="215"/>
      <c r="ADM517" s="215"/>
      <c r="ADN517" s="215"/>
      <c r="ADO517" s="215"/>
      <c r="ADP517" s="215"/>
      <c r="ADQ517" s="215"/>
      <c r="ADR517" s="215"/>
      <c r="ADS517" s="215"/>
      <c r="ADT517" s="215"/>
      <c r="ADU517" s="215"/>
      <c r="ADV517" s="215"/>
      <c r="ADW517" s="215"/>
      <c r="ADX517" s="215"/>
      <c r="ADY517" s="215"/>
      <c r="ADZ517" s="215"/>
      <c r="AEA517" s="215"/>
      <c r="AEB517" s="215"/>
      <c r="AEC517" s="215"/>
      <c r="AED517" s="215"/>
      <c r="AEE517" s="215"/>
      <c r="AEF517" s="215"/>
      <c r="AEG517" s="215"/>
      <c r="AEH517" s="215"/>
      <c r="AEI517" s="215"/>
      <c r="AEJ517" s="215"/>
      <c r="AEK517" s="215"/>
      <c r="AEL517" s="215"/>
      <c r="AEM517" s="215"/>
      <c r="AEN517" s="215"/>
      <c r="AEO517" s="215"/>
      <c r="AEP517" s="215"/>
      <c r="AEQ517" s="215"/>
      <c r="AER517" s="215"/>
      <c r="AES517" s="215"/>
      <c r="AET517" s="215"/>
      <c r="AEU517" s="215"/>
      <c r="AEV517" s="215"/>
      <c r="AEW517" s="215"/>
      <c r="AEX517" s="215"/>
      <c r="AEY517" s="215"/>
      <c r="AEZ517" s="215"/>
      <c r="AFA517" s="215"/>
      <c r="AFB517" s="215"/>
      <c r="AFC517" s="215"/>
      <c r="AFD517" s="215"/>
      <c r="AFE517" s="215"/>
      <c r="AFF517" s="215"/>
      <c r="AFG517" s="215"/>
      <c r="AFH517" s="215"/>
      <c r="AFI517" s="215"/>
      <c r="AFJ517" s="215"/>
      <c r="AFK517" s="215"/>
      <c r="AFL517" s="215"/>
      <c r="AFM517" s="215"/>
      <c r="AFN517" s="215"/>
      <c r="AFO517" s="215"/>
      <c r="AFP517" s="215"/>
      <c r="AFQ517" s="215"/>
      <c r="AFR517" s="215"/>
      <c r="AFS517" s="215"/>
      <c r="AFT517" s="215"/>
      <c r="AFU517" s="215"/>
      <c r="AFV517" s="215"/>
      <c r="AFW517" s="215"/>
      <c r="AFX517" s="215"/>
      <c r="AFY517" s="215"/>
      <c r="AFZ517" s="215"/>
      <c r="AGA517" s="215"/>
      <c r="AGB517" s="215"/>
      <c r="AGC517" s="215"/>
      <c r="AGD517" s="215"/>
      <c r="AGE517" s="215"/>
      <c r="AGF517" s="215"/>
      <c r="AGG517" s="215"/>
      <c r="AGH517" s="215"/>
      <c r="AGI517" s="215"/>
      <c r="AGJ517" s="215"/>
      <c r="AGK517" s="215"/>
      <c r="AGL517" s="215"/>
      <c r="AGM517" s="215"/>
      <c r="AGN517" s="215"/>
      <c r="AGO517" s="215"/>
      <c r="AGP517" s="215"/>
      <c r="AGQ517" s="215"/>
      <c r="AGR517" s="215"/>
      <c r="AGS517" s="215"/>
      <c r="AGT517" s="215"/>
      <c r="AGU517" s="215"/>
      <c r="AGV517" s="215"/>
      <c r="AGW517" s="215"/>
      <c r="AGX517" s="215"/>
      <c r="AGY517" s="215"/>
      <c r="AGZ517" s="215"/>
      <c r="AHA517" s="215"/>
      <c r="AHB517" s="215"/>
      <c r="AHC517" s="215"/>
      <c r="AHD517" s="215"/>
      <c r="AHE517" s="215"/>
      <c r="AHF517" s="215"/>
      <c r="AHG517" s="215"/>
      <c r="AHH517" s="215"/>
      <c r="AHI517" s="215"/>
      <c r="AHJ517" s="215"/>
      <c r="AHK517" s="215"/>
      <c r="AHL517" s="215"/>
      <c r="AHM517" s="215"/>
      <c r="AHN517" s="215"/>
      <c r="AHO517" s="215"/>
      <c r="AHP517" s="215"/>
      <c r="AHQ517" s="215"/>
      <c r="AHR517" s="215"/>
      <c r="AHS517" s="215"/>
      <c r="AHT517" s="215"/>
      <c r="AHU517" s="215"/>
      <c r="AHV517" s="215"/>
    </row>
    <row r="518" spans="5:906" s="216" customFormat="1" ht="21" customHeight="1" x14ac:dyDescent="0.2">
      <c r="E518" s="215"/>
      <c r="F518" s="215"/>
      <c r="R518" s="217"/>
      <c r="V518" s="217"/>
      <c r="Z518" s="217"/>
      <c r="AD518" s="217"/>
      <c r="AH518" s="217"/>
      <c r="AL518" s="217"/>
      <c r="AP518" s="217"/>
      <c r="AT518" s="217"/>
      <c r="AX518" s="217"/>
      <c r="BB518" s="217"/>
      <c r="BF518" s="217"/>
      <c r="CB518" s="215"/>
      <c r="CC518" s="215"/>
      <c r="CD518" s="215"/>
      <c r="CE518" s="215"/>
      <c r="CF518" s="215"/>
      <c r="CG518" s="215"/>
      <c r="CH518" s="215"/>
      <c r="CI518" s="215"/>
      <c r="CJ518" s="215"/>
      <c r="CK518" s="215"/>
      <c r="CL518" s="215"/>
      <c r="CM518" s="215"/>
      <c r="CN518" s="215"/>
      <c r="CO518" s="215"/>
      <c r="CP518" s="215"/>
      <c r="CQ518" s="215"/>
      <c r="CR518" s="215"/>
      <c r="CS518" s="215"/>
      <c r="CT518" s="215"/>
      <c r="CU518" s="215"/>
      <c r="CV518" s="215"/>
      <c r="CW518" s="215"/>
      <c r="CX518" s="215"/>
      <c r="CY518" s="215"/>
      <c r="CZ518" s="215"/>
      <c r="DA518" s="215"/>
      <c r="DB518" s="215"/>
      <c r="DC518" s="215"/>
      <c r="DD518" s="215"/>
      <c r="DE518" s="215"/>
      <c r="DF518" s="215"/>
      <c r="DG518" s="215"/>
      <c r="DH518" s="215"/>
      <c r="DI518" s="215"/>
      <c r="DJ518" s="215"/>
      <c r="DK518" s="215"/>
      <c r="DL518" s="215"/>
      <c r="DM518" s="215"/>
      <c r="DN518" s="215"/>
      <c r="DO518" s="215"/>
      <c r="DP518" s="215"/>
      <c r="DQ518" s="215"/>
      <c r="DR518" s="215"/>
      <c r="DS518" s="215"/>
      <c r="DT518" s="215"/>
      <c r="DU518" s="215"/>
      <c r="DV518" s="215"/>
      <c r="DW518" s="215"/>
      <c r="DX518" s="215"/>
      <c r="DY518" s="215"/>
      <c r="DZ518" s="215"/>
      <c r="EA518" s="215"/>
      <c r="EB518" s="215"/>
      <c r="EC518" s="215"/>
      <c r="ED518" s="215"/>
      <c r="EE518" s="215"/>
      <c r="EF518" s="215"/>
      <c r="EG518" s="215"/>
      <c r="EH518" s="215"/>
      <c r="EI518" s="215"/>
      <c r="EJ518" s="215"/>
      <c r="EK518" s="215"/>
      <c r="EL518" s="215"/>
      <c r="EM518" s="215"/>
      <c r="EN518" s="215"/>
      <c r="EO518" s="215"/>
      <c r="EP518" s="215"/>
      <c r="EQ518" s="215"/>
      <c r="ER518" s="215"/>
      <c r="ES518" s="215"/>
      <c r="ET518" s="215"/>
      <c r="EU518" s="215"/>
      <c r="EV518" s="215"/>
      <c r="EW518" s="215"/>
      <c r="EX518" s="215"/>
      <c r="EY518" s="215"/>
      <c r="EZ518" s="215"/>
      <c r="FA518" s="215"/>
      <c r="FB518" s="215"/>
      <c r="FC518" s="215"/>
      <c r="FD518" s="215"/>
      <c r="FE518" s="215"/>
      <c r="FF518" s="215"/>
      <c r="FG518" s="215"/>
      <c r="FH518" s="215"/>
      <c r="FI518" s="215"/>
      <c r="FJ518" s="215"/>
      <c r="FK518" s="215"/>
      <c r="FL518" s="215"/>
      <c r="FM518" s="215"/>
      <c r="FN518" s="215"/>
      <c r="FO518" s="215"/>
      <c r="FP518" s="215"/>
      <c r="FR518" s="217"/>
      <c r="FT518" s="217"/>
      <c r="FV518" s="217"/>
      <c r="NT518" s="217"/>
      <c r="NV518" s="217"/>
      <c r="NX518" s="217"/>
      <c r="QR518" s="217"/>
      <c r="QT518" s="217"/>
      <c r="QV518" s="217"/>
      <c r="UU518" s="217"/>
      <c r="UW518" s="217"/>
      <c r="UY518" s="217"/>
      <c r="AAL518" s="215"/>
      <c r="AAM518" s="218"/>
      <c r="AAN518" s="215"/>
      <c r="AAO518" s="218"/>
      <c r="AAP518" s="215"/>
      <c r="AAQ518" s="218"/>
      <c r="AAR518" s="215"/>
      <c r="AAS518" s="215"/>
      <c r="AAT518" s="215"/>
      <c r="AAU518" s="215"/>
      <c r="AAV518" s="215"/>
      <c r="AAW518" s="215"/>
      <c r="AAX518" s="215"/>
      <c r="AAY518" s="215"/>
      <c r="AAZ518" s="215"/>
      <c r="ABA518" s="215"/>
      <c r="ABB518" s="215"/>
      <c r="ABC518" s="215"/>
      <c r="ABD518" s="215"/>
      <c r="ABE518" s="215"/>
      <c r="ABF518" s="215"/>
      <c r="ABG518" s="215"/>
      <c r="ABH518" s="215"/>
      <c r="ABI518" s="215"/>
      <c r="ABJ518" s="215"/>
      <c r="ABK518" s="215"/>
      <c r="ABL518" s="215"/>
      <c r="ABM518" s="215"/>
      <c r="ABN518" s="215"/>
      <c r="ABO518" s="215"/>
      <c r="ABP518" s="215"/>
      <c r="ABQ518" s="215"/>
      <c r="ABR518" s="215"/>
      <c r="ABS518" s="215"/>
      <c r="ABT518" s="215"/>
      <c r="ABU518" s="215"/>
      <c r="ABV518" s="215"/>
      <c r="ABW518" s="215"/>
      <c r="ABX518" s="215"/>
      <c r="ABY518" s="215"/>
      <c r="ABZ518" s="215"/>
      <c r="ACA518" s="215"/>
      <c r="ACB518" s="215"/>
      <c r="ACC518" s="215"/>
      <c r="ACD518" s="215"/>
      <c r="ACE518" s="215"/>
      <c r="ACF518" s="215"/>
      <c r="ACG518" s="215"/>
      <c r="ACH518" s="215"/>
      <c r="ACI518" s="215"/>
      <c r="ACJ518" s="215"/>
      <c r="ACK518" s="215"/>
      <c r="ACL518" s="215"/>
      <c r="ACM518" s="215"/>
      <c r="ACN518" s="215"/>
      <c r="ACO518" s="215"/>
      <c r="ACP518" s="215"/>
      <c r="ACQ518" s="215"/>
      <c r="ACR518" s="215"/>
      <c r="ACS518" s="215"/>
      <c r="ACT518" s="215"/>
      <c r="ACU518" s="215"/>
      <c r="ACV518" s="215"/>
      <c r="ACW518" s="215"/>
      <c r="ACX518" s="215"/>
      <c r="ACY518" s="215"/>
      <c r="ACZ518" s="215"/>
      <c r="ADA518" s="215"/>
      <c r="ADB518" s="215"/>
      <c r="ADC518" s="215"/>
      <c r="ADD518" s="215"/>
      <c r="ADE518" s="215"/>
      <c r="ADF518" s="215"/>
      <c r="ADG518" s="215"/>
      <c r="ADH518" s="215"/>
      <c r="ADI518" s="215"/>
      <c r="ADJ518" s="215"/>
      <c r="ADK518" s="215"/>
      <c r="ADL518" s="215"/>
      <c r="ADM518" s="215"/>
      <c r="ADN518" s="215"/>
      <c r="ADO518" s="215"/>
      <c r="ADP518" s="215"/>
      <c r="ADQ518" s="215"/>
      <c r="ADR518" s="215"/>
      <c r="ADS518" s="215"/>
      <c r="ADT518" s="215"/>
      <c r="ADU518" s="215"/>
      <c r="ADV518" s="215"/>
      <c r="ADW518" s="215"/>
      <c r="ADX518" s="215"/>
      <c r="ADY518" s="215"/>
      <c r="ADZ518" s="215"/>
      <c r="AEA518" s="215"/>
      <c r="AEB518" s="215"/>
      <c r="AEC518" s="215"/>
      <c r="AED518" s="215"/>
      <c r="AEE518" s="215"/>
      <c r="AEF518" s="215"/>
      <c r="AEG518" s="215"/>
      <c r="AEH518" s="215"/>
      <c r="AEI518" s="215"/>
      <c r="AEJ518" s="215"/>
      <c r="AEK518" s="215"/>
      <c r="AEL518" s="215"/>
      <c r="AEM518" s="215"/>
      <c r="AEN518" s="215"/>
      <c r="AEO518" s="215"/>
      <c r="AEP518" s="215"/>
      <c r="AEQ518" s="215"/>
      <c r="AER518" s="215"/>
      <c r="AES518" s="215"/>
      <c r="AET518" s="215"/>
      <c r="AEU518" s="215"/>
      <c r="AEV518" s="215"/>
      <c r="AEW518" s="215"/>
      <c r="AEX518" s="215"/>
      <c r="AEY518" s="215"/>
      <c r="AEZ518" s="215"/>
      <c r="AFA518" s="215"/>
      <c r="AFB518" s="215"/>
      <c r="AFC518" s="215"/>
      <c r="AFD518" s="215"/>
      <c r="AFE518" s="215"/>
      <c r="AFF518" s="215"/>
      <c r="AFG518" s="215"/>
      <c r="AFH518" s="215"/>
      <c r="AFI518" s="215"/>
      <c r="AFJ518" s="215"/>
      <c r="AFK518" s="215"/>
      <c r="AFL518" s="215"/>
      <c r="AFM518" s="215"/>
      <c r="AFN518" s="215"/>
      <c r="AFO518" s="215"/>
      <c r="AFP518" s="215"/>
      <c r="AFQ518" s="215"/>
      <c r="AFR518" s="215"/>
      <c r="AFS518" s="215"/>
      <c r="AFT518" s="215"/>
      <c r="AFU518" s="215"/>
      <c r="AFV518" s="215"/>
      <c r="AFW518" s="215"/>
      <c r="AFX518" s="215"/>
      <c r="AFY518" s="215"/>
      <c r="AFZ518" s="215"/>
      <c r="AGA518" s="215"/>
      <c r="AGB518" s="215"/>
      <c r="AGC518" s="215"/>
      <c r="AGD518" s="215"/>
      <c r="AGE518" s="215"/>
      <c r="AGF518" s="215"/>
      <c r="AGG518" s="215"/>
      <c r="AGH518" s="215"/>
      <c r="AGI518" s="215"/>
      <c r="AGJ518" s="215"/>
      <c r="AGK518" s="215"/>
      <c r="AGL518" s="215"/>
      <c r="AGM518" s="215"/>
      <c r="AGN518" s="215"/>
      <c r="AGO518" s="215"/>
      <c r="AGP518" s="215"/>
      <c r="AGQ518" s="215"/>
      <c r="AGR518" s="215"/>
      <c r="AGS518" s="215"/>
      <c r="AGT518" s="215"/>
      <c r="AGU518" s="215"/>
      <c r="AGV518" s="215"/>
      <c r="AGW518" s="215"/>
      <c r="AGX518" s="215"/>
      <c r="AGY518" s="215"/>
      <c r="AGZ518" s="215"/>
      <c r="AHA518" s="215"/>
      <c r="AHB518" s="215"/>
      <c r="AHC518" s="215"/>
      <c r="AHD518" s="215"/>
      <c r="AHE518" s="215"/>
      <c r="AHF518" s="215"/>
      <c r="AHG518" s="215"/>
      <c r="AHH518" s="215"/>
      <c r="AHI518" s="215"/>
      <c r="AHJ518" s="215"/>
      <c r="AHK518" s="215"/>
      <c r="AHL518" s="215"/>
      <c r="AHM518" s="215"/>
      <c r="AHN518" s="215"/>
      <c r="AHO518" s="215"/>
      <c r="AHP518" s="215"/>
      <c r="AHQ518" s="215"/>
      <c r="AHR518" s="215"/>
      <c r="AHS518" s="215"/>
      <c r="AHT518" s="215"/>
      <c r="AHU518" s="215"/>
      <c r="AHV518" s="215"/>
    </row>
    <row r="519" spans="5:906" s="216" customFormat="1" ht="21" customHeight="1" x14ac:dyDescent="0.2">
      <c r="E519" s="215"/>
      <c r="F519" s="215"/>
      <c r="R519" s="217"/>
      <c r="V519" s="217"/>
      <c r="Z519" s="217"/>
      <c r="AD519" s="217"/>
      <c r="AH519" s="217"/>
      <c r="AL519" s="217"/>
      <c r="AP519" s="217"/>
      <c r="AT519" s="217"/>
      <c r="AX519" s="217"/>
      <c r="BB519" s="217"/>
      <c r="BF519" s="217"/>
      <c r="CB519" s="215"/>
      <c r="CC519" s="215"/>
      <c r="CD519" s="215"/>
      <c r="CE519" s="215"/>
      <c r="CF519" s="215"/>
      <c r="CG519" s="215"/>
      <c r="CH519" s="215"/>
      <c r="CI519" s="215"/>
      <c r="CJ519" s="215"/>
      <c r="CK519" s="215"/>
      <c r="CL519" s="215"/>
      <c r="CM519" s="215"/>
      <c r="CN519" s="215"/>
      <c r="CO519" s="215"/>
      <c r="CP519" s="215"/>
      <c r="CQ519" s="215"/>
      <c r="CR519" s="215"/>
      <c r="CS519" s="215"/>
      <c r="CT519" s="215"/>
      <c r="CU519" s="215"/>
      <c r="CV519" s="215"/>
      <c r="CW519" s="215"/>
      <c r="CX519" s="215"/>
      <c r="CY519" s="215"/>
      <c r="CZ519" s="215"/>
      <c r="DA519" s="215"/>
      <c r="DB519" s="215"/>
      <c r="DC519" s="215"/>
      <c r="DD519" s="215"/>
      <c r="DE519" s="215"/>
      <c r="DF519" s="215"/>
      <c r="DG519" s="215"/>
      <c r="DH519" s="215"/>
      <c r="DI519" s="215"/>
      <c r="DJ519" s="215"/>
      <c r="DK519" s="215"/>
      <c r="DL519" s="215"/>
      <c r="DM519" s="215"/>
      <c r="DN519" s="215"/>
      <c r="DO519" s="215"/>
      <c r="DP519" s="215"/>
      <c r="DQ519" s="215"/>
      <c r="DR519" s="215"/>
      <c r="DS519" s="215"/>
      <c r="DT519" s="215"/>
      <c r="DU519" s="215"/>
      <c r="DV519" s="215"/>
      <c r="DW519" s="215"/>
      <c r="DX519" s="215"/>
      <c r="DY519" s="215"/>
      <c r="DZ519" s="215"/>
      <c r="EA519" s="215"/>
      <c r="EB519" s="215"/>
      <c r="EC519" s="215"/>
      <c r="ED519" s="215"/>
      <c r="EE519" s="215"/>
      <c r="EF519" s="215"/>
      <c r="EG519" s="215"/>
      <c r="EH519" s="215"/>
      <c r="EI519" s="215"/>
      <c r="EJ519" s="215"/>
      <c r="EK519" s="215"/>
      <c r="EL519" s="215"/>
      <c r="EM519" s="215"/>
      <c r="EN519" s="215"/>
      <c r="EO519" s="215"/>
      <c r="EP519" s="215"/>
      <c r="EQ519" s="215"/>
      <c r="ER519" s="215"/>
      <c r="ES519" s="215"/>
      <c r="ET519" s="215"/>
      <c r="EU519" s="215"/>
      <c r="EV519" s="215"/>
      <c r="EW519" s="215"/>
      <c r="EX519" s="215"/>
      <c r="EY519" s="215"/>
      <c r="EZ519" s="215"/>
      <c r="FA519" s="215"/>
      <c r="FB519" s="215"/>
      <c r="FC519" s="215"/>
      <c r="FD519" s="215"/>
      <c r="FE519" s="215"/>
      <c r="FF519" s="215"/>
      <c r="FG519" s="215"/>
      <c r="FH519" s="215"/>
      <c r="FI519" s="215"/>
      <c r="FJ519" s="215"/>
      <c r="FK519" s="215"/>
      <c r="FL519" s="215"/>
      <c r="FM519" s="215"/>
      <c r="FN519" s="215"/>
      <c r="FO519" s="215"/>
      <c r="FP519" s="215"/>
      <c r="FR519" s="217"/>
      <c r="FT519" s="217"/>
      <c r="FV519" s="217"/>
      <c r="NT519" s="217"/>
      <c r="NV519" s="217"/>
      <c r="NX519" s="217"/>
      <c r="QR519" s="217"/>
      <c r="QT519" s="217"/>
      <c r="QV519" s="217"/>
      <c r="UU519" s="217"/>
      <c r="UW519" s="217"/>
      <c r="UY519" s="217"/>
      <c r="AAL519" s="215"/>
      <c r="AAM519" s="218"/>
      <c r="AAN519" s="215"/>
      <c r="AAO519" s="218"/>
      <c r="AAP519" s="215"/>
      <c r="AAQ519" s="218"/>
      <c r="AAR519" s="215"/>
      <c r="AAS519" s="215"/>
      <c r="AAT519" s="215"/>
      <c r="AAU519" s="215"/>
      <c r="AAV519" s="215"/>
      <c r="AAW519" s="215"/>
      <c r="AAX519" s="215"/>
      <c r="AAY519" s="215"/>
      <c r="AAZ519" s="215"/>
      <c r="ABA519" s="215"/>
      <c r="ABB519" s="215"/>
      <c r="ABC519" s="215"/>
      <c r="ABD519" s="215"/>
      <c r="ABE519" s="215"/>
      <c r="ABF519" s="215"/>
      <c r="ABG519" s="215"/>
      <c r="ABH519" s="215"/>
      <c r="ABI519" s="215"/>
      <c r="ABJ519" s="215"/>
      <c r="ABK519" s="215"/>
      <c r="ABL519" s="215"/>
      <c r="ABM519" s="215"/>
      <c r="ABN519" s="215"/>
      <c r="ABO519" s="215"/>
      <c r="ABP519" s="215"/>
      <c r="ABQ519" s="215"/>
      <c r="ABR519" s="215"/>
      <c r="ABS519" s="215"/>
      <c r="ABT519" s="215"/>
      <c r="ABU519" s="215"/>
      <c r="ABV519" s="215"/>
      <c r="ABW519" s="215"/>
      <c r="ABX519" s="215"/>
      <c r="ABY519" s="215"/>
      <c r="ABZ519" s="215"/>
      <c r="ACA519" s="215"/>
      <c r="ACB519" s="215"/>
      <c r="ACC519" s="215"/>
      <c r="ACD519" s="215"/>
      <c r="ACE519" s="215"/>
      <c r="ACF519" s="215"/>
      <c r="ACG519" s="215"/>
      <c r="ACH519" s="215"/>
      <c r="ACI519" s="215"/>
      <c r="ACJ519" s="215"/>
      <c r="ACK519" s="215"/>
      <c r="ACL519" s="215"/>
      <c r="ACM519" s="215"/>
      <c r="ACN519" s="215"/>
      <c r="ACO519" s="215"/>
      <c r="ACP519" s="215"/>
      <c r="ACQ519" s="215"/>
      <c r="ACR519" s="215"/>
      <c r="ACS519" s="215"/>
      <c r="ACT519" s="215"/>
      <c r="ACU519" s="215"/>
      <c r="ACV519" s="215"/>
      <c r="ACW519" s="215"/>
      <c r="ACX519" s="215"/>
      <c r="ACY519" s="215"/>
      <c r="ACZ519" s="215"/>
      <c r="ADA519" s="215"/>
      <c r="ADB519" s="215"/>
      <c r="ADC519" s="215"/>
      <c r="ADD519" s="215"/>
      <c r="ADE519" s="215"/>
      <c r="ADF519" s="215"/>
      <c r="ADG519" s="215"/>
      <c r="ADH519" s="215"/>
      <c r="ADI519" s="215"/>
      <c r="ADJ519" s="215"/>
      <c r="ADK519" s="215"/>
      <c r="ADL519" s="215"/>
      <c r="ADM519" s="215"/>
      <c r="ADN519" s="215"/>
      <c r="ADO519" s="215"/>
      <c r="ADP519" s="215"/>
      <c r="ADQ519" s="215"/>
      <c r="ADR519" s="215"/>
      <c r="ADS519" s="215"/>
      <c r="ADT519" s="215"/>
      <c r="ADU519" s="215"/>
      <c r="ADV519" s="215"/>
      <c r="ADW519" s="215"/>
      <c r="ADX519" s="215"/>
      <c r="ADY519" s="215"/>
      <c r="ADZ519" s="215"/>
      <c r="AEA519" s="215"/>
      <c r="AEB519" s="215"/>
      <c r="AEC519" s="215"/>
      <c r="AED519" s="215"/>
      <c r="AEE519" s="215"/>
      <c r="AEF519" s="215"/>
      <c r="AEG519" s="215"/>
      <c r="AEH519" s="215"/>
      <c r="AEI519" s="215"/>
      <c r="AEJ519" s="215"/>
      <c r="AEK519" s="215"/>
      <c r="AEL519" s="215"/>
      <c r="AEM519" s="215"/>
      <c r="AEN519" s="215"/>
      <c r="AEO519" s="215"/>
      <c r="AEP519" s="215"/>
      <c r="AEQ519" s="215"/>
      <c r="AER519" s="215"/>
      <c r="AES519" s="215"/>
      <c r="AET519" s="215"/>
      <c r="AEU519" s="215"/>
      <c r="AEV519" s="215"/>
      <c r="AEW519" s="215"/>
      <c r="AEX519" s="215"/>
      <c r="AEY519" s="215"/>
      <c r="AEZ519" s="215"/>
      <c r="AFA519" s="215"/>
      <c r="AFB519" s="215"/>
      <c r="AFC519" s="215"/>
      <c r="AFD519" s="215"/>
      <c r="AFE519" s="215"/>
      <c r="AFF519" s="215"/>
      <c r="AFG519" s="215"/>
      <c r="AFH519" s="215"/>
      <c r="AFI519" s="215"/>
      <c r="AFJ519" s="215"/>
      <c r="AFK519" s="215"/>
      <c r="AFL519" s="215"/>
      <c r="AFM519" s="215"/>
      <c r="AFN519" s="215"/>
      <c r="AFO519" s="215"/>
      <c r="AFP519" s="215"/>
      <c r="AFQ519" s="215"/>
      <c r="AFR519" s="215"/>
      <c r="AFS519" s="215"/>
      <c r="AFT519" s="215"/>
      <c r="AFU519" s="215"/>
      <c r="AFV519" s="215"/>
      <c r="AFW519" s="215"/>
      <c r="AFX519" s="215"/>
      <c r="AFY519" s="215"/>
      <c r="AFZ519" s="215"/>
      <c r="AGA519" s="215"/>
      <c r="AGB519" s="215"/>
      <c r="AGC519" s="215"/>
      <c r="AGD519" s="215"/>
      <c r="AGE519" s="215"/>
      <c r="AGF519" s="215"/>
      <c r="AGG519" s="215"/>
      <c r="AGH519" s="215"/>
      <c r="AGI519" s="215"/>
      <c r="AGJ519" s="215"/>
      <c r="AGK519" s="215"/>
      <c r="AGL519" s="215"/>
      <c r="AGM519" s="215"/>
      <c r="AGN519" s="215"/>
      <c r="AGO519" s="215"/>
      <c r="AGP519" s="215"/>
      <c r="AGQ519" s="215"/>
      <c r="AGR519" s="215"/>
      <c r="AGS519" s="215"/>
      <c r="AGT519" s="215"/>
      <c r="AGU519" s="215"/>
      <c r="AGV519" s="215"/>
      <c r="AGW519" s="215"/>
      <c r="AGX519" s="215"/>
      <c r="AGY519" s="215"/>
      <c r="AGZ519" s="215"/>
      <c r="AHA519" s="215"/>
      <c r="AHB519" s="215"/>
      <c r="AHC519" s="215"/>
      <c r="AHD519" s="215"/>
      <c r="AHE519" s="215"/>
      <c r="AHF519" s="215"/>
      <c r="AHG519" s="215"/>
      <c r="AHH519" s="215"/>
      <c r="AHI519" s="215"/>
      <c r="AHJ519" s="215"/>
      <c r="AHK519" s="215"/>
      <c r="AHL519" s="215"/>
      <c r="AHM519" s="215"/>
      <c r="AHN519" s="215"/>
      <c r="AHO519" s="215"/>
      <c r="AHP519" s="215"/>
      <c r="AHQ519" s="215"/>
      <c r="AHR519" s="215"/>
      <c r="AHS519" s="215"/>
      <c r="AHT519" s="215"/>
      <c r="AHU519" s="215"/>
      <c r="AHV519" s="215"/>
    </row>
    <row r="520" spans="5:906" s="216" customFormat="1" ht="21" customHeight="1" x14ac:dyDescent="0.2">
      <c r="E520" s="215"/>
      <c r="F520" s="215"/>
      <c r="R520" s="217"/>
      <c r="V520" s="217"/>
      <c r="Z520" s="217"/>
      <c r="AD520" s="217"/>
      <c r="AH520" s="217"/>
      <c r="AL520" s="217"/>
      <c r="AP520" s="217"/>
      <c r="AT520" s="217"/>
      <c r="AX520" s="217"/>
      <c r="BB520" s="217"/>
      <c r="BF520" s="217"/>
      <c r="CB520" s="215"/>
      <c r="CC520" s="215"/>
      <c r="CD520" s="215"/>
      <c r="CE520" s="215"/>
      <c r="CF520" s="215"/>
      <c r="CG520" s="215"/>
      <c r="CH520" s="215"/>
      <c r="CI520" s="215"/>
      <c r="CJ520" s="215"/>
      <c r="CK520" s="215"/>
      <c r="CL520" s="215"/>
      <c r="CM520" s="215"/>
      <c r="CN520" s="215"/>
      <c r="CO520" s="215"/>
      <c r="CP520" s="215"/>
      <c r="CQ520" s="215"/>
      <c r="CR520" s="215"/>
      <c r="CS520" s="215"/>
      <c r="CT520" s="215"/>
      <c r="CU520" s="215"/>
      <c r="CV520" s="215"/>
      <c r="CW520" s="215"/>
      <c r="CX520" s="215"/>
      <c r="CY520" s="215"/>
      <c r="CZ520" s="215"/>
      <c r="DA520" s="215"/>
      <c r="DB520" s="215"/>
      <c r="DC520" s="215"/>
      <c r="DD520" s="215"/>
      <c r="DE520" s="215"/>
      <c r="DF520" s="215"/>
      <c r="DG520" s="215"/>
      <c r="DH520" s="215"/>
      <c r="DI520" s="215"/>
      <c r="DJ520" s="215"/>
      <c r="DK520" s="215"/>
      <c r="DL520" s="215"/>
      <c r="DM520" s="215"/>
      <c r="DN520" s="215"/>
      <c r="DO520" s="215"/>
      <c r="DP520" s="215"/>
      <c r="DQ520" s="215"/>
      <c r="DR520" s="215"/>
      <c r="DS520" s="215"/>
      <c r="DT520" s="215"/>
      <c r="DU520" s="215"/>
      <c r="DV520" s="215"/>
      <c r="DW520" s="215"/>
      <c r="DX520" s="215"/>
      <c r="DY520" s="215"/>
      <c r="DZ520" s="215"/>
      <c r="EA520" s="215"/>
      <c r="EB520" s="215"/>
      <c r="EC520" s="215"/>
      <c r="ED520" s="215"/>
      <c r="EE520" s="215"/>
      <c r="EF520" s="215"/>
      <c r="EG520" s="215"/>
      <c r="EH520" s="215"/>
      <c r="EI520" s="215"/>
      <c r="EJ520" s="215"/>
      <c r="EK520" s="215"/>
      <c r="EL520" s="215"/>
      <c r="EM520" s="215"/>
      <c r="EN520" s="215"/>
      <c r="EO520" s="215"/>
      <c r="EP520" s="215"/>
      <c r="EQ520" s="215"/>
      <c r="ER520" s="215"/>
      <c r="ES520" s="215"/>
      <c r="ET520" s="215"/>
      <c r="EU520" s="215"/>
      <c r="EV520" s="215"/>
      <c r="EW520" s="215"/>
      <c r="EX520" s="215"/>
      <c r="EY520" s="215"/>
      <c r="EZ520" s="215"/>
      <c r="FA520" s="215"/>
      <c r="FB520" s="215"/>
      <c r="FC520" s="215"/>
      <c r="FD520" s="215"/>
      <c r="FE520" s="215"/>
      <c r="FF520" s="215"/>
      <c r="FG520" s="215"/>
      <c r="FH520" s="215"/>
      <c r="FI520" s="215"/>
      <c r="FJ520" s="215"/>
      <c r="FK520" s="215"/>
      <c r="FL520" s="215"/>
      <c r="FM520" s="215"/>
      <c r="FN520" s="215"/>
      <c r="FO520" s="215"/>
      <c r="FP520" s="215"/>
      <c r="FR520" s="217"/>
      <c r="FT520" s="217"/>
      <c r="FV520" s="217"/>
      <c r="NT520" s="217"/>
      <c r="NV520" s="217"/>
      <c r="NX520" s="217"/>
      <c r="QR520" s="217"/>
      <c r="QT520" s="217"/>
      <c r="QV520" s="217"/>
      <c r="UU520" s="217"/>
      <c r="UW520" s="217"/>
      <c r="UY520" s="217"/>
      <c r="AAL520" s="215"/>
      <c r="AAM520" s="218"/>
      <c r="AAN520" s="215"/>
      <c r="AAO520" s="218"/>
      <c r="AAP520" s="215"/>
      <c r="AAQ520" s="218"/>
      <c r="AAR520" s="215"/>
      <c r="AAS520" s="215"/>
      <c r="AAT520" s="215"/>
      <c r="AAU520" s="215"/>
      <c r="AAV520" s="215"/>
      <c r="AAW520" s="215"/>
      <c r="AAX520" s="215"/>
      <c r="AAY520" s="215"/>
      <c r="AAZ520" s="215"/>
      <c r="ABA520" s="215"/>
      <c r="ABB520" s="215"/>
      <c r="ABC520" s="215"/>
      <c r="ABD520" s="215"/>
      <c r="ABE520" s="215"/>
      <c r="ABF520" s="215"/>
      <c r="ABG520" s="215"/>
      <c r="ABH520" s="215"/>
      <c r="ABI520" s="215"/>
      <c r="ABJ520" s="215"/>
      <c r="ABK520" s="215"/>
      <c r="ABL520" s="215"/>
      <c r="ABM520" s="215"/>
      <c r="ABN520" s="215"/>
      <c r="ABO520" s="215"/>
      <c r="ABP520" s="215"/>
      <c r="ABQ520" s="215"/>
      <c r="ABR520" s="215"/>
      <c r="ABS520" s="215"/>
      <c r="ABT520" s="215"/>
      <c r="ABU520" s="215"/>
      <c r="ABV520" s="215"/>
      <c r="ABW520" s="215"/>
      <c r="ABX520" s="215"/>
      <c r="ABY520" s="215"/>
      <c r="ABZ520" s="215"/>
      <c r="ACA520" s="215"/>
      <c r="ACB520" s="215"/>
      <c r="ACC520" s="215"/>
      <c r="ACD520" s="215"/>
      <c r="ACE520" s="215"/>
      <c r="ACF520" s="215"/>
      <c r="ACG520" s="215"/>
      <c r="ACH520" s="215"/>
      <c r="ACI520" s="215"/>
      <c r="ACJ520" s="215"/>
      <c r="ACK520" s="215"/>
      <c r="ACL520" s="215"/>
      <c r="ACM520" s="215"/>
      <c r="ACN520" s="215"/>
      <c r="ACO520" s="215"/>
      <c r="ACP520" s="215"/>
      <c r="ACQ520" s="215"/>
      <c r="ACR520" s="215"/>
      <c r="ACS520" s="215"/>
      <c r="ACT520" s="215"/>
      <c r="ACU520" s="215"/>
      <c r="ACV520" s="215"/>
      <c r="ACW520" s="215"/>
      <c r="ACX520" s="215"/>
      <c r="ACY520" s="215"/>
      <c r="ACZ520" s="215"/>
      <c r="ADA520" s="215"/>
      <c r="ADB520" s="215"/>
      <c r="ADC520" s="215"/>
      <c r="ADD520" s="215"/>
      <c r="ADE520" s="215"/>
      <c r="ADF520" s="215"/>
      <c r="ADG520" s="215"/>
      <c r="ADH520" s="215"/>
      <c r="ADI520" s="215"/>
      <c r="ADJ520" s="215"/>
      <c r="ADK520" s="215"/>
      <c r="ADL520" s="215"/>
      <c r="ADM520" s="215"/>
      <c r="ADN520" s="215"/>
      <c r="ADO520" s="215"/>
      <c r="ADP520" s="215"/>
      <c r="ADQ520" s="215"/>
      <c r="ADR520" s="215"/>
      <c r="ADS520" s="215"/>
      <c r="ADT520" s="215"/>
      <c r="ADU520" s="215"/>
      <c r="ADV520" s="215"/>
      <c r="ADW520" s="215"/>
      <c r="ADX520" s="215"/>
      <c r="ADY520" s="215"/>
      <c r="ADZ520" s="215"/>
      <c r="AEA520" s="215"/>
      <c r="AEB520" s="215"/>
      <c r="AEC520" s="215"/>
      <c r="AED520" s="215"/>
      <c r="AEE520" s="215"/>
      <c r="AEF520" s="215"/>
      <c r="AEG520" s="215"/>
      <c r="AEH520" s="215"/>
      <c r="AEI520" s="215"/>
      <c r="AEJ520" s="215"/>
      <c r="AEK520" s="215"/>
      <c r="AEL520" s="215"/>
      <c r="AEM520" s="215"/>
      <c r="AEN520" s="215"/>
      <c r="AEO520" s="215"/>
      <c r="AEP520" s="215"/>
      <c r="AEQ520" s="215"/>
      <c r="AER520" s="215"/>
      <c r="AES520" s="215"/>
      <c r="AET520" s="215"/>
      <c r="AEU520" s="215"/>
      <c r="AEV520" s="215"/>
      <c r="AEW520" s="215"/>
      <c r="AEX520" s="215"/>
      <c r="AEY520" s="215"/>
      <c r="AEZ520" s="215"/>
      <c r="AFA520" s="215"/>
      <c r="AFB520" s="215"/>
      <c r="AFC520" s="215"/>
      <c r="AFD520" s="215"/>
      <c r="AFE520" s="215"/>
      <c r="AFF520" s="215"/>
      <c r="AFG520" s="215"/>
      <c r="AFH520" s="215"/>
      <c r="AFI520" s="215"/>
      <c r="AFJ520" s="215"/>
      <c r="AFK520" s="215"/>
      <c r="AFL520" s="215"/>
      <c r="AFM520" s="215"/>
      <c r="AFN520" s="215"/>
      <c r="AFO520" s="215"/>
      <c r="AFP520" s="215"/>
      <c r="AFQ520" s="215"/>
      <c r="AFR520" s="215"/>
      <c r="AFS520" s="215"/>
      <c r="AFT520" s="215"/>
      <c r="AFU520" s="215"/>
      <c r="AFV520" s="215"/>
      <c r="AFW520" s="215"/>
      <c r="AFX520" s="215"/>
      <c r="AFY520" s="215"/>
      <c r="AFZ520" s="215"/>
      <c r="AGA520" s="215"/>
      <c r="AGB520" s="215"/>
      <c r="AGC520" s="215"/>
      <c r="AGD520" s="215"/>
      <c r="AGE520" s="215"/>
      <c r="AGF520" s="215"/>
      <c r="AGG520" s="215"/>
      <c r="AGH520" s="215"/>
      <c r="AGI520" s="215"/>
      <c r="AGJ520" s="215"/>
      <c r="AGK520" s="215"/>
      <c r="AGL520" s="215"/>
      <c r="AGM520" s="215"/>
      <c r="AGN520" s="215"/>
      <c r="AGO520" s="215"/>
      <c r="AGP520" s="215"/>
      <c r="AGQ520" s="215"/>
      <c r="AGR520" s="215"/>
      <c r="AGS520" s="215"/>
      <c r="AGT520" s="215"/>
      <c r="AGU520" s="215"/>
      <c r="AGV520" s="215"/>
      <c r="AGW520" s="215"/>
      <c r="AGX520" s="215"/>
      <c r="AGY520" s="215"/>
      <c r="AGZ520" s="215"/>
      <c r="AHA520" s="215"/>
      <c r="AHB520" s="215"/>
      <c r="AHC520" s="215"/>
      <c r="AHD520" s="215"/>
      <c r="AHE520" s="215"/>
      <c r="AHF520" s="215"/>
      <c r="AHG520" s="215"/>
      <c r="AHH520" s="215"/>
      <c r="AHI520" s="215"/>
      <c r="AHJ520" s="215"/>
      <c r="AHK520" s="215"/>
      <c r="AHL520" s="215"/>
      <c r="AHM520" s="215"/>
      <c r="AHN520" s="215"/>
      <c r="AHO520" s="215"/>
      <c r="AHP520" s="215"/>
      <c r="AHQ520" s="215"/>
      <c r="AHR520" s="215"/>
      <c r="AHS520" s="215"/>
      <c r="AHT520" s="215"/>
      <c r="AHU520" s="215"/>
      <c r="AHV520" s="215"/>
    </row>
    <row r="521" spans="5:906" s="216" customFormat="1" ht="21" customHeight="1" x14ac:dyDescent="0.2">
      <c r="E521" s="215"/>
      <c r="F521" s="215"/>
      <c r="R521" s="217"/>
      <c r="V521" s="217"/>
      <c r="Z521" s="217"/>
      <c r="AD521" s="217"/>
      <c r="AH521" s="217"/>
      <c r="AL521" s="217"/>
      <c r="AP521" s="217"/>
      <c r="AT521" s="217"/>
      <c r="AX521" s="217"/>
      <c r="BB521" s="217"/>
      <c r="BF521" s="217"/>
      <c r="CB521" s="215"/>
      <c r="CC521" s="215"/>
      <c r="CD521" s="215"/>
      <c r="CE521" s="215"/>
      <c r="CF521" s="215"/>
      <c r="CG521" s="215"/>
      <c r="CH521" s="215"/>
      <c r="CI521" s="215"/>
      <c r="CJ521" s="215"/>
      <c r="CK521" s="215"/>
      <c r="CL521" s="215"/>
      <c r="CM521" s="215"/>
      <c r="CN521" s="215"/>
      <c r="CO521" s="215"/>
      <c r="CP521" s="215"/>
      <c r="CQ521" s="215"/>
      <c r="CR521" s="215"/>
      <c r="CS521" s="215"/>
      <c r="CT521" s="215"/>
      <c r="CU521" s="215"/>
      <c r="CV521" s="215"/>
      <c r="CW521" s="215"/>
      <c r="CX521" s="215"/>
      <c r="CY521" s="215"/>
      <c r="CZ521" s="215"/>
      <c r="DA521" s="215"/>
      <c r="DB521" s="215"/>
      <c r="DC521" s="215"/>
      <c r="DD521" s="215"/>
      <c r="DE521" s="215"/>
      <c r="DF521" s="215"/>
      <c r="DG521" s="215"/>
      <c r="DH521" s="215"/>
      <c r="DI521" s="215"/>
      <c r="DJ521" s="215"/>
      <c r="DK521" s="215"/>
      <c r="DL521" s="215"/>
      <c r="DM521" s="215"/>
      <c r="DN521" s="215"/>
      <c r="DO521" s="215"/>
      <c r="DP521" s="215"/>
      <c r="DQ521" s="215"/>
      <c r="DR521" s="215"/>
      <c r="DS521" s="215"/>
      <c r="DT521" s="215"/>
      <c r="DU521" s="215"/>
      <c r="DV521" s="215"/>
      <c r="DW521" s="215"/>
      <c r="DX521" s="215"/>
      <c r="DY521" s="215"/>
      <c r="DZ521" s="215"/>
      <c r="EA521" s="215"/>
      <c r="EB521" s="215"/>
      <c r="EC521" s="215"/>
      <c r="ED521" s="215"/>
      <c r="EE521" s="215"/>
      <c r="EF521" s="215"/>
      <c r="EG521" s="215"/>
      <c r="EH521" s="215"/>
      <c r="EI521" s="215"/>
      <c r="EJ521" s="215"/>
      <c r="EK521" s="215"/>
      <c r="EL521" s="215"/>
      <c r="EM521" s="215"/>
      <c r="EN521" s="215"/>
      <c r="EO521" s="215"/>
      <c r="EP521" s="215"/>
      <c r="EQ521" s="215"/>
      <c r="ER521" s="215"/>
      <c r="ES521" s="215"/>
      <c r="ET521" s="215"/>
      <c r="EU521" s="215"/>
      <c r="EV521" s="215"/>
      <c r="EW521" s="215"/>
      <c r="EX521" s="215"/>
      <c r="EY521" s="215"/>
      <c r="EZ521" s="215"/>
      <c r="FA521" s="215"/>
      <c r="FB521" s="215"/>
      <c r="FC521" s="215"/>
      <c r="FD521" s="215"/>
      <c r="FE521" s="215"/>
      <c r="FF521" s="215"/>
      <c r="FG521" s="215"/>
      <c r="FH521" s="215"/>
      <c r="FI521" s="215"/>
      <c r="FJ521" s="215"/>
      <c r="FK521" s="215"/>
      <c r="FL521" s="215"/>
      <c r="FM521" s="215"/>
      <c r="FN521" s="215"/>
      <c r="FO521" s="215"/>
      <c r="FP521" s="215"/>
      <c r="FR521" s="217"/>
      <c r="FT521" s="217"/>
      <c r="FV521" s="217"/>
      <c r="NT521" s="217"/>
      <c r="NV521" s="217"/>
      <c r="NX521" s="217"/>
      <c r="QR521" s="217"/>
      <c r="QT521" s="217"/>
      <c r="QV521" s="217"/>
      <c r="UU521" s="217"/>
      <c r="UW521" s="217"/>
      <c r="UY521" s="217"/>
      <c r="AAL521" s="215"/>
      <c r="AAM521" s="218"/>
      <c r="AAN521" s="215"/>
      <c r="AAO521" s="218"/>
      <c r="AAP521" s="215"/>
      <c r="AAQ521" s="218"/>
      <c r="AAR521" s="215"/>
      <c r="AAS521" s="215"/>
      <c r="AAT521" s="215"/>
      <c r="AAU521" s="215"/>
      <c r="AAV521" s="215"/>
      <c r="AAW521" s="215"/>
      <c r="AAX521" s="215"/>
      <c r="AAY521" s="215"/>
      <c r="AAZ521" s="215"/>
      <c r="ABA521" s="215"/>
      <c r="ABB521" s="215"/>
      <c r="ABC521" s="215"/>
      <c r="ABD521" s="215"/>
      <c r="ABE521" s="215"/>
      <c r="ABF521" s="215"/>
      <c r="ABG521" s="215"/>
      <c r="ABH521" s="215"/>
      <c r="ABI521" s="215"/>
      <c r="ABJ521" s="215"/>
      <c r="ABK521" s="215"/>
      <c r="ABL521" s="215"/>
      <c r="ABM521" s="215"/>
      <c r="ABN521" s="215"/>
      <c r="ABO521" s="215"/>
      <c r="ABP521" s="215"/>
      <c r="ABQ521" s="215"/>
      <c r="ABR521" s="215"/>
      <c r="ABS521" s="215"/>
      <c r="ABT521" s="215"/>
      <c r="ABU521" s="215"/>
      <c r="ABV521" s="215"/>
      <c r="ABW521" s="215"/>
      <c r="ABX521" s="215"/>
      <c r="ABY521" s="215"/>
      <c r="ABZ521" s="215"/>
      <c r="ACA521" s="215"/>
      <c r="ACB521" s="215"/>
      <c r="ACC521" s="215"/>
      <c r="ACD521" s="215"/>
      <c r="ACE521" s="215"/>
      <c r="ACF521" s="215"/>
      <c r="ACG521" s="215"/>
      <c r="ACH521" s="215"/>
      <c r="ACI521" s="215"/>
      <c r="ACJ521" s="215"/>
      <c r="ACK521" s="215"/>
      <c r="ACL521" s="215"/>
      <c r="ACM521" s="215"/>
      <c r="ACN521" s="215"/>
      <c r="ACO521" s="215"/>
      <c r="ACP521" s="215"/>
      <c r="ACQ521" s="215"/>
      <c r="ACR521" s="215"/>
      <c r="ACS521" s="215"/>
      <c r="ACT521" s="215"/>
      <c r="ACU521" s="215"/>
      <c r="ACV521" s="215"/>
      <c r="ACW521" s="215"/>
      <c r="ACX521" s="215"/>
      <c r="ACY521" s="215"/>
      <c r="ACZ521" s="215"/>
      <c r="ADA521" s="215"/>
      <c r="ADB521" s="215"/>
      <c r="ADC521" s="215"/>
      <c r="ADD521" s="215"/>
      <c r="ADE521" s="215"/>
      <c r="ADF521" s="215"/>
      <c r="ADG521" s="215"/>
      <c r="ADH521" s="215"/>
      <c r="ADI521" s="215"/>
      <c r="ADJ521" s="215"/>
      <c r="ADK521" s="215"/>
      <c r="ADL521" s="215"/>
      <c r="ADM521" s="215"/>
      <c r="ADN521" s="215"/>
      <c r="ADO521" s="215"/>
      <c r="ADP521" s="215"/>
      <c r="ADQ521" s="215"/>
      <c r="ADR521" s="215"/>
      <c r="ADS521" s="215"/>
      <c r="ADT521" s="215"/>
      <c r="ADU521" s="215"/>
      <c r="ADV521" s="215"/>
      <c r="ADW521" s="215"/>
      <c r="ADX521" s="215"/>
      <c r="ADY521" s="215"/>
      <c r="ADZ521" s="215"/>
      <c r="AEA521" s="215"/>
      <c r="AEB521" s="215"/>
      <c r="AEC521" s="215"/>
      <c r="AED521" s="215"/>
      <c r="AEE521" s="215"/>
      <c r="AEF521" s="215"/>
      <c r="AEG521" s="215"/>
      <c r="AEH521" s="215"/>
      <c r="AEI521" s="215"/>
      <c r="AEJ521" s="215"/>
      <c r="AEK521" s="215"/>
      <c r="AEL521" s="215"/>
      <c r="AEM521" s="215"/>
      <c r="AEN521" s="215"/>
      <c r="AEO521" s="215"/>
      <c r="AEP521" s="215"/>
      <c r="AEQ521" s="215"/>
      <c r="AER521" s="215"/>
      <c r="AES521" s="215"/>
      <c r="AET521" s="215"/>
      <c r="AEU521" s="215"/>
      <c r="AEV521" s="215"/>
      <c r="AEW521" s="215"/>
      <c r="AEX521" s="215"/>
      <c r="AEY521" s="215"/>
      <c r="AEZ521" s="215"/>
      <c r="AFA521" s="215"/>
      <c r="AFB521" s="215"/>
      <c r="AFC521" s="215"/>
      <c r="AFD521" s="215"/>
      <c r="AFE521" s="215"/>
      <c r="AFF521" s="215"/>
      <c r="AFG521" s="215"/>
      <c r="AFH521" s="215"/>
      <c r="AFI521" s="215"/>
      <c r="AFJ521" s="215"/>
      <c r="AFK521" s="215"/>
      <c r="AFL521" s="215"/>
      <c r="AFM521" s="215"/>
      <c r="AFN521" s="215"/>
      <c r="AFO521" s="215"/>
      <c r="AFP521" s="215"/>
      <c r="AFQ521" s="215"/>
      <c r="AFR521" s="215"/>
      <c r="AFS521" s="215"/>
      <c r="AFT521" s="215"/>
      <c r="AFU521" s="215"/>
      <c r="AFV521" s="215"/>
      <c r="AFW521" s="215"/>
      <c r="AFX521" s="215"/>
      <c r="AFY521" s="215"/>
      <c r="AFZ521" s="215"/>
      <c r="AGA521" s="215"/>
      <c r="AGB521" s="215"/>
      <c r="AGC521" s="215"/>
      <c r="AGD521" s="215"/>
      <c r="AGE521" s="215"/>
      <c r="AGF521" s="215"/>
      <c r="AGG521" s="215"/>
      <c r="AGH521" s="215"/>
      <c r="AGI521" s="215"/>
      <c r="AGJ521" s="215"/>
      <c r="AGK521" s="215"/>
      <c r="AGL521" s="215"/>
      <c r="AGM521" s="215"/>
      <c r="AGN521" s="215"/>
      <c r="AGO521" s="215"/>
      <c r="AGP521" s="215"/>
      <c r="AGQ521" s="215"/>
      <c r="AGR521" s="215"/>
      <c r="AGS521" s="215"/>
      <c r="AGT521" s="215"/>
      <c r="AGU521" s="215"/>
      <c r="AGV521" s="215"/>
      <c r="AGW521" s="215"/>
      <c r="AGX521" s="215"/>
      <c r="AGY521" s="215"/>
      <c r="AGZ521" s="215"/>
      <c r="AHA521" s="215"/>
      <c r="AHB521" s="215"/>
      <c r="AHC521" s="215"/>
      <c r="AHD521" s="215"/>
      <c r="AHE521" s="215"/>
      <c r="AHF521" s="215"/>
      <c r="AHG521" s="215"/>
      <c r="AHH521" s="215"/>
      <c r="AHI521" s="215"/>
      <c r="AHJ521" s="215"/>
      <c r="AHK521" s="215"/>
      <c r="AHL521" s="215"/>
      <c r="AHM521" s="215"/>
      <c r="AHN521" s="215"/>
      <c r="AHO521" s="215"/>
      <c r="AHP521" s="215"/>
      <c r="AHQ521" s="215"/>
      <c r="AHR521" s="215"/>
      <c r="AHS521" s="215"/>
      <c r="AHT521" s="215"/>
      <c r="AHU521" s="215"/>
      <c r="AHV521" s="215"/>
    </row>
    <row r="522" spans="5:906" s="216" customFormat="1" ht="21" customHeight="1" x14ac:dyDescent="0.2">
      <c r="E522" s="215"/>
      <c r="F522" s="215"/>
      <c r="R522" s="217"/>
      <c r="V522" s="217"/>
      <c r="Z522" s="217"/>
      <c r="AD522" s="217"/>
      <c r="AH522" s="217"/>
      <c r="AL522" s="217"/>
      <c r="AP522" s="217"/>
      <c r="AT522" s="217"/>
      <c r="AX522" s="217"/>
      <c r="BB522" s="217"/>
      <c r="BF522" s="217"/>
      <c r="CB522" s="215"/>
      <c r="CC522" s="215"/>
      <c r="CD522" s="215"/>
      <c r="CE522" s="215"/>
      <c r="CF522" s="215"/>
      <c r="CG522" s="215"/>
      <c r="CH522" s="215"/>
      <c r="CI522" s="215"/>
      <c r="CJ522" s="215"/>
      <c r="CK522" s="215"/>
      <c r="CL522" s="215"/>
      <c r="CM522" s="215"/>
      <c r="CN522" s="215"/>
      <c r="CO522" s="215"/>
      <c r="CP522" s="215"/>
      <c r="CQ522" s="215"/>
      <c r="CR522" s="215"/>
      <c r="CS522" s="215"/>
      <c r="CT522" s="215"/>
      <c r="CU522" s="215"/>
      <c r="CV522" s="215"/>
      <c r="CW522" s="215"/>
      <c r="CX522" s="215"/>
      <c r="CY522" s="215"/>
      <c r="CZ522" s="215"/>
      <c r="DA522" s="215"/>
      <c r="DB522" s="215"/>
      <c r="DC522" s="215"/>
      <c r="DD522" s="215"/>
      <c r="DE522" s="215"/>
      <c r="DF522" s="215"/>
      <c r="DG522" s="215"/>
      <c r="DH522" s="215"/>
      <c r="DI522" s="215"/>
      <c r="DJ522" s="215"/>
      <c r="DK522" s="215"/>
      <c r="DL522" s="215"/>
      <c r="DM522" s="215"/>
      <c r="DN522" s="215"/>
      <c r="DO522" s="215"/>
      <c r="DP522" s="215"/>
      <c r="DQ522" s="215"/>
      <c r="DR522" s="215"/>
      <c r="DS522" s="215"/>
      <c r="DT522" s="215"/>
      <c r="DU522" s="215"/>
      <c r="DV522" s="215"/>
      <c r="DW522" s="215"/>
      <c r="DX522" s="215"/>
      <c r="DY522" s="215"/>
      <c r="DZ522" s="215"/>
      <c r="EA522" s="215"/>
      <c r="EB522" s="215"/>
      <c r="EC522" s="215"/>
      <c r="ED522" s="215"/>
      <c r="EE522" s="215"/>
      <c r="EF522" s="215"/>
      <c r="EG522" s="215"/>
      <c r="EH522" s="215"/>
      <c r="EI522" s="215"/>
      <c r="EJ522" s="215"/>
      <c r="EK522" s="215"/>
      <c r="EL522" s="215"/>
      <c r="EM522" s="215"/>
      <c r="EN522" s="215"/>
      <c r="EO522" s="215"/>
      <c r="EP522" s="215"/>
      <c r="EQ522" s="215"/>
      <c r="ER522" s="215"/>
      <c r="ES522" s="215"/>
      <c r="ET522" s="215"/>
      <c r="EU522" s="215"/>
      <c r="EV522" s="215"/>
      <c r="EW522" s="215"/>
      <c r="EX522" s="215"/>
      <c r="EY522" s="215"/>
      <c r="EZ522" s="215"/>
      <c r="FA522" s="215"/>
      <c r="FB522" s="215"/>
      <c r="FC522" s="215"/>
      <c r="FD522" s="215"/>
      <c r="FE522" s="215"/>
      <c r="FF522" s="215"/>
      <c r="FG522" s="215"/>
      <c r="FH522" s="215"/>
      <c r="FI522" s="215"/>
      <c r="FJ522" s="215"/>
      <c r="FK522" s="215"/>
      <c r="FL522" s="215"/>
      <c r="FM522" s="215"/>
      <c r="FN522" s="215"/>
      <c r="FO522" s="215"/>
      <c r="FP522" s="215"/>
      <c r="FR522" s="217"/>
      <c r="FT522" s="217"/>
      <c r="FV522" s="217"/>
      <c r="NT522" s="217"/>
      <c r="NV522" s="217"/>
      <c r="NX522" s="217"/>
      <c r="QR522" s="217"/>
      <c r="QT522" s="217"/>
      <c r="QV522" s="217"/>
      <c r="UU522" s="217"/>
      <c r="UW522" s="217"/>
      <c r="UY522" s="217"/>
      <c r="AAL522" s="215"/>
      <c r="AAM522" s="218"/>
      <c r="AAN522" s="215"/>
      <c r="AAO522" s="218"/>
      <c r="AAP522" s="215"/>
      <c r="AAQ522" s="218"/>
      <c r="AAR522" s="215"/>
      <c r="AAS522" s="215"/>
      <c r="AAT522" s="215"/>
      <c r="AAU522" s="215"/>
      <c r="AAV522" s="215"/>
      <c r="AAW522" s="215"/>
      <c r="AAX522" s="215"/>
      <c r="AAY522" s="215"/>
      <c r="AAZ522" s="215"/>
      <c r="ABA522" s="215"/>
      <c r="ABB522" s="215"/>
      <c r="ABC522" s="215"/>
      <c r="ABD522" s="215"/>
      <c r="ABE522" s="215"/>
      <c r="ABF522" s="215"/>
      <c r="ABG522" s="215"/>
      <c r="ABH522" s="215"/>
      <c r="ABI522" s="215"/>
      <c r="ABJ522" s="215"/>
      <c r="ABK522" s="215"/>
      <c r="ABL522" s="215"/>
      <c r="ABM522" s="215"/>
      <c r="ABN522" s="215"/>
      <c r="ABO522" s="215"/>
      <c r="ABP522" s="215"/>
      <c r="ABQ522" s="215"/>
      <c r="ABR522" s="215"/>
      <c r="ABS522" s="215"/>
      <c r="ABT522" s="215"/>
      <c r="ABU522" s="215"/>
      <c r="ABV522" s="215"/>
      <c r="ABW522" s="215"/>
      <c r="ABX522" s="215"/>
      <c r="ABY522" s="215"/>
      <c r="ABZ522" s="215"/>
      <c r="ACA522" s="215"/>
      <c r="ACB522" s="215"/>
      <c r="ACC522" s="215"/>
      <c r="ACD522" s="215"/>
      <c r="ACE522" s="215"/>
      <c r="ACF522" s="215"/>
      <c r="ACG522" s="215"/>
      <c r="ACH522" s="215"/>
      <c r="ACI522" s="215"/>
      <c r="ACJ522" s="215"/>
      <c r="ACK522" s="215"/>
      <c r="ACL522" s="215"/>
      <c r="ACM522" s="215"/>
      <c r="ACN522" s="215"/>
      <c r="ACO522" s="215"/>
      <c r="ACP522" s="215"/>
      <c r="ACQ522" s="215"/>
      <c r="ACR522" s="215"/>
      <c r="ACS522" s="215"/>
      <c r="ACT522" s="215"/>
      <c r="ACU522" s="215"/>
      <c r="ACV522" s="215"/>
      <c r="ACW522" s="215"/>
      <c r="ACX522" s="215"/>
      <c r="ACY522" s="215"/>
      <c r="ACZ522" s="215"/>
      <c r="ADA522" s="215"/>
      <c r="ADB522" s="215"/>
      <c r="ADC522" s="215"/>
      <c r="ADD522" s="215"/>
      <c r="ADE522" s="215"/>
      <c r="ADF522" s="215"/>
      <c r="ADG522" s="215"/>
      <c r="ADH522" s="215"/>
      <c r="ADI522" s="215"/>
      <c r="ADJ522" s="215"/>
      <c r="ADK522" s="215"/>
      <c r="ADL522" s="215"/>
      <c r="ADM522" s="215"/>
      <c r="ADN522" s="215"/>
      <c r="ADO522" s="215"/>
      <c r="ADP522" s="215"/>
      <c r="ADQ522" s="215"/>
      <c r="ADR522" s="215"/>
      <c r="ADS522" s="215"/>
      <c r="ADT522" s="215"/>
      <c r="ADU522" s="215"/>
      <c r="ADV522" s="215"/>
      <c r="ADW522" s="215"/>
      <c r="ADX522" s="215"/>
      <c r="ADY522" s="215"/>
      <c r="ADZ522" s="215"/>
      <c r="AEA522" s="215"/>
      <c r="AEB522" s="215"/>
      <c r="AEC522" s="215"/>
      <c r="AED522" s="215"/>
      <c r="AEE522" s="215"/>
      <c r="AEF522" s="215"/>
      <c r="AEG522" s="215"/>
      <c r="AEH522" s="215"/>
      <c r="AEI522" s="215"/>
      <c r="AEJ522" s="215"/>
      <c r="AEK522" s="215"/>
      <c r="AEL522" s="215"/>
      <c r="AEM522" s="215"/>
      <c r="AEN522" s="215"/>
      <c r="AEO522" s="215"/>
      <c r="AEP522" s="215"/>
      <c r="AEQ522" s="215"/>
      <c r="AER522" s="215"/>
      <c r="AES522" s="215"/>
      <c r="AET522" s="215"/>
      <c r="AEU522" s="215"/>
      <c r="AEV522" s="215"/>
      <c r="AEW522" s="215"/>
      <c r="AEX522" s="215"/>
      <c r="AEY522" s="215"/>
      <c r="AEZ522" s="215"/>
      <c r="AFA522" s="215"/>
      <c r="AFB522" s="215"/>
      <c r="AFC522" s="215"/>
      <c r="AFD522" s="215"/>
      <c r="AFE522" s="215"/>
      <c r="AFF522" s="215"/>
      <c r="AFG522" s="215"/>
      <c r="AFH522" s="215"/>
      <c r="AFI522" s="215"/>
      <c r="AFJ522" s="215"/>
      <c r="AFK522" s="215"/>
      <c r="AFL522" s="215"/>
      <c r="AFM522" s="215"/>
      <c r="AFN522" s="215"/>
      <c r="AFO522" s="215"/>
      <c r="AFP522" s="215"/>
      <c r="AFQ522" s="215"/>
      <c r="AFR522" s="215"/>
      <c r="AFS522" s="215"/>
      <c r="AFT522" s="215"/>
      <c r="AFU522" s="215"/>
      <c r="AFV522" s="215"/>
      <c r="AFW522" s="215"/>
      <c r="AFX522" s="215"/>
      <c r="AFY522" s="215"/>
      <c r="AFZ522" s="215"/>
      <c r="AGA522" s="215"/>
      <c r="AGB522" s="215"/>
      <c r="AGC522" s="215"/>
      <c r="AGD522" s="215"/>
      <c r="AGE522" s="215"/>
      <c r="AGF522" s="215"/>
      <c r="AGG522" s="215"/>
      <c r="AGH522" s="215"/>
      <c r="AGI522" s="215"/>
      <c r="AGJ522" s="215"/>
      <c r="AGK522" s="215"/>
      <c r="AGL522" s="215"/>
      <c r="AGM522" s="215"/>
      <c r="AGN522" s="215"/>
      <c r="AGO522" s="215"/>
      <c r="AGP522" s="215"/>
      <c r="AGQ522" s="215"/>
      <c r="AGR522" s="215"/>
      <c r="AGS522" s="215"/>
      <c r="AGT522" s="215"/>
      <c r="AGU522" s="215"/>
      <c r="AGV522" s="215"/>
      <c r="AGW522" s="215"/>
      <c r="AGX522" s="215"/>
      <c r="AGY522" s="215"/>
      <c r="AGZ522" s="215"/>
      <c r="AHA522" s="215"/>
      <c r="AHB522" s="215"/>
      <c r="AHC522" s="215"/>
      <c r="AHD522" s="215"/>
      <c r="AHE522" s="215"/>
      <c r="AHF522" s="215"/>
      <c r="AHG522" s="215"/>
      <c r="AHH522" s="215"/>
      <c r="AHI522" s="215"/>
      <c r="AHJ522" s="215"/>
      <c r="AHK522" s="215"/>
      <c r="AHL522" s="215"/>
      <c r="AHM522" s="215"/>
      <c r="AHN522" s="215"/>
      <c r="AHO522" s="215"/>
      <c r="AHP522" s="215"/>
      <c r="AHQ522" s="215"/>
      <c r="AHR522" s="215"/>
      <c r="AHS522" s="215"/>
      <c r="AHT522" s="215"/>
      <c r="AHU522" s="215"/>
      <c r="AHV522" s="215"/>
    </row>
    <row r="523" spans="5:906" s="216" customFormat="1" ht="21" customHeight="1" x14ac:dyDescent="0.2">
      <c r="E523" s="215"/>
      <c r="F523" s="215"/>
      <c r="R523" s="217"/>
      <c r="V523" s="217"/>
      <c r="Z523" s="217"/>
      <c r="AD523" s="217"/>
      <c r="AH523" s="217"/>
      <c r="AL523" s="217"/>
      <c r="AP523" s="217"/>
      <c r="AT523" s="217"/>
      <c r="AX523" s="217"/>
      <c r="BB523" s="217"/>
      <c r="BF523" s="217"/>
      <c r="CB523" s="215"/>
      <c r="CC523" s="215"/>
      <c r="CD523" s="215"/>
      <c r="CE523" s="215"/>
      <c r="CF523" s="215"/>
      <c r="CG523" s="215"/>
      <c r="CH523" s="215"/>
      <c r="CI523" s="215"/>
      <c r="CJ523" s="215"/>
      <c r="CK523" s="215"/>
      <c r="CL523" s="215"/>
      <c r="CM523" s="215"/>
      <c r="CN523" s="215"/>
      <c r="CO523" s="215"/>
      <c r="CP523" s="215"/>
      <c r="CQ523" s="215"/>
      <c r="CR523" s="215"/>
      <c r="CS523" s="215"/>
      <c r="CT523" s="215"/>
      <c r="CU523" s="215"/>
      <c r="CV523" s="215"/>
      <c r="CW523" s="215"/>
      <c r="CX523" s="215"/>
      <c r="CY523" s="215"/>
      <c r="CZ523" s="215"/>
      <c r="DA523" s="215"/>
      <c r="DB523" s="215"/>
      <c r="DC523" s="215"/>
      <c r="DD523" s="215"/>
      <c r="DE523" s="215"/>
      <c r="DF523" s="215"/>
      <c r="DG523" s="215"/>
      <c r="DH523" s="215"/>
      <c r="DI523" s="215"/>
      <c r="DJ523" s="215"/>
      <c r="DK523" s="215"/>
      <c r="DL523" s="215"/>
      <c r="DM523" s="215"/>
      <c r="DN523" s="215"/>
      <c r="DO523" s="215"/>
      <c r="DP523" s="215"/>
      <c r="DQ523" s="215"/>
      <c r="DR523" s="215"/>
      <c r="DS523" s="215"/>
      <c r="DT523" s="215"/>
      <c r="DU523" s="215"/>
      <c r="DV523" s="215"/>
      <c r="DW523" s="215"/>
      <c r="DX523" s="215"/>
      <c r="DY523" s="215"/>
      <c r="DZ523" s="215"/>
      <c r="EA523" s="215"/>
      <c r="EB523" s="215"/>
      <c r="EC523" s="215"/>
      <c r="ED523" s="215"/>
      <c r="EE523" s="215"/>
      <c r="EF523" s="215"/>
      <c r="EG523" s="215"/>
      <c r="EH523" s="215"/>
      <c r="EI523" s="215"/>
      <c r="EJ523" s="215"/>
      <c r="EK523" s="215"/>
      <c r="EL523" s="215"/>
      <c r="EM523" s="215"/>
      <c r="EN523" s="215"/>
      <c r="EO523" s="215"/>
      <c r="EP523" s="215"/>
      <c r="EQ523" s="215"/>
      <c r="ER523" s="215"/>
      <c r="ES523" s="215"/>
      <c r="ET523" s="215"/>
      <c r="EU523" s="215"/>
      <c r="EV523" s="215"/>
      <c r="EW523" s="215"/>
      <c r="EX523" s="215"/>
      <c r="EY523" s="215"/>
      <c r="EZ523" s="215"/>
      <c r="FA523" s="215"/>
      <c r="FB523" s="215"/>
      <c r="FC523" s="215"/>
      <c r="FD523" s="215"/>
      <c r="FE523" s="215"/>
      <c r="FF523" s="215"/>
      <c r="FG523" s="215"/>
      <c r="FH523" s="215"/>
      <c r="FI523" s="215"/>
      <c r="FJ523" s="215"/>
      <c r="FK523" s="215"/>
      <c r="FL523" s="215"/>
      <c r="FM523" s="215"/>
      <c r="FN523" s="215"/>
      <c r="FO523" s="215"/>
      <c r="FP523" s="215"/>
      <c r="FR523" s="217"/>
      <c r="FT523" s="217"/>
      <c r="FV523" s="217"/>
      <c r="NT523" s="217"/>
      <c r="NV523" s="217"/>
      <c r="NX523" s="217"/>
      <c r="QR523" s="217"/>
      <c r="QT523" s="217"/>
      <c r="QV523" s="217"/>
      <c r="UU523" s="217"/>
      <c r="UW523" s="217"/>
      <c r="UY523" s="217"/>
      <c r="AAL523" s="215"/>
      <c r="AAM523" s="218"/>
      <c r="AAN523" s="215"/>
      <c r="AAO523" s="218"/>
      <c r="AAP523" s="215"/>
      <c r="AAQ523" s="218"/>
      <c r="AAR523" s="215"/>
      <c r="AAS523" s="215"/>
      <c r="AAT523" s="215"/>
      <c r="AAU523" s="215"/>
      <c r="AAV523" s="215"/>
      <c r="AAW523" s="215"/>
      <c r="AAX523" s="215"/>
      <c r="AAY523" s="215"/>
      <c r="AAZ523" s="215"/>
      <c r="ABA523" s="215"/>
      <c r="ABB523" s="215"/>
      <c r="ABC523" s="215"/>
      <c r="ABD523" s="215"/>
      <c r="ABE523" s="215"/>
      <c r="ABF523" s="215"/>
      <c r="ABG523" s="215"/>
      <c r="ABH523" s="215"/>
      <c r="ABI523" s="215"/>
      <c r="ABJ523" s="215"/>
      <c r="ABK523" s="215"/>
      <c r="ABL523" s="215"/>
      <c r="ABM523" s="215"/>
      <c r="ABN523" s="215"/>
      <c r="ABO523" s="215"/>
      <c r="ABP523" s="215"/>
      <c r="ABQ523" s="215"/>
      <c r="ABR523" s="215"/>
      <c r="ABS523" s="215"/>
      <c r="ABT523" s="215"/>
      <c r="ABU523" s="215"/>
      <c r="ABV523" s="215"/>
      <c r="ABW523" s="215"/>
      <c r="ABX523" s="215"/>
      <c r="ABY523" s="215"/>
      <c r="ABZ523" s="215"/>
      <c r="ACA523" s="215"/>
      <c r="ACB523" s="215"/>
      <c r="ACC523" s="215"/>
      <c r="ACD523" s="215"/>
      <c r="ACE523" s="215"/>
      <c r="ACF523" s="215"/>
      <c r="ACG523" s="215"/>
      <c r="ACH523" s="215"/>
      <c r="ACI523" s="215"/>
      <c r="ACJ523" s="215"/>
      <c r="ACK523" s="215"/>
      <c r="ACL523" s="215"/>
      <c r="ACM523" s="215"/>
      <c r="ACN523" s="215"/>
      <c r="ACO523" s="215"/>
      <c r="ACP523" s="215"/>
      <c r="ACQ523" s="215"/>
      <c r="ACR523" s="215"/>
      <c r="ACS523" s="215"/>
      <c r="ACT523" s="215"/>
      <c r="ACU523" s="215"/>
      <c r="ACV523" s="215"/>
      <c r="ACW523" s="215"/>
      <c r="ACX523" s="215"/>
      <c r="ACY523" s="215"/>
      <c r="ACZ523" s="215"/>
      <c r="ADA523" s="215"/>
      <c r="ADB523" s="215"/>
      <c r="ADC523" s="215"/>
      <c r="ADD523" s="215"/>
      <c r="ADE523" s="215"/>
      <c r="ADF523" s="215"/>
      <c r="ADG523" s="215"/>
      <c r="ADH523" s="215"/>
      <c r="ADI523" s="215"/>
      <c r="ADJ523" s="215"/>
      <c r="ADK523" s="215"/>
      <c r="ADL523" s="215"/>
      <c r="ADM523" s="215"/>
      <c r="ADN523" s="215"/>
      <c r="ADO523" s="215"/>
      <c r="ADP523" s="215"/>
      <c r="ADQ523" s="215"/>
      <c r="ADR523" s="215"/>
      <c r="ADS523" s="215"/>
      <c r="ADT523" s="215"/>
      <c r="ADU523" s="215"/>
      <c r="ADV523" s="215"/>
      <c r="ADW523" s="215"/>
      <c r="ADX523" s="215"/>
      <c r="ADY523" s="215"/>
      <c r="ADZ523" s="215"/>
      <c r="AEA523" s="215"/>
      <c r="AEB523" s="215"/>
      <c r="AEC523" s="215"/>
      <c r="AED523" s="215"/>
      <c r="AEE523" s="215"/>
      <c r="AEF523" s="215"/>
      <c r="AEG523" s="215"/>
      <c r="AEH523" s="215"/>
      <c r="AEI523" s="215"/>
      <c r="AEJ523" s="215"/>
      <c r="AEK523" s="215"/>
      <c r="AEL523" s="215"/>
      <c r="AEM523" s="215"/>
      <c r="AEN523" s="215"/>
      <c r="AEO523" s="215"/>
      <c r="AEP523" s="215"/>
      <c r="AEQ523" s="215"/>
      <c r="AER523" s="215"/>
      <c r="AES523" s="215"/>
      <c r="AET523" s="215"/>
      <c r="AEU523" s="215"/>
      <c r="AEV523" s="215"/>
      <c r="AEW523" s="215"/>
      <c r="AEX523" s="215"/>
      <c r="AEY523" s="215"/>
      <c r="AEZ523" s="215"/>
      <c r="AFA523" s="215"/>
      <c r="AFB523" s="215"/>
      <c r="AFC523" s="215"/>
      <c r="AFD523" s="215"/>
      <c r="AFE523" s="215"/>
      <c r="AFF523" s="215"/>
      <c r="AFG523" s="215"/>
      <c r="AFH523" s="215"/>
      <c r="AFI523" s="215"/>
      <c r="AFJ523" s="215"/>
      <c r="AFK523" s="215"/>
      <c r="AFL523" s="215"/>
      <c r="AFM523" s="215"/>
      <c r="AFN523" s="215"/>
      <c r="AFO523" s="215"/>
      <c r="AFP523" s="215"/>
      <c r="AFQ523" s="215"/>
      <c r="AFR523" s="215"/>
      <c r="AFS523" s="215"/>
      <c r="AFT523" s="215"/>
      <c r="AFU523" s="215"/>
      <c r="AFV523" s="215"/>
      <c r="AFW523" s="215"/>
      <c r="AFX523" s="215"/>
      <c r="AFY523" s="215"/>
      <c r="AFZ523" s="215"/>
      <c r="AGA523" s="215"/>
      <c r="AGB523" s="215"/>
      <c r="AGC523" s="215"/>
      <c r="AGD523" s="215"/>
      <c r="AGE523" s="215"/>
      <c r="AGF523" s="215"/>
      <c r="AGG523" s="215"/>
      <c r="AGH523" s="215"/>
      <c r="AGI523" s="215"/>
      <c r="AGJ523" s="215"/>
      <c r="AGK523" s="215"/>
      <c r="AGL523" s="215"/>
      <c r="AGM523" s="215"/>
      <c r="AGN523" s="215"/>
      <c r="AGO523" s="215"/>
      <c r="AGP523" s="215"/>
      <c r="AGQ523" s="215"/>
      <c r="AGR523" s="215"/>
      <c r="AGS523" s="215"/>
      <c r="AGT523" s="215"/>
      <c r="AGU523" s="215"/>
      <c r="AGV523" s="215"/>
      <c r="AGW523" s="215"/>
      <c r="AGX523" s="215"/>
      <c r="AGY523" s="215"/>
      <c r="AGZ523" s="215"/>
      <c r="AHA523" s="215"/>
      <c r="AHB523" s="215"/>
      <c r="AHC523" s="215"/>
      <c r="AHD523" s="215"/>
      <c r="AHE523" s="215"/>
      <c r="AHF523" s="215"/>
      <c r="AHG523" s="215"/>
      <c r="AHH523" s="215"/>
      <c r="AHI523" s="215"/>
      <c r="AHJ523" s="215"/>
      <c r="AHK523" s="215"/>
      <c r="AHL523" s="215"/>
      <c r="AHM523" s="215"/>
      <c r="AHN523" s="215"/>
      <c r="AHO523" s="215"/>
      <c r="AHP523" s="215"/>
      <c r="AHQ523" s="215"/>
      <c r="AHR523" s="215"/>
      <c r="AHS523" s="215"/>
      <c r="AHT523" s="215"/>
      <c r="AHU523" s="215"/>
      <c r="AHV523" s="215"/>
    </row>
    <row r="524" spans="5:906" s="216" customFormat="1" ht="21" customHeight="1" x14ac:dyDescent="0.2">
      <c r="E524" s="215"/>
      <c r="F524" s="215"/>
      <c r="R524" s="217"/>
      <c r="V524" s="217"/>
      <c r="Z524" s="217"/>
      <c r="AD524" s="217"/>
      <c r="AH524" s="217"/>
      <c r="AL524" s="217"/>
      <c r="AP524" s="217"/>
      <c r="AT524" s="217"/>
      <c r="AX524" s="217"/>
      <c r="BB524" s="217"/>
      <c r="BF524" s="217"/>
      <c r="CB524" s="215"/>
      <c r="CC524" s="215"/>
      <c r="CD524" s="215"/>
      <c r="CE524" s="215"/>
      <c r="CF524" s="215"/>
      <c r="CG524" s="215"/>
      <c r="CH524" s="215"/>
      <c r="CI524" s="215"/>
      <c r="CJ524" s="215"/>
      <c r="CK524" s="215"/>
      <c r="CL524" s="215"/>
      <c r="CM524" s="215"/>
      <c r="CN524" s="215"/>
      <c r="CO524" s="215"/>
      <c r="CP524" s="215"/>
      <c r="CQ524" s="215"/>
      <c r="CR524" s="215"/>
      <c r="CS524" s="215"/>
      <c r="CT524" s="215"/>
      <c r="CU524" s="215"/>
      <c r="CV524" s="215"/>
      <c r="CW524" s="215"/>
      <c r="CX524" s="215"/>
      <c r="CY524" s="215"/>
      <c r="CZ524" s="215"/>
      <c r="DA524" s="215"/>
      <c r="DB524" s="215"/>
      <c r="DC524" s="215"/>
      <c r="DD524" s="215"/>
      <c r="DE524" s="215"/>
      <c r="DF524" s="215"/>
      <c r="DG524" s="215"/>
      <c r="DH524" s="215"/>
      <c r="DI524" s="215"/>
      <c r="DJ524" s="215"/>
      <c r="DK524" s="215"/>
      <c r="DL524" s="215"/>
      <c r="DM524" s="215"/>
      <c r="DN524" s="215"/>
      <c r="DO524" s="215"/>
      <c r="DP524" s="215"/>
      <c r="DQ524" s="215"/>
      <c r="DR524" s="215"/>
      <c r="DS524" s="215"/>
      <c r="DT524" s="215"/>
      <c r="DU524" s="215"/>
      <c r="DV524" s="215"/>
      <c r="DW524" s="215"/>
      <c r="DX524" s="215"/>
      <c r="DY524" s="215"/>
      <c r="DZ524" s="215"/>
      <c r="EA524" s="215"/>
      <c r="EB524" s="215"/>
      <c r="EC524" s="215"/>
      <c r="ED524" s="215"/>
      <c r="EE524" s="215"/>
      <c r="EF524" s="215"/>
      <c r="EG524" s="215"/>
      <c r="EH524" s="215"/>
      <c r="EI524" s="215"/>
      <c r="EJ524" s="215"/>
      <c r="EK524" s="215"/>
      <c r="EL524" s="215"/>
      <c r="EM524" s="215"/>
      <c r="EN524" s="215"/>
      <c r="EO524" s="215"/>
      <c r="EP524" s="215"/>
      <c r="EQ524" s="215"/>
      <c r="ER524" s="215"/>
      <c r="ES524" s="215"/>
      <c r="ET524" s="215"/>
      <c r="EU524" s="215"/>
      <c r="EV524" s="215"/>
      <c r="EW524" s="215"/>
      <c r="EX524" s="215"/>
      <c r="EY524" s="215"/>
      <c r="EZ524" s="215"/>
      <c r="FA524" s="215"/>
      <c r="FB524" s="215"/>
      <c r="FC524" s="215"/>
      <c r="FD524" s="215"/>
      <c r="FE524" s="215"/>
      <c r="FF524" s="215"/>
      <c r="FG524" s="215"/>
      <c r="FH524" s="215"/>
      <c r="FI524" s="215"/>
      <c r="FJ524" s="215"/>
      <c r="FK524" s="215"/>
      <c r="FL524" s="215"/>
      <c r="FM524" s="215"/>
      <c r="FN524" s="215"/>
      <c r="FO524" s="215"/>
      <c r="FP524" s="215"/>
      <c r="FR524" s="217"/>
      <c r="FT524" s="217"/>
      <c r="FV524" s="217"/>
      <c r="NT524" s="217"/>
      <c r="NV524" s="217"/>
      <c r="NX524" s="217"/>
      <c r="QR524" s="217"/>
      <c r="QT524" s="217"/>
      <c r="QV524" s="217"/>
      <c r="UU524" s="217"/>
      <c r="UW524" s="217"/>
      <c r="UY524" s="217"/>
      <c r="AAL524" s="215"/>
      <c r="AAM524" s="218"/>
      <c r="AAN524" s="215"/>
      <c r="AAO524" s="218"/>
      <c r="AAP524" s="215"/>
      <c r="AAQ524" s="218"/>
      <c r="AAR524" s="215"/>
      <c r="AAS524" s="215"/>
      <c r="AAT524" s="215"/>
      <c r="AAU524" s="215"/>
      <c r="AAV524" s="215"/>
      <c r="AAW524" s="215"/>
      <c r="AAX524" s="215"/>
      <c r="AAY524" s="215"/>
      <c r="AAZ524" s="215"/>
      <c r="ABA524" s="215"/>
      <c r="ABB524" s="215"/>
      <c r="ABC524" s="215"/>
      <c r="ABD524" s="215"/>
      <c r="ABE524" s="215"/>
      <c r="ABF524" s="215"/>
      <c r="ABG524" s="215"/>
      <c r="ABH524" s="215"/>
      <c r="ABI524" s="215"/>
      <c r="ABJ524" s="215"/>
      <c r="ABK524" s="215"/>
      <c r="ABL524" s="215"/>
      <c r="ABM524" s="215"/>
      <c r="ABN524" s="215"/>
      <c r="ABO524" s="215"/>
      <c r="ABP524" s="215"/>
      <c r="ABQ524" s="215"/>
      <c r="ABR524" s="215"/>
      <c r="ABS524" s="215"/>
      <c r="ABT524" s="215"/>
      <c r="ABU524" s="215"/>
      <c r="ABV524" s="215"/>
      <c r="ABW524" s="215"/>
      <c r="ABX524" s="215"/>
      <c r="ABY524" s="215"/>
      <c r="ABZ524" s="215"/>
      <c r="ACA524" s="215"/>
      <c r="ACB524" s="215"/>
      <c r="ACC524" s="215"/>
      <c r="ACD524" s="215"/>
      <c r="ACE524" s="215"/>
      <c r="ACF524" s="215"/>
      <c r="ACG524" s="215"/>
      <c r="ACH524" s="215"/>
      <c r="ACI524" s="215"/>
      <c r="ACJ524" s="215"/>
      <c r="ACK524" s="215"/>
      <c r="ACL524" s="215"/>
      <c r="ACM524" s="215"/>
      <c r="ACN524" s="215"/>
      <c r="ACO524" s="215"/>
      <c r="ACP524" s="215"/>
      <c r="ACQ524" s="215"/>
      <c r="ACR524" s="215"/>
      <c r="ACS524" s="215"/>
      <c r="ACT524" s="215"/>
      <c r="ACU524" s="215"/>
      <c r="ACV524" s="215"/>
      <c r="ACW524" s="215"/>
      <c r="ACX524" s="215"/>
      <c r="ACY524" s="215"/>
      <c r="ACZ524" s="215"/>
      <c r="ADA524" s="215"/>
      <c r="ADB524" s="215"/>
      <c r="ADC524" s="215"/>
      <c r="ADD524" s="215"/>
      <c r="ADE524" s="215"/>
      <c r="ADF524" s="215"/>
      <c r="ADG524" s="215"/>
      <c r="ADH524" s="215"/>
      <c r="ADI524" s="215"/>
      <c r="ADJ524" s="215"/>
      <c r="ADK524" s="215"/>
      <c r="ADL524" s="215"/>
      <c r="ADM524" s="215"/>
      <c r="ADN524" s="215"/>
      <c r="ADO524" s="215"/>
      <c r="ADP524" s="215"/>
      <c r="ADQ524" s="215"/>
      <c r="ADR524" s="215"/>
      <c r="ADS524" s="215"/>
      <c r="ADT524" s="215"/>
      <c r="ADU524" s="215"/>
      <c r="ADV524" s="215"/>
      <c r="ADW524" s="215"/>
      <c r="ADX524" s="215"/>
      <c r="ADY524" s="215"/>
      <c r="ADZ524" s="215"/>
      <c r="AEA524" s="215"/>
      <c r="AEB524" s="215"/>
      <c r="AEC524" s="215"/>
      <c r="AED524" s="215"/>
      <c r="AEE524" s="215"/>
      <c r="AEF524" s="215"/>
      <c r="AEG524" s="215"/>
      <c r="AEH524" s="215"/>
      <c r="AEI524" s="215"/>
      <c r="AEJ524" s="215"/>
      <c r="AEK524" s="215"/>
      <c r="AEL524" s="215"/>
      <c r="AEM524" s="215"/>
      <c r="AEN524" s="215"/>
      <c r="AEO524" s="215"/>
      <c r="AEP524" s="215"/>
      <c r="AEQ524" s="215"/>
      <c r="AER524" s="215"/>
      <c r="AES524" s="215"/>
      <c r="AET524" s="215"/>
      <c r="AEU524" s="215"/>
      <c r="AEV524" s="215"/>
      <c r="AEW524" s="215"/>
      <c r="AEX524" s="215"/>
      <c r="AEY524" s="215"/>
      <c r="AEZ524" s="215"/>
      <c r="AFA524" s="215"/>
      <c r="AFB524" s="215"/>
      <c r="AFC524" s="215"/>
      <c r="AFD524" s="215"/>
      <c r="AFE524" s="215"/>
      <c r="AFF524" s="215"/>
      <c r="AFG524" s="215"/>
      <c r="AFH524" s="215"/>
      <c r="AFI524" s="215"/>
      <c r="AFJ524" s="215"/>
      <c r="AFK524" s="215"/>
      <c r="AFL524" s="215"/>
      <c r="AFM524" s="215"/>
      <c r="AFN524" s="215"/>
      <c r="AFO524" s="215"/>
      <c r="AFP524" s="215"/>
      <c r="AFQ524" s="215"/>
      <c r="AFR524" s="215"/>
      <c r="AFS524" s="215"/>
      <c r="AFT524" s="215"/>
      <c r="AFU524" s="215"/>
      <c r="AFV524" s="215"/>
      <c r="AFW524" s="215"/>
      <c r="AFX524" s="215"/>
      <c r="AFY524" s="215"/>
      <c r="AFZ524" s="215"/>
      <c r="AGA524" s="215"/>
      <c r="AGB524" s="215"/>
      <c r="AGC524" s="215"/>
      <c r="AGD524" s="215"/>
      <c r="AGE524" s="215"/>
      <c r="AGF524" s="215"/>
      <c r="AGG524" s="215"/>
      <c r="AGH524" s="215"/>
      <c r="AGI524" s="215"/>
      <c r="AGJ524" s="215"/>
      <c r="AGK524" s="215"/>
      <c r="AGL524" s="215"/>
      <c r="AGM524" s="215"/>
      <c r="AGN524" s="215"/>
      <c r="AGO524" s="215"/>
      <c r="AGP524" s="215"/>
      <c r="AGQ524" s="215"/>
      <c r="AGR524" s="215"/>
      <c r="AGS524" s="215"/>
      <c r="AGT524" s="215"/>
      <c r="AGU524" s="215"/>
      <c r="AGV524" s="215"/>
      <c r="AGW524" s="215"/>
      <c r="AGX524" s="215"/>
      <c r="AGY524" s="215"/>
      <c r="AGZ524" s="215"/>
      <c r="AHA524" s="215"/>
      <c r="AHB524" s="215"/>
      <c r="AHC524" s="215"/>
      <c r="AHD524" s="215"/>
      <c r="AHE524" s="215"/>
      <c r="AHF524" s="215"/>
      <c r="AHG524" s="215"/>
      <c r="AHH524" s="215"/>
      <c r="AHI524" s="215"/>
      <c r="AHJ524" s="215"/>
      <c r="AHK524" s="215"/>
      <c r="AHL524" s="215"/>
      <c r="AHM524" s="215"/>
      <c r="AHN524" s="215"/>
      <c r="AHO524" s="215"/>
      <c r="AHP524" s="215"/>
      <c r="AHQ524" s="215"/>
      <c r="AHR524" s="215"/>
      <c r="AHS524" s="215"/>
      <c r="AHT524" s="215"/>
      <c r="AHU524" s="215"/>
      <c r="AHV524" s="215"/>
    </row>
    <row r="525" spans="5:906" s="216" customFormat="1" ht="21" customHeight="1" x14ac:dyDescent="0.2">
      <c r="E525" s="215"/>
      <c r="F525" s="215"/>
      <c r="R525" s="217"/>
      <c r="V525" s="217"/>
      <c r="Z525" s="217"/>
      <c r="AD525" s="217"/>
      <c r="AH525" s="217"/>
      <c r="AL525" s="217"/>
      <c r="AP525" s="217"/>
      <c r="AT525" s="217"/>
      <c r="AX525" s="217"/>
      <c r="BB525" s="217"/>
      <c r="BF525" s="217"/>
      <c r="CB525" s="215"/>
      <c r="CC525" s="215"/>
      <c r="CD525" s="215"/>
      <c r="CE525" s="215"/>
      <c r="CF525" s="215"/>
      <c r="CG525" s="215"/>
      <c r="CH525" s="215"/>
      <c r="CI525" s="215"/>
      <c r="CJ525" s="215"/>
      <c r="CK525" s="215"/>
      <c r="CL525" s="215"/>
      <c r="CM525" s="215"/>
      <c r="CN525" s="215"/>
      <c r="CO525" s="215"/>
      <c r="CP525" s="215"/>
      <c r="CQ525" s="215"/>
      <c r="CR525" s="215"/>
      <c r="CS525" s="215"/>
      <c r="CT525" s="215"/>
      <c r="CU525" s="215"/>
      <c r="CV525" s="215"/>
      <c r="CW525" s="215"/>
      <c r="CX525" s="215"/>
      <c r="CY525" s="215"/>
      <c r="CZ525" s="215"/>
      <c r="DA525" s="215"/>
      <c r="DB525" s="215"/>
      <c r="DC525" s="215"/>
      <c r="DD525" s="215"/>
      <c r="DE525" s="215"/>
      <c r="DF525" s="215"/>
      <c r="DG525" s="215"/>
      <c r="DH525" s="215"/>
      <c r="DI525" s="215"/>
      <c r="DJ525" s="215"/>
      <c r="DK525" s="215"/>
      <c r="DL525" s="215"/>
      <c r="DM525" s="215"/>
      <c r="DN525" s="215"/>
      <c r="DO525" s="215"/>
      <c r="DP525" s="215"/>
      <c r="DQ525" s="215"/>
      <c r="DR525" s="215"/>
      <c r="DS525" s="215"/>
      <c r="DT525" s="215"/>
      <c r="DU525" s="215"/>
      <c r="DV525" s="215"/>
      <c r="DW525" s="215"/>
      <c r="DX525" s="215"/>
      <c r="DY525" s="215"/>
      <c r="DZ525" s="215"/>
      <c r="EA525" s="215"/>
      <c r="EB525" s="215"/>
      <c r="EC525" s="215"/>
      <c r="ED525" s="215"/>
      <c r="EE525" s="215"/>
      <c r="EF525" s="215"/>
      <c r="EG525" s="215"/>
      <c r="EH525" s="215"/>
      <c r="EI525" s="215"/>
      <c r="EJ525" s="215"/>
      <c r="EK525" s="215"/>
      <c r="EL525" s="215"/>
      <c r="EM525" s="215"/>
      <c r="EN525" s="215"/>
      <c r="EO525" s="215"/>
      <c r="EP525" s="215"/>
      <c r="EQ525" s="215"/>
      <c r="ER525" s="215"/>
      <c r="ES525" s="215"/>
      <c r="ET525" s="215"/>
      <c r="EU525" s="215"/>
      <c r="EV525" s="215"/>
      <c r="EW525" s="215"/>
      <c r="EX525" s="215"/>
      <c r="EY525" s="215"/>
      <c r="EZ525" s="215"/>
      <c r="FA525" s="215"/>
      <c r="FB525" s="215"/>
      <c r="FC525" s="215"/>
      <c r="FD525" s="215"/>
      <c r="FE525" s="215"/>
      <c r="FF525" s="215"/>
      <c r="FG525" s="215"/>
      <c r="FH525" s="215"/>
      <c r="FI525" s="215"/>
      <c r="FJ525" s="215"/>
      <c r="FK525" s="215"/>
      <c r="FL525" s="215"/>
      <c r="FM525" s="215"/>
      <c r="FN525" s="215"/>
      <c r="FO525" s="215"/>
      <c r="FP525" s="215"/>
      <c r="FR525" s="217"/>
      <c r="FT525" s="217"/>
      <c r="FV525" s="217"/>
      <c r="NT525" s="217"/>
      <c r="NV525" s="217"/>
      <c r="NX525" s="217"/>
      <c r="QR525" s="217"/>
      <c r="QT525" s="217"/>
      <c r="QV525" s="217"/>
      <c r="UU525" s="217"/>
      <c r="UW525" s="217"/>
      <c r="UY525" s="217"/>
      <c r="AAL525" s="215"/>
      <c r="AAM525" s="218"/>
      <c r="AAN525" s="215"/>
      <c r="AAO525" s="218"/>
      <c r="AAP525" s="215"/>
      <c r="AAQ525" s="218"/>
      <c r="AAR525" s="215"/>
      <c r="AAS525" s="215"/>
      <c r="AAT525" s="215"/>
      <c r="AAU525" s="215"/>
      <c r="AAV525" s="215"/>
      <c r="AAW525" s="215"/>
      <c r="AAX525" s="215"/>
      <c r="AAY525" s="215"/>
      <c r="AAZ525" s="215"/>
      <c r="ABA525" s="215"/>
      <c r="ABB525" s="215"/>
      <c r="ABC525" s="215"/>
      <c r="ABD525" s="215"/>
      <c r="ABE525" s="215"/>
      <c r="ABF525" s="215"/>
      <c r="ABG525" s="215"/>
      <c r="ABH525" s="215"/>
      <c r="ABI525" s="215"/>
      <c r="ABJ525" s="215"/>
      <c r="ABK525" s="215"/>
      <c r="ABL525" s="215"/>
      <c r="ABM525" s="215"/>
      <c r="ABN525" s="215"/>
      <c r="ABO525" s="215"/>
      <c r="ABP525" s="215"/>
      <c r="ABQ525" s="215"/>
      <c r="ABR525" s="215"/>
      <c r="ABS525" s="215"/>
      <c r="ABT525" s="215"/>
      <c r="ABU525" s="215"/>
      <c r="ABV525" s="215"/>
      <c r="ABW525" s="215"/>
      <c r="ABX525" s="215"/>
      <c r="ABY525" s="215"/>
      <c r="ABZ525" s="215"/>
      <c r="ACA525" s="215"/>
      <c r="ACB525" s="215"/>
      <c r="ACC525" s="215"/>
      <c r="ACD525" s="215"/>
      <c r="ACE525" s="215"/>
      <c r="ACF525" s="215"/>
      <c r="ACG525" s="215"/>
      <c r="ACH525" s="215"/>
      <c r="ACI525" s="215"/>
      <c r="ACJ525" s="215"/>
      <c r="ACK525" s="215"/>
      <c r="ACL525" s="215"/>
      <c r="ACM525" s="215"/>
      <c r="ACN525" s="215"/>
      <c r="ACO525" s="215"/>
      <c r="ACP525" s="215"/>
      <c r="ACQ525" s="215"/>
      <c r="ACR525" s="215"/>
      <c r="ACS525" s="215"/>
      <c r="ACT525" s="215"/>
      <c r="ACU525" s="215"/>
      <c r="ACV525" s="215"/>
      <c r="ACW525" s="215"/>
      <c r="ACX525" s="215"/>
      <c r="ACY525" s="215"/>
      <c r="ACZ525" s="215"/>
      <c r="ADA525" s="215"/>
      <c r="ADB525" s="215"/>
      <c r="ADC525" s="215"/>
      <c r="ADD525" s="215"/>
      <c r="ADE525" s="215"/>
      <c r="ADF525" s="215"/>
      <c r="ADG525" s="215"/>
      <c r="ADH525" s="215"/>
      <c r="ADI525" s="215"/>
      <c r="ADJ525" s="215"/>
      <c r="ADK525" s="215"/>
      <c r="ADL525" s="215"/>
      <c r="ADM525" s="215"/>
      <c r="ADN525" s="215"/>
      <c r="ADO525" s="215"/>
      <c r="ADP525" s="215"/>
      <c r="ADQ525" s="215"/>
      <c r="ADR525" s="215"/>
      <c r="ADS525" s="215"/>
      <c r="ADT525" s="215"/>
      <c r="ADU525" s="215"/>
      <c r="ADV525" s="215"/>
      <c r="ADW525" s="215"/>
      <c r="ADX525" s="215"/>
      <c r="ADY525" s="215"/>
      <c r="ADZ525" s="215"/>
      <c r="AEA525" s="215"/>
      <c r="AEB525" s="215"/>
      <c r="AEC525" s="215"/>
      <c r="AED525" s="215"/>
      <c r="AEE525" s="215"/>
      <c r="AEF525" s="215"/>
      <c r="AEG525" s="215"/>
      <c r="AEH525" s="215"/>
      <c r="AEI525" s="215"/>
      <c r="AEJ525" s="215"/>
      <c r="AEK525" s="215"/>
      <c r="AEL525" s="215"/>
      <c r="AEM525" s="215"/>
      <c r="AEN525" s="215"/>
      <c r="AEO525" s="215"/>
      <c r="AEP525" s="215"/>
      <c r="AEQ525" s="215"/>
      <c r="AER525" s="215"/>
      <c r="AES525" s="215"/>
      <c r="AET525" s="215"/>
      <c r="AEU525" s="215"/>
      <c r="AEV525" s="215"/>
      <c r="AEW525" s="215"/>
      <c r="AEX525" s="215"/>
      <c r="AEY525" s="215"/>
      <c r="AEZ525" s="215"/>
      <c r="AFA525" s="215"/>
      <c r="AFB525" s="215"/>
      <c r="AFC525" s="215"/>
      <c r="AFD525" s="215"/>
      <c r="AFE525" s="215"/>
      <c r="AFF525" s="215"/>
      <c r="AFG525" s="215"/>
      <c r="AFH525" s="215"/>
      <c r="AFI525" s="215"/>
      <c r="AFJ525" s="215"/>
      <c r="AFK525" s="215"/>
      <c r="AFL525" s="215"/>
      <c r="AFM525" s="215"/>
      <c r="AFN525" s="215"/>
      <c r="AFO525" s="215"/>
      <c r="AFP525" s="215"/>
      <c r="AFQ525" s="215"/>
      <c r="AFR525" s="215"/>
      <c r="AFS525" s="215"/>
      <c r="AFT525" s="215"/>
      <c r="AFU525" s="215"/>
      <c r="AFV525" s="215"/>
      <c r="AFW525" s="215"/>
      <c r="AFX525" s="215"/>
      <c r="AFY525" s="215"/>
      <c r="AFZ525" s="215"/>
      <c r="AGA525" s="215"/>
      <c r="AGB525" s="215"/>
      <c r="AGC525" s="215"/>
      <c r="AGD525" s="215"/>
      <c r="AGE525" s="215"/>
      <c r="AGF525" s="215"/>
      <c r="AGG525" s="215"/>
      <c r="AGH525" s="215"/>
      <c r="AGI525" s="215"/>
      <c r="AGJ525" s="215"/>
      <c r="AGK525" s="215"/>
      <c r="AGL525" s="215"/>
      <c r="AGM525" s="215"/>
      <c r="AGN525" s="215"/>
      <c r="AGO525" s="215"/>
      <c r="AGP525" s="215"/>
      <c r="AGQ525" s="215"/>
      <c r="AGR525" s="215"/>
      <c r="AGS525" s="215"/>
      <c r="AGT525" s="215"/>
      <c r="AGU525" s="215"/>
      <c r="AGV525" s="215"/>
      <c r="AGW525" s="215"/>
      <c r="AGX525" s="215"/>
      <c r="AGY525" s="215"/>
      <c r="AGZ525" s="215"/>
      <c r="AHA525" s="215"/>
      <c r="AHB525" s="215"/>
      <c r="AHC525" s="215"/>
      <c r="AHD525" s="215"/>
      <c r="AHE525" s="215"/>
      <c r="AHF525" s="215"/>
      <c r="AHG525" s="215"/>
      <c r="AHH525" s="215"/>
      <c r="AHI525" s="215"/>
      <c r="AHJ525" s="215"/>
      <c r="AHK525" s="215"/>
      <c r="AHL525" s="215"/>
      <c r="AHM525" s="215"/>
      <c r="AHN525" s="215"/>
      <c r="AHO525" s="215"/>
      <c r="AHP525" s="215"/>
      <c r="AHQ525" s="215"/>
      <c r="AHR525" s="215"/>
      <c r="AHS525" s="215"/>
      <c r="AHT525" s="215"/>
      <c r="AHU525" s="215"/>
      <c r="AHV525" s="215"/>
    </row>
    <row r="526" spans="5:906" s="216" customFormat="1" ht="21" customHeight="1" x14ac:dyDescent="0.2">
      <c r="E526" s="215"/>
      <c r="F526" s="215"/>
      <c r="R526" s="217"/>
      <c r="V526" s="217"/>
      <c r="Z526" s="217"/>
      <c r="AD526" s="217"/>
      <c r="AH526" s="217"/>
      <c r="AL526" s="217"/>
      <c r="AP526" s="217"/>
      <c r="AT526" s="217"/>
      <c r="AX526" s="217"/>
      <c r="BB526" s="217"/>
      <c r="BF526" s="217"/>
      <c r="CB526" s="215"/>
      <c r="CC526" s="215"/>
      <c r="CD526" s="215"/>
      <c r="CE526" s="215"/>
      <c r="CF526" s="215"/>
      <c r="CG526" s="215"/>
      <c r="CH526" s="215"/>
      <c r="CI526" s="215"/>
      <c r="CJ526" s="215"/>
      <c r="CK526" s="215"/>
      <c r="CL526" s="215"/>
      <c r="CM526" s="215"/>
      <c r="CN526" s="215"/>
      <c r="CO526" s="215"/>
      <c r="CP526" s="215"/>
      <c r="CQ526" s="215"/>
      <c r="CR526" s="215"/>
      <c r="CS526" s="215"/>
      <c r="CT526" s="215"/>
      <c r="CU526" s="215"/>
      <c r="CV526" s="215"/>
      <c r="CW526" s="215"/>
      <c r="CX526" s="215"/>
      <c r="CY526" s="215"/>
      <c r="CZ526" s="215"/>
      <c r="DA526" s="215"/>
      <c r="DB526" s="215"/>
      <c r="DC526" s="215"/>
      <c r="DD526" s="215"/>
      <c r="DE526" s="215"/>
      <c r="DF526" s="215"/>
      <c r="DG526" s="215"/>
      <c r="DH526" s="215"/>
      <c r="DI526" s="215"/>
      <c r="DJ526" s="215"/>
      <c r="DK526" s="215"/>
      <c r="DL526" s="215"/>
      <c r="DM526" s="215"/>
      <c r="DN526" s="215"/>
      <c r="DO526" s="215"/>
      <c r="DP526" s="215"/>
      <c r="DQ526" s="215"/>
      <c r="DR526" s="215"/>
      <c r="DS526" s="215"/>
      <c r="DT526" s="215"/>
      <c r="DU526" s="215"/>
      <c r="DV526" s="215"/>
      <c r="DW526" s="215"/>
      <c r="DX526" s="215"/>
      <c r="DY526" s="215"/>
      <c r="DZ526" s="215"/>
      <c r="EA526" s="215"/>
      <c r="EB526" s="215"/>
      <c r="EC526" s="215"/>
      <c r="ED526" s="215"/>
      <c r="EE526" s="215"/>
      <c r="EF526" s="215"/>
      <c r="EG526" s="215"/>
      <c r="EH526" s="215"/>
      <c r="EI526" s="215"/>
      <c r="EJ526" s="215"/>
      <c r="EK526" s="215"/>
      <c r="EL526" s="215"/>
      <c r="EM526" s="215"/>
      <c r="EN526" s="215"/>
      <c r="EO526" s="215"/>
      <c r="EP526" s="215"/>
      <c r="EQ526" s="215"/>
      <c r="ER526" s="215"/>
      <c r="ES526" s="215"/>
      <c r="ET526" s="215"/>
      <c r="EU526" s="215"/>
      <c r="EV526" s="215"/>
      <c r="EW526" s="215"/>
      <c r="EX526" s="215"/>
      <c r="EY526" s="215"/>
      <c r="EZ526" s="215"/>
      <c r="FA526" s="215"/>
      <c r="FB526" s="215"/>
      <c r="FC526" s="215"/>
      <c r="FD526" s="215"/>
      <c r="FE526" s="215"/>
      <c r="FF526" s="215"/>
      <c r="FG526" s="215"/>
      <c r="FH526" s="215"/>
      <c r="FI526" s="215"/>
      <c r="FJ526" s="215"/>
      <c r="FK526" s="215"/>
      <c r="FL526" s="215"/>
      <c r="FM526" s="215"/>
      <c r="FN526" s="215"/>
      <c r="FO526" s="215"/>
      <c r="FP526" s="215"/>
      <c r="FR526" s="217"/>
      <c r="FT526" s="217"/>
      <c r="FV526" s="217"/>
      <c r="NT526" s="217"/>
      <c r="NV526" s="217"/>
      <c r="NX526" s="217"/>
      <c r="QR526" s="217"/>
      <c r="QT526" s="217"/>
      <c r="QV526" s="217"/>
      <c r="UU526" s="217"/>
      <c r="UW526" s="217"/>
      <c r="UY526" s="217"/>
      <c r="AAL526" s="215"/>
      <c r="AAM526" s="218"/>
      <c r="AAN526" s="215"/>
      <c r="AAO526" s="218"/>
      <c r="AAP526" s="215"/>
      <c r="AAQ526" s="218"/>
      <c r="AAR526" s="215"/>
      <c r="AAS526" s="215"/>
      <c r="AAT526" s="215"/>
      <c r="AAU526" s="215"/>
      <c r="AAV526" s="215"/>
      <c r="AAW526" s="215"/>
      <c r="AAX526" s="215"/>
      <c r="AAY526" s="215"/>
      <c r="AAZ526" s="215"/>
      <c r="ABA526" s="215"/>
      <c r="ABB526" s="215"/>
      <c r="ABC526" s="215"/>
      <c r="ABD526" s="215"/>
      <c r="ABE526" s="215"/>
      <c r="ABF526" s="215"/>
      <c r="ABG526" s="215"/>
      <c r="ABH526" s="215"/>
      <c r="ABI526" s="215"/>
      <c r="ABJ526" s="215"/>
      <c r="ABK526" s="215"/>
      <c r="ABL526" s="215"/>
      <c r="ABM526" s="215"/>
      <c r="ABN526" s="215"/>
      <c r="ABO526" s="215"/>
      <c r="ABP526" s="215"/>
      <c r="ABQ526" s="215"/>
      <c r="ABR526" s="215"/>
      <c r="ABS526" s="215"/>
      <c r="ABT526" s="215"/>
      <c r="ABU526" s="215"/>
      <c r="ABV526" s="215"/>
      <c r="ABW526" s="215"/>
      <c r="ABX526" s="215"/>
      <c r="ABY526" s="215"/>
      <c r="ABZ526" s="215"/>
      <c r="ACA526" s="215"/>
      <c r="ACB526" s="215"/>
      <c r="ACC526" s="215"/>
      <c r="ACD526" s="215"/>
      <c r="ACE526" s="215"/>
      <c r="ACF526" s="215"/>
      <c r="ACG526" s="215"/>
      <c r="ACH526" s="215"/>
      <c r="ACI526" s="215"/>
      <c r="ACJ526" s="215"/>
      <c r="ACK526" s="215"/>
      <c r="ACL526" s="215"/>
      <c r="ACM526" s="215"/>
      <c r="ACN526" s="215"/>
      <c r="ACO526" s="215"/>
      <c r="ACP526" s="215"/>
      <c r="ACQ526" s="215"/>
      <c r="ACR526" s="215"/>
      <c r="ACS526" s="215"/>
      <c r="ACT526" s="215"/>
      <c r="ACU526" s="215"/>
      <c r="ACV526" s="215"/>
      <c r="ACW526" s="215"/>
      <c r="ACX526" s="215"/>
      <c r="ACY526" s="215"/>
      <c r="ACZ526" s="215"/>
      <c r="ADA526" s="215"/>
      <c r="ADB526" s="215"/>
      <c r="ADC526" s="215"/>
      <c r="ADD526" s="215"/>
      <c r="ADE526" s="215"/>
      <c r="ADF526" s="215"/>
      <c r="ADG526" s="215"/>
      <c r="ADH526" s="215"/>
      <c r="ADI526" s="215"/>
      <c r="ADJ526" s="215"/>
      <c r="ADK526" s="215"/>
      <c r="ADL526" s="215"/>
      <c r="ADM526" s="215"/>
      <c r="ADN526" s="215"/>
      <c r="ADO526" s="215"/>
      <c r="ADP526" s="215"/>
      <c r="ADQ526" s="215"/>
      <c r="ADR526" s="215"/>
      <c r="ADS526" s="215"/>
      <c r="ADT526" s="215"/>
      <c r="ADU526" s="215"/>
      <c r="ADV526" s="215"/>
      <c r="ADW526" s="215"/>
      <c r="ADX526" s="215"/>
      <c r="ADY526" s="215"/>
      <c r="ADZ526" s="215"/>
      <c r="AEA526" s="215"/>
      <c r="AEB526" s="215"/>
      <c r="AEC526" s="215"/>
      <c r="AED526" s="215"/>
      <c r="AEE526" s="215"/>
      <c r="AEF526" s="215"/>
      <c r="AEG526" s="215"/>
      <c r="AEH526" s="215"/>
      <c r="AEI526" s="215"/>
      <c r="AEJ526" s="215"/>
      <c r="AEK526" s="215"/>
      <c r="AEL526" s="215"/>
      <c r="AEM526" s="215"/>
      <c r="AEN526" s="215"/>
      <c r="AEO526" s="215"/>
      <c r="AEP526" s="215"/>
      <c r="AEQ526" s="215"/>
      <c r="AER526" s="215"/>
      <c r="AES526" s="215"/>
      <c r="AET526" s="215"/>
      <c r="AEU526" s="215"/>
      <c r="AEV526" s="215"/>
      <c r="AEW526" s="215"/>
      <c r="AEX526" s="215"/>
      <c r="AEY526" s="215"/>
      <c r="AEZ526" s="215"/>
      <c r="AFA526" s="215"/>
      <c r="AFB526" s="215"/>
      <c r="AFC526" s="215"/>
      <c r="AFD526" s="215"/>
      <c r="AFE526" s="215"/>
      <c r="AFF526" s="215"/>
      <c r="AFG526" s="215"/>
      <c r="AFH526" s="215"/>
      <c r="AFI526" s="215"/>
      <c r="AFJ526" s="215"/>
      <c r="AFK526" s="215"/>
      <c r="AFL526" s="215"/>
      <c r="AFM526" s="215"/>
      <c r="AFN526" s="215"/>
      <c r="AFO526" s="215"/>
      <c r="AFP526" s="215"/>
      <c r="AFQ526" s="215"/>
      <c r="AFR526" s="215"/>
      <c r="AFS526" s="215"/>
      <c r="AFT526" s="215"/>
      <c r="AFU526" s="215"/>
      <c r="AFV526" s="215"/>
      <c r="AFW526" s="215"/>
      <c r="AFX526" s="215"/>
      <c r="AFY526" s="215"/>
      <c r="AFZ526" s="215"/>
      <c r="AGA526" s="215"/>
      <c r="AGB526" s="215"/>
      <c r="AGC526" s="215"/>
      <c r="AGD526" s="215"/>
      <c r="AGE526" s="215"/>
      <c r="AGF526" s="215"/>
      <c r="AGG526" s="215"/>
      <c r="AGH526" s="215"/>
      <c r="AGI526" s="215"/>
      <c r="AGJ526" s="215"/>
      <c r="AGK526" s="215"/>
      <c r="AGL526" s="215"/>
      <c r="AGM526" s="215"/>
      <c r="AGN526" s="215"/>
      <c r="AGO526" s="215"/>
      <c r="AGP526" s="215"/>
      <c r="AGQ526" s="215"/>
      <c r="AGR526" s="215"/>
      <c r="AGS526" s="215"/>
      <c r="AGT526" s="215"/>
      <c r="AGU526" s="215"/>
      <c r="AGV526" s="215"/>
      <c r="AGW526" s="215"/>
      <c r="AGX526" s="215"/>
      <c r="AGY526" s="215"/>
      <c r="AGZ526" s="215"/>
      <c r="AHA526" s="215"/>
      <c r="AHB526" s="215"/>
      <c r="AHC526" s="215"/>
      <c r="AHD526" s="215"/>
      <c r="AHE526" s="215"/>
      <c r="AHF526" s="215"/>
      <c r="AHG526" s="215"/>
      <c r="AHH526" s="215"/>
      <c r="AHI526" s="215"/>
      <c r="AHJ526" s="215"/>
      <c r="AHK526" s="215"/>
      <c r="AHL526" s="215"/>
      <c r="AHM526" s="215"/>
      <c r="AHN526" s="215"/>
      <c r="AHO526" s="215"/>
      <c r="AHP526" s="215"/>
      <c r="AHQ526" s="215"/>
      <c r="AHR526" s="215"/>
      <c r="AHS526" s="215"/>
      <c r="AHT526" s="215"/>
      <c r="AHU526" s="215"/>
      <c r="AHV526" s="215"/>
    </row>
    <row r="527" spans="5:906" s="216" customFormat="1" ht="21" customHeight="1" x14ac:dyDescent="0.2">
      <c r="E527" s="215"/>
      <c r="F527" s="215"/>
      <c r="R527" s="217"/>
      <c r="V527" s="217"/>
      <c r="Z527" s="217"/>
      <c r="AD527" s="217"/>
      <c r="AH527" s="217"/>
      <c r="AL527" s="217"/>
      <c r="AP527" s="217"/>
      <c r="AT527" s="217"/>
      <c r="AX527" s="217"/>
      <c r="BB527" s="217"/>
      <c r="BF527" s="217"/>
      <c r="CB527" s="215"/>
      <c r="CC527" s="215"/>
      <c r="CD527" s="215"/>
      <c r="CE527" s="215"/>
      <c r="CF527" s="215"/>
      <c r="CG527" s="215"/>
      <c r="CH527" s="215"/>
      <c r="CI527" s="215"/>
      <c r="CJ527" s="215"/>
      <c r="CK527" s="215"/>
      <c r="CL527" s="215"/>
      <c r="CM527" s="215"/>
      <c r="CN527" s="215"/>
      <c r="CO527" s="215"/>
      <c r="CP527" s="215"/>
      <c r="CQ527" s="215"/>
      <c r="CR527" s="215"/>
      <c r="CS527" s="215"/>
      <c r="CT527" s="215"/>
      <c r="CU527" s="215"/>
      <c r="CV527" s="215"/>
      <c r="CW527" s="215"/>
      <c r="CX527" s="215"/>
      <c r="CY527" s="215"/>
      <c r="CZ527" s="215"/>
      <c r="DA527" s="215"/>
      <c r="DB527" s="215"/>
      <c r="DC527" s="215"/>
      <c r="DD527" s="215"/>
      <c r="DE527" s="215"/>
      <c r="DF527" s="215"/>
      <c r="DG527" s="215"/>
      <c r="DH527" s="215"/>
      <c r="DI527" s="215"/>
      <c r="DJ527" s="215"/>
      <c r="DK527" s="215"/>
      <c r="DL527" s="215"/>
      <c r="DM527" s="215"/>
      <c r="DN527" s="215"/>
      <c r="DO527" s="215"/>
      <c r="DP527" s="215"/>
      <c r="DQ527" s="215"/>
      <c r="DR527" s="215"/>
      <c r="DS527" s="215"/>
      <c r="DT527" s="215"/>
      <c r="DU527" s="215"/>
      <c r="DV527" s="215"/>
      <c r="DW527" s="215"/>
      <c r="DX527" s="215"/>
      <c r="DY527" s="215"/>
      <c r="DZ527" s="215"/>
      <c r="EA527" s="215"/>
      <c r="EB527" s="215"/>
      <c r="EC527" s="215"/>
      <c r="ED527" s="215"/>
      <c r="EE527" s="215"/>
      <c r="EF527" s="215"/>
      <c r="EG527" s="215"/>
      <c r="EH527" s="215"/>
      <c r="EI527" s="215"/>
      <c r="EJ527" s="215"/>
      <c r="EK527" s="215"/>
      <c r="EL527" s="215"/>
      <c r="EM527" s="215"/>
      <c r="EN527" s="215"/>
      <c r="EO527" s="215"/>
      <c r="EP527" s="215"/>
      <c r="EQ527" s="215"/>
      <c r="ER527" s="215"/>
      <c r="ES527" s="215"/>
      <c r="ET527" s="215"/>
      <c r="EU527" s="215"/>
      <c r="EV527" s="215"/>
      <c r="EW527" s="215"/>
      <c r="EX527" s="215"/>
      <c r="EY527" s="215"/>
      <c r="EZ527" s="215"/>
      <c r="FA527" s="215"/>
      <c r="FB527" s="215"/>
      <c r="FC527" s="215"/>
      <c r="FD527" s="215"/>
      <c r="FE527" s="215"/>
      <c r="FF527" s="215"/>
      <c r="FG527" s="215"/>
      <c r="FH527" s="215"/>
      <c r="FI527" s="215"/>
      <c r="FJ527" s="215"/>
      <c r="FK527" s="215"/>
      <c r="FL527" s="215"/>
      <c r="FM527" s="215"/>
      <c r="FN527" s="215"/>
      <c r="FO527" s="215"/>
      <c r="FP527" s="215"/>
      <c r="FR527" s="217"/>
      <c r="FT527" s="217"/>
      <c r="FV527" s="217"/>
      <c r="NT527" s="217"/>
      <c r="NV527" s="217"/>
      <c r="NX527" s="217"/>
      <c r="QR527" s="217"/>
      <c r="QT527" s="217"/>
      <c r="QV527" s="217"/>
      <c r="UU527" s="217"/>
      <c r="UW527" s="217"/>
      <c r="UY527" s="217"/>
      <c r="AAL527" s="215"/>
      <c r="AAM527" s="218"/>
      <c r="AAN527" s="215"/>
      <c r="AAO527" s="218"/>
      <c r="AAP527" s="215"/>
      <c r="AAQ527" s="218"/>
      <c r="AAR527" s="215"/>
      <c r="AAS527" s="215"/>
      <c r="AAT527" s="215"/>
      <c r="AAU527" s="215"/>
      <c r="AAV527" s="215"/>
      <c r="AAW527" s="215"/>
      <c r="AAX527" s="215"/>
      <c r="AAY527" s="215"/>
      <c r="AAZ527" s="215"/>
      <c r="ABA527" s="215"/>
      <c r="ABB527" s="215"/>
      <c r="ABC527" s="215"/>
      <c r="ABD527" s="215"/>
      <c r="ABE527" s="215"/>
      <c r="ABF527" s="215"/>
      <c r="ABG527" s="215"/>
      <c r="ABH527" s="215"/>
      <c r="ABI527" s="215"/>
      <c r="ABJ527" s="215"/>
      <c r="ABK527" s="215"/>
      <c r="ABL527" s="215"/>
      <c r="ABM527" s="215"/>
      <c r="ABN527" s="215"/>
      <c r="ABO527" s="215"/>
      <c r="ABP527" s="215"/>
      <c r="ABQ527" s="215"/>
      <c r="ABR527" s="215"/>
      <c r="ABS527" s="215"/>
      <c r="ABT527" s="215"/>
      <c r="ABU527" s="215"/>
      <c r="ABV527" s="215"/>
      <c r="ABW527" s="215"/>
      <c r="ABX527" s="215"/>
      <c r="ABY527" s="215"/>
      <c r="ABZ527" s="215"/>
      <c r="ACA527" s="215"/>
      <c r="ACB527" s="215"/>
      <c r="ACC527" s="215"/>
      <c r="ACD527" s="215"/>
      <c r="ACE527" s="215"/>
      <c r="ACF527" s="215"/>
      <c r="ACG527" s="215"/>
      <c r="ACH527" s="215"/>
      <c r="ACI527" s="215"/>
      <c r="ACJ527" s="215"/>
      <c r="ACK527" s="215"/>
      <c r="ACL527" s="215"/>
      <c r="ACM527" s="215"/>
      <c r="ACN527" s="215"/>
      <c r="ACO527" s="215"/>
      <c r="ACP527" s="215"/>
      <c r="ACQ527" s="215"/>
      <c r="ACR527" s="215"/>
      <c r="ACS527" s="215"/>
      <c r="ACT527" s="215"/>
      <c r="ACU527" s="215"/>
      <c r="ACV527" s="215"/>
      <c r="ACW527" s="215"/>
      <c r="ACX527" s="215"/>
      <c r="ACY527" s="215"/>
      <c r="ACZ527" s="215"/>
      <c r="ADA527" s="215"/>
      <c r="ADB527" s="215"/>
      <c r="ADC527" s="215"/>
      <c r="ADD527" s="215"/>
      <c r="ADE527" s="215"/>
      <c r="ADF527" s="215"/>
      <c r="ADG527" s="215"/>
      <c r="ADH527" s="215"/>
      <c r="ADI527" s="215"/>
      <c r="ADJ527" s="215"/>
      <c r="ADK527" s="215"/>
      <c r="ADL527" s="215"/>
      <c r="ADM527" s="215"/>
      <c r="ADN527" s="215"/>
      <c r="ADO527" s="215"/>
      <c r="ADP527" s="215"/>
      <c r="ADQ527" s="215"/>
      <c r="ADR527" s="215"/>
      <c r="ADS527" s="215"/>
      <c r="ADT527" s="215"/>
      <c r="ADU527" s="215"/>
      <c r="ADV527" s="215"/>
      <c r="ADW527" s="215"/>
      <c r="ADX527" s="215"/>
      <c r="ADY527" s="215"/>
      <c r="ADZ527" s="215"/>
      <c r="AEA527" s="215"/>
      <c r="AEB527" s="215"/>
      <c r="AEC527" s="215"/>
      <c r="AED527" s="215"/>
      <c r="AEE527" s="215"/>
      <c r="AEF527" s="215"/>
      <c r="AEG527" s="215"/>
      <c r="AEH527" s="215"/>
      <c r="AEI527" s="215"/>
      <c r="AEJ527" s="215"/>
      <c r="AEK527" s="215"/>
      <c r="AEL527" s="215"/>
      <c r="AEM527" s="215"/>
      <c r="AEN527" s="215"/>
      <c r="AEO527" s="215"/>
      <c r="AEP527" s="215"/>
      <c r="AEQ527" s="215"/>
      <c r="AER527" s="215"/>
      <c r="AES527" s="215"/>
      <c r="AET527" s="215"/>
      <c r="AEU527" s="215"/>
      <c r="AEV527" s="215"/>
      <c r="AEW527" s="215"/>
      <c r="AEX527" s="215"/>
      <c r="AEY527" s="215"/>
      <c r="AEZ527" s="215"/>
      <c r="AFA527" s="215"/>
      <c r="AFB527" s="215"/>
      <c r="AFC527" s="215"/>
      <c r="AFD527" s="215"/>
      <c r="AFE527" s="215"/>
      <c r="AFF527" s="215"/>
      <c r="AFG527" s="215"/>
      <c r="AFH527" s="215"/>
      <c r="AFI527" s="215"/>
      <c r="AFJ527" s="215"/>
      <c r="AFK527" s="215"/>
      <c r="AFL527" s="215"/>
      <c r="AFM527" s="215"/>
      <c r="AFN527" s="215"/>
      <c r="AFO527" s="215"/>
      <c r="AFP527" s="215"/>
      <c r="AFQ527" s="215"/>
      <c r="AFR527" s="215"/>
      <c r="AFS527" s="215"/>
      <c r="AFT527" s="215"/>
      <c r="AFU527" s="215"/>
      <c r="AFV527" s="215"/>
      <c r="AFW527" s="215"/>
      <c r="AFX527" s="215"/>
      <c r="AFY527" s="215"/>
      <c r="AFZ527" s="215"/>
      <c r="AGA527" s="215"/>
      <c r="AGB527" s="215"/>
      <c r="AGC527" s="215"/>
      <c r="AGD527" s="215"/>
      <c r="AGE527" s="215"/>
      <c r="AGF527" s="215"/>
      <c r="AGG527" s="215"/>
      <c r="AGH527" s="215"/>
      <c r="AGI527" s="215"/>
      <c r="AGJ527" s="215"/>
      <c r="AGK527" s="215"/>
      <c r="AGL527" s="215"/>
      <c r="AGM527" s="215"/>
      <c r="AGN527" s="215"/>
      <c r="AGO527" s="215"/>
      <c r="AGP527" s="215"/>
      <c r="AGQ527" s="215"/>
      <c r="AGR527" s="215"/>
      <c r="AGS527" s="215"/>
      <c r="AGT527" s="215"/>
      <c r="AGU527" s="215"/>
      <c r="AGV527" s="215"/>
      <c r="AGW527" s="215"/>
      <c r="AGX527" s="215"/>
      <c r="AGY527" s="215"/>
      <c r="AGZ527" s="215"/>
      <c r="AHA527" s="215"/>
      <c r="AHB527" s="215"/>
      <c r="AHC527" s="215"/>
      <c r="AHD527" s="215"/>
      <c r="AHE527" s="215"/>
      <c r="AHF527" s="215"/>
      <c r="AHG527" s="215"/>
      <c r="AHH527" s="215"/>
      <c r="AHI527" s="215"/>
      <c r="AHJ527" s="215"/>
      <c r="AHK527" s="215"/>
      <c r="AHL527" s="215"/>
      <c r="AHM527" s="215"/>
      <c r="AHN527" s="215"/>
      <c r="AHO527" s="215"/>
      <c r="AHP527" s="215"/>
      <c r="AHQ527" s="215"/>
      <c r="AHR527" s="215"/>
      <c r="AHS527" s="215"/>
      <c r="AHT527" s="215"/>
      <c r="AHU527" s="215"/>
      <c r="AHV527" s="215"/>
    </row>
    <row r="528" spans="5:906" s="216" customFormat="1" ht="21" customHeight="1" x14ac:dyDescent="0.2">
      <c r="E528" s="215"/>
      <c r="F528" s="215"/>
      <c r="R528" s="217"/>
      <c r="V528" s="217"/>
      <c r="Z528" s="217"/>
      <c r="AD528" s="217"/>
      <c r="AH528" s="217"/>
      <c r="AL528" s="217"/>
      <c r="AP528" s="217"/>
      <c r="AT528" s="217"/>
      <c r="AX528" s="217"/>
      <c r="BB528" s="217"/>
      <c r="BF528" s="217"/>
      <c r="CB528" s="215"/>
      <c r="CC528" s="215"/>
      <c r="CD528" s="215"/>
      <c r="CE528" s="215"/>
      <c r="CF528" s="215"/>
      <c r="CG528" s="215"/>
      <c r="CH528" s="215"/>
      <c r="CI528" s="215"/>
      <c r="CJ528" s="215"/>
      <c r="CK528" s="215"/>
      <c r="CL528" s="215"/>
      <c r="CM528" s="215"/>
      <c r="CN528" s="215"/>
      <c r="CO528" s="215"/>
      <c r="CP528" s="215"/>
      <c r="CQ528" s="215"/>
      <c r="CR528" s="215"/>
      <c r="CS528" s="215"/>
      <c r="CT528" s="215"/>
      <c r="CU528" s="215"/>
      <c r="CV528" s="215"/>
      <c r="CW528" s="215"/>
      <c r="CX528" s="215"/>
      <c r="CY528" s="215"/>
      <c r="CZ528" s="215"/>
      <c r="DA528" s="215"/>
      <c r="DB528" s="215"/>
      <c r="DC528" s="215"/>
      <c r="DD528" s="215"/>
      <c r="DE528" s="215"/>
      <c r="DF528" s="215"/>
      <c r="DG528" s="215"/>
      <c r="DH528" s="215"/>
      <c r="DI528" s="215"/>
      <c r="DJ528" s="215"/>
      <c r="DK528" s="215"/>
      <c r="DL528" s="215"/>
      <c r="DM528" s="215"/>
      <c r="DN528" s="215"/>
      <c r="DO528" s="215"/>
      <c r="DP528" s="215"/>
      <c r="DQ528" s="215"/>
      <c r="DR528" s="215"/>
      <c r="DS528" s="215"/>
      <c r="DT528" s="215"/>
      <c r="DU528" s="215"/>
      <c r="DV528" s="215"/>
      <c r="DW528" s="215"/>
      <c r="DX528" s="215"/>
      <c r="DY528" s="215"/>
      <c r="DZ528" s="215"/>
      <c r="EA528" s="215"/>
      <c r="EB528" s="215"/>
      <c r="EC528" s="215"/>
      <c r="ED528" s="215"/>
      <c r="EE528" s="215"/>
      <c r="EF528" s="215"/>
      <c r="EG528" s="215"/>
      <c r="EH528" s="215"/>
      <c r="EI528" s="215"/>
      <c r="EJ528" s="215"/>
      <c r="EK528" s="215"/>
      <c r="EL528" s="215"/>
      <c r="EM528" s="215"/>
      <c r="EN528" s="215"/>
      <c r="EO528" s="215"/>
      <c r="EP528" s="215"/>
      <c r="EQ528" s="215"/>
      <c r="ER528" s="215"/>
      <c r="ES528" s="215"/>
      <c r="ET528" s="215"/>
      <c r="EU528" s="215"/>
      <c r="EV528" s="215"/>
      <c r="EW528" s="215"/>
      <c r="EX528" s="215"/>
      <c r="EY528" s="215"/>
      <c r="EZ528" s="215"/>
      <c r="FA528" s="215"/>
      <c r="FB528" s="215"/>
      <c r="FC528" s="215"/>
      <c r="FD528" s="215"/>
      <c r="FE528" s="215"/>
      <c r="FF528" s="215"/>
      <c r="FG528" s="215"/>
      <c r="FH528" s="215"/>
      <c r="FI528" s="215"/>
      <c r="FJ528" s="215"/>
      <c r="FK528" s="215"/>
      <c r="FL528" s="215"/>
      <c r="FM528" s="215"/>
      <c r="FN528" s="215"/>
      <c r="FO528" s="215"/>
      <c r="FP528" s="215"/>
      <c r="FR528" s="217"/>
      <c r="FT528" s="217"/>
      <c r="FV528" s="217"/>
      <c r="NT528" s="217"/>
      <c r="NV528" s="217"/>
      <c r="NX528" s="217"/>
      <c r="QR528" s="217"/>
      <c r="QT528" s="217"/>
      <c r="QV528" s="217"/>
      <c r="UU528" s="217"/>
      <c r="UW528" s="217"/>
      <c r="UY528" s="217"/>
      <c r="AAL528" s="215"/>
      <c r="AAM528" s="218"/>
      <c r="AAN528" s="215"/>
      <c r="AAO528" s="218"/>
      <c r="AAP528" s="215"/>
      <c r="AAQ528" s="218"/>
      <c r="AAR528" s="215"/>
      <c r="AAS528" s="215"/>
      <c r="AAT528" s="215"/>
      <c r="AAU528" s="215"/>
      <c r="AAV528" s="215"/>
      <c r="AAW528" s="215"/>
      <c r="AAX528" s="215"/>
      <c r="AAY528" s="215"/>
      <c r="AAZ528" s="215"/>
      <c r="ABA528" s="215"/>
      <c r="ABB528" s="215"/>
      <c r="ABC528" s="215"/>
      <c r="ABD528" s="215"/>
      <c r="ABE528" s="215"/>
      <c r="ABF528" s="215"/>
      <c r="ABG528" s="215"/>
      <c r="ABH528" s="215"/>
      <c r="ABI528" s="215"/>
      <c r="ABJ528" s="215"/>
      <c r="ABK528" s="215"/>
      <c r="ABL528" s="215"/>
      <c r="ABM528" s="215"/>
      <c r="ABN528" s="215"/>
      <c r="ABO528" s="215"/>
      <c r="ABP528" s="215"/>
      <c r="ABQ528" s="215"/>
      <c r="ABR528" s="215"/>
      <c r="ABS528" s="215"/>
      <c r="ABT528" s="215"/>
      <c r="ABU528" s="215"/>
      <c r="ABV528" s="215"/>
      <c r="ABW528" s="215"/>
      <c r="ABX528" s="215"/>
      <c r="ABY528" s="215"/>
      <c r="ABZ528" s="215"/>
      <c r="ACA528" s="215"/>
      <c r="ACB528" s="215"/>
      <c r="ACC528" s="215"/>
      <c r="ACD528" s="215"/>
      <c r="ACE528" s="215"/>
      <c r="ACF528" s="215"/>
      <c r="ACG528" s="215"/>
      <c r="ACH528" s="215"/>
      <c r="ACI528" s="215"/>
      <c r="ACJ528" s="215"/>
      <c r="ACK528" s="215"/>
      <c r="ACL528" s="215"/>
      <c r="ACM528" s="215"/>
      <c r="ACN528" s="215"/>
      <c r="ACO528" s="215"/>
      <c r="ACP528" s="215"/>
      <c r="ACQ528" s="215"/>
      <c r="ACR528" s="215"/>
      <c r="ACS528" s="215"/>
      <c r="ACT528" s="215"/>
      <c r="ACU528" s="215"/>
      <c r="ACV528" s="215"/>
      <c r="ACW528" s="215"/>
      <c r="ACX528" s="215"/>
      <c r="ACY528" s="215"/>
      <c r="ACZ528" s="215"/>
      <c r="ADA528" s="215"/>
      <c r="ADB528" s="215"/>
      <c r="ADC528" s="215"/>
      <c r="ADD528" s="215"/>
      <c r="ADE528" s="215"/>
      <c r="ADF528" s="215"/>
      <c r="ADG528" s="215"/>
      <c r="ADH528" s="215"/>
      <c r="ADI528" s="215"/>
      <c r="ADJ528" s="215"/>
      <c r="ADK528" s="215"/>
      <c r="ADL528" s="215"/>
      <c r="ADM528" s="215"/>
      <c r="ADN528" s="215"/>
      <c r="ADO528" s="215"/>
      <c r="ADP528" s="215"/>
      <c r="ADQ528" s="215"/>
      <c r="ADR528" s="215"/>
      <c r="ADS528" s="215"/>
      <c r="ADT528" s="215"/>
      <c r="ADU528" s="215"/>
      <c r="ADV528" s="215"/>
      <c r="ADW528" s="215"/>
      <c r="ADX528" s="215"/>
      <c r="ADY528" s="215"/>
      <c r="ADZ528" s="215"/>
      <c r="AEA528" s="215"/>
      <c r="AEB528" s="215"/>
      <c r="AEC528" s="215"/>
      <c r="AED528" s="215"/>
      <c r="AEE528" s="215"/>
      <c r="AEF528" s="215"/>
      <c r="AEG528" s="215"/>
      <c r="AEH528" s="215"/>
      <c r="AEI528" s="215"/>
      <c r="AEJ528" s="215"/>
      <c r="AEK528" s="215"/>
      <c r="AEL528" s="215"/>
      <c r="AEM528" s="215"/>
      <c r="AEN528" s="215"/>
      <c r="AEO528" s="215"/>
      <c r="AEP528" s="215"/>
      <c r="AEQ528" s="215"/>
      <c r="AER528" s="215"/>
      <c r="AES528" s="215"/>
      <c r="AET528" s="215"/>
      <c r="AEU528" s="215"/>
      <c r="AEV528" s="215"/>
      <c r="AEW528" s="215"/>
      <c r="AEX528" s="215"/>
      <c r="AEY528" s="215"/>
      <c r="AEZ528" s="215"/>
      <c r="AFA528" s="215"/>
      <c r="AFB528" s="215"/>
      <c r="AFC528" s="215"/>
      <c r="AFD528" s="215"/>
      <c r="AFE528" s="215"/>
      <c r="AFF528" s="215"/>
      <c r="AFG528" s="215"/>
      <c r="AFH528" s="215"/>
      <c r="AFI528" s="215"/>
      <c r="AFJ528" s="215"/>
      <c r="AFK528" s="215"/>
      <c r="AFL528" s="215"/>
      <c r="AFM528" s="215"/>
      <c r="AFN528" s="215"/>
      <c r="AFO528" s="215"/>
      <c r="AFP528" s="215"/>
      <c r="AFQ528" s="215"/>
      <c r="AFR528" s="215"/>
      <c r="AFS528" s="215"/>
      <c r="AFT528" s="215"/>
      <c r="AFU528" s="215"/>
      <c r="AFV528" s="215"/>
      <c r="AFW528" s="215"/>
      <c r="AFX528" s="215"/>
      <c r="AFY528" s="215"/>
      <c r="AFZ528" s="215"/>
      <c r="AGA528" s="215"/>
      <c r="AGB528" s="215"/>
      <c r="AGC528" s="215"/>
      <c r="AGD528" s="215"/>
      <c r="AGE528" s="215"/>
      <c r="AGF528" s="215"/>
      <c r="AGG528" s="215"/>
      <c r="AGH528" s="215"/>
      <c r="AGI528" s="215"/>
      <c r="AGJ528" s="215"/>
      <c r="AGK528" s="215"/>
      <c r="AGL528" s="215"/>
      <c r="AGM528" s="215"/>
      <c r="AGN528" s="215"/>
      <c r="AGO528" s="215"/>
      <c r="AGP528" s="215"/>
      <c r="AGQ528" s="215"/>
      <c r="AGR528" s="215"/>
      <c r="AGS528" s="215"/>
      <c r="AGT528" s="215"/>
      <c r="AGU528" s="215"/>
      <c r="AGV528" s="215"/>
      <c r="AGW528" s="215"/>
      <c r="AGX528" s="215"/>
      <c r="AGY528" s="215"/>
      <c r="AGZ528" s="215"/>
      <c r="AHA528" s="215"/>
      <c r="AHB528" s="215"/>
      <c r="AHC528" s="215"/>
      <c r="AHD528" s="215"/>
      <c r="AHE528" s="215"/>
      <c r="AHF528" s="215"/>
      <c r="AHG528" s="215"/>
      <c r="AHH528" s="215"/>
      <c r="AHI528" s="215"/>
      <c r="AHJ528" s="215"/>
      <c r="AHK528" s="215"/>
      <c r="AHL528" s="215"/>
      <c r="AHM528" s="215"/>
      <c r="AHN528" s="215"/>
      <c r="AHO528" s="215"/>
      <c r="AHP528" s="215"/>
      <c r="AHQ528" s="215"/>
      <c r="AHR528" s="215"/>
      <c r="AHS528" s="215"/>
      <c r="AHT528" s="215"/>
      <c r="AHU528" s="215"/>
      <c r="AHV528" s="215"/>
    </row>
    <row r="529" spans="5:906" s="216" customFormat="1" ht="21" customHeight="1" x14ac:dyDescent="0.2">
      <c r="E529" s="215"/>
      <c r="F529" s="215"/>
      <c r="R529" s="217"/>
      <c r="V529" s="217"/>
      <c r="Z529" s="217"/>
      <c r="AD529" s="217"/>
      <c r="AH529" s="217"/>
      <c r="AL529" s="217"/>
      <c r="AP529" s="217"/>
      <c r="AT529" s="217"/>
      <c r="AX529" s="217"/>
      <c r="BB529" s="217"/>
      <c r="BF529" s="217"/>
      <c r="CB529" s="215"/>
      <c r="CC529" s="215"/>
      <c r="CD529" s="215"/>
      <c r="CE529" s="215"/>
      <c r="CF529" s="215"/>
      <c r="CG529" s="215"/>
      <c r="CH529" s="215"/>
      <c r="CI529" s="215"/>
      <c r="CJ529" s="215"/>
      <c r="CK529" s="215"/>
      <c r="CL529" s="215"/>
      <c r="CM529" s="215"/>
      <c r="CN529" s="215"/>
      <c r="CO529" s="215"/>
      <c r="CP529" s="215"/>
      <c r="CQ529" s="215"/>
      <c r="CR529" s="215"/>
      <c r="CS529" s="215"/>
      <c r="CT529" s="215"/>
      <c r="CU529" s="215"/>
      <c r="CV529" s="215"/>
      <c r="CW529" s="215"/>
      <c r="CX529" s="215"/>
      <c r="CY529" s="215"/>
      <c r="CZ529" s="215"/>
      <c r="DA529" s="215"/>
      <c r="DB529" s="215"/>
      <c r="DC529" s="215"/>
      <c r="DD529" s="215"/>
      <c r="DE529" s="215"/>
      <c r="DF529" s="215"/>
      <c r="DG529" s="215"/>
      <c r="DH529" s="215"/>
      <c r="DI529" s="215"/>
      <c r="DJ529" s="215"/>
      <c r="DK529" s="215"/>
      <c r="DL529" s="215"/>
      <c r="DM529" s="215"/>
      <c r="DN529" s="215"/>
      <c r="DO529" s="215"/>
      <c r="DP529" s="215"/>
      <c r="DQ529" s="215"/>
      <c r="DR529" s="215"/>
      <c r="DS529" s="215"/>
      <c r="DT529" s="215"/>
      <c r="DU529" s="215"/>
      <c r="DV529" s="215"/>
      <c r="DW529" s="215"/>
      <c r="DX529" s="215"/>
      <c r="DY529" s="215"/>
      <c r="DZ529" s="215"/>
      <c r="EA529" s="215"/>
      <c r="EB529" s="215"/>
      <c r="EC529" s="215"/>
      <c r="ED529" s="215"/>
      <c r="EE529" s="215"/>
      <c r="EF529" s="215"/>
      <c r="EG529" s="215"/>
      <c r="EH529" s="215"/>
      <c r="EI529" s="215"/>
      <c r="EJ529" s="215"/>
      <c r="EK529" s="215"/>
      <c r="EL529" s="215"/>
      <c r="EM529" s="215"/>
      <c r="EN529" s="215"/>
      <c r="EO529" s="215"/>
      <c r="EP529" s="215"/>
      <c r="EQ529" s="215"/>
      <c r="ER529" s="215"/>
      <c r="ES529" s="215"/>
      <c r="ET529" s="215"/>
      <c r="EU529" s="215"/>
      <c r="EV529" s="215"/>
      <c r="EW529" s="215"/>
      <c r="EX529" s="215"/>
      <c r="EY529" s="215"/>
      <c r="EZ529" s="215"/>
      <c r="FA529" s="215"/>
      <c r="FB529" s="215"/>
      <c r="FC529" s="215"/>
      <c r="FD529" s="215"/>
      <c r="FE529" s="215"/>
      <c r="FF529" s="215"/>
      <c r="FG529" s="215"/>
      <c r="FH529" s="215"/>
      <c r="FI529" s="215"/>
      <c r="FJ529" s="215"/>
      <c r="FK529" s="215"/>
      <c r="FL529" s="215"/>
      <c r="FM529" s="215"/>
      <c r="FN529" s="215"/>
      <c r="FO529" s="215"/>
      <c r="FP529" s="215"/>
      <c r="FR529" s="217"/>
      <c r="FT529" s="217"/>
      <c r="FV529" s="217"/>
      <c r="NT529" s="217"/>
      <c r="NV529" s="217"/>
      <c r="NX529" s="217"/>
      <c r="QR529" s="217"/>
      <c r="QT529" s="217"/>
      <c r="QV529" s="217"/>
      <c r="UU529" s="217"/>
      <c r="UW529" s="217"/>
      <c r="UY529" s="217"/>
      <c r="AAL529" s="215"/>
      <c r="AAM529" s="218"/>
      <c r="AAN529" s="215"/>
      <c r="AAO529" s="218"/>
      <c r="AAP529" s="215"/>
      <c r="AAQ529" s="218"/>
      <c r="AAR529" s="215"/>
      <c r="AAS529" s="215"/>
      <c r="AAT529" s="215"/>
      <c r="AAU529" s="215"/>
      <c r="AAV529" s="215"/>
      <c r="AAW529" s="215"/>
      <c r="AAX529" s="215"/>
      <c r="AAY529" s="215"/>
      <c r="AAZ529" s="215"/>
      <c r="ABA529" s="215"/>
      <c r="ABB529" s="215"/>
      <c r="ABC529" s="215"/>
      <c r="ABD529" s="215"/>
      <c r="ABE529" s="215"/>
      <c r="ABF529" s="215"/>
      <c r="ABG529" s="215"/>
      <c r="ABH529" s="215"/>
      <c r="ABI529" s="215"/>
      <c r="ABJ529" s="215"/>
      <c r="ABK529" s="215"/>
      <c r="ABL529" s="215"/>
      <c r="ABM529" s="215"/>
      <c r="ABN529" s="215"/>
      <c r="ABO529" s="215"/>
      <c r="ABP529" s="215"/>
      <c r="ABQ529" s="215"/>
      <c r="ABR529" s="215"/>
      <c r="ABS529" s="215"/>
      <c r="ABT529" s="215"/>
      <c r="ABU529" s="215"/>
      <c r="ABV529" s="215"/>
      <c r="ABW529" s="215"/>
      <c r="ABX529" s="215"/>
      <c r="ABY529" s="215"/>
      <c r="ABZ529" s="215"/>
      <c r="ACA529" s="215"/>
      <c r="ACB529" s="215"/>
      <c r="ACC529" s="215"/>
      <c r="ACD529" s="215"/>
      <c r="ACE529" s="215"/>
      <c r="ACF529" s="215"/>
      <c r="ACG529" s="215"/>
      <c r="ACH529" s="215"/>
      <c r="ACI529" s="215"/>
      <c r="ACJ529" s="215"/>
      <c r="ACK529" s="215"/>
      <c r="ACL529" s="215"/>
      <c r="ACM529" s="215"/>
      <c r="ACN529" s="215"/>
      <c r="ACO529" s="215"/>
      <c r="ACP529" s="215"/>
      <c r="ACQ529" s="215"/>
      <c r="ACR529" s="215"/>
      <c r="ACS529" s="215"/>
      <c r="ACT529" s="215"/>
      <c r="ACU529" s="215"/>
      <c r="ACV529" s="215"/>
      <c r="ACW529" s="215"/>
      <c r="ACX529" s="215"/>
      <c r="ACY529" s="215"/>
      <c r="ACZ529" s="215"/>
      <c r="ADA529" s="215"/>
      <c r="ADB529" s="215"/>
      <c r="ADC529" s="215"/>
      <c r="ADD529" s="215"/>
      <c r="ADE529" s="215"/>
      <c r="ADF529" s="215"/>
      <c r="ADG529" s="215"/>
      <c r="ADH529" s="215"/>
      <c r="ADI529" s="215"/>
      <c r="ADJ529" s="215"/>
      <c r="ADK529" s="215"/>
      <c r="ADL529" s="215"/>
      <c r="ADM529" s="215"/>
      <c r="ADN529" s="215"/>
      <c r="ADO529" s="215"/>
      <c r="ADP529" s="215"/>
      <c r="ADQ529" s="215"/>
      <c r="ADR529" s="215"/>
      <c r="ADS529" s="215"/>
      <c r="ADT529" s="215"/>
      <c r="ADU529" s="215"/>
      <c r="ADV529" s="215"/>
      <c r="ADW529" s="215"/>
      <c r="ADX529" s="215"/>
      <c r="ADY529" s="215"/>
      <c r="ADZ529" s="215"/>
      <c r="AEA529" s="215"/>
      <c r="AEB529" s="215"/>
      <c r="AEC529" s="215"/>
      <c r="AED529" s="215"/>
      <c r="AEE529" s="215"/>
      <c r="AEF529" s="215"/>
      <c r="AEG529" s="215"/>
      <c r="AEH529" s="215"/>
      <c r="AEI529" s="215"/>
      <c r="AEJ529" s="215"/>
      <c r="AEK529" s="215"/>
      <c r="AEL529" s="215"/>
      <c r="AEM529" s="215"/>
      <c r="AEN529" s="215"/>
      <c r="AEO529" s="215"/>
      <c r="AEP529" s="215"/>
      <c r="AEQ529" s="215"/>
      <c r="AER529" s="215"/>
      <c r="AES529" s="215"/>
      <c r="AET529" s="215"/>
      <c r="AEU529" s="215"/>
      <c r="AEV529" s="215"/>
      <c r="AEW529" s="215"/>
      <c r="AEX529" s="215"/>
      <c r="AEY529" s="215"/>
      <c r="AEZ529" s="215"/>
      <c r="AFA529" s="215"/>
      <c r="AFB529" s="215"/>
      <c r="AFC529" s="215"/>
      <c r="AFD529" s="215"/>
      <c r="AFE529" s="215"/>
      <c r="AFF529" s="215"/>
      <c r="AFG529" s="215"/>
      <c r="AFH529" s="215"/>
      <c r="AFI529" s="215"/>
      <c r="AFJ529" s="215"/>
      <c r="AFK529" s="215"/>
      <c r="AFL529" s="215"/>
      <c r="AFM529" s="215"/>
      <c r="AFN529" s="215"/>
      <c r="AFO529" s="215"/>
      <c r="AFP529" s="215"/>
      <c r="AFQ529" s="215"/>
      <c r="AFR529" s="215"/>
      <c r="AFS529" s="215"/>
      <c r="AFT529" s="215"/>
      <c r="AFU529" s="215"/>
      <c r="AFV529" s="215"/>
      <c r="AFW529" s="215"/>
      <c r="AFX529" s="215"/>
      <c r="AFY529" s="215"/>
      <c r="AFZ529" s="215"/>
      <c r="AGA529" s="215"/>
      <c r="AGB529" s="215"/>
      <c r="AGC529" s="215"/>
      <c r="AGD529" s="215"/>
      <c r="AGE529" s="215"/>
      <c r="AGF529" s="215"/>
      <c r="AGG529" s="215"/>
      <c r="AGH529" s="215"/>
      <c r="AGI529" s="215"/>
      <c r="AGJ529" s="215"/>
      <c r="AGK529" s="215"/>
      <c r="AGL529" s="215"/>
      <c r="AGM529" s="215"/>
      <c r="AGN529" s="215"/>
      <c r="AGO529" s="215"/>
      <c r="AGP529" s="215"/>
      <c r="AGQ529" s="215"/>
      <c r="AGR529" s="215"/>
      <c r="AGS529" s="215"/>
      <c r="AGT529" s="215"/>
      <c r="AGU529" s="215"/>
      <c r="AGV529" s="215"/>
      <c r="AGW529" s="215"/>
      <c r="AGX529" s="215"/>
      <c r="AGY529" s="215"/>
      <c r="AGZ529" s="215"/>
      <c r="AHA529" s="215"/>
      <c r="AHB529" s="215"/>
      <c r="AHC529" s="215"/>
      <c r="AHD529" s="215"/>
      <c r="AHE529" s="215"/>
      <c r="AHF529" s="215"/>
      <c r="AHG529" s="215"/>
      <c r="AHH529" s="215"/>
      <c r="AHI529" s="215"/>
      <c r="AHJ529" s="215"/>
      <c r="AHK529" s="215"/>
      <c r="AHL529" s="215"/>
      <c r="AHM529" s="215"/>
      <c r="AHN529" s="215"/>
      <c r="AHO529" s="215"/>
      <c r="AHP529" s="215"/>
      <c r="AHQ529" s="215"/>
      <c r="AHR529" s="215"/>
      <c r="AHS529" s="215"/>
      <c r="AHT529" s="215"/>
      <c r="AHU529" s="215"/>
      <c r="AHV529" s="215"/>
    </row>
    <row r="530" spans="5:906" s="216" customFormat="1" ht="21" customHeight="1" x14ac:dyDescent="0.2">
      <c r="E530" s="215"/>
      <c r="F530" s="215"/>
      <c r="R530" s="217"/>
      <c r="V530" s="217"/>
      <c r="Z530" s="217"/>
      <c r="AD530" s="217"/>
      <c r="AH530" s="217"/>
      <c r="AL530" s="217"/>
      <c r="AP530" s="217"/>
      <c r="AT530" s="217"/>
      <c r="AX530" s="217"/>
      <c r="BB530" s="217"/>
      <c r="BF530" s="217"/>
      <c r="CB530" s="215"/>
      <c r="CC530" s="215"/>
      <c r="CD530" s="215"/>
      <c r="CE530" s="215"/>
      <c r="CF530" s="215"/>
      <c r="CG530" s="215"/>
      <c r="CH530" s="215"/>
      <c r="CI530" s="215"/>
      <c r="CJ530" s="215"/>
      <c r="CK530" s="215"/>
      <c r="CL530" s="215"/>
      <c r="CM530" s="215"/>
      <c r="CN530" s="215"/>
      <c r="CO530" s="215"/>
      <c r="CP530" s="215"/>
      <c r="CQ530" s="215"/>
      <c r="CR530" s="215"/>
      <c r="CS530" s="215"/>
      <c r="CT530" s="215"/>
      <c r="CU530" s="215"/>
      <c r="CV530" s="215"/>
      <c r="CW530" s="215"/>
      <c r="CX530" s="215"/>
      <c r="CY530" s="215"/>
      <c r="CZ530" s="215"/>
      <c r="DA530" s="215"/>
      <c r="DB530" s="215"/>
      <c r="DC530" s="215"/>
      <c r="DD530" s="215"/>
      <c r="DE530" s="215"/>
      <c r="DF530" s="215"/>
      <c r="DG530" s="215"/>
      <c r="DH530" s="215"/>
      <c r="DI530" s="215"/>
      <c r="DJ530" s="215"/>
      <c r="DK530" s="215"/>
      <c r="DL530" s="215"/>
      <c r="DM530" s="215"/>
      <c r="DN530" s="215"/>
      <c r="DO530" s="215"/>
      <c r="DP530" s="215"/>
      <c r="DQ530" s="215"/>
      <c r="DR530" s="215"/>
      <c r="DS530" s="215"/>
      <c r="DT530" s="215"/>
      <c r="DU530" s="215"/>
      <c r="DV530" s="215"/>
      <c r="DW530" s="215"/>
      <c r="DX530" s="215"/>
      <c r="DY530" s="215"/>
      <c r="DZ530" s="215"/>
      <c r="EA530" s="215"/>
      <c r="EB530" s="215"/>
      <c r="EC530" s="215"/>
      <c r="ED530" s="215"/>
      <c r="EE530" s="215"/>
      <c r="EF530" s="215"/>
      <c r="EG530" s="215"/>
      <c r="EH530" s="215"/>
      <c r="EI530" s="215"/>
      <c r="EJ530" s="215"/>
      <c r="EK530" s="215"/>
      <c r="EL530" s="215"/>
      <c r="EM530" s="215"/>
      <c r="EN530" s="215"/>
      <c r="EO530" s="215"/>
      <c r="EP530" s="215"/>
      <c r="EQ530" s="215"/>
      <c r="ER530" s="215"/>
      <c r="ES530" s="215"/>
      <c r="ET530" s="215"/>
      <c r="EU530" s="215"/>
      <c r="EV530" s="215"/>
      <c r="EW530" s="215"/>
      <c r="EX530" s="215"/>
      <c r="EY530" s="215"/>
      <c r="EZ530" s="215"/>
      <c r="FA530" s="215"/>
      <c r="FB530" s="215"/>
      <c r="FC530" s="215"/>
      <c r="FD530" s="215"/>
      <c r="FE530" s="215"/>
      <c r="FF530" s="215"/>
      <c r="FG530" s="215"/>
      <c r="FH530" s="215"/>
      <c r="FI530" s="215"/>
      <c r="FJ530" s="215"/>
      <c r="FK530" s="215"/>
      <c r="FL530" s="215"/>
      <c r="FM530" s="215"/>
      <c r="FN530" s="215"/>
      <c r="FO530" s="215"/>
      <c r="FP530" s="215"/>
      <c r="FR530" s="217"/>
      <c r="FT530" s="217"/>
      <c r="FV530" s="217"/>
      <c r="NT530" s="217"/>
      <c r="NV530" s="217"/>
      <c r="NX530" s="217"/>
      <c r="QR530" s="217"/>
      <c r="QT530" s="217"/>
      <c r="QV530" s="217"/>
      <c r="UU530" s="217"/>
      <c r="UW530" s="217"/>
      <c r="UY530" s="217"/>
      <c r="AAL530" s="215"/>
      <c r="AAM530" s="218"/>
      <c r="AAN530" s="215"/>
      <c r="AAO530" s="218"/>
      <c r="AAP530" s="215"/>
      <c r="AAQ530" s="218"/>
      <c r="AAR530" s="215"/>
      <c r="AAS530" s="215"/>
      <c r="AAT530" s="215"/>
      <c r="AAU530" s="215"/>
      <c r="AAV530" s="215"/>
      <c r="AAW530" s="215"/>
      <c r="AAX530" s="215"/>
      <c r="AAY530" s="215"/>
      <c r="AAZ530" s="215"/>
      <c r="ABA530" s="215"/>
      <c r="ABB530" s="215"/>
      <c r="ABC530" s="215"/>
      <c r="ABD530" s="215"/>
      <c r="ABE530" s="215"/>
      <c r="ABF530" s="215"/>
      <c r="ABG530" s="215"/>
      <c r="ABH530" s="215"/>
      <c r="ABI530" s="215"/>
      <c r="ABJ530" s="215"/>
      <c r="ABK530" s="215"/>
      <c r="ABL530" s="215"/>
      <c r="ABM530" s="215"/>
      <c r="ABN530" s="215"/>
      <c r="ABO530" s="215"/>
      <c r="ABP530" s="215"/>
      <c r="ABQ530" s="215"/>
      <c r="ABR530" s="215"/>
      <c r="ABS530" s="215"/>
      <c r="ABT530" s="215"/>
      <c r="ABU530" s="215"/>
      <c r="ABV530" s="215"/>
      <c r="ABW530" s="215"/>
      <c r="ABX530" s="215"/>
      <c r="ABY530" s="215"/>
      <c r="ABZ530" s="215"/>
      <c r="ACA530" s="215"/>
      <c r="ACB530" s="215"/>
      <c r="ACC530" s="215"/>
      <c r="ACD530" s="215"/>
      <c r="ACE530" s="215"/>
      <c r="ACF530" s="215"/>
      <c r="ACG530" s="215"/>
      <c r="ACH530" s="215"/>
      <c r="ACI530" s="215"/>
      <c r="ACJ530" s="215"/>
      <c r="ACK530" s="215"/>
      <c r="ACL530" s="215"/>
      <c r="ACM530" s="215"/>
      <c r="ACN530" s="215"/>
      <c r="ACO530" s="215"/>
      <c r="ACP530" s="215"/>
      <c r="ACQ530" s="215"/>
      <c r="ACR530" s="215"/>
      <c r="ACS530" s="215"/>
      <c r="ACT530" s="215"/>
      <c r="ACU530" s="215"/>
      <c r="ACV530" s="215"/>
      <c r="ACW530" s="215"/>
      <c r="ACX530" s="215"/>
      <c r="ACY530" s="215"/>
      <c r="ACZ530" s="215"/>
      <c r="ADA530" s="215"/>
      <c r="ADB530" s="215"/>
      <c r="ADC530" s="215"/>
      <c r="ADD530" s="215"/>
      <c r="ADE530" s="215"/>
      <c r="ADF530" s="215"/>
      <c r="ADG530" s="215"/>
      <c r="ADH530" s="215"/>
      <c r="ADI530" s="215"/>
      <c r="ADJ530" s="215"/>
      <c r="ADK530" s="215"/>
      <c r="ADL530" s="215"/>
      <c r="ADM530" s="215"/>
      <c r="ADN530" s="215"/>
      <c r="ADO530" s="215"/>
      <c r="ADP530" s="215"/>
      <c r="ADQ530" s="215"/>
      <c r="ADR530" s="215"/>
      <c r="ADS530" s="215"/>
      <c r="ADT530" s="215"/>
      <c r="ADU530" s="215"/>
      <c r="ADV530" s="215"/>
      <c r="ADW530" s="215"/>
      <c r="ADX530" s="215"/>
      <c r="ADY530" s="215"/>
      <c r="ADZ530" s="215"/>
      <c r="AEA530" s="215"/>
      <c r="AEB530" s="215"/>
      <c r="AEC530" s="215"/>
      <c r="AED530" s="215"/>
      <c r="AEE530" s="215"/>
      <c r="AEF530" s="215"/>
      <c r="AEG530" s="215"/>
      <c r="AEH530" s="215"/>
      <c r="AEI530" s="215"/>
      <c r="AEJ530" s="215"/>
      <c r="AEK530" s="215"/>
      <c r="AEL530" s="215"/>
      <c r="AEM530" s="215"/>
      <c r="AEN530" s="215"/>
      <c r="AEO530" s="215"/>
      <c r="AEP530" s="215"/>
      <c r="AEQ530" s="215"/>
      <c r="AER530" s="215"/>
      <c r="AES530" s="215"/>
      <c r="AET530" s="215"/>
      <c r="AEU530" s="215"/>
      <c r="AEV530" s="215"/>
      <c r="AEW530" s="215"/>
      <c r="AEX530" s="215"/>
      <c r="AEY530" s="215"/>
      <c r="AEZ530" s="215"/>
      <c r="AFA530" s="215"/>
      <c r="AFB530" s="215"/>
      <c r="AFC530" s="215"/>
      <c r="AFD530" s="215"/>
      <c r="AFE530" s="215"/>
      <c r="AFF530" s="215"/>
      <c r="AFG530" s="215"/>
      <c r="AFH530" s="215"/>
      <c r="AFI530" s="215"/>
      <c r="AFJ530" s="215"/>
      <c r="AFK530" s="215"/>
      <c r="AFL530" s="215"/>
      <c r="AFM530" s="215"/>
      <c r="AFN530" s="215"/>
      <c r="AFO530" s="215"/>
      <c r="AFP530" s="215"/>
      <c r="AFQ530" s="215"/>
      <c r="AFR530" s="215"/>
      <c r="AFS530" s="215"/>
      <c r="AFT530" s="215"/>
      <c r="AFU530" s="215"/>
      <c r="AFV530" s="215"/>
      <c r="AFW530" s="215"/>
      <c r="AFX530" s="215"/>
      <c r="AFY530" s="215"/>
      <c r="AFZ530" s="215"/>
      <c r="AGA530" s="215"/>
      <c r="AGB530" s="215"/>
      <c r="AGC530" s="215"/>
      <c r="AGD530" s="215"/>
      <c r="AGE530" s="215"/>
      <c r="AGF530" s="215"/>
      <c r="AGG530" s="215"/>
      <c r="AGH530" s="215"/>
      <c r="AGI530" s="215"/>
      <c r="AGJ530" s="215"/>
      <c r="AGK530" s="215"/>
      <c r="AGL530" s="215"/>
      <c r="AGM530" s="215"/>
      <c r="AGN530" s="215"/>
      <c r="AGO530" s="215"/>
      <c r="AGP530" s="215"/>
      <c r="AGQ530" s="215"/>
      <c r="AGR530" s="215"/>
      <c r="AGS530" s="215"/>
      <c r="AGT530" s="215"/>
      <c r="AGU530" s="215"/>
      <c r="AGV530" s="215"/>
      <c r="AGW530" s="215"/>
      <c r="AGX530" s="215"/>
      <c r="AGY530" s="215"/>
      <c r="AGZ530" s="215"/>
      <c r="AHA530" s="215"/>
      <c r="AHB530" s="215"/>
      <c r="AHC530" s="215"/>
      <c r="AHD530" s="215"/>
      <c r="AHE530" s="215"/>
      <c r="AHF530" s="215"/>
      <c r="AHG530" s="215"/>
      <c r="AHH530" s="215"/>
      <c r="AHI530" s="215"/>
      <c r="AHJ530" s="215"/>
      <c r="AHK530" s="215"/>
      <c r="AHL530" s="215"/>
      <c r="AHM530" s="215"/>
      <c r="AHN530" s="215"/>
      <c r="AHO530" s="215"/>
      <c r="AHP530" s="215"/>
      <c r="AHQ530" s="215"/>
      <c r="AHR530" s="215"/>
      <c r="AHS530" s="215"/>
      <c r="AHT530" s="215"/>
      <c r="AHU530" s="215"/>
      <c r="AHV530" s="215"/>
    </row>
    <row r="531" spans="5:906" s="216" customFormat="1" ht="21" customHeight="1" x14ac:dyDescent="0.2">
      <c r="E531" s="215"/>
      <c r="F531" s="215"/>
      <c r="R531" s="217"/>
      <c r="V531" s="217"/>
      <c r="Z531" s="217"/>
      <c r="AD531" s="217"/>
      <c r="AH531" s="217"/>
      <c r="AL531" s="217"/>
      <c r="AP531" s="217"/>
      <c r="AT531" s="217"/>
      <c r="AX531" s="217"/>
      <c r="BB531" s="217"/>
      <c r="BF531" s="217"/>
      <c r="CB531" s="215"/>
      <c r="CC531" s="215"/>
      <c r="CD531" s="215"/>
      <c r="CE531" s="215"/>
      <c r="CF531" s="215"/>
      <c r="CG531" s="215"/>
      <c r="CH531" s="215"/>
      <c r="CI531" s="215"/>
      <c r="CJ531" s="215"/>
      <c r="CK531" s="215"/>
      <c r="CL531" s="215"/>
      <c r="CM531" s="215"/>
      <c r="CN531" s="215"/>
      <c r="CO531" s="215"/>
      <c r="CP531" s="215"/>
      <c r="CQ531" s="215"/>
      <c r="CR531" s="215"/>
      <c r="CS531" s="215"/>
      <c r="CT531" s="215"/>
      <c r="CU531" s="215"/>
      <c r="CV531" s="215"/>
      <c r="CW531" s="215"/>
      <c r="CX531" s="215"/>
      <c r="CY531" s="215"/>
      <c r="CZ531" s="215"/>
      <c r="DA531" s="215"/>
      <c r="DB531" s="215"/>
      <c r="DC531" s="215"/>
      <c r="DD531" s="215"/>
      <c r="DE531" s="215"/>
      <c r="DF531" s="215"/>
      <c r="DG531" s="215"/>
      <c r="DH531" s="215"/>
      <c r="DI531" s="215"/>
      <c r="DJ531" s="215"/>
      <c r="DK531" s="215"/>
      <c r="DL531" s="215"/>
      <c r="DM531" s="215"/>
      <c r="DN531" s="215"/>
      <c r="DO531" s="215"/>
      <c r="DP531" s="215"/>
      <c r="DQ531" s="215"/>
      <c r="DR531" s="215"/>
      <c r="DS531" s="215"/>
      <c r="DT531" s="215"/>
      <c r="DU531" s="215"/>
      <c r="DV531" s="215"/>
      <c r="DW531" s="215"/>
      <c r="DX531" s="215"/>
      <c r="DY531" s="215"/>
      <c r="DZ531" s="215"/>
      <c r="EA531" s="215"/>
      <c r="EB531" s="215"/>
      <c r="EC531" s="215"/>
      <c r="ED531" s="215"/>
      <c r="EE531" s="215"/>
      <c r="EF531" s="215"/>
      <c r="EG531" s="215"/>
      <c r="EH531" s="215"/>
      <c r="EI531" s="215"/>
      <c r="EJ531" s="215"/>
      <c r="EK531" s="215"/>
      <c r="EL531" s="215"/>
      <c r="EM531" s="215"/>
      <c r="EN531" s="215"/>
      <c r="EO531" s="215"/>
      <c r="EP531" s="215"/>
      <c r="EQ531" s="215"/>
      <c r="ER531" s="215"/>
      <c r="ES531" s="215"/>
      <c r="ET531" s="215"/>
      <c r="EU531" s="215"/>
      <c r="EV531" s="215"/>
      <c r="EW531" s="215"/>
      <c r="EX531" s="215"/>
      <c r="EY531" s="215"/>
      <c r="EZ531" s="215"/>
      <c r="FA531" s="215"/>
      <c r="FB531" s="215"/>
      <c r="FC531" s="215"/>
      <c r="FD531" s="215"/>
      <c r="FE531" s="215"/>
      <c r="FF531" s="215"/>
      <c r="FG531" s="215"/>
      <c r="FH531" s="215"/>
      <c r="FI531" s="215"/>
      <c r="FJ531" s="215"/>
      <c r="FK531" s="215"/>
      <c r="FL531" s="215"/>
      <c r="FM531" s="215"/>
      <c r="FN531" s="215"/>
      <c r="FO531" s="215"/>
      <c r="FP531" s="215"/>
      <c r="FR531" s="217"/>
      <c r="FT531" s="217"/>
      <c r="FV531" s="217"/>
      <c r="NT531" s="217"/>
      <c r="NV531" s="217"/>
      <c r="NX531" s="217"/>
      <c r="QR531" s="217"/>
      <c r="QT531" s="217"/>
      <c r="QV531" s="217"/>
      <c r="UU531" s="217"/>
      <c r="UW531" s="217"/>
      <c r="UY531" s="217"/>
      <c r="AAL531" s="215"/>
      <c r="AAM531" s="218"/>
      <c r="AAN531" s="215"/>
      <c r="AAO531" s="218"/>
      <c r="AAP531" s="215"/>
      <c r="AAQ531" s="218"/>
      <c r="AAR531" s="215"/>
      <c r="AAS531" s="215"/>
      <c r="AAT531" s="215"/>
      <c r="AAU531" s="215"/>
      <c r="AAV531" s="215"/>
      <c r="AAW531" s="215"/>
      <c r="AAX531" s="215"/>
      <c r="AAY531" s="215"/>
      <c r="AAZ531" s="215"/>
      <c r="ABA531" s="215"/>
      <c r="ABB531" s="215"/>
      <c r="ABC531" s="215"/>
      <c r="ABD531" s="215"/>
      <c r="ABE531" s="215"/>
      <c r="ABF531" s="215"/>
      <c r="ABG531" s="215"/>
      <c r="ABH531" s="215"/>
      <c r="ABI531" s="215"/>
      <c r="ABJ531" s="215"/>
      <c r="ABK531" s="215"/>
      <c r="ABL531" s="215"/>
      <c r="ABM531" s="215"/>
      <c r="ABN531" s="215"/>
      <c r="ABO531" s="215"/>
      <c r="ABP531" s="215"/>
      <c r="ABQ531" s="215"/>
      <c r="ABR531" s="215"/>
      <c r="ABS531" s="215"/>
      <c r="ABT531" s="215"/>
      <c r="ABU531" s="215"/>
      <c r="ABV531" s="215"/>
      <c r="ABW531" s="215"/>
      <c r="ABX531" s="215"/>
      <c r="ABY531" s="215"/>
      <c r="ABZ531" s="215"/>
      <c r="ACA531" s="215"/>
      <c r="ACB531" s="215"/>
      <c r="ACC531" s="215"/>
      <c r="ACD531" s="215"/>
      <c r="ACE531" s="215"/>
      <c r="ACF531" s="215"/>
      <c r="ACG531" s="215"/>
      <c r="ACH531" s="215"/>
      <c r="ACI531" s="215"/>
      <c r="ACJ531" s="215"/>
      <c r="ACK531" s="215"/>
      <c r="ACL531" s="215"/>
      <c r="ACM531" s="215"/>
      <c r="ACN531" s="215"/>
      <c r="ACO531" s="215"/>
      <c r="ACP531" s="215"/>
      <c r="ACQ531" s="215"/>
      <c r="ACR531" s="215"/>
      <c r="ACS531" s="215"/>
      <c r="ACT531" s="215"/>
      <c r="ACU531" s="215"/>
      <c r="ACV531" s="215"/>
      <c r="ACW531" s="215"/>
      <c r="ACX531" s="215"/>
      <c r="ACY531" s="215"/>
      <c r="ACZ531" s="215"/>
      <c r="ADA531" s="215"/>
      <c r="ADB531" s="215"/>
      <c r="ADC531" s="215"/>
      <c r="ADD531" s="215"/>
      <c r="ADE531" s="215"/>
      <c r="ADF531" s="215"/>
      <c r="ADG531" s="215"/>
      <c r="ADH531" s="215"/>
      <c r="ADI531" s="215"/>
      <c r="ADJ531" s="215"/>
      <c r="ADK531" s="215"/>
      <c r="ADL531" s="215"/>
      <c r="ADM531" s="215"/>
      <c r="ADN531" s="215"/>
      <c r="ADO531" s="215"/>
      <c r="ADP531" s="215"/>
      <c r="ADQ531" s="215"/>
      <c r="ADR531" s="215"/>
      <c r="ADS531" s="215"/>
      <c r="ADT531" s="215"/>
      <c r="ADU531" s="215"/>
      <c r="ADV531" s="215"/>
      <c r="ADW531" s="215"/>
      <c r="ADX531" s="215"/>
      <c r="ADY531" s="215"/>
      <c r="ADZ531" s="215"/>
      <c r="AEA531" s="215"/>
      <c r="AEB531" s="215"/>
      <c r="AEC531" s="215"/>
      <c r="AED531" s="215"/>
      <c r="AEE531" s="215"/>
      <c r="AEF531" s="215"/>
      <c r="AEG531" s="215"/>
      <c r="AEH531" s="215"/>
      <c r="AEI531" s="215"/>
      <c r="AEJ531" s="215"/>
      <c r="AEK531" s="215"/>
      <c r="AEL531" s="215"/>
      <c r="AEM531" s="215"/>
      <c r="AEN531" s="215"/>
      <c r="AEO531" s="215"/>
      <c r="AEP531" s="215"/>
      <c r="AEQ531" s="215"/>
      <c r="AER531" s="215"/>
      <c r="AES531" s="215"/>
      <c r="AET531" s="215"/>
      <c r="AEU531" s="215"/>
      <c r="AEV531" s="215"/>
      <c r="AEW531" s="215"/>
      <c r="AEX531" s="215"/>
      <c r="AEY531" s="215"/>
      <c r="AEZ531" s="215"/>
      <c r="AFA531" s="215"/>
      <c r="AFB531" s="215"/>
      <c r="AFC531" s="215"/>
      <c r="AFD531" s="215"/>
      <c r="AFE531" s="215"/>
      <c r="AFF531" s="215"/>
      <c r="AFG531" s="215"/>
      <c r="AFH531" s="215"/>
      <c r="AFI531" s="215"/>
      <c r="AFJ531" s="215"/>
      <c r="AFK531" s="215"/>
      <c r="AFL531" s="215"/>
      <c r="AFM531" s="215"/>
      <c r="AFN531" s="215"/>
      <c r="AFO531" s="215"/>
      <c r="AFP531" s="215"/>
      <c r="AFQ531" s="215"/>
      <c r="AFR531" s="215"/>
      <c r="AFS531" s="215"/>
      <c r="AFT531" s="215"/>
      <c r="AFU531" s="215"/>
      <c r="AFV531" s="215"/>
      <c r="AFW531" s="215"/>
      <c r="AFX531" s="215"/>
      <c r="AFY531" s="215"/>
      <c r="AFZ531" s="215"/>
      <c r="AGA531" s="215"/>
      <c r="AGB531" s="215"/>
      <c r="AGC531" s="215"/>
      <c r="AGD531" s="215"/>
      <c r="AGE531" s="215"/>
      <c r="AGF531" s="215"/>
      <c r="AGG531" s="215"/>
      <c r="AGH531" s="215"/>
      <c r="AGI531" s="215"/>
      <c r="AGJ531" s="215"/>
      <c r="AGK531" s="215"/>
      <c r="AGL531" s="215"/>
      <c r="AGM531" s="215"/>
      <c r="AGN531" s="215"/>
      <c r="AGO531" s="215"/>
      <c r="AGP531" s="215"/>
      <c r="AGQ531" s="215"/>
      <c r="AGR531" s="215"/>
      <c r="AGS531" s="215"/>
      <c r="AGT531" s="215"/>
      <c r="AGU531" s="215"/>
      <c r="AGV531" s="215"/>
      <c r="AGW531" s="215"/>
      <c r="AGX531" s="215"/>
      <c r="AGY531" s="215"/>
      <c r="AGZ531" s="215"/>
      <c r="AHA531" s="215"/>
      <c r="AHB531" s="215"/>
      <c r="AHC531" s="215"/>
      <c r="AHD531" s="215"/>
      <c r="AHE531" s="215"/>
      <c r="AHF531" s="215"/>
      <c r="AHG531" s="215"/>
      <c r="AHH531" s="215"/>
      <c r="AHI531" s="215"/>
      <c r="AHJ531" s="215"/>
      <c r="AHK531" s="215"/>
      <c r="AHL531" s="215"/>
      <c r="AHM531" s="215"/>
      <c r="AHN531" s="215"/>
      <c r="AHO531" s="215"/>
      <c r="AHP531" s="215"/>
      <c r="AHQ531" s="215"/>
      <c r="AHR531" s="215"/>
      <c r="AHS531" s="215"/>
      <c r="AHT531" s="215"/>
      <c r="AHU531" s="215"/>
      <c r="AHV531" s="215"/>
    </row>
    <row r="532" spans="5:906" s="216" customFormat="1" ht="21" customHeight="1" x14ac:dyDescent="0.2">
      <c r="E532" s="215"/>
      <c r="F532" s="215"/>
      <c r="R532" s="217"/>
      <c r="V532" s="217"/>
      <c r="Z532" s="217"/>
      <c r="AD532" s="217"/>
      <c r="AH532" s="217"/>
      <c r="AL532" s="217"/>
      <c r="AP532" s="217"/>
      <c r="AT532" s="217"/>
      <c r="AX532" s="217"/>
      <c r="BB532" s="217"/>
      <c r="BF532" s="217"/>
      <c r="CB532" s="215"/>
      <c r="CC532" s="215"/>
      <c r="CD532" s="215"/>
      <c r="CE532" s="215"/>
      <c r="CF532" s="215"/>
      <c r="CG532" s="215"/>
      <c r="CH532" s="215"/>
      <c r="CI532" s="215"/>
      <c r="CJ532" s="215"/>
      <c r="CK532" s="215"/>
      <c r="CL532" s="215"/>
      <c r="CM532" s="215"/>
      <c r="CN532" s="215"/>
      <c r="CO532" s="215"/>
      <c r="CP532" s="215"/>
      <c r="CQ532" s="215"/>
      <c r="CR532" s="215"/>
      <c r="CS532" s="215"/>
      <c r="CT532" s="215"/>
      <c r="CU532" s="215"/>
      <c r="CV532" s="215"/>
      <c r="CW532" s="215"/>
      <c r="CX532" s="215"/>
      <c r="CY532" s="215"/>
      <c r="CZ532" s="215"/>
      <c r="DA532" s="215"/>
      <c r="DB532" s="215"/>
      <c r="DC532" s="215"/>
      <c r="DD532" s="215"/>
      <c r="DE532" s="215"/>
      <c r="DF532" s="215"/>
      <c r="DG532" s="215"/>
      <c r="DH532" s="215"/>
      <c r="DI532" s="215"/>
      <c r="DJ532" s="215"/>
      <c r="DK532" s="215"/>
      <c r="DL532" s="215"/>
      <c r="DM532" s="215"/>
      <c r="DN532" s="215"/>
      <c r="DO532" s="215"/>
      <c r="DP532" s="215"/>
      <c r="DQ532" s="215"/>
      <c r="DR532" s="215"/>
      <c r="DS532" s="215"/>
      <c r="DT532" s="215"/>
      <c r="DU532" s="215"/>
      <c r="DV532" s="215"/>
      <c r="DW532" s="215"/>
      <c r="DX532" s="215"/>
      <c r="DY532" s="215"/>
      <c r="DZ532" s="215"/>
      <c r="EA532" s="215"/>
      <c r="EB532" s="215"/>
      <c r="EC532" s="215"/>
      <c r="ED532" s="215"/>
      <c r="EE532" s="215"/>
      <c r="EF532" s="215"/>
      <c r="EG532" s="215"/>
      <c r="EH532" s="215"/>
      <c r="EI532" s="215"/>
      <c r="EJ532" s="215"/>
      <c r="EK532" s="215"/>
      <c r="EL532" s="215"/>
      <c r="EM532" s="215"/>
      <c r="EN532" s="215"/>
      <c r="EO532" s="215"/>
      <c r="EP532" s="215"/>
      <c r="EQ532" s="215"/>
      <c r="ER532" s="215"/>
      <c r="ES532" s="215"/>
      <c r="ET532" s="215"/>
      <c r="EU532" s="215"/>
      <c r="EV532" s="215"/>
      <c r="EW532" s="215"/>
      <c r="EX532" s="215"/>
      <c r="EY532" s="215"/>
      <c r="EZ532" s="215"/>
      <c r="FA532" s="215"/>
      <c r="FB532" s="215"/>
      <c r="FC532" s="215"/>
      <c r="FD532" s="215"/>
      <c r="FE532" s="215"/>
      <c r="FF532" s="215"/>
      <c r="FG532" s="215"/>
      <c r="FH532" s="215"/>
      <c r="FI532" s="215"/>
      <c r="FJ532" s="215"/>
      <c r="FK532" s="215"/>
      <c r="FL532" s="215"/>
      <c r="FM532" s="215"/>
      <c r="FN532" s="215"/>
      <c r="FO532" s="215"/>
      <c r="FP532" s="215"/>
      <c r="FR532" s="217"/>
      <c r="FT532" s="217"/>
      <c r="FV532" s="217"/>
      <c r="NT532" s="217"/>
      <c r="NV532" s="217"/>
      <c r="NX532" s="217"/>
      <c r="QR532" s="217"/>
      <c r="QT532" s="217"/>
      <c r="QV532" s="217"/>
      <c r="UU532" s="217"/>
      <c r="UW532" s="217"/>
      <c r="UY532" s="217"/>
      <c r="AAL532" s="215"/>
      <c r="AAM532" s="218"/>
      <c r="AAN532" s="215"/>
      <c r="AAO532" s="218"/>
      <c r="AAP532" s="215"/>
      <c r="AAQ532" s="218"/>
      <c r="AAR532" s="215"/>
      <c r="AAS532" s="215"/>
      <c r="AAT532" s="215"/>
      <c r="AAU532" s="215"/>
      <c r="AAV532" s="215"/>
      <c r="AAW532" s="215"/>
      <c r="AAX532" s="215"/>
      <c r="AAY532" s="215"/>
      <c r="AAZ532" s="215"/>
      <c r="ABA532" s="215"/>
      <c r="ABB532" s="215"/>
      <c r="ABC532" s="215"/>
      <c r="ABD532" s="215"/>
      <c r="ABE532" s="215"/>
      <c r="ABF532" s="215"/>
      <c r="ABG532" s="215"/>
      <c r="ABH532" s="215"/>
      <c r="ABI532" s="215"/>
      <c r="ABJ532" s="215"/>
      <c r="ABK532" s="215"/>
      <c r="ABL532" s="215"/>
      <c r="ABM532" s="215"/>
      <c r="ABN532" s="215"/>
      <c r="ABO532" s="215"/>
      <c r="ABP532" s="215"/>
      <c r="ABQ532" s="215"/>
      <c r="ABR532" s="215"/>
      <c r="ABS532" s="215"/>
      <c r="ABT532" s="215"/>
      <c r="ABU532" s="215"/>
      <c r="ABV532" s="215"/>
      <c r="ABW532" s="215"/>
      <c r="ABX532" s="215"/>
      <c r="ABY532" s="215"/>
      <c r="ABZ532" s="215"/>
      <c r="ACA532" s="215"/>
      <c r="ACB532" s="215"/>
      <c r="ACC532" s="215"/>
      <c r="ACD532" s="215"/>
      <c r="ACE532" s="215"/>
      <c r="ACF532" s="215"/>
      <c r="ACG532" s="215"/>
      <c r="ACH532" s="215"/>
      <c r="ACI532" s="215"/>
      <c r="ACJ532" s="215"/>
      <c r="ACK532" s="215"/>
      <c r="ACL532" s="215"/>
      <c r="ACM532" s="215"/>
      <c r="ACN532" s="215"/>
      <c r="ACO532" s="215"/>
      <c r="ACP532" s="215"/>
      <c r="ACQ532" s="215"/>
      <c r="ACR532" s="215"/>
      <c r="ACS532" s="215"/>
      <c r="ACT532" s="215"/>
      <c r="ACU532" s="215"/>
      <c r="ACV532" s="215"/>
      <c r="ACW532" s="215"/>
      <c r="ACX532" s="215"/>
      <c r="ACY532" s="215"/>
      <c r="ACZ532" s="215"/>
      <c r="ADA532" s="215"/>
      <c r="ADB532" s="215"/>
      <c r="ADC532" s="215"/>
      <c r="ADD532" s="215"/>
      <c r="ADE532" s="215"/>
      <c r="ADF532" s="215"/>
      <c r="ADG532" s="215"/>
      <c r="ADH532" s="215"/>
      <c r="ADI532" s="215"/>
      <c r="ADJ532" s="215"/>
      <c r="ADK532" s="215"/>
      <c r="ADL532" s="215"/>
      <c r="ADM532" s="215"/>
      <c r="ADN532" s="215"/>
      <c r="ADO532" s="215"/>
      <c r="ADP532" s="215"/>
      <c r="ADQ532" s="215"/>
      <c r="ADR532" s="215"/>
      <c r="ADS532" s="215"/>
      <c r="ADT532" s="215"/>
      <c r="ADU532" s="215"/>
      <c r="ADV532" s="215"/>
      <c r="ADW532" s="215"/>
      <c r="ADX532" s="215"/>
      <c r="ADY532" s="215"/>
      <c r="ADZ532" s="215"/>
      <c r="AEA532" s="215"/>
      <c r="AEB532" s="215"/>
      <c r="AEC532" s="215"/>
      <c r="AED532" s="215"/>
      <c r="AEE532" s="215"/>
      <c r="AEF532" s="215"/>
      <c r="AEG532" s="215"/>
      <c r="AEH532" s="215"/>
      <c r="AEI532" s="215"/>
      <c r="AEJ532" s="215"/>
      <c r="AEK532" s="215"/>
      <c r="AEL532" s="215"/>
      <c r="AEM532" s="215"/>
      <c r="AEN532" s="215"/>
      <c r="AEO532" s="215"/>
      <c r="AEP532" s="215"/>
      <c r="AEQ532" s="215"/>
      <c r="AER532" s="215"/>
      <c r="AES532" s="215"/>
      <c r="AET532" s="215"/>
      <c r="AEU532" s="215"/>
      <c r="AEV532" s="215"/>
      <c r="AEW532" s="215"/>
      <c r="AEX532" s="215"/>
      <c r="AEY532" s="215"/>
      <c r="AEZ532" s="215"/>
      <c r="AFA532" s="215"/>
      <c r="AFB532" s="215"/>
      <c r="AFC532" s="215"/>
      <c r="AFD532" s="215"/>
      <c r="AFE532" s="215"/>
      <c r="AFF532" s="215"/>
      <c r="AFG532" s="215"/>
      <c r="AFH532" s="215"/>
      <c r="AFI532" s="215"/>
      <c r="AFJ532" s="215"/>
      <c r="AFK532" s="215"/>
      <c r="AFL532" s="215"/>
      <c r="AFM532" s="215"/>
      <c r="AFN532" s="215"/>
      <c r="AFO532" s="215"/>
      <c r="AFP532" s="215"/>
      <c r="AFQ532" s="215"/>
      <c r="AFR532" s="215"/>
      <c r="AFS532" s="215"/>
      <c r="AFT532" s="215"/>
      <c r="AFU532" s="215"/>
      <c r="AFV532" s="215"/>
      <c r="AFW532" s="215"/>
      <c r="AFX532" s="215"/>
      <c r="AFY532" s="215"/>
      <c r="AFZ532" s="215"/>
      <c r="AGA532" s="215"/>
      <c r="AGB532" s="215"/>
      <c r="AGC532" s="215"/>
      <c r="AGD532" s="215"/>
      <c r="AGE532" s="215"/>
      <c r="AGF532" s="215"/>
      <c r="AGG532" s="215"/>
      <c r="AGH532" s="215"/>
      <c r="AGI532" s="215"/>
      <c r="AGJ532" s="215"/>
      <c r="AGK532" s="215"/>
      <c r="AGL532" s="215"/>
      <c r="AGM532" s="215"/>
      <c r="AGN532" s="215"/>
      <c r="AGO532" s="215"/>
      <c r="AGP532" s="215"/>
      <c r="AGQ532" s="215"/>
      <c r="AGR532" s="215"/>
      <c r="AGS532" s="215"/>
      <c r="AGT532" s="215"/>
      <c r="AGU532" s="215"/>
      <c r="AGV532" s="215"/>
      <c r="AGW532" s="215"/>
      <c r="AGX532" s="215"/>
      <c r="AGY532" s="215"/>
      <c r="AGZ532" s="215"/>
      <c r="AHA532" s="215"/>
      <c r="AHB532" s="215"/>
      <c r="AHC532" s="215"/>
      <c r="AHD532" s="215"/>
      <c r="AHE532" s="215"/>
      <c r="AHF532" s="215"/>
      <c r="AHG532" s="215"/>
      <c r="AHH532" s="215"/>
      <c r="AHI532" s="215"/>
      <c r="AHJ532" s="215"/>
      <c r="AHK532" s="215"/>
      <c r="AHL532" s="215"/>
      <c r="AHM532" s="215"/>
      <c r="AHN532" s="215"/>
      <c r="AHO532" s="215"/>
      <c r="AHP532" s="215"/>
      <c r="AHQ532" s="215"/>
      <c r="AHR532" s="215"/>
      <c r="AHS532" s="215"/>
      <c r="AHT532" s="215"/>
      <c r="AHU532" s="215"/>
      <c r="AHV532" s="215"/>
    </row>
    <row r="533" spans="5:906" s="216" customFormat="1" ht="21" customHeight="1" x14ac:dyDescent="0.2">
      <c r="E533" s="215"/>
      <c r="F533" s="215"/>
      <c r="R533" s="217"/>
      <c r="V533" s="217"/>
      <c r="Z533" s="217"/>
      <c r="AD533" s="217"/>
      <c r="AH533" s="217"/>
      <c r="AL533" s="217"/>
      <c r="AP533" s="217"/>
      <c r="AT533" s="217"/>
      <c r="AX533" s="217"/>
      <c r="BB533" s="217"/>
      <c r="BF533" s="217"/>
      <c r="CB533" s="215"/>
      <c r="CC533" s="215"/>
      <c r="CD533" s="215"/>
      <c r="CE533" s="215"/>
      <c r="CF533" s="215"/>
      <c r="CG533" s="215"/>
      <c r="CH533" s="215"/>
      <c r="CI533" s="215"/>
      <c r="CJ533" s="215"/>
      <c r="CK533" s="215"/>
      <c r="CL533" s="215"/>
      <c r="CM533" s="215"/>
      <c r="CN533" s="215"/>
      <c r="CO533" s="215"/>
      <c r="CP533" s="215"/>
      <c r="CQ533" s="215"/>
      <c r="CR533" s="215"/>
      <c r="CS533" s="215"/>
      <c r="CT533" s="215"/>
      <c r="CU533" s="215"/>
      <c r="CV533" s="215"/>
      <c r="CW533" s="215"/>
      <c r="CX533" s="215"/>
      <c r="CY533" s="215"/>
      <c r="CZ533" s="215"/>
      <c r="DA533" s="215"/>
      <c r="DB533" s="215"/>
      <c r="DC533" s="215"/>
      <c r="DD533" s="215"/>
      <c r="DE533" s="215"/>
      <c r="DF533" s="215"/>
      <c r="DG533" s="215"/>
      <c r="DH533" s="215"/>
      <c r="DI533" s="215"/>
      <c r="DJ533" s="215"/>
      <c r="DK533" s="215"/>
      <c r="DL533" s="215"/>
      <c r="DM533" s="215"/>
      <c r="DN533" s="215"/>
      <c r="DO533" s="215"/>
      <c r="DP533" s="215"/>
      <c r="DQ533" s="215"/>
      <c r="DR533" s="215"/>
      <c r="DS533" s="215"/>
      <c r="DT533" s="215"/>
      <c r="DU533" s="215"/>
      <c r="DV533" s="215"/>
      <c r="DW533" s="215"/>
      <c r="DX533" s="215"/>
      <c r="DY533" s="215"/>
      <c r="DZ533" s="215"/>
      <c r="EA533" s="215"/>
      <c r="EB533" s="215"/>
      <c r="EC533" s="215"/>
      <c r="ED533" s="215"/>
      <c r="EE533" s="215"/>
      <c r="EF533" s="215"/>
      <c r="EG533" s="215"/>
      <c r="EH533" s="215"/>
      <c r="EI533" s="215"/>
      <c r="EJ533" s="215"/>
      <c r="EK533" s="215"/>
      <c r="EL533" s="215"/>
      <c r="EM533" s="215"/>
      <c r="EN533" s="215"/>
      <c r="EO533" s="215"/>
      <c r="EP533" s="215"/>
      <c r="EQ533" s="215"/>
      <c r="ER533" s="215"/>
      <c r="ES533" s="215"/>
      <c r="ET533" s="215"/>
      <c r="EU533" s="215"/>
      <c r="EV533" s="215"/>
      <c r="EW533" s="215"/>
      <c r="EX533" s="215"/>
      <c r="EY533" s="215"/>
      <c r="EZ533" s="215"/>
      <c r="FA533" s="215"/>
      <c r="FB533" s="215"/>
      <c r="FC533" s="215"/>
      <c r="FD533" s="215"/>
      <c r="FE533" s="215"/>
      <c r="FF533" s="215"/>
      <c r="FG533" s="215"/>
      <c r="FH533" s="215"/>
      <c r="FI533" s="215"/>
      <c r="FJ533" s="215"/>
      <c r="FK533" s="215"/>
      <c r="FL533" s="215"/>
      <c r="FM533" s="215"/>
      <c r="FN533" s="215"/>
      <c r="FO533" s="215"/>
      <c r="FP533" s="215"/>
      <c r="FR533" s="217"/>
      <c r="FT533" s="217"/>
      <c r="FV533" s="217"/>
      <c r="NT533" s="217"/>
      <c r="NV533" s="217"/>
      <c r="NX533" s="217"/>
      <c r="QR533" s="217"/>
      <c r="QT533" s="217"/>
      <c r="QV533" s="217"/>
      <c r="UU533" s="217"/>
      <c r="UW533" s="217"/>
      <c r="UY533" s="217"/>
      <c r="AAL533" s="215"/>
      <c r="AAM533" s="218"/>
      <c r="AAN533" s="215"/>
      <c r="AAO533" s="218"/>
      <c r="AAP533" s="215"/>
      <c r="AAQ533" s="218"/>
      <c r="AAR533" s="215"/>
      <c r="AAS533" s="215"/>
      <c r="AAT533" s="215"/>
      <c r="AAU533" s="215"/>
      <c r="AAV533" s="215"/>
      <c r="AAW533" s="215"/>
      <c r="AAX533" s="215"/>
      <c r="AAY533" s="215"/>
      <c r="AAZ533" s="215"/>
      <c r="ABA533" s="215"/>
      <c r="ABB533" s="215"/>
      <c r="ABC533" s="215"/>
      <c r="ABD533" s="215"/>
      <c r="ABE533" s="215"/>
      <c r="ABF533" s="215"/>
      <c r="ABG533" s="215"/>
      <c r="ABH533" s="215"/>
      <c r="ABI533" s="215"/>
      <c r="ABJ533" s="215"/>
      <c r="ABK533" s="215"/>
      <c r="ABL533" s="215"/>
      <c r="ABM533" s="215"/>
      <c r="ABN533" s="215"/>
      <c r="ABO533" s="215"/>
      <c r="ABP533" s="215"/>
      <c r="ABQ533" s="215"/>
      <c r="ABR533" s="215"/>
      <c r="ABS533" s="215"/>
      <c r="ABT533" s="215"/>
      <c r="ABU533" s="215"/>
      <c r="ABV533" s="215"/>
      <c r="ABW533" s="215"/>
      <c r="ABX533" s="215"/>
      <c r="ABY533" s="215"/>
      <c r="ABZ533" s="215"/>
      <c r="ACA533" s="215"/>
      <c r="ACB533" s="215"/>
      <c r="ACC533" s="215"/>
      <c r="ACD533" s="215"/>
      <c r="ACE533" s="215"/>
      <c r="ACF533" s="215"/>
      <c r="ACG533" s="215"/>
      <c r="ACH533" s="215"/>
      <c r="ACI533" s="215"/>
      <c r="ACJ533" s="215"/>
      <c r="ACK533" s="215"/>
      <c r="ACL533" s="215"/>
      <c r="ACM533" s="215"/>
      <c r="ACN533" s="215"/>
      <c r="ACO533" s="215"/>
      <c r="ACP533" s="215"/>
      <c r="ACQ533" s="215"/>
      <c r="ACR533" s="215"/>
      <c r="ACS533" s="215"/>
      <c r="ACT533" s="215"/>
      <c r="ACU533" s="215"/>
      <c r="ACV533" s="215"/>
      <c r="ACW533" s="215"/>
      <c r="ACX533" s="215"/>
      <c r="ACY533" s="215"/>
      <c r="ACZ533" s="215"/>
      <c r="ADA533" s="215"/>
      <c r="ADB533" s="215"/>
      <c r="ADC533" s="215"/>
      <c r="ADD533" s="215"/>
      <c r="ADE533" s="215"/>
      <c r="ADF533" s="215"/>
      <c r="ADG533" s="215"/>
      <c r="ADH533" s="215"/>
      <c r="ADI533" s="215"/>
      <c r="ADJ533" s="215"/>
      <c r="ADK533" s="215"/>
      <c r="ADL533" s="215"/>
      <c r="ADM533" s="215"/>
      <c r="ADN533" s="215"/>
      <c r="ADO533" s="215"/>
      <c r="ADP533" s="215"/>
      <c r="ADQ533" s="215"/>
      <c r="ADR533" s="215"/>
      <c r="ADS533" s="215"/>
      <c r="ADT533" s="215"/>
      <c r="ADU533" s="215"/>
      <c r="ADV533" s="215"/>
      <c r="ADW533" s="215"/>
      <c r="ADX533" s="215"/>
      <c r="ADY533" s="215"/>
      <c r="ADZ533" s="215"/>
      <c r="AEA533" s="215"/>
      <c r="AEB533" s="215"/>
      <c r="AEC533" s="215"/>
      <c r="AED533" s="215"/>
      <c r="AEE533" s="215"/>
      <c r="AEF533" s="215"/>
      <c r="AEG533" s="215"/>
      <c r="AEH533" s="215"/>
      <c r="AEI533" s="215"/>
      <c r="AEJ533" s="215"/>
      <c r="AEK533" s="215"/>
      <c r="AEL533" s="215"/>
      <c r="AEM533" s="215"/>
      <c r="AEN533" s="215"/>
      <c r="AEO533" s="215"/>
      <c r="AEP533" s="215"/>
      <c r="AEQ533" s="215"/>
      <c r="AER533" s="215"/>
      <c r="AES533" s="215"/>
      <c r="AET533" s="215"/>
      <c r="AEU533" s="215"/>
      <c r="AEV533" s="215"/>
      <c r="AEW533" s="215"/>
      <c r="AEX533" s="215"/>
      <c r="AEY533" s="215"/>
      <c r="AEZ533" s="215"/>
      <c r="AFA533" s="215"/>
      <c r="AFB533" s="215"/>
      <c r="AFC533" s="215"/>
      <c r="AFD533" s="215"/>
      <c r="AFE533" s="215"/>
      <c r="AFF533" s="215"/>
      <c r="AFG533" s="215"/>
      <c r="AFH533" s="215"/>
      <c r="AFI533" s="215"/>
      <c r="AFJ533" s="215"/>
      <c r="AFK533" s="215"/>
      <c r="AFL533" s="215"/>
      <c r="AFM533" s="215"/>
      <c r="AFN533" s="215"/>
      <c r="AFO533" s="215"/>
      <c r="AFP533" s="215"/>
      <c r="AFQ533" s="215"/>
      <c r="AFR533" s="215"/>
      <c r="AFS533" s="215"/>
      <c r="AFT533" s="215"/>
      <c r="AFU533" s="215"/>
      <c r="AFV533" s="215"/>
      <c r="AFW533" s="215"/>
      <c r="AFX533" s="215"/>
      <c r="AFY533" s="215"/>
      <c r="AFZ533" s="215"/>
      <c r="AGA533" s="215"/>
      <c r="AGB533" s="215"/>
      <c r="AGC533" s="215"/>
      <c r="AGD533" s="215"/>
      <c r="AGE533" s="215"/>
      <c r="AGF533" s="215"/>
      <c r="AGG533" s="215"/>
      <c r="AGH533" s="215"/>
      <c r="AGI533" s="215"/>
      <c r="AGJ533" s="215"/>
      <c r="AGK533" s="215"/>
      <c r="AGL533" s="215"/>
      <c r="AGM533" s="215"/>
      <c r="AGN533" s="215"/>
      <c r="AGO533" s="215"/>
      <c r="AGP533" s="215"/>
      <c r="AGQ533" s="215"/>
      <c r="AGR533" s="215"/>
      <c r="AGS533" s="215"/>
      <c r="AGT533" s="215"/>
      <c r="AGU533" s="215"/>
      <c r="AGV533" s="215"/>
      <c r="AGW533" s="215"/>
      <c r="AGX533" s="215"/>
      <c r="AGY533" s="215"/>
      <c r="AGZ533" s="215"/>
      <c r="AHA533" s="215"/>
      <c r="AHB533" s="215"/>
      <c r="AHC533" s="215"/>
      <c r="AHD533" s="215"/>
      <c r="AHE533" s="215"/>
      <c r="AHF533" s="215"/>
      <c r="AHG533" s="215"/>
      <c r="AHH533" s="215"/>
      <c r="AHI533" s="215"/>
      <c r="AHJ533" s="215"/>
      <c r="AHK533" s="215"/>
      <c r="AHL533" s="215"/>
      <c r="AHM533" s="215"/>
      <c r="AHN533" s="215"/>
      <c r="AHO533" s="215"/>
      <c r="AHP533" s="215"/>
      <c r="AHQ533" s="215"/>
      <c r="AHR533" s="215"/>
      <c r="AHS533" s="215"/>
      <c r="AHT533" s="215"/>
      <c r="AHU533" s="215"/>
      <c r="AHV533" s="215"/>
    </row>
    <row r="534" spans="5:906" s="216" customFormat="1" ht="21" customHeight="1" x14ac:dyDescent="0.2">
      <c r="E534" s="215"/>
      <c r="F534" s="215"/>
      <c r="R534" s="217"/>
      <c r="V534" s="217"/>
      <c r="Z534" s="217"/>
      <c r="AD534" s="217"/>
      <c r="AH534" s="217"/>
      <c r="AL534" s="217"/>
      <c r="AP534" s="217"/>
      <c r="AT534" s="217"/>
      <c r="AX534" s="217"/>
      <c r="BB534" s="217"/>
      <c r="BF534" s="217"/>
      <c r="CB534" s="215"/>
      <c r="CC534" s="215"/>
      <c r="CD534" s="215"/>
      <c r="CE534" s="215"/>
      <c r="CF534" s="215"/>
      <c r="CG534" s="215"/>
      <c r="CH534" s="215"/>
      <c r="CI534" s="215"/>
      <c r="CJ534" s="215"/>
      <c r="CK534" s="215"/>
      <c r="CL534" s="215"/>
      <c r="CM534" s="215"/>
      <c r="CN534" s="215"/>
      <c r="CO534" s="215"/>
      <c r="CP534" s="215"/>
      <c r="CQ534" s="215"/>
      <c r="CR534" s="215"/>
      <c r="CS534" s="215"/>
      <c r="CT534" s="215"/>
      <c r="CU534" s="215"/>
      <c r="CV534" s="215"/>
      <c r="CW534" s="215"/>
      <c r="CX534" s="215"/>
      <c r="CY534" s="215"/>
      <c r="CZ534" s="215"/>
      <c r="DA534" s="215"/>
      <c r="DB534" s="215"/>
      <c r="DC534" s="215"/>
      <c r="DD534" s="215"/>
      <c r="DE534" s="215"/>
      <c r="DF534" s="215"/>
      <c r="DG534" s="215"/>
      <c r="DH534" s="215"/>
      <c r="DI534" s="215"/>
      <c r="DJ534" s="215"/>
      <c r="DK534" s="215"/>
      <c r="DL534" s="215"/>
      <c r="DM534" s="215"/>
      <c r="DN534" s="215"/>
      <c r="DO534" s="215"/>
      <c r="DP534" s="215"/>
      <c r="DQ534" s="215"/>
      <c r="DR534" s="215"/>
      <c r="DS534" s="215"/>
      <c r="DT534" s="215"/>
      <c r="DU534" s="215"/>
      <c r="DV534" s="215"/>
      <c r="DW534" s="215"/>
      <c r="DX534" s="215"/>
      <c r="DY534" s="215"/>
      <c r="DZ534" s="215"/>
      <c r="EA534" s="215"/>
      <c r="EB534" s="215"/>
      <c r="EC534" s="215"/>
      <c r="ED534" s="215"/>
      <c r="EE534" s="215"/>
      <c r="EF534" s="215"/>
      <c r="EG534" s="215"/>
      <c r="EH534" s="215"/>
      <c r="EI534" s="215"/>
      <c r="EJ534" s="215"/>
      <c r="EK534" s="215"/>
      <c r="EL534" s="215"/>
      <c r="EM534" s="215"/>
      <c r="EN534" s="215"/>
      <c r="EO534" s="215"/>
      <c r="EP534" s="215"/>
      <c r="EQ534" s="215"/>
      <c r="ER534" s="215"/>
      <c r="ES534" s="215"/>
      <c r="ET534" s="215"/>
      <c r="EU534" s="215"/>
      <c r="EV534" s="215"/>
      <c r="EW534" s="215"/>
      <c r="EX534" s="215"/>
      <c r="EY534" s="215"/>
      <c r="EZ534" s="215"/>
      <c r="FA534" s="215"/>
      <c r="FB534" s="215"/>
      <c r="FC534" s="215"/>
      <c r="FD534" s="215"/>
      <c r="FE534" s="215"/>
      <c r="FF534" s="215"/>
      <c r="FG534" s="215"/>
      <c r="FH534" s="215"/>
      <c r="FI534" s="215"/>
      <c r="FJ534" s="215"/>
      <c r="FK534" s="215"/>
      <c r="FL534" s="215"/>
      <c r="FM534" s="215"/>
      <c r="FN534" s="215"/>
      <c r="FO534" s="215"/>
      <c r="FP534" s="215"/>
      <c r="FR534" s="217"/>
      <c r="FT534" s="217"/>
      <c r="FV534" s="217"/>
      <c r="NT534" s="217"/>
      <c r="NV534" s="217"/>
      <c r="NX534" s="217"/>
      <c r="QR534" s="217"/>
      <c r="QT534" s="217"/>
      <c r="QV534" s="217"/>
      <c r="UU534" s="217"/>
      <c r="UW534" s="217"/>
      <c r="UY534" s="217"/>
      <c r="AAL534" s="215"/>
      <c r="AAM534" s="218"/>
      <c r="AAN534" s="215"/>
      <c r="AAO534" s="218"/>
      <c r="AAP534" s="215"/>
      <c r="AAQ534" s="218"/>
      <c r="AAR534" s="215"/>
      <c r="AAS534" s="215"/>
      <c r="AAT534" s="215"/>
      <c r="AAU534" s="215"/>
      <c r="AAV534" s="215"/>
      <c r="AAW534" s="215"/>
      <c r="AAX534" s="215"/>
      <c r="AAY534" s="215"/>
      <c r="AAZ534" s="215"/>
      <c r="ABA534" s="215"/>
      <c r="ABB534" s="215"/>
      <c r="ABC534" s="215"/>
      <c r="ABD534" s="215"/>
      <c r="ABE534" s="215"/>
      <c r="ABF534" s="215"/>
      <c r="ABG534" s="215"/>
      <c r="ABH534" s="215"/>
      <c r="ABI534" s="215"/>
      <c r="ABJ534" s="215"/>
      <c r="ABK534" s="215"/>
      <c r="ABL534" s="215"/>
      <c r="ABM534" s="215"/>
      <c r="ABN534" s="215"/>
      <c r="ABO534" s="215"/>
      <c r="ABP534" s="215"/>
      <c r="ABQ534" s="215"/>
      <c r="ABR534" s="215"/>
      <c r="ABS534" s="215"/>
      <c r="ABT534" s="215"/>
      <c r="ABU534" s="215"/>
      <c r="ABV534" s="215"/>
      <c r="ABW534" s="215"/>
      <c r="ABX534" s="215"/>
      <c r="ABY534" s="215"/>
      <c r="ABZ534" s="215"/>
      <c r="ACA534" s="215"/>
      <c r="ACB534" s="215"/>
      <c r="ACC534" s="215"/>
      <c r="ACD534" s="215"/>
      <c r="ACE534" s="215"/>
      <c r="ACF534" s="215"/>
      <c r="ACG534" s="215"/>
      <c r="ACH534" s="215"/>
      <c r="ACI534" s="215"/>
      <c r="ACJ534" s="215"/>
      <c r="ACK534" s="215"/>
      <c r="ACL534" s="215"/>
      <c r="ACM534" s="215"/>
      <c r="ACN534" s="215"/>
      <c r="ACO534" s="215"/>
      <c r="ACP534" s="215"/>
      <c r="ACQ534" s="215"/>
      <c r="ACR534" s="215"/>
      <c r="ACS534" s="215"/>
      <c r="ACT534" s="215"/>
      <c r="ACU534" s="215"/>
      <c r="ACV534" s="215"/>
      <c r="ACW534" s="215"/>
      <c r="ACX534" s="215"/>
      <c r="ACY534" s="215"/>
      <c r="ACZ534" s="215"/>
      <c r="ADA534" s="215"/>
      <c r="ADB534" s="215"/>
      <c r="ADC534" s="215"/>
      <c r="ADD534" s="215"/>
      <c r="ADE534" s="215"/>
      <c r="ADF534" s="215"/>
      <c r="ADG534" s="215"/>
      <c r="ADH534" s="215"/>
      <c r="ADI534" s="215"/>
      <c r="ADJ534" s="215"/>
      <c r="ADK534" s="215"/>
      <c r="ADL534" s="215"/>
      <c r="ADM534" s="215"/>
      <c r="ADN534" s="215"/>
      <c r="ADO534" s="215"/>
      <c r="ADP534" s="215"/>
      <c r="ADQ534" s="215"/>
      <c r="ADR534" s="215"/>
      <c r="ADS534" s="215"/>
      <c r="ADT534" s="215"/>
      <c r="ADU534" s="215"/>
      <c r="ADV534" s="215"/>
      <c r="ADW534" s="215"/>
      <c r="ADX534" s="215"/>
      <c r="ADY534" s="215"/>
      <c r="ADZ534" s="215"/>
      <c r="AEA534" s="215"/>
      <c r="AEB534" s="215"/>
      <c r="AEC534" s="215"/>
      <c r="AED534" s="215"/>
      <c r="AEE534" s="215"/>
      <c r="AEF534" s="215"/>
      <c r="AEG534" s="215"/>
      <c r="AEH534" s="215"/>
      <c r="AEI534" s="215"/>
      <c r="AEJ534" s="215"/>
      <c r="AEK534" s="215"/>
      <c r="AEL534" s="215"/>
      <c r="AEM534" s="215"/>
      <c r="AEN534" s="215"/>
      <c r="AEO534" s="215"/>
      <c r="AEP534" s="215"/>
      <c r="AEQ534" s="215"/>
      <c r="AER534" s="215"/>
      <c r="AES534" s="215"/>
      <c r="AET534" s="215"/>
      <c r="AEU534" s="215"/>
      <c r="AEV534" s="215"/>
      <c r="AEW534" s="215"/>
      <c r="AEX534" s="215"/>
      <c r="AEY534" s="215"/>
      <c r="AEZ534" s="215"/>
      <c r="AFA534" s="215"/>
      <c r="AFB534" s="215"/>
      <c r="AFC534" s="215"/>
      <c r="AFD534" s="215"/>
      <c r="AFE534" s="215"/>
      <c r="AFF534" s="215"/>
      <c r="AFG534" s="215"/>
      <c r="AFH534" s="215"/>
      <c r="AFI534" s="215"/>
      <c r="AFJ534" s="215"/>
      <c r="AFK534" s="215"/>
      <c r="AFL534" s="215"/>
      <c r="AFM534" s="215"/>
      <c r="AFN534" s="215"/>
      <c r="AFO534" s="215"/>
      <c r="AFP534" s="215"/>
      <c r="AFQ534" s="215"/>
      <c r="AFR534" s="215"/>
      <c r="AFS534" s="215"/>
      <c r="AFT534" s="215"/>
      <c r="AFU534" s="215"/>
      <c r="AFV534" s="215"/>
      <c r="AFW534" s="215"/>
      <c r="AFX534" s="215"/>
      <c r="AFY534" s="215"/>
      <c r="AFZ534" s="215"/>
      <c r="AGA534" s="215"/>
      <c r="AGB534" s="215"/>
      <c r="AGC534" s="215"/>
      <c r="AGD534" s="215"/>
      <c r="AGE534" s="215"/>
      <c r="AGF534" s="215"/>
      <c r="AGG534" s="215"/>
      <c r="AGH534" s="215"/>
      <c r="AGI534" s="215"/>
      <c r="AGJ534" s="215"/>
      <c r="AGK534" s="215"/>
      <c r="AGL534" s="215"/>
      <c r="AGM534" s="215"/>
      <c r="AGN534" s="215"/>
      <c r="AGO534" s="215"/>
      <c r="AGP534" s="215"/>
      <c r="AGQ534" s="215"/>
      <c r="AGR534" s="215"/>
      <c r="AGS534" s="215"/>
      <c r="AGT534" s="215"/>
      <c r="AGU534" s="215"/>
      <c r="AGV534" s="215"/>
      <c r="AGW534" s="215"/>
      <c r="AGX534" s="215"/>
      <c r="AGY534" s="215"/>
      <c r="AGZ534" s="215"/>
      <c r="AHA534" s="215"/>
      <c r="AHB534" s="215"/>
      <c r="AHC534" s="215"/>
      <c r="AHD534" s="215"/>
      <c r="AHE534" s="215"/>
      <c r="AHF534" s="215"/>
      <c r="AHG534" s="215"/>
      <c r="AHH534" s="215"/>
      <c r="AHI534" s="215"/>
      <c r="AHJ534" s="215"/>
      <c r="AHK534" s="215"/>
      <c r="AHL534" s="215"/>
      <c r="AHM534" s="215"/>
      <c r="AHN534" s="215"/>
      <c r="AHO534" s="215"/>
      <c r="AHP534" s="215"/>
      <c r="AHQ534" s="215"/>
      <c r="AHR534" s="215"/>
      <c r="AHS534" s="215"/>
      <c r="AHT534" s="215"/>
      <c r="AHU534" s="215"/>
      <c r="AHV534" s="215"/>
    </row>
    <row r="535" spans="5:906" s="216" customFormat="1" ht="21" customHeight="1" x14ac:dyDescent="0.2">
      <c r="E535" s="215"/>
      <c r="F535" s="215"/>
      <c r="R535" s="217"/>
      <c r="V535" s="217"/>
      <c r="Z535" s="217"/>
      <c r="AD535" s="217"/>
      <c r="AH535" s="217"/>
      <c r="AL535" s="217"/>
      <c r="AP535" s="217"/>
      <c r="AT535" s="217"/>
      <c r="AX535" s="217"/>
      <c r="BB535" s="217"/>
      <c r="BF535" s="217"/>
      <c r="CB535" s="215"/>
      <c r="CC535" s="215"/>
      <c r="CD535" s="215"/>
      <c r="CE535" s="215"/>
      <c r="CF535" s="215"/>
      <c r="CG535" s="215"/>
      <c r="CH535" s="215"/>
      <c r="CI535" s="215"/>
      <c r="CJ535" s="215"/>
      <c r="CK535" s="215"/>
      <c r="CL535" s="215"/>
      <c r="CM535" s="215"/>
      <c r="CN535" s="215"/>
      <c r="CO535" s="215"/>
      <c r="CP535" s="215"/>
      <c r="CQ535" s="215"/>
      <c r="CR535" s="215"/>
      <c r="CS535" s="215"/>
      <c r="CT535" s="215"/>
      <c r="CU535" s="215"/>
      <c r="CV535" s="215"/>
      <c r="CW535" s="215"/>
      <c r="CX535" s="215"/>
      <c r="CY535" s="215"/>
      <c r="CZ535" s="215"/>
      <c r="DA535" s="215"/>
      <c r="DB535" s="215"/>
      <c r="DC535" s="215"/>
      <c r="DD535" s="215"/>
      <c r="DE535" s="215"/>
      <c r="DF535" s="215"/>
      <c r="DG535" s="215"/>
      <c r="DH535" s="215"/>
      <c r="DI535" s="215"/>
      <c r="DJ535" s="215"/>
      <c r="DK535" s="215"/>
      <c r="DL535" s="215"/>
      <c r="DM535" s="215"/>
      <c r="DN535" s="215"/>
      <c r="DO535" s="215"/>
      <c r="DP535" s="215"/>
      <c r="DQ535" s="215"/>
      <c r="DR535" s="215"/>
      <c r="DS535" s="215"/>
      <c r="DT535" s="215"/>
      <c r="DU535" s="215"/>
      <c r="DV535" s="215"/>
      <c r="DW535" s="215"/>
      <c r="DX535" s="215"/>
      <c r="DY535" s="215"/>
      <c r="DZ535" s="215"/>
      <c r="EA535" s="215"/>
      <c r="EB535" s="215"/>
      <c r="EC535" s="215"/>
      <c r="ED535" s="215"/>
      <c r="EE535" s="215"/>
      <c r="EF535" s="215"/>
      <c r="EG535" s="215"/>
      <c r="EH535" s="215"/>
      <c r="EI535" s="215"/>
      <c r="EJ535" s="215"/>
      <c r="EK535" s="215"/>
      <c r="EL535" s="215"/>
      <c r="EM535" s="215"/>
      <c r="EN535" s="215"/>
      <c r="EO535" s="215"/>
      <c r="EP535" s="215"/>
      <c r="EQ535" s="215"/>
      <c r="ER535" s="215"/>
      <c r="ES535" s="215"/>
      <c r="ET535" s="215"/>
      <c r="EU535" s="215"/>
      <c r="EV535" s="215"/>
      <c r="EW535" s="215"/>
      <c r="EX535" s="215"/>
      <c r="EY535" s="215"/>
      <c r="EZ535" s="215"/>
      <c r="FA535" s="215"/>
      <c r="FB535" s="215"/>
      <c r="FC535" s="215"/>
      <c r="FD535" s="215"/>
      <c r="FE535" s="215"/>
      <c r="FF535" s="215"/>
      <c r="FG535" s="215"/>
      <c r="FH535" s="215"/>
      <c r="FI535" s="215"/>
      <c r="FJ535" s="215"/>
      <c r="FK535" s="215"/>
      <c r="FL535" s="215"/>
      <c r="FM535" s="215"/>
      <c r="FN535" s="215"/>
      <c r="FO535" s="215"/>
      <c r="FP535" s="215"/>
      <c r="FR535" s="217"/>
      <c r="FT535" s="217"/>
      <c r="FV535" s="217"/>
      <c r="NT535" s="217"/>
      <c r="NV535" s="217"/>
      <c r="NX535" s="217"/>
      <c r="QR535" s="217"/>
      <c r="QT535" s="217"/>
      <c r="QV535" s="217"/>
      <c r="UU535" s="217"/>
      <c r="UW535" s="217"/>
      <c r="UY535" s="217"/>
      <c r="AAL535" s="215"/>
      <c r="AAM535" s="218"/>
      <c r="AAN535" s="215"/>
      <c r="AAO535" s="218"/>
      <c r="AAP535" s="215"/>
      <c r="AAQ535" s="218"/>
      <c r="AAR535" s="215"/>
      <c r="AAS535" s="215"/>
      <c r="AAT535" s="215"/>
      <c r="AAU535" s="215"/>
      <c r="AAV535" s="215"/>
      <c r="AAW535" s="215"/>
      <c r="AAX535" s="215"/>
      <c r="AAY535" s="215"/>
      <c r="AAZ535" s="215"/>
      <c r="ABA535" s="215"/>
      <c r="ABB535" s="215"/>
      <c r="ABC535" s="215"/>
      <c r="ABD535" s="215"/>
      <c r="ABE535" s="215"/>
      <c r="ABF535" s="215"/>
      <c r="ABG535" s="215"/>
      <c r="ABH535" s="215"/>
      <c r="ABI535" s="215"/>
      <c r="ABJ535" s="215"/>
      <c r="ABK535" s="215"/>
      <c r="ABL535" s="215"/>
      <c r="ABM535" s="215"/>
      <c r="ABN535" s="215"/>
      <c r="ABO535" s="215"/>
      <c r="ABP535" s="215"/>
      <c r="ABQ535" s="215"/>
      <c r="ABR535" s="215"/>
      <c r="ABS535" s="215"/>
      <c r="ABT535" s="215"/>
      <c r="ABU535" s="215"/>
      <c r="ABV535" s="215"/>
      <c r="ABW535" s="215"/>
      <c r="ABX535" s="215"/>
      <c r="ABY535" s="215"/>
      <c r="ABZ535" s="215"/>
      <c r="ACA535" s="215"/>
      <c r="ACB535" s="215"/>
      <c r="ACC535" s="215"/>
      <c r="ACD535" s="215"/>
      <c r="ACE535" s="215"/>
      <c r="ACF535" s="215"/>
      <c r="ACG535" s="215"/>
      <c r="ACH535" s="215"/>
      <c r="ACI535" s="215"/>
      <c r="ACJ535" s="215"/>
      <c r="ACK535" s="215"/>
      <c r="ACL535" s="215"/>
      <c r="ACM535" s="215"/>
      <c r="ACN535" s="215"/>
      <c r="ACO535" s="215"/>
      <c r="ACP535" s="215"/>
      <c r="ACQ535" s="215"/>
      <c r="ACR535" s="215"/>
      <c r="ACS535" s="215"/>
      <c r="ACT535" s="215"/>
      <c r="ACU535" s="215"/>
      <c r="ACV535" s="215"/>
      <c r="ACW535" s="215"/>
      <c r="ACX535" s="215"/>
      <c r="ACY535" s="215"/>
      <c r="ACZ535" s="215"/>
      <c r="ADA535" s="215"/>
      <c r="ADB535" s="215"/>
      <c r="ADC535" s="215"/>
      <c r="ADD535" s="215"/>
      <c r="ADE535" s="215"/>
      <c r="ADF535" s="215"/>
      <c r="ADG535" s="215"/>
      <c r="ADH535" s="215"/>
      <c r="ADI535" s="215"/>
      <c r="ADJ535" s="215"/>
      <c r="ADK535" s="215"/>
      <c r="ADL535" s="215"/>
      <c r="ADM535" s="215"/>
      <c r="ADN535" s="215"/>
      <c r="ADO535" s="215"/>
      <c r="ADP535" s="215"/>
      <c r="ADQ535" s="215"/>
      <c r="ADR535" s="215"/>
      <c r="ADS535" s="215"/>
      <c r="ADT535" s="215"/>
      <c r="ADU535" s="215"/>
      <c r="ADV535" s="215"/>
      <c r="ADW535" s="215"/>
      <c r="ADX535" s="215"/>
      <c r="ADY535" s="215"/>
      <c r="ADZ535" s="215"/>
      <c r="AEA535" s="215"/>
      <c r="AEB535" s="215"/>
      <c r="AEC535" s="215"/>
      <c r="AED535" s="215"/>
      <c r="AEE535" s="215"/>
      <c r="AEF535" s="215"/>
      <c r="AEG535" s="215"/>
      <c r="AEH535" s="215"/>
      <c r="AEI535" s="215"/>
      <c r="AEJ535" s="215"/>
      <c r="AEK535" s="215"/>
      <c r="AEL535" s="215"/>
      <c r="AEM535" s="215"/>
      <c r="AEN535" s="215"/>
      <c r="AEO535" s="215"/>
      <c r="AEP535" s="215"/>
      <c r="AEQ535" s="215"/>
      <c r="AER535" s="215"/>
      <c r="AES535" s="215"/>
      <c r="AET535" s="215"/>
      <c r="AEU535" s="215"/>
      <c r="AEV535" s="215"/>
      <c r="AEW535" s="215"/>
      <c r="AEX535" s="215"/>
      <c r="AEY535" s="215"/>
      <c r="AEZ535" s="215"/>
      <c r="AFA535" s="215"/>
      <c r="AFB535" s="215"/>
      <c r="AFC535" s="215"/>
      <c r="AFD535" s="215"/>
      <c r="AFE535" s="215"/>
      <c r="AFF535" s="215"/>
      <c r="AFG535" s="215"/>
      <c r="AFH535" s="215"/>
      <c r="AFI535" s="215"/>
      <c r="AFJ535" s="215"/>
      <c r="AFK535" s="215"/>
      <c r="AFL535" s="215"/>
      <c r="AFM535" s="215"/>
      <c r="AFN535" s="215"/>
      <c r="AFO535" s="215"/>
      <c r="AFP535" s="215"/>
      <c r="AFQ535" s="215"/>
      <c r="AFR535" s="215"/>
      <c r="AFS535" s="215"/>
      <c r="AFT535" s="215"/>
      <c r="AFU535" s="215"/>
      <c r="AFV535" s="215"/>
      <c r="AFW535" s="215"/>
      <c r="AFX535" s="215"/>
      <c r="AFY535" s="215"/>
      <c r="AFZ535" s="215"/>
      <c r="AGA535" s="215"/>
      <c r="AGB535" s="215"/>
      <c r="AGC535" s="215"/>
      <c r="AGD535" s="215"/>
      <c r="AGE535" s="215"/>
      <c r="AGF535" s="215"/>
      <c r="AGG535" s="215"/>
      <c r="AGH535" s="215"/>
      <c r="AGI535" s="215"/>
      <c r="AGJ535" s="215"/>
      <c r="AGK535" s="215"/>
      <c r="AGL535" s="215"/>
      <c r="AGM535" s="215"/>
      <c r="AGN535" s="215"/>
      <c r="AGO535" s="215"/>
      <c r="AGP535" s="215"/>
      <c r="AGQ535" s="215"/>
      <c r="AGR535" s="215"/>
      <c r="AGS535" s="215"/>
      <c r="AGT535" s="215"/>
      <c r="AGU535" s="215"/>
      <c r="AGV535" s="215"/>
      <c r="AGW535" s="215"/>
      <c r="AGX535" s="215"/>
      <c r="AGY535" s="215"/>
      <c r="AGZ535" s="215"/>
      <c r="AHA535" s="215"/>
      <c r="AHB535" s="215"/>
      <c r="AHC535" s="215"/>
      <c r="AHD535" s="215"/>
      <c r="AHE535" s="215"/>
      <c r="AHF535" s="215"/>
      <c r="AHG535" s="215"/>
      <c r="AHH535" s="215"/>
      <c r="AHI535" s="215"/>
      <c r="AHJ535" s="215"/>
      <c r="AHK535" s="215"/>
      <c r="AHL535" s="215"/>
      <c r="AHM535" s="215"/>
      <c r="AHN535" s="215"/>
      <c r="AHO535" s="215"/>
      <c r="AHP535" s="215"/>
      <c r="AHQ535" s="215"/>
      <c r="AHR535" s="215"/>
      <c r="AHS535" s="215"/>
      <c r="AHT535" s="215"/>
      <c r="AHU535" s="215"/>
      <c r="AHV535" s="215"/>
    </row>
    <row r="536" spans="5:906" s="216" customFormat="1" ht="21" customHeight="1" x14ac:dyDescent="0.2">
      <c r="E536" s="215"/>
      <c r="F536" s="215"/>
      <c r="R536" s="217"/>
      <c r="V536" s="217"/>
      <c r="Z536" s="217"/>
      <c r="AD536" s="217"/>
      <c r="AH536" s="217"/>
      <c r="AL536" s="217"/>
      <c r="AP536" s="217"/>
      <c r="AT536" s="217"/>
      <c r="AX536" s="217"/>
      <c r="BB536" s="217"/>
      <c r="BF536" s="217"/>
      <c r="CB536" s="215"/>
      <c r="CC536" s="215"/>
      <c r="CD536" s="215"/>
      <c r="CE536" s="215"/>
      <c r="CF536" s="215"/>
      <c r="CG536" s="215"/>
      <c r="CH536" s="215"/>
      <c r="CI536" s="215"/>
      <c r="CJ536" s="215"/>
      <c r="CK536" s="215"/>
      <c r="CL536" s="215"/>
      <c r="CM536" s="215"/>
      <c r="CN536" s="215"/>
      <c r="CO536" s="215"/>
      <c r="CP536" s="215"/>
      <c r="CQ536" s="215"/>
      <c r="CR536" s="215"/>
      <c r="CS536" s="215"/>
      <c r="CT536" s="215"/>
      <c r="CU536" s="215"/>
      <c r="CV536" s="215"/>
      <c r="CW536" s="215"/>
      <c r="CX536" s="215"/>
      <c r="CY536" s="215"/>
      <c r="CZ536" s="215"/>
      <c r="DA536" s="215"/>
      <c r="DB536" s="215"/>
      <c r="DC536" s="215"/>
      <c r="DD536" s="215"/>
      <c r="DE536" s="215"/>
      <c r="DF536" s="215"/>
      <c r="DG536" s="215"/>
      <c r="DH536" s="215"/>
      <c r="DI536" s="215"/>
      <c r="DJ536" s="215"/>
      <c r="DK536" s="215"/>
      <c r="DL536" s="215"/>
      <c r="DM536" s="215"/>
      <c r="DN536" s="215"/>
      <c r="DO536" s="215"/>
      <c r="DP536" s="215"/>
      <c r="DQ536" s="215"/>
      <c r="DR536" s="215"/>
      <c r="DS536" s="215"/>
      <c r="DT536" s="215"/>
      <c r="DU536" s="215"/>
      <c r="DV536" s="215"/>
      <c r="DW536" s="215"/>
      <c r="DX536" s="215"/>
      <c r="DY536" s="215"/>
      <c r="DZ536" s="215"/>
      <c r="EA536" s="215"/>
      <c r="EB536" s="215"/>
      <c r="EC536" s="215"/>
      <c r="ED536" s="215"/>
      <c r="EE536" s="215"/>
      <c r="EF536" s="215"/>
      <c r="EG536" s="215"/>
      <c r="EH536" s="215"/>
      <c r="EI536" s="215"/>
      <c r="EJ536" s="215"/>
      <c r="EK536" s="215"/>
      <c r="EL536" s="215"/>
      <c r="EM536" s="215"/>
      <c r="EN536" s="215"/>
      <c r="EO536" s="215"/>
      <c r="EP536" s="215"/>
      <c r="EQ536" s="215"/>
      <c r="ER536" s="215"/>
      <c r="ES536" s="215"/>
      <c r="ET536" s="215"/>
      <c r="EU536" s="215"/>
      <c r="EV536" s="215"/>
      <c r="EW536" s="215"/>
      <c r="EX536" s="215"/>
      <c r="EY536" s="215"/>
      <c r="EZ536" s="215"/>
      <c r="FA536" s="215"/>
      <c r="FB536" s="215"/>
      <c r="FC536" s="215"/>
      <c r="FD536" s="215"/>
      <c r="FE536" s="215"/>
      <c r="FF536" s="215"/>
      <c r="FG536" s="215"/>
      <c r="FH536" s="215"/>
      <c r="FI536" s="215"/>
      <c r="FJ536" s="215"/>
      <c r="FK536" s="215"/>
      <c r="FL536" s="215"/>
      <c r="FM536" s="215"/>
      <c r="FN536" s="215"/>
      <c r="FO536" s="215"/>
      <c r="FP536" s="215"/>
      <c r="FR536" s="217"/>
      <c r="FT536" s="217"/>
      <c r="FV536" s="217"/>
      <c r="NT536" s="217"/>
      <c r="NV536" s="217"/>
      <c r="NX536" s="217"/>
      <c r="QR536" s="217"/>
      <c r="QT536" s="217"/>
      <c r="QV536" s="217"/>
      <c r="UU536" s="217"/>
      <c r="UW536" s="217"/>
      <c r="UY536" s="217"/>
      <c r="AAL536" s="215"/>
      <c r="AAM536" s="218"/>
      <c r="AAN536" s="215"/>
      <c r="AAO536" s="218"/>
      <c r="AAP536" s="215"/>
      <c r="AAQ536" s="218"/>
      <c r="AAR536" s="215"/>
      <c r="AAS536" s="215"/>
      <c r="AAT536" s="215"/>
      <c r="AAU536" s="215"/>
      <c r="AAV536" s="215"/>
      <c r="AAW536" s="215"/>
      <c r="AAX536" s="215"/>
      <c r="AAY536" s="215"/>
      <c r="AAZ536" s="215"/>
      <c r="ABA536" s="215"/>
      <c r="ABB536" s="215"/>
      <c r="ABC536" s="215"/>
      <c r="ABD536" s="215"/>
      <c r="ABE536" s="215"/>
      <c r="ABF536" s="215"/>
      <c r="ABG536" s="215"/>
      <c r="ABH536" s="215"/>
      <c r="ABI536" s="215"/>
      <c r="ABJ536" s="215"/>
      <c r="ABK536" s="215"/>
      <c r="ABL536" s="215"/>
      <c r="ABM536" s="215"/>
      <c r="ABN536" s="215"/>
      <c r="ABO536" s="215"/>
      <c r="ABP536" s="215"/>
      <c r="ABQ536" s="215"/>
      <c r="ABR536" s="215"/>
      <c r="ABS536" s="215"/>
      <c r="ABT536" s="215"/>
      <c r="ABU536" s="215"/>
      <c r="ABV536" s="215"/>
      <c r="ABW536" s="215"/>
      <c r="ABX536" s="215"/>
      <c r="ABY536" s="215"/>
      <c r="ABZ536" s="215"/>
      <c r="ACA536" s="215"/>
      <c r="ACB536" s="215"/>
      <c r="ACC536" s="215"/>
      <c r="ACD536" s="215"/>
      <c r="ACE536" s="215"/>
      <c r="ACF536" s="215"/>
      <c r="ACG536" s="215"/>
      <c r="ACH536" s="215"/>
      <c r="ACI536" s="215"/>
      <c r="ACJ536" s="215"/>
      <c r="ACK536" s="215"/>
      <c r="ACL536" s="215"/>
      <c r="ACM536" s="215"/>
      <c r="ACN536" s="215"/>
      <c r="ACO536" s="215"/>
      <c r="ACP536" s="215"/>
      <c r="ACQ536" s="215"/>
      <c r="ACR536" s="215"/>
      <c r="ACS536" s="215"/>
      <c r="ACT536" s="215"/>
      <c r="ACU536" s="215"/>
      <c r="ACV536" s="215"/>
      <c r="ACW536" s="215"/>
      <c r="ACX536" s="215"/>
      <c r="ACY536" s="215"/>
      <c r="ACZ536" s="215"/>
      <c r="ADA536" s="215"/>
      <c r="ADB536" s="215"/>
      <c r="ADC536" s="215"/>
      <c r="ADD536" s="215"/>
      <c r="ADE536" s="215"/>
      <c r="ADF536" s="215"/>
      <c r="ADG536" s="215"/>
      <c r="ADH536" s="215"/>
      <c r="ADI536" s="215"/>
      <c r="ADJ536" s="215"/>
      <c r="ADK536" s="215"/>
      <c r="ADL536" s="215"/>
      <c r="ADM536" s="215"/>
      <c r="ADN536" s="215"/>
      <c r="ADO536" s="215"/>
      <c r="ADP536" s="215"/>
      <c r="ADQ536" s="215"/>
      <c r="ADR536" s="215"/>
      <c r="ADS536" s="215"/>
      <c r="ADT536" s="215"/>
      <c r="ADU536" s="215"/>
      <c r="ADV536" s="215"/>
      <c r="ADW536" s="215"/>
      <c r="ADX536" s="215"/>
      <c r="ADY536" s="215"/>
      <c r="ADZ536" s="215"/>
      <c r="AEA536" s="215"/>
      <c r="AEB536" s="215"/>
      <c r="AEC536" s="215"/>
      <c r="AED536" s="215"/>
      <c r="AEE536" s="215"/>
      <c r="AEF536" s="215"/>
      <c r="AEG536" s="215"/>
      <c r="AEH536" s="215"/>
      <c r="AEI536" s="215"/>
      <c r="AEJ536" s="215"/>
      <c r="AEK536" s="215"/>
      <c r="AEL536" s="215"/>
      <c r="AEM536" s="215"/>
      <c r="AEN536" s="215"/>
      <c r="AEO536" s="215"/>
      <c r="AEP536" s="215"/>
      <c r="AEQ536" s="215"/>
      <c r="AER536" s="215"/>
      <c r="AES536" s="215"/>
      <c r="AET536" s="215"/>
      <c r="AEU536" s="215"/>
      <c r="AEV536" s="215"/>
      <c r="AEW536" s="215"/>
      <c r="AEX536" s="215"/>
      <c r="AEY536" s="215"/>
      <c r="AEZ536" s="215"/>
      <c r="AFA536" s="215"/>
      <c r="AFB536" s="215"/>
      <c r="AFC536" s="215"/>
      <c r="AFD536" s="215"/>
      <c r="AFE536" s="215"/>
      <c r="AFF536" s="215"/>
      <c r="AFG536" s="215"/>
      <c r="AFH536" s="215"/>
      <c r="AFI536" s="215"/>
      <c r="AFJ536" s="215"/>
      <c r="AFK536" s="215"/>
      <c r="AFL536" s="215"/>
      <c r="AFM536" s="215"/>
      <c r="AFN536" s="215"/>
      <c r="AFO536" s="215"/>
      <c r="AFP536" s="215"/>
      <c r="AFQ536" s="215"/>
      <c r="AFR536" s="215"/>
      <c r="AFS536" s="215"/>
      <c r="AFT536" s="215"/>
      <c r="AFU536" s="215"/>
      <c r="AFV536" s="215"/>
      <c r="AFW536" s="215"/>
      <c r="AFX536" s="215"/>
      <c r="AFY536" s="215"/>
      <c r="AFZ536" s="215"/>
      <c r="AGA536" s="215"/>
      <c r="AGB536" s="215"/>
      <c r="AGC536" s="215"/>
      <c r="AGD536" s="215"/>
      <c r="AGE536" s="215"/>
      <c r="AGF536" s="215"/>
      <c r="AGG536" s="215"/>
      <c r="AGH536" s="215"/>
      <c r="AGI536" s="215"/>
      <c r="AGJ536" s="215"/>
      <c r="AGK536" s="215"/>
      <c r="AGL536" s="215"/>
      <c r="AGM536" s="215"/>
      <c r="AGN536" s="215"/>
      <c r="AGO536" s="215"/>
      <c r="AGP536" s="215"/>
      <c r="AGQ536" s="215"/>
      <c r="AGR536" s="215"/>
      <c r="AGS536" s="215"/>
      <c r="AGT536" s="215"/>
      <c r="AGU536" s="215"/>
      <c r="AGV536" s="215"/>
      <c r="AGW536" s="215"/>
      <c r="AGX536" s="215"/>
      <c r="AGY536" s="215"/>
      <c r="AGZ536" s="215"/>
      <c r="AHA536" s="215"/>
      <c r="AHB536" s="215"/>
      <c r="AHC536" s="215"/>
      <c r="AHD536" s="215"/>
      <c r="AHE536" s="215"/>
      <c r="AHF536" s="215"/>
      <c r="AHG536" s="215"/>
      <c r="AHH536" s="215"/>
      <c r="AHI536" s="215"/>
      <c r="AHJ536" s="215"/>
      <c r="AHK536" s="215"/>
      <c r="AHL536" s="215"/>
      <c r="AHM536" s="215"/>
      <c r="AHN536" s="215"/>
      <c r="AHO536" s="215"/>
      <c r="AHP536" s="215"/>
      <c r="AHQ536" s="215"/>
      <c r="AHR536" s="215"/>
      <c r="AHS536" s="215"/>
      <c r="AHT536" s="215"/>
      <c r="AHU536" s="215"/>
      <c r="AHV536" s="215"/>
    </row>
    <row r="537" spans="5:906" s="216" customFormat="1" ht="21" customHeight="1" x14ac:dyDescent="0.2">
      <c r="E537" s="215"/>
      <c r="F537" s="215"/>
      <c r="R537" s="217"/>
      <c r="V537" s="217"/>
      <c r="Z537" s="217"/>
      <c r="AD537" s="217"/>
      <c r="AH537" s="217"/>
      <c r="AL537" s="217"/>
      <c r="AP537" s="217"/>
      <c r="AT537" s="217"/>
      <c r="AX537" s="217"/>
      <c r="BB537" s="217"/>
      <c r="BF537" s="217"/>
      <c r="CB537" s="215"/>
      <c r="CC537" s="215"/>
      <c r="CD537" s="215"/>
      <c r="CE537" s="215"/>
      <c r="CF537" s="215"/>
      <c r="CG537" s="215"/>
      <c r="CH537" s="215"/>
      <c r="CI537" s="215"/>
      <c r="CJ537" s="215"/>
      <c r="CK537" s="215"/>
      <c r="CL537" s="215"/>
      <c r="CM537" s="215"/>
      <c r="CN537" s="215"/>
      <c r="CO537" s="215"/>
      <c r="CP537" s="215"/>
      <c r="CQ537" s="215"/>
      <c r="CR537" s="215"/>
      <c r="CS537" s="215"/>
      <c r="CT537" s="215"/>
      <c r="CU537" s="215"/>
      <c r="CV537" s="215"/>
      <c r="CW537" s="215"/>
      <c r="CX537" s="215"/>
      <c r="CY537" s="215"/>
      <c r="CZ537" s="215"/>
      <c r="DA537" s="215"/>
      <c r="DB537" s="215"/>
      <c r="DC537" s="215"/>
      <c r="DD537" s="215"/>
      <c r="DE537" s="215"/>
      <c r="DF537" s="215"/>
      <c r="DG537" s="215"/>
      <c r="DH537" s="215"/>
      <c r="DI537" s="215"/>
      <c r="DJ537" s="215"/>
      <c r="DK537" s="215"/>
      <c r="DL537" s="215"/>
      <c r="DM537" s="215"/>
      <c r="DN537" s="215"/>
      <c r="DO537" s="215"/>
      <c r="DP537" s="215"/>
      <c r="DQ537" s="215"/>
      <c r="DR537" s="215"/>
      <c r="DS537" s="215"/>
      <c r="DT537" s="215"/>
      <c r="DU537" s="215"/>
      <c r="DV537" s="215"/>
      <c r="DW537" s="215"/>
      <c r="DX537" s="215"/>
      <c r="DY537" s="215"/>
      <c r="DZ537" s="215"/>
      <c r="EA537" s="215"/>
      <c r="EB537" s="215"/>
      <c r="EC537" s="215"/>
      <c r="ED537" s="215"/>
      <c r="EE537" s="215"/>
      <c r="EF537" s="215"/>
      <c r="EG537" s="215"/>
      <c r="EH537" s="215"/>
      <c r="EI537" s="215"/>
      <c r="EJ537" s="215"/>
      <c r="EK537" s="215"/>
      <c r="EL537" s="215"/>
      <c r="EM537" s="215"/>
      <c r="EN537" s="215"/>
      <c r="EO537" s="215"/>
      <c r="EP537" s="215"/>
      <c r="EQ537" s="215"/>
      <c r="ER537" s="215"/>
      <c r="ES537" s="215"/>
      <c r="ET537" s="215"/>
      <c r="EU537" s="215"/>
      <c r="EV537" s="215"/>
      <c r="EW537" s="215"/>
      <c r="EX537" s="215"/>
      <c r="EY537" s="215"/>
      <c r="EZ537" s="215"/>
      <c r="FA537" s="215"/>
      <c r="FB537" s="215"/>
      <c r="FC537" s="215"/>
      <c r="FD537" s="215"/>
      <c r="FE537" s="215"/>
      <c r="FF537" s="215"/>
      <c r="FG537" s="215"/>
      <c r="FH537" s="215"/>
      <c r="FI537" s="215"/>
      <c r="FJ537" s="215"/>
      <c r="FK537" s="215"/>
      <c r="FL537" s="215"/>
      <c r="FM537" s="215"/>
      <c r="FN537" s="215"/>
      <c r="FO537" s="215"/>
      <c r="FP537" s="215"/>
      <c r="FR537" s="217"/>
      <c r="FT537" s="217"/>
      <c r="FV537" s="217"/>
      <c r="NT537" s="217"/>
      <c r="NV537" s="217"/>
      <c r="NX537" s="217"/>
      <c r="QR537" s="217"/>
      <c r="QT537" s="217"/>
      <c r="QV537" s="217"/>
      <c r="UU537" s="217"/>
      <c r="UW537" s="217"/>
      <c r="UY537" s="217"/>
      <c r="AAL537" s="215"/>
      <c r="AAM537" s="218"/>
      <c r="AAN537" s="215"/>
      <c r="AAO537" s="218"/>
      <c r="AAP537" s="215"/>
      <c r="AAQ537" s="218"/>
      <c r="AAR537" s="215"/>
      <c r="AAS537" s="215"/>
      <c r="AAT537" s="215"/>
      <c r="AAU537" s="215"/>
      <c r="AAV537" s="215"/>
      <c r="AAW537" s="215"/>
      <c r="AAX537" s="215"/>
      <c r="AAY537" s="215"/>
      <c r="AAZ537" s="215"/>
      <c r="ABA537" s="215"/>
      <c r="ABB537" s="215"/>
      <c r="ABC537" s="215"/>
      <c r="ABD537" s="215"/>
      <c r="ABE537" s="215"/>
      <c r="ABF537" s="215"/>
      <c r="ABG537" s="215"/>
      <c r="ABH537" s="215"/>
      <c r="ABI537" s="215"/>
      <c r="ABJ537" s="215"/>
      <c r="ABK537" s="215"/>
      <c r="ABL537" s="215"/>
      <c r="ABM537" s="215"/>
      <c r="ABN537" s="215"/>
      <c r="ABO537" s="215"/>
      <c r="ABP537" s="215"/>
      <c r="ABQ537" s="215"/>
      <c r="ABR537" s="215"/>
      <c r="ABS537" s="215"/>
      <c r="ABT537" s="215"/>
      <c r="ABU537" s="215"/>
      <c r="ABV537" s="215"/>
      <c r="ABW537" s="215"/>
      <c r="ABX537" s="215"/>
      <c r="ABY537" s="215"/>
      <c r="ABZ537" s="215"/>
      <c r="ACA537" s="215"/>
      <c r="ACB537" s="215"/>
      <c r="ACC537" s="215"/>
      <c r="ACD537" s="215"/>
      <c r="ACE537" s="215"/>
      <c r="ACF537" s="215"/>
      <c r="ACG537" s="215"/>
      <c r="ACH537" s="215"/>
      <c r="ACI537" s="215"/>
      <c r="ACJ537" s="215"/>
      <c r="ACK537" s="215"/>
      <c r="ACL537" s="215"/>
      <c r="ACM537" s="215"/>
      <c r="ACN537" s="215"/>
      <c r="ACO537" s="215"/>
      <c r="ACP537" s="215"/>
      <c r="ACQ537" s="215"/>
      <c r="ACR537" s="215"/>
      <c r="ACS537" s="215"/>
      <c r="ACT537" s="215"/>
      <c r="ACU537" s="215"/>
      <c r="ACV537" s="215"/>
      <c r="ACW537" s="215"/>
      <c r="ACX537" s="215"/>
      <c r="ACY537" s="215"/>
      <c r="ACZ537" s="215"/>
      <c r="ADA537" s="215"/>
      <c r="ADB537" s="215"/>
      <c r="ADC537" s="215"/>
      <c r="ADD537" s="215"/>
      <c r="ADE537" s="215"/>
      <c r="ADF537" s="215"/>
      <c r="ADG537" s="215"/>
      <c r="ADH537" s="215"/>
      <c r="ADI537" s="215"/>
      <c r="ADJ537" s="215"/>
      <c r="ADK537" s="215"/>
      <c r="ADL537" s="215"/>
      <c r="ADM537" s="215"/>
      <c r="ADN537" s="215"/>
      <c r="ADO537" s="215"/>
      <c r="ADP537" s="215"/>
      <c r="ADQ537" s="215"/>
      <c r="ADR537" s="215"/>
      <c r="ADS537" s="215"/>
      <c r="ADT537" s="215"/>
      <c r="ADU537" s="215"/>
      <c r="ADV537" s="215"/>
      <c r="ADW537" s="215"/>
      <c r="ADX537" s="215"/>
      <c r="ADY537" s="215"/>
      <c r="ADZ537" s="215"/>
      <c r="AEA537" s="215"/>
      <c r="AEB537" s="215"/>
      <c r="AEC537" s="215"/>
      <c r="AED537" s="215"/>
      <c r="AEE537" s="215"/>
      <c r="AEF537" s="215"/>
      <c r="AEG537" s="215"/>
      <c r="AEH537" s="215"/>
      <c r="AEI537" s="215"/>
      <c r="AEJ537" s="215"/>
      <c r="AEK537" s="215"/>
      <c r="AEL537" s="215"/>
      <c r="AEM537" s="215"/>
      <c r="AEN537" s="215"/>
      <c r="AEO537" s="215"/>
      <c r="AEP537" s="215"/>
      <c r="AEQ537" s="215"/>
      <c r="AER537" s="215"/>
      <c r="AES537" s="215"/>
      <c r="AET537" s="215"/>
      <c r="AEU537" s="215"/>
      <c r="AEV537" s="215"/>
      <c r="AEW537" s="215"/>
      <c r="AEX537" s="215"/>
      <c r="AEY537" s="215"/>
      <c r="AEZ537" s="215"/>
      <c r="AFA537" s="215"/>
      <c r="AFB537" s="215"/>
      <c r="AFC537" s="215"/>
      <c r="AFD537" s="215"/>
      <c r="AFE537" s="215"/>
      <c r="AFF537" s="215"/>
      <c r="AFG537" s="215"/>
      <c r="AFH537" s="215"/>
      <c r="AFI537" s="215"/>
      <c r="AFJ537" s="215"/>
      <c r="AFK537" s="215"/>
      <c r="AFL537" s="215"/>
      <c r="AFM537" s="215"/>
      <c r="AFN537" s="215"/>
      <c r="AFO537" s="215"/>
      <c r="AFP537" s="215"/>
      <c r="AFQ537" s="215"/>
      <c r="AFR537" s="215"/>
      <c r="AFS537" s="215"/>
      <c r="AFT537" s="215"/>
      <c r="AFU537" s="215"/>
      <c r="AFV537" s="215"/>
      <c r="AFW537" s="215"/>
      <c r="AFX537" s="215"/>
      <c r="AFY537" s="215"/>
      <c r="AFZ537" s="215"/>
      <c r="AGA537" s="215"/>
      <c r="AGB537" s="215"/>
      <c r="AGC537" s="215"/>
      <c r="AGD537" s="215"/>
      <c r="AGE537" s="215"/>
      <c r="AGF537" s="215"/>
      <c r="AGG537" s="215"/>
      <c r="AGH537" s="215"/>
      <c r="AGI537" s="215"/>
      <c r="AGJ537" s="215"/>
      <c r="AGK537" s="215"/>
      <c r="AGL537" s="215"/>
      <c r="AGM537" s="215"/>
      <c r="AGN537" s="215"/>
      <c r="AGO537" s="215"/>
      <c r="AGP537" s="215"/>
      <c r="AGQ537" s="215"/>
      <c r="AGR537" s="215"/>
      <c r="AGS537" s="215"/>
      <c r="AGT537" s="215"/>
      <c r="AGU537" s="215"/>
      <c r="AGV537" s="215"/>
      <c r="AGW537" s="215"/>
      <c r="AGX537" s="215"/>
      <c r="AGY537" s="215"/>
      <c r="AGZ537" s="215"/>
      <c r="AHA537" s="215"/>
      <c r="AHB537" s="215"/>
      <c r="AHC537" s="215"/>
      <c r="AHD537" s="215"/>
      <c r="AHE537" s="215"/>
      <c r="AHF537" s="215"/>
      <c r="AHG537" s="215"/>
      <c r="AHH537" s="215"/>
      <c r="AHI537" s="215"/>
      <c r="AHJ537" s="215"/>
      <c r="AHK537" s="215"/>
      <c r="AHL537" s="215"/>
      <c r="AHM537" s="215"/>
      <c r="AHN537" s="215"/>
      <c r="AHO537" s="215"/>
      <c r="AHP537" s="215"/>
      <c r="AHQ537" s="215"/>
      <c r="AHR537" s="215"/>
      <c r="AHS537" s="215"/>
      <c r="AHT537" s="215"/>
      <c r="AHU537" s="215"/>
      <c r="AHV537" s="215"/>
    </row>
    <row r="538" spans="5:906" s="216" customFormat="1" ht="21" customHeight="1" x14ac:dyDescent="0.2">
      <c r="E538" s="215"/>
      <c r="F538" s="215"/>
      <c r="R538" s="217"/>
      <c r="V538" s="217"/>
      <c r="Z538" s="217"/>
      <c r="AD538" s="217"/>
      <c r="AH538" s="217"/>
      <c r="AL538" s="217"/>
      <c r="AP538" s="217"/>
      <c r="AT538" s="217"/>
      <c r="AX538" s="217"/>
      <c r="BB538" s="217"/>
      <c r="BF538" s="217"/>
      <c r="CB538" s="215"/>
      <c r="CC538" s="215"/>
      <c r="CD538" s="215"/>
      <c r="CE538" s="215"/>
      <c r="CF538" s="215"/>
      <c r="CG538" s="215"/>
      <c r="CH538" s="215"/>
      <c r="CI538" s="215"/>
      <c r="CJ538" s="215"/>
      <c r="CK538" s="215"/>
      <c r="CL538" s="215"/>
      <c r="CM538" s="215"/>
      <c r="CN538" s="215"/>
      <c r="CO538" s="215"/>
      <c r="CP538" s="215"/>
      <c r="CQ538" s="215"/>
      <c r="CR538" s="215"/>
      <c r="CS538" s="215"/>
      <c r="CT538" s="215"/>
      <c r="CU538" s="215"/>
      <c r="CV538" s="215"/>
      <c r="CW538" s="215"/>
      <c r="CX538" s="215"/>
      <c r="CY538" s="215"/>
      <c r="CZ538" s="215"/>
      <c r="DA538" s="215"/>
      <c r="DB538" s="215"/>
      <c r="DC538" s="215"/>
      <c r="DD538" s="215"/>
      <c r="DE538" s="215"/>
      <c r="DF538" s="215"/>
      <c r="DG538" s="215"/>
      <c r="DH538" s="215"/>
      <c r="DI538" s="215"/>
      <c r="DJ538" s="215"/>
      <c r="DK538" s="215"/>
      <c r="DL538" s="215"/>
      <c r="DM538" s="215"/>
      <c r="DN538" s="215"/>
      <c r="DO538" s="215"/>
      <c r="DP538" s="215"/>
      <c r="DQ538" s="215"/>
      <c r="DR538" s="215"/>
      <c r="DS538" s="215"/>
      <c r="DT538" s="215"/>
      <c r="DU538" s="215"/>
      <c r="DV538" s="215"/>
      <c r="DW538" s="215"/>
      <c r="DX538" s="215"/>
      <c r="DY538" s="215"/>
      <c r="DZ538" s="215"/>
      <c r="EA538" s="215"/>
      <c r="EB538" s="215"/>
      <c r="EC538" s="215"/>
      <c r="ED538" s="215"/>
      <c r="EE538" s="215"/>
      <c r="EF538" s="215"/>
      <c r="EG538" s="215"/>
      <c r="EH538" s="215"/>
      <c r="EI538" s="215"/>
      <c r="EJ538" s="215"/>
      <c r="EK538" s="215"/>
      <c r="EL538" s="215"/>
      <c r="EM538" s="215"/>
      <c r="EN538" s="215"/>
      <c r="EO538" s="215"/>
      <c r="EP538" s="215"/>
      <c r="EQ538" s="215"/>
      <c r="ER538" s="215"/>
      <c r="ES538" s="215"/>
      <c r="ET538" s="215"/>
      <c r="EU538" s="215"/>
      <c r="EV538" s="215"/>
      <c r="EW538" s="215"/>
      <c r="EX538" s="215"/>
      <c r="EY538" s="215"/>
      <c r="EZ538" s="215"/>
      <c r="FA538" s="215"/>
      <c r="FB538" s="215"/>
      <c r="FC538" s="215"/>
      <c r="FD538" s="215"/>
      <c r="FE538" s="215"/>
      <c r="FF538" s="215"/>
      <c r="FG538" s="215"/>
      <c r="FH538" s="215"/>
      <c r="FI538" s="215"/>
      <c r="FJ538" s="215"/>
      <c r="FK538" s="215"/>
      <c r="FL538" s="215"/>
      <c r="FM538" s="215"/>
      <c r="FN538" s="215"/>
      <c r="FO538" s="215"/>
      <c r="FP538" s="215"/>
      <c r="FR538" s="217"/>
      <c r="FT538" s="217"/>
      <c r="FV538" s="217"/>
      <c r="NT538" s="217"/>
      <c r="NV538" s="217"/>
      <c r="NX538" s="217"/>
      <c r="QR538" s="217"/>
      <c r="QT538" s="217"/>
      <c r="QV538" s="217"/>
      <c r="UU538" s="217"/>
      <c r="UW538" s="217"/>
      <c r="UY538" s="217"/>
      <c r="AAL538" s="215"/>
      <c r="AAM538" s="218"/>
      <c r="AAN538" s="215"/>
      <c r="AAO538" s="218"/>
      <c r="AAP538" s="215"/>
      <c r="AAQ538" s="218"/>
      <c r="AAR538" s="215"/>
      <c r="AAS538" s="215"/>
      <c r="AAT538" s="215"/>
      <c r="AAU538" s="215"/>
      <c r="AAV538" s="215"/>
      <c r="AAW538" s="215"/>
      <c r="AAX538" s="215"/>
      <c r="AAY538" s="215"/>
      <c r="AAZ538" s="215"/>
      <c r="ABA538" s="215"/>
      <c r="ABB538" s="215"/>
      <c r="ABC538" s="215"/>
      <c r="ABD538" s="215"/>
      <c r="ABE538" s="215"/>
      <c r="ABF538" s="215"/>
      <c r="ABG538" s="215"/>
      <c r="ABH538" s="215"/>
      <c r="ABI538" s="215"/>
      <c r="ABJ538" s="215"/>
      <c r="ABK538" s="215"/>
      <c r="ABL538" s="215"/>
      <c r="ABM538" s="215"/>
      <c r="ABN538" s="215"/>
      <c r="ABO538" s="215"/>
      <c r="ABP538" s="215"/>
      <c r="ABQ538" s="215"/>
      <c r="ABR538" s="215"/>
      <c r="ABS538" s="215"/>
      <c r="ABT538" s="215"/>
      <c r="ABU538" s="215"/>
      <c r="ABV538" s="215"/>
      <c r="ABW538" s="215"/>
      <c r="ABX538" s="215"/>
      <c r="ABY538" s="215"/>
      <c r="ABZ538" s="215"/>
      <c r="ACA538" s="215"/>
      <c r="ACB538" s="215"/>
      <c r="ACC538" s="215"/>
      <c r="ACD538" s="215"/>
      <c r="ACE538" s="215"/>
      <c r="ACF538" s="215"/>
      <c r="ACG538" s="215"/>
      <c r="ACH538" s="215"/>
      <c r="ACI538" s="215"/>
      <c r="ACJ538" s="215"/>
      <c r="ACK538" s="215"/>
      <c r="ACL538" s="215"/>
      <c r="ACM538" s="215"/>
      <c r="ACN538" s="215"/>
      <c r="ACO538" s="215"/>
      <c r="ACP538" s="215"/>
      <c r="ACQ538" s="215"/>
      <c r="ACR538" s="215"/>
      <c r="ACS538" s="215"/>
      <c r="ACT538" s="215"/>
      <c r="ACU538" s="215"/>
      <c r="ACV538" s="215"/>
      <c r="ACW538" s="215"/>
      <c r="ACX538" s="215"/>
      <c r="ACY538" s="215"/>
      <c r="ACZ538" s="215"/>
      <c r="ADA538" s="215"/>
      <c r="ADB538" s="215"/>
      <c r="ADC538" s="215"/>
      <c r="ADD538" s="215"/>
      <c r="ADE538" s="215"/>
      <c r="ADF538" s="215"/>
      <c r="ADG538" s="215"/>
      <c r="ADH538" s="215"/>
      <c r="ADI538" s="215"/>
      <c r="ADJ538" s="215"/>
      <c r="ADK538" s="215"/>
      <c r="ADL538" s="215"/>
      <c r="ADM538" s="215"/>
      <c r="ADN538" s="215"/>
      <c r="ADO538" s="215"/>
      <c r="ADP538" s="215"/>
      <c r="ADQ538" s="215"/>
      <c r="ADR538" s="215"/>
      <c r="ADS538" s="215"/>
      <c r="ADT538" s="215"/>
      <c r="ADU538" s="215"/>
      <c r="ADV538" s="215"/>
      <c r="ADW538" s="215"/>
      <c r="ADX538" s="215"/>
      <c r="ADY538" s="215"/>
      <c r="ADZ538" s="215"/>
      <c r="AEA538" s="215"/>
      <c r="AEB538" s="215"/>
      <c r="AEC538" s="215"/>
      <c r="AED538" s="215"/>
      <c r="AEE538" s="215"/>
      <c r="AEF538" s="215"/>
      <c r="AEG538" s="215"/>
      <c r="AEH538" s="215"/>
      <c r="AEI538" s="215"/>
      <c r="AEJ538" s="215"/>
      <c r="AEK538" s="215"/>
      <c r="AEL538" s="215"/>
      <c r="AEM538" s="215"/>
      <c r="AEN538" s="215"/>
      <c r="AEO538" s="215"/>
      <c r="AEP538" s="215"/>
      <c r="AEQ538" s="215"/>
      <c r="AER538" s="215"/>
      <c r="AES538" s="215"/>
      <c r="AET538" s="215"/>
      <c r="AEU538" s="215"/>
      <c r="AEV538" s="215"/>
      <c r="AEW538" s="215"/>
      <c r="AEX538" s="215"/>
      <c r="AEY538" s="215"/>
      <c r="AEZ538" s="215"/>
      <c r="AFA538" s="215"/>
      <c r="AFB538" s="215"/>
      <c r="AFC538" s="215"/>
      <c r="AFD538" s="215"/>
      <c r="AFE538" s="215"/>
      <c r="AFF538" s="215"/>
      <c r="AFG538" s="215"/>
      <c r="AFH538" s="215"/>
      <c r="AFI538" s="215"/>
      <c r="AFJ538" s="215"/>
      <c r="AFK538" s="215"/>
      <c r="AFL538" s="215"/>
      <c r="AFM538" s="215"/>
      <c r="AFN538" s="215"/>
      <c r="AFO538" s="215"/>
      <c r="AFP538" s="215"/>
      <c r="AFQ538" s="215"/>
      <c r="AFR538" s="215"/>
      <c r="AFS538" s="215"/>
      <c r="AFT538" s="215"/>
      <c r="AFU538" s="215"/>
      <c r="AFV538" s="215"/>
      <c r="AFW538" s="215"/>
      <c r="AFX538" s="215"/>
      <c r="AFY538" s="215"/>
      <c r="AFZ538" s="215"/>
      <c r="AGA538" s="215"/>
      <c r="AGB538" s="215"/>
      <c r="AGC538" s="215"/>
      <c r="AGD538" s="215"/>
      <c r="AGE538" s="215"/>
      <c r="AGF538" s="215"/>
      <c r="AGG538" s="215"/>
      <c r="AGH538" s="215"/>
      <c r="AGI538" s="215"/>
      <c r="AGJ538" s="215"/>
      <c r="AGK538" s="215"/>
      <c r="AGL538" s="215"/>
      <c r="AGM538" s="215"/>
      <c r="AGN538" s="215"/>
      <c r="AGO538" s="215"/>
      <c r="AGP538" s="215"/>
      <c r="AGQ538" s="215"/>
      <c r="AGR538" s="215"/>
      <c r="AGS538" s="215"/>
      <c r="AGT538" s="215"/>
      <c r="AGU538" s="215"/>
      <c r="AGV538" s="215"/>
      <c r="AGW538" s="215"/>
      <c r="AGX538" s="215"/>
      <c r="AGY538" s="215"/>
      <c r="AGZ538" s="215"/>
      <c r="AHA538" s="215"/>
      <c r="AHB538" s="215"/>
      <c r="AHC538" s="215"/>
      <c r="AHD538" s="215"/>
      <c r="AHE538" s="215"/>
      <c r="AHF538" s="215"/>
      <c r="AHG538" s="215"/>
      <c r="AHH538" s="215"/>
      <c r="AHI538" s="215"/>
      <c r="AHJ538" s="215"/>
      <c r="AHK538" s="215"/>
      <c r="AHL538" s="215"/>
      <c r="AHM538" s="215"/>
      <c r="AHN538" s="215"/>
      <c r="AHO538" s="215"/>
      <c r="AHP538" s="215"/>
      <c r="AHQ538" s="215"/>
      <c r="AHR538" s="215"/>
      <c r="AHS538" s="215"/>
      <c r="AHT538" s="215"/>
      <c r="AHU538" s="215"/>
      <c r="AHV538" s="215"/>
    </row>
    <row r="539" spans="5:906" s="216" customFormat="1" ht="21" customHeight="1" x14ac:dyDescent="0.2">
      <c r="E539" s="215"/>
      <c r="F539" s="215"/>
      <c r="R539" s="217"/>
      <c r="V539" s="217"/>
      <c r="Z539" s="217"/>
      <c r="AD539" s="217"/>
      <c r="AH539" s="217"/>
      <c r="AL539" s="217"/>
      <c r="AP539" s="217"/>
      <c r="AT539" s="217"/>
      <c r="AX539" s="217"/>
      <c r="BB539" s="217"/>
      <c r="BF539" s="217"/>
      <c r="CB539" s="215"/>
      <c r="CC539" s="215"/>
      <c r="CD539" s="215"/>
      <c r="CE539" s="215"/>
      <c r="CF539" s="215"/>
      <c r="CG539" s="215"/>
      <c r="CH539" s="215"/>
      <c r="CI539" s="215"/>
      <c r="CJ539" s="215"/>
      <c r="CK539" s="215"/>
      <c r="CL539" s="215"/>
      <c r="CM539" s="215"/>
      <c r="CN539" s="215"/>
      <c r="CO539" s="215"/>
      <c r="CP539" s="215"/>
      <c r="CQ539" s="215"/>
      <c r="CR539" s="215"/>
      <c r="CS539" s="215"/>
      <c r="CT539" s="215"/>
      <c r="CU539" s="215"/>
      <c r="CV539" s="215"/>
      <c r="CW539" s="215"/>
      <c r="CX539" s="215"/>
      <c r="CY539" s="215"/>
      <c r="CZ539" s="215"/>
      <c r="DA539" s="215"/>
      <c r="DB539" s="215"/>
      <c r="DC539" s="215"/>
      <c r="DD539" s="215"/>
      <c r="DE539" s="215"/>
      <c r="DF539" s="215"/>
      <c r="DG539" s="215"/>
      <c r="DH539" s="215"/>
      <c r="DI539" s="215"/>
      <c r="DJ539" s="215"/>
      <c r="DK539" s="215"/>
      <c r="DL539" s="215"/>
      <c r="DM539" s="215"/>
      <c r="DN539" s="215"/>
      <c r="DO539" s="215"/>
      <c r="DP539" s="215"/>
      <c r="DQ539" s="215"/>
      <c r="DR539" s="215"/>
      <c r="DS539" s="215"/>
      <c r="DT539" s="215"/>
      <c r="DU539" s="215"/>
      <c r="DV539" s="215"/>
      <c r="DW539" s="215"/>
      <c r="DX539" s="215"/>
      <c r="DY539" s="215"/>
      <c r="DZ539" s="215"/>
      <c r="EA539" s="215"/>
      <c r="EB539" s="215"/>
      <c r="EC539" s="215"/>
      <c r="ED539" s="215"/>
      <c r="EE539" s="215"/>
      <c r="EF539" s="215"/>
      <c r="EG539" s="215"/>
      <c r="EH539" s="215"/>
      <c r="EI539" s="215"/>
      <c r="EJ539" s="215"/>
      <c r="EK539" s="215"/>
      <c r="EL539" s="215"/>
      <c r="EM539" s="215"/>
      <c r="EN539" s="215"/>
      <c r="EO539" s="215"/>
      <c r="EP539" s="215"/>
      <c r="EQ539" s="215"/>
      <c r="ER539" s="215"/>
      <c r="ES539" s="215"/>
      <c r="ET539" s="215"/>
      <c r="EU539" s="215"/>
      <c r="EV539" s="215"/>
      <c r="EW539" s="215"/>
      <c r="EX539" s="215"/>
      <c r="EY539" s="215"/>
      <c r="EZ539" s="215"/>
      <c r="FA539" s="215"/>
      <c r="FB539" s="215"/>
      <c r="FC539" s="215"/>
      <c r="FD539" s="215"/>
      <c r="FE539" s="215"/>
      <c r="FF539" s="215"/>
      <c r="FG539" s="215"/>
      <c r="FH539" s="215"/>
      <c r="FI539" s="215"/>
      <c r="FJ539" s="215"/>
      <c r="FK539" s="215"/>
      <c r="FL539" s="215"/>
      <c r="FM539" s="215"/>
      <c r="FN539" s="215"/>
      <c r="FO539" s="215"/>
      <c r="FP539" s="215"/>
      <c r="FR539" s="217"/>
      <c r="FT539" s="217"/>
      <c r="FV539" s="217"/>
      <c r="NT539" s="217"/>
      <c r="NV539" s="217"/>
      <c r="NX539" s="217"/>
      <c r="QR539" s="217"/>
      <c r="QT539" s="217"/>
      <c r="QV539" s="217"/>
      <c r="UU539" s="217"/>
      <c r="UW539" s="217"/>
      <c r="UY539" s="217"/>
      <c r="AAL539" s="215"/>
      <c r="AAM539" s="218"/>
      <c r="AAN539" s="215"/>
      <c r="AAO539" s="218"/>
      <c r="AAP539" s="215"/>
      <c r="AAQ539" s="218"/>
      <c r="AAR539" s="215"/>
      <c r="AAS539" s="215"/>
      <c r="AAT539" s="215"/>
      <c r="AAU539" s="215"/>
      <c r="AAV539" s="215"/>
      <c r="AAW539" s="215"/>
      <c r="AAX539" s="215"/>
      <c r="AAY539" s="215"/>
      <c r="AAZ539" s="215"/>
      <c r="ABA539" s="215"/>
      <c r="ABB539" s="215"/>
      <c r="ABC539" s="215"/>
      <c r="ABD539" s="215"/>
      <c r="ABE539" s="215"/>
      <c r="ABF539" s="215"/>
      <c r="ABG539" s="215"/>
      <c r="ABH539" s="215"/>
      <c r="ABI539" s="215"/>
      <c r="ABJ539" s="215"/>
      <c r="ABK539" s="215"/>
      <c r="ABL539" s="215"/>
      <c r="ABM539" s="215"/>
      <c r="ABN539" s="215"/>
      <c r="ABO539" s="215"/>
      <c r="ABP539" s="215"/>
      <c r="ABQ539" s="215"/>
      <c r="ABR539" s="215"/>
      <c r="ABS539" s="215"/>
      <c r="ABT539" s="215"/>
      <c r="ABU539" s="215"/>
      <c r="ABV539" s="215"/>
      <c r="ABW539" s="215"/>
      <c r="ABX539" s="215"/>
      <c r="ABY539" s="215"/>
      <c r="ABZ539" s="215"/>
      <c r="ACA539" s="215"/>
      <c r="ACB539" s="215"/>
      <c r="ACC539" s="215"/>
      <c r="ACD539" s="215"/>
      <c r="ACE539" s="215"/>
      <c r="ACF539" s="215"/>
      <c r="ACG539" s="215"/>
      <c r="ACH539" s="215"/>
      <c r="ACI539" s="215"/>
      <c r="ACJ539" s="215"/>
      <c r="ACK539" s="215"/>
      <c r="ACL539" s="215"/>
      <c r="ACM539" s="215"/>
      <c r="ACN539" s="215"/>
      <c r="ACO539" s="215"/>
      <c r="ACP539" s="215"/>
      <c r="ACQ539" s="215"/>
      <c r="ACR539" s="215"/>
      <c r="ACS539" s="215"/>
      <c r="ACT539" s="215"/>
      <c r="ACU539" s="215"/>
      <c r="ACV539" s="215"/>
      <c r="ACW539" s="215"/>
      <c r="ACX539" s="215"/>
      <c r="ACY539" s="215"/>
      <c r="ACZ539" s="215"/>
      <c r="ADA539" s="215"/>
      <c r="ADB539" s="215"/>
      <c r="ADC539" s="215"/>
      <c r="ADD539" s="215"/>
      <c r="ADE539" s="215"/>
      <c r="ADF539" s="215"/>
      <c r="ADG539" s="215"/>
      <c r="ADH539" s="215"/>
      <c r="ADI539" s="215"/>
      <c r="ADJ539" s="215"/>
      <c r="ADK539" s="215"/>
      <c r="ADL539" s="215"/>
      <c r="ADM539" s="215"/>
      <c r="ADN539" s="215"/>
      <c r="ADO539" s="215"/>
      <c r="ADP539" s="215"/>
      <c r="ADQ539" s="215"/>
      <c r="ADR539" s="215"/>
      <c r="ADS539" s="215"/>
      <c r="ADT539" s="215"/>
      <c r="ADU539" s="215"/>
      <c r="ADV539" s="215"/>
      <c r="ADW539" s="215"/>
      <c r="ADX539" s="215"/>
      <c r="ADY539" s="215"/>
      <c r="ADZ539" s="215"/>
      <c r="AEA539" s="215"/>
      <c r="AEB539" s="215"/>
      <c r="AEC539" s="215"/>
      <c r="AED539" s="215"/>
      <c r="AEE539" s="215"/>
      <c r="AEF539" s="215"/>
      <c r="AEG539" s="215"/>
      <c r="AEH539" s="215"/>
      <c r="AEI539" s="215"/>
      <c r="AEJ539" s="215"/>
      <c r="AEK539" s="215"/>
      <c r="AEL539" s="215"/>
      <c r="AEM539" s="215"/>
      <c r="AEN539" s="215"/>
      <c r="AEO539" s="215"/>
      <c r="AEP539" s="215"/>
      <c r="AEQ539" s="215"/>
      <c r="AER539" s="215"/>
      <c r="AES539" s="215"/>
      <c r="AET539" s="215"/>
      <c r="AEU539" s="215"/>
      <c r="AEV539" s="215"/>
      <c r="AEW539" s="215"/>
      <c r="AEX539" s="215"/>
      <c r="AEY539" s="215"/>
      <c r="AEZ539" s="215"/>
      <c r="AFA539" s="215"/>
      <c r="AFB539" s="215"/>
      <c r="AFC539" s="215"/>
      <c r="AFD539" s="215"/>
      <c r="AFE539" s="215"/>
      <c r="AFF539" s="215"/>
      <c r="AFG539" s="215"/>
      <c r="AFH539" s="215"/>
      <c r="AFI539" s="215"/>
      <c r="AFJ539" s="215"/>
      <c r="AFK539" s="215"/>
      <c r="AFL539" s="215"/>
      <c r="AFM539" s="215"/>
      <c r="AFN539" s="215"/>
      <c r="AFO539" s="215"/>
      <c r="AFP539" s="215"/>
      <c r="AFQ539" s="215"/>
      <c r="AFR539" s="215"/>
      <c r="AFS539" s="215"/>
      <c r="AFT539" s="215"/>
      <c r="AFU539" s="215"/>
      <c r="AFV539" s="215"/>
      <c r="AFW539" s="215"/>
      <c r="AFX539" s="215"/>
      <c r="AFY539" s="215"/>
      <c r="AFZ539" s="215"/>
      <c r="AGA539" s="215"/>
      <c r="AGB539" s="215"/>
      <c r="AGC539" s="215"/>
      <c r="AGD539" s="215"/>
      <c r="AGE539" s="215"/>
      <c r="AGF539" s="215"/>
      <c r="AGG539" s="215"/>
      <c r="AGH539" s="215"/>
      <c r="AGI539" s="215"/>
      <c r="AGJ539" s="215"/>
      <c r="AGK539" s="215"/>
      <c r="AGL539" s="215"/>
      <c r="AGM539" s="215"/>
      <c r="AGN539" s="215"/>
      <c r="AGO539" s="215"/>
      <c r="AGP539" s="215"/>
      <c r="AGQ539" s="215"/>
      <c r="AGR539" s="215"/>
      <c r="AGS539" s="215"/>
      <c r="AGT539" s="215"/>
      <c r="AGU539" s="215"/>
      <c r="AGV539" s="215"/>
      <c r="AGW539" s="215"/>
      <c r="AGX539" s="215"/>
      <c r="AGY539" s="215"/>
      <c r="AGZ539" s="215"/>
      <c r="AHA539" s="215"/>
      <c r="AHB539" s="215"/>
      <c r="AHC539" s="215"/>
      <c r="AHD539" s="215"/>
      <c r="AHE539" s="215"/>
      <c r="AHF539" s="215"/>
      <c r="AHG539" s="215"/>
      <c r="AHH539" s="215"/>
      <c r="AHI539" s="215"/>
      <c r="AHJ539" s="215"/>
      <c r="AHK539" s="215"/>
      <c r="AHL539" s="215"/>
      <c r="AHM539" s="215"/>
      <c r="AHN539" s="215"/>
      <c r="AHO539" s="215"/>
      <c r="AHP539" s="215"/>
      <c r="AHQ539" s="215"/>
      <c r="AHR539" s="215"/>
      <c r="AHS539" s="215"/>
      <c r="AHT539" s="215"/>
      <c r="AHU539" s="215"/>
      <c r="AHV539" s="215"/>
    </row>
    <row r="540" spans="5:906" s="216" customFormat="1" ht="21" customHeight="1" x14ac:dyDescent="0.2">
      <c r="E540" s="215"/>
      <c r="F540" s="215"/>
      <c r="R540" s="217"/>
      <c r="V540" s="217"/>
      <c r="Z540" s="217"/>
      <c r="AD540" s="217"/>
      <c r="AH540" s="217"/>
      <c r="AL540" s="217"/>
      <c r="AP540" s="217"/>
      <c r="AT540" s="217"/>
      <c r="AX540" s="217"/>
      <c r="BB540" s="217"/>
      <c r="BF540" s="217"/>
      <c r="CB540" s="215"/>
      <c r="CC540" s="215"/>
      <c r="CD540" s="215"/>
      <c r="CE540" s="215"/>
      <c r="CF540" s="215"/>
      <c r="CG540" s="215"/>
      <c r="CH540" s="215"/>
      <c r="CI540" s="215"/>
      <c r="CJ540" s="215"/>
      <c r="CK540" s="215"/>
      <c r="CL540" s="215"/>
      <c r="CM540" s="215"/>
      <c r="CN540" s="215"/>
      <c r="CO540" s="215"/>
      <c r="CP540" s="215"/>
      <c r="CQ540" s="215"/>
      <c r="CR540" s="215"/>
      <c r="CS540" s="215"/>
      <c r="CT540" s="215"/>
      <c r="CU540" s="215"/>
      <c r="CV540" s="215"/>
      <c r="CW540" s="215"/>
      <c r="CX540" s="215"/>
      <c r="CY540" s="215"/>
      <c r="CZ540" s="215"/>
      <c r="DA540" s="215"/>
      <c r="DB540" s="215"/>
      <c r="DC540" s="215"/>
      <c r="DD540" s="215"/>
      <c r="DE540" s="215"/>
      <c r="DF540" s="215"/>
      <c r="DG540" s="215"/>
      <c r="DH540" s="215"/>
      <c r="DI540" s="215"/>
      <c r="DJ540" s="215"/>
      <c r="DK540" s="215"/>
      <c r="DL540" s="215"/>
      <c r="DM540" s="215"/>
      <c r="DN540" s="215"/>
      <c r="DO540" s="215"/>
      <c r="DP540" s="215"/>
      <c r="DQ540" s="215"/>
      <c r="DR540" s="215"/>
      <c r="DS540" s="215"/>
      <c r="DT540" s="215"/>
      <c r="DU540" s="215"/>
      <c r="DV540" s="215"/>
      <c r="DW540" s="215"/>
      <c r="DX540" s="215"/>
      <c r="DY540" s="215"/>
      <c r="DZ540" s="215"/>
      <c r="EA540" s="215"/>
      <c r="EB540" s="215"/>
      <c r="EC540" s="215"/>
      <c r="ED540" s="215"/>
      <c r="EE540" s="215"/>
      <c r="EF540" s="215"/>
      <c r="EG540" s="215"/>
      <c r="EH540" s="215"/>
      <c r="EI540" s="215"/>
      <c r="EJ540" s="215"/>
      <c r="EK540" s="215"/>
      <c r="EL540" s="215"/>
      <c r="EM540" s="215"/>
      <c r="EN540" s="215"/>
      <c r="EO540" s="215"/>
      <c r="EP540" s="215"/>
      <c r="EQ540" s="215"/>
      <c r="ER540" s="215"/>
      <c r="ES540" s="215"/>
      <c r="ET540" s="215"/>
      <c r="EU540" s="215"/>
      <c r="EV540" s="215"/>
      <c r="EW540" s="215"/>
      <c r="EX540" s="215"/>
      <c r="EY540" s="215"/>
      <c r="EZ540" s="215"/>
      <c r="FA540" s="215"/>
      <c r="FB540" s="215"/>
      <c r="FC540" s="215"/>
      <c r="FD540" s="215"/>
      <c r="FE540" s="215"/>
      <c r="FF540" s="215"/>
      <c r="FG540" s="215"/>
      <c r="FH540" s="215"/>
      <c r="FI540" s="215"/>
      <c r="FJ540" s="215"/>
      <c r="FK540" s="215"/>
      <c r="FL540" s="215"/>
      <c r="FM540" s="215"/>
      <c r="FN540" s="215"/>
      <c r="FO540" s="215"/>
      <c r="FP540" s="215"/>
      <c r="FR540" s="217"/>
      <c r="FT540" s="217"/>
      <c r="FV540" s="217"/>
      <c r="NT540" s="217"/>
      <c r="NV540" s="217"/>
      <c r="NX540" s="217"/>
      <c r="QR540" s="217"/>
      <c r="QT540" s="217"/>
      <c r="QV540" s="217"/>
      <c r="UU540" s="217"/>
      <c r="UW540" s="217"/>
      <c r="UY540" s="217"/>
      <c r="AAL540" s="215"/>
      <c r="AAM540" s="218"/>
      <c r="AAN540" s="215"/>
      <c r="AAO540" s="218"/>
      <c r="AAP540" s="215"/>
      <c r="AAQ540" s="218"/>
      <c r="AAR540" s="215"/>
      <c r="AAS540" s="215"/>
      <c r="AAT540" s="215"/>
      <c r="AAU540" s="215"/>
      <c r="AAV540" s="215"/>
      <c r="AAW540" s="215"/>
      <c r="AAX540" s="215"/>
      <c r="AAY540" s="215"/>
      <c r="AAZ540" s="215"/>
      <c r="ABA540" s="215"/>
      <c r="ABB540" s="215"/>
      <c r="ABC540" s="215"/>
      <c r="ABD540" s="215"/>
      <c r="ABE540" s="215"/>
      <c r="ABF540" s="215"/>
      <c r="ABG540" s="215"/>
      <c r="ABH540" s="215"/>
      <c r="ABI540" s="215"/>
      <c r="ABJ540" s="215"/>
      <c r="ABK540" s="215"/>
      <c r="ABL540" s="215"/>
      <c r="ABM540" s="215"/>
      <c r="ABN540" s="215"/>
      <c r="ABO540" s="215"/>
      <c r="ABP540" s="215"/>
      <c r="ABQ540" s="215"/>
      <c r="ABR540" s="215"/>
      <c r="ABS540" s="215"/>
      <c r="ABT540" s="215"/>
      <c r="ABU540" s="215"/>
      <c r="ABV540" s="215"/>
      <c r="ABW540" s="215"/>
      <c r="ABX540" s="215"/>
      <c r="ABY540" s="215"/>
      <c r="ABZ540" s="215"/>
      <c r="ACA540" s="215"/>
      <c r="ACB540" s="215"/>
      <c r="ACC540" s="215"/>
      <c r="ACD540" s="215"/>
      <c r="ACE540" s="215"/>
      <c r="ACF540" s="215"/>
      <c r="ACG540" s="215"/>
      <c r="ACH540" s="215"/>
      <c r="ACI540" s="215"/>
      <c r="ACJ540" s="215"/>
      <c r="ACK540" s="215"/>
      <c r="ACL540" s="215"/>
      <c r="ACM540" s="215"/>
      <c r="ACN540" s="215"/>
      <c r="ACO540" s="215"/>
      <c r="ACP540" s="215"/>
      <c r="ACQ540" s="215"/>
      <c r="ACR540" s="215"/>
      <c r="ACS540" s="215"/>
      <c r="ACT540" s="215"/>
      <c r="ACU540" s="215"/>
      <c r="ACV540" s="215"/>
      <c r="ACW540" s="215"/>
      <c r="ACX540" s="215"/>
      <c r="ACY540" s="215"/>
      <c r="ACZ540" s="215"/>
      <c r="ADA540" s="215"/>
      <c r="ADB540" s="215"/>
      <c r="ADC540" s="215"/>
      <c r="ADD540" s="215"/>
      <c r="ADE540" s="215"/>
      <c r="ADF540" s="215"/>
      <c r="ADG540" s="215"/>
      <c r="ADH540" s="215"/>
      <c r="ADI540" s="215"/>
      <c r="ADJ540" s="215"/>
      <c r="ADK540" s="215"/>
      <c r="ADL540" s="215"/>
      <c r="ADM540" s="215"/>
      <c r="ADN540" s="215"/>
      <c r="ADO540" s="215"/>
      <c r="ADP540" s="215"/>
      <c r="ADQ540" s="215"/>
      <c r="ADR540" s="215"/>
      <c r="ADS540" s="215"/>
      <c r="ADT540" s="215"/>
      <c r="ADU540" s="215"/>
      <c r="ADV540" s="215"/>
      <c r="ADW540" s="215"/>
      <c r="ADX540" s="215"/>
      <c r="ADY540" s="215"/>
      <c r="ADZ540" s="215"/>
      <c r="AEA540" s="215"/>
      <c r="AEB540" s="215"/>
      <c r="AEC540" s="215"/>
      <c r="AED540" s="215"/>
      <c r="AEE540" s="215"/>
      <c r="AEF540" s="215"/>
      <c r="AEG540" s="215"/>
      <c r="AEH540" s="215"/>
      <c r="AEI540" s="215"/>
      <c r="AEJ540" s="215"/>
      <c r="AEK540" s="215"/>
      <c r="AEL540" s="215"/>
      <c r="AEM540" s="215"/>
      <c r="AEN540" s="215"/>
      <c r="AEO540" s="215"/>
      <c r="AEP540" s="215"/>
      <c r="AEQ540" s="215"/>
      <c r="AER540" s="215"/>
      <c r="AES540" s="215"/>
      <c r="AET540" s="215"/>
      <c r="AEU540" s="215"/>
      <c r="AEV540" s="215"/>
      <c r="AEW540" s="215"/>
      <c r="AEX540" s="215"/>
      <c r="AEY540" s="215"/>
      <c r="AEZ540" s="215"/>
      <c r="AFA540" s="215"/>
      <c r="AFB540" s="215"/>
      <c r="AFC540" s="215"/>
      <c r="AFD540" s="215"/>
      <c r="AFE540" s="215"/>
      <c r="AFF540" s="215"/>
      <c r="AFG540" s="215"/>
      <c r="AFH540" s="215"/>
      <c r="AFI540" s="215"/>
      <c r="AFJ540" s="215"/>
      <c r="AFK540" s="215"/>
      <c r="AFL540" s="215"/>
      <c r="AFM540" s="215"/>
      <c r="AFN540" s="215"/>
      <c r="AFO540" s="215"/>
      <c r="AFP540" s="215"/>
      <c r="AFQ540" s="215"/>
      <c r="AFR540" s="215"/>
      <c r="AFS540" s="215"/>
      <c r="AFT540" s="215"/>
      <c r="AFU540" s="215"/>
      <c r="AFV540" s="215"/>
      <c r="AFW540" s="215"/>
      <c r="AFX540" s="215"/>
      <c r="AFY540" s="215"/>
      <c r="AFZ540" s="215"/>
      <c r="AGA540" s="215"/>
      <c r="AGB540" s="215"/>
      <c r="AGC540" s="215"/>
      <c r="AGD540" s="215"/>
      <c r="AGE540" s="215"/>
      <c r="AGF540" s="215"/>
      <c r="AGG540" s="215"/>
      <c r="AGH540" s="215"/>
      <c r="AGI540" s="215"/>
      <c r="AGJ540" s="215"/>
      <c r="AGK540" s="215"/>
      <c r="AGL540" s="215"/>
      <c r="AGM540" s="215"/>
      <c r="AGN540" s="215"/>
      <c r="AGO540" s="215"/>
      <c r="AGP540" s="215"/>
      <c r="AGQ540" s="215"/>
      <c r="AGR540" s="215"/>
      <c r="AGS540" s="215"/>
      <c r="AGT540" s="215"/>
      <c r="AGU540" s="215"/>
      <c r="AGV540" s="215"/>
      <c r="AGW540" s="215"/>
      <c r="AGX540" s="215"/>
      <c r="AGY540" s="215"/>
      <c r="AGZ540" s="215"/>
      <c r="AHA540" s="215"/>
      <c r="AHB540" s="215"/>
      <c r="AHC540" s="215"/>
      <c r="AHD540" s="215"/>
      <c r="AHE540" s="215"/>
      <c r="AHF540" s="215"/>
      <c r="AHG540" s="215"/>
      <c r="AHH540" s="215"/>
      <c r="AHI540" s="215"/>
      <c r="AHJ540" s="215"/>
      <c r="AHK540" s="215"/>
      <c r="AHL540" s="215"/>
      <c r="AHM540" s="215"/>
      <c r="AHN540" s="215"/>
      <c r="AHO540" s="215"/>
      <c r="AHP540" s="215"/>
      <c r="AHQ540" s="215"/>
      <c r="AHR540" s="215"/>
      <c r="AHS540" s="215"/>
      <c r="AHT540" s="215"/>
      <c r="AHU540" s="215"/>
      <c r="AHV540" s="215"/>
    </row>
    <row r="541" spans="5:906" s="216" customFormat="1" ht="21" customHeight="1" x14ac:dyDescent="0.2">
      <c r="E541" s="215"/>
      <c r="F541" s="215"/>
      <c r="R541" s="217"/>
      <c r="V541" s="217"/>
      <c r="Z541" s="217"/>
      <c r="AD541" s="217"/>
      <c r="AH541" s="217"/>
      <c r="AL541" s="217"/>
      <c r="AP541" s="217"/>
      <c r="AT541" s="217"/>
      <c r="AX541" s="217"/>
      <c r="BB541" s="217"/>
      <c r="BF541" s="217"/>
      <c r="CB541" s="215"/>
      <c r="CC541" s="215"/>
      <c r="CD541" s="215"/>
      <c r="CE541" s="215"/>
      <c r="CF541" s="215"/>
      <c r="CG541" s="215"/>
      <c r="CH541" s="215"/>
      <c r="CI541" s="215"/>
      <c r="CJ541" s="215"/>
      <c r="CK541" s="215"/>
      <c r="CL541" s="215"/>
      <c r="CM541" s="215"/>
      <c r="CN541" s="215"/>
      <c r="CO541" s="215"/>
      <c r="CP541" s="215"/>
      <c r="CQ541" s="215"/>
      <c r="CR541" s="215"/>
      <c r="CS541" s="215"/>
      <c r="CT541" s="215"/>
      <c r="CU541" s="215"/>
      <c r="CV541" s="215"/>
      <c r="CW541" s="215"/>
      <c r="CX541" s="215"/>
      <c r="CY541" s="215"/>
      <c r="CZ541" s="215"/>
      <c r="DA541" s="215"/>
      <c r="DB541" s="215"/>
      <c r="DC541" s="215"/>
      <c r="DD541" s="215"/>
      <c r="DE541" s="215"/>
      <c r="DF541" s="215"/>
      <c r="DG541" s="215"/>
      <c r="DH541" s="215"/>
      <c r="DI541" s="215"/>
      <c r="DJ541" s="215"/>
      <c r="DK541" s="215"/>
      <c r="DL541" s="215"/>
      <c r="DM541" s="215"/>
      <c r="DN541" s="215"/>
      <c r="DO541" s="215"/>
      <c r="DP541" s="215"/>
      <c r="DQ541" s="215"/>
      <c r="DR541" s="215"/>
      <c r="DS541" s="215"/>
      <c r="DT541" s="215"/>
      <c r="DU541" s="215"/>
      <c r="DV541" s="215"/>
      <c r="DW541" s="215"/>
      <c r="DX541" s="215"/>
      <c r="DY541" s="215"/>
      <c r="DZ541" s="215"/>
      <c r="EA541" s="215"/>
      <c r="EB541" s="215"/>
      <c r="EC541" s="215"/>
      <c r="ED541" s="215"/>
      <c r="EE541" s="215"/>
      <c r="EF541" s="215"/>
      <c r="EG541" s="215"/>
      <c r="EH541" s="215"/>
      <c r="EI541" s="215"/>
      <c r="EJ541" s="215"/>
      <c r="EK541" s="215"/>
      <c r="EL541" s="215"/>
      <c r="EM541" s="215"/>
      <c r="EN541" s="215"/>
      <c r="EO541" s="215"/>
      <c r="EP541" s="215"/>
      <c r="EQ541" s="215"/>
      <c r="ER541" s="215"/>
      <c r="ES541" s="215"/>
      <c r="ET541" s="215"/>
      <c r="EU541" s="215"/>
      <c r="EV541" s="215"/>
      <c r="EW541" s="215"/>
      <c r="EX541" s="215"/>
      <c r="EY541" s="215"/>
      <c r="EZ541" s="215"/>
      <c r="FA541" s="215"/>
      <c r="FB541" s="215"/>
      <c r="FC541" s="215"/>
      <c r="FD541" s="215"/>
      <c r="FE541" s="215"/>
      <c r="FF541" s="215"/>
      <c r="FG541" s="215"/>
      <c r="FH541" s="215"/>
      <c r="FI541" s="215"/>
      <c r="FJ541" s="215"/>
      <c r="FK541" s="215"/>
      <c r="FL541" s="215"/>
      <c r="FM541" s="215"/>
      <c r="FN541" s="215"/>
      <c r="FO541" s="215"/>
      <c r="FP541" s="215"/>
      <c r="FR541" s="217"/>
      <c r="FT541" s="217"/>
      <c r="FV541" s="217"/>
      <c r="NT541" s="217"/>
      <c r="NV541" s="217"/>
      <c r="NX541" s="217"/>
      <c r="QR541" s="217"/>
      <c r="QT541" s="217"/>
      <c r="QV541" s="217"/>
      <c r="UU541" s="217"/>
      <c r="UW541" s="217"/>
      <c r="UY541" s="217"/>
      <c r="AAL541" s="215"/>
      <c r="AAM541" s="218"/>
      <c r="AAN541" s="215"/>
      <c r="AAO541" s="218"/>
      <c r="AAP541" s="215"/>
      <c r="AAQ541" s="218"/>
      <c r="AAR541" s="215"/>
      <c r="AAS541" s="215"/>
      <c r="AAT541" s="215"/>
      <c r="AAU541" s="215"/>
      <c r="AAV541" s="215"/>
      <c r="AAW541" s="215"/>
      <c r="AAX541" s="215"/>
      <c r="AAY541" s="215"/>
      <c r="AAZ541" s="215"/>
      <c r="ABA541" s="215"/>
      <c r="ABB541" s="215"/>
      <c r="ABC541" s="215"/>
      <c r="ABD541" s="215"/>
      <c r="ABE541" s="215"/>
      <c r="ABF541" s="215"/>
      <c r="ABG541" s="215"/>
      <c r="ABH541" s="215"/>
      <c r="ABI541" s="215"/>
      <c r="ABJ541" s="215"/>
      <c r="ABK541" s="215"/>
      <c r="ABL541" s="215"/>
      <c r="ABM541" s="215"/>
      <c r="ABN541" s="215"/>
      <c r="ABO541" s="215"/>
      <c r="ABP541" s="215"/>
      <c r="ABQ541" s="215"/>
      <c r="ABR541" s="215"/>
      <c r="ABS541" s="215"/>
      <c r="ABT541" s="215"/>
      <c r="ABU541" s="215"/>
      <c r="ABV541" s="215"/>
      <c r="ABW541" s="215"/>
      <c r="ABX541" s="215"/>
      <c r="ABY541" s="215"/>
      <c r="ABZ541" s="215"/>
      <c r="ACA541" s="215"/>
      <c r="ACB541" s="215"/>
      <c r="ACC541" s="215"/>
      <c r="ACD541" s="215"/>
      <c r="ACE541" s="215"/>
      <c r="ACF541" s="215"/>
      <c r="ACG541" s="215"/>
      <c r="ACH541" s="215"/>
      <c r="ACI541" s="215"/>
      <c r="ACJ541" s="215"/>
      <c r="ACK541" s="215"/>
      <c r="ACL541" s="215"/>
      <c r="ACM541" s="215"/>
      <c r="ACN541" s="215"/>
      <c r="ACO541" s="215"/>
      <c r="ACP541" s="215"/>
      <c r="ACQ541" s="215"/>
      <c r="ACR541" s="215"/>
      <c r="ACS541" s="215"/>
      <c r="ACT541" s="215"/>
      <c r="ACU541" s="215"/>
      <c r="ACV541" s="215"/>
      <c r="ACW541" s="215"/>
      <c r="ACX541" s="215"/>
      <c r="ACY541" s="215"/>
      <c r="ACZ541" s="215"/>
      <c r="ADA541" s="215"/>
      <c r="ADB541" s="215"/>
      <c r="ADC541" s="215"/>
      <c r="ADD541" s="215"/>
      <c r="ADE541" s="215"/>
      <c r="ADF541" s="215"/>
      <c r="ADG541" s="215"/>
      <c r="ADH541" s="215"/>
      <c r="ADI541" s="215"/>
      <c r="ADJ541" s="215"/>
      <c r="ADK541" s="215"/>
      <c r="ADL541" s="215"/>
      <c r="ADM541" s="215"/>
      <c r="ADN541" s="215"/>
      <c r="ADO541" s="215"/>
      <c r="ADP541" s="215"/>
      <c r="ADQ541" s="215"/>
      <c r="ADR541" s="215"/>
      <c r="ADS541" s="215"/>
      <c r="ADT541" s="215"/>
      <c r="ADU541" s="215"/>
      <c r="ADV541" s="215"/>
      <c r="ADW541" s="215"/>
      <c r="ADX541" s="215"/>
      <c r="ADY541" s="215"/>
      <c r="ADZ541" s="215"/>
      <c r="AEA541" s="215"/>
      <c r="AEB541" s="215"/>
      <c r="AEC541" s="215"/>
      <c r="AED541" s="215"/>
      <c r="AEE541" s="215"/>
      <c r="AEF541" s="215"/>
      <c r="AEG541" s="215"/>
      <c r="AEH541" s="215"/>
      <c r="AEI541" s="215"/>
      <c r="AEJ541" s="215"/>
      <c r="AEK541" s="215"/>
      <c r="AEL541" s="215"/>
      <c r="AEM541" s="215"/>
      <c r="AEN541" s="215"/>
      <c r="AEO541" s="215"/>
      <c r="AEP541" s="215"/>
      <c r="AEQ541" s="215"/>
      <c r="AER541" s="215"/>
      <c r="AES541" s="215"/>
      <c r="AET541" s="215"/>
      <c r="AEU541" s="215"/>
      <c r="AEV541" s="215"/>
      <c r="AEW541" s="215"/>
      <c r="AEX541" s="215"/>
      <c r="AEY541" s="215"/>
      <c r="AEZ541" s="215"/>
      <c r="AFA541" s="215"/>
      <c r="AFB541" s="215"/>
      <c r="AFC541" s="215"/>
      <c r="AFD541" s="215"/>
      <c r="AFE541" s="215"/>
      <c r="AFF541" s="215"/>
      <c r="AFG541" s="215"/>
      <c r="AFH541" s="215"/>
      <c r="AFI541" s="215"/>
      <c r="AFJ541" s="215"/>
      <c r="AFK541" s="215"/>
      <c r="AFL541" s="215"/>
      <c r="AFM541" s="215"/>
      <c r="AFN541" s="215"/>
      <c r="AFO541" s="215"/>
      <c r="AFP541" s="215"/>
      <c r="AFQ541" s="215"/>
      <c r="AFR541" s="215"/>
      <c r="AFS541" s="215"/>
      <c r="AFT541" s="215"/>
      <c r="AFU541" s="215"/>
      <c r="AFV541" s="215"/>
      <c r="AFW541" s="215"/>
      <c r="AFX541" s="215"/>
      <c r="AFY541" s="215"/>
      <c r="AFZ541" s="215"/>
      <c r="AGA541" s="215"/>
      <c r="AGB541" s="215"/>
      <c r="AGC541" s="215"/>
      <c r="AGD541" s="215"/>
      <c r="AGE541" s="215"/>
      <c r="AGF541" s="215"/>
      <c r="AGG541" s="215"/>
      <c r="AGH541" s="215"/>
      <c r="AGI541" s="215"/>
      <c r="AGJ541" s="215"/>
      <c r="AGK541" s="215"/>
      <c r="AGL541" s="215"/>
      <c r="AGM541" s="215"/>
      <c r="AGN541" s="215"/>
      <c r="AGO541" s="215"/>
      <c r="AGP541" s="215"/>
      <c r="AGQ541" s="215"/>
      <c r="AGR541" s="215"/>
      <c r="AGS541" s="215"/>
      <c r="AGT541" s="215"/>
      <c r="AGU541" s="215"/>
      <c r="AGV541" s="215"/>
      <c r="AGW541" s="215"/>
      <c r="AGX541" s="215"/>
      <c r="AGY541" s="215"/>
      <c r="AGZ541" s="215"/>
      <c r="AHA541" s="215"/>
      <c r="AHB541" s="215"/>
      <c r="AHC541" s="215"/>
      <c r="AHD541" s="215"/>
      <c r="AHE541" s="215"/>
      <c r="AHF541" s="215"/>
      <c r="AHG541" s="215"/>
      <c r="AHH541" s="215"/>
      <c r="AHI541" s="215"/>
      <c r="AHJ541" s="215"/>
      <c r="AHK541" s="215"/>
      <c r="AHL541" s="215"/>
      <c r="AHM541" s="215"/>
      <c r="AHN541" s="215"/>
      <c r="AHO541" s="215"/>
      <c r="AHP541" s="215"/>
      <c r="AHQ541" s="215"/>
      <c r="AHR541" s="215"/>
      <c r="AHS541" s="215"/>
      <c r="AHT541" s="215"/>
      <c r="AHU541" s="215"/>
      <c r="AHV541" s="215"/>
    </row>
    <row r="542" spans="5:906" s="216" customFormat="1" ht="21" customHeight="1" x14ac:dyDescent="0.2">
      <c r="E542" s="215"/>
      <c r="F542" s="215"/>
      <c r="R542" s="217"/>
      <c r="V542" s="217"/>
      <c r="Z542" s="217"/>
      <c r="AD542" s="217"/>
      <c r="AH542" s="217"/>
      <c r="AL542" s="217"/>
      <c r="AP542" s="217"/>
      <c r="AT542" s="217"/>
      <c r="AX542" s="217"/>
      <c r="BB542" s="217"/>
      <c r="BF542" s="217"/>
      <c r="CB542" s="215"/>
      <c r="CC542" s="215"/>
      <c r="CD542" s="215"/>
      <c r="CE542" s="215"/>
      <c r="CF542" s="215"/>
      <c r="CG542" s="215"/>
      <c r="CH542" s="215"/>
      <c r="CI542" s="215"/>
      <c r="CJ542" s="215"/>
      <c r="CK542" s="215"/>
      <c r="CL542" s="215"/>
      <c r="CM542" s="215"/>
      <c r="CN542" s="215"/>
      <c r="CO542" s="215"/>
      <c r="CP542" s="215"/>
      <c r="CQ542" s="215"/>
      <c r="CR542" s="215"/>
      <c r="CS542" s="215"/>
      <c r="CT542" s="215"/>
      <c r="CU542" s="215"/>
      <c r="CV542" s="215"/>
      <c r="CW542" s="215"/>
      <c r="CX542" s="215"/>
      <c r="CY542" s="215"/>
      <c r="CZ542" s="215"/>
      <c r="DA542" s="215"/>
      <c r="DB542" s="215"/>
      <c r="DC542" s="215"/>
      <c r="DD542" s="215"/>
      <c r="DE542" s="215"/>
      <c r="DF542" s="215"/>
      <c r="DG542" s="215"/>
      <c r="DH542" s="215"/>
      <c r="DI542" s="215"/>
      <c r="DJ542" s="215"/>
      <c r="DK542" s="215"/>
      <c r="DL542" s="215"/>
      <c r="DM542" s="215"/>
      <c r="DN542" s="215"/>
      <c r="DO542" s="215"/>
      <c r="DP542" s="215"/>
      <c r="DQ542" s="215"/>
      <c r="DR542" s="215"/>
      <c r="DS542" s="215"/>
      <c r="DT542" s="215"/>
      <c r="DU542" s="215"/>
      <c r="DV542" s="215"/>
      <c r="DW542" s="215"/>
      <c r="DX542" s="215"/>
      <c r="DY542" s="215"/>
      <c r="DZ542" s="215"/>
      <c r="EA542" s="215"/>
      <c r="EB542" s="215"/>
      <c r="EC542" s="215"/>
      <c r="ED542" s="215"/>
      <c r="EE542" s="215"/>
      <c r="EF542" s="215"/>
      <c r="EG542" s="215"/>
      <c r="EH542" s="215"/>
      <c r="EI542" s="215"/>
      <c r="EJ542" s="215"/>
      <c r="EK542" s="215"/>
      <c r="EL542" s="215"/>
      <c r="EM542" s="215"/>
      <c r="EN542" s="215"/>
      <c r="EO542" s="215"/>
      <c r="EP542" s="215"/>
      <c r="EQ542" s="215"/>
      <c r="ER542" s="215"/>
      <c r="ES542" s="215"/>
      <c r="ET542" s="215"/>
      <c r="EU542" s="215"/>
      <c r="EV542" s="215"/>
      <c r="EW542" s="215"/>
      <c r="EX542" s="215"/>
      <c r="EY542" s="215"/>
      <c r="EZ542" s="215"/>
      <c r="FA542" s="215"/>
      <c r="FB542" s="215"/>
      <c r="FC542" s="215"/>
      <c r="FD542" s="215"/>
      <c r="FE542" s="215"/>
      <c r="FF542" s="215"/>
      <c r="FG542" s="215"/>
      <c r="FH542" s="215"/>
      <c r="FI542" s="215"/>
      <c r="FJ542" s="215"/>
      <c r="FK542" s="215"/>
      <c r="FL542" s="215"/>
      <c r="FM542" s="215"/>
      <c r="FN542" s="215"/>
      <c r="FO542" s="215"/>
      <c r="FP542" s="215"/>
      <c r="FR542" s="217"/>
      <c r="FT542" s="217"/>
      <c r="FV542" s="217"/>
      <c r="NT542" s="217"/>
      <c r="NV542" s="217"/>
      <c r="NX542" s="217"/>
      <c r="QR542" s="217"/>
      <c r="QT542" s="217"/>
      <c r="QV542" s="217"/>
      <c r="UU542" s="217"/>
      <c r="UW542" s="217"/>
      <c r="UY542" s="217"/>
      <c r="AAL542" s="215"/>
      <c r="AAM542" s="218"/>
      <c r="AAN542" s="215"/>
      <c r="AAO542" s="218"/>
      <c r="AAP542" s="215"/>
      <c r="AAQ542" s="218"/>
      <c r="AAR542" s="215"/>
      <c r="AAS542" s="215"/>
      <c r="AAT542" s="215"/>
      <c r="AAU542" s="215"/>
      <c r="AAV542" s="215"/>
      <c r="AAW542" s="215"/>
      <c r="AAX542" s="215"/>
      <c r="AAY542" s="215"/>
      <c r="AAZ542" s="215"/>
      <c r="ABA542" s="215"/>
      <c r="ABB542" s="215"/>
      <c r="ABC542" s="215"/>
      <c r="ABD542" s="215"/>
      <c r="ABE542" s="215"/>
      <c r="ABF542" s="215"/>
      <c r="ABG542" s="215"/>
      <c r="ABH542" s="215"/>
      <c r="ABI542" s="215"/>
      <c r="ABJ542" s="215"/>
      <c r="ABK542" s="215"/>
      <c r="ABL542" s="215"/>
      <c r="ABM542" s="215"/>
      <c r="ABN542" s="215"/>
      <c r="ABO542" s="215"/>
      <c r="ABP542" s="215"/>
      <c r="ABQ542" s="215"/>
      <c r="ABR542" s="215"/>
      <c r="ABS542" s="215"/>
      <c r="ABT542" s="215"/>
      <c r="ABU542" s="215"/>
      <c r="ABV542" s="215"/>
      <c r="ABW542" s="215"/>
      <c r="ABX542" s="215"/>
      <c r="ABY542" s="215"/>
      <c r="ABZ542" s="215"/>
      <c r="ACA542" s="215"/>
      <c r="ACB542" s="215"/>
      <c r="ACC542" s="215"/>
      <c r="ACD542" s="215"/>
      <c r="ACE542" s="215"/>
      <c r="ACF542" s="215"/>
      <c r="ACG542" s="215"/>
      <c r="ACH542" s="215"/>
      <c r="ACI542" s="215"/>
      <c r="ACJ542" s="215"/>
      <c r="ACK542" s="215"/>
      <c r="ACL542" s="215"/>
      <c r="ACM542" s="215"/>
      <c r="ACN542" s="215"/>
      <c r="ACO542" s="215"/>
      <c r="ACP542" s="215"/>
      <c r="ACQ542" s="215"/>
      <c r="ACR542" s="215"/>
      <c r="ACS542" s="215"/>
      <c r="ACT542" s="215"/>
      <c r="ACU542" s="215"/>
      <c r="ACV542" s="215"/>
      <c r="ACW542" s="215"/>
      <c r="ACX542" s="215"/>
      <c r="ACY542" s="215"/>
      <c r="ACZ542" s="215"/>
      <c r="ADA542" s="215"/>
      <c r="ADB542" s="215"/>
      <c r="ADC542" s="215"/>
      <c r="ADD542" s="215"/>
      <c r="ADE542" s="215"/>
      <c r="ADF542" s="215"/>
      <c r="ADG542" s="215"/>
      <c r="ADH542" s="215"/>
      <c r="ADI542" s="215"/>
      <c r="ADJ542" s="215"/>
      <c r="ADK542" s="215"/>
      <c r="ADL542" s="215"/>
      <c r="ADM542" s="215"/>
      <c r="ADN542" s="215"/>
      <c r="ADO542" s="215"/>
      <c r="ADP542" s="215"/>
      <c r="ADQ542" s="215"/>
      <c r="ADR542" s="215"/>
      <c r="ADS542" s="215"/>
      <c r="ADT542" s="215"/>
      <c r="ADU542" s="215"/>
      <c r="ADV542" s="215"/>
      <c r="ADW542" s="215"/>
      <c r="ADX542" s="215"/>
      <c r="ADY542" s="215"/>
      <c r="ADZ542" s="215"/>
      <c r="AEA542" s="215"/>
      <c r="AEB542" s="215"/>
      <c r="AEC542" s="215"/>
      <c r="AED542" s="215"/>
      <c r="AEE542" s="215"/>
      <c r="AEF542" s="215"/>
      <c r="AEG542" s="215"/>
      <c r="AEH542" s="215"/>
      <c r="AEI542" s="215"/>
      <c r="AEJ542" s="215"/>
      <c r="AEK542" s="215"/>
      <c r="AEL542" s="215"/>
      <c r="AEM542" s="215"/>
      <c r="AEN542" s="215"/>
      <c r="AEO542" s="215"/>
      <c r="AEP542" s="215"/>
      <c r="AEQ542" s="215"/>
      <c r="AER542" s="215"/>
      <c r="AES542" s="215"/>
      <c r="AET542" s="215"/>
      <c r="AEU542" s="215"/>
      <c r="AEV542" s="215"/>
      <c r="AEW542" s="215"/>
      <c r="AEX542" s="215"/>
      <c r="AEY542" s="215"/>
      <c r="AEZ542" s="215"/>
      <c r="AFA542" s="215"/>
      <c r="AFB542" s="215"/>
      <c r="AFC542" s="215"/>
      <c r="AFD542" s="215"/>
      <c r="AFE542" s="215"/>
      <c r="AFF542" s="215"/>
      <c r="AFG542" s="215"/>
      <c r="AFH542" s="215"/>
      <c r="AFI542" s="215"/>
      <c r="AFJ542" s="215"/>
      <c r="AFK542" s="215"/>
      <c r="AFL542" s="215"/>
      <c r="AFM542" s="215"/>
      <c r="AFN542" s="215"/>
      <c r="AFO542" s="215"/>
      <c r="AFP542" s="215"/>
      <c r="AFQ542" s="215"/>
      <c r="AFR542" s="215"/>
      <c r="AFS542" s="215"/>
      <c r="AFT542" s="215"/>
      <c r="AFU542" s="215"/>
      <c r="AFV542" s="215"/>
      <c r="AFW542" s="215"/>
      <c r="AFX542" s="215"/>
      <c r="AFY542" s="215"/>
      <c r="AFZ542" s="215"/>
      <c r="AGA542" s="215"/>
      <c r="AGB542" s="215"/>
      <c r="AGC542" s="215"/>
      <c r="AGD542" s="215"/>
      <c r="AGE542" s="215"/>
      <c r="AGF542" s="215"/>
      <c r="AGG542" s="215"/>
      <c r="AGH542" s="215"/>
      <c r="AGI542" s="215"/>
      <c r="AGJ542" s="215"/>
      <c r="AGK542" s="215"/>
      <c r="AGL542" s="215"/>
      <c r="AGM542" s="215"/>
      <c r="AGN542" s="215"/>
      <c r="AGO542" s="215"/>
      <c r="AGP542" s="215"/>
      <c r="AGQ542" s="215"/>
      <c r="AGR542" s="215"/>
      <c r="AGS542" s="215"/>
      <c r="AGT542" s="215"/>
      <c r="AGU542" s="215"/>
      <c r="AGV542" s="215"/>
      <c r="AGW542" s="215"/>
      <c r="AGX542" s="215"/>
      <c r="AGY542" s="215"/>
      <c r="AGZ542" s="215"/>
      <c r="AHA542" s="215"/>
      <c r="AHB542" s="215"/>
      <c r="AHC542" s="215"/>
      <c r="AHD542" s="215"/>
      <c r="AHE542" s="215"/>
      <c r="AHF542" s="215"/>
      <c r="AHG542" s="215"/>
      <c r="AHH542" s="215"/>
      <c r="AHI542" s="215"/>
      <c r="AHJ542" s="215"/>
      <c r="AHK542" s="215"/>
      <c r="AHL542" s="215"/>
      <c r="AHM542" s="215"/>
      <c r="AHN542" s="215"/>
      <c r="AHO542" s="215"/>
      <c r="AHP542" s="215"/>
      <c r="AHQ542" s="215"/>
      <c r="AHR542" s="215"/>
      <c r="AHS542" s="215"/>
      <c r="AHT542" s="215"/>
      <c r="AHU542" s="215"/>
      <c r="AHV542" s="215"/>
    </row>
    <row r="543" spans="5:906" s="216" customFormat="1" ht="21" customHeight="1" x14ac:dyDescent="0.2">
      <c r="E543" s="215"/>
      <c r="F543" s="215"/>
      <c r="R543" s="217"/>
      <c r="V543" s="217"/>
      <c r="Z543" s="217"/>
      <c r="AD543" s="217"/>
      <c r="AH543" s="217"/>
      <c r="AL543" s="217"/>
      <c r="AP543" s="217"/>
      <c r="AT543" s="217"/>
      <c r="AX543" s="217"/>
      <c r="BB543" s="217"/>
      <c r="BF543" s="217"/>
      <c r="CB543" s="215"/>
      <c r="CC543" s="215"/>
      <c r="CD543" s="215"/>
      <c r="CE543" s="215"/>
      <c r="CF543" s="215"/>
      <c r="CG543" s="215"/>
      <c r="CH543" s="215"/>
      <c r="CI543" s="215"/>
      <c r="CJ543" s="215"/>
      <c r="CK543" s="215"/>
      <c r="CL543" s="215"/>
      <c r="CM543" s="215"/>
      <c r="CN543" s="215"/>
      <c r="CO543" s="215"/>
      <c r="CP543" s="215"/>
      <c r="CQ543" s="215"/>
      <c r="CR543" s="215"/>
      <c r="CS543" s="215"/>
      <c r="CT543" s="215"/>
      <c r="CU543" s="215"/>
      <c r="CV543" s="215"/>
      <c r="CW543" s="215"/>
      <c r="CX543" s="215"/>
      <c r="CY543" s="215"/>
      <c r="CZ543" s="215"/>
      <c r="DA543" s="215"/>
      <c r="DB543" s="215"/>
      <c r="DC543" s="215"/>
      <c r="DD543" s="215"/>
      <c r="DE543" s="215"/>
      <c r="DF543" s="215"/>
      <c r="DG543" s="215"/>
      <c r="DH543" s="215"/>
      <c r="DI543" s="215"/>
      <c r="DJ543" s="215"/>
      <c r="DK543" s="215"/>
      <c r="DL543" s="215"/>
      <c r="DM543" s="215"/>
      <c r="DN543" s="215"/>
      <c r="DO543" s="215"/>
      <c r="DP543" s="215"/>
      <c r="DQ543" s="215"/>
      <c r="DR543" s="215"/>
      <c r="DS543" s="215"/>
      <c r="DT543" s="215"/>
      <c r="DU543" s="215"/>
      <c r="DV543" s="215"/>
      <c r="DW543" s="215"/>
      <c r="DX543" s="215"/>
      <c r="DY543" s="215"/>
      <c r="DZ543" s="215"/>
      <c r="EA543" s="215"/>
      <c r="EB543" s="215"/>
      <c r="EC543" s="215"/>
      <c r="ED543" s="215"/>
      <c r="EE543" s="215"/>
      <c r="EF543" s="215"/>
      <c r="EG543" s="215"/>
      <c r="EH543" s="215"/>
      <c r="EI543" s="215"/>
      <c r="EJ543" s="215"/>
      <c r="EK543" s="215"/>
      <c r="EL543" s="215"/>
      <c r="EM543" s="215"/>
      <c r="EN543" s="215"/>
      <c r="EO543" s="215"/>
      <c r="EP543" s="215"/>
      <c r="EQ543" s="215"/>
      <c r="ER543" s="215"/>
      <c r="ES543" s="215"/>
      <c r="ET543" s="215"/>
      <c r="EU543" s="215"/>
      <c r="EV543" s="215"/>
      <c r="EW543" s="215"/>
      <c r="EX543" s="215"/>
      <c r="EY543" s="215"/>
      <c r="EZ543" s="215"/>
      <c r="FA543" s="215"/>
      <c r="FB543" s="215"/>
      <c r="FC543" s="215"/>
      <c r="FD543" s="215"/>
      <c r="FE543" s="215"/>
      <c r="FF543" s="215"/>
      <c r="FG543" s="215"/>
      <c r="FH543" s="215"/>
      <c r="FI543" s="215"/>
      <c r="FJ543" s="215"/>
      <c r="FK543" s="215"/>
      <c r="FL543" s="215"/>
      <c r="FM543" s="215"/>
      <c r="FN543" s="215"/>
      <c r="FO543" s="215"/>
      <c r="FP543" s="215"/>
      <c r="FR543" s="217"/>
      <c r="FT543" s="217"/>
      <c r="FV543" s="217"/>
      <c r="NT543" s="217"/>
      <c r="NV543" s="217"/>
      <c r="NX543" s="217"/>
      <c r="QR543" s="217"/>
      <c r="QT543" s="217"/>
      <c r="QV543" s="217"/>
      <c r="UU543" s="217"/>
      <c r="UW543" s="217"/>
      <c r="UY543" s="217"/>
      <c r="AAL543" s="215"/>
      <c r="AAM543" s="218"/>
      <c r="AAN543" s="215"/>
      <c r="AAO543" s="218"/>
      <c r="AAP543" s="215"/>
      <c r="AAQ543" s="218"/>
      <c r="AAR543" s="215"/>
      <c r="AAS543" s="215"/>
      <c r="AAT543" s="215"/>
      <c r="AAU543" s="215"/>
      <c r="AAV543" s="215"/>
      <c r="AAW543" s="215"/>
      <c r="AAX543" s="215"/>
      <c r="AAY543" s="215"/>
      <c r="AAZ543" s="215"/>
      <c r="ABA543" s="215"/>
      <c r="ABB543" s="215"/>
      <c r="ABC543" s="215"/>
      <c r="ABD543" s="215"/>
      <c r="ABE543" s="215"/>
      <c r="ABF543" s="215"/>
      <c r="ABG543" s="215"/>
      <c r="ABH543" s="215"/>
      <c r="ABI543" s="215"/>
      <c r="ABJ543" s="215"/>
      <c r="ABK543" s="215"/>
      <c r="ABL543" s="215"/>
      <c r="ABM543" s="215"/>
      <c r="ABN543" s="215"/>
      <c r="ABO543" s="215"/>
      <c r="ABP543" s="215"/>
      <c r="ABQ543" s="215"/>
      <c r="ABR543" s="215"/>
      <c r="ABS543" s="215"/>
      <c r="ABT543" s="215"/>
      <c r="ABU543" s="215"/>
      <c r="ABV543" s="215"/>
      <c r="ABW543" s="215"/>
      <c r="ABX543" s="215"/>
      <c r="ABY543" s="215"/>
      <c r="ABZ543" s="215"/>
      <c r="ACA543" s="215"/>
      <c r="ACB543" s="215"/>
      <c r="ACC543" s="215"/>
      <c r="ACD543" s="215"/>
      <c r="ACE543" s="215"/>
      <c r="ACF543" s="215"/>
      <c r="ACG543" s="215"/>
      <c r="ACH543" s="215"/>
      <c r="ACI543" s="215"/>
      <c r="ACJ543" s="215"/>
      <c r="ACK543" s="215"/>
      <c r="ACL543" s="215"/>
      <c r="ACM543" s="215"/>
      <c r="ACN543" s="215"/>
      <c r="ACO543" s="215"/>
      <c r="ACP543" s="215"/>
      <c r="ACQ543" s="215"/>
      <c r="ACR543" s="215"/>
      <c r="ACS543" s="215"/>
      <c r="ACT543" s="215"/>
      <c r="ACU543" s="215"/>
      <c r="ACV543" s="215"/>
      <c r="ACW543" s="215"/>
      <c r="ACX543" s="215"/>
      <c r="ACY543" s="215"/>
      <c r="ACZ543" s="215"/>
      <c r="ADA543" s="215"/>
      <c r="ADB543" s="215"/>
      <c r="ADC543" s="215"/>
      <c r="ADD543" s="215"/>
      <c r="ADE543" s="215"/>
      <c r="ADF543" s="215"/>
      <c r="ADG543" s="215"/>
      <c r="ADH543" s="215"/>
      <c r="ADI543" s="215"/>
      <c r="ADJ543" s="215"/>
      <c r="ADK543" s="215"/>
      <c r="ADL543" s="215"/>
      <c r="ADM543" s="215"/>
      <c r="ADN543" s="215"/>
      <c r="ADO543" s="215"/>
      <c r="ADP543" s="215"/>
      <c r="ADQ543" s="215"/>
      <c r="ADR543" s="215"/>
      <c r="ADS543" s="215"/>
      <c r="ADT543" s="215"/>
      <c r="ADU543" s="215"/>
      <c r="ADV543" s="215"/>
      <c r="ADW543" s="215"/>
      <c r="ADX543" s="215"/>
      <c r="ADY543" s="215"/>
      <c r="ADZ543" s="215"/>
      <c r="AEA543" s="215"/>
      <c r="AEB543" s="215"/>
      <c r="AEC543" s="215"/>
      <c r="AED543" s="215"/>
      <c r="AEE543" s="215"/>
      <c r="AEF543" s="215"/>
      <c r="AEG543" s="215"/>
      <c r="AEH543" s="215"/>
      <c r="AEI543" s="215"/>
      <c r="AEJ543" s="215"/>
      <c r="AEK543" s="215"/>
      <c r="AEL543" s="215"/>
      <c r="AEM543" s="215"/>
      <c r="AEN543" s="215"/>
      <c r="AEO543" s="215"/>
      <c r="AEP543" s="215"/>
      <c r="AEQ543" s="215"/>
      <c r="AER543" s="215"/>
      <c r="AES543" s="215"/>
      <c r="AET543" s="215"/>
      <c r="AEU543" s="215"/>
      <c r="AEV543" s="215"/>
      <c r="AEW543" s="215"/>
      <c r="AEX543" s="215"/>
      <c r="AEY543" s="215"/>
      <c r="AEZ543" s="215"/>
      <c r="AFA543" s="215"/>
      <c r="AFB543" s="215"/>
      <c r="AFC543" s="215"/>
      <c r="AFD543" s="215"/>
      <c r="AFE543" s="215"/>
      <c r="AFF543" s="215"/>
      <c r="AFG543" s="215"/>
      <c r="AFH543" s="215"/>
      <c r="AFI543" s="215"/>
      <c r="AFJ543" s="215"/>
      <c r="AFK543" s="215"/>
      <c r="AFL543" s="215"/>
      <c r="AFM543" s="215"/>
      <c r="AFN543" s="215"/>
      <c r="AFO543" s="215"/>
      <c r="AFP543" s="215"/>
      <c r="AFQ543" s="215"/>
      <c r="AFR543" s="215"/>
      <c r="AFS543" s="215"/>
      <c r="AFT543" s="215"/>
      <c r="AFU543" s="215"/>
      <c r="AFV543" s="215"/>
      <c r="AFW543" s="215"/>
      <c r="AFX543" s="215"/>
      <c r="AFY543" s="215"/>
      <c r="AFZ543" s="215"/>
      <c r="AGA543" s="215"/>
      <c r="AGB543" s="215"/>
      <c r="AGC543" s="215"/>
      <c r="AGD543" s="215"/>
      <c r="AGE543" s="215"/>
      <c r="AGF543" s="215"/>
      <c r="AGG543" s="215"/>
      <c r="AGH543" s="215"/>
      <c r="AGI543" s="215"/>
      <c r="AGJ543" s="215"/>
      <c r="AGK543" s="215"/>
      <c r="AGL543" s="215"/>
      <c r="AGM543" s="215"/>
      <c r="AGN543" s="215"/>
      <c r="AGO543" s="215"/>
      <c r="AGP543" s="215"/>
      <c r="AGQ543" s="215"/>
      <c r="AGR543" s="215"/>
      <c r="AGS543" s="215"/>
      <c r="AGT543" s="215"/>
      <c r="AGU543" s="215"/>
      <c r="AGV543" s="215"/>
      <c r="AGW543" s="215"/>
      <c r="AGX543" s="215"/>
      <c r="AGY543" s="215"/>
      <c r="AGZ543" s="215"/>
      <c r="AHA543" s="215"/>
      <c r="AHB543" s="215"/>
      <c r="AHC543" s="215"/>
      <c r="AHD543" s="215"/>
      <c r="AHE543" s="215"/>
      <c r="AHF543" s="215"/>
      <c r="AHG543" s="215"/>
      <c r="AHH543" s="215"/>
      <c r="AHI543" s="215"/>
      <c r="AHJ543" s="215"/>
      <c r="AHK543" s="215"/>
      <c r="AHL543" s="215"/>
      <c r="AHM543" s="215"/>
      <c r="AHN543" s="215"/>
      <c r="AHO543" s="215"/>
      <c r="AHP543" s="215"/>
      <c r="AHQ543" s="215"/>
      <c r="AHR543" s="215"/>
      <c r="AHS543" s="215"/>
      <c r="AHT543" s="215"/>
      <c r="AHU543" s="215"/>
      <c r="AHV543" s="215"/>
    </row>
    <row r="544" spans="5:906" s="216" customFormat="1" ht="21" customHeight="1" x14ac:dyDescent="0.2">
      <c r="E544" s="215"/>
      <c r="F544" s="215"/>
      <c r="R544" s="217"/>
      <c r="V544" s="217"/>
      <c r="Z544" s="217"/>
      <c r="AD544" s="217"/>
      <c r="AH544" s="217"/>
      <c r="AL544" s="217"/>
      <c r="AP544" s="217"/>
      <c r="AT544" s="217"/>
      <c r="AX544" s="217"/>
      <c r="BB544" s="217"/>
      <c r="BF544" s="217"/>
      <c r="CB544" s="215"/>
      <c r="CC544" s="215"/>
      <c r="CD544" s="215"/>
      <c r="CE544" s="215"/>
      <c r="CF544" s="215"/>
      <c r="CG544" s="215"/>
      <c r="CH544" s="215"/>
      <c r="CI544" s="215"/>
      <c r="CJ544" s="215"/>
      <c r="CK544" s="215"/>
      <c r="CL544" s="215"/>
      <c r="CM544" s="215"/>
      <c r="CN544" s="215"/>
      <c r="CO544" s="215"/>
      <c r="CP544" s="215"/>
      <c r="CQ544" s="215"/>
      <c r="CR544" s="215"/>
      <c r="CS544" s="215"/>
      <c r="CT544" s="215"/>
      <c r="CU544" s="215"/>
      <c r="CV544" s="215"/>
      <c r="CW544" s="215"/>
      <c r="CX544" s="215"/>
      <c r="CY544" s="215"/>
      <c r="CZ544" s="215"/>
      <c r="DA544" s="215"/>
      <c r="DB544" s="215"/>
      <c r="DC544" s="215"/>
      <c r="DD544" s="215"/>
      <c r="DE544" s="215"/>
      <c r="DF544" s="215"/>
      <c r="DG544" s="215"/>
      <c r="DH544" s="215"/>
      <c r="DI544" s="215"/>
      <c r="DJ544" s="215"/>
      <c r="DK544" s="215"/>
      <c r="DL544" s="215"/>
      <c r="DM544" s="215"/>
      <c r="DN544" s="215"/>
      <c r="DO544" s="215"/>
      <c r="DP544" s="215"/>
      <c r="DQ544" s="215"/>
      <c r="DR544" s="215"/>
      <c r="DS544" s="215"/>
      <c r="DT544" s="215"/>
      <c r="DU544" s="215"/>
      <c r="DV544" s="215"/>
      <c r="DW544" s="215"/>
      <c r="DX544" s="215"/>
      <c r="DY544" s="215"/>
      <c r="DZ544" s="215"/>
      <c r="EA544" s="215"/>
      <c r="EB544" s="215"/>
      <c r="EC544" s="215"/>
      <c r="ED544" s="215"/>
      <c r="EE544" s="215"/>
      <c r="EF544" s="215"/>
      <c r="EG544" s="215"/>
      <c r="EH544" s="215"/>
      <c r="EI544" s="215"/>
      <c r="EJ544" s="215"/>
      <c r="EK544" s="215"/>
      <c r="EL544" s="215"/>
      <c r="EM544" s="215"/>
      <c r="EN544" s="215"/>
      <c r="EO544" s="215"/>
      <c r="EP544" s="215"/>
      <c r="EQ544" s="215"/>
      <c r="ER544" s="215"/>
      <c r="ES544" s="215"/>
      <c r="ET544" s="215"/>
      <c r="EU544" s="215"/>
      <c r="EV544" s="215"/>
      <c r="EW544" s="215"/>
      <c r="EX544" s="215"/>
      <c r="EY544" s="215"/>
      <c r="EZ544" s="215"/>
      <c r="FA544" s="215"/>
      <c r="FB544" s="215"/>
      <c r="FC544" s="215"/>
      <c r="FD544" s="215"/>
      <c r="FE544" s="215"/>
      <c r="FF544" s="215"/>
      <c r="FG544" s="215"/>
      <c r="FH544" s="215"/>
      <c r="FI544" s="215"/>
      <c r="FJ544" s="215"/>
      <c r="FK544" s="215"/>
      <c r="FL544" s="215"/>
      <c r="FM544" s="215"/>
      <c r="FN544" s="215"/>
      <c r="FO544" s="215"/>
      <c r="FP544" s="215"/>
      <c r="FR544" s="217"/>
      <c r="FT544" s="217"/>
      <c r="FV544" s="217"/>
      <c r="NT544" s="217"/>
      <c r="NV544" s="217"/>
      <c r="NX544" s="217"/>
      <c r="QR544" s="217"/>
      <c r="QT544" s="217"/>
      <c r="QV544" s="217"/>
      <c r="UU544" s="217"/>
      <c r="UW544" s="217"/>
      <c r="UY544" s="217"/>
      <c r="AAL544" s="215"/>
      <c r="AAM544" s="218"/>
      <c r="AAN544" s="215"/>
      <c r="AAO544" s="218"/>
      <c r="AAP544" s="215"/>
      <c r="AAQ544" s="218"/>
      <c r="AAR544" s="215"/>
      <c r="AAS544" s="215"/>
      <c r="AAT544" s="215"/>
      <c r="AAU544" s="215"/>
      <c r="AAV544" s="215"/>
      <c r="AAW544" s="215"/>
      <c r="AAX544" s="215"/>
      <c r="AAY544" s="215"/>
      <c r="AAZ544" s="215"/>
      <c r="ABA544" s="215"/>
      <c r="ABB544" s="215"/>
      <c r="ABC544" s="215"/>
      <c r="ABD544" s="215"/>
      <c r="ABE544" s="215"/>
      <c r="ABF544" s="215"/>
      <c r="ABG544" s="215"/>
      <c r="ABH544" s="215"/>
      <c r="ABI544" s="215"/>
      <c r="ABJ544" s="215"/>
      <c r="ABK544" s="215"/>
      <c r="ABL544" s="215"/>
      <c r="ABM544" s="215"/>
      <c r="ABN544" s="215"/>
      <c r="ABO544" s="215"/>
      <c r="ABP544" s="215"/>
      <c r="ABQ544" s="215"/>
      <c r="ABR544" s="215"/>
      <c r="ABS544" s="215"/>
      <c r="ABT544" s="215"/>
      <c r="ABU544" s="215"/>
      <c r="ABV544" s="215"/>
      <c r="ABW544" s="215"/>
      <c r="ABX544" s="215"/>
      <c r="ABY544" s="215"/>
      <c r="ABZ544" s="215"/>
      <c r="ACA544" s="215"/>
      <c r="ACB544" s="215"/>
      <c r="ACC544" s="215"/>
      <c r="ACD544" s="215"/>
      <c r="ACE544" s="215"/>
      <c r="ACF544" s="215"/>
      <c r="ACG544" s="215"/>
      <c r="ACH544" s="215"/>
      <c r="ACI544" s="215"/>
      <c r="ACJ544" s="215"/>
      <c r="ACK544" s="215"/>
      <c r="ACL544" s="215"/>
      <c r="ACM544" s="215"/>
      <c r="ACN544" s="215"/>
      <c r="ACO544" s="215"/>
      <c r="ACP544" s="215"/>
      <c r="ACQ544" s="215"/>
      <c r="ACR544" s="215"/>
      <c r="ACS544" s="215"/>
      <c r="ACT544" s="215"/>
      <c r="ACU544" s="215"/>
      <c r="ACV544" s="215"/>
      <c r="ACW544" s="215"/>
      <c r="ACX544" s="215"/>
      <c r="ACY544" s="215"/>
      <c r="ACZ544" s="215"/>
      <c r="ADA544" s="215"/>
      <c r="ADB544" s="215"/>
      <c r="ADC544" s="215"/>
      <c r="ADD544" s="215"/>
      <c r="ADE544" s="215"/>
      <c r="ADF544" s="215"/>
      <c r="ADG544" s="215"/>
      <c r="ADH544" s="215"/>
      <c r="ADI544" s="215"/>
      <c r="ADJ544" s="215"/>
      <c r="ADK544" s="215"/>
      <c r="ADL544" s="215"/>
      <c r="ADM544" s="215"/>
      <c r="ADN544" s="215"/>
      <c r="ADO544" s="215"/>
      <c r="ADP544" s="215"/>
      <c r="ADQ544" s="215"/>
      <c r="ADR544" s="215"/>
      <c r="ADS544" s="215"/>
      <c r="ADT544" s="215"/>
      <c r="ADU544" s="215"/>
      <c r="ADV544" s="215"/>
      <c r="ADW544" s="215"/>
      <c r="ADX544" s="215"/>
      <c r="ADY544" s="215"/>
      <c r="ADZ544" s="215"/>
      <c r="AEA544" s="215"/>
      <c r="AEB544" s="215"/>
      <c r="AEC544" s="215"/>
      <c r="AED544" s="215"/>
      <c r="AEE544" s="215"/>
      <c r="AEF544" s="215"/>
      <c r="AEG544" s="215"/>
      <c r="AEH544" s="215"/>
      <c r="AEI544" s="215"/>
      <c r="AEJ544" s="215"/>
      <c r="AEK544" s="215"/>
      <c r="AEL544" s="215"/>
      <c r="AEM544" s="215"/>
      <c r="AEN544" s="215"/>
      <c r="AEO544" s="215"/>
      <c r="AEP544" s="215"/>
      <c r="AEQ544" s="215"/>
      <c r="AER544" s="215"/>
      <c r="AES544" s="215"/>
      <c r="AET544" s="215"/>
      <c r="AEU544" s="215"/>
      <c r="AEV544" s="215"/>
      <c r="AEW544" s="215"/>
      <c r="AEX544" s="215"/>
      <c r="AEY544" s="215"/>
      <c r="AEZ544" s="215"/>
      <c r="AFA544" s="215"/>
      <c r="AFB544" s="215"/>
      <c r="AFC544" s="215"/>
      <c r="AFD544" s="215"/>
      <c r="AFE544" s="215"/>
      <c r="AFF544" s="215"/>
      <c r="AFG544" s="215"/>
      <c r="AFH544" s="215"/>
      <c r="AFI544" s="215"/>
      <c r="AFJ544" s="215"/>
      <c r="AFK544" s="215"/>
      <c r="AFL544" s="215"/>
      <c r="AFM544" s="215"/>
      <c r="AFN544" s="215"/>
      <c r="AFO544" s="215"/>
      <c r="AFP544" s="215"/>
      <c r="AFQ544" s="215"/>
      <c r="AFR544" s="215"/>
      <c r="AFS544" s="215"/>
      <c r="AFT544" s="215"/>
      <c r="AFU544" s="215"/>
      <c r="AFV544" s="215"/>
      <c r="AFW544" s="215"/>
      <c r="AFX544" s="215"/>
      <c r="AFY544" s="215"/>
      <c r="AFZ544" s="215"/>
      <c r="AGA544" s="215"/>
      <c r="AGB544" s="215"/>
      <c r="AGC544" s="215"/>
      <c r="AGD544" s="215"/>
      <c r="AGE544" s="215"/>
      <c r="AGF544" s="215"/>
      <c r="AGG544" s="215"/>
      <c r="AGH544" s="215"/>
      <c r="AGI544" s="215"/>
      <c r="AGJ544" s="215"/>
      <c r="AGK544" s="215"/>
      <c r="AGL544" s="215"/>
      <c r="AGM544" s="215"/>
      <c r="AGN544" s="215"/>
      <c r="AGO544" s="215"/>
      <c r="AGP544" s="215"/>
      <c r="AGQ544" s="215"/>
      <c r="AGR544" s="215"/>
      <c r="AGS544" s="215"/>
      <c r="AGT544" s="215"/>
      <c r="AGU544" s="215"/>
      <c r="AGV544" s="215"/>
      <c r="AGW544" s="215"/>
      <c r="AGX544" s="215"/>
      <c r="AGY544" s="215"/>
      <c r="AGZ544" s="215"/>
      <c r="AHA544" s="215"/>
      <c r="AHB544" s="215"/>
      <c r="AHC544" s="215"/>
      <c r="AHD544" s="215"/>
      <c r="AHE544" s="215"/>
      <c r="AHF544" s="215"/>
      <c r="AHG544" s="215"/>
      <c r="AHH544" s="215"/>
      <c r="AHI544" s="215"/>
      <c r="AHJ544" s="215"/>
      <c r="AHK544" s="215"/>
      <c r="AHL544" s="215"/>
      <c r="AHM544" s="215"/>
      <c r="AHN544" s="215"/>
      <c r="AHO544" s="215"/>
      <c r="AHP544" s="215"/>
      <c r="AHQ544" s="215"/>
      <c r="AHR544" s="215"/>
      <c r="AHS544" s="215"/>
      <c r="AHT544" s="215"/>
      <c r="AHU544" s="215"/>
      <c r="AHV544" s="215"/>
    </row>
    <row r="545" spans="5:906" s="216" customFormat="1" ht="21" customHeight="1" x14ac:dyDescent="0.2">
      <c r="E545" s="215"/>
      <c r="F545" s="215"/>
      <c r="R545" s="217"/>
      <c r="V545" s="217"/>
      <c r="Z545" s="217"/>
      <c r="AD545" s="217"/>
      <c r="AH545" s="217"/>
      <c r="AL545" s="217"/>
      <c r="AP545" s="217"/>
      <c r="AT545" s="217"/>
      <c r="AX545" s="217"/>
      <c r="BB545" s="217"/>
      <c r="BF545" s="217"/>
      <c r="CB545" s="215"/>
      <c r="CC545" s="215"/>
      <c r="CD545" s="215"/>
      <c r="CE545" s="215"/>
      <c r="CF545" s="215"/>
      <c r="CG545" s="215"/>
      <c r="CH545" s="215"/>
      <c r="CI545" s="215"/>
      <c r="CJ545" s="215"/>
      <c r="CK545" s="215"/>
      <c r="CL545" s="215"/>
      <c r="CM545" s="215"/>
      <c r="CN545" s="215"/>
      <c r="CO545" s="215"/>
      <c r="CP545" s="215"/>
      <c r="CQ545" s="215"/>
      <c r="CR545" s="215"/>
      <c r="CS545" s="215"/>
      <c r="CT545" s="215"/>
      <c r="CU545" s="215"/>
      <c r="CV545" s="215"/>
      <c r="CW545" s="215"/>
      <c r="CX545" s="215"/>
      <c r="CY545" s="215"/>
      <c r="CZ545" s="215"/>
      <c r="DA545" s="215"/>
      <c r="DB545" s="215"/>
      <c r="DC545" s="215"/>
      <c r="DD545" s="215"/>
      <c r="DE545" s="215"/>
      <c r="DF545" s="215"/>
      <c r="DG545" s="215"/>
      <c r="DH545" s="215"/>
      <c r="DI545" s="215"/>
      <c r="DJ545" s="215"/>
      <c r="DK545" s="215"/>
      <c r="DL545" s="215"/>
      <c r="DM545" s="215"/>
      <c r="DN545" s="215"/>
      <c r="DO545" s="215"/>
      <c r="DP545" s="215"/>
      <c r="DQ545" s="215"/>
      <c r="DR545" s="215"/>
      <c r="DS545" s="215"/>
      <c r="DT545" s="215"/>
      <c r="DU545" s="215"/>
      <c r="DV545" s="215"/>
      <c r="DW545" s="215"/>
      <c r="DX545" s="215"/>
      <c r="DY545" s="215"/>
      <c r="DZ545" s="215"/>
      <c r="EA545" s="215"/>
      <c r="EB545" s="215"/>
      <c r="EC545" s="215"/>
      <c r="ED545" s="215"/>
      <c r="EE545" s="215"/>
      <c r="EF545" s="215"/>
      <c r="EG545" s="215"/>
      <c r="EH545" s="215"/>
      <c r="EI545" s="215"/>
      <c r="EJ545" s="215"/>
      <c r="EK545" s="215"/>
      <c r="EL545" s="215"/>
      <c r="EM545" s="215"/>
      <c r="EN545" s="215"/>
      <c r="EO545" s="215"/>
      <c r="EP545" s="215"/>
      <c r="EQ545" s="215"/>
      <c r="ER545" s="215"/>
      <c r="ES545" s="215"/>
      <c r="ET545" s="215"/>
      <c r="EU545" s="215"/>
      <c r="EV545" s="215"/>
      <c r="EW545" s="215"/>
      <c r="EX545" s="215"/>
      <c r="EY545" s="215"/>
      <c r="EZ545" s="215"/>
      <c r="FA545" s="215"/>
      <c r="FB545" s="215"/>
      <c r="FC545" s="215"/>
      <c r="FD545" s="215"/>
      <c r="FE545" s="215"/>
      <c r="FF545" s="215"/>
      <c r="FG545" s="215"/>
      <c r="FH545" s="215"/>
      <c r="FI545" s="215"/>
      <c r="FJ545" s="215"/>
      <c r="FK545" s="215"/>
      <c r="FL545" s="215"/>
      <c r="FM545" s="215"/>
      <c r="FN545" s="215"/>
      <c r="FO545" s="215"/>
      <c r="FP545" s="215"/>
      <c r="FR545" s="217"/>
      <c r="FT545" s="217"/>
      <c r="FV545" s="217"/>
      <c r="NT545" s="217"/>
      <c r="NV545" s="217"/>
      <c r="NX545" s="217"/>
      <c r="QR545" s="217"/>
      <c r="QT545" s="217"/>
      <c r="QV545" s="217"/>
      <c r="UU545" s="217"/>
      <c r="UW545" s="217"/>
      <c r="UY545" s="217"/>
      <c r="AAL545" s="215"/>
      <c r="AAM545" s="218"/>
      <c r="AAN545" s="215"/>
      <c r="AAO545" s="218"/>
      <c r="AAP545" s="215"/>
      <c r="AAQ545" s="218"/>
      <c r="AAR545" s="215"/>
      <c r="AAS545" s="215"/>
      <c r="AAT545" s="215"/>
      <c r="AAU545" s="215"/>
      <c r="AAV545" s="215"/>
      <c r="AAW545" s="215"/>
      <c r="AAX545" s="215"/>
      <c r="AAY545" s="215"/>
      <c r="AAZ545" s="215"/>
      <c r="ABA545" s="215"/>
      <c r="ABB545" s="215"/>
      <c r="ABC545" s="215"/>
      <c r="ABD545" s="215"/>
      <c r="ABE545" s="215"/>
      <c r="ABF545" s="215"/>
      <c r="ABG545" s="215"/>
      <c r="ABH545" s="215"/>
      <c r="ABI545" s="215"/>
      <c r="ABJ545" s="215"/>
      <c r="ABK545" s="215"/>
      <c r="ABL545" s="215"/>
      <c r="ABM545" s="215"/>
      <c r="ABN545" s="215"/>
      <c r="ABO545" s="215"/>
      <c r="ABP545" s="215"/>
      <c r="ABQ545" s="215"/>
      <c r="ABR545" s="215"/>
      <c r="ABS545" s="215"/>
      <c r="ABT545" s="215"/>
      <c r="ABU545" s="215"/>
      <c r="ABV545" s="215"/>
      <c r="ABW545" s="215"/>
      <c r="ABX545" s="215"/>
      <c r="ABY545" s="215"/>
      <c r="ABZ545" s="215"/>
      <c r="ACA545" s="215"/>
      <c r="ACB545" s="215"/>
      <c r="ACC545" s="215"/>
      <c r="ACD545" s="215"/>
      <c r="ACE545" s="215"/>
      <c r="ACF545" s="215"/>
      <c r="ACG545" s="215"/>
      <c r="ACH545" s="215"/>
      <c r="ACI545" s="215"/>
      <c r="ACJ545" s="215"/>
      <c r="ACK545" s="215"/>
      <c r="ACL545" s="215"/>
      <c r="ACM545" s="215"/>
      <c r="ACN545" s="215"/>
      <c r="ACO545" s="215"/>
      <c r="ACP545" s="215"/>
      <c r="ACQ545" s="215"/>
      <c r="ACR545" s="215"/>
      <c r="ACS545" s="215"/>
      <c r="ACT545" s="215"/>
      <c r="ACU545" s="215"/>
      <c r="ACV545" s="215"/>
      <c r="ACW545" s="215"/>
      <c r="ACX545" s="215"/>
      <c r="ACY545" s="215"/>
      <c r="ACZ545" s="215"/>
      <c r="ADA545" s="215"/>
      <c r="ADB545" s="215"/>
      <c r="ADC545" s="215"/>
      <c r="ADD545" s="215"/>
      <c r="ADE545" s="215"/>
      <c r="ADF545" s="215"/>
      <c r="ADG545" s="215"/>
      <c r="ADH545" s="215"/>
      <c r="ADI545" s="215"/>
      <c r="ADJ545" s="215"/>
      <c r="ADK545" s="215"/>
      <c r="ADL545" s="215"/>
      <c r="ADM545" s="215"/>
      <c r="ADN545" s="215"/>
      <c r="ADO545" s="215"/>
      <c r="ADP545" s="215"/>
      <c r="ADQ545" s="215"/>
      <c r="ADR545" s="215"/>
      <c r="ADS545" s="215"/>
      <c r="ADT545" s="215"/>
      <c r="ADU545" s="215"/>
      <c r="ADV545" s="215"/>
      <c r="ADW545" s="215"/>
      <c r="ADX545" s="215"/>
      <c r="ADY545" s="215"/>
      <c r="ADZ545" s="215"/>
      <c r="AEA545" s="215"/>
      <c r="AEB545" s="215"/>
      <c r="AEC545" s="215"/>
      <c r="AED545" s="215"/>
      <c r="AEE545" s="215"/>
      <c r="AEF545" s="215"/>
      <c r="AEG545" s="215"/>
      <c r="AEH545" s="215"/>
      <c r="AEI545" s="215"/>
      <c r="AEJ545" s="215"/>
      <c r="AEK545" s="215"/>
      <c r="AEL545" s="215"/>
      <c r="AEM545" s="215"/>
      <c r="AEN545" s="215"/>
      <c r="AEO545" s="215"/>
      <c r="AEP545" s="215"/>
      <c r="AEQ545" s="215"/>
      <c r="AER545" s="215"/>
      <c r="AES545" s="215"/>
      <c r="AET545" s="215"/>
      <c r="AEU545" s="215"/>
      <c r="AEV545" s="215"/>
      <c r="AEW545" s="215"/>
      <c r="AEX545" s="215"/>
      <c r="AEY545" s="215"/>
      <c r="AEZ545" s="215"/>
      <c r="AFA545" s="215"/>
      <c r="AFB545" s="215"/>
      <c r="AFC545" s="215"/>
      <c r="AFD545" s="215"/>
      <c r="AFE545" s="215"/>
      <c r="AFF545" s="215"/>
      <c r="AFG545" s="215"/>
      <c r="AFH545" s="215"/>
      <c r="AFI545" s="215"/>
      <c r="AFJ545" s="215"/>
      <c r="AFK545" s="215"/>
      <c r="AFL545" s="215"/>
      <c r="AFM545" s="215"/>
      <c r="AFN545" s="215"/>
      <c r="AFO545" s="215"/>
      <c r="AFP545" s="215"/>
      <c r="AFQ545" s="215"/>
      <c r="AFR545" s="215"/>
      <c r="AFS545" s="215"/>
      <c r="AFT545" s="215"/>
      <c r="AFU545" s="215"/>
      <c r="AFV545" s="215"/>
      <c r="AFW545" s="215"/>
      <c r="AFX545" s="215"/>
      <c r="AFY545" s="215"/>
      <c r="AFZ545" s="215"/>
      <c r="AGA545" s="215"/>
      <c r="AGB545" s="215"/>
      <c r="AGC545" s="215"/>
      <c r="AGD545" s="215"/>
      <c r="AGE545" s="215"/>
      <c r="AGF545" s="215"/>
      <c r="AGG545" s="215"/>
      <c r="AGH545" s="215"/>
      <c r="AGI545" s="215"/>
      <c r="AGJ545" s="215"/>
      <c r="AGK545" s="215"/>
      <c r="AGL545" s="215"/>
      <c r="AGM545" s="215"/>
      <c r="AGN545" s="215"/>
      <c r="AGO545" s="215"/>
      <c r="AGP545" s="215"/>
      <c r="AGQ545" s="215"/>
      <c r="AGR545" s="215"/>
      <c r="AGS545" s="215"/>
      <c r="AGT545" s="215"/>
      <c r="AGU545" s="215"/>
      <c r="AGV545" s="215"/>
      <c r="AGW545" s="215"/>
      <c r="AGX545" s="215"/>
      <c r="AGY545" s="215"/>
      <c r="AGZ545" s="215"/>
      <c r="AHA545" s="215"/>
      <c r="AHB545" s="215"/>
      <c r="AHC545" s="215"/>
      <c r="AHD545" s="215"/>
      <c r="AHE545" s="215"/>
      <c r="AHF545" s="215"/>
      <c r="AHG545" s="215"/>
      <c r="AHH545" s="215"/>
      <c r="AHI545" s="215"/>
      <c r="AHJ545" s="215"/>
      <c r="AHK545" s="215"/>
      <c r="AHL545" s="215"/>
      <c r="AHM545" s="215"/>
      <c r="AHN545" s="215"/>
      <c r="AHO545" s="215"/>
      <c r="AHP545" s="215"/>
      <c r="AHQ545" s="215"/>
      <c r="AHR545" s="215"/>
      <c r="AHS545" s="215"/>
      <c r="AHT545" s="215"/>
      <c r="AHU545" s="215"/>
      <c r="AHV545" s="215"/>
    </row>
    <row r="546" spans="5:906" s="216" customFormat="1" ht="21" customHeight="1" x14ac:dyDescent="0.2">
      <c r="E546" s="215"/>
      <c r="F546" s="215"/>
      <c r="R546" s="217"/>
      <c r="V546" s="217"/>
      <c r="Z546" s="217"/>
      <c r="AD546" s="217"/>
      <c r="AH546" s="217"/>
      <c r="AL546" s="217"/>
      <c r="AP546" s="217"/>
      <c r="AT546" s="217"/>
      <c r="AX546" s="217"/>
      <c r="BB546" s="217"/>
      <c r="BF546" s="217"/>
      <c r="CB546" s="215"/>
      <c r="CC546" s="215"/>
      <c r="CD546" s="215"/>
      <c r="CE546" s="215"/>
      <c r="CF546" s="215"/>
      <c r="CG546" s="215"/>
      <c r="CH546" s="215"/>
      <c r="CI546" s="215"/>
      <c r="CJ546" s="215"/>
      <c r="CK546" s="215"/>
      <c r="CL546" s="215"/>
      <c r="CM546" s="215"/>
      <c r="CN546" s="215"/>
      <c r="CO546" s="215"/>
      <c r="CP546" s="215"/>
      <c r="CQ546" s="215"/>
      <c r="CR546" s="215"/>
      <c r="CS546" s="215"/>
      <c r="CT546" s="215"/>
      <c r="CU546" s="215"/>
      <c r="CV546" s="215"/>
      <c r="CW546" s="215"/>
      <c r="CX546" s="215"/>
      <c r="CY546" s="215"/>
      <c r="CZ546" s="215"/>
      <c r="DA546" s="215"/>
      <c r="DB546" s="215"/>
      <c r="DC546" s="215"/>
      <c r="DD546" s="215"/>
      <c r="DE546" s="215"/>
      <c r="DF546" s="215"/>
      <c r="DG546" s="215"/>
      <c r="DH546" s="215"/>
      <c r="DI546" s="215"/>
      <c r="DJ546" s="215"/>
      <c r="DK546" s="215"/>
      <c r="DL546" s="215"/>
      <c r="DM546" s="215"/>
      <c r="DN546" s="215"/>
      <c r="DO546" s="215"/>
      <c r="DP546" s="215"/>
      <c r="DQ546" s="215"/>
      <c r="DR546" s="215"/>
      <c r="DS546" s="215"/>
      <c r="DT546" s="215"/>
      <c r="DU546" s="215"/>
      <c r="DV546" s="215"/>
      <c r="DW546" s="215"/>
      <c r="DX546" s="215"/>
      <c r="DY546" s="215"/>
      <c r="DZ546" s="215"/>
      <c r="EA546" s="215"/>
      <c r="EB546" s="215"/>
      <c r="EC546" s="215"/>
      <c r="ED546" s="215"/>
      <c r="EE546" s="215"/>
      <c r="EF546" s="215"/>
      <c r="EG546" s="215"/>
      <c r="EH546" s="215"/>
      <c r="EI546" s="215"/>
      <c r="EJ546" s="215"/>
      <c r="EK546" s="215"/>
      <c r="EL546" s="215"/>
      <c r="EM546" s="215"/>
      <c r="EN546" s="215"/>
      <c r="EO546" s="215"/>
      <c r="EP546" s="215"/>
      <c r="EQ546" s="215"/>
      <c r="ER546" s="215"/>
      <c r="ES546" s="215"/>
      <c r="ET546" s="215"/>
      <c r="EU546" s="215"/>
      <c r="EV546" s="215"/>
      <c r="EW546" s="215"/>
      <c r="EX546" s="215"/>
      <c r="EY546" s="215"/>
      <c r="EZ546" s="215"/>
      <c r="FA546" s="215"/>
      <c r="FB546" s="215"/>
      <c r="FC546" s="215"/>
      <c r="FD546" s="215"/>
      <c r="FE546" s="215"/>
      <c r="FF546" s="215"/>
      <c r="FG546" s="215"/>
      <c r="FH546" s="215"/>
      <c r="FI546" s="215"/>
      <c r="FJ546" s="215"/>
      <c r="FK546" s="215"/>
      <c r="FL546" s="215"/>
      <c r="FM546" s="215"/>
      <c r="FN546" s="215"/>
      <c r="FO546" s="215"/>
      <c r="FP546" s="215"/>
      <c r="FR546" s="217"/>
      <c r="FT546" s="217"/>
      <c r="FV546" s="217"/>
      <c r="NT546" s="217"/>
      <c r="NV546" s="217"/>
      <c r="NX546" s="217"/>
      <c r="QR546" s="217"/>
      <c r="QT546" s="217"/>
      <c r="QV546" s="217"/>
      <c r="UU546" s="217"/>
      <c r="UW546" s="217"/>
      <c r="UY546" s="217"/>
      <c r="AAL546" s="215"/>
      <c r="AAM546" s="218"/>
      <c r="AAN546" s="215"/>
      <c r="AAO546" s="218"/>
      <c r="AAP546" s="215"/>
      <c r="AAQ546" s="218"/>
      <c r="AAR546" s="215"/>
      <c r="AAS546" s="215"/>
      <c r="AAT546" s="215"/>
      <c r="AAU546" s="215"/>
      <c r="AAV546" s="215"/>
      <c r="AAW546" s="215"/>
      <c r="AAX546" s="215"/>
      <c r="AAY546" s="215"/>
      <c r="AAZ546" s="215"/>
      <c r="ABA546" s="215"/>
      <c r="ABB546" s="215"/>
      <c r="ABC546" s="215"/>
      <c r="ABD546" s="215"/>
      <c r="ABE546" s="215"/>
      <c r="ABF546" s="215"/>
      <c r="ABG546" s="215"/>
      <c r="ABH546" s="215"/>
      <c r="ABI546" s="215"/>
      <c r="ABJ546" s="215"/>
      <c r="ABK546" s="215"/>
      <c r="ABL546" s="215"/>
      <c r="ABM546" s="215"/>
      <c r="ABN546" s="215"/>
      <c r="ABO546" s="215"/>
      <c r="ABP546" s="215"/>
      <c r="ABQ546" s="215"/>
      <c r="ABR546" s="215"/>
      <c r="ABS546" s="215"/>
      <c r="ABT546" s="215"/>
      <c r="ABU546" s="215"/>
      <c r="ABV546" s="215"/>
      <c r="ABW546" s="215"/>
      <c r="ABX546" s="215"/>
      <c r="ABY546" s="215"/>
      <c r="ABZ546" s="215"/>
      <c r="ACA546" s="215"/>
      <c r="ACB546" s="215"/>
      <c r="ACC546" s="215"/>
      <c r="ACD546" s="215"/>
      <c r="ACE546" s="215"/>
      <c r="ACF546" s="215"/>
      <c r="ACG546" s="215"/>
      <c r="ACH546" s="215"/>
      <c r="ACI546" s="215"/>
      <c r="ACJ546" s="215"/>
      <c r="ACK546" s="215"/>
      <c r="ACL546" s="215"/>
      <c r="ACM546" s="215"/>
      <c r="ACN546" s="215"/>
      <c r="ACO546" s="215"/>
      <c r="ACP546" s="215"/>
      <c r="ACQ546" s="215"/>
      <c r="ACR546" s="215"/>
      <c r="ACS546" s="215"/>
      <c r="ACT546" s="215"/>
      <c r="ACU546" s="215"/>
      <c r="ACV546" s="215"/>
      <c r="ACW546" s="215"/>
      <c r="ACX546" s="215"/>
      <c r="ACY546" s="215"/>
      <c r="ACZ546" s="215"/>
      <c r="ADA546" s="215"/>
      <c r="ADB546" s="215"/>
      <c r="ADC546" s="215"/>
      <c r="ADD546" s="215"/>
      <c r="ADE546" s="215"/>
      <c r="ADF546" s="215"/>
      <c r="ADG546" s="215"/>
      <c r="ADH546" s="215"/>
      <c r="ADI546" s="215"/>
      <c r="ADJ546" s="215"/>
      <c r="ADK546" s="215"/>
      <c r="ADL546" s="215"/>
      <c r="ADM546" s="215"/>
      <c r="ADN546" s="215"/>
      <c r="ADO546" s="215"/>
      <c r="ADP546" s="215"/>
      <c r="ADQ546" s="215"/>
      <c r="ADR546" s="215"/>
      <c r="ADS546" s="215"/>
      <c r="ADT546" s="215"/>
      <c r="ADU546" s="215"/>
      <c r="ADV546" s="215"/>
      <c r="ADW546" s="215"/>
      <c r="ADX546" s="215"/>
      <c r="ADY546" s="215"/>
      <c r="ADZ546" s="215"/>
      <c r="AEA546" s="215"/>
      <c r="AEB546" s="215"/>
      <c r="AEC546" s="215"/>
      <c r="AED546" s="215"/>
      <c r="AEE546" s="215"/>
      <c r="AEF546" s="215"/>
      <c r="AEG546" s="215"/>
      <c r="AEH546" s="215"/>
      <c r="AEI546" s="215"/>
      <c r="AEJ546" s="215"/>
      <c r="AEK546" s="215"/>
      <c r="AEL546" s="215"/>
      <c r="AEM546" s="215"/>
      <c r="AEN546" s="215"/>
      <c r="AEO546" s="215"/>
      <c r="AEP546" s="215"/>
      <c r="AEQ546" s="215"/>
      <c r="AER546" s="215"/>
      <c r="AES546" s="215"/>
      <c r="AET546" s="215"/>
      <c r="AEU546" s="215"/>
      <c r="AEV546" s="215"/>
      <c r="AEW546" s="215"/>
      <c r="AEX546" s="215"/>
      <c r="AEY546" s="215"/>
      <c r="AEZ546" s="215"/>
      <c r="AFA546" s="215"/>
      <c r="AFB546" s="215"/>
      <c r="AFC546" s="215"/>
      <c r="AFD546" s="215"/>
      <c r="AFE546" s="215"/>
      <c r="AFF546" s="215"/>
      <c r="AFG546" s="215"/>
      <c r="AFH546" s="215"/>
      <c r="AFI546" s="215"/>
      <c r="AFJ546" s="215"/>
      <c r="AFK546" s="215"/>
      <c r="AFL546" s="215"/>
      <c r="AFM546" s="215"/>
      <c r="AFN546" s="215"/>
      <c r="AFO546" s="215"/>
      <c r="AFP546" s="215"/>
      <c r="AFQ546" s="215"/>
      <c r="AFR546" s="215"/>
      <c r="AFS546" s="215"/>
      <c r="AFT546" s="215"/>
      <c r="AFU546" s="215"/>
      <c r="AFV546" s="215"/>
      <c r="AFW546" s="215"/>
      <c r="AFX546" s="215"/>
      <c r="AFY546" s="215"/>
      <c r="AFZ546" s="215"/>
      <c r="AGA546" s="215"/>
      <c r="AGB546" s="215"/>
      <c r="AGC546" s="215"/>
      <c r="AGD546" s="215"/>
      <c r="AGE546" s="215"/>
      <c r="AGF546" s="215"/>
      <c r="AGG546" s="215"/>
      <c r="AGH546" s="215"/>
      <c r="AGI546" s="215"/>
      <c r="AGJ546" s="215"/>
      <c r="AGK546" s="215"/>
      <c r="AGL546" s="215"/>
      <c r="AGM546" s="215"/>
      <c r="AGN546" s="215"/>
      <c r="AGO546" s="215"/>
      <c r="AGP546" s="215"/>
      <c r="AGQ546" s="215"/>
      <c r="AGR546" s="215"/>
      <c r="AGS546" s="215"/>
      <c r="AGT546" s="215"/>
      <c r="AGU546" s="215"/>
      <c r="AGV546" s="215"/>
      <c r="AGW546" s="215"/>
      <c r="AGX546" s="215"/>
      <c r="AGY546" s="215"/>
      <c r="AGZ546" s="215"/>
      <c r="AHA546" s="215"/>
      <c r="AHB546" s="215"/>
      <c r="AHC546" s="215"/>
      <c r="AHD546" s="215"/>
      <c r="AHE546" s="215"/>
      <c r="AHF546" s="215"/>
      <c r="AHG546" s="215"/>
      <c r="AHH546" s="215"/>
      <c r="AHI546" s="215"/>
      <c r="AHJ546" s="215"/>
      <c r="AHK546" s="215"/>
      <c r="AHL546" s="215"/>
      <c r="AHM546" s="215"/>
      <c r="AHN546" s="215"/>
      <c r="AHO546" s="215"/>
      <c r="AHP546" s="215"/>
      <c r="AHQ546" s="215"/>
      <c r="AHR546" s="215"/>
      <c r="AHS546" s="215"/>
      <c r="AHT546" s="215"/>
      <c r="AHU546" s="215"/>
      <c r="AHV546" s="215"/>
    </row>
    <row r="547" spans="5:906" s="216" customFormat="1" ht="21" customHeight="1" x14ac:dyDescent="0.2">
      <c r="E547" s="215"/>
      <c r="F547" s="215"/>
      <c r="R547" s="217"/>
      <c r="V547" s="217"/>
      <c r="Z547" s="217"/>
      <c r="AD547" s="217"/>
      <c r="AH547" s="217"/>
      <c r="AL547" s="217"/>
      <c r="AP547" s="217"/>
      <c r="AT547" s="217"/>
      <c r="AX547" s="217"/>
      <c r="BB547" s="217"/>
      <c r="BF547" s="217"/>
      <c r="CB547" s="215"/>
      <c r="CC547" s="215"/>
      <c r="CD547" s="215"/>
      <c r="CE547" s="215"/>
      <c r="CF547" s="215"/>
      <c r="CG547" s="215"/>
      <c r="CH547" s="215"/>
      <c r="CI547" s="215"/>
      <c r="CJ547" s="215"/>
      <c r="CK547" s="215"/>
      <c r="CL547" s="215"/>
      <c r="CM547" s="215"/>
      <c r="CN547" s="215"/>
      <c r="CO547" s="215"/>
      <c r="CP547" s="215"/>
      <c r="CQ547" s="215"/>
      <c r="CR547" s="215"/>
      <c r="CS547" s="215"/>
      <c r="CT547" s="215"/>
      <c r="CU547" s="215"/>
      <c r="CV547" s="215"/>
      <c r="CW547" s="215"/>
      <c r="CX547" s="215"/>
      <c r="CY547" s="215"/>
      <c r="CZ547" s="215"/>
      <c r="DA547" s="215"/>
      <c r="DB547" s="215"/>
      <c r="DC547" s="215"/>
      <c r="DD547" s="215"/>
      <c r="DE547" s="215"/>
      <c r="DF547" s="215"/>
      <c r="DG547" s="215"/>
      <c r="DH547" s="215"/>
      <c r="DI547" s="215"/>
      <c r="DJ547" s="215"/>
      <c r="DK547" s="215"/>
      <c r="DL547" s="215"/>
      <c r="DM547" s="215"/>
      <c r="DN547" s="215"/>
      <c r="DO547" s="215"/>
      <c r="DP547" s="215"/>
      <c r="DQ547" s="215"/>
      <c r="DR547" s="215"/>
      <c r="DS547" s="215"/>
      <c r="DT547" s="215"/>
      <c r="DU547" s="215"/>
      <c r="DV547" s="215"/>
      <c r="DW547" s="215"/>
      <c r="DX547" s="215"/>
      <c r="DY547" s="215"/>
      <c r="DZ547" s="215"/>
      <c r="EA547" s="215"/>
      <c r="EB547" s="215"/>
      <c r="EC547" s="215"/>
      <c r="ED547" s="215"/>
      <c r="EE547" s="215"/>
      <c r="EF547" s="215"/>
      <c r="EG547" s="215"/>
      <c r="EH547" s="215"/>
      <c r="EI547" s="215"/>
      <c r="EJ547" s="215"/>
      <c r="EK547" s="215"/>
      <c r="EL547" s="215"/>
      <c r="EM547" s="215"/>
      <c r="EN547" s="215"/>
      <c r="EO547" s="215"/>
      <c r="EP547" s="215"/>
      <c r="EQ547" s="215"/>
      <c r="ER547" s="215"/>
      <c r="ES547" s="215"/>
      <c r="ET547" s="215"/>
      <c r="EU547" s="215"/>
      <c r="EV547" s="215"/>
      <c r="EW547" s="215"/>
      <c r="EX547" s="215"/>
      <c r="EY547" s="215"/>
      <c r="EZ547" s="215"/>
      <c r="FA547" s="215"/>
      <c r="FB547" s="215"/>
      <c r="FC547" s="215"/>
      <c r="FD547" s="215"/>
      <c r="FE547" s="215"/>
      <c r="FF547" s="215"/>
      <c r="FG547" s="215"/>
      <c r="FH547" s="215"/>
      <c r="FI547" s="215"/>
      <c r="FJ547" s="215"/>
      <c r="FK547" s="215"/>
      <c r="FL547" s="215"/>
      <c r="FM547" s="215"/>
      <c r="FN547" s="215"/>
      <c r="FO547" s="215"/>
      <c r="FP547" s="215"/>
      <c r="FR547" s="217"/>
      <c r="FT547" s="217"/>
      <c r="FV547" s="217"/>
      <c r="NT547" s="217"/>
      <c r="NV547" s="217"/>
      <c r="NX547" s="217"/>
      <c r="QR547" s="217"/>
      <c r="QT547" s="217"/>
      <c r="QV547" s="217"/>
      <c r="UU547" s="217"/>
      <c r="UW547" s="217"/>
      <c r="UY547" s="217"/>
      <c r="AAL547" s="215"/>
      <c r="AAM547" s="218"/>
      <c r="AAN547" s="215"/>
      <c r="AAO547" s="218"/>
      <c r="AAP547" s="215"/>
      <c r="AAQ547" s="218"/>
      <c r="AAR547" s="215"/>
      <c r="AAS547" s="215"/>
      <c r="AAT547" s="215"/>
      <c r="AAU547" s="215"/>
      <c r="AAV547" s="215"/>
      <c r="AAW547" s="215"/>
      <c r="AAX547" s="215"/>
      <c r="AAY547" s="215"/>
      <c r="AAZ547" s="215"/>
      <c r="ABA547" s="215"/>
      <c r="ABB547" s="215"/>
      <c r="ABC547" s="215"/>
      <c r="ABD547" s="215"/>
      <c r="ABE547" s="215"/>
      <c r="ABF547" s="215"/>
      <c r="ABG547" s="215"/>
      <c r="ABH547" s="215"/>
      <c r="ABI547" s="215"/>
      <c r="ABJ547" s="215"/>
      <c r="ABK547" s="215"/>
      <c r="ABL547" s="215"/>
      <c r="ABM547" s="215"/>
      <c r="ABN547" s="215"/>
      <c r="ABO547" s="215"/>
      <c r="ABP547" s="215"/>
      <c r="ABQ547" s="215"/>
      <c r="ABR547" s="215"/>
      <c r="ABS547" s="215"/>
      <c r="ABT547" s="215"/>
      <c r="ABU547" s="215"/>
      <c r="ABV547" s="215"/>
      <c r="ABW547" s="215"/>
      <c r="ABX547" s="215"/>
      <c r="ABY547" s="215"/>
      <c r="ABZ547" s="215"/>
      <c r="ACA547" s="215"/>
      <c r="ACB547" s="215"/>
      <c r="ACC547" s="215"/>
      <c r="ACD547" s="215"/>
      <c r="ACE547" s="215"/>
      <c r="ACF547" s="215"/>
      <c r="ACG547" s="215"/>
      <c r="ACH547" s="215"/>
      <c r="ACI547" s="215"/>
      <c r="ACJ547" s="215"/>
      <c r="ACK547" s="215"/>
      <c r="ACL547" s="215"/>
      <c r="ACM547" s="215"/>
      <c r="ACN547" s="215"/>
      <c r="ACO547" s="215"/>
      <c r="ACP547" s="215"/>
      <c r="ACQ547" s="215"/>
      <c r="ACR547" s="215"/>
      <c r="ACS547" s="215"/>
      <c r="ACT547" s="215"/>
      <c r="ACU547" s="215"/>
      <c r="ACV547" s="215"/>
      <c r="ACW547" s="215"/>
      <c r="ACX547" s="215"/>
      <c r="ACY547" s="215"/>
      <c r="ACZ547" s="215"/>
      <c r="ADA547" s="215"/>
      <c r="ADB547" s="215"/>
      <c r="ADC547" s="215"/>
      <c r="ADD547" s="215"/>
      <c r="ADE547" s="215"/>
      <c r="ADF547" s="215"/>
      <c r="ADG547" s="215"/>
      <c r="ADH547" s="215"/>
      <c r="ADI547" s="215"/>
      <c r="ADJ547" s="215"/>
      <c r="ADK547" s="215"/>
      <c r="ADL547" s="215"/>
      <c r="ADM547" s="215"/>
      <c r="ADN547" s="215"/>
      <c r="ADO547" s="215"/>
      <c r="ADP547" s="215"/>
      <c r="ADQ547" s="215"/>
      <c r="ADR547" s="215"/>
      <c r="ADS547" s="215"/>
      <c r="ADT547" s="215"/>
      <c r="ADU547" s="215"/>
      <c r="ADV547" s="215"/>
      <c r="ADW547" s="215"/>
      <c r="ADX547" s="215"/>
      <c r="ADY547" s="215"/>
      <c r="ADZ547" s="215"/>
      <c r="AEA547" s="215"/>
      <c r="AEB547" s="215"/>
      <c r="AEC547" s="215"/>
      <c r="AED547" s="215"/>
      <c r="AEE547" s="215"/>
      <c r="AEF547" s="215"/>
      <c r="AEG547" s="215"/>
      <c r="AEH547" s="215"/>
      <c r="AEI547" s="215"/>
      <c r="AEJ547" s="215"/>
      <c r="AEK547" s="215"/>
      <c r="AEL547" s="215"/>
      <c r="AEM547" s="215"/>
      <c r="AEN547" s="215"/>
      <c r="AEO547" s="215"/>
      <c r="AEP547" s="215"/>
      <c r="AEQ547" s="215"/>
      <c r="AER547" s="215"/>
      <c r="AES547" s="215"/>
      <c r="AET547" s="215"/>
      <c r="AEU547" s="215"/>
      <c r="AEV547" s="215"/>
      <c r="AEW547" s="215"/>
      <c r="AEX547" s="215"/>
      <c r="AEY547" s="215"/>
      <c r="AEZ547" s="215"/>
      <c r="AFA547" s="215"/>
      <c r="AFB547" s="215"/>
      <c r="AFC547" s="215"/>
      <c r="AFD547" s="215"/>
      <c r="AFE547" s="215"/>
      <c r="AFF547" s="215"/>
      <c r="AFG547" s="215"/>
      <c r="AFH547" s="215"/>
      <c r="AFI547" s="215"/>
      <c r="AFJ547" s="215"/>
      <c r="AFK547" s="215"/>
      <c r="AFL547" s="215"/>
      <c r="AFM547" s="215"/>
      <c r="AFN547" s="215"/>
      <c r="AFO547" s="215"/>
      <c r="AFP547" s="215"/>
      <c r="AFQ547" s="215"/>
      <c r="AFR547" s="215"/>
      <c r="AFS547" s="215"/>
      <c r="AFT547" s="215"/>
      <c r="AFU547" s="215"/>
      <c r="AFV547" s="215"/>
      <c r="AFW547" s="215"/>
      <c r="AFX547" s="215"/>
      <c r="AFY547" s="215"/>
      <c r="AFZ547" s="215"/>
      <c r="AGA547" s="215"/>
      <c r="AGB547" s="215"/>
      <c r="AGC547" s="215"/>
      <c r="AGD547" s="215"/>
      <c r="AGE547" s="215"/>
      <c r="AGF547" s="215"/>
      <c r="AGG547" s="215"/>
      <c r="AGH547" s="215"/>
      <c r="AGI547" s="215"/>
      <c r="AGJ547" s="215"/>
      <c r="AGK547" s="215"/>
      <c r="AGL547" s="215"/>
      <c r="AGM547" s="215"/>
      <c r="AGN547" s="215"/>
      <c r="AGO547" s="215"/>
      <c r="AGP547" s="215"/>
      <c r="AGQ547" s="215"/>
      <c r="AGR547" s="215"/>
      <c r="AGS547" s="215"/>
      <c r="AGT547" s="215"/>
      <c r="AGU547" s="215"/>
      <c r="AGV547" s="215"/>
      <c r="AGW547" s="215"/>
      <c r="AGX547" s="215"/>
      <c r="AGY547" s="215"/>
      <c r="AGZ547" s="215"/>
      <c r="AHA547" s="215"/>
      <c r="AHB547" s="215"/>
      <c r="AHC547" s="215"/>
      <c r="AHD547" s="215"/>
      <c r="AHE547" s="215"/>
      <c r="AHF547" s="215"/>
      <c r="AHG547" s="215"/>
      <c r="AHH547" s="215"/>
      <c r="AHI547" s="215"/>
      <c r="AHJ547" s="215"/>
      <c r="AHK547" s="215"/>
      <c r="AHL547" s="215"/>
      <c r="AHM547" s="215"/>
      <c r="AHN547" s="215"/>
      <c r="AHO547" s="215"/>
      <c r="AHP547" s="215"/>
      <c r="AHQ547" s="215"/>
      <c r="AHR547" s="215"/>
      <c r="AHS547" s="215"/>
      <c r="AHT547" s="215"/>
      <c r="AHU547" s="215"/>
      <c r="AHV547" s="215"/>
    </row>
    <row r="548" spans="5:906" s="216" customFormat="1" ht="21" customHeight="1" x14ac:dyDescent="0.2">
      <c r="E548" s="215"/>
      <c r="F548" s="215"/>
      <c r="R548" s="217"/>
      <c r="V548" s="217"/>
      <c r="Z548" s="217"/>
      <c r="AD548" s="217"/>
      <c r="AH548" s="217"/>
      <c r="AL548" s="217"/>
      <c r="AP548" s="217"/>
      <c r="AT548" s="217"/>
      <c r="AX548" s="217"/>
      <c r="BB548" s="217"/>
      <c r="BF548" s="217"/>
      <c r="CB548" s="215"/>
      <c r="CC548" s="215"/>
      <c r="CD548" s="215"/>
      <c r="CE548" s="215"/>
      <c r="CF548" s="215"/>
      <c r="CG548" s="215"/>
      <c r="CH548" s="215"/>
      <c r="CI548" s="215"/>
      <c r="CJ548" s="215"/>
      <c r="CK548" s="215"/>
      <c r="CL548" s="215"/>
      <c r="CM548" s="215"/>
      <c r="CN548" s="215"/>
      <c r="CO548" s="215"/>
      <c r="CP548" s="215"/>
      <c r="CQ548" s="215"/>
      <c r="CR548" s="215"/>
      <c r="CS548" s="215"/>
      <c r="CT548" s="215"/>
      <c r="CU548" s="215"/>
      <c r="CV548" s="215"/>
      <c r="CW548" s="215"/>
      <c r="CX548" s="215"/>
      <c r="CY548" s="215"/>
      <c r="CZ548" s="215"/>
      <c r="DA548" s="215"/>
      <c r="DB548" s="215"/>
      <c r="DC548" s="215"/>
      <c r="DD548" s="215"/>
      <c r="DE548" s="215"/>
      <c r="DF548" s="215"/>
      <c r="DG548" s="215"/>
      <c r="DH548" s="215"/>
      <c r="DI548" s="215"/>
      <c r="DJ548" s="215"/>
      <c r="DK548" s="215"/>
      <c r="DL548" s="215"/>
      <c r="DM548" s="215"/>
      <c r="DN548" s="215"/>
      <c r="DO548" s="215"/>
      <c r="DP548" s="215"/>
      <c r="DQ548" s="215"/>
      <c r="DR548" s="215"/>
      <c r="DS548" s="215"/>
      <c r="DT548" s="215"/>
      <c r="DU548" s="215"/>
      <c r="DV548" s="215"/>
      <c r="DW548" s="215"/>
      <c r="DX548" s="215"/>
      <c r="DY548" s="215"/>
      <c r="DZ548" s="215"/>
      <c r="EA548" s="215"/>
      <c r="EB548" s="215"/>
      <c r="EC548" s="215"/>
      <c r="ED548" s="215"/>
      <c r="EE548" s="215"/>
      <c r="EF548" s="215"/>
      <c r="EG548" s="215"/>
      <c r="EH548" s="215"/>
      <c r="EI548" s="215"/>
      <c r="EJ548" s="215"/>
      <c r="EK548" s="215"/>
      <c r="EL548" s="215"/>
      <c r="EM548" s="215"/>
      <c r="EN548" s="215"/>
      <c r="EO548" s="215"/>
      <c r="EP548" s="215"/>
      <c r="EQ548" s="215"/>
      <c r="ER548" s="215"/>
      <c r="ES548" s="215"/>
      <c r="ET548" s="215"/>
      <c r="EU548" s="215"/>
      <c r="EV548" s="215"/>
      <c r="EW548" s="215"/>
      <c r="EX548" s="215"/>
      <c r="EY548" s="215"/>
      <c r="EZ548" s="215"/>
      <c r="FA548" s="215"/>
      <c r="FB548" s="215"/>
      <c r="FC548" s="215"/>
      <c r="FD548" s="215"/>
      <c r="FE548" s="215"/>
      <c r="FF548" s="215"/>
      <c r="FG548" s="215"/>
      <c r="FH548" s="215"/>
      <c r="FI548" s="215"/>
      <c r="FJ548" s="215"/>
      <c r="FK548" s="215"/>
      <c r="FL548" s="215"/>
      <c r="FM548" s="215"/>
      <c r="FN548" s="215"/>
      <c r="FO548" s="215"/>
      <c r="FP548" s="215"/>
      <c r="FR548" s="217"/>
      <c r="FT548" s="217"/>
      <c r="FV548" s="217"/>
      <c r="NT548" s="217"/>
      <c r="NV548" s="217"/>
      <c r="NX548" s="217"/>
      <c r="QR548" s="217"/>
      <c r="QT548" s="217"/>
      <c r="QV548" s="217"/>
      <c r="UU548" s="217"/>
      <c r="UW548" s="217"/>
      <c r="UY548" s="217"/>
      <c r="AAL548" s="215"/>
      <c r="AAM548" s="218"/>
      <c r="AAN548" s="215"/>
      <c r="AAO548" s="218"/>
      <c r="AAP548" s="215"/>
      <c r="AAQ548" s="218"/>
      <c r="AAR548" s="215"/>
      <c r="AAS548" s="215"/>
      <c r="AAT548" s="215"/>
      <c r="AAU548" s="215"/>
      <c r="AAV548" s="215"/>
      <c r="AAW548" s="215"/>
      <c r="AAX548" s="215"/>
      <c r="AAY548" s="215"/>
      <c r="AAZ548" s="215"/>
      <c r="ABA548" s="215"/>
      <c r="ABB548" s="215"/>
      <c r="ABC548" s="215"/>
      <c r="ABD548" s="215"/>
      <c r="ABE548" s="215"/>
      <c r="ABF548" s="215"/>
      <c r="ABG548" s="215"/>
      <c r="ABH548" s="215"/>
      <c r="ABI548" s="215"/>
      <c r="ABJ548" s="215"/>
      <c r="ABK548" s="215"/>
      <c r="ABL548" s="215"/>
      <c r="ABM548" s="215"/>
      <c r="ABN548" s="215"/>
      <c r="ABO548" s="215"/>
      <c r="ABP548" s="215"/>
      <c r="ABQ548" s="215"/>
      <c r="ABR548" s="215"/>
      <c r="ABS548" s="215"/>
      <c r="ABT548" s="215"/>
      <c r="ABU548" s="215"/>
      <c r="ABV548" s="215"/>
      <c r="ABW548" s="215"/>
      <c r="ABX548" s="215"/>
      <c r="ABY548" s="215"/>
      <c r="ABZ548" s="215"/>
      <c r="ACA548" s="215"/>
      <c r="ACB548" s="215"/>
      <c r="ACC548" s="215"/>
      <c r="ACD548" s="215"/>
      <c r="ACE548" s="215"/>
      <c r="ACF548" s="215"/>
      <c r="ACG548" s="215"/>
      <c r="ACH548" s="215"/>
      <c r="ACI548" s="215"/>
      <c r="ACJ548" s="215"/>
      <c r="ACK548" s="215"/>
      <c r="ACL548" s="215"/>
      <c r="ACM548" s="215"/>
      <c r="ACN548" s="215"/>
      <c r="ACO548" s="215"/>
      <c r="ACP548" s="215"/>
      <c r="ACQ548" s="215"/>
      <c r="ACR548" s="215"/>
      <c r="ACS548" s="215"/>
      <c r="ACT548" s="215"/>
      <c r="ACU548" s="215"/>
      <c r="ACV548" s="215"/>
      <c r="ACW548" s="215"/>
      <c r="ACX548" s="215"/>
      <c r="ACY548" s="215"/>
      <c r="ACZ548" s="215"/>
      <c r="ADA548" s="215"/>
      <c r="ADB548" s="215"/>
      <c r="ADC548" s="215"/>
      <c r="ADD548" s="215"/>
      <c r="ADE548" s="215"/>
      <c r="ADF548" s="215"/>
      <c r="ADG548" s="215"/>
      <c r="ADH548" s="215"/>
      <c r="ADI548" s="215"/>
      <c r="ADJ548" s="215"/>
      <c r="ADK548" s="215"/>
      <c r="ADL548" s="215"/>
      <c r="ADM548" s="215"/>
      <c r="ADN548" s="215"/>
      <c r="ADO548" s="215"/>
      <c r="ADP548" s="215"/>
      <c r="ADQ548" s="215"/>
      <c r="ADR548" s="215"/>
      <c r="ADS548" s="215"/>
      <c r="ADT548" s="215"/>
      <c r="ADU548" s="215"/>
      <c r="ADV548" s="215"/>
      <c r="ADW548" s="215"/>
      <c r="ADX548" s="215"/>
      <c r="ADY548" s="215"/>
      <c r="ADZ548" s="215"/>
      <c r="AEA548" s="215"/>
      <c r="AEB548" s="215"/>
      <c r="AEC548" s="215"/>
      <c r="AED548" s="215"/>
      <c r="AEE548" s="215"/>
      <c r="AEF548" s="215"/>
      <c r="AEG548" s="215"/>
      <c r="AEH548" s="215"/>
      <c r="AEI548" s="215"/>
      <c r="AEJ548" s="215"/>
      <c r="AEK548" s="215"/>
      <c r="AEL548" s="215"/>
      <c r="AEM548" s="215"/>
      <c r="AEN548" s="215"/>
      <c r="AEO548" s="215"/>
      <c r="AEP548" s="215"/>
      <c r="AEQ548" s="215"/>
      <c r="AER548" s="215"/>
      <c r="AES548" s="215"/>
      <c r="AET548" s="215"/>
      <c r="AEU548" s="215"/>
      <c r="AEV548" s="215"/>
      <c r="AEW548" s="215"/>
      <c r="AEX548" s="215"/>
      <c r="AEY548" s="215"/>
      <c r="AEZ548" s="215"/>
      <c r="AFA548" s="215"/>
      <c r="AFB548" s="215"/>
      <c r="AFC548" s="215"/>
      <c r="AFD548" s="215"/>
      <c r="AFE548" s="215"/>
      <c r="AFF548" s="215"/>
      <c r="AFG548" s="215"/>
      <c r="AFH548" s="215"/>
      <c r="AFI548" s="215"/>
      <c r="AFJ548" s="215"/>
      <c r="AFK548" s="215"/>
      <c r="AFL548" s="215"/>
      <c r="AFM548" s="215"/>
      <c r="AFN548" s="215"/>
      <c r="AFO548" s="215"/>
      <c r="AFP548" s="215"/>
      <c r="AFQ548" s="215"/>
      <c r="AFR548" s="215"/>
      <c r="AFS548" s="215"/>
      <c r="AFT548" s="215"/>
      <c r="AFU548" s="215"/>
      <c r="AFV548" s="215"/>
      <c r="AFW548" s="215"/>
      <c r="AFX548" s="215"/>
      <c r="AFY548" s="215"/>
      <c r="AFZ548" s="215"/>
      <c r="AGA548" s="215"/>
      <c r="AGB548" s="215"/>
      <c r="AGC548" s="215"/>
      <c r="AGD548" s="215"/>
      <c r="AGE548" s="215"/>
      <c r="AGF548" s="215"/>
      <c r="AGG548" s="215"/>
      <c r="AGH548" s="215"/>
      <c r="AGI548" s="215"/>
      <c r="AGJ548" s="215"/>
      <c r="AGK548" s="215"/>
      <c r="AGL548" s="215"/>
      <c r="AGM548" s="215"/>
      <c r="AGN548" s="215"/>
      <c r="AGO548" s="215"/>
      <c r="AGP548" s="215"/>
      <c r="AGQ548" s="215"/>
      <c r="AGR548" s="215"/>
      <c r="AGS548" s="215"/>
      <c r="AGT548" s="215"/>
      <c r="AGU548" s="215"/>
      <c r="AGV548" s="215"/>
      <c r="AGW548" s="215"/>
      <c r="AGX548" s="215"/>
      <c r="AGY548" s="215"/>
      <c r="AGZ548" s="215"/>
      <c r="AHA548" s="215"/>
      <c r="AHB548" s="215"/>
      <c r="AHC548" s="215"/>
      <c r="AHD548" s="215"/>
      <c r="AHE548" s="215"/>
      <c r="AHF548" s="215"/>
      <c r="AHG548" s="215"/>
      <c r="AHH548" s="215"/>
      <c r="AHI548" s="215"/>
      <c r="AHJ548" s="215"/>
      <c r="AHK548" s="215"/>
      <c r="AHL548" s="215"/>
      <c r="AHM548" s="215"/>
      <c r="AHN548" s="215"/>
      <c r="AHO548" s="215"/>
      <c r="AHP548" s="215"/>
      <c r="AHQ548" s="215"/>
      <c r="AHR548" s="215"/>
      <c r="AHS548" s="215"/>
      <c r="AHT548" s="215"/>
      <c r="AHU548" s="215"/>
      <c r="AHV548" s="215"/>
    </row>
    <row r="549" spans="5:906" s="216" customFormat="1" ht="21" customHeight="1" x14ac:dyDescent="0.2">
      <c r="E549" s="215"/>
      <c r="F549" s="215"/>
      <c r="R549" s="217"/>
      <c r="V549" s="217"/>
      <c r="Z549" s="217"/>
      <c r="AD549" s="217"/>
      <c r="AH549" s="217"/>
      <c r="AL549" s="217"/>
      <c r="AP549" s="217"/>
      <c r="AT549" s="217"/>
      <c r="AX549" s="217"/>
      <c r="BB549" s="217"/>
      <c r="BF549" s="217"/>
      <c r="CB549" s="215"/>
      <c r="CC549" s="215"/>
      <c r="CD549" s="215"/>
      <c r="CE549" s="215"/>
      <c r="CF549" s="215"/>
      <c r="CG549" s="215"/>
      <c r="CH549" s="215"/>
      <c r="CI549" s="215"/>
      <c r="CJ549" s="215"/>
      <c r="CK549" s="215"/>
      <c r="CL549" s="215"/>
      <c r="CM549" s="215"/>
      <c r="CN549" s="215"/>
      <c r="CO549" s="215"/>
      <c r="CP549" s="215"/>
      <c r="CQ549" s="215"/>
      <c r="CR549" s="215"/>
      <c r="CS549" s="215"/>
      <c r="CT549" s="215"/>
      <c r="CU549" s="215"/>
      <c r="CV549" s="215"/>
      <c r="CW549" s="215"/>
      <c r="CX549" s="215"/>
      <c r="CY549" s="215"/>
      <c r="CZ549" s="215"/>
      <c r="DA549" s="215"/>
      <c r="DB549" s="215"/>
      <c r="DC549" s="215"/>
      <c r="DD549" s="215"/>
      <c r="DE549" s="215"/>
      <c r="DF549" s="215"/>
      <c r="DG549" s="215"/>
      <c r="DH549" s="215"/>
      <c r="DI549" s="215"/>
      <c r="DJ549" s="215"/>
      <c r="DK549" s="215"/>
      <c r="DL549" s="215"/>
      <c r="DM549" s="215"/>
      <c r="DN549" s="215"/>
      <c r="DO549" s="215"/>
      <c r="DP549" s="215"/>
      <c r="DQ549" s="215"/>
      <c r="DR549" s="215"/>
      <c r="DS549" s="215"/>
      <c r="DT549" s="215"/>
      <c r="DU549" s="215"/>
      <c r="DV549" s="215"/>
      <c r="DW549" s="215"/>
      <c r="DX549" s="215"/>
      <c r="DY549" s="215"/>
      <c r="DZ549" s="215"/>
      <c r="EA549" s="215"/>
      <c r="EB549" s="215"/>
      <c r="EC549" s="215"/>
      <c r="ED549" s="215"/>
      <c r="EE549" s="215"/>
      <c r="EF549" s="215"/>
      <c r="EG549" s="215"/>
      <c r="EH549" s="215"/>
      <c r="EI549" s="215"/>
      <c r="EJ549" s="215"/>
      <c r="EK549" s="215"/>
      <c r="EL549" s="215"/>
      <c r="EM549" s="215"/>
      <c r="EN549" s="215"/>
      <c r="EO549" s="215"/>
      <c r="EP549" s="215"/>
      <c r="EQ549" s="215"/>
      <c r="ER549" s="215"/>
      <c r="ES549" s="215"/>
      <c r="ET549" s="215"/>
      <c r="EU549" s="215"/>
      <c r="EV549" s="215"/>
      <c r="EW549" s="215"/>
      <c r="EX549" s="215"/>
      <c r="EY549" s="215"/>
      <c r="EZ549" s="215"/>
      <c r="FA549" s="215"/>
      <c r="FB549" s="215"/>
      <c r="FC549" s="215"/>
      <c r="FD549" s="215"/>
      <c r="FE549" s="215"/>
      <c r="FF549" s="215"/>
      <c r="FG549" s="215"/>
      <c r="FH549" s="215"/>
      <c r="FI549" s="215"/>
      <c r="FJ549" s="215"/>
      <c r="FK549" s="215"/>
      <c r="FL549" s="215"/>
      <c r="FM549" s="215"/>
      <c r="FN549" s="215"/>
      <c r="FO549" s="215"/>
      <c r="FP549" s="215"/>
      <c r="FR549" s="217"/>
      <c r="FT549" s="217"/>
      <c r="FV549" s="217"/>
      <c r="NT549" s="217"/>
      <c r="NV549" s="217"/>
      <c r="NX549" s="217"/>
      <c r="QR549" s="217"/>
      <c r="QT549" s="217"/>
      <c r="QV549" s="217"/>
      <c r="UU549" s="217"/>
      <c r="UW549" s="217"/>
      <c r="UY549" s="217"/>
      <c r="AAL549" s="215"/>
      <c r="AAM549" s="218"/>
      <c r="AAN549" s="215"/>
      <c r="AAO549" s="218"/>
      <c r="AAP549" s="215"/>
      <c r="AAQ549" s="218"/>
      <c r="AAR549" s="215"/>
      <c r="AAS549" s="215"/>
      <c r="AAT549" s="215"/>
      <c r="AAU549" s="215"/>
      <c r="AAV549" s="215"/>
      <c r="AAW549" s="215"/>
      <c r="AAX549" s="215"/>
      <c r="AAY549" s="215"/>
      <c r="AAZ549" s="215"/>
      <c r="ABA549" s="215"/>
      <c r="ABB549" s="215"/>
      <c r="ABC549" s="215"/>
      <c r="ABD549" s="215"/>
      <c r="ABE549" s="215"/>
      <c r="ABF549" s="215"/>
      <c r="ABG549" s="215"/>
      <c r="ABH549" s="215"/>
      <c r="ABI549" s="215"/>
      <c r="ABJ549" s="215"/>
      <c r="ABK549" s="215"/>
      <c r="ABL549" s="215"/>
      <c r="ABM549" s="215"/>
      <c r="ABN549" s="215"/>
      <c r="ABO549" s="215"/>
      <c r="ABP549" s="215"/>
      <c r="ABQ549" s="215"/>
      <c r="ABR549" s="215"/>
      <c r="ABS549" s="215"/>
      <c r="ABT549" s="215"/>
      <c r="ABU549" s="215"/>
      <c r="ABV549" s="215"/>
      <c r="ABW549" s="215"/>
      <c r="ABX549" s="215"/>
      <c r="ABY549" s="215"/>
      <c r="ABZ549" s="215"/>
      <c r="ACA549" s="215"/>
      <c r="ACB549" s="215"/>
      <c r="ACC549" s="215"/>
      <c r="ACD549" s="215"/>
      <c r="ACE549" s="215"/>
      <c r="ACF549" s="215"/>
      <c r="ACG549" s="215"/>
      <c r="ACH549" s="215"/>
      <c r="ACI549" s="215"/>
      <c r="ACJ549" s="215"/>
      <c r="ACK549" s="215"/>
      <c r="ACL549" s="215"/>
      <c r="ACM549" s="215"/>
      <c r="ACN549" s="215"/>
      <c r="ACO549" s="215"/>
      <c r="ACP549" s="215"/>
      <c r="ACQ549" s="215"/>
      <c r="ACR549" s="215"/>
      <c r="ACS549" s="215"/>
      <c r="ACT549" s="215"/>
      <c r="ACU549" s="215"/>
      <c r="ACV549" s="215"/>
      <c r="ACW549" s="215"/>
      <c r="ACX549" s="215"/>
      <c r="ACY549" s="215"/>
      <c r="ACZ549" s="215"/>
      <c r="ADA549" s="215"/>
      <c r="ADB549" s="215"/>
      <c r="ADC549" s="215"/>
      <c r="ADD549" s="215"/>
      <c r="ADE549" s="215"/>
      <c r="ADF549" s="215"/>
      <c r="ADG549" s="215"/>
      <c r="ADH549" s="215"/>
      <c r="ADI549" s="215"/>
      <c r="ADJ549" s="215"/>
      <c r="ADK549" s="215"/>
      <c r="ADL549" s="215"/>
      <c r="ADM549" s="215"/>
      <c r="ADN549" s="215"/>
      <c r="ADO549" s="215"/>
      <c r="ADP549" s="215"/>
      <c r="ADQ549" s="215"/>
      <c r="ADR549" s="215"/>
      <c r="ADS549" s="215"/>
      <c r="ADT549" s="215"/>
      <c r="ADU549" s="215"/>
      <c r="ADV549" s="215"/>
      <c r="ADW549" s="215"/>
      <c r="ADX549" s="215"/>
      <c r="ADY549" s="215"/>
      <c r="ADZ549" s="215"/>
      <c r="AEA549" s="215"/>
      <c r="AEB549" s="215"/>
      <c r="AEC549" s="215"/>
      <c r="AED549" s="215"/>
      <c r="AEE549" s="215"/>
      <c r="AEF549" s="215"/>
      <c r="AEG549" s="215"/>
      <c r="AEH549" s="215"/>
      <c r="AEI549" s="215"/>
      <c r="AEJ549" s="215"/>
      <c r="AEK549" s="215"/>
      <c r="AEL549" s="215"/>
      <c r="AEM549" s="215"/>
      <c r="AEN549" s="215"/>
      <c r="AEO549" s="215"/>
      <c r="AEP549" s="215"/>
      <c r="AEQ549" s="215"/>
      <c r="AER549" s="215"/>
      <c r="AES549" s="215"/>
      <c r="AET549" s="215"/>
      <c r="AEU549" s="215"/>
      <c r="AEV549" s="215"/>
      <c r="AEW549" s="215"/>
      <c r="AEX549" s="215"/>
      <c r="AEY549" s="215"/>
      <c r="AEZ549" s="215"/>
      <c r="AFA549" s="215"/>
      <c r="AFB549" s="215"/>
      <c r="AFC549" s="215"/>
      <c r="AFD549" s="215"/>
      <c r="AFE549" s="215"/>
      <c r="AFF549" s="215"/>
      <c r="AFG549" s="215"/>
      <c r="AFH549" s="215"/>
      <c r="AFI549" s="215"/>
      <c r="AFJ549" s="215"/>
      <c r="AFK549" s="215"/>
      <c r="AFL549" s="215"/>
      <c r="AFM549" s="215"/>
      <c r="AFN549" s="215"/>
      <c r="AFO549" s="215"/>
      <c r="AFP549" s="215"/>
      <c r="AFQ549" s="215"/>
      <c r="AFR549" s="215"/>
      <c r="AFS549" s="215"/>
      <c r="AFT549" s="215"/>
      <c r="AFU549" s="215"/>
      <c r="AFV549" s="215"/>
      <c r="AFW549" s="215"/>
      <c r="AFX549" s="215"/>
      <c r="AFY549" s="215"/>
      <c r="AFZ549" s="215"/>
      <c r="AGA549" s="215"/>
      <c r="AGB549" s="215"/>
      <c r="AGC549" s="215"/>
      <c r="AGD549" s="215"/>
      <c r="AGE549" s="215"/>
      <c r="AGF549" s="215"/>
      <c r="AGG549" s="215"/>
      <c r="AGH549" s="215"/>
      <c r="AGI549" s="215"/>
      <c r="AGJ549" s="215"/>
      <c r="AGK549" s="215"/>
      <c r="AGL549" s="215"/>
      <c r="AGM549" s="215"/>
      <c r="AGN549" s="215"/>
      <c r="AGO549" s="215"/>
      <c r="AGP549" s="215"/>
      <c r="AGQ549" s="215"/>
      <c r="AGR549" s="215"/>
      <c r="AGS549" s="215"/>
      <c r="AGT549" s="215"/>
      <c r="AGU549" s="215"/>
      <c r="AGV549" s="215"/>
      <c r="AGW549" s="215"/>
      <c r="AGX549" s="215"/>
      <c r="AGY549" s="215"/>
      <c r="AGZ549" s="215"/>
      <c r="AHA549" s="215"/>
      <c r="AHB549" s="215"/>
      <c r="AHC549" s="215"/>
      <c r="AHD549" s="215"/>
      <c r="AHE549" s="215"/>
      <c r="AHF549" s="215"/>
      <c r="AHG549" s="215"/>
      <c r="AHH549" s="215"/>
      <c r="AHI549" s="215"/>
      <c r="AHJ549" s="215"/>
      <c r="AHK549" s="215"/>
      <c r="AHL549" s="215"/>
      <c r="AHM549" s="215"/>
      <c r="AHN549" s="215"/>
      <c r="AHO549" s="215"/>
      <c r="AHP549" s="215"/>
      <c r="AHQ549" s="215"/>
      <c r="AHR549" s="215"/>
      <c r="AHS549" s="215"/>
      <c r="AHT549" s="215"/>
      <c r="AHU549" s="215"/>
      <c r="AHV549" s="215"/>
    </row>
    <row r="550" spans="5:906" s="216" customFormat="1" ht="21" customHeight="1" x14ac:dyDescent="0.2">
      <c r="E550" s="215"/>
      <c r="F550" s="215"/>
      <c r="R550" s="217"/>
      <c r="V550" s="217"/>
      <c r="Z550" s="217"/>
      <c r="AD550" s="217"/>
      <c r="AH550" s="217"/>
      <c r="AL550" s="217"/>
      <c r="AP550" s="217"/>
      <c r="AT550" s="217"/>
      <c r="AX550" s="217"/>
      <c r="BB550" s="217"/>
      <c r="BF550" s="217"/>
      <c r="CB550" s="215"/>
      <c r="CC550" s="215"/>
      <c r="CD550" s="215"/>
      <c r="CE550" s="215"/>
      <c r="CF550" s="215"/>
      <c r="CG550" s="215"/>
      <c r="CH550" s="215"/>
      <c r="CI550" s="215"/>
      <c r="CJ550" s="215"/>
      <c r="CK550" s="215"/>
      <c r="CL550" s="215"/>
      <c r="CM550" s="215"/>
      <c r="CN550" s="215"/>
      <c r="CO550" s="215"/>
      <c r="CP550" s="215"/>
      <c r="CQ550" s="215"/>
      <c r="CR550" s="215"/>
      <c r="CS550" s="215"/>
      <c r="CT550" s="215"/>
      <c r="CU550" s="215"/>
      <c r="CV550" s="215"/>
      <c r="CW550" s="215"/>
      <c r="CX550" s="215"/>
      <c r="CY550" s="215"/>
      <c r="CZ550" s="215"/>
      <c r="DA550" s="215"/>
      <c r="DB550" s="215"/>
      <c r="DC550" s="215"/>
      <c r="DD550" s="215"/>
      <c r="DE550" s="215"/>
      <c r="DF550" s="215"/>
      <c r="DG550" s="215"/>
      <c r="DH550" s="215"/>
      <c r="DI550" s="215"/>
      <c r="DJ550" s="215"/>
      <c r="DK550" s="215"/>
      <c r="DL550" s="215"/>
      <c r="DM550" s="215"/>
      <c r="DN550" s="215"/>
      <c r="DO550" s="215"/>
      <c r="DP550" s="215"/>
      <c r="DQ550" s="215"/>
      <c r="DR550" s="215"/>
      <c r="DS550" s="215"/>
      <c r="DT550" s="215"/>
      <c r="DU550" s="215"/>
      <c r="DV550" s="215"/>
      <c r="DW550" s="215"/>
      <c r="DX550" s="215"/>
      <c r="DY550" s="215"/>
      <c r="DZ550" s="215"/>
      <c r="EA550" s="215"/>
      <c r="EB550" s="215"/>
      <c r="EC550" s="215"/>
      <c r="ED550" s="215"/>
      <c r="EE550" s="215"/>
      <c r="EF550" s="215"/>
      <c r="EG550" s="215"/>
      <c r="EH550" s="215"/>
      <c r="EI550" s="215"/>
      <c r="EJ550" s="215"/>
      <c r="EK550" s="215"/>
      <c r="EL550" s="215"/>
      <c r="EM550" s="215"/>
      <c r="EN550" s="215"/>
      <c r="EO550" s="215"/>
      <c r="EP550" s="215"/>
      <c r="EQ550" s="215"/>
      <c r="ER550" s="215"/>
      <c r="ES550" s="215"/>
      <c r="ET550" s="215"/>
      <c r="EU550" s="215"/>
      <c r="EV550" s="215"/>
      <c r="EW550" s="215"/>
      <c r="EX550" s="215"/>
      <c r="EY550" s="215"/>
      <c r="EZ550" s="215"/>
      <c r="FA550" s="215"/>
      <c r="FB550" s="215"/>
      <c r="FC550" s="215"/>
      <c r="FD550" s="215"/>
      <c r="FE550" s="215"/>
      <c r="FF550" s="215"/>
      <c r="FG550" s="215"/>
      <c r="FH550" s="215"/>
      <c r="FI550" s="215"/>
      <c r="FJ550" s="215"/>
      <c r="FK550" s="215"/>
      <c r="FL550" s="215"/>
      <c r="FM550" s="215"/>
      <c r="FN550" s="215"/>
      <c r="FO550" s="215"/>
      <c r="FP550" s="215"/>
      <c r="FR550" s="217"/>
      <c r="FT550" s="217"/>
      <c r="FV550" s="217"/>
      <c r="NT550" s="217"/>
      <c r="NV550" s="217"/>
      <c r="NX550" s="217"/>
      <c r="QR550" s="217"/>
      <c r="QT550" s="217"/>
      <c r="QV550" s="217"/>
      <c r="UU550" s="217"/>
      <c r="UW550" s="217"/>
      <c r="UY550" s="217"/>
      <c r="AAL550" s="215"/>
      <c r="AAM550" s="218"/>
      <c r="AAN550" s="215"/>
      <c r="AAO550" s="218"/>
      <c r="AAP550" s="215"/>
      <c r="AAQ550" s="218"/>
      <c r="AAR550" s="215"/>
      <c r="AAS550" s="215"/>
      <c r="AAT550" s="215"/>
      <c r="AAU550" s="215"/>
      <c r="AAV550" s="215"/>
      <c r="AAW550" s="215"/>
      <c r="AAX550" s="215"/>
      <c r="AAY550" s="215"/>
      <c r="AAZ550" s="215"/>
      <c r="ABA550" s="215"/>
      <c r="ABB550" s="215"/>
      <c r="ABC550" s="215"/>
      <c r="ABD550" s="215"/>
      <c r="ABE550" s="215"/>
      <c r="ABF550" s="215"/>
      <c r="ABG550" s="215"/>
      <c r="ABH550" s="215"/>
      <c r="ABI550" s="215"/>
      <c r="ABJ550" s="215"/>
      <c r="ABK550" s="215"/>
      <c r="ABL550" s="215"/>
      <c r="ABM550" s="215"/>
      <c r="ABN550" s="215"/>
      <c r="ABO550" s="215"/>
      <c r="ABP550" s="215"/>
      <c r="ABQ550" s="215"/>
      <c r="ABR550" s="215"/>
      <c r="ABS550" s="215"/>
      <c r="ABT550" s="215"/>
      <c r="ABU550" s="215"/>
      <c r="ABV550" s="215"/>
      <c r="ABW550" s="215"/>
      <c r="ABX550" s="215"/>
      <c r="ABY550" s="215"/>
      <c r="ABZ550" s="215"/>
      <c r="ACA550" s="215"/>
      <c r="ACB550" s="215"/>
      <c r="ACC550" s="215"/>
      <c r="ACD550" s="215"/>
      <c r="ACE550" s="215"/>
      <c r="ACF550" s="215"/>
      <c r="ACG550" s="215"/>
      <c r="ACH550" s="215"/>
      <c r="ACI550" s="215"/>
      <c r="ACJ550" s="215"/>
      <c r="ACK550" s="215"/>
      <c r="ACL550" s="215"/>
      <c r="ACM550" s="215"/>
      <c r="ACN550" s="215"/>
      <c r="ACO550" s="215"/>
      <c r="ACP550" s="215"/>
      <c r="ACQ550" s="215"/>
      <c r="ACR550" s="215"/>
      <c r="ACS550" s="215"/>
      <c r="ACT550" s="215"/>
      <c r="ACU550" s="215"/>
      <c r="ACV550" s="215"/>
      <c r="ACW550" s="215"/>
      <c r="ACX550" s="215"/>
      <c r="ACY550" s="215"/>
      <c r="ACZ550" s="215"/>
      <c r="ADA550" s="215"/>
      <c r="ADB550" s="215"/>
      <c r="ADC550" s="215"/>
      <c r="ADD550" s="215"/>
      <c r="ADE550" s="215"/>
      <c r="ADF550" s="215"/>
      <c r="ADG550" s="215"/>
      <c r="ADH550" s="215"/>
      <c r="ADI550" s="215"/>
      <c r="ADJ550" s="215"/>
      <c r="ADK550" s="215"/>
      <c r="ADL550" s="215"/>
      <c r="ADM550" s="215"/>
      <c r="ADN550" s="215"/>
      <c r="ADO550" s="215"/>
      <c r="ADP550" s="215"/>
      <c r="ADQ550" s="215"/>
      <c r="ADR550" s="215"/>
      <c r="ADS550" s="215"/>
      <c r="ADT550" s="215"/>
      <c r="ADU550" s="215"/>
      <c r="ADV550" s="215"/>
      <c r="ADW550" s="215"/>
      <c r="ADX550" s="215"/>
      <c r="ADY550" s="215"/>
      <c r="ADZ550" s="215"/>
      <c r="AEA550" s="215"/>
      <c r="AEB550" s="215"/>
      <c r="AEC550" s="215"/>
      <c r="AED550" s="215"/>
      <c r="AEE550" s="215"/>
      <c r="AEF550" s="215"/>
      <c r="AEG550" s="215"/>
      <c r="AEH550" s="215"/>
      <c r="AEI550" s="215"/>
      <c r="AEJ550" s="215"/>
      <c r="AEK550" s="215"/>
      <c r="AEL550" s="215"/>
      <c r="AEM550" s="215"/>
      <c r="AEN550" s="215"/>
      <c r="AEO550" s="215"/>
      <c r="AEP550" s="215"/>
      <c r="AEQ550" s="215"/>
      <c r="AER550" s="215"/>
      <c r="AES550" s="215"/>
      <c r="AET550" s="215"/>
      <c r="AEU550" s="215"/>
      <c r="AEV550" s="215"/>
      <c r="AEW550" s="215"/>
      <c r="AEX550" s="215"/>
      <c r="AEY550" s="215"/>
      <c r="AEZ550" s="215"/>
      <c r="AFA550" s="215"/>
      <c r="AFB550" s="215"/>
      <c r="AFC550" s="215"/>
      <c r="AFD550" s="215"/>
      <c r="AFE550" s="215"/>
      <c r="AFF550" s="215"/>
      <c r="AFG550" s="215"/>
      <c r="AFH550" s="215"/>
      <c r="AFI550" s="215"/>
      <c r="AFJ550" s="215"/>
      <c r="AFK550" s="215"/>
      <c r="AFL550" s="215"/>
      <c r="AFM550" s="215"/>
      <c r="AFN550" s="215"/>
      <c r="AFO550" s="215"/>
      <c r="AFP550" s="215"/>
      <c r="AFQ550" s="215"/>
      <c r="AFR550" s="215"/>
      <c r="AFS550" s="215"/>
      <c r="AFT550" s="215"/>
      <c r="AFU550" s="215"/>
      <c r="AFV550" s="215"/>
      <c r="AFW550" s="215"/>
      <c r="AFX550" s="215"/>
      <c r="AFY550" s="215"/>
      <c r="AFZ550" s="215"/>
      <c r="AGA550" s="215"/>
      <c r="AGB550" s="215"/>
      <c r="AGC550" s="215"/>
      <c r="AGD550" s="215"/>
      <c r="AGE550" s="215"/>
      <c r="AGF550" s="215"/>
      <c r="AGG550" s="215"/>
      <c r="AGH550" s="215"/>
      <c r="AGI550" s="215"/>
      <c r="AGJ550" s="215"/>
      <c r="AGK550" s="215"/>
      <c r="AGL550" s="215"/>
      <c r="AGM550" s="215"/>
      <c r="AGN550" s="215"/>
      <c r="AGO550" s="215"/>
      <c r="AGP550" s="215"/>
      <c r="AGQ550" s="215"/>
      <c r="AGR550" s="215"/>
      <c r="AGS550" s="215"/>
      <c r="AGT550" s="215"/>
      <c r="AGU550" s="215"/>
      <c r="AGV550" s="215"/>
      <c r="AGW550" s="215"/>
      <c r="AGX550" s="215"/>
      <c r="AGY550" s="215"/>
      <c r="AGZ550" s="215"/>
      <c r="AHA550" s="215"/>
      <c r="AHB550" s="215"/>
      <c r="AHC550" s="215"/>
      <c r="AHD550" s="215"/>
      <c r="AHE550" s="215"/>
      <c r="AHF550" s="215"/>
      <c r="AHG550" s="215"/>
      <c r="AHH550" s="215"/>
      <c r="AHI550" s="215"/>
      <c r="AHJ550" s="215"/>
      <c r="AHK550" s="215"/>
      <c r="AHL550" s="215"/>
      <c r="AHM550" s="215"/>
      <c r="AHN550" s="215"/>
      <c r="AHO550" s="215"/>
      <c r="AHP550" s="215"/>
      <c r="AHQ550" s="215"/>
      <c r="AHR550" s="215"/>
      <c r="AHS550" s="215"/>
      <c r="AHT550" s="215"/>
      <c r="AHU550" s="215"/>
      <c r="AHV550" s="215"/>
    </row>
    <row r="551" spans="5:906" s="216" customFormat="1" ht="21" customHeight="1" x14ac:dyDescent="0.2">
      <c r="E551" s="215"/>
      <c r="F551" s="215"/>
      <c r="R551" s="217"/>
      <c r="V551" s="217"/>
      <c r="Z551" s="217"/>
      <c r="AD551" s="217"/>
      <c r="AH551" s="217"/>
      <c r="AL551" s="217"/>
      <c r="AP551" s="217"/>
      <c r="AT551" s="217"/>
      <c r="AX551" s="217"/>
      <c r="BB551" s="217"/>
      <c r="BF551" s="217"/>
      <c r="CB551" s="215"/>
      <c r="CC551" s="215"/>
      <c r="CD551" s="215"/>
      <c r="CE551" s="215"/>
      <c r="CF551" s="215"/>
      <c r="CG551" s="215"/>
      <c r="CH551" s="215"/>
      <c r="CI551" s="215"/>
      <c r="CJ551" s="215"/>
      <c r="CK551" s="215"/>
      <c r="CL551" s="215"/>
      <c r="CM551" s="215"/>
      <c r="CN551" s="215"/>
      <c r="CO551" s="215"/>
      <c r="CP551" s="215"/>
      <c r="CQ551" s="215"/>
      <c r="CR551" s="215"/>
      <c r="CS551" s="215"/>
      <c r="CT551" s="215"/>
      <c r="CU551" s="215"/>
      <c r="CV551" s="215"/>
      <c r="CW551" s="215"/>
      <c r="CX551" s="215"/>
      <c r="CY551" s="215"/>
      <c r="CZ551" s="215"/>
      <c r="DA551" s="215"/>
      <c r="DB551" s="215"/>
      <c r="DC551" s="215"/>
      <c r="DD551" s="215"/>
      <c r="DE551" s="215"/>
      <c r="DF551" s="215"/>
      <c r="DG551" s="215"/>
      <c r="DH551" s="215"/>
      <c r="DI551" s="215"/>
      <c r="DJ551" s="215"/>
      <c r="DK551" s="215"/>
      <c r="DL551" s="215"/>
      <c r="DM551" s="215"/>
      <c r="DN551" s="215"/>
      <c r="DO551" s="215"/>
      <c r="DP551" s="215"/>
      <c r="DQ551" s="215"/>
      <c r="DR551" s="215"/>
      <c r="DS551" s="215"/>
      <c r="DT551" s="215"/>
      <c r="DU551" s="215"/>
      <c r="DV551" s="215"/>
      <c r="DW551" s="215"/>
      <c r="DX551" s="215"/>
      <c r="DY551" s="215"/>
      <c r="DZ551" s="215"/>
      <c r="EA551" s="215"/>
      <c r="EB551" s="215"/>
      <c r="EC551" s="215"/>
      <c r="ED551" s="215"/>
      <c r="EE551" s="215"/>
      <c r="EF551" s="215"/>
      <c r="EG551" s="215"/>
      <c r="EH551" s="215"/>
      <c r="EI551" s="215"/>
      <c r="EJ551" s="215"/>
      <c r="EK551" s="215"/>
      <c r="EL551" s="215"/>
      <c r="EM551" s="215"/>
      <c r="EN551" s="215"/>
      <c r="EO551" s="215"/>
      <c r="EP551" s="215"/>
      <c r="EQ551" s="215"/>
      <c r="ER551" s="215"/>
      <c r="ES551" s="215"/>
      <c r="ET551" s="215"/>
      <c r="EU551" s="215"/>
      <c r="EV551" s="215"/>
      <c r="EW551" s="215"/>
      <c r="EX551" s="215"/>
      <c r="EY551" s="215"/>
      <c r="EZ551" s="215"/>
      <c r="FA551" s="215"/>
      <c r="FB551" s="215"/>
      <c r="FC551" s="215"/>
      <c r="FD551" s="215"/>
      <c r="FE551" s="215"/>
      <c r="FF551" s="215"/>
      <c r="FG551" s="215"/>
      <c r="FH551" s="215"/>
      <c r="FI551" s="215"/>
      <c r="FJ551" s="215"/>
      <c r="FK551" s="215"/>
      <c r="FL551" s="215"/>
      <c r="FM551" s="215"/>
      <c r="FN551" s="215"/>
      <c r="FO551" s="215"/>
      <c r="FP551" s="215"/>
      <c r="FR551" s="217"/>
      <c r="FT551" s="217"/>
      <c r="FV551" s="217"/>
      <c r="NT551" s="217"/>
      <c r="NV551" s="217"/>
      <c r="NX551" s="217"/>
      <c r="QR551" s="217"/>
      <c r="QT551" s="217"/>
      <c r="QV551" s="217"/>
      <c r="UU551" s="217"/>
      <c r="UW551" s="217"/>
      <c r="UY551" s="217"/>
      <c r="AAL551" s="215"/>
      <c r="AAM551" s="218"/>
      <c r="AAN551" s="215"/>
      <c r="AAO551" s="218"/>
      <c r="AAP551" s="215"/>
      <c r="AAQ551" s="218"/>
      <c r="AAR551" s="215"/>
      <c r="AAS551" s="215"/>
      <c r="AAT551" s="215"/>
      <c r="AAU551" s="215"/>
      <c r="AAV551" s="215"/>
      <c r="AAW551" s="215"/>
      <c r="AAX551" s="215"/>
      <c r="AAY551" s="215"/>
      <c r="AAZ551" s="215"/>
      <c r="ABA551" s="215"/>
      <c r="ABB551" s="215"/>
      <c r="ABC551" s="215"/>
      <c r="ABD551" s="215"/>
      <c r="ABE551" s="215"/>
      <c r="ABF551" s="215"/>
      <c r="ABG551" s="215"/>
      <c r="ABH551" s="215"/>
      <c r="ABI551" s="215"/>
      <c r="ABJ551" s="215"/>
      <c r="ABK551" s="215"/>
      <c r="ABL551" s="215"/>
      <c r="ABM551" s="215"/>
      <c r="ABN551" s="215"/>
      <c r="ABO551" s="215"/>
      <c r="ABP551" s="215"/>
      <c r="ABQ551" s="215"/>
      <c r="ABR551" s="215"/>
      <c r="ABS551" s="215"/>
      <c r="ABT551" s="215"/>
      <c r="ABU551" s="215"/>
      <c r="ABV551" s="215"/>
      <c r="ABW551" s="215"/>
      <c r="ABX551" s="215"/>
      <c r="ABY551" s="215"/>
      <c r="ABZ551" s="215"/>
      <c r="ACA551" s="215"/>
      <c r="ACB551" s="215"/>
      <c r="ACC551" s="215"/>
      <c r="ACD551" s="215"/>
      <c r="ACE551" s="215"/>
      <c r="ACF551" s="215"/>
      <c r="ACG551" s="215"/>
      <c r="ACH551" s="215"/>
      <c r="ACI551" s="215"/>
      <c r="ACJ551" s="215"/>
      <c r="ACK551" s="215"/>
      <c r="ACL551" s="215"/>
      <c r="ACM551" s="215"/>
      <c r="ACN551" s="215"/>
      <c r="ACO551" s="215"/>
      <c r="ACP551" s="215"/>
      <c r="ACQ551" s="215"/>
      <c r="ACR551" s="215"/>
      <c r="ACS551" s="215"/>
      <c r="ACT551" s="215"/>
      <c r="ACU551" s="215"/>
      <c r="ACV551" s="215"/>
      <c r="ACW551" s="215"/>
      <c r="ACX551" s="215"/>
      <c r="ACY551" s="215"/>
      <c r="ACZ551" s="215"/>
      <c r="ADA551" s="215"/>
      <c r="ADB551" s="215"/>
      <c r="ADC551" s="215"/>
      <c r="ADD551" s="215"/>
      <c r="ADE551" s="215"/>
      <c r="ADF551" s="215"/>
      <c r="ADG551" s="215"/>
      <c r="ADH551" s="215"/>
      <c r="ADI551" s="215"/>
      <c r="ADJ551" s="215"/>
      <c r="ADK551" s="215"/>
      <c r="ADL551" s="215"/>
      <c r="ADM551" s="215"/>
      <c r="ADN551" s="215"/>
      <c r="ADO551" s="215"/>
      <c r="ADP551" s="215"/>
      <c r="ADQ551" s="215"/>
      <c r="ADR551" s="215"/>
      <c r="ADS551" s="215"/>
      <c r="ADT551" s="215"/>
      <c r="ADU551" s="215"/>
      <c r="ADV551" s="215"/>
      <c r="ADW551" s="215"/>
      <c r="ADX551" s="215"/>
      <c r="ADY551" s="215"/>
      <c r="ADZ551" s="215"/>
      <c r="AEA551" s="215"/>
      <c r="AEB551" s="215"/>
      <c r="AEC551" s="215"/>
      <c r="AED551" s="215"/>
      <c r="AEE551" s="215"/>
      <c r="AEF551" s="215"/>
      <c r="AEG551" s="215"/>
      <c r="AEH551" s="215"/>
      <c r="AEI551" s="215"/>
      <c r="AEJ551" s="215"/>
      <c r="AEK551" s="215"/>
      <c r="AEL551" s="215"/>
      <c r="AEM551" s="215"/>
      <c r="AEN551" s="215"/>
      <c r="AEO551" s="215"/>
      <c r="AEP551" s="215"/>
      <c r="AEQ551" s="215"/>
      <c r="AER551" s="215"/>
      <c r="AES551" s="215"/>
      <c r="AET551" s="215"/>
      <c r="AEU551" s="215"/>
      <c r="AEV551" s="215"/>
      <c r="AEW551" s="215"/>
      <c r="AEX551" s="215"/>
      <c r="AEY551" s="215"/>
      <c r="AEZ551" s="215"/>
      <c r="AFA551" s="215"/>
      <c r="AFB551" s="215"/>
      <c r="AFC551" s="215"/>
      <c r="AFD551" s="215"/>
      <c r="AFE551" s="215"/>
      <c r="AFF551" s="215"/>
      <c r="AFG551" s="215"/>
      <c r="AFH551" s="215"/>
      <c r="AFI551" s="215"/>
      <c r="AFJ551" s="215"/>
      <c r="AFK551" s="215"/>
      <c r="AFL551" s="215"/>
      <c r="AFM551" s="215"/>
      <c r="AFN551" s="215"/>
      <c r="AFO551" s="215"/>
      <c r="AFP551" s="215"/>
      <c r="AFQ551" s="215"/>
      <c r="AFR551" s="215"/>
      <c r="AFS551" s="215"/>
      <c r="AFT551" s="215"/>
      <c r="AFU551" s="215"/>
      <c r="AFV551" s="215"/>
      <c r="AFW551" s="215"/>
      <c r="AFX551" s="215"/>
      <c r="AFY551" s="215"/>
      <c r="AFZ551" s="215"/>
      <c r="AGA551" s="215"/>
      <c r="AGB551" s="215"/>
      <c r="AGC551" s="215"/>
      <c r="AGD551" s="215"/>
      <c r="AGE551" s="215"/>
      <c r="AGF551" s="215"/>
      <c r="AGG551" s="215"/>
      <c r="AGH551" s="215"/>
      <c r="AGI551" s="215"/>
      <c r="AGJ551" s="215"/>
      <c r="AGK551" s="215"/>
      <c r="AGL551" s="215"/>
      <c r="AGM551" s="215"/>
      <c r="AGN551" s="215"/>
      <c r="AGO551" s="215"/>
      <c r="AGP551" s="215"/>
      <c r="AGQ551" s="215"/>
      <c r="AGR551" s="215"/>
      <c r="AGS551" s="215"/>
      <c r="AGT551" s="215"/>
      <c r="AGU551" s="215"/>
      <c r="AGV551" s="215"/>
      <c r="AGW551" s="215"/>
      <c r="AGX551" s="215"/>
      <c r="AGY551" s="215"/>
      <c r="AGZ551" s="215"/>
      <c r="AHA551" s="215"/>
      <c r="AHB551" s="215"/>
      <c r="AHC551" s="215"/>
      <c r="AHD551" s="215"/>
      <c r="AHE551" s="215"/>
      <c r="AHF551" s="215"/>
      <c r="AHG551" s="215"/>
      <c r="AHH551" s="215"/>
      <c r="AHI551" s="215"/>
      <c r="AHJ551" s="215"/>
      <c r="AHK551" s="215"/>
      <c r="AHL551" s="215"/>
      <c r="AHM551" s="215"/>
      <c r="AHN551" s="215"/>
      <c r="AHO551" s="215"/>
      <c r="AHP551" s="215"/>
      <c r="AHQ551" s="215"/>
      <c r="AHR551" s="215"/>
      <c r="AHS551" s="215"/>
      <c r="AHT551" s="215"/>
      <c r="AHU551" s="215"/>
      <c r="AHV551" s="215"/>
    </row>
    <row r="552" spans="5:906" s="216" customFormat="1" ht="21" customHeight="1" x14ac:dyDescent="0.2">
      <c r="E552" s="215"/>
      <c r="F552" s="215"/>
      <c r="R552" s="217"/>
      <c r="V552" s="217"/>
      <c r="Z552" s="217"/>
      <c r="AD552" s="217"/>
      <c r="AH552" s="217"/>
      <c r="AL552" s="217"/>
      <c r="AP552" s="217"/>
      <c r="AT552" s="217"/>
      <c r="AX552" s="217"/>
      <c r="BB552" s="217"/>
      <c r="BF552" s="217"/>
      <c r="CB552" s="215"/>
      <c r="CC552" s="215"/>
      <c r="CD552" s="215"/>
      <c r="CE552" s="215"/>
      <c r="CF552" s="215"/>
      <c r="CG552" s="215"/>
      <c r="CH552" s="215"/>
      <c r="CI552" s="215"/>
      <c r="CJ552" s="215"/>
      <c r="CK552" s="215"/>
      <c r="CL552" s="215"/>
      <c r="CM552" s="215"/>
      <c r="CN552" s="215"/>
      <c r="CO552" s="215"/>
      <c r="CP552" s="215"/>
      <c r="CQ552" s="215"/>
      <c r="CR552" s="215"/>
      <c r="CS552" s="215"/>
      <c r="CT552" s="215"/>
      <c r="CU552" s="215"/>
      <c r="CV552" s="215"/>
      <c r="CW552" s="215"/>
      <c r="CX552" s="215"/>
      <c r="CY552" s="215"/>
      <c r="CZ552" s="215"/>
      <c r="DA552" s="215"/>
      <c r="DB552" s="215"/>
      <c r="DC552" s="215"/>
      <c r="DD552" s="215"/>
      <c r="DE552" s="215"/>
      <c r="DF552" s="215"/>
      <c r="DG552" s="215"/>
      <c r="DH552" s="215"/>
      <c r="DI552" s="215"/>
      <c r="DJ552" s="215"/>
      <c r="DK552" s="215"/>
      <c r="DL552" s="215"/>
      <c r="DM552" s="215"/>
      <c r="DN552" s="215"/>
      <c r="DO552" s="215"/>
      <c r="DP552" s="215"/>
      <c r="DQ552" s="215"/>
      <c r="DR552" s="215"/>
      <c r="DS552" s="215"/>
      <c r="DT552" s="215"/>
      <c r="DU552" s="215"/>
      <c r="DV552" s="215"/>
      <c r="DW552" s="215"/>
      <c r="DX552" s="215"/>
      <c r="DY552" s="215"/>
      <c r="DZ552" s="215"/>
      <c r="EA552" s="215"/>
      <c r="EB552" s="215"/>
      <c r="EC552" s="215"/>
      <c r="ED552" s="215"/>
      <c r="EE552" s="215"/>
      <c r="EF552" s="215"/>
      <c r="EG552" s="215"/>
      <c r="EH552" s="215"/>
      <c r="EI552" s="215"/>
      <c r="EJ552" s="215"/>
      <c r="EK552" s="215"/>
      <c r="EL552" s="215"/>
      <c r="EM552" s="215"/>
      <c r="EN552" s="215"/>
      <c r="EO552" s="215"/>
      <c r="EP552" s="215"/>
      <c r="EQ552" s="215"/>
      <c r="ER552" s="215"/>
      <c r="ES552" s="215"/>
      <c r="ET552" s="215"/>
      <c r="EU552" s="215"/>
      <c r="EV552" s="215"/>
      <c r="EW552" s="215"/>
      <c r="EX552" s="215"/>
      <c r="EY552" s="215"/>
      <c r="EZ552" s="215"/>
      <c r="FA552" s="215"/>
      <c r="FB552" s="215"/>
      <c r="FC552" s="215"/>
      <c r="FD552" s="215"/>
      <c r="FE552" s="215"/>
      <c r="FF552" s="215"/>
      <c r="FG552" s="215"/>
      <c r="FH552" s="215"/>
      <c r="FI552" s="215"/>
      <c r="FJ552" s="215"/>
      <c r="FK552" s="215"/>
      <c r="FL552" s="215"/>
      <c r="FM552" s="215"/>
      <c r="FN552" s="215"/>
      <c r="FO552" s="215"/>
      <c r="FP552" s="215"/>
      <c r="FR552" s="217"/>
      <c r="FT552" s="217"/>
      <c r="FV552" s="217"/>
      <c r="NT552" s="217"/>
      <c r="NV552" s="217"/>
      <c r="NX552" s="217"/>
      <c r="QR552" s="217"/>
      <c r="QT552" s="217"/>
      <c r="QV552" s="217"/>
      <c r="UU552" s="217"/>
      <c r="UW552" s="217"/>
      <c r="UY552" s="217"/>
      <c r="AAL552" s="215"/>
      <c r="AAM552" s="218"/>
      <c r="AAN552" s="215"/>
      <c r="AAO552" s="218"/>
      <c r="AAP552" s="215"/>
      <c r="AAQ552" s="218"/>
      <c r="AAR552" s="215"/>
      <c r="AAS552" s="215"/>
      <c r="AAT552" s="215"/>
      <c r="AAU552" s="215"/>
      <c r="AAV552" s="215"/>
      <c r="AAW552" s="215"/>
      <c r="AAX552" s="215"/>
      <c r="AAY552" s="215"/>
      <c r="AAZ552" s="215"/>
      <c r="ABA552" s="215"/>
      <c r="ABB552" s="215"/>
      <c r="ABC552" s="215"/>
      <c r="ABD552" s="215"/>
      <c r="ABE552" s="215"/>
      <c r="ABF552" s="215"/>
      <c r="ABG552" s="215"/>
      <c r="ABH552" s="215"/>
      <c r="ABI552" s="215"/>
      <c r="ABJ552" s="215"/>
      <c r="ABK552" s="215"/>
      <c r="ABL552" s="215"/>
      <c r="ABM552" s="215"/>
      <c r="ABN552" s="215"/>
      <c r="ABO552" s="215"/>
      <c r="ABP552" s="215"/>
      <c r="ABQ552" s="215"/>
      <c r="ABR552" s="215"/>
      <c r="ABS552" s="215"/>
      <c r="ABT552" s="215"/>
      <c r="ABU552" s="215"/>
      <c r="ABV552" s="215"/>
      <c r="ABW552" s="215"/>
      <c r="ABX552" s="215"/>
      <c r="ABY552" s="215"/>
      <c r="ABZ552" s="215"/>
      <c r="ACA552" s="215"/>
      <c r="ACB552" s="215"/>
      <c r="ACC552" s="215"/>
      <c r="ACD552" s="215"/>
      <c r="ACE552" s="215"/>
      <c r="ACF552" s="215"/>
      <c r="ACG552" s="215"/>
      <c r="ACH552" s="215"/>
      <c r="ACI552" s="215"/>
      <c r="ACJ552" s="215"/>
      <c r="ACK552" s="215"/>
      <c r="ACL552" s="215"/>
      <c r="ACM552" s="215"/>
      <c r="ACN552" s="215"/>
      <c r="ACO552" s="215"/>
      <c r="ACP552" s="215"/>
      <c r="ACQ552" s="215"/>
      <c r="ACR552" s="215"/>
      <c r="ACS552" s="215"/>
      <c r="ACT552" s="215"/>
      <c r="ACU552" s="215"/>
      <c r="ACV552" s="215"/>
      <c r="ACW552" s="215"/>
      <c r="ACX552" s="215"/>
      <c r="ACY552" s="215"/>
      <c r="ACZ552" s="215"/>
      <c r="ADA552" s="215"/>
      <c r="ADB552" s="215"/>
      <c r="ADC552" s="215"/>
      <c r="ADD552" s="215"/>
      <c r="ADE552" s="215"/>
      <c r="ADF552" s="215"/>
      <c r="ADG552" s="215"/>
      <c r="ADH552" s="215"/>
      <c r="ADI552" s="215"/>
      <c r="ADJ552" s="215"/>
      <c r="ADK552" s="215"/>
      <c r="ADL552" s="215"/>
      <c r="ADM552" s="215"/>
      <c r="ADN552" s="215"/>
      <c r="ADO552" s="215"/>
      <c r="ADP552" s="215"/>
      <c r="ADQ552" s="215"/>
      <c r="ADR552" s="215"/>
      <c r="ADS552" s="215"/>
      <c r="ADT552" s="215"/>
      <c r="ADU552" s="215"/>
      <c r="ADV552" s="215"/>
      <c r="ADW552" s="215"/>
      <c r="ADX552" s="215"/>
      <c r="ADY552" s="215"/>
      <c r="ADZ552" s="215"/>
      <c r="AEA552" s="215"/>
      <c r="AEB552" s="215"/>
      <c r="AEC552" s="215"/>
      <c r="AED552" s="215"/>
      <c r="AEE552" s="215"/>
      <c r="AEF552" s="215"/>
      <c r="AEG552" s="215"/>
      <c r="AEH552" s="215"/>
      <c r="AEI552" s="215"/>
      <c r="AEJ552" s="215"/>
      <c r="AEK552" s="215"/>
      <c r="AEL552" s="215"/>
      <c r="AEM552" s="215"/>
      <c r="AEN552" s="215"/>
      <c r="AEO552" s="215"/>
      <c r="AEP552" s="215"/>
      <c r="AEQ552" s="215"/>
      <c r="AER552" s="215"/>
      <c r="AES552" s="215"/>
      <c r="AET552" s="215"/>
      <c r="AEU552" s="215"/>
      <c r="AEV552" s="215"/>
      <c r="AEW552" s="215"/>
      <c r="AEX552" s="215"/>
      <c r="AEY552" s="215"/>
      <c r="AEZ552" s="215"/>
      <c r="AFA552" s="215"/>
      <c r="AFB552" s="215"/>
      <c r="AFC552" s="215"/>
      <c r="AFD552" s="215"/>
      <c r="AFE552" s="215"/>
      <c r="AFF552" s="215"/>
      <c r="AFG552" s="215"/>
      <c r="AFH552" s="215"/>
      <c r="AFI552" s="215"/>
      <c r="AFJ552" s="215"/>
      <c r="AFK552" s="215"/>
      <c r="AFL552" s="215"/>
      <c r="AFM552" s="215"/>
      <c r="AFN552" s="215"/>
      <c r="AFO552" s="215"/>
      <c r="AFP552" s="215"/>
      <c r="AFQ552" s="215"/>
      <c r="AFR552" s="215"/>
      <c r="AFS552" s="215"/>
      <c r="AFT552" s="215"/>
      <c r="AFU552" s="215"/>
      <c r="AFV552" s="215"/>
      <c r="AFW552" s="215"/>
      <c r="AFX552" s="215"/>
      <c r="AFY552" s="215"/>
      <c r="AFZ552" s="215"/>
      <c r="AGA552" s="215"/>
      <c r="AGB552" s="215"/>
      <c r="AGC552" s="215"/>
      <c r="AGD552" s="215"/>
      <c r="AGE552" s="215"/>
      <c r="AGF552" s="215"/>
      <c r="AGG552" s="215"/>
      <c r="AGH552" s="215"/>
      <c r="AGI552" s="215"/>
      <c r="AGJ552" s="215"/>
      <c r="AGK552" s="215"/>
      <c r="AGL552" s="215"/>
      <c r="AGM552" s="215"/>
      <c r="AGN552" s="215"/>
      <c r="AGO552" s="215"/>
      <c r="AGP552" s="215"/>
      <c r="AGQ552" s="215"/>
      <c r="AGR552" s="215"/>
      <c r="AGS552" s="215"/>
      <c r="AGT552" s="215"/>
      <c r="AGU552" s="215"/>
      <c r="AGV552" s="215"/>
      <c r="AGW552" s="215"/>
      <c r="AGX552" s="215"/>
      <c r="AGY552" s="215"/>
      <c r="AGZ552" s="215"/>
      <c r="AHA552" s="215"/>
      <c r="AHB552" s="215"/>
      <c r="AHC552" s="215"/>
      <c r="AHD552" s="215"/>
      <c r="AHE552" s="215"/>
      <c r="AHF552" s="215"/>
      <c r="AHG552" s="215"/>
      <c r="AHH552" s="215"/>
      <c r="AHI552" s="215"/>
      <c r="AHJ552" s="215"/>
      <c r="AHK552" s="215"/>
      <c r="AHL552" s="215"/>
      <c r="AHM552" s="215"/>
      <c r="AHN552" s="215"/>
      <c r="AHO552" s="215"/>
      <c r="AHP552" s="215"/>
      <c r="AHQ552" s="215"/>
      <c r="AHR552" s="215"/>
      <c r="AHS552" s="215"/>
      <c r="AHT552" s="215"/>
      <c r="AHU552" s="215"/>
      <c r="AHV552" s="215"/>
    </row>
    <row r="553" spans="5:906" s="216" customFormat="1" ht="21" customHeight="1" x14ac:dyDescent="0.2">
      <c r="E553" s="215"/>
      <c r="F553" s="215"/>
      <c r="R553" s="217"/>
      <c r="V553" s="217"/>
      <c r="Z553" s="217"/>
      <c r="AD553" s="217"/>
      <c r="AH553" s="217"/>
      <c r="AL553" s="217"/>
      <c r="AP553" s="217"/>
      <c r="AT553" s="217"/>
      <c r="AX553" s="217"/>
      <c r="BB553" s="217"/>
      <c r="BF553" s="217"/>
      <c r="CB553" s="215"/>
      <c r="CC553" s="215"/>
      <c r="CD553" s="215"/>
      <c r="CE553" s="215"/>
      <c r="CF553" s="215"/>
      <c r="CG553" s="215"/>
      <c r="CH553" s="215"/>
      <c r="CI553" s="215"/>
      <c r="CJ553" s="215"/>
      <c r="CK553" s="215"/>
      <c r="CL553" s="215"/>
      <c r="CM553" s="215"/>
      <c r="CN553" s="215"/>
      <c r="CO553" s="215"/>
      <c r="CP553" s="215"/>
      <c r="CQ553" s="215"/>
      <c r="CR553" s="215"/>
      <c r="CS553" s="215"/>
      <c r="CT553" s="215"/>
      <c r="CU553" s="215"/>
      <c r="CV553" s="215"/>
      <c r="CW553" s="215"/>
      <c r="CX553" s="215"/>
      <c r="CY553" s="215"/>
      <c r="CZ553" s="215"/>
      <c r="DA553" s="215"/>
      <c r="DB553" s="215"/>
      <c r="DC553" s="215"/>
      <c r="DD553" s="215"/>
      <c r="DE553" s="215"/>
      <c r="DF553" s="215"/>
      <c r="DG553" s="215"/>
      <c r="DH553" s="215"/>
      <c r="DI553" s="215"/>
      <c r="DJ553" s="215"/>
      <c r="DK553" s="215"/>
      <c r="DL553" s="215"/>
      <c r="DM553" s="215"/>
      <c r="DN553" s="215"/>
      <c r="DO553" s="215"/>
      <c r="DP553" s="215"/>
      <c r="DQ553" s="215"/>
      <c r="DR553" s="215"/>
      <c r="DS553" s="215"/>
      <c r="DT553" s="215"/>
      <c r="DU553" s="215"/>
      <c r="DV553" s="215"/>
      <c r="DW553" s="215"/>
      <c r="DX553" s="215"/>
      <c r="DY553" s="215"/>
      <c r="DZ553" s="215"/>
      <c r="EA553" s="215"/>
      <c r="EB553" s="215"/>
      <c r="EC553" s="215"/>
      <c r="ED553" s="215"/>
      <c r="EE553" s="215"/>
      <c r="EF553" s="215"/>
      <c r="EG553" s="215"/>
      <c r="EH553" s="215"/>
      <c r="EI553" s="215"/>
      <c r="EJ553" s="215"/>
      <c r="EK553" s="215"/>
      <c r="EL553" s="215"/>
      <c r="EM553" s="215"/>
      <c r="EN553" s="215"/>
      <c r="EO553" s="215"/>
      <c r="EP553" s="215"/>
      <c r="EQ553" s="215"/>
      <c r="ER553" s="215"/>
      <c r="ES553" s="215"/>
      <c r="ET553" s="215"/>
      <c r="EU553" s="215"/>
      <c r="EV553" s="215"/>
      <c r="EW553" s="215"/>
      <c r="EX553" s="215"/>
      <c r="EY553" s="215"/>
      <c r="EZ553" s="215"/>
      <c r="FA553" s="215"/>
      <c r="FB553" s="215"/>
      <c r="FC553" s="215"/>
      <c r="FD553" s="215"/>
      <c r="FE553" s="215"/>
      <c r="FF553" s="215"/>
      <c r="FG553" s="215"/>
      <c r="FH553" s="215"/>
      <c r="FI553" s="215"/>
      <c r="FJ553" s="215"/>
      <c r="FK553" s="215"/>
      <c r="FL553" s="215"/>
      <c r="FM553" s="215"/>
      <c r="FN553" s="215"/>
      <c r="FO553" s="215"/>
      <c r="FP553" s="215"/>
      <c r="FR553" s="217"/>
      <c r="FT553" s="217"/>
      <c r="FV553" s="217"/>
      <c r="NT553" s="217"/>
      <c r="NV553" s="217"/>
      <c r="NX553" s="217"/>
      <c r="QR553" s="217"/>
      <c r="QT553" s="217"/>
      <c r="QV553" s="217"/>
      <c r="UU553" s="217"/>
      <c r="UW553" s="217"/>
      <c r="UY553" s="217"/>
      <c r="AAL553" s="215"/>
      <c r="AAM553" s="218"/>
      <c r="AAN553" s="215"/>
      <c r="AAO553" s="218"/>
      <c r="AAP553" s="215"/>
      <c r="AAQ553" s="218"/>
      <c r="AAR553" s="215"/>
      <c r="AAS553" s="215"/>
      <c r="AAT553" s="215"/>
      <c r="AAU553" s="215"/>
      <c r="AAV553" s="215"/>
      <c r="AAW553" s="215"/>
      <c r="AAX553" s="215"/>
      <c r="AAY553" s="215"/>
      <c r="AAZ553" s="215"/>
      <c r="ABA553" s="215"/>
      <c r="ABB553" s="215"/>
      <c r="ABC553" s="215"/>
      <c r="ABD553" s="215"/>
      <c r="ABE553" s="215"/>
      <c r="ABF553" s="215"/>
      <c r="ABG553" s="215"/>
      <c r="ABH553" s="215"/>
      <c r="ABI553" s="215"/>
      <c r="ABJ553" s="215"/>
      <c r="ABK553" s="215"/>
      <c r="ABL553" s="215"/>
      <c r="ABM553" s="215"/>
      <c r="ABN553" s="215"/>
      <c r="ABO553" s="215"/>
      <c r="ABP553" s="215"/>
      <c r="ABQ553" s="215"/>
      <c r="ABR553" s="215"/>
      <c r="ABS553" s="215"/>
      <c r="ABT553" s="215"/>
      <c r="ABU553" s="215"/>
      <c r="ABV553" s="215"/>
      <c r="ABW553" s="215"/>
      <c r="ABX553" s="215"/>
      <c r="ABY553" s="215"/>
      <c r="ABZ553" s="215"/>
      <c r="ACA553" s="215"/>
      <c r="ACB553" s="215"/>
      <c r="ACC553" s="215"/>
      <c r="ACD553" s="215"/>
      <c r="ACE553" s="215"/>
      <c r="ACF553" s="215"/>
      <c r="ACG553" s="215"/>
      <c r="ACH553" s="215"/>
      <c r="ACI553" s="215"/>
      <c r="ACJ553" s="215"/>
      <c r="ACK553" s="215"/>
      <c r="ACL553" s="215"/>
      <c r="ACM553" s="215"/>
      <c r="ACN553" s="215"/>
      <c r="ACO553" s="215"/>
      <c r="ACP553" s="215"/>
      <c r="ACQ553" s="215"/>
      <c r="ACR553" s="215"/>
      <c r="ACS553" s="215"/>
      <c r="ACT553" s="215"/>
      <c r="ACU553" s="215"/>
      <c r="ACV553" s="215"/>
      <c r="ACW553" s="215"/>
      <c r="ACX553" s="215"/>
      <c r="ACY553" s="215"/>
      <c r="ACZ553" s="215"/>
      <c r="ADA553" s="215"/>
      <c r="ADB553" s="215"/>
      <c r="ADC553" s="215"/>
      <c r="ADD553" s="215"/>
      <c r="ADE553" s="215"/>
      <c r="ADF553" s="215"/>
      <c r="ADG553" s="215"/>
      <c r="ADH553" s="215"/>
      <c r="ADI553" s="215"/>
      <c r="ADJ553" s="215"/>
      <c r="ADK553" s="215"/>
      <c r="ADL553" s="215"/>
      <c r="ADM553" s="215"/>
      <c r="ADN553" s="215"/>
      <c r="ADO553" s="215"/>
      <c r="ADP553" s="215"/>
      <c r="ADQ553" s="215"/>
      <c r="ADR553" s="215"/>
      <c r="ADS553" s="215"/>
      <c r="ADT553" s="215"/>
      <c r="ADU553" s="215"/>
      <c r="ADV553" s="215"/>
      <c r="ADW553" s="215"/>
      <c r="ADX553" s="215"/>
      <c r="ADY553" s="215"/>
      <c r="ADZ553" s="215"/>
      <c r="AEA553" s="215"/>
      <c r="AEB553" s="215"/>
      <c r="AEC553" s="215"/>
      <c r="AED553" s="215"/>
      <c r="AEE553" s="215"/>
      <c r="AEF553" s="215"/>
      <c r="AEG553" s="215"/>
      <c r="AEH553" s="215"/>
      <c r="AEI553" s="215"/>
      <c r="AEJ553" s="215"/>
      <c r="AEK553" s="215"/>
      <c r="AEL553" s="215"/>
      <c r="AEM553" s="215"/>
      <c r="AEN553" s="215"/>
      <c r="AEO553" s="215"/>
      <c r="AEP553" s="215"/>
      <c r="AEQ553" s="215"/>
      <c r="AER553" s="215"/>
      <c r="AES553" s="215"/>
      <c r="AET553" s="215"/>
      <c r="AEU553" s="215"/>
      <c r="AEV553" s="215"/>
      <c r="AEW553" s="215"/>
      <c r="AEX553" s="215"/>
      <c r="AEY553" s="215"/>
      <c r="AEZ553" s="215"/>
      <c r="AFA553" s="215"/>
      <c r="AFB553" s="215"/>
      <c r="AFC553" s="215"/>
      <c r="AFD553" s="215"/>
      <c r="AFE553" s="215"/>
      <c r="AFF553" s="215"/>
      <c r="AFG553" s="215"/>
      <c r="AFH553" s="215"/>
      <c r="AFI553" s="215"/>
      <c r="AFJ553" s="215"/>
      <c r="AFK553" s="215"/>
      <c r="AFL553" s="215"/>
      <c r="AFM553" s="215"/>
      <c r="AFN553" s="215"/>
      <c r="AFO553" s="215"/>
      <c r="AFP553" s="215"/>
      <c r="AFQ553" s="215"/>
      <c r="AFR553" s="215"/>
      <c r="AFS553" s="215"/>
      <c r="AFT553" s="215"/>
      <c r="AFU553" s="215"/>
      <c r="AFV553" s="215"/>
      <c r="AFW553" s="215"/>
      <c r="AFX553" s="215"/>
      <c r="AFY553" s="215"/>
      <c r="AFZ553" s="215"/>
      <c r="AGA553" s="215"/>
      <c r="AGB553" s="215"/>
      <c r="AGC553" s="215"/>
      <c r="AGD553" s="215"/>
      <c r="AGE553" s="215"/>
      <c r="AGF553" s="215"/>
      <c r="AGG553" s="215"/>
      <c r="AGH553" s="215"/>
      <c r="AGI553" s="215"/>
      <c r="AGJ553" s="215"/>
      <c r="AGK553" s="215"/>
      <c r="AGL553" s="215"/>
      <c r="AGM553" s="215"/>
      <c r="AGN553" s="215"/>
      <c r="AGO553" s="215"/>
      <c r="AGP553" s="215"/>
      <c r="AGQ553" s="215"/>
      <c r="AGR553" s="215"/>
      <c r="AGS553" s="215"/>
      <c r="AGT553" s="215"/>
      <c r="AGU553" s="215"/>
      <c r="AGV553" s="215"/>
      <c r="AGW553" s="215"/>
      <c r="AGX553" s="215"/>
      <c r="AGY553" s="215"/>
      <c r="AGZ553" s="215"/>
      <c r="AHA553" s="215"/>
      <c r="AHB553" s="215"/>
      <c r="AHC553" s="215"/>
      <c r="AHD553" s="215"/>
      <c r="AHE553" s="215"/>
      <c r="AHF553" s="215"/>
      <c r="AHG553" s="215"/>
      <c r="AHH553" s="215"/>
      <c r="AHI553" s="215"/>
      <c r="AHJ553" s="215"/>
      <c r="AHK553" s="215"/>
      <c r="AHL553" s="215"/>
      <c r="AHM553" s="215"/>
      <c r="AHN553" s="215"/>
      <c r="AHO553" s="215"/>
      <c r="AHP553" s="215"/>
      <c r="AHQ553" s="215"/>
      <c r="AHR553" s="215"/>
      <c r="AHS553" s="215"/>
      <c r="AHT553" s="215"/>
      <c r="AHU553" s="215"/>
      <c r="AHV553" s="215"/>
    </row>
    <row r="554" spans="5:906" s="216" customFormat="1" ht="21" customHeight="1" x14ac:dyDescent="0.2">
      <c r="E554" s="215"/>
      <c r="F554" s="215"/>
      <c r="R554" s="217"/>
      <c r="V554" s="217"/>
      <c r="Z554" s="217"/>
      <c r="AD554" s="217"/>
      <c r="AH554" s="217"/>
      <c r="AL554" s="217"/>
      <c r="AP554" s="217"/>
      <c r="AT554" s="217"/>
      <c r="AX554" s="217"/>
      <c r="BB554" s="217"/>
      <c r="BF554" s="217"/>
      <c r="CB554" s="215"/>
      <c r="CC554" s="215"/>
      <c r="CD554" s="215"/>
      <c r="CE554" s="215"/>
      <c r="CF554" s="215"/>
      <c r="CG554" s="215"/>
      <c r="CH554" s="215"/>
      <c r="CI554" s="215"/>
      <c r="CJ554" s="215"/>
      <c r="CK554" s="215"/>
      <c r="CL554" s="215"/>
      <c r="CM554" s="215"/>
      <c r="CN554" s="215"/>
      <c r="CO554" s="215"/>
      <c r="CP554" s="215"/>
      <c r="CQ554" s="215"/>
      <c r="CR554" s="215"/>
      <c r="CS554" s="215"/>
      <c r="CT554" s="215"/>
      <c r="CU554" s="215"/>
      <c r="CV554" s="215"/>
      <c r="CW554" s="215"/>
      <c r="CX554" s="215"/>
      <c r="CY554" s="215"/>
      <c r="CZ554" s="215"/>
      <c r="DA554" s="215"/>
      <c r="DB554" s="215"/>
      <c r="DC554" s="215"/>
      <c r="DD554" s="215"/>
      <c r="DE554" s="215"/>
      <c r="DF554" s="215"/>
      <c r="DG554" s="215"/>
      <c r="DH554" s="215"/>
      <c r="DI554" s="215"/>
      <c r="DJ554" s="215"/>
      <c r="DK554" s="215"/>
      <c r="DL554" s="215"/>
      <c r="DM554" s="215"/>
      <c r="DN554" s="215"/>
      <c r="DO554" s="215"/>
      <c r="DP554" s="215"/>
      <c r="DQ554" s="215"/>
      <c r="DR554" s="215"/>
      <c r="DS554" s="215"/>
      <c r="DT554" s="215"/>
      <c r="DU554" s="215"/>
      <c r="DV554" s="215"/>
      <c r="DW554" s="215"/>
      <c r="DX554" s="215"/>
      <c r="DY554" s="215"/>
      <c r="DZ554" s="215"/>
      <c r="EA554" s="215"/>
      <c r="EB554" s="215"/>
      <c r="EC554" s="215"/>
      <c r="ED554" s="215"/>
      <c r="EE554" s="215"/>
      <c r="EF554" s="215"/>
      <c r="EG554" s="215"/>
      <c r="EH554" s="215"/>
      <c r="EI554" s="215"/>
      <c r="EJ554" s="215"/>
      <c r="EK554" s="215"/>
      <c r="EL554" s="215"/>
      <c r="EM554" s="215"/>
      <c r="EN554" s="215"/>
      <c r="EO554" s="215"/>
      <c r="EP554" s="215"/>
      <c r="EQ554" s="215"/>
      <c r="ER554" s="215"/>
      <c r="ES554" s="215"/>
      <c r="ET554" s="215"/>
      <c r="EU554" s="215"/>
      <c r="EV554" s="215"/>
      <c r="EW554" s="215"/>
      <c r="EX554" s="215"/>
      <c r="EY554" s="215"/>
      <c r="EZ554" s="215"/>
      <c r="FA554" s="215"/>
      <c r="FB554" s="215"/>
      <c r="FC554" s="215"/>
      <c r="FD554" s="215"/>
      <c r="FE554" s="215"/>
      <c r="FF554" s="215"/>
      <c r="FG554" s="215"/>
      <c r="FH554" s="215"/>
      <c r="FI554" s="215"/>
      <c r="FJ554" s="215"/>
      <c r="FK554" s="215"/>
      <c r="FL554" s="215"/>
      <c r="FM554" s="215"/>
      <c r="FN554" s="215"/>
      <c r="FO554" s="215"/>
      <c r="FP554" s="215"/>
      <c r="FR554" s="217"/>
      <c r="FT554" s="217"/>
      <c r="FV554" s="217"/>
      <c r="NT554" s="217"/>
      <c r="NV554" s="217"/>
      <c r="NX554" s="217"/>
      <c r="QR554" s="217"/>
      <c r="QT554" s="217"/>
      <c r="QV554" s="217"/>
      <c r="UU554" s="217"/>
      <c r="UW554" s="217"/>
      <c r="UY554" s="217"/>
      <c r="AAL554" s="215"/>
      <c r="AAM554" s="218"/>
      <c r="AAN554" s="215"/>
      <c r="AAO554" s="218"/>
      <c r="AAP554" s="215"/>
      <c r="AAQ554" s="218"/>
      <c r="AAR554" s="215"/>
      <c r="AAS554" s="215"/>
      <c r="AAT554" s="215"/>
      <c r="AAU554" s="215"/>
      <c r="AAV554" s="215"/>
      <c r="AAW554" s="215"/>
      <c r="AAX554" s="215"/>
      <c r="AAY554" s="215"/>
      <c r="AAZ554" s="215"/>
      <c r="ABA554" s="215"/>
      <c r="ABB554" s="215"/>
      <c r="ABC554" s="215"/>
      <c r="ABD554" s="215"/>
      <c r="ABE554" s="215"/>
      <c r="ABF554" s="215"/>
      <c r="ABG554" s="215"/>
      <c r="ABH554" s="215"/>
      <c r="ABI554" s="215"/>
      <c r="ABJ554" s="215"/>
      <c r="ABK554" s="215"/>
      <c r="ABL554" s="215"/>
      <c r="ABM554" s="215"/>
      <c r="ABN554" s="215"/>
      <c r="ABO554" s="215"/>
      <c r="ABP554" s="215"/>
      <c r="ABQ554" s="215"/>
      <c r="ABR554" s="215"/>
      <c r="ABS554" s="215"/>
      <c r="ABT554" s="215"/>
      <c r="ABU554" s="215"/>
      <c r="ABV554" s="215"/>
      <c r="ABW554" s="215"/>
      <c r="ABX554" s="215"/>
      <c r="ABY554" s="215"/>
      <c r="ABZ554" s="215"/>
      <c r="ACA554" s="215"/>
      <c r="ACB554" s="215"/>
      <c r="ACC554" s="215"/>
      <c r="ACD554" s="215"/>
      <c r="ACE554" s="215"/>
      <c r="ACF554" s="215"/>
      <c r="ACG554" s="215"/>
      <c r="ACH554" s="215"/>
      <c r="ACI554" s="215"/>
      <c r="ACJ554" s="215"/>
      <c r="ACK554" s="215"/>
      <c r="ACL554" s="215"/>
      <c r="ACM554" s="215"/>
      <c r="ACN554" s="215"/>
      <c r="ACO554" s="215"/>
      <c r="ACP554" s="215"/>
      <c r="ACQ554" s="215"/>
      <c r="ACR554" s="215"/>
      <c r="ACS554" s="215"/>
      <c r="ACT554" s="215"/>
      <c r="ACU554" s="215"/>
      <c r="ACV554" s="215"/>
      <c r="ACW554" s="215"/>
      <c r="ACX554" s="215"/>
      <c r="ACY554" s="215"/>
      <c r="ACZ554" s="215"/>
      <c r="ADA554" s="215"/>
      <c r="ADB554" s="215"/>
      <c r="ADC554" s="215"/>
      <c r="ADD554" s="215"/>
      <c r="ADE554" s="215"/>
      <c r="ADF554" s="215"/>
      <c r="ADG554" s="215"/>
      <c r="ADH554" s="215"/>
      <c r="ADI554" s="215"/>
      <c r="ADJ554" s="215"/>
      <c r="ADK554" s="215"/>
      <c r="ADL554" s="215"/>
      <c r="ADM554" s="215"/>
      <c r="ADN554" s="215"/>
      <c r="ADO554" s="215"/>
      <c r="ADP554" s="215"/>
      <c r="ADQ554" s="215"/>
      <c r="ADR554" s="215"/>
      <c r="ADS554" s="215"/>
      <c r="ADT554" s="215"/>
      <c r="ADU554" s="215"/>
      <c r="ADV554" s="215"/>
      <c r="ADW554" s="215"/>
      <c r="ADX554" s="215"/>
      <c r="ADY554" s="215"/>
      <c r="ADZ554" s="215"/>
      <c r="AEA554" s="215"/>
      <c r="AEB554" s="215"/>
      <c r="AEC554" s="215"/>
      <c r="AED554" s="215"/>
      <c r="AEE554" s="215"/>
      <c r="AEF554" s="215"/>
      <c r="AEG554" s="215"/>
      <c r="AEH554" s="215"/>
      <c r="AEI554" s="215"/>
      <c r="AEJ554" s="215"/>
      <c r="AEK554" s="215"/>
      <c r="AEL554" s="215"/>
      <c r="AEM554" s="215"/>
      <c r="AEN554" s="215"/>
      <c r="AEO554" s="215"/>
      <c r="AEP554" s="215"/>
      <c r="AEQ554" s="215"/>
      <c r="AER554" s="215"/>
      <c r="AES554" s="215"/>
      <c r="AET554" s="215"/>
      <c r="AEU554" s="215"/>
      <c r="AEV554" s="215"/>
      <c r="AEW554" s="215"/>
      <c r="AEX554" s="215"/>
      <c r="AEY554" s="215"/>
      <c r="AEZ554" s="215"/>
      <c r="AFA554" s="215"/>
      <c r="AFB554" s="215"/>
      <c r="AFC554" s="215"/>
      <c r="AFD554" s="215"/>
      <c r="AFE554" s="215"/>
      <c r="AFF554" s="215"/>
      <c r="AFG554" s="215"/>
      <c r="AFH554" s="215"/>
      <c r="AFI554" s="215"/>
      <c r="AFJ554" s="215"/>
      <c r="AFK554" s="215"/>
      <c r="AFL554" s="215"/>
      <c r="AFM554" s="215"/>
      <c r="AFN554" s="215"/>
      <c r="AFO554" s="215"/>
      <c r="AFP554" s="215"/>
      <c r="AFQ554" s="215"/>
      <c r="AFR554" s="215"/>
      <c r="AFS554" s="215"/>
      <c r="AFT554" s="215"/>
      <c r="AFU554" s="215"/>
      <c r="AFV554" s="215"/>
      <c r="AFW554" s="215"/>
      <c r="AFX554" s="215"/>
      <c r="AFY554" s="215"/>
      <c r="AFZ554" s="215"/>
      <c r="AGA554" s="215"/>
      <c r="AGB554" s="215"/>
      <c r="AGC554" s="215"/>
      <c r="AGD554" s="215"/>
      <c r="AGE554" s="215"/>
      <c r="AGF554" s="215"/>
      <c r="AGG554" s="215"/>
      <c r="AGH554" s="215"/>
      <c r="AGI554" s="215"/>
      <c r="AGJ554" s="215"/>
      <c r="AGK554" s="215"/>
      <c r="AGL554" s="215"/>
      <c r="AGM554" s="215"/>
      <c r="AGN554" s="215"/>
      <c r="AGO554" s="215"/>
      <c r="AGP554" s="215"/>
      <c r="AGQ554" s="215"/>
      <c r="AGR554" s="215"/>
      <c r="AGS554" s="215"/>
      <c r="AGT554" s="215"/>
      <c r="AGU554" s="215"/>
      <c r="AGV554" s="215"/>
      <c r="AGW554" s="215"/>
      <c r="AGX554" s="215"/>
      <c r="AGY554" s="215"/>
      <c r="AGZ554" s="215"/>
      <c r="AHA554" s="215"/>
      <c r="AHB554" s="215"/>
      <c r="AHC554" s="215"/>
      <c r="AHD554" s="215"/>
      <c r="AHE554" s="215"/>
      <c r="AHF554" s="215"/>
      <c r="AHG554" s="215"/>
      <c r="AHH554" s="215"/>
      <c r="AHI554" s="215"/>
      <c r="AHJ554" s="215"/>
      <c r="AHK554" s="215"/>
      <c r="AHL554" s="215"/>
      <c r="AHM554" s="215"/>
      <c r="AHN554" s="215"/>
      <c r="AHO554" s="215"/>
      <c r="AHP554" s="215"/>
      <c r="AHQ554" s="215"/>
      <c r="AHR554" s="215"/>
      <c r="AHS554" s="215"/>
      <c r="AHT554" s="215"/>
      <c r="AHU554" s="215"/>
      <c r="AHV554" s="215"/>
    </row>
    <row r="555" spans="5:906" s="216" customFormat="1" ht="21" customHeight="1" x14ac:dyDescent="0.2">
      <c r="E555" s="215"/>
      <c r="F555" s="215"/>
      <c r="R555" s="217"/>
      <c r="V555" s="217"/>
      <c r="Z555" s="217"/>
      <c r="AD555" s="217"/>
      <c r="AH555" s="217"/>
      <c r="AL555" s="217"/>
      <c r="AP555" s="217"/>
      <c r="AT555" s="217"/>
      <c r="AX555" s="217"/>
      <c r="BB555" s="217"/>
      <c r="BF555" s="217"/>
      <c r="CB555" s="215"/>
      <c r="CC555" s="215"/>
      <c r="CD555" s="215"/>
      <c r="CE555" s="215"/>
      <c r="CF555" s="215"/>
      <c r="CG555" s="215"/>
      <c r="CH555" s="215"/>
      <c r="CI555" s="215"/>
      <c r="CJ555" s="215"/>
      <c r="CK555" s="215"/>
      <c r="CL555" s="215"/>
      <c r="CM555" s="215"/>
      <c r="CN555" s="215"/>
      <c r="CO555" s="215"/>
      <c r="CP555" s="215"/>
      <c r="CQ555" s="215"/>
      <c r="CR555" s="215"/>
      <c r="CS555" s="215"/>
      <c r="CT555" s="215"/>
      <c r="CU555" s="215"/>
      <c r="CV555" s="215"/>
      <c r="CW555" s="215"/>
      <c r="CX555" s="215"/>
      <c r="CY555" s="215"/>
      <c r="CZ555" s="215"/>
      <c r="DA555" s="215"/>
      <c r="DB555" s="215"/>
      <c r="DC555" s="215"/>
      <c r="DD555" s="215"/>
      <c r="DE555" s="215"/>
      <c r="DF555" s="215"/>
      <c r="DG555" s="215"/>
      <c r="DH555" s="215"/>
      <c r="DI555" s="215"/>
      <c r="DJ555" s="215"/>
      <c r="DK555" s="215"/>
      <c r="DL555" s="215"/>
      <c r="DM555" s="215"/>
      <c r="DN555" s="215"/>
      <c r="DO555" s="215"/>
      <c r="DP555" s="215"/>
      <c r="DQ555" s="215"/>
      <c r="DR555" s="215"/>
      <c r="DS555" s="215"/>
      <c r="DT555" s="215"/>
      <c r="DU555" s="215"/>
      <c r="DV555" s="215"/>
      <c r="DW555" s="215"/>
      <c r="DX555" s="215"/>
      <c r="DY555" s="215"/>
      <c r="DZ555" s="215"/>
      <c r="EA555" s="215"/>
      <c r="EB555" s="215"/>
      <c r="EC555" s="215"/>
      <c r="ED555" s="215"/>
      <c r="EE555" s="215"/>
      <c r="EF555" s="215"/>
      <c r="EG555" s="215"/>
      <c r="EH555" s="215"/>
      <c r="EI555" s="215"/>
      <c r="EJ555" s="215"/>
      <c r="EK555" s="215"/>
      <c r="EL555" s="215"/>
      <c r="EM555" s="215"/>
      <c r="EN555" s="215"/>
      <c r="EO555" s="215"/>
      <c r="EP555" s="215"/>
      <c r="EQ555" s="215"/>
      <c r="ER555" s="215"/>
      <c r="ES555" s="215"/>
      <c r="ET555" s="215"/>
      <c r="EU555" s="215"/>
      <c r="EV555" s="215"/>
      <c r="EW555" s="215"/>
      <c r="EX555" s="215"/>
      <c r="EY555" s="215"/>
      <c r="EZ555" s="215"/>
      <c r="FA555" s="215"/>
      <c r="FB555" s="215"/>
      <c r="FC555" s="215"/>
      <c r="FD555" s="215"/>
      <c r="FE555" s="215"/>
      <c r="FF555" s="215"/>
      <c r="FG555" s="215"/>
      <c r="FH555" s="215"/>
      <c r="FI555" s="215"/>
      <c r="FJ555" s="215"/>
      <c r="FK555" s="215"/>
      <c r="FL555" s="215"/>
      <c r="FM555" s="215"/>
      <c r="FN555" s="215"/>
      <c r="FO555" s="215"/>
      <c r="FP555" s="215"/>
      <c r="FR555" s="217"/>
      <c r="FT555" s="217"/>
      <c r="FV555" s="217"/>
      <c r="NT555" s="217"/>
      <c r="NV555" s="217"/>
      <c r="NX555" s="217"/>
      <c r="QR555" s="217"/>
      <c r="QT555" s="217"/>
      <c r="QV555" s="217"/>
      <c r="UU555" s="217"/>
      <c r="UW555" s="217"/>
      <c r="UY555" s="217"/>
      <c r="AAL555" s="215"/>
      <c r="AAM555" s="218"/>
      <c r="AAN555" s="215"/>
      <c r="AAO555" s="218"/>
      <c r="AAP555" s="215"/>
      <c r="AAQ555" s="218"/>
      <c r="AAR555" s="215"/>
      <c r="AAS555" s="215"/>
      <c r="AAT555" s="215"/>
      <c r="AAU555" s="215"/>
      <c r="AAV555" s="215"/>
      <c r="AAW555" s="215"/>
      <c r="AAX555" s="215"/>
      <c r="AAY555" s="215"/>
      <c r="AAZ555" s="215"/>
      <c r="ABA555" s="215"/>
      <c r="ABB555" s="215"/>
      <c r="ABC555" s="215"/>
      <c r="ABD555" s="215"/>
      <c r="ABE555" s="215"/>
      <c r="ABF555" s="215"/>
      <c r="ABG555" s="215"/>
      <c r="ABH555" s="215"/>
      <c r="ABI555" s="215"/>
      <c r="ABJ555" s="215"/>
      <c r="ABK555" s="215"/>
      <c r="ABL555" s="215"/>
      <c r="ABM555" s="215"/>
      <c r="ABN555" s="215"/>
      <c r="ABO555" s="215"/>
      <c r="ABP555" s="215"/>
      <c r="ABQ555" s="215"/>
      <c r="ABR555" s="215"/>
      <c r="ABS555" s="215"/>
      <c r="ABT555" s="215"/>
      <c r="ABU555" s="215"/>
      <c r="ABV555" s="215"/>
      <c r="ABW555" s="215"/>
      <c r="ABX555" s="215"/>
      <c r="ABY555" s="215"/>
      <c r="ABZ555" s="215"/>
      <c r="ACA555" s="215"/>
      <c r="ACB555" s="215"/>
      <c r="ACC555" s="215"/>
      <c r="ACD555" s="215"/>
      <c r="ACE555" s="215"/>
      <c r="ACF555" s="215"/>
      <c r="ACG555" s="215"/>
      <c r="ACH555" s="215"/>
      <c r="ACI555" s="215"/>
      <c r="ACJ555" s="215"/>
      <c r="ACK555" s="215"/>
      <c r="ACL555" s="215"/>
      <c r="ACM555" s="215"/>
      <c r="ACN555" s="215"/>
      <c r="ACO555" s="215"/>
      <c r="ACP555" s="215"/>
      <c r="ACQ555" s="215"/>
      <c r="ACR555" s="215"/>
      <c r="ACS555" s="215"/>
      <c r="ACT555" s="215"/>
      <c r="ACU555" s="215"/>
      <c r="ACV555" s="215"/>
      <c r="ACW555" s="215"/>
      <c r="ACX555" s="215"/>
      <c r="ACY555" s="215"/>
      <c r="ACZ555" s="215"/>
      <c r="ADA555" s="215"/>
      <c r="ADB555" s="215"/>
      <c r="ADC555" s="215"/>
      <c r="ADD555" s="215"/>
      <c r="ADE555" s="215"/>
      <c r="ADF555" s="215"/>
      <c r="ADG555" s="215"/>
      <c r="ADH555" s="215"/>
      <c r="ADI555" s="215"/>
      <c r="ADJ555" s="215"/>
      <c r="ADK555" s="215"/>
      <c r="ADL555" s="215"/>
      <c r="ADM555" s="215"/>
      <c r="ADN555" s="215"/>
      <c r="ADO555" s="215"/>
      <c r="ADP555" s="215"/>
      <c r="ADQ555" s="215"/>
      <c r="ADR555" s="215"/>
      <c r="ADS555" s="215"/>
      <c r="ADT555" s="215"/>
      <c r="ADU555" s="215"/>
      <c r="ADV555" s="215"/>
      <c r="ADW555" s="215"/>
      <c r="ADX555" s="215"/>
      <c r="ADY555" s="215"/>
      <c r="ADZ555" s="215"/>
      <c r="AEA555" s="215"/>
      <c r="AEB555" s="215"/>
      <c r="AEC555" s="215"/>
      <c r="AED555" s="215"/>
      <c r="AEE555" s="215"/>
      <c r="AEF555" s="215"/>
      <c r="AEG555" s="215"/>
      <c r="AEH555" s="215"/>
      <c r="AEI555" s="215"/>
      <c r="AEJ555" s="215"/>
      <c r="AEK555" s="215"/>
      <c r="AEL555" s="215"/>
      <c r="AEM555" s="215"/>
      <c r="AEN555" s="215"/>
      <c r="AEO555" s="215"/>
      <c r="AEP555" s="215"/>
      <c r="AEQ555" s="215"/>
      <c r="AER555" s="215"/>
      <c r="AES555" s="215"/>
      <c r="AET555" s="215"/>
      <c r="AEU555" s="215"/>
      <c r="AEV555" s="215"/>
      <c r="AEW555" s="215"/>
      <c r="AEX555" s="215"/>
      <c r="AEY555" s="215"/>
      <c r="AEZ555" s="215"/>
      <c r="AFA555" s="215"/>
      <c r="AFB555" s="215"/>
      <c r="AFC555" s="215"/>
      <c r="AFD555" s="215"/>
      <c r="AFE555" s="215"/>
      <c r="AFF555" s="215"/>
      <c r="AFG555" s="215"/>
      <c r="AFH555" s="215"/>
      <c r="AFI555" s="215"/>
      <c r="AFJ555" s="215"/>
      <c r="AFK555" s="215"/>
      <c r="AFL555" s="215"/>
      <c r="AFM555" s="215"/>
      <c r="AFN555" s="215"/>
      <c r="AFO555" s="215"/>
      <c r="AFP555" s="215"/>
      <c r="AFQ555" s="215"/>
      <c r="AFR555" s="215"/>
      <c r="AFS555" s="215"/>
      <c r="AFT555" s="215"/>
      <c r="AFU555" s="215"/>
      <c r="AFV555" s="215"/>
      <c r="AFW555" s="215"/>
      <c r="AFX555" s="215"/>
      <c r="AFY555" s="215"/>
      <c r="AFZ555" s="215"/>
      <c r="AGA555" s="215"/>
      <c r="AGB555" s="215"/>
      <c r="AGC555" s="215"/>
      <c r="AGD555" s="215"/>
      <c r="AGE555" s="215"/>
      <c r="AGF555" s="215"/>
      <c r="AGG555" s="215"/>
      <c r="AGH555" s="215"/>
      <c r="AGI555" s="215"/>
      <c r="AGJ555" s="215"/>
      <c r="AGK555" s="215"/>
      <c r="AGL555" s="215"/>
      <c r="AGM555" s="215"/>
      <c r="AGN555" s="215"/>
      <c r="AGO555" s="215"/>
      <c r="AGP555" s="215"/>
      <c r="AGQ555" s="215"/>
      <c r="AGR555" s="215"/>
      <c r="AGS555" s="215"/>
      <c r="AGT555" s="215"/>
      <c r="AGU555" s="215"/>
      <c r="AGV555" s="215"/>
      <c r="AGW555" s="215"/>
      <c r="AGX555" s="215"/>
      <c r="AGY555" s="215"/>
      <c r="AGZ555" s="215"/>
      <c r="AHA555" s="215"/>
      <c r="AHB555" s="215"/>
      <c r="AHC555" s="215"/>
      <c r="AHD555" s="215"/>
      <c r="AHE555" s="215"/>
      <c r="AHF555" s="215"/>
      <c r="AHG555" s="215"/>
      <c r="AHH555" s="215"/>
      <c r="AHI555" s="215"/>
      <c r="AHJ555" s="215"/>
      <c r="AHK555" s="215"/>
      <c r="AHL555" s="215"/>
      <c r="AHM555" s="215"/>
      <c r="AHN555" s="215"/>
      <c r="AHO555" s="215"/>
      <c r="AHP555" s="215"/>
      <c r="AHQ555" s="215"/>
      <c r="AHR555" s="215"/>
      <c r="AHS555" s="215"/>
      <c r="AHT555" s="215"/>
      <c r="AHU555" s="215"/>
      <c r="AHV555" s="215"/>
    </row>
    <row r="556" spans="5:906" s="216" customFormat="1" ht="21" customHeight="1" x14ac:dyDescent="0.2">
      <c r="E556" s="215"/>
      <c r="F556" s="215"/>
      <c r="R556" s="217"/>
      <c r="V556" s="217"/>
      <c r="Z556" s="217"/>
      <c r="AD556" s="217"/>
      <c r="AH556" s="217"/>
      <c r="AL556" s="217"/>
      <c r="AP556" s="217"/>
      <c r="AT556" s="217"/>
      <c r="AX556" s="217"/>
      <c r="BB556" s="217"/>
      <c r="BF556" s="217"/>
      <c r="CB556" s="215"/>
      <c r="CC556" s="215"/>
      <c r="CD556" s="215"/>
      <c r="CE556" s="215"/>
      <c r="CF556" s="215"/>
      <c r="CG556" s="215"/>
      <c r="CH556" s="215"/>
      <c r="CI556" s="215"/>
      <c r="CJ556" s="215"/>
      <c r="CK556" s="215"/>
      <c r="CL556" s="215"/>
      <c r="CM556" s="215"/>
      <c r="CN556" s="215"/>
      <c r="CO556" s="215"/>
      <c r="CP556" s="215"/>
      <c r="CQ556" s="215"/>
      <c r="CR556" s="215"/>
      <c r="CS556" s="215"/>
      <c r="CT556" s="215"/>
      <c r="CU556" s="215"/>
      <c r="CV556" s="215"/>
      <c r="CW556" s="215"/>
      <c r="CX556" s="215"/>
      <c r="CY556" s="215"/>
      <c r="CZ556" s="215"/>
      <c r="DA556" s="215"/>
      <c r="DB556" s="215"/>
      <c r="DC556" s="215"/>
      <c r="DD556" s="215"/>
      <c r="DE556" s="215"/>
      <c r="DF556" s="215"/>
      <c r="DG556" s="215"/>
      <c r="DH556" s="215"/>
      <c r="DI556" s="215"/>
      <c r="DJ556" s="215"/>
      <c r="DK556" s="215"/>
      <c r="DL556" s="215"/>
      <c r="DM556" s="215"/>
      <c r="DN556" s="215"/>
      <c r="DO556" s="215"/>
      <c r="DP556" s="215"/>
      <c r="DQ556" s="215"/>
      <c r="DR556" s="215"/>
      <c r="DS556" s="215"/>
      <c r="DT556" s="215"/>
      <c r="DU556" s="215"/>
      <c r="DV556" s="215"/>
      <c r="DW556" s="215"/>
      <c r="DX556" s="215"/>
      <c r="DY556" s="215"/>
      <c r="DZ556" s="215"/>
      <c r="EA556" s="215"/>
      <c r="EB556" s="215"/>
      <c r="EC556" s="215"/>
      <c r="ED556" s="215"/>
      <c r="EE556" s="215"/>
      <c r="EF556" s="215"/>
      <c r="EG556" s="215"/>
      <c r="EH556" s="215"/>
      <c r="EI556" s="215"/>
      <c r="EJ556" s="215"/>
      <c r="EK556" s="215"/>
      <c r="EL556" s="215"/>
      <c r="EM556" s="215"/>
      <c r="EN556" s="215"/>
      <c r="EO556" s="215"/>
      <c r="EP556" s="215"/>
      <c r="EQ556" s="215"/>
      <c r="ER556" s="215"/>
      <c r="ES556" s="215"/>
      <c r="ET556" s="215"/>
      <c r="EU556" s="215"/>
      <c r="EV556" s="215"/>
      <c r="EW556" s="215"/>
      <c r="EX556" s="215"/>
      <c r="EY556" s="215"/>
      <c r="EZ556" s="215"/>
      <c r="FA556" s="215"/>
      <c r="FB556" s="215"/>
      <c r="FC556" s="215"/>
      <c r="FD556" s="215"/>
      <c r="FE556" s="215"/>
      <c r="FF556" s="215"/>
      <c r="FG556" s="215"/>
      <c r="FH556" s="215"/>
      <c r="FI556" s="215"/>
      <c r="FJ556" s="215"/>
      <c r="FK556" s="215"/>
      <c r="FL556" s="215"/>
      <c r="FM556" s="215"/>
      <c r="FN556" s="215"/>
      <c r="FO556" s="215"/>
      <c r="FP556" s="215"/>
      <c r="FR556" s="217"/>
      <c r="FT556" s="217"/>
      <c r="FV556" s="217"/>
      <c r="NT556" s="217"/>
      <c r="NV556" s="217"/>
      <c r="NX556" s="217"/>
      <c r="QR556" s="217"/>
      <c r="QT556" s="217"/>
      <c r="QV556" s="217"/>
      <c r="UU556" s="217"/>
      <c r="UW556" s="217"/>
      <c r="UY556" s="217"/>
      <c r="AAL556" s="215"/>
      <c r="AAM556" s="218"/>
      <c r="AAN556" s="215"/>
      <c r="AAO556" s="218"/>
      <c r="AAP556" s="215"/>
      <c r="AAQ556" s="218"/>
      <c r="AAR556" s="215"/>
      <c r="AAS556" s="215"/>
      <c r="AAT556" s="215"/>
      <c r="AAU556" s="215"/>
      <c r="AAV556" s="215"/>
      <c r="AAW556" s="215"/>
      <c r="AAX556" s="215"/>
      <c r="AAY556" s="215"/>
      <c r="AAZ556" s="215"/>
      <c r="ABA556" s="215"/>
      <c r="ABB556" s="215"/>
      <c r="ABC556" s="215"/>
      <c r="ABD556" s="215"/>
      <c r="ABE556" s="215"/>
      <c r="ABF556" s="215"/>
      <c r="ABG556" s="215"/>
      <c r="ABH556" s="215"/>
      <c r="ABI556" s="215"/>
      <c r="ABJ556" s="215"/>
      <c r="ABK556" s="215"/>
      <c r="ABL556" s="215"/>
      <c r="ABM556" s="215"/>
      <c r="ABN556" s="215"/>
      <c r="ABO556" s="215"/>
      <c r="ABP556" s="215"/>
      <c r="ABQ556" s="215"/>
      <c r="ABR556" s="215"/>
      <c r="ABS556" s="215"/>
      <c r="ABT556" s="215"/>
      <c r="ABU556" s="215"/>
      <c r="ABV556" s="215"/>
      <c r="ABW556" s="215"/>
      <c r="ABX556" s="215"/>
      <c r="ABY556" s="215"/>
      <c r="ABZ556" s="215"/>
      <c r="ACA556" s="215"/>
      <c r="ACB556" s="215"/>
      <c r="ACC556" s="215"/>
      <c r="ACD556" s="215"/>
      <c r="ACE556" s="215"/>
      <c r="ACF556" s="215"/>
      <c r="ACG556" s="215"/>
      <c r="ACH556" s="215"/>
      <c r="ACI556" s="215"/>
      <c r="ACJ556" s="215"/>
      <c r="ACK556" s="215"/>
      <c r="ACL556" s="215"/>
      <c r="ACM556" s="215"/>
      <c r="ACN556" s="215"/>
      <c r="ACO556" s="215"/>
      <c r="ACP556" s="215"/>
      <c r="ACQ556" s="215"/>
      <c r="ACR556" s="215"/>
      <c r="ACS556" s="215"/>
      <c r="ACT556" s="215"/>
      <c r="ACU556" s="215"/>
      <c r="ACV556" s="215"/>
      <c r="ACW556" s="215"/>
      <c r="ACX556" s="215"/>
      <c r="ACY556" s="215"/>
      <c r="ACZ556" s="215"/>
      <c r="ADA556" s="215"/>
      <c r="ADB556" s="215"/>
      <c r="ADC556" s="215"/>
      <c r="ADD556" s="215"/>
      <c r="ADE556" s="215"/>
      <c r="ADF556" s="215"/>
      <c r="ADG556" s="215"/>
      <c r="ADH556" s="215"/>
      <c r="ADI556" s="215"/>
      <c r="ADJ556" s="215"/>
      <c r="ADK556" s="215"/>
      <c r="ADL556" s="215"/>
      <c r="ADM556" s="215"/>
      <c r="ADN556" s="215"/>
      <c r="ADO556" s="215"/>
      <c r="ADP556" s="215"/>
      <c r="ADQ556" s="215"/>
      <c r="ADR556" s="215"/>
      <c r="ADS556" s="215"/>
      <c r="ADT556" s="215"/>
      <c r="ADU556" s="215"/>
      <c r="ADV556" s="215"/>
      <c r="ADW556" s="215"/>
      <c r="ADX556" s="215"/>
      <c r="ADY556" s="215"/>
      <c r="ADZ556" s="215"/>
      <c r="AEA556" s="215"/>
      <c r="AEB556" s="215"/>
      <c r="AEC556" s="215"/>
      <c r="AED556" s="215"/>
      <c r="AEE556" s="215"/>
      <c r="AEF556" s="215"/>
      <c r="AEG556" s="215"/>
      <c r="AEH556" s="215"/>
      <c r="AEI556" s="215"/>
      <c r="AEJ556" s="215"/>
      <c r="AEK556" s="215"/>
      <c r="AEL556" s="215"/>
      <c r="AEM556" s="215"/>
      <c r="AEN556" s="215"/>
      <c r="AEO556" s="215"/>
      <c r="AEP556" s="215"/>
      <c r="AEQ556" s="215"/>
      <c r="AER556" s="215"/>
      <c r="AES556" s="215"/>
      <c r="AET556" s="215"/>
      <c r="AEU556" s="215"/>
      <c r="AEV556" s="215"/>
      <c r="AEW556" s="215"/>
      <c r="AEX556" s="215"/>
      <c r="AEY556" s="215"/>
      <c r="AEZ556" s="215"/>
      <c r="AFA556" s="215"/>
      <c r="AFB556" s="215"/>
      <c r="AFC556" s="215"/>
      <c r="AFD556" s="215"/>
      <c r="AFE556" s="215"/>
      <c r="AFF556" s="215"/>
      <c r="AFG556" s="215"/>
      <c r="AFH556" s="215"/>
      <c r="AFI556" s="215"/>
      <c r="AFJ556" s="215"/>
      <c r="AFK556" s="215"/>
      <c r="AFL556" s="215"/>
      <c r="AFM556" s="215"/>
      <c r="AFN556" s="215"/>
      <c r="AFO556" s="215"/>
      <c r="AFP556" s="215"/>
      <c r="AFQ556" s="215"/>
      <c r="AFR556" s="215"/>
      <c r="AFS556" s="215"/>
      <c r="AFT556" s="215"/>
      <c r="AFU556" s="215"/>
      <c r="AFV556" s="215"/>
      <c r="AFW556" s="215"/>
      <c r="AFX556" s="215"/>
      <c r="AFY556" s="215"/>
      <c r="AFZ556" s="215"/>
      <c r="AGA556" s="215"/>
      <c r="AGB556" s="215"/>
      <c r="AGC556" s="215"/>
      <c r="AGD556" s="215"/>
      <c r="AGE556" s="215"/>
      <c r="AGF556" s="215"/>
      <c r="AGG556" s="215"/>
      <c r="AGH556" s="215"/>
      <c r="AGI556" s="215"/>
      <c r="AGJ556" s="215"/>
      <c r="AGK556" s="215"/>
      <c r="AGL556" s="215"/>
      <c r="AGM556" s="215"/>
      <c r="AGN556" s="215"/>
      <c r="AGO556" s="215"/>
      <c r="AGP556" s="215"/>
      <c r="AGQ556" s="215"/>
      <c r="AGR556" s="215"/>
      <c r="AGS556" s="215"/>
      <c r="AGT556" s="215"/>
      <c r="AGU556" s="215"/>
      <c r="AGV556" s="215"/>
      <c r="AGW556" s="215"/>
      <c r="AGX556" s="215"/>
      <c r="AGY556" s="215"/>
      <c r="AGZ556" s="215"/>
      <c r="AHA556" s="215"/>
      <c r="AHB556" s="215"/>
      <c r="AHC556" s="215"/>
      <c r="AHD556" s="215"/>
      <c r="AHE556" s="215"/>
      <c r="AHF556" s="215"/>
      <c r="AHG556" s="215"/>
      <c r="AHH556" s="215"/>
      <c r="AHI556" s="215"/>
      <c r="AHJ556" s="215"/>
      <c r="AHK556" s="215"/>
      <c r="AHL556" s="215"/>
      <c r="AHM556" s="215"/>
      <c r="AHN556" s="215"/>
      <c r="AHO556" s="215"/>
      <c r="AHP556" s="215"/>
      <c r="AHQ556" s="215"/>
      <c r="AHR556" s="215"/>
      <c r="AHS556" s="215"/>
      <c r="AHT556" s="215"/>
      <c r="AHU556" s="215"/>
      <c r="AHV556" s="215"/>
    </row>
    <row r="557" spans="5:906" s="216" customFormat="1" ht="21" customHeight="1" x14ac:dyDescent="0.2">
      <c r="E557" s="215"/>
      <c r="F557" s="215"/>
      <c r="R557" s="217"/>
      <c r="V557" s="217"/>
      <c r="Z557" s="217"/>
      <c r="AD557" s="217"/>
      <c r="AH557" s="217"/>
      <c r="AL557" s="217"/>
      <c r="AP557" s="217"/>
      <c r="AT557" s="217"/>
      <c r="AX557" s="217"/>
      <c r="BB557" s="217"/>
      <c r="BF557" s="217"/>
      <c r="CB557" s="215"/>
      <c r="CC557" s="215"/>
      <c r="CD557" s="215"/>
      <c r="CE557" s="215"/>
      <c r="CF557" s="215"/>
      <c r="CG557" s="215"/>
      <c r="CH557" s="215"/>
      <c r="CI557" s="215"/>
      <c r="CJ557" s="215"/>
      <c r="CK557" s="215"/>
      <c r="CL557" s="215"/>
      <c r="CM557" s="215"/>
      <c r="CN557" s="215"/>
      <c r="CO557" s="215"/>
      <c r="CP557" s="215"/>
      <c r="CQ557" s="215"/>
      <c r="CR557" s="215"/>
      <c r="CS557" s="215"/>
      <c r="CT557" s="215"/>
      <c r="CU557" s="215"/>
      <c r="CV557" s="215"/>
      <c r="CW557" s="215"/>
      <c r="CX557" s="215"/>
      <c r="CY557" s="215"/>
      <c r="CZ557" s="215"/>
      <c r="DA557" s="215"/>
      <c r="DB557" s="215"/>
      <c r="DC557" s="215"/>
      <c r="DD557" s="215"/>
      <c r="DE557" s="215"/>
      <c r="DF557" s="215"/>
      <c r="DG557" s="215"/>
      <c r="DH557" s="215"/>
      <c r="DI557" s="215"/>
      <c r="DJ557" s="215"/>
      <c r="DK557" s="215"/>
      <c r="DL557" s="215"/>
      <c r="DM557" s="215"/>
      <c r="DN557" s="215"/>
      <c r="DO557" s="215"/>
      <c r="DP557" s="215"/>
      <c r="DQ557" s="215"/>
      <c r="DR557" s="215"/>
      <c r="DS557" s="215"/>
      <c r="DT557" s="215"/>
      <c r="DU557" s="215"/>
      <c r="DV557" s="215"/>
      <c r="DW557" s="215"/>
      <c r="DX557" s="215"/>
      <c r="DY557" s="215"/>
      <c r="DZ557" s="215"/>
      <c r="EA557" s="215"/>
      <c r="EB557" s="215"/>
      <c r="EC557" s="215"/>
      <c r="ED557" s="215"/>
      <c r="EE557" s="215"/>
      <c r="EF557" s="215"/>
      <c r="EG557" s="215"/>
      <c r="EH557" s="215"/>
      <c r="EI557" s="215"/>
      <c r="EJ557" s="215"/>
      <c r="EK557" s="215"/>
      <c r="EL557" s="215"/>
      <c r="EM557" s="215"/>
      <c r="EN557" s="215"/>
      <c r="EO557" s="215"/>
      <c r="EP557" s="215"/>
      <c r="EQ557" s="215"/>
      <c r="ER557" s="215"/>
      <c r="ES557" s="215"/>
      <c r="ET557" s="215"/>
      <c r="EU557" s="215"/>
      <c r="EV557" s="215"/>
      <c r="EW557" s="215"/>
      <c r="EX557" s="215"/>
      <c r="EY557" s="215"/>
      <c r="EZ557" s="215"/>
      <c r="FA557" s="215"/>
      <c r="FB557" s="215"/>
      <c r="FC557" s="215"/>
      <c r="FD557" s="215"/>
      <c r="FE557" s="215"/>
      <c r="FF557" s="215"/>
      <c r="FG557" s="215"/>
      <c r="FH557" s="215"/>
      <c r="FI557" s="215"/>
      <c r="FJ557" s="215"/>
      <c r="FK557" s="215"/>
      <c r="FL557" s="215"/>
      <c r="FM557" s="215"/>
      <c r="FN557" s="215"/>
      <c r="FO557" s="215"/>
      <c r="FP557" s="215"/>
      <c r="FR557" s="217"/>
      <c r="FT557" s="217"/>
      <c r="FV557" s="217"/>
      <c r="NT557" s="217"/>
      <c r="NV557" s="217"/>
      <c r="NX557" s="217"/>
      <c r="QR557" s="217"/>
      <c r="QT557" s="217"/>
      <c r="QV557" s="217"/>
      <c r="UU557" s="217"/>
      <c r="UW557" s="217"/>
      <c r="UY557" s="217"/>
      <c r="AAL557" s="215"/>
      <c r="AAM557" s="218"/>
      <c r="AAN557" s="215"/>
      <c r="AAO557" s="218"/>
      <c r="AAP557" s="215"/>
      <c r="AAQ557" s="218"/>
      <c r="AAR557" s="215"/>
      <c r="AAS557" s="215"/>
      <c r="AAT557" s="215"/>
      <c r="AAU557" s="215"/>
      <c r="AAV557" s="215"/>
      <c r="AAW557" s="215"/>
      <c r="AAX557" s="215"/>
      <c r="AAY557" s="215"/>
      <c r="AAZ557" s="215"/>
      <c r="ABA557" s="215"/>
      <c r="ABB557" s="215"/>
      <c r="ABC557" s="215"/>
      <c r="ABD557" s="215"/>
      <c r="ABE557" s="215"/>
      <c r="ABF557" s="215"/>
      <c r="ABG557" s="215"/>
      <c r="ABH557" s="215"/>
      <c r="ABI557" s="215"/>
      <c r="ABJ557" s="215"/>
      <c r="ABK557" s="215"/>
      <c r="ABL557" s="215"/>
      <c r="ABM557" s="215"/>
      <c r="ABN557" s="215"/>
      <c r="ABO557" s="215"/>
      <c r="ABP557" s="215"/>
      <c r="ABQ557" s="215"/>
      <c r="ABR557" s="215"/>
      <c r="ABS557" s="215"/>
      <c r="ABT557" s="215"/>
      <c r="ABU557" s="215"/>
      <c r="ABV557" s="215"/>
      <c r="ABW557" s="215"/>
      <c r="ABX557" s="215"/>
      <c r="ABY557" s="215"/>
      <c r="ABZ557" s="215"/>
      <c r="ACA557" s="215"/>
      <c r="ACB557" s="215"/>
      <c r="ACC557" s="215"/>
      <c r="ACD557" s="215"/>
      <c r="ACE557" s="215"/>
      <c r="ACF557" s="215"/>
      <c r="ACG557" s="215"/>
      <c r="ACH557" s="215"/>
      <c r="ACI557" s="215"/>
      <c r="ACJ557" s="215"/>
      <c r="ACK557" s="215"/>
      <c r="ACL557" s="215"/>
      <c r="ACM557" s="215"/>
      <c r="ACN557" s="215"/>
      <c r="ACO557" s="215"/>
      <c r="ACP557" s="215"/>
      <c r="ACQ557" s="215"/>
      <c r="ACR557" s="215"/>
      <c r="ACS557" s="215"/>
      <c r="ACT557" s="215"/>
      <c r="ACU557" s="215"/>
      <c r="ACV557" s="215"/>
      <c r="ACW557" s="215"/>
      <c r="ACX557" s="215"/>
      <c r="ACY557" s="215"/>
      <c r="ACZ557" s="215"/>
      <c r="ADA557" s="215"/>
      <c r="ADB557" s="215"/>
      <c r="ADC557" s="215"/>
      <c r="ADD557" s="215"/>
      <c r="ADE557" s="215"/>
      <c r="ADF557" s="215"/>
      <c r="ADG557" s="215"/>
      <c r="ADH557" s="215"/>
      <c r="ADI557" s="215"/>
      <c r="ADJ557" s="215"/>
      <c r="ADK557" s="215"/>
      <c r="ADL557" s="215"/>
      <c r="ADM557" s="215"/>
      <c r="ADN557" s="215"/>
      <c r="ADO557" s="215"/>
      <c r="ADP557" s="215"/>
      <c r="ADQ557" s="215"/>
      <c r="ADR557" s="215"/>
      <c r="ADS557" s="215"/>
      <c r="ADT557" s="215"/>
      <c r="ADU557" s="215"/>
      <c r="ADV557" s="215"/>
      <c r="ADW557" s="215"/>
      <c r="ADX557" s="215"/>
      <c r="ADY557" s="215"/>
      <c r="ADZ557" s="215"/>
      <c r="AEA557" s="215"/>
      <c r="AEB557" s="215"/>
      <c r="AEC557" s="215"/>
      <c r="AED557" s="215"/>
      <c r="AEE557" s="215"/>
      <c r="AEF557" s="215"/>
      <c r="AEG557" s="215"/>
      <c r="AEH557" s="215"/>
      <c r="AEI557" s="215"/>
      <c r="AEJ557" s="215"/>
      <c r="AEK557" s="215"/>
      <c r="AEL557" s="215"/>
      <c r="AEM557" s="215"/>
      <c r="AEN557" s="215"/>
      <c r="AEO557" s="215"/>
      <c r="AEP557" s="215"/>
      <c r="AEQ557" s="215"/>
      <c r="AER557" s="215"/>
      <c r="AES557" s="215"/>
      <c r="AET557" s="215"/>
      <c r="AEU557" s="215"/>
      <c r="AEV557" s="215"/>
      <c r="AEW557" s="215"/>
      <c r="AEX557" s="215"/>
      <c r="AEY557" s="215"/>
      <c r="AEZ557" s="215"/>
      <c r="AFA557" s="215"/>
      <c r="AFB557" s="215"/>
      <c r="AFC557" s="215"/>
      <c r="AFD557" s="215"/>
      <c r="AFE557" s="215"/>
      <c r="AFF557" s="215"/>
      <c r="AFG557" s="215"/>
      <c r="AFH557" s="215"/>
      <c r="AFI557" s="215"/>
      <c r="AFJ557" s="215"/>
      <c r="AFK557" s="215"/>
      <c r="AFL557" s="215"/>
      <c r="AFM557" s="215"/>
      <c r="AFN557" s="215"/>
      <c r="AFO557" s="215"/>
      <c r="AFP557" s="215"/>
      <c r="AFQ557" s="215"/>
      <c r="AFR557" s="215"/>
      <c r="AFS557" s="215"/>
      <c r="AFT557" s="215"/>
      <c r="AFU557" s="215"/>
      <c r="AFV557" s="215"/>
      <c r="AFW557" s="215"/>
      <c r="AFX557" s="215"/>
      <c r="AFY557" s="215"/>
      <c r="AFZ557" s="215"/>
      <c r="AGA557" s="215"/>
      <c r="AGB557" s="215"/>
      <c r="AGC557" s="215"/>
      <c r="AGD557" s="215"/>
      <c r="AGE557" s="215"/>
      <c r="AGF557" s="215"/>
      <c r="AGG557" s="215"/>
      <c r="AGH557" s="215"/>
      <c r="AGI557" s="215"/>
      <c r="AGJ557" s="215"/>
      <c r="AGK557" s="215"/>
      <c r="AGL557" s="215"/>
      <c r="AGM557" s="215"/>
      <c r="AGN557" s="215"/>
      <c r="AGO557" s="215"/>
      <c r="AGP557" s="215"/>
      <c r="AGQ557" s="215"/>
      <c r="AGR557" s="215"/>
      <c r="AGS557" s="215"/>
      <c r="AGT557" s="215"/>
      <c r="AGU557" s="215"/>
      <c r="AGV557" s="215"/>
      <c r="AGW557" s="215"/>
      <c r="AGX557" s="215"/>
      <c r="AGY557" s="215"/>
      <c r="AGZ557" s="215"/>
      <c r="AHA557" s="215"/>
      <c r="AHB557" s="215"/>
      <c r="AHC557" s="215"/>
      <c r="AHD557" s="215"/>
      <c r="AHE557" s="215"/>
      <c r="AHF557" s="215"/>
      <c r="AHG557" s="215"/>
      <c r="AHH557" s="215"/>
      <c r="AHI557" s="215"/>
      <c r="AHJ557" s="215"/>
      <c r="AHK557" s="215"/>
      <c r="AHL557" s="215"/>
      <c r="AHM557" s="215"/>
      <c r="AHN557" s="215"/>
      <c r="AHO557" s="215"/>
      <c r="AHP557" s="215"/>
      <c r="AHQ557" s="215"/>
      <c r="AHR557" s="215"/>
      <c r="AHS557" s="215"/>
      <c r="AHT557" s="215"/>
      <c r="AHU557" s="215"/>
      <c r="AHV557" s="215"/>
    </row>
    <row r="558" spans="5:906" s="216" customFormat="1" ht="21" customHeight="1" x14ac:dyDescent="0.2">
      <c r="E558" s="215"/>
      <c r="F558" s="215"/>
      <c r="R558" s="217"/>
      <c r="V558" s="217"/>
      <c r="Z558" s="217"/>
      <c r="AD558" s="217"/>
      <c r="AH558" s="217"/>
      <c r="AL558" s="217"/>
      <c r="AP558" s="217"/>
      <c r="AT558" s="217"/>
      <c r="AX558" s="217"/>
      <c r="BB558" s="217"/>
      <c r="BF558" s="217"/>
      <c r="CB558" s="215"/>
      <c r="CC558" s="215"/>
      <c r="CD558" s="215"/>
      <c r="CE558" s="215"/>
      <c r="CF558" s="215"/>
      <c r="CG558" s="215"/>
      <c r="CH558" s="215"/>
      <c r="CI558" s="215"/>
      <c r="CJ558" s="215"/>
      <c r="CK558" s="215"/>
      <c r="CL558" s="215"/>
      <c r="CM558" s="215"/>
      <c r="CN558" s="215"/>
      <c r="CO558" s="215"/>
      <c r="CP558" s="215"/>
      <c r="CQ558" s="215"/>
      <c r="CR558" s="215"/>
      <c r="CS558" s="215"/>
      <c r="CT558" s="215"/>
      <c r="CU558" s="215"/>
      <c r="CV558" s="215"/>
      <c r="CW558" s="215"/>
      <c r="CX558" s="215"/>
      <c r="CY558" s="215"/>
      <c r="CZ558" s="215"/>
      <c r="DA558" s="215"/>
      <c r="DB558" s="215"/>
      <c r="DC558" s="215"/>
      <c r="DD558" s="215"/>
      <c r="DE558" s="215"/>
      <c r="DF558" s="215"/>
      <c r="DG558" s="215"/>
      <c r="DH558" s="215"/>
      <c r="DI558" s="215"/>
      <c r="DJ558" s="215"/>
      <c r="DK558" s="215"/>
      <c r="DL558" s="215"/>
      <c r="DM558" s="215"/>
      <c r="DN558" s="215"/>
      <c r="DO558" s="215"/>
      <c r="DP558" s="215"/>
      <c r="DQ558" s="215"/>
      <c r="DR558" s="215"/>
      <c r="DS558" s="215"/>
      <c r="DT558" s="215"/>
      <c r="DU558" s="215"/>
      <c r="DV558" s="215"/>
      <c r="DW558" s="215"/>
      <c r="DX558" s="215"/>
      <c r="DY558" s="215"/>
      <c r="DZ558" s="215"/>
      <c r="EA558" s="215"/>
      <c r="EB558" s="215"/>
      <c r="EC558" s="215"/>
      <c r="ED558" s="215"/>
      <c r="EE558" s="215"/>
      <c r="EF558" s="215"/>
      <c r="EG558" s="215"/>
      <c r="EH558" s="215"/>
      <c r="EI558" s="215"/>
      <c r="EJ558" s="215"/>
      <c r="EK558" s="215"/>
      <c r="EL558" s="215"/>
      <c r="EM558" s="215"/>
      <c r="EN558" s="215"/>
      <c r="EO558" s="215"/>
      <c r="EP558" s="215"/>
      <c r="EQ558" s="215"/>
      <c r="ER558" s="215"/>
      <c r="ES558" s="215"/>
      <c r="ET558" s="215"/>
      <c r="EU558" s="215"/>
      <c r="EV558" s="215"/>
      <c r="EW558" s="215"/>
      <c r="EX558" s="215"/>
      <c r="EY558" s="215"/>
      <c r="EZ558" s="215"/>
      <c r="FA558" s="215"/>
      <c r="FB558" s="215"/>
      <c r="FC558" s="215"/>
      <c r="FD558" s="215"/>
      <c r="FE558" s="215"/>
      <c r="FF558" s="215"/>
      <c r="FG558" s="215"/>
      <c r="FH558" s="215"/>
      <c r="FI558" s="215"/>
      <c r="FJ558" s="215"/>
      <c r="FK558" s="215"/>
      <c r="FL558" s="215"/>
      <c r="FM558" s="215"/>
      <c r="FN558" s="215"/>
      <c r="FO558" s="215"/>
      <c r="FP558" s="215"/>
      <c r="FR558" s="217"/>
      <c r="FT558" s="217"/>
      <c r="FV558" s="217"/>
      <c r="NT558" s="217"/>
      <c r="NV558" s="217"/>
      <c r="NX558" s="217"/>
      <c r="QR558" s="217"/>
      <c r="QT558" s="217"/>
      <c r="QV558" s="217"/>
      <c r="UU558" s="217"/>
      <c r="UW558" s="217"/>
      <c r="UY558" s="217"/>
      <c r="AAL558" s="215"/>
      <c r="AAM558" s="218"/>
      <c r="AAN558" s="215"/>
      <c r="AAO558" s="218"/>
      <c r="AAP558" s="215"/>
      <c r="AAQ558" s="218"/>
      <c r="AAR558" s="215"/>
      <c r="AAS558" s="215"/>
      <c r="AAT558" s="215"/>
      <c r="AAU558" s="215"/>
      <c r="AAV558" s="215"/>
      <c r="AAW558" s="215"/>
      <c r="AAX558" s="215"/>
      <c r="AAY558" s="215"/>
      <c r="AAZ558" s="215"/>
      <c r="ABA558" s="215"/>
      <c r="ABB558" s="215"/>
      <c r="ABC558" s="215"/>
      <c r="ABD558" s="215"/>
      <c r="ABE558" s="215"/>
      <c r="ABF558" s="215"/>
      <c r="ABG558" s="215"/>
      <c r="ABH558" s="215"/>
      <c r="ABI558" s="215"/>
      <c r="ABJ558" s="215"/>
      <c r="ABK558" s="215"/>
      <c r="ABL558" s="215"/>
      <c r="ABM558" s="215"/>
      <c r="ABN558" s="215"/>
      <c r="ABO558" s="215"/>
      <c r="ABP558" s="215"/>
      <c r="ABQ558" s="215"/>
      <c r="ABR558" s="215"/>
      <c r="ABS558" s="215"/>
      <c r="ABT558" s="215"/>
      <c r="ABU558" s="215"/>
      <c r="ABV558" s="215"/>
      <c r="ABW558" s="215"/>
      <c r="ABX558" s="215"/>
      <c r="ABY558" s="215"/>
      <c r="ABZ558" s="215"/>
      <c r="ACA558" s="215"/>
      <c r="ACB558" s="215"/>
      <c r="ACC558" s="215"/>
      <c r="ACD558" s="215"/>
      <c r="ACE558" s="215"/>
      <c r="ACF558" s="215"/>
      <c r="ACG558" s="215"/>
      <c r="ACH558" s="215"/>
      <c r="ACI558" s="215"/>
      <c r="ACJ558" s="215"/>
      <c r="ACK558" s="215"/>
      <c r="ACL558" s="215"/>
      <c r="ACM558" s="215"/>
      <c r="ACN558" s="215"/>
      <c r="ACO558" s="215"/>
      <c r="ACP558" s="215"/>
      <c r="ACQ558" s="215"/>
      <c r="ACR558" s="215"/>
      <c r="ACS558" s="215"/>
      <c r="ACT558" s="215"/>
      <c r="ACU558" s="215"/>
      <c r="ACV558" s="215"/>
      <c r="ACW558" s="215"/>
      <c r="ACX558" s="215"/>
      <c r="ACY558" s="215"/>
      <c r="ACZ558" s="215"/>
      <c r="ADA558" s="215"/>
      <c r="ADB558" s="215"/>
      <c r="ADC558" s="215"/>
      <c r="ADD558" s="215"/>
      <c r="ADE558" s="215"/>
      <c r="ADF558" s="215"/>
      <c r="ADG558" s="215"/>
      <c r="ADH558" s="215"/>
      <c r="ADI558" s="215"/>
      <c r="ADJ558" s="215"/>
      <c r="ADK558" s="215"/>
      <c r="ADL558" s="215"/>
      <c r="ADM558" s="215"/>
      <c r="ADN558" s="215"/>
      <c r="ADO558" s="215"/>
      <c r="ADP558" s="215"/>
      <c r="ADQ558" s="215"/>
      <c r="ADR558" s="215"/>
      <c r="ADS558" s="215"/>
      <c r="ADT558" s="215"/>
      <c r="ADU558" s="215"/>
      <c r="ADV558" s="215"/>
      <c r="ADW558" s="215"/>
      <c r="ADX558" s="215"/>
      <c r="ADY558" s="215"/>
      <c r="ADZ558" s="215"/>
      <c r="AEA558" s="215"/>
      <c r="AEB558" s="215"/>
      <c r="AEC558" s="215"/>
      <c r="AED558" s="215"/>
      <c r="AEE558" s="215"/>
      <c r="AEF558" s="215"/>
      <c r="AEG558" s="215"/>
      <c r="AEH558" s="215"/>
      <c r="AEI558" s="215"/>
      <c r="AEJ558" s="215"/>
      <c r="AEK558" s="215"/>
      <c r="AEL558" s="215"/>
      <c r="AEM558" s="215"/>
      <c r="AEN558" s="215"/>
      <c r="AEO558" s="215"/>
      <c r="AEP558" s="215"/>
      <c r="AEQ558" s="215"/>
      <c r="AER558" s="215"/>
      <c r="AES558" s="215"/>
      <c r="AET558" s="215"/>
      <c r="AEU558" s="215"/>
      <c r="AEV558" s="215"/>
      <c r="AEW558" s="215"/>
      <c r="AEX558" s="215"/>
      <c r="AEY558" s="215"/>
      <c r="AEZ558" s="215"/>
      <c r="AFA558" s="215"/>
      <c r="AFB558" s="215"/>
      <c r="AFC558" s="215"/>
      <c r="AFD558" s="215"/>
      <c r="AFE558" s="215"/>
      <c r="AFF558" s="215"/>
      <c r="AFG558" s="215"/>
      <c r="AFH558" s="215"/>
      <c r="AFI558" s="215"/>
      <c r="AFJ558" s="215"/>
      <c r="AFK558" s="215"/>
      <c r="AFL558" s="215"/>
      <c r="AFM558" s="215"/>
      <c r="AFN558" s="215"/>
      <c r="AFO558" s="215"/>
      <c r="AFP558" s="215"/>
      <c r="AFQ558" s="215"/>
      <c r="AFR558" s="215"/>
      <c r="AFS558" s="215"/>
      <c r="AFT558" s="215"/>
      <c r="AFU558" s="215"/>
      <c r="AFV558" s="215"/>
      <c r="AFW558" s="215"/>
      <c r="AFX558" s="215"/>
      <c r="AFY558" s="215"/>
      <c r="AFZ558" s="215"/>
      <c r="AGA558" s="215"/>
      <c r="AGB558" s="215"/>
      <c r="AGC558" s="215"/>
      <c r="AGD558" s="215"/>
      <c r="AGE558" s="215"/>
      <c r="AGF558" s="215"/>
      <c r="AGG558" s="215"/>
      <c r="AGH558" s="215"/>
      <c r="AGI558" s="215"/>
      <c r="AGJ558" s="215"/>
      <c r="AGK558" s="215"/>
      <c r="AGL558" s="215"/>
      <c r="AGM558" s="215"/>
      <c r="AGN558" s="215"/>
      <c r="AGO558" s="215"/>
      <c r="AGP558" s="215"/>
      <c r="AGQ558" s="215"/>
      <c r="AGR558" s="215"/>
      <c r="AGS558" s="215"/>
      <c r="AGT558" s="215"/>
      <c r="AGU558" s="215"/>
      <c r="AGV558" s="215"/>
      <c r="AGW558" s="215"/>
      <c r="AGX558" s="215"/>
      <c r="AGY558" s="215"/>
      <c r="AGZ558" s="215"/>
      <c r="AHA558" s="215"/>
      <c r="AHB558" s="215"/>
      <c r="AHC558" s="215"/>
      <c r="AHD558" s="215"/>
      <c r="AHE558" s="215"/>
      <c r="AHF558" s="215"/>
      <c r="AHG558" s="215"/>
      <c r="AHH558" s="215"/>
      <c r="AHI558" s="215"/>
      <c r="AHJ558" s="215"/>
      <c r="AHK558" s="215"/>
      <c r="AHL558" s="215"/>
      <c r="AHM558" s="215"/>
      <c r="AHN558" s="215"/>
      <c r="AHO558" s="215"/>
      <c r="AHP558" s="215"/>
      <c r="AHQ558" s="215"/>
      <c r="AHR558" s="215"/>
      <c r="AHS558" s="215"/>
      <c r="AHT558" s="215"/>
      <c r="AHU558" s="215"/>
      <c r="AHV558" s="215"/>
    </row>
    <row r="559" spans="5:906" s="216" customFormat="1" ht="21" customHeight="1" x14ac:dyDescent="0.2">
      <c r="E559" s="215"/>
      <c r="F559" s="215"/>
      <c r="R559" s="217"/>
      <c r="V559" s="217"/>
      <c r="Z559" s="217"/>
      <c r="AD559" s="217"/>
      <c r="AH559" s="217"/>
      <c r="AL559" s="217"/>
      <c r="AP559" s="217"/>
      <c r="AT559" s="217"/>
      <c r="AX559" s="217"/>
      <c r="BB559" s="217"/>
      <c r="BF559" s="217"/>
      <c r="CB559" s="215"/>
      <c r="CC559" s="215"/>
      <c r="CD559" s="215"/>
      <c r="CE559" s="215"/>
      <c r="CF559" s="215"/>
      <c r="CG559" s="215"/>
      <c r="CH559" s="215"/>
      <c r="CI559" s="215"/>
      <c r="CJ559" s="215"/>
      <c r="CK559" s="215"/>
      <c r="CL559" s="215"/>
      <c r="CM559" s="215"/>
      <c r="CN559" s="215"/>
      <c r="CO559" s="215"/>
      <c r="CP559" s="215"/>
      <c r="CQ559" s="215"/>
      <c r="CR559" s="215"/>
      <c r="CS559" s="215"/>
      <c r="CT559" s="215"/>
      <c r="CU559" s="215"/>
      <c r="CV559" s="215"/>
      <c r="CW559" s="215"/>
      <c r="CX559" s="215"/>
      <c r="CY559" s="215"/>
      <c r="CZ559" s="215"/>
      <c r="DA559" s="215"/>
      <c r="DB559" s="215"/>
      <c r="DC559" s="215"/>
      <c r="DD559" s="215"/>
      <c r="DE559" s="215"/>
      <c r="DF559" s="215"/>
      <c r="DG559" s="215"/>
      <c r="DH559" s="215"/>
      <c r="DI559" s="215"/>
      <c r="DJ559" s="215"/>
      <c r="DK559" s="215"/>
      <c r="DL559" s="215"/>
      <c r="DM559" s="215"/>
      <c r="DN559" s="215"/>
      <c r="DO559" s="215"/>
      <c r="DP559" s="215"/>
      <c r="DQ559" s="215"/>
      <c r="DR559" s="215"/>
      <c r="DS559" s="215"/>
      <c r="DT559" s="215"/>
      <c r="DU559" s="215"/>
      <c r="DV559" s="215"/>
      <c r="DW559" s="215"/>
      <c r="DX559" s="215"/>
      <c r="DY559" s="215"/>
      <c r="DZ559" s="215"/>
      <c r="EA559" s="215"/>
      <c r="EB559" s="215"/>
      <c r="EC559" s="215"/>
      <c r="ED559" s="215"/>
      <c r="EE559" s="215"/>
      <c r="EF559" s="215"/>
      <c r="EG559" s="215"/>
      <c r="EH559" s="215"/>
      <c r="EI559" s="215"/>
      <c r="EJ559" s="215"/>
      <c r="EK559" s="215"/>
      <c r="EL559" s="215"/>
      <c r="EM559" s="215"/>
      <c r="EN559" s="215"/>
      <c r="EO559" s="215"/>
      <c r="EP559" s="215"/>
      <c r="EQ559" s="215"/>
      <c r="ER559" s="215"/>
      <c r="ES559" s="215"/>
      <c r="ET559" s="215"/>
      <c r="EU559" s="215"/>
      <c r="EV559" s="215"/>
      <c r="EW559" s="215"/>
      <c r="EX559" s="215"/>
      <c r="EY559" s="215"/>
      <c r="EZ559" s="215"/>
      <c r="FA559" s="215"/>
      <c r="FB559" s="215"/>
      <c r="FC559" s="215"/>
      <c r="FD559" s="215"/>
      <c r="FE559" s="215"/>
      <c r="FF559" s="215"/>
      <c r="FG559" s="215"/>
      <c r="FH559" s="215"/>
      <c r="FI559" s="215"/>
      <c r="FJ559" s="215"/>
      <c r="FK559" s="215"/>
      <c r="FL559" s="215"/>
      <c r="FM559" s="215"/>
      <c r="FN559" s="215"/>
      <c r="FO559" s="215"/>
      <c r="FP559" s="215"/>
      <c r="FR559" s="217"/>
      <c r="FT559" s="217"/>
      <c r="FV559" s="217"/>
      <c r="NT559" s="217"/>
      <c r="NV559" s="217"/>
      <c r="NX559" s="217"/>
      <c r="QR559" s="217"/>
      <c r="QT559" s="217"/>
      <c r="QV559" s="217"/>
      <c r="UU559" s="217"/>
      <c r="UW559" s="217"/>
      <c r="UY559" s="217"/>
      <c r="AAL559" s="215"/>
      <c r="AAM559" s="218"/>
      <c r="AAN559" s="215"/>
      <c r="AAO559" s="218"/>
      <c r="AAP559" s="215"/>
      <c r="AAQ559" s="218"/>
      <c r="AAR559" s="215"/>
      <c r="AAS559" s="215"/>
      <c r="AAT559" s="215"/>
      <c r="AAU559" s="215"/>
      <c r="AAV559" s="215"/>
      <c r="AAW559" s="215"/>
      <c r="AAX559" s="215"/>
      <c r="AAY559" s="215"/>
      <c r="AAZ559" s="215"/>
      <c r="ABA559" s="215"/>
      <c r="ABB559" s="215"/>
      <c r="ABC559" s="215"/>
      <c r="ABD559" s="215"/>
      <c r="ABE559" s="215"/>
      <c r="ABF559" s="215"/>
      <c r="ABG559" s="215"/>
      <c r="ABH559" s="215"/>
      <c r="ABI559" s="215"/>
      <c r="ABJ559" s="215"/>
      <c r="ABK559" s="215"/>
      <c r="ABL559" s="215"/>
      <c r="ABM559" s="215"/>
      <c r="ABN559" s="215"/>
      <c r="ABO559" s="215"/>
      <c r="ABP559" s="215"/>
      <c r="ABQ559" s="215"/>
      <c r="ABR559" s="215"/>
      <c r="ABS559" s="215"/>
      <c r="ABT559" s="215"/>
      <c r="ABU559" s="215"/>
      <c r="ABV559" s="215"/>
      <c r="ABW559" s="215"/>
      <c r="ABX559" s="215"/>
      <c r="ABY559" s="215"/>
      <c r="ABZ559" s="215"/>
      <c r="ACA559" s="215"/>
      <c r="ACB559" s="215"/>
      <c r="ACC559" s="215"/>
      <c r="ACD559" s="215"/>
      <c r="ACE559" s="215"/>
      <c r="ACF559" s="215"/>
      <c r="ACG559" s="215"/>
      <c r="ACH559" s="215"/>
      <c r="ACI559" s="215"/>
      <c r="ACJ559" s="215"/>
      <c r="ACK559" s="215"/>
      <c r="ACL559" s="215"/>
      <c r="ACM559" s="215"/>
      <c r="ACN559" s="215"/>
      <c r="ACO559" s="215"/>
      <c r="ACP559" s="215"/>
      <c r="ACQ559" s="215"/>
      <c r="ACR559" s="215"/>
      <c r="ACS559" s="215"/>
      <c r="ACT559" s="215"/>
      <c r="ACU559" s="215"/>
      <c r="ACV559" s="215"/>
      <c r="ACW559" s="215"/>
      <c r="ACX559" s="215"/>
      <c r="ACY559" s="215"/>
      <c r="ACZ559" s="215"/>
      <c r="ADA559" s="215"/>
      <c r="ADB559" s="215"/>
      <c r="ADC559" s="215"/>
      <c r="ADD559" s="215"/>
      <c r="ADE559" s="215"/>
      <c r="ADF559" s="215"/>
      <c r="ADG559" s="215"/>
      <c r="ADH559" s="215"/>
      <c r="ADI559" s="215"/>
      <c r="ADJ559" s="215"/>
      <c r="ADK559" s="215"/>
      <c r="ADL559" s="215"/>
      <c r="ADM559" s="215"/>
      <c r="ADN559" s="215"/>
      <c r="ADO559" s="215"/>
      <c r="ADP559" s="215"/>
      <c r="ADQ559" s="215"/>
      <c r="ADR559" s="215"/>
      <c r="ADS559" s="215"/>
      <c r="ADT559" s="215"/>
      <c r="ADU559" s="215"/>
      <c r="ADV559" s="215"/>
      <c r="ADW559" s="215"/>
      <c r="ADX559" s="215"/>
      <c r="ADY559" s="215"/>
      <c r="ADZ559" s="215"/>
      <c r="AEA559" s="215"/>
      <c r="AEB559" s="215"/>
      <c r="AEC559" s="215"/>
      <c r="AED559" s="215"/>
      <c r="AEE559" s="215"/>
      <c r="AEF559" s="215"/>
      <c r="AEG559" s="215"/>
      <c r="AEH559" s="215"/>
      <c r="AEI559" s="215"/>
      <c r="AEJ559" s="215"/>
      <c r="AEK559" s="215"/>
      <c r="AEL559" s="215"/>
      <c r="AEM559" s="215"/>
      <c r="AEN559" s="215"/>
      <c r="AEO559" s="215"/>
      <c r="AEP559" s="215"/>
      <c r="AEQ559" s="215"/>
      <c r="AER559" s="215"/>
      <c r="AES559" s="215"/>
      <c r="AET559" s="215"/>
      <c r="AEU559" s="215"/>
      <c r="AEV559" s="215"/>
      <c r="AEW559" s="215"/>
      <c r="AEX559" s="215"/>
      <c r="AEY559" s="215"/>
      <c r="AEZ559" s="215"/>
      <c r="AFA559" s="215"/>
      <c r="AFB559" s="215"/>
      <c r="AFC559" s="215"/>
      <c r="AFD559" s="215"/>
      <c r="AFE559" s="215"/>
      <c r="AFF559" s="215"/>
      <c r="AFG559" s="215"/>
      <c r="AFH559" s="215"/>
      <c r="AFI559" s="215"/>
      <c r="AFJ559" s="215"/>
      <c r="AFK559" s="215"/>
      <c r="AFL559" s="215"/>
      <c r="AFM559" s="215"/>
      <c r="AFN559" s="215"/>
      <c r="AFO559" s="215"/>
      <c r="AFP559" s="215"/>
      <c r="AFQ559" s="215"/>
      <c r="AFR559" s="215"/>
      <c r="AFS559" s="215"/>
      <c r="AFT559" s="215"/>
      <c r="AFU559" s="215"/>
      <c r="AFV559" s="215"/>
      <c r="AFW559" s="215"/>
      <c r="AFX559" s="215"/>
      <c r="AFY559" s="215"/>
      <c r="AFZ559" s="215"/>
      <c r="AGA559" s="215"/>
      <c r="AGB559" s="215"/>
      <c r="AGC559" s="215"/>
      <c r="AGD559" s="215"/>
      <c r="AGE559" s="215"/>
      <c r="AGF559" s="215"/>
      <c r="AGG559" s="215"/>
      <c r="AGH559" s="215"/>
      <c r="AGI559" s="215"/>
      <c r="AGJ559" s="215"/>
      <c r="AGK559" s="215"/>
      <c r="AGL559" s="215"/>
      <c r="AGM559" s="215"/>
      <c r="AGN559" s="215"/>
      <c r="AGO559" s="215"/>
      <c r="AGP559" s="215"/>
      <c r="AGQ559" s="215"/>
      <c r="AGR559" s="215"/>
      <c r="AGS559" s="215"/>
      <c r="AGT559" s="215"/>
      <c r="AGU559" s="215"/>
      <c r="AGV559" s="215"/>
      <c r="AGW559" s="215"/>
      <c r="AGX559" s="215"/>
      <c r="AGY559" s="215"/>
      <c r="AGZ559" s="215"/>
      <c r="AHA559" s="215"/>
      <c r="AHB559" s="215"/>
      <c r="AHC559" s="215"/>
      <c r="AHD559" s="215"/>
      <c r="AHE559" s="215"/>
      <c r="AHF559" s="215"/>
      <c r="AHG559" s="215"/>
      <c r="AHH559" s="215"/>
      <c r="AHI559" s="215"/>
      <c r="AHJ559" s="215"/>
      <c r="AHK559" s="215"/>
      <c r="AHL559" s="215"/>
      <c r="AHM559" s="215"/>
      <c r="AHN559" s="215"/>
      <c r="AHO559" s="215"/>
      <c r="AHP559" s="215"/>
      <c r="AHQ559" s="215"/>
      <c r="AHR559" s="215"/>
      <c r="AHS559" s="215"/>
      <c r="AHT559" s="215"/>
      <c r="AHU559" s="215"/>
      <c r="AHV559" s="215"/>
    </row>
    <row r="560" spans="5:906" s="216" customFormat="1" ht="21" customHeight="1" x14ac:dyDescent="0.2">
      <c r="E560" s="215"/>
      <c r="F560" s="215"/>
      <c r="R560" s="217"/>
      <c r="V560" s="217"/>
      <c r="Z560" s="217"/>
      <c r="AD560" s="217"/>
      <c r="AH560" s="217"/>
      <c r="AL560" s="217"/>
      <c r="AP560" s="217"/>
      <c r="AT560" s="217"/>
      <c r="AX560" s="217"/>
      <c r="BB560" s="217"/>
      <c r="BF560" s="217"/>
      <c r="CB560" s="215"/>
      <c r="CC560" s="215"/>
      <c r="CD560" s="215"/>
      <c r="CE560" s="215"/>
      <c r="CF560" s="215"/>
      <c r="CG560" s="215"/>
      <c r="CH560" s="215"/>
      <c r="CI560" s="215"/>
      <c r="CJ560" s="215"/>
      <c r="CK560" s="215"/>
      <c r="CL560" s="215"/>
      <c r="CM560" s="215"/>
      <c r="CN560" s="215"/>
      <c r="CO560" s="215"/>
      <c r="CP560" s="215"/>
      <c r="CQ560" s="215"/>
      <c r="CR560" s="215"/>
      <c r="CS560" s="215"/>
      <c r="CT560" s="215"/>
      <c r="CU560" s="215"/>
      <c r="CV560" s="215"/>
      <c r="CW560" s="215"/>
      <c r="CX560" s="215"/>
      <c r="CY560" s="215"/>
      <c r="CZ560" s="215"/>
      <c r="DA560" s="215"/>
      <c r="DB560" s="215"/>
      <c r="DC560" s="215"/>
      <c r="DD560" s="215"/>
      <c r="DE560" s="215"/>
      <c r="DF560" s="215"/>
      <c r="DG560" s="215"/>
      <c r="DH560" s="215"/>
      <c r="DI560" s="215"/>
      <c r="DJ560" s="215"/>
      <c r="DK560" s="215"/>
      <c r="DL560" s="215"/>
      <c r="DM560" s="215"/>
      <c r="DN560" s="215"/>
      <c r="DO560" s="215"/>
      <c r="DP560" s="215"/>
      <c r="DQ560" s="215"/>
      <c r="DR560" s="215"/>
      <c r="DS560" s="215"/>
      <c r="DT560" s="215"/>
      <c r="DU560" s="215"/>
      <c r="DV560" s="215"/>
      <c r="DW560" s="215"/>
      <c r="DX560" s="215"/>
      <c r="DY560" s="215"/>
      <c r="DZ560" s="215"/>
      <c r="EA560" s="215"/>
      <c r="EB560" s="215"/>
      <c r="EC560" s="215"/>
      <c r="ED560" s="215"/>
      <c r="EE560" s="215"/>
      <c r="EF560" s="215"/>
      <c r="EG560" s="215"/>
      <c r="EH560" s="215"/>
      <c r="EI560" s="215"/>
      <c r="EJ560" s="215"/>
      <c r="EK560" s="215"/>
      <c r="EL560" s="215"/>
      <c r="EM560" s="215"/>
      <c r="EN560" s="215"/>
      <c r="EO560" s="215"/>
      <c r="EP560" s="215"/>
      <c r="EQ560" s="215"/>
      <c r="ER560" s="215"/>
      <c r="ES560" s="215"/>
      <c r="ET560" s="215"/>
      <c r="EU560" s="215"/>
      <c r="EV560" s="215"/>
      <c r="EW560" s="215"/>
      <c r="EX560" s="215"/>
      <c r="EY560" s="215"/>
      <c r="EZ560" s="215"/>
      <c r="FA560" s="215"/>
      <c r="FB560" s="215"/>
      <c r="FC560" s="215"/>
      <c r="FD560" s="215"/>
      <c r="FE560" s="215"/>
      <c r="FF560" s="215"/>
      <c r="FG560" s="215"/>
      <c r="FH560" s="215"/>
      <c r="FI560" s="215"/>
      <c r="FJ560" s="215"/>
      <c r="FK560" s="215"/>
      <c r="FL560" s="215"/>
      <c r="FM560" s="215"/>
      <c r="FN560" s="215"/>
      <c r="FO560" s="215"/>
      <c r="FP560" s="215"/>
      <c r="FR560" s="217"/>
      <c r="FT560" s="217"/>
      <c r="FV560" s="217"/>
      <c r="NT560" s="217"/>
      <c r="NV560" s="217"/>
      <c r="NX560" s="217"/>
      <c r="QR560" s="217"/>
      <c r="QT560" s="217"/>
      <c r="QV560" s="217"/>
      <c r="UU560" s="217"/>
      <c r="UW560" s="217"/>
      <c r="UY560" s="217"/>
      <c r="AAL560" s="215"/>
      <c r="AAM560" s="218"/>
      <c r="AAN560" s="215"/>
      <c r="AAO560" s="218"/>
      <c r="AAP560" s="215"/>
      <c r="AAQ560" s="218"/>
      <c r="AAR560" s="215"/>
      <c r="AAS560" s="215"/>
      <c r="AAT560" s="215"/>
      <c r="AAU560" s="215"/>
      <c r="AAV560" s="215"/>
      <c r="AAW560" s="215"/>
      <c r="AAX560" s="215"/>
      <c r="AAY560" s="215"/>
      <c r="AAZ560" s="215"/>
      <c r="ABA560" s="215"/>
      <c r="ABB560" s="215"/>
      <c r="ABC560" s="215"/>
      <c r="ABD560" s="215"/>
      <c r="ABE560" s="215"/>
      <c r="ABF560" s="215"/>
      <c r="ABG560" s="215"/>
      <c r="ABH560" s="215"/>
      <c r="ABI560" s="215"/>
      <c r="ABJ560" s="215"/>
      <c r="ABK560" s="215"/>
      <c r="ABL560" s="215"/>
      <c r="ABM560" s="215"/>
      <c r="ABN560" s="215"/>
      <c r="ABO560" s="215"/>
      <c r="ABP560" s="215"/>
      <c r="ABQ560" s="215"/>
      <c r="ABR560" s="215"/>
      <c r="ABS560" s="215"/>
      <c r="ABT560" s="215"/>
      <c r="ABU560" s="215"/>
      <c r="ABV560" s="215"/>
      <c r="ABW560" s="215"/>
      <c r="ABX560" s="215"/>
      <c r="ABY560" s="215"/>
      <c r="ABZ560" s="215"/>
      <c r="ACA560" s="215"/>
      <c r="ACB560" s="215"/>
      <c r="ACC560" s="215"/>
      <c r="ACD560" s="215"/>
      <c r="ACE560" s="215"/>
      <c r="ACF560" s="215"/>
      <c r="ACG560" s="215"/>
      <c r="ACH560" s="215"/>
      <c r="ACI560" s="215"/>
      <c r="ACJ560" s="215"/>
      <c r="ACK560" s="215"/>
      <c r="ACL560" s="215"/>
      <c r="ACM560" s="215"/>
      <c r="ACN560" s="215"/>
      <c r="ACO560" s="215"/>
      <c r="ACP560" s="215"/>
      <c r="ACQ560" s="215"/>
      <c r="ACR560" s="215"/>
      <c r="ACS560" s="215"/>
      <c r="ACT560" s="215"/>
      <c r="ACU560" s="215"/>
      <c r="ACV560" s="215"/>
      <c r="ACW560" s="215"/>
      <c r="ACX560" s="215"/>
      <c r="ACY560" s="215"/>
      <c r="ACZ560" s="215"/>
      <c r="ADA560" s="215"/>
      <c r="ADB560" s="215"/>
      <c r="ADC560" s="215"/>
      <c r="ADD560" s="215"/>
      <c r="ADE560" s="215"/>
      <c r="ADF560" s="215"/>
      <c r="ADG560" s="215"/>
      <c r="ADH560" s="215"/>
      <c r="ADI560" s="215"/>
      <c r="ADJ560" s="215"/>
      <c r="ADK560" s="215"/>
      <c r="ADL560" s="215"/>
      <c r="ADM560" s="215"/>
      <c r="ADN560" s="215"/>
      <c r="ADO560" s="215"/>
      <c r="ADP560" s="215"/>
      <c r="ADQ560" s="215"/>
      <c r="ADR560" s="215"/>
      <c r="ADS560" s="215"/>
      <c r="ADT560" s="215"/>
      <c r="ADU560" s="215"/>
      <c r="ADV560" s="215"/>
      <c r="ADW560" s="215"/>
      <c r="ADX560" s="215"/>
      <c r="ADY560" s="215"/>
      <c r="ADZ560" s="215"/>
      <c r="AEA560" s="215"/>
      <c r="AEB560" s="215"/>
      <c r="AEC560" s="215"/>
      <c r="AED560" s="215"/>
      <c r="AEE560" s="215"/>
      <c r="AEF560" s="215"/>
      <c r="AEG560" s="215"/>
      <c r="AEH560" s="215"/>
      <c r="AEI560" s="215"/>
      <c r="AEJ560" s="215"/>
      <c r="AEK560" s="215"/>
      <c r="AEL560" s="215"/>
      <c r="AEM560" s="215"/>
      <c r="AEN560" s="215"/>
      <c r="AEO560" s="215"/>
      <c r="AEP560" s="215"/>
      <c r="AEQ560" s="215"/>
      <c r="AER560" s="215"/>
      <c r="AES560" s="215"/>
      <c r="AET560" s="215"/>
      <c r="AEU560" s="215"/>
      <c r="AEV560" s="215"/>
      <c r="AEW560" s="215"/>
      <c r="AEX560" s="215"/>
      <c r="AEY560" s="215"/>
      <c r="AEZ560" s="215"/>
      <c r="AFA560" s="215"/>
      <c r="AFB560" s="215"/>
      <c r="AFC560" s="215"/>
      <c r="AFD560" s="215"/>
      <c r="AFE560" s="215"/>
      <c r="AFF560" s="215"/>
      <c r="AFG560" s="215"/>
      <c r="AFH560" s="215"/>
      <c r="AFI560" s="215"/>
      <c r="AFJ560" s="215"/>
      <c r="AFK560" s="215"/>
      <c r="AFL560" s="215"/>
      <c r="AFM560" s="215"/>
      <c r="AFN560" s="215"/>
      <c r="AFO560" s="215"/>
      <c r="AFP560" s="215"/>
      <c r="AFQ560" s="215"/>
      <c r="AFR560" s="215"/>
      <c r="AFS560" s="215"/>
      <c r="AFT560" s="215"/>
      <c r="AFU560" s="215"/>
      <c r="AFV560" s="215"/>
      <c r="AFW560" s="215"/>
      <c r="AFX560" s="215"/>
      <c r="AFY560" s="215"/>
      <c r="AFZ560" s="215"/>
      <c r="AGA560" s="215"/>
      <c r="AGB560" s="215"/>
      <c r="AGC560" s="215"/>
      <c r="AGD560" s="215"/>
      <c r="AGE560" s="215"/>
      <c r="AGF560" s="215"/>
      <c r="AGG560" s="215"/>
      <c r="AGH560" s="215"/>
      <c r="AGI560" s="215"/>
      <c r="AGJ560" s="215"/>
      <c r="AGK560" s="215"/>
      <c r="AGL560" s="215"/>
      <c r="AGM560" s="215"/>
      <c r="AGN560" s="215"/>
      <c r="AGO560" s="215"/>
      <c r="AGP560" s="215"/>
      <c r="AGQ560" s="215"/>
      <c r="AGR560" s="215"/>
      <c r="AGS560" s="215"/>
      <c r="AGT560" s="215"/>
      <c r="AGU560" s="215"/>
      <c r="AGV560" s="215"/>
      <c r="AGW560" s="215"/>
      <c r="AGX560" s="215"/>
      <c r="AGY560" s="215"/>
      <c r="AGZ560" s="215"/>
      <c r="AHA560" s="215"/>
      <c r="AHB560" s="215"/>
      <c r="AHC560" s="215"/>
      <c r="AHD560" s="215"/>
      <c r="AHE560" s="215"/>
      <c r="AHF560" s="215"/>
      <c r="AHG560" s="215"/>
      <c r="AHH560" s="215"/>
      <c r="AHI560" s="215"/>
      <c r="AHJ560" s="215"/>
      <c r="AHK560" s="215"/>
      <c r="AHL560" s="215"/>
      <c r="AHM560" s="215"/>
      <c r="AHN560" s="215"/>
      <c r="AHO560" s="215"/>
      <c r="AHP560" s="215"/>
      <c r="AHQ560" s="215"/>
      <c r="AHR560" s="215"/>
      <c r="AHS560" s="215"/>
      <c r="AHT560" s="215"/>
      <c r="AHU560" s="215"/>
      <c r="AHV560" s="215"/>
    </row>
    <row r="561" spans="5:906" s="216" customFormat="1" ht="21" customHeight="1" x14ac:dyDescent="0.2">
      <c r="E561" s="215"/>
      <c r="F561" s="215"/>
      <c r="R561" s="217"/>
      <c r="V561" s="217"/>
      <c r="Z561" s="217"/>
      <c r="AD561" s="217"/>
      <c r="AH561" s="217"/>
      <c r="AL561" s="217"/>
      <c r="AP561" s="217"/>
      <c r="AT561" s="217"/>
      <c r="AX561" s="217"/>
      <c r="BB561" s="217"/>
      <c r="BF561" s="217"/>
      <c r="CB561" s="215"/>
      <c r="CC561" s="215"/>
      <c r="CD561" s="215"/>
      <c r="CE561" s="215"/>
      <c r="CF561" s="215"/>
      <c r="CG561" s="215"/>
      <c r="CH561" s="215"/>
      <c r="CI561" s="215"/>
      <c r="CJ561" s="215"/>
      <c r="CK561" s="215"/>
      <c r="CL561" s="215"/>
      <c r="CM561" s="215"/>
      <c r="CN561" s="215"/>
      <c r="CO561" s="215"/>
      <c r="CP561" s="215"/>
      <c r="CQ561" s="215"/>
      <c r="CR561" s="215"/>
      <c r="CS561" s="215"/>
      <c r="CT561" s="215"/>
      <c r="CU561" s="215"/>
      <c r="CV561" s="215"/>
      <c r="CW561" s="215"/>
      <c r="CX561" s="215"/>
      <c r="CY561" s="215"/>
      <c r="CZ561" s="215"/>
      <c r="DA561" s="215"/>
      <c r="DB561" s="215"/>
      <c r="DC561" s="215"/>
      <c r="DD561" s="215"/>
      <c r="DE561" s="215"/>
      <c r="DF561" s="215"/>
      <c r="DG561" s="215"/>
      <c r="DH561" s="215"/>
      <c r="DI561" s="215"/>
      <c r="DJ561" s="215"/>
      <c r="DK561" s="215"/>
      <c r="DL561" s="215"/>
      <c r="DM561" s="215"/>
      <c r="DN561" s="215"/>
      <c r="DO561" s="215"/>
      <c r="DP561" s="215"/>
      <c r="DQ561" s="215"/>
      <c r="DR561" s="215"/>
      <c r="DS561" s="215"/>
      <c r="DT561" s="215"/>
      <c r="DU561" s="215"/>
      <c r="DV561" s="215"/>
      <c r="DW561" s="215"/>
      <c r="DX561" s="215"/>
      <c r="DY561" s="215"/>
      <c r="DZ561" s="215"/>
      <c r="EA561" s="215"/>
      <c r="EB561" s="215"/>
      <c r="EC561" s="215"/>
      <c r="ED561" s="215"/>
      <c r="EE561" s="215"/>
      <c r="EF561" s="215"/>
      <c r="EG561" s="215"/>
      <c r="EH561" s="215"/>
      <c r="EI561" s="215"/>
      <c r="EJ561" s="215"/>
      <c r="EK561" s="215"/>
      <c r="EL561" s="215"/>
      <c r="EM561" s="215"/>
      <c r="EN561" s="215"/>
      <c r="EO561" s="215"/>
      <c r="EP561" s="215"/>
      <c r="EQ561" s="215"/>
      <c r="ER561" s="215"/>
      <c r="ES561" s="215"/>
      <c r="ET561" s="215"/>
      <c r="EU561" s="215"/>
      <c r="EV561" s="215"/>
      <c r="EW561" s="215"/>
      <c r="EX561" s="215"/>
      <c r="EY561" s="215"/>
      <c r="EZ561" s="215"/>
      <c r="FA561" s="215"/>
      <c r="FB561" s="215"/>
      <c r="FC561" s="215"/>
      <c r="FD561" s="215"/>
      <c r="FE561" s="215"/>
      <c r="FF561" s="215"/>
      <c r="FG561" s="215"/>
      <c r="FH561" s="215"/>
      <c r="FI561" s="215"/>
      <c r="FJ561" s="215"/>
      <c r="FK561" s="215"/>
      <c r="FL561" s="215"/>
      <c r="FM561" s="215"/>
      <c r="FN561" s="215"/>
      <c r="FO561" s="215"/>
      <c r="FP561" s="215"/>
      <c r="FR561" s="217"/>
      <c r="FT561" s="217"/>
      <c r="FV561" s="217"/>
      <c r="NT561" s="217"/>
      <c r="NV561" s="217"/>
      <c r="NX561" s="217"/>
      <c r="QR561" s="217"/>
      <c r="QT561" s="217"/>
      <c r="QV561" s="217"/>
      <c r="UU561" s="217"/>
      <c r="UW561" s="217"/>
      <c r="UY561" s="217"/>
      <c r="AAL561" s="215"/>
      <c r="AAM561" s="218"/>
      <c r="AAN561" s="215"/>
      <c r="AAO561" s="218"/>
      <c r="AAP561" s="215"/>
      <c r="AAQ561" s="218"/>
      <c r="AAR561" s="215"/>
      <c r="AAS561" s="215"/>
      <c r="AAT561" s="215"/>
      <c r="AAU561" s="215"/>
      <c r="AAV561" s="215"/>
      <c r="AAW561" s="215"/>
      <c r="AAX561" s="215"/>
      <c r="AAY561" s="215"/>
      <c r="AAZ561" s="215"/>
      <c r="ABA561" s="215"/>
      <c r="ABB561" s="215"/>
      <c r="ABC561" s="215"/>
      <c r="ABD561" s="215"/>
      <c r="ABE561" s="215"/>
      <c r="ABF561" s="215"/>
      <c r="ABG561" s="215"/>
      <c r="ABH561" s="215"/>
      <c r="ABI561" s="215"/>
      <c r="ABJ561" s="215"/>
      <c r="ABK561" s="215"/>
      <c r="ABL561" s="215"/>
      <c r="ABM561" s="215"/>
      <c r="ABN561" s="215"/>
      <c r="ABO561" s="215"/>
      <c r="ABP561" s="215"/>
      <c r="ABQ561" s="215"/>
      <c r="ABR561" s="215"/>
      <c r="ABS561" s="215"/>
      <c r="ABT561" s="215"/>
      <c r="ABU561" s="215"/>
      <c r="ABV561" s="215"/>
      <c r="ABW561" s="215"/>
      <c r="ABX561" s="215"/>
      <c r="ABY561" s="215"/>
      <c r="ABZ561" s="215"/>
      <c r="ACA561" s="215"/>
      <c r="ACB561" s="215"/>
      <c r="ACC561" s="215"/>
      <c r="ACD561" s="215"/>
      <c r="ACE561" s="215"/>
      <c r="ACF561" s="215"/>
      <c r="ACG561" s="215"/>
      <c r="ACH561" s="215"/>
      <c r="ACI561" s="215"/>
      <c r="ACJ561" s="215"/>
      <c r="ACK561" s="215"/>
      <c r="ACL561" s="215"/>
      <c r="ACM561" s="215"/>
      <c r="ACN561" s="215"/>
      <c r="ACO561" s="215"/>
      <c r="ACP561" s="215"/>
      <c r="ACQ561" s="215"/>
      <c r="ACR561" s="215"/>
      <c r="ACS561" s="215"/>
      <c r="ACT561" s="215"/>
      <c r="ACU561" s="215"/>
      <c r="ACV561" s="215"/>
      <c r="ACW561" s="215"/>
      <c r="ACX561" s="215"/>
      <c r="ACY561" s="215"/>
      <c r="ACZ561" s="215"/>
      <c r="ADA561" s="215"/>
      <c r="ADB561" s="215"/>
      <c r="ADC561" s="215"/>
      <c r="ADD561" s="215"/>
      <c r="ADE561" s="215"/>
      <c r="ADF561" s="215"/>
      <c r="ADG561" s="215"/>
      <c r="ADH561" s="215"/>
      <c r="ADI561" s="215"/>
      <c r="ADJ561" s="215"/>
      <c r="ADK561" s="215"/>
      <c r="ADL561" s="215"/>
      <c r="ADM561" s="215"/>
      <c r="ADN561" s="215"/>
      <c r="ADO561" s="215"/>
      <c r="ADP561" s="215"/>
      <c r="ADQ561" s="215"/>
      <c r="ADR561" s="215"/>
      <c r="ADS561" s="215"/>
      <c r="ADT561" s="215"/>
      <c r="ADU561" s="215"/>
      <c r="ADV561" s="215"/>
      <c r="ADW561" s="215"/>
      <c r="ADX561" s="215"/>
      <c r="ADY561" s="215"/>
      <c r="ADZ561" s="215"/>
      <c r="AEA561" s="215"/>
      <c r="AEB561" s="215"/>
      <c r="AEC561" s="215"/>
      <c r="AED561" s="215"/>
      <c r="AEE561" s="215"/>
      <c r="AEF561" s="215"/>
      <c r="AEG561" s="215"/>
      <c r="AEH561" s="215"/>
      <c r="AEI561" s="215"/>
      <c r="AEJ561" s="215"/>
      <c r="AEK561" s="215"/>
      <c r="AEL561" s="215"/>
      <c r="AEM561" s="215"/>
      <c r="AEN561" s="215"/>
      <c r="AEO561" s="215"/>
      <c r="AEP561" s="215"/>
      <c r="AEQ561" s="215"/>
      <c r="AER561" s="215"/>
      <c r="AES561" s="215"/>
      <c r="AET561" s="215"/>
      <c r="AEU561" s="215"/>
      <c r="AEV561" s="215"/>
      <c r="AEW561" s="215"/>
      <c r="AEX561" s="215"/>
      <c r="AEY561" s="215"/>
      <c r="AEZ561" s="215"/>
      <c r="AFA561" s="215"/>
      <c r="AFB561" s="215"/>
      <c r="AFC561" s="215"/>
      <c r="AFD561" s="215"/>
      <c r="AFE561" s="215"/>
      <c r="AFF561" s="215"/>
      <c r="AFG561" s="215"/>
      <c r="AFH561" s="215"/>
      <c r="AFI561" s="215"/>
      <c r="AFJ561" s="215"/>
      <c r="AFK561" s="215"/>
      <c r="AFL561" s="215"/>
      <c r="AFM561" s="215"/>
      <c r="AFN561" s="215"/>
      <c r="AFO561" s="215"/>
      <c r="AFP561" s="215"/>
      <c r="AFQ561" s="215"/>
      <c r="AFR561" s="215"/>
      <c r="AFS561" s="215"/>
      <c r="AFT561" s="215"/>
      <c r="AFU561" s="215"/>
      <c r="AFV561" s="215"/>
      <c r="AFW561" s="215"/>
      <c r="AFX561" s="215"/>
      <c r="AFY561" s="215"/>
      <c r="AFZ561" s="215"/>
      <c r="AGA561" s="215"/>
      <c r="AGB561" s="215"/>
      <c r="AGC561" s="215"/>
      <c r="AGD561" s="215"/>
      <c r="AGE561" s="215"/>
      <c r="AGF561" s="215"/>
      <c r="AGG561" s="215"/>
      <c r="AGH561" s="215"/>
      <c r="AGI561" s="215"/>
      <c r="AGJ561" s="215"/>
      <c r="AGK561" s="215"/>
      <c r="AGL561" s="215"/>
      <c r="AGM561" s="215"/>
      <c r="AGN561" s="215"/>
      <c r="AGO561" s="215"/>
      <c r="AGP561" s="215"/>
      <c r="AGQ561" s="215"/>
      <c r="AGR561" s="215"/>
      <c r="AGS561" s="215"/>
      <c r="AGT561" s="215"/>
      <c r="AGU561" s="215"/>
      <c r="AGV561" s="215"/>
      <c r="AGW561" s="215"/>
      <c r="AGX561" s="215"/>
      <c r="AGY561" s="215"/>
      <c r="AGZ561" s="215"/>
      <c r="AHA561" s="215"/>
      <c r="AHB561" s="215"/>
      <c r="AHC561" s="215"/>
      <c r="AHD561" s="215"/>
      <c r="AHE561" s="215"/>
      <c r="AHF561" s="215"/>
      <c r="AHG561" s="215"/>
      <c r="AHH561" s="215"/>
      <c r="AHI561" s="215"/>
      <c r="AHJ561" s="215"/>
      <c r="AHK561" s="215"/>
      <c r="AHL561" s="215"/>
      <c r="AHM561" s="215"/>
      <c r="AHN561" s="215"/>
      <c r="AHO561" s="215"/>
      <c r="AHP561" s="215"/>
      <c r="AHQ561" s="215"/>
      <c r="AHR561" s="215"/>
      <c r="AHS561" s="215"/>
      <c r="AHT561" s="215"/>
      <c r="AHU561" s="215"/>
      <c r="AHV561" s="215"/>
    </row>
    <row r="562" spans="5:906" s="216" customFormat="1" ht="21" customHeight="1" x14ac:dyDescent="0.2">
      <c r="E562" s="215"/>
      <c r="F562" s="215"/>
      <c r="R562" s="217"/>
      <c r="V562" s="217"/>
      <c r="Z562" s="217"/>
      <c r="AD562" s="217"/>
      <c r="AH562" s="217"/>
      <c r="AL562" s="217"/>
      <c r="AP562" s="217"/>
      <c r="AT562" s="217"/>
      <c r="AX562" s="217"/>
      <c r="BB562" s="217"/>
      <c r="BF562" s="217"/>
      <c r="CB562" s="215"/>
      <c r="CC562" s="215"/>
      <c r="CD562" s="215"/>
      <c r="CE562" s="215"/>
      <c r="CF562" s="215"/>
      <c r="CG562" s="215"/>
      <c r="CH562" s="215"/>
      <c r="CI562" s="215"/>
      <c r="CJ562" s="215"/>
      <c r="CK562" s="215"/>
      <c r="CL562" s="215"/>
      <c r="CM562" s="215"/>
      <c r="CN562" s="215"/>
      <c r="CO562" s="215"/>
      <c r="CP562" s="215"/>
      <c r="CQ562" s="215"/>
      <c r="CR562" s="215"/>
      <c r="CS562" s="215"/>
      <c r="CT562" s="215"/>
      <c r="CU562" s="215"/>
      <c r="CV562" s="215"/>
      <c r="CW562" s="215"/>
      <c r="CX562" s="215"/>
      <c r="CY562" s="215"/>
      <c r="CZ562" s="215"/>
      <c r="DA562" s="215"/>
      <c r="DB562" s="215"/>
      <c r="DC562" s="215"/>
      <c r="DD562" s="215"/>
      <c r="DE562" s="215"/>
      <c r="DF562" s="215"/>
      <c r="DG562" s="215"/>
      <c r="DH562" s="215"/>
      <c r="DI562" s="215"/>
      <c r="DJ562" s="215"/>
      <c r="DK562" s="215"/>
      <c r="DL562" s="215"/>
      <c r="DM562" s="215"/>
      <c r="DN562" s="215"/>
      <c r="DO562" s="215"/>
      <c r="DP562" s="215"/>
      <c r="DQ562" s="215"/>
      <c r="DR562" s="215"/>
      <c r="DS562" s="215"/>
      <c r="DT562" s="215"/>
      <c r="DU562" s="215"/>
      <c r="DV562" s="215"/>
      <c r="DW562" s="215"/>
      <c r="DX562" s="215"/>
      <c r="DY562" s="215"/>
      <c r="DZ562" s="215"/>
      <c r="EA562" s="215"/>
      <c r="EB562" s="215"/>
      <c r="EC562" s="215"/>
      <c r="ED562" s="215"/>
      <c r="EE562" s="215"/>
      <c r="EF562" s="215"/>
      <c r="EG562" s="215"/>
      <c r="EH562" s="215"/>
      <c r="EI562" s="215"/>
      <c r="EJ562" s="215"/>
      <c r="EK562" s="215"/>
      <c r="EL562" s="215"/>
      <c r="EM562" s="215"/>
      <c r="EN562" s="215"/>
      <c r="EO562" s="215"/>
      <c r="EP562" s="215"/>
      <c r="EQ562" s="215"/>
      <c r="ER562" s="215"/>
      <c r="ES562" s="215"/>
      <c r="ET562" s="215"/>
      <c r="EU562" s="215"/>
      <c r="EV562" s="215"/>
      <c r="EW562" s="215"/>
      <c r="EX562" s="215"/>
      <c r="EY562" s="215"/>
      <c r="EZ562" s="215"/>
      <c r="FA562" s="215"/>
      <c r="FB562" s="215"/>
      <c r="FC562" s="215"/>
      <c r="FD562" s="215"/>
      <c r="FE562" s="215"/>
      <c r="FF562" s="215"/>
      <c r="FG562" s="215"/>
      <c r="FH562" s="215"/>
      <c r="FI562" s="215"/>
      <c r="FJ562" s="215"/>
      <c r="FK562" s="215"/>
      <c r="FL562" s="215"/>
      <c r="FM562" s="215"/>
      <c r="FN562" s="215"/>
      <c r="FO562" s="215"/>
      <c r="FP562" s="215"/>
      <c r="FR562" s="217"/>
      <c r="FT562" s="217"/>
      <c r="FV562" s="217"/>
      <c r="NT562" s="217"/>
      <c r="NV562" s="217"/>
      <c r="NX562" s="217"/>
      <c r="QR562" s="217"/>
      <c r="QT562" s="217"/>
      <c r="QV562" s="217"/>
      <c r="UU562" s="217"/>
      <c r="UW562" s="217"/>
      <c r="UY562" s="217"/>
      <c r="AAL562" s="215"/>
      <c r="AAM562" s="218"/>
      <c r="AAN562" s="215"/>
      <c r="AAO562" s="218"/>
      <c r="AAP562" s="215"/>
      <c r="AAQ562" s="218"/>
      <c r="AAR562" s="215"/>
      <c r="AAS562" s="215"/>
      <c r="AAT562" s="215"/>
      <c r="AAU562" s="215"/>
      <c r="AAV562" s="215"/>
      <c r="AAW562" s="215"/>
      <c r="AAX562" s="215"/>
      <c r="AAY562" s="215"/>
      <c r="AAZ562" s="215"/>
      <c r="ABA562" s="215"/>
      <c r="ABB562" s="215"/>
      <c r="ABC562" s="215"/>
      <c r="ABD562" s="215"/>
      <c r="ABE562" s="215"/>
      <c r="ABF562" s="215"/>
      <c r="ABG562" s="215"/>
      <c r="ABH562" s="215"/>
      <c r="ABI562" s="215"/>
      <c r="ABJ562" s="215"/>
      <c r="ABK562" s="215"/>
      <c r="ABL562" s="215"/>
      <c r="ABM562" s="215"/>
      <c r="ABN562" s="215"/>
      <c r="ABO562" s="215"/>
      <c r="ABP562" s="215"/>
      <c r="ABQ562" s="215"/>
      <c r="ABR562" s="215"/>
      <c r="ABS562" s="215"/>
      <c r="ABT562" s="215"/>
      <c r="ABU562" s="215"/>
      <c r="ABV562" s="215"/>
      <c r="ABW562" s="215"/>
      <c r="ABX562" s="215"/>
      <c r="ABY562" s="215"/>
      <c r="ABZ562" s="215"/>
      <c r="ACA562" s="215"/>
      <c r="ACB562" s="215"/>
      <c r="ACC562" s="215"/>
      <c r="ACD562" s="215"/>
      <c r="ACE562" s="215"/>
      <c r="ACF562" s="215"/>
      <c r="ACG562" s="215"/>
      <c r="ACH562" s="215"/>
      <c r="ACI562" s="215"/>
      <c r="ACJ562" s="215"/>
      <c r="ACK562" s="215"/>
      <c r="ACL562" s="215"/>
      <c r="ACM562" s="215"/>
      <c r="ACN562" s="215"/>
      <c r="ACO562" s="215"/>
      <c r="ACP562" s="215"/>
      <c r="ACQ562" s="215"/>
      <c r="ACR562" s="215"/>
      <c r="ACS562" s="215"/>
      <c r="ACT562" s="215"/>
      <c r="ACU562" s="215"/>
      <c r="ACV562" s="215"/>
      <c r="ACW562" s="215"/>
      <c r="ACX562" s="215"/>
      <c r="ACY562" s="215"/>
      <c r="ACZ562" s="215"/>
      <c r="ADA562" s="215"/>
      <c r="ADB562" s="215"/>
      <c r="ADC562" s="215"/>
      <c r="ADD562" s="215"/>
      <c r="ADE562" s="215"/>
      <c r="ADF562" s="215"/>
      <c r="ADG562" s="215"/>
      <c r="ADH562" s="215"/>
      <c r="ADI562" s="215"/>
      <c r="ADJ562" s="215"/>
      <c r="ADK562" s="215"/>
      <c r="ADL562" s="215"/>
      <c r="ADM562" s="215"/>
      <c r="ADN562" s="215"/>
      <c r="ADO562" s="215"/>
      <c r="ADP562" s="215"/>
      <c r="ADQ562" s="215"/>
      <c r="ADR562" s="215"/>
      <c r="ADS562" s="215"/>
      <c r="ADT562" s="215"/>
      <c r="ADU562" s="215"/>
      <c r="ADV562" s="215"/>
      <c r="ADW562" s="215"/>
      <c r="ADX562" s="215"/>
      <c r="ADY562" s="215"/>
      <c r="ADZ562" s="215"/>
      <c r="AEA562" s="215"/>
      <c r="AEB562" s="215"/>
      <c r="AEC562" s="215"/>
      <c r="AED562" s="215"/>
      <c r="AEE562" s="215"/>
      <c r="AEF562" s="215"/>
      <c r="AEG562" s="215"/>
      <c r="AEH562" s="215"/>
      <c r="AEI562" s="215"/>
      <c r="AEJ562" s="215"/>
      <c r="AEK562" s="215"/>
      <c r="AEL562" s="215"/>
      <c r="AEM562" s="215"/>
      <c r="AEN562" s="215"/>
      <c r="AEO562" s="215"/>
      <c r="AEP562" s="215"/>
      <c r="AEQ562" s="215"/>
      <c r="AER562" s="215"/>
      <c r="AES562" s="215"/>
      <c r="AET562" s="215"/>
      <c r="AEU562" s="215"/>
      <c r="AEV562" s="215"/>
      <c r="AEW562" s="215"/>
      <c r="AEX562" s="215"/>
      <c r="AEY562" s="215"/>
      <c r="AEZ562" s="215"/>
      <c r="AFA562" s="215"/>
      <c r="AFB562" s="215"/>
      <c r="AFC562" s="215"/>
      <c r="AFD562" s="215"/>
      <c r="AFE562" s="215"/>
      <c r="AFF562" s="215"/>
      <c r="AFG562" s="215"/>
      <c r="AFH562" s="215"/>
      <c r="AFI562" s="215"/>
      <c r="AFJ562" s="215"/>
      <c r="AFK562" s="215"/>
      <c r="AFL562" s="215"/>
      <c r="AFM562" s="215"/>
      <c r="AFN562" s="215"/>
      <c r="AFO562" s="215"/>
      <c r="AFP562" s="215"/>
      <c r="AFQ562" s="215"/>
      <c r="AFR562" s="215"/>
      <c r="AFS562" s="215"/>
      <c r="AFT562" s="215"/>
      <c r="AFU562" s="215"/>
      <c r="AFV562" s="215"/>
      <c r="AFW562" s="215"/>
      <c r="AFX562" s="215"/>
      <c r="AFY562" s="215"/>
      <c r="AFZ562" s="215"/>
      <c r="AGA562" s="215"/>
      <c r="AGB562" s="215"/>
      <c r="AGC562" s="215"/>
      <c r="AGD562" s="215"/>
      <c r="AGE562" s="215"/>
      <c r="AGF562" s="215"/>
      <c r="AGG562" s="215"/>
      <c r="AGH562" s="215"/>
      <c r="AGI562" s="215"/>
      <c r="AGJ562" s="215"/>
      <c r="AGK562" s="215"/>
      <c r="AGL562" s="215"/>
      <c r="AGM562" s="215"/>
      <c r="AGN562" s="215"/>
      <c r="AGO562" s="215"/>
      <c r="AGP562" s="215"/>
      <c r="AGQ562" s="215"/>
      <c r="AGR562" s="215"/>
      <c r="AGS562" s="215"/>
      <c r="AGT562" s="215"/>
      <c r="AGU562" s="215"/>
      <c r="AGV562" s="215"/>
      <c r="AGW562" s="215"/>
      <c r="AGX562" s="215"/>
      <c r="AGY562" s="215"/>
      <c r="AGZ562" s="215"/>
      <c r="AHA562" s="215"/>
      <c r="AHB562" s="215"/>
      <c r="AHC562" s="215"/>
      <c r="AHD562" s="215"/>
      <c r="AHE562" s="215"/>
      <c r="AHF562" s="215"/>
      <c r="AHG562" s="215"/>
      <c r="AHH562" s="215"/>
      <c r="AHI562" s="215"/>
      <c r="AHJ562" s="215"/>
      <c r="AHK562" s="215"/>
      <c r="AHL562" s="215"/>
      <c r="AHM562" s="215"/>
      <c r="AHN562" s="215"/>
      <c r="AHO562" s="215"/>
      <c r="AHP562" s="215"/>
      <c r="AHQ562" s="215"/>
      <c r="AHR562" s="215"/>
      <c r="AHS562" s="215"/>
      <c r="AHT562" s="215"/>
      <c r="AHU562" s="215"/>
      <c r="AHV562" s="215"/>
    </row>
    <row r="563" spans="5:906" s="216" customFormat="1" ht="21" customHeight="1" x14ac:dyDescent="0.2">
      <c r="E563" s="215"/>
      <c r="F563" s="215"/>
      <c r="R563" s="217"/>
      <c r="V563" s="217"/>
      <c r="Z563" s="217"/>
      <c r="AD563" s="217"/>
      <c r="AH563" s="217"/>
      <c r="AL563" s="217"/>
      <c r="AP563" s="217"/>
      <c r="AT563" s="217"/>
      <c r="AX563" s="217"/>
      <c r="BB563" s="217"/>
      <c r="BF563" s="217"/>
      <c r="CB563" s="215"/>
      <c r="CC563" s="215"/>
      <c r="CD563" s="215"/>
      <c r="CE563" s="215"/>
      <c r="CF563" s="215"/>
      <c r="CG563" s="215"/>
      <c r="CH563" s="215"/>
      <c r="CI563" s="215"/>
      <c r="CJ563" s="215"/>
      <c r="CK563" s="215"/>
      <c r="CL563" s="215"/>
      <c r="CM563" s="215"/>
      <c r="CN563" s="215"/>
      <c r="CO563" s="215"/>
      <c r="CP563" s="215"/>
      <c r="CQ563" s="215"/>
      <c r="CR563" s="215"/>
      <c r="CS563" s="215"/>
      <c r="CT563" s="215"/>
      <c r="CU563" s="215"/>
      <c r="CV563" s="215"/>
      <c r="CW563" s="215"/>
      <c r="CX563" s="215"/>
      <c r="CY563" s="215"/>
      <c r="CZ563" s="215"/>
      <c r="DA563" s="215"/>
      <c r="DB563" s="215"/>
      <c r="DC563" s="215"/>
      <c r="DD563" s="215"/>
      <c r="DE563" s="215"/>
      <c r="DF563" s="215"/>
      <c r="DG563" s="215"/>
      <c r="DH563" s="215"/>
      <c r="DI563" s="215"/>
      <c r="DJ563" s="215"/>
      <c r="DK563" s="215"/>
      <c r="DL563" s="215"/>
      <c r="DM563" s="215"/>
      <c r="DN563" s="215"/>
      <c r="DO563" s="215"/>
      <c r="DP563" s="215"/>
      <c r="DQ563" s="215"/>
      <c r="DR563" s="215"/>
      <c r="DS563" s="215"/>
      <c r="DT563" s="215"/>
      <c r="DU563" s="215"/>
      <c r="DV563" s="215"/>
      <c r="DW563" s="215"/>
      <c r="DX563" s="215"/>
      <c r="DY563" s="215"/>
      <c r="DZ563" s="215"/>
      <c r="EA563" s="215"/>
      <c r="EB563" s="215"/>
      <c r="EC563" s="215"/>
      <c r="ED563" s="215"/>
      <c r="EE563" s="215"/>
      <c r="EF563" s="215"/>
      <c r="EG563" s="215"/>
      <c r="EH563" s="215"/>
      <c r="EI563" s="215"/>
      <c r="EJ563" s="215"/>
      <c r="EK563" s="215"/>
      <c r="EL563" s="215"/>
      <c r="EM563" s="215"/>
      <c r="EN563" s="215"/>
      <c r="EO563" s="215"/>
      <c r="EP563" s="215"/>
      <c r="EQ563" s="215"/>
      <c r="ER563" s="215"/>
      <c r="ES563" s="215"/>
      <c r="ET563" s="215"/>
      <c r="EU563" s="215"/>
      <c r="EV563" s="215"/>
      <c r="EW563" s="215"/>
      <c r="EX563" s="215"/>
      <c r="EY563" s="215"/>
      <c r="EZ563" s="215"/>
      <c r="FA563" s="215"/>
      <c r="FB563" s="215"/>
      <c r="FC563" s="215"/>
      <c r="FD563" s="215"/>
      <c r="FE563" s="215"/>
      <c r="FF563" s="215"/>
      <c r="FG563" s="215"/>
      <c r="FH563" s="215"/>
      <c r="FI563" s="215"/>
      <c r="FJ563" s="215"/>
      <c r="FK563" s="215"/>
      <c r="FL563" s="215"/>
      <c r="FM563" s="215"/>
      <c r="FN563" s="215"/>
      <c r="FO563" s="215"/>
      <c r="FP563" s="215"/>
      <c r="FR563" s="217"/>
      <c r="FT563" s="217"/>
      <c r="FV563" s="217"/>
      <c r="NT563" s="217"/>
      <c r="NV563" s="217"/>
      <c r="NX563" s="217"/>
      <c r="QR563" s="217"/>
      <c r="QT563" s="217"/>
      <c r="QV563" s="217"/>
      <c r="UU563" s="217"/>
      <c r="UW563" s="217"/>
      <c r="UY563" s="217"/>
      <c r="AAL563" s="215"/>
      <c r="AAM563" s="218"/>
      <c r="AAN563" s="215"/>
      <c r="AAO563" s="218"/>
      <c r="AAP563" s="215"/>
      <c r="AAQ563" s="218"/>
      <c r="AAR563" s="215"/>
      <c r="AAS563" s="215"/>
      <c r="AAT563" s="215"/>
      <c r="AAU563" s="215"/>
      <c r="AAV563" s="215"/>
      <c r="AAW563" s="215"/>
      <c r="AAX563" s="215"/>
      <c r="AAY563" s="215"/>
      <c r="AAZ563" s="215"/>
      <c r="ABA563" s="215"/>
      <c r="ABB563" s="215"/>
      <c r="ABC563" s="215"/>
      <c r="ABD563" s="215"/>
      <c r="ABE563" s="215"/>
      <c r="ABF563" s="215"/>
      <c r="ABG563" s="215"/>
      <c r="ABH563" s="215"/>
      <c r="ABI563" s="215"/>
      <c r="ABJ563" s="215"/>
      <c r="ABK563" s="215"/>
      <c r="ABL563" s="215"/>
      <c r="ABM563" s="215"/>
      <c r="ABN563" s="215"/>
      <c r="ABO563" s="215"/>
      <c r="ABP563" s="215"/>
      <c r="ABQ563" s="215"/>
      <c r="ABR563" s="215"/>
      <c r="ABS563" s="215"/>
      <c r="ABT563" s="215"/>
      <c r="ABU563" s="215"/>
      <c r="ABV563" s="215"/>
      <c r="ABW563" s="215"/>
      <c r="ABX563" s="215"/>
      <c r="ABY563" s="215"/>
      <c r="ABZ563" s="215"/>
      <c r="ACA563" s="215"/>
      <c r="ACB563" s="215"/>
      <c r="ACC563" s="215"/>
      <c r="ACD563" s="215"/>
      <c r="ACE563" s="215"/>
      <c r="ACF563" s="215"/>
      <c r="ACG563" s="215"/>
      <c r="ACH563" s="215"/>
      <c r="ACI563" s="215"/>
      <c r="ACJ563" s="215"/>
      <c r="ACK563" s="215"/>
      <c r="ACL563" s="215"/>
      <c r="ACM563" s="215"/>
      <c r="ACN563" s="215"/>
      <c r="ACO563" s="215"/>
      <c r="ACP563" s="215"/>
      <c r="ACQ563" s="215"/>
      <c r="ACR563" s="215"/>
      <c r="ACS563" s="215"/>
      <c r="ACT563" s="215"/>
      <c r="ACU563" s="215"/>
      <c r="ACV563" s="215"/>
      <c r="ACW563" s="215"/>
      <c r="ACX563" s="215"/>
      <c r="ACY563" s="215"/>
      <c r="ACZ563" s="215"/>
      <c r="ADA563" s="215"/>
      <c r="ADB563" s="215"/>
      <c r="ADC563" s="215"/>
      <c r="ADD563" s="215"/>
      <c r="ADE563" s="215"/>
      <c r="ADF563" s="215"/>
      <c r="ADG563" s="215"/>
      <c r="ADH563" s="215"/>
      <c r="ADI563" s="215"/>
      <c r="ADJ563" s="215"/>
      <c r="ADK563" s="215"/>
      <c r="ADL563" s="215"/>
      <c r="ADM563" s="215"/>
      <c r="ADN563" s="215"/>
      <c r="ADO563" s="215"/>
      <c r="ADP563" s="215"/>
      <c r="ADQ563" s="215"/>
      <c r="ADR563" s="215"/>
      <c r="ADS563" s="215"/>
      <c r="ADT563" s="215"/>
      <c r="ADU563" s="215"/>
      <c r="ADV563" s="215"/>
      <c r="ADW563" s="215"/>
      <c r="ADX563" s="215"/>
      <c r="ADY563" s="215"/>
      <c r="ADZ563" s="215"/>
      <c r="AEA563" s="215"/>
      <c r="AEB563" s="215"/>
      <c r="AEC563" s="215"/>
      <c r="AED563" s="215"/>
      <c r="AEE563" s="215"/>
      <c r="AEF563" s="215"/>
      <c r="AEG563" s="215"/>
      <c r="AEH563" s="215"/>
      <c r="AEI563" s="215"/>
      <c r="AEJ563" s="215"/>
      <c r="AEK563" s="215"/>
      <c r="AEL563" s="215"/>
      <c r="AEM563" s="215"/>
      <c r="AEN563" s="215"/>
      <c r="AEO563" s="215"/>
      <c r="AEP563" s="215"/>
      <c r="AEQ563" s="215"/>
      <c r="AER563" s="215"/>
      <c r="AES563" s="215"/>
      <c r="AET563" s="215"/>
      <c r="AEU563" s="215"/>
      <c r="AEV563" s="215"/>
      <c r="AEW563" s="215"/>
      <c r="AEX563" s="215"/>
      <c r="AEY563" s="215"/>
      <c r="AEZ563" s="215"/>
      <c r="AFA563" s="215"/>
      <c r="AFB563" s="215"/>
      <c r="AFC563" s="215"/>
      <c r="AFD563" s="215"/>
      <c r="AFE563" s="215"/>
      <c r="AFF563" s="215"/>
      <c r="AFG563" s="215"/>
      <c r="AFH563" s="215"/>
      <c r="AFI563" s="215"/>
      <c r="AFJ563" s="215"/>
      <c r="AFK563" s="215"/>
      <c r="AFL563" s="215"/>
      <c r="AFM563" s="215"/>
      <c r="AFN563" s="215"/>
      <c r="AFO563" s="215"/>
      <c r="AFP563" s="215"/>
      <c r="AFQ563" s="215"/>
      <c r="AFR563" s="215"/>
      <c r="AFS563" s="215"/>
      <c r="AFT563" s="215"/>
      <c r="AFU563" s="215"/>
      <c r="AFV563" s="215"/>
      <c r="AFW563" s="215"/>
      <c r="AFX563" s="215"/>
      <c r="AFY563" s="215"/>
      <c r="AFZ563" s="215"/>
      <c r="AGA563" s="215"/>
      <c r="AGB563" s="215"/>
      <c r="AGC563" s="215"/>
      <c r="AGD563" s="215"/>
      <c r="AGE563" s="215"/>
      <c r="AGF563" s="215"/>
      <c r="AGG563" s="215"/>
      <c r="AGH563" s="215"/>
      <c r="AGI563" s="215"/>
      <c r="AGJ563" s="215"/>
      <c r="AGK563" s="215"/>
      <c r="AGL563" s="215"/>
      <c r="AGM563" s="215"/>
      <c r="AGN563" s="215"/>
      <c r="AGO563" s="215"/>
      <c r="AGP563" s="215"/>
      <c r="AGQ563" s="215"/>
      <c r="AGR563" s="215"/>
      <c r="AGS563" s="215"/>
      <c r="AGT563" s="215"/>
      <c r="AGU563" s="215"/>
      <c r="AGV563" s="215"/>
      <c r="AGW563" s="215"/>
      <c r="AGX563" s="215"/>
      <c r="AGY563" s="215"/>
      <c r="AGZ563" s="215"/>
      <c r="AHA563" s="215"/>
      <c r="AHB563" s="215"/>
      <c r="AHC563" s="215"/>
      <c r="AHD563" s="215"/>
      <c r="AHE563" s="215"/>
      <c r="AHF563" s="215"/>
      <c r="AHG563" s="215"/>
      <c r="AHH563" s="215"/>
      <c r="AHI563" s="215"/>
      <c r="AHJ563" s="215"/>
      <c r="AHK563" s="215"/>
      <c r="AHL563" s="215"/>
      <c r="AHM563" s="215"/>
      <c r="AHN563" s="215"/>
      <c r="AHO563" s="215"/>
      <c r="AHP563" s="215"/>
      <c r="AHQ563" s="215"/>
      <c r="AHR563" s="215"/>
      <c r="AHS563" s="215"/>
      <c r="AHT563" s="215"/>
      <c r="AHU563" s="215"/>
      <c r="AHV563" s="215"/>
    </row>
    <row r="564" spans="5:906" s="216" customFormat="1" ht="21" customHeight="1" x14ac:dyDescent="0.2">
      <c r="E564" s="215"/>
      <c r="F564" s="215"/>
      <c r="R564" s="217"/>
      <c r="V564" s="217"/>
      <c r="Z564" s="217"/>
      <c r="AD564" s="217"/>
      <c r="AH564" s="217"/>
      <c r="AL564" s="217"/>
      <c r="AP564" s="217"/>
      <c r="AT564" s="217"/>
      <c r="AX564" s="217"/>
      <c r="BB564" s="217"/>
      <c r="BF564" s="217"/>
      <c r="CB564" s="215"/>
      <c r="CC564" s="215"/>
      <c r="CD564" s="215"/>
      <c r="CE564" s="215"/>
      <c r="CF564" s="215"/>
      <c r="CG564" s="215"/>
      <c r="CH564" s="215"/>
      <c r="CI564" s="215"/>
      <c r="CJ564" s="215"/>
      <c r="CK564" s="215"/>
      <c r="CL564" s="215"/>
      <c r="CM564" s="215"/>
      <c r="CN564" s="215"/>
      <c r="CO564" s="215"/>
      <c r="CP564" s="215"/>
      <c r="CQ564" s="215"/>
      <c r="CR564" s="215"/>
      <c r="CS564" s="215"/>
      <c r="CT564" s="215"/>
      <c r="CU564" s="215"/>
      <c r="CV564" s="215"/>
      <c r="CW564" s="215"/>
      <c r="CX564" s="215"/>
      <c r="CY564" s="215"/>
      <c r="CZ564" s="215"/>
      <c r="DA564" s="215"/>
      <c r="DB564" s="215"/>
      <c r="DC564" s="215"/>
      <c r="DD564" s="215"/>
      <c r="DE564" s="215"/>
      <c r="DF564" s="215"/>
      <c r="DG564" s="215"/>
      <c r="DH564" s="215"/>
      <c r="DI564" s="215"/>
      <c r="DJ564" s="215"/>
      <c r="DK564" s="215"/>
      <c r="DL564" s="215"/>
      <c r="DM564" s="215"/>
      <c r="DN564" s="215"/>
      <c r="DO564" s="215"/>
      <c r="DP564" s="215"/>
      <c r="DQ564" s="215"/>
      <c r="DR564" s="215"/>
      <c r="DS564" s="215"/>
      <c r="DT564" s="215"/>
      <c r="DU564" s="215"/>
      <c r="DV564" s="215"/>
      <c r="DW564" s="215"/>
      <c r="DX564" s="215"/>
      <c r="DY564" s="215"/>
      <c r="DZ564" s="215"/>
      <c r="EA564" s="215"/>
      <c r="EB564" s="215"/>
      <c r="EC564" s="215"/>
      <c r="ED564" s="215"/>
      <c r="EE564" s="215"/>
      <c r="EF564" s="215"/>
      <c r="EG564" s="215"/>
      <c r="EH564" s="215"/>
      <c r="EI564" s="215"/>
      <c r="EJ564" s="215"/>
      <c r="EK564" s="215"/>
      <c r="EL564" s="215"/>
      <c r="EM564" s="215"/>
      <c r="EN564" s="215"/>
      <c r="EO564" s="215"/>
      <c r="EP564" s="215"/>
      <c r="EQ564" s="215"/>
      <c r="ER564" s="215"/>
      <c r="ES564" s="215"/>
      <c r="ET564" s="215"/>
      <c r="EU564" s="215"/>
      <c r="EV564" s="215"/>
      <c r="EW564" s="215"/>
      <c r="EX564" s="215"/>
      <c r="EY564" s="215"/>
      <c r="EZ564" s="215"/>
      <c r="FA564" s="215"/>
      <c r="FB564" s="215"/>
      <c r="FC564" s="215"/>
      <c r="FD564" s="215"/>
      <c r="FE564" s="215"/>
      <c r="FF564" s="215"/>
      <c r="FG564" s="215"/>
      <c r="FH564" s="215"/>
      <c r="FI564" s="215"/>
      <c r="FJ564" s="215"/>
      <c r="FK564" s="215"/>
      <c r="FL564" s="215"/>
      <c r="FM564" s="215"/>
      <c r="FN564" s="215"/>
      <c r="FO564" s="215"/>
      <c r="FP564" s="215"/>
      <c r="FR564" s="217"/>
      <c r="FT564" s="217"/>
      <c r="FV564" s="217"/>
      <c r="NT564" s="217"/>
      <c r="NV564" s="217"/>
      <c r="NX564" s="217"/>
      <c r="QR564" s="217"/>
      <c r="QT564" s="217"/>
      <c r="QV564" s="217"/>
      <c r="UU564" s="217"/>
      <c r="UW564" s="217"/>
      <c r="UY564" s="217"/>
      <c r="AAL564" s="215"/>
      <c r="AAM564" s="218"/>
      <c r="AAN564" s="215"/>
      <c r="AAO564" s="218"/>
      <c r="AAP564" s="215"/>
      <c r="AAQ564" s="218"/>
      <c r="AAR564" s="215"/>
      <c r="AAS564" s="215"/>
      <c r="AAT564" s="215"/>
      <c r="AAU564" s="215"/>
      <c r="AAV564" s="215"/>
      <c r="AAW564" s="215"/>
      <c r="AAX564" s="215"/>
      <c r="AAY564" s="215"/>
      <c r="AAZ564" s="215"/>
      <c r="ABA564" s="215"/>
      <c r="ABB564" s="215"/>
      <c r="ABC564" s="215"/>
      <c r="ABD564" s="215"/>
      <c r="ABE564" s="215"/>
      <c r="ABF564" s="215"/>
      <c r="ABG564" s="215"/>
      <c r="ABH564" s="215"/>
      <c r="ABI564" s="215"/>
      <c r="ABJ564" s="215"/>
      <c r="ABK564" s="215"/>
      <c r="ABL564" s="215"/>
      <c r="ABM564" s="215"/>
      <c r="ABN564" s="215"/>
      <c r="ABO564" s="215"/>
      <c r="ABP564" s="215"/>
      <c r="ABQ564" s="215"/>
      <c r="ABR564" s="215"/>
      <c r="ABS564" s="215"/>
      <c r="ABT564" s="215"/>
      <c r="ABU564" s="215"/>
      <c r="ABV564" s="215"/>
      <c r="ABW564" s="215"/>
      <c r="ABX564" s="215"/>
      <c r="ABY564" s="215"/>
      <c r="ABZ564" s="215"/>
      <c r="ACA564" s="215"/>
      <c r="ACB564" s="215"/>
      <c r="ACC564" s="215"/>
      <c r="ACD564" s="215"/>
      <c r="ACE564" s="215"/>
      <c r="ACF564" s="215"/>
      <c r="ACG564" s="215"/>
      <c r="ACH564" s="215"/>
      <c r="ACI564" s="215"/>
      <c r="ACJ564" s="215"/>
      <c r="ACK564" s="215"/>
      <c r="ACL564" s="215"/>
      <c r="ACM564" s="215"/>
      <c r="ACN564" s="215"/>
      <c r="ACO564" s="215"/>
      <c r="ACP564" s="215"/>
      <c r="ACQ564" s="215"/>
      <c r="ACR564" s="215"/>
      <c r="ACS564" s="215"/>
      <c r="ACT564" s="215"/>
      <c r="ACU564" s="215"/>
      <c r="ACV564" s="215"/>
      <c r="ACW564" s="215"/>
      <c r="ACX564" s="215"/>
      <c r="ACY564" s="215"/>
      <c r="ACZ564" s="215"/>
      <c r="ADA564" s="215"/>
      <c r="ADB564" s="215"/>
      <c r="ADC564" s="215"/>
      <c r="ADD564" s="215"/>
      <c r="ADE564" s="215"/>
      <c r="ADF564" s="215"/>
      <c r="ADG564" s="215"/>
      <c r="ADH564" s="215"/>
      <c r="ADI564" s="215"/>
      <c r="ADJ564" s="215"/>
      <c r="ADK564" s="215"/>
      <c r="ADL564" s="215"/>
      <c r="ADM564" s="215"/>
      <c r="ADN564" s="215"/>
      <c r="ADO564" s="215"/>
      <c r="ADP564" s="215"/>
      <c r="ADQ564" s="215"/>
      <c r="ADR564" s="215"/>
      <c r="ADS564" s="215"/>
      <c r="ADT564" s="215"/>
      <c r="ADU564" s="215"/>
      <c r="ADV564" s="215"/>
      <c r="ADW564" s="215"/>
      <c r="ADX564" s="215"/>
      <c r="ADY564" s="215"/>
      <c r="ADZ564" s="215"/>
      <c r="AEA564" s="215"/>
      <c r="AEB564" s="215"/>
      <c r="AEC564" s="215"/>
      <c r="AED564" s="215"/>
      <c r="AEE564" s="215"/>
      <c r="AEF564" s="215"/>
      <c r="AEG564" s="215"/>
      <c r="AEH564" s="215"/>
      <c r="AEI564" s="215"/>
      <c r="AEJ564" s="215"/>
      <c r="AEK564" s="215"/>
      <c r="AEL564" s="215"/>
      <c r="AEM564" s="215"/>
      <c r="AEN564" s="215"/>
      <c r="AEO564" s="215"/>
      <c r="AEP564" s="215"/>
      <c r="AEQ564" s="215"/>
      <c r="AER564" s="215"/>
      <c r="AES564" s="215"/>
      <c r="AET564" s="215"/>
      <c r="AEU564" s="215"/>
      <c r="AEV564" s="215"/>
      <c r="AEW564" s="215"/>
      <c r="AEX564" s="215"/>
      <c r="AEY564" s="215"/>
      <c r="AEZ564" s="215"/>
      <c r="AFA564" s="215"/>
      <c r="AFB564" s="215"/>
      <c r="AFC564" s="215"/>
      <c r="AFD564" s="215"/>
      <c r="AFE564" s="215"/>
      <c r="AFF564" s="215"/>
      <c r="AFG564" s="215"/>
      <c r="AFH564" s="215"/>
      <c r="AFI564" s="215"/>
      <c r="AFJ564" s="215"/>
      <c r="AFK564" s="215"/>
      <c r="AFL564" s="215"/>
      <c r="AFM564" s="215"/>
      <c r="AFN564" s="215"/>
      <c r="AFO564" s="215"/>
      <c r="AFP564" s="215"/>
      <c r="AFQ564" s="215"/>
      <c r="AFR564" s="215"/>
      <c r="AFS564" s="215"/>
      <c r="AFT564" s="215"/>
      <c r="AFU564" s="215"/>
      <c r="AFV564" s="215"/>
      <c r="AFW564" s="215"/>
      <c r="AFX564" s="215"/>
      <c r="AFY564" s="215"/>
      <c r="AFZ564" s="215"/>
      <c r="AGA564" s="215"/>
      <c r="AGB564" s="215"/>
      <c r="AGC564" s="215"/>
      <c r="AGD564" s="215"/>
      <c r="AGE564" s="215"/>
      <c r="AGF564" s="215"/>
      <c r="AGG564" s="215"/>
      <c r="AGH564" s="215"/>
      <c r="AGI564" s="215"/>
      <c r="AGJ564" s="215"/>
      <c r="AGK564" s="215"/>
      <c r="AGL564" s="215"/>
      <c r="AGM564" s="215"/>
      <c r="AGN564" s="215"/>
      <c r="AGO564" s="215"/>
      <c r="AGP564" s="215"/>
      <c r="AGQ564" s="215"/>
      <c r="AGR564" s="215"/>
      <c r="AGS564" s="215"/>
      <c r="AGT564" s="215"/>
      <c r="AGU564" s="215"/>
      <c r="AGV564" s="215"/>
      <c r="AGW564" s="215"/>
      <c r="AGX564" s="215"/>
      <c r="AGY564" s="215"/>
      <c r="AGZ564" s="215"/>
      <c r="AHA564" s="215"/>
      <c r="AHB564" s="215"/>
      <c r="AHC564" s="215"/>
      <c r="AHD564" s="215"/>
      <c r="AHE564" s="215"/>
      <c r="AHF564" s="215"/>
      <c r="AHG564" s="215"/>
      <c r="AHH564" s="215"/>
      <c r="AHI564" s="215"/>
      <c r="AHJ564" s="215"/>
      <c r="AHK564" s="215"/>
      <c r="AHL564" s="215"/>
      <c r="AHM564" s="215"/>
      <c r="AHN564" s="215"/>
      <c r="AHO564" s="215"/>
      <c r="AHP564" s="215"/>
      <c r="AHQ564" s="215"/>
      <c r="AHR564" s="215"/>
      <c r="AHS564" s="215"/>
      <c r="AHT564" s="215"/>
      <c r="AHU564" s="215"/>
      <c r="AHV564" s="215"/>
    </row>
    <row r="565" spans="5:906" s="216" customFormat="1" ht="21" customHeight="1" x14ac:dyDescent="0.2">
      <c r="E565" s="215"/>
      <c r="F565" s="215"/>
      <c r="R565" s="217"/>
      <c r="V565" s="217"/>
      <c r="Z565" s="217"/>
      <c r="AD565" s="217"/>
      <c r="AH565" s="217"/>
      <c r="AL565" s="217"/>
      <c r="AP565" s="217"/>
      <c r="AT565" s="217"/>
      <c r="AX565" s="217"/>
      <c r="BB565" s="217"/>
      <c r="BF565" s="217"/>
      <c r="CB565" s="215"/>
      <c r="CC565" s="215"/>
      <c r="CD565" s="215"/>
      <c r="CE565" s="215"/>
      <c r="CF565" s="215"/>
      <c r="CG565" s="215"/>
      <c r="CH565" s="215"/>
      <c r="CI565" s="215"/>
      <c r="CJ565" s="215"/>
      <c r="CK565" s="215"/>
      <c r="CL565" s="215"/>
      <c r="CM565" s="215"/>
      <c r="CN565" s="215"/>
      <c r="CO565" s="215"/>
      <c r="CP565" s="215"/>
      <c r="CQ565" s="215"/>
      <c r="CR565" s="215"/>
      <c r="CS565" s="215"/>
      <c r="CT565" s="215"/>
      <c r="CU565" s="215"/>
      <c r="CV565" s="215"/>
      <c r="CW565" s="215"/>
      <c r="CX565" s="215"/>
      <c r="CY565" s="215"/>
      <c r="CZ565" s="215"/>
      <c r="DA565" s="215"/>
      <c r="DB565" s="215"/>
      <c r="DC565" s="215"/>
      <c r="DD565" s="215"/>
      <c r="DE565" s="215"/>
      <c r="DF565" s="215"/>
      <c r="DG565" s="215"/>
      <c r="DH565" s="215"/>
      <c r="DI565" s="215"/>
      <c r="DJ565" s="215"/>
      <c r="DK565" s="215"/>
      <c r="DL565" s="215"/>
      <c r="DM565" s="215"/>
      <c r="DN565" s="215"/>
      <c r="DO565" s="215"/>
      <c r="DP565" s="215"/>
      <c r="DQ565" s="215"/>
      <c r="DR565" s="215"/>
      <c r="DS565" s="215"/>
      <c r="DT565" s="215"/>
      <c r="DU565" s="215"/>
      <c r="DV565" s="215"/>
      <c r="DW565" s="215"/>
      <c r="DX565" s="215"/>
      <c r="DY565" s="215"/>
      <c r="DZ565" s="215"/>
      <c r="EA565" s="215"/>
      <c r="EB565" s="215"/>
      <c r="EC565" s="215"/>
      <c r="ED565" s="215"/>
      <c r="EE565" s="215"/>
      <c r="EF565" s="215"/>
      <c r="EG565" s="215"/>
      <c r="EH565" s="215"/>
      <c r="EI565" s="215"/>
      <c r="EJ565" s="215"/>
      <c r="EK565" s="215"/>
      <c r="EL565" s="215"/>
      <c r="EM565" s="215"/>
      <c r="EN565" s="215"/>
      <c r="EO565" s="215"/>
      <c r="EP565" s="215"/>
      <c r="EQ565" s="215"/>
      <c r="ER565" s="215"/>
      <c r="ES565" s="215"/>
      <c r="ET565" s="215"/>
      <c r="EU565" s="215"/>
      <c r="EV565" s="215"/>
      <c r="EW565" s="215"/>
      <c r="EX565" s="215"/>
      <c r="EY565" s="215"/>
      <c r="EZ565" s="215"/>
      <c r="FA565" s="215"/>
      <c r="FB565" s="215"/>
      <c r="FC565" s="215"/>
      <c r="FD565" s="215"/>
      <c r="FE565" s="215"/>
      <c r="FF565" s="215"/>
      <c r="FG565" s="215"/>
      <c r="FH565" s="215"/>
      <c r="FI565" s="215"/>
      <c r="FJ565" s="215"/>
      <c r="FK565" s="215"/>
      <c r="FL565" s="215"/>
      <c r="FM565" s="215"/>
      <c r="FN565" s="215"/>
      <c r="FO565" s="215"/>
      <c r="FP565" s="215"/>
      <c r="FR565" s="217"/>
      <c r="FT565" s="217"/>
      <c r="FV565" s="217"/>
      <c r="NT565" s="217"/>
      <c r="NV565" s="217"/>
      <c r="NX565" s="217"/>
      <c r="QR565" s="217"/>
      <c r="QT565" s="217"/>
      <c r="QV565" s="217"/>
      <c r="UU565" s="217"/>
      <c r="UW565" s="217"/>
      <c r="UY565" s="217"/>
      <c r="AAL565" s="215"/>
      <c r="AAM565" s="218"/>
      <c r="AAN565" s="215"/>
      <c r="AAO565" s="218"/>
      <c r="AAP565" s="215"/>
      <c r="AAQ565" s="218"/>
      <c r="AAR565" s="215"/>
      <c r="AAS565" s="215"/>
      <c r="AAT565" s="215"/>
      <c r="AAU565" s="215"/>
      <c r="AAV565" s="215"/>
      <c r="AAW565" s="215"/>
      <c r="AAX565" s="215"/>
      <c r="AAY565" s="215"/>
      <c r="AAZ565" s="215"/>
      <c r="ABA565" s="215"/>
      <c r="ABB565" s="215"/>
      <c r="ABC565" s="215"/>
      <c r="ABD565" s="215"/>
      <c r="ABE565" s="215"/>
      <c r="ABF565" s="215"/>
      <c r="ABG565" s="215"/>
      <c r="ABH565" s="215"/>
      <c r="ABI565" s="215"/>
      <c r="ABJ565" s="215"/>
      <c r="ABK565" s="215"/>
      <c r="ABL565" s="215"/>
      <c r="ABM565" s="215"/>
      <c r="ABN565" s="215"/>
      <c r="ABO565" s="215"/>
      <c r="ABP565" s="215"/>
      <c r="ABQ565" s="215"/>
      <c r="ABR565" s="215"/>
      <c r="ABS565" s="215"/>
      <c r="ABT565" s="215"/>
      <c r="ABU565" s="215"/>
      <c r="ABV565" s="215"/>
      <c r="ABW565" s="215"/>
      <c r="ABX565" s="215"/>
      <c r="ABY565" s="215"/>
      <c r="ABZ565" s="215"/>
      <c r="ACA565" s="215"/>
      <c r="ACB565" s="215"/>
      <c r="ACC565" s="215"/>
      <c r="ACD565" s="215"/>
      <c r="ACE565" s="215"/>
      <c r="ACF565" s="215"/>
      <c r="ACG565" s="215"/>
      <c r="ACH565" s="215"/>
      <c r="ACI565" s="215"/>
      <c r="ACJ565" s="215"/>
      <c r="ACK565" s="215"/>
      <c r="ACL565" s="215"/>
      <c r="ACM565" s="215"/>
      <c r="ACN565" s="215"/>
      <c r="ACO565" s="215"/>
      <c r="ACP565" s="215"/>
      <c r="ACQ565" s="215"/>
      <c r="ACR565" s="215"/>
      <c r="ACS565" s="215"/>
      <c r="ACT565" s="215"/>
      <c r="ACU565" s="215"/>
      <c r="ACV565" s="215"/>
      <c r="ACW565" s="215"/>
      <c r="ACX565" s="215"/>
      <c r="ACY565" s="215"/>
      <c r="ACZ565" s="215"/>
      <c r="ADA565" s="215"/>
      <c r="ADB565" s="215"/>
      <c r="ADC565" s="215"/>
      <c r="ADD565" s="215"/>
      <c r="ADE565" s="215"/>
      <c r="ADF565" s="215"/>
      <c r="ADG565" s="215"/>
      <c r="ADH565" s="215"/>
      <c r="ADI565" s="215"/>
      <c r="ADJ565" s="215"/>
      <c r="ADK565" s="215"/>
      <c r="ADL565" s="215"/>
      <c r="ADM565" s="215"/>
      <c r="ADN565" s="215"/>
      <c r="ADO565" s="215"/>
      <c r="ADP565" s="215"/>
      <c r="ADQ565" s="215"/>
      <c r="ADR565" s="215"/>
      <c r="ADS565" s="215"/>
      <c r="ADT565" s="215"/>
      <c r="ADU565" s="215"/>
      <c r="ADV565" s="215"/>
      <c r="ADW565" s="215"/>
      <c r="ADX565" s="215"/>
      <c r="ADY565" s="215"/>
      <c r="ADZ565" s="215"/>
      <c r="AEA565" s="215"/>
      <c r="AEB565" s="215"/>
      <c r="AEC565" s="215"/>
      <c r="AED565" s="215"/>
      <c r="AEE565" s="215"/>
      <c r="AEF565" s="215"/>
      <c r="AEG565" s="215"/>
      <c r="AEH565" s="215"/>
      <c r="AEI565" s="215"/>
      <c r="AEJ565" s="215"/>
      <c r="AEK565" s="215"/>
      <c r="AEL565" s="215"/>
      <c r="AEM565" s="215"/>
      <c r="AEN565" s="215"/>
      <c r="AEO565" s="215"/>
      <c r="AEP565" s="215"/>
      <c r="AEQ565" s="215"/>
      <c r="AER565" s="215"/>
      <c r="AES565" s="215"/>
      <c r="AET565" s="215"/>
      <c r="AEU565" s="215"/>
      <c r="AEV565" s="215"/>
      <c r="AEW565" s="215"/>
      <c r="AEX565" s="215"/>
      <c r="AEY565" s="215"/>
      <c r="AEZ565" s="215"/>
      <c r="AFA565" s="215"/>
      <c r="AFB565" s="215"/>
      <c r="AFC565" s="215"/>
      <c r="AFD565" s="215"/>
      <c r="AFE565" s="215"/>
      <c r="AFF565" s="215"/>
      <c r="AFG565" s="215"/>
      <c r="AFH565" s="215"/>
      <c r="AFI565" s="215"/>
      <c r="AFJ565" s="215"/>
      <c r="AFK565" s="215"/>
      <c r="AFL565" s="215"/>
      <c r="AFM565" s="215"/>
      <c r="AFN565" s="215"/>
      <c r="AFO565" s="215"/>
      <c r="AFP565" s="215"/>
      <c r="AFQ565" s="215"/>
      <c r="AFR565" s="215"/>
      <c r="AFS565" s="215"/>
      <c r="AFT565" s="215"/>
      <c r="AFU565" s="215"/>
      <c r="AFV565" s="215"/>
      <c r="AFW565" s="215"/>
      <c r="AFX565" s="215"/>
      <c r="AFY565" s="215"/>
      <c r="AFZ565" s="215"/>
      <c r="AGA565" s="215"/>
      <c r="AGB565" s="215"/>
      <c r="AGC565" s="215"/>
      <c r="AGD565" s="215"/>
      <c r="AGE565" s="215"/>
      <c r="AGF565" s="215"/>
      <c r="AGG565" s="215"/>
      <c r="AGH565" s="215"/>
      <c r="AGI565" s="215"/>
      <c r="AGJ565" s="215"/>
      <c r="AGK565" s="215"/>
      <c r="AGL565" s="215"/>
      <c r="AGM565" s="215"/>
      <c r="AGN565" s="215"/>
      <c r="AGO565" s="215"/>
      <c r="AGP565" s="215"/>
      <c r="AGQ565" s="215"/>
      <c r="AGR565" s="215"/>
      <c r="AGS565" s="215"/>
      <c r="AGT565" s="215"/>
      <c r="AGU565" s="215"/>
      <c r="AGV565" s="215"/>
      <c r="AGW565" s="215"/>
      <c r="AGX565" s="215"/>
      <c r="AGY565" s="215"/>
      <c r="AGZ565" s="215"/>
      <c r="AHA565" s="215"/>
      <c r="AHB565" s="215"/>
      <c r="AHC565" s="215"/>
      <c r="AHD565" s="215"/>
      <c r="AHE565" s="215"/>
      <c r="AHF565" s="215"/>
      <c r="AHG565" s="215"/>
      <c r="AHH565" s="215"/>
      <c r="AHI565" s="215"/>
      <c r="AHJ565" s="215"/>
      <c r="AHK565" s="215"/>
      <c r="AHL565" s="215"/>
      <c r="AHM565" s="215"/>
      <c r="AHN565" s="215"/>
      <c r="AHO565" s="215"/>
      <c r="AHP565" s="215"/>
      <c r="AHQ565" s="215"/>
      <c r="AHR565" s="215"/>
      <c r="AHS565" s="215"/>
      <c r="AHT565" s="215"/>
      <c r="AHU565" s="215"/>
      <c r="AHV565" s="215"/>
    </row>
    <row r="566" spans="5:906" s="216" customFormat="1" ht="21" customHeight="1" x14ac:dyDescent="0.2">
      <c r="E566" s="215"/>
      <c r="F566" s="215"/>
      <c r="R566" s="217"/>
      <c r="V566" s="217"/>
      <c r="Z566" s="217"/>
      <c r="AD566" s="217"/>
      <c r="AH566" s="217"/>
      <c r="AL566" s="217"/>
      <c r="AP566" s="217"/>
      <c r="AT566" s="217"/>
      <c r="AX566" s="217"/>
      <c r="BB566" s="217"/>
      <c r="BF566" s="217"/>
      <c r="CB566" s="215"/>
      <c r="CC566" s="215"/>
      <c r="CD566" s="215"/>
      <c r="CE566" s="215"/>
      <c r="CF566" s="215"/>
      <c r="CG566" s="215"/>
      <c r="CH566" s="215"/>
      <c r="CI566" s="215"/>
      <c r="CJ566" s="215"/>
      <c r="CK566" s="215"/>
      <c r="CL566" s="215"/>
      <c r="CM566" s="215"/>
      <c r="CN566" s="215"/>
      <c r="CO566" s="215"/>
      <c r="CP566" s="215"/>
      <c r="CQ566" s="215"/>
      <c r="CR566" s="215"/>
      <c r="CS566" s="215"/>
      <c r="CT566" s="215"/>
      <c r="CU566" s="215"/>
      <c r="CV566" s="215"/>
      <c r="CW566" s="215"/>
      <c r="CX566" s="215"/>
      <c r="CY566" s="215"/>
      <c r="CZ566" s="215"/>
      <c r="DA566" s="215"/>
      <c r="DB566" s="215"/>
      <c r="DC566" s="215"/>
      <c r="DD566" s="215"/>
      <c r="DE566" s="215"/>
      <c r="DF566" s="215"/>
      <c r="DG566" s="215"/>
      <c r="DH566" s="215"/>
      <c r="DI566" s="215"/>
      <c r="DJ566" s="215"/>
      <c r="DK566" s="215"/>
      <c r="DL566" s="215"/>
      <c r="DM566" s="215"/>
      <c r="DN566" s="215"/>
      <c r="DO566" s="215"/>
      <c r="DP566" s="215"/>
      <c r="DQ566" s="215"/>
      <c r="DR566" s="215"/>
      <c r="DS566" s="215"/>
      <c r="DT566" s="215"/>
      <c r="DU566" s="215"/>
      <c r="DV566" s="215"/>
      <c r="DW566" s="215"/>
      <c r="DX566" s="215"/>
      <c r="DY566" s="215"/>
      <c r="DZ566" s="215"/>
      <c r="EA566" s="215"/>
      <c r="EB566" s="215"/>
      <c r="EC566" s="215"/>
      <c r="ED566" s="215"/>
      <c r="EE566" s="215"/>
      <c r="EF566" s="215"/>
      <c r="EG566" s="215"/>
      <c r="EH566" s="215"/>
      <c r="EI566" s="215"/>
      <c r="EJ566" s="215"/>
      <c r="EK566" s="215"/>
      <c r="EL566" s="215"/>
      <c r="EM566" s="215"/>
      <c r="EN566" s="215"/>
      <c r="EO566" s="215"/>
      <c r="EP566" s="215"/>
      <c r="EQ566" s="215"/>
      <c r="ER566" s="215"/>
      <c r="ES566" s="215"/>
      <c r="ET566" s="215"/>
      <c r="EU566" s="215"/>
      <c r="EV566" s="215"/>
      <c r="EW566" s="215"/>
      <c r="EX566" s="215"/>
      <c r="EY566" s="215"/>
      <c r="EZ566" s="215"/>
      <c r="FA566" s="215"/>
      <c r="FB566" s="215"/>
      <c r="FC566" s="215"/>
      <c r="FD566" s="215"/>
      <c r="FE566" s="215"/>
      <c r="FF566" s="215"/>
      <c r="FG566" s="215"/>
      <c r="FH566" s="215"/>
      <c r="FI566" s="215"/>
      <c r="FJ566" s="215"/>
      <c r="FK566" s="215"/>
      <c r="FL566" s="215"/>
      <c r="FM566" s="215"/>
      <c r="FN566" s="215"/>
      <c r="FO566" s="215"/>
      <c r="FP566" s="215"/>
      <c r="FR566" s="217"/>
      <c r="FT566" s="217"/>
      <c r="FV566" s="217"/>
      <c r="NT566" s="217"/>
      <c r="NV566" s="217"/>
      <c r="NX566" s="217"/>
      <c r="QR566" s="217"/>
      <c r="QT566" s="217"/>
      <c r="QV566" s="217"/>
      <c r="UU566" s="217"/>
      <c r="UW566" s="217"/>
      <c r="UY566" s="217"/>
      <c r="AAL566" s="215"/>
      <c r="AAM566" s="218"/>
      <c r="AAN566" s="215"/>
      <c r="AAO566" s="218"/>
      <c r="AAP566" s="215"/>
      <c r="AAQ566" s="218"/>
      <c r="AAR566" s="215"/>
      <c r="AAS566" s="215"/>
      <c r="AAT566" s="215"/>
      <c r="AAU566" s="215"/>
      <c r="AAV566" s="215"/>
      <c r="AAW566" s="215"/>
      <c r="AAX566" s="215"/>
      <c r="AAY566" s="215"/>
      <c r="AAZ566" s="215"/>
      <c r="ABA566" s="215"/>
      <c r="ABB566" s="215"/>
      <c r="ABC566" s="215"/>
      <c r="ABD566" s="215"/>
      <c r="ABE566" s="215"/>
      <c r="ABF566" s="215"/>
      <c r="ABG566" s="215"/>
      <c r="ABH566" s="215"/>
      <c r="ABI566" s="215"/>
      <c r="ABJ566" s="215"/>
      <c r="ABK566" s="215"/>
      <c r="ABL566" s="215"/>
      <c r="ABM566" s="215"/>
      <c r="ABN566" s="215"/>
      <c r="ABO566" s="215"/>
      <c r="ABP566" s="215"/>
      <c r="ABQ566" s="215"/>
      <c r="ABR566" s="215"/>
      <c r="ABS566" s="215"/>
      <c r="ABT566" s="215"/>
      <c r="ABU566" s="215"/>
      <c r="ABV566" s="215"/>
      <c r="ABW566" s="215"/>
      <c r="ABX566" s="215"/>
      <c r="ABY566" s="215"/>
      <c r="ABZ566" s="215"/>
      <c r="ACA566" s="215"/>
      <c r="ACB566" s="215"/>
      <c r="ACC566" s="215"/>
      <c r="ACD566" s="215"/>
      <c r="ACE566" s="215"/>
      <c r="ACF566" s="215"/>
      <c r="ACG566" s="215"/>
      <c r="ACH566" s="215"/>
      <c r="ACI566" s="215"/>
      <c r="ACJ566" s="215"/>
      <c r="ACK566" s="215"/>
      <c r="ACL566" s="215"/>
      <c r="ACM566" s="215"/>
      <c r="ACN566" s="215"/>
      <c r="ACO566" s="215"/>
      <c r="ACP566" s="215"/>
      <c r="ACQ566" s="215"/>
      <c r="ACR566" s="215"/>
      <c r="ACS566" s="215"/>
      <c r="ACT566" s="215"/>
      <c r="ACU566" s="215"/>
      <c r="ACV566" s="215"/>
      <c r="ACW566" s="215"/>
      <c r="ACX566" s="215"/>
      <c r="ACY566" s="215"/>
      <c r="ACZ566" s="215"/>
      <c r="ADA566" s="215"/>
      <c r="ADB566" s="215"/>
      <c r="ADC566" s="215"/>
      <c r="ADD566" s="215"/>
      <c r="ADE566" s="215"/>
      <c r="ADF566" s="215"/>
      <c r="ADG566" s="215"/>
      <c r="ADH566" s="215"/>
      <c r="ADI566" s="215"/>
      <c r="ADJ566" s="215"/>
      <c r="ADK566" s="215"/>
      <c r="ADL566" s="215"/>
      <c r="ADM566" s="215"/>
      <c r="ADN566" s="215"/>
      <c r="ADO566" s="215"/>
      <c r="ADP566" s="215"/>
      <c r="ADQ566" s="215"/>
      <c r="ADR566" s="215"/>
      <c r="ADS566" s="215"/>
      <c r="ADT566" s="215"/>
      <c r="ADU566" s="215"/>
      <c r="ADV566" s="215"/>
      <c r="ADW566" s="215"/>
      <c r="ADX566" s="215"/>
      <c r="ADY566" s="215"/>
      <c r="ADZ566" s="215"/>
      <c r="AEA566" s="215"/>
      <c r="AEB566" s="215"/>
      <c r="AEC566" s="215"/>
      <c r="AED566" s="215"/>
      <c r="AEE566" s="215"/>
      <c r="AEF566" s="215"/>
      <c r="AEG566" s="215"/>
      <c r="AEH566" s="215"/>
      <c r="AEI566" s="215"/>
      <c r="AEJ566" s="215"/>
      <c r="AEK566" s="215"/>
      <c r="AEL566" s="215"/>
      <c r="AEM566" s="215"/>
      <c r="AEN566" s="215"/>
      <c r="AEO566" s="215"/>
      <c r="AEP566" s="215"/>
      <c r="AEQ566" s="215"/>
      <c r="AER566" s="215"/>
      <c r="AES566" s="215"/>
      <c r="AET566" s="215"/>
      <c r="AEU566" s="215"/>
      <c r="AEV566" s="215"/>
      <c r="AEW566" s="215"/>
      <c r="AEX566" s="215"/>
      <c r="AEY566" s="215"/>
      <c r="AEZ566" s="215"/>
      <c r="AFA566" s="215"/>
      <c r="AFB566" s="215"/>
      <c r="AFC566" s="215"/>
      <c r="AFD566" s="215"/>
      <c r="AFE566" s="215"/>
      <c r="AFF566" s="215"/>
      <c r="AFG566" s="215"/>
      <c r="AFH566" s="215"/>
      <c r="AFI566" s="215"/>
      <c r="AFJ566" s="215"/>
      <c r="AFK566" s="215"/>
      <c r="AFL566" s="215"/>
      <c r="AFM566" s="215"/>
      <c r="AFN566" s="215"/>
      <c r="AFO566" s="215"/>
      <c r="AFP566" s="215"/>
      <c r="AFQ566" s="215"/>
      <c r="AFR566" s="215"/>
      <c r="AFS566" s="215"/>
      <c r="AFT566" s="215"/>
      <c r="AFU566" s="215"/>
      <c r="AFV566" s="215"/>
      <c r="AFW566" s="215"/>
      <c r="AFX566" s="215"/>
      <c r="AFY566" s="215"/>
      <c r="AFZ566" s="215"/>
      <c r="AGA566" s="215"/>
      <c r="AGB566" s="215"/>
      <c r="AGC566" s="215"/>
      <c r="AGD566" s="215"/>
      <c r="AGE566" s="215"/>
      <c r="AGF566" s="215"/>
      <c r="AGG566" s="215"/>
      <c r="AGH566" s="215"/>
      <c r="AGI566" s="215"/>
      <c r="AGJ566" s="215"/>
      <c r="AGK566" s="215"/>
      <c r="AGL566" s="215"/>
      <c r="AGM566" s="215"/>
      <c r="AGN566" s="215"/>
      <c r="AGO566" s="215"/>
      <c r="AGP566" s="215"/>
      <c r="AGQ566" s="215"/>
      <c r="AGR566" s="215"/>
      <c r="AGS566" s="215"/>
      <c r="AGT566" s="215"/>
      <c r="AGU566" s="215"/>
      <c r="AGV566" s="215"/>
      <c r="AGW566" s="215"/>
      <c r="AGX566" s="215"/>
      <c r="AGY566" s="215"/>
      <c r="AGZ566" s="215"/>
      <c r="AHA566" s="215"/>
      <c r="AHB566" s="215"/>
      <c r="AHC566" s="215"/>
      <c r="AHD566" s="215"/>
      <c r="AHE566" s="215"/>
      <c r="AHF566" s="215"/>
      <c r="AHG566" s="215"/>
      <c r="AHH566" s="215"/>
      <c r="AHI566" s="215"/>
      <c r="AHJ566" s="215"/>
      <c r="AHK566" s="215"/>
      <c r="AHL566" s="215"/>
      <c r="AHM566" s="215"/>
      <c r="AHN566" s="215"/>
      <c r="AHO566" s="215"/>
      <c r="AHP566" s="215"/>
      <c r="AHQ566" s="215"/>
      <c r="AHR566" s="215"/>
      <c r="AHS566" s="215"/>
      <c r="AHT566" s="215"/>
      <c r="AHU566" s="215"/>
      <c r="AHV566" s="215"/>
    </row>
    <row r="567" spans="5:906" s="216" customFormat="1" ht="21" customHeight="1" x14ac:dyDescent="0.2">
      <c r="E567" s="215"/>
      <c r="F567" s="215"/>
      <c r="R567" s="217"/>
      <c r="V567" s="217"/>
      <c r="Z567" s="217"/>
      <c r="AD567" s="217"/>
      <c r="AH567" s="217"/>
      <c r="AL567" s="217"/>
      <c r="AP567" s="217"/>
      <c r="AT567" s="217"/>
      <c r="AX567" s="217"/>
      <c r="BB567" s="217"/>
      <c r="BF567" s="217"/>
      <c r="CB567" s="215"/>
      <c r="CC567" s="215"/>
      <c r="CD567" s="215"/>
      <c r="CE567" s="215"/>
      <c r="CF567" s="215"/>
      <c r="CG567" s="215"/>
      <c r="CH567" s="215"/>
      <c r="CI567" s="215"/>
      <c r="CJ567" s="215"/>
      <c r="CK567" s="215"/>
      <c r="CL567" s="215"/>
      <c r="CM567" s="215"/>
      <c r="CN567" s="215"/>
      <c r="CO567" s="215"/>
      <c r="CP567" s="215"/>
      <c r="CQ567" s="215"/>
      <c r="CR567" s="215"/>
      <c r="CS567" s="215"/>
      <c r="CT567" s="215"/>
      <c r="CU567" s="215"/>
      <c r="CV567" s="215"/>
      <c r="CW567" s="215"/>
      <c r="CX567" s="215"/>
      <c r="CY567" s="215"/>
      <c r="CZ567" s="215"/>
      <c r="DA567" s="215"/>
      <c r="DB567" s="215"/>
      <c r="DC567" s="215"/>
      <c r="DD567" s="215"/>
      <c r="DE567" s="215"/>
      <c r="DF567" s="215"/>
      <c r="DG567" s="215"/>
      <c r="DH567" s="215"/>
      <c r="DI567" s="215"/>
      <c r="DJ567" s="215"/>
      <c r="DK567" s="215"/>
      <c r="DL567" s="215"/>
      <c r="DM567" s="215"/>
      <c r="DN567" s="215"/>
      <c r="DO567" s="215"/>
      <c r="DP567" s="215"/>
      <c r="DQ567" s="215"/>
      <c r="DR567" s="215"/>
      <c r="DS567" s="215"/>
      <c r="DT567" s="215"/>
      <c r="DU567" s="215"/>
      <c r="DV567" s="215"/>
      <c r="DW567" s="215"/>
      <c r="DX567" s="215"/>
      <c r="DY567" s="215"/>
      <c r="DZ567" s="215"/>
      <c r="EA567" s="215"/>
      <c r="EB567" s="215"/>
      <c r="EC567" s="215"/>
      <c r="ED567" s="215"/>
      <c r="EE567" s="215"/>
      <c r="EF567" s="215"/>
      <c r="EG567" s="215"/>
      <c r="EH567" s="215"/>
      <c r="EI567" s="215"/>
      <c r="EJ567" s="215"/>
      <c r="EK567" s="215"/>
      <c r="EL567" s="215"/>
      <c r="EM567" s="215"/>
      <c r="EN567" s="215"/>
      <c r="EO567" s="215"/>
      <c r="EP567" s="215"/>
      <c r="EQ567" s="215"/>
      <c r="ER567" s="215"/>
      <c r="ES567" s="215"/>
      <c r="ET567" s="215"/>
      <c r="EU567" s="215"/>
      <c r="EV567" s="215"/>
      <c r="EW567" s="215"/>
      <c r="EX567" s="215"/>
      <c r="EY567" s="215"/>
      <c r="EZ567" s="215"/>
      <c r="FA567" s="215"/>
      <c r="FB567" s="215"/>
      <c r="FC567" s="215"/>
      <c r="FD567" s="215"/>
      <c r="FE567" s="215"/>
      <c r="FF567" s="215"/>
      <c r="FG567" s="215"/>
      <c r="FH567" s="215"/>
      <c r="FI567" s="215"/>
      <c r="FJ567" s="215"/>
      <c r="FK567" s="215"/>
      <c r="FL567" s="215"/>
      <c r="FM567" s="215"/>
      <c r="FN567" s="215"/>
      <c r="FO567" s="215"/>
      <c r="FP567" s="215"/>
      <c r="FR567" s="217"/>
      <c r="FT567" s="217"/>
      <c r="FV567" s="217"/>
      <c r="NT567" s="217"/>
      <c r="NV567" s="217"/>
      <c r="NX567" s="217"/>
      <c r="QR567" s="217"/>
      <c r="QT567" s="217"/>
      <c r="QV567" s="217"/>
      <c r="UU567" s="217"/>
      <c r="UW567" s="217"/>
      <c r="UY567" s="217"/>
      <c r="AAL567" s="215"/>
      <c r="AAM567" s="218"/>
      <c r="AAN567" s="215"/>
      <c r="AAO567" s="218"/>
      <c r="AAP567" s="215"/>
      <c r="AAQ567" s="218"/>
      <c r="AAR567" s="215"/>
      <c r="AAS567" s="215"/>
      <c r="AAT567" s="215"/>
      <c r="AAU567" s="215"/>
      <c r="AAV567" s="215"/>
      <c r="AAW567" s="215"/>
      <c r="AAX567" s="215"/>
      <c r="AAY567" s="215"/>
      <c r="AAZ567" s="215"/>
      <c r="ABA567" s="215"/>
      <c r="ABB567" s="215"/>
      <c r="ABC567" s="215"/>
      <c r="ABD567" s="215"/>
      <c r="ABE567" s="215"/>
      <c r="ABF567" s="215"/>
      <c r="ABG567" s="215"/>
      <c r="ABH567" s="215"/>
      <c r="ABI567" s="215"/>
      <c r="ABJ567" s="215"/>
      <c r="ABK567" s="215"/>
      <c r="ABL567" s="215"/>
      <c r="ABM567" s="215"/>
      <c r="ABN567" s="215"/>
      <c r="ABO567" s="215"/>
      <c r="ABP567" s="215"/>
      <c r="ABQ567" s="215"/>
      <c r="ABR567" s="215"/>
      <c r="ABS567" s="215"/>
      <c r="ABT567" s="215"/>
      <c r="ABU567" s="215"/>
      <c r="ABV567" s="215"/>
      <c r="ABW567" s="215"/>
      <c r="ABX567" s="215"/>
      <c r="ABY567" s="215"/>
      <c r="ABZ567" s="215"/>
      <c r="ACA567" s="215"/>
      <c r="ACB567" s="215"/>
      <c r="ACC567" s="215"/>
      <c r="ACD567" s="215"/>
      <c r="ACE567" s="215"/>
      <c r="ACF567" s="215"/>
      <c r="ACG567" s="215"/>
      <c r="ACH567" s="215"/>
      <c r="ACI567" s="215"/>
      <c r="ACJ567" s="215"/>
      <c r="ACK567" s="215"/>
      <c r="ACL567" s="215"/>
      <c r="ACM567" s="215"/>
      <c r="ACN567" s="215"/>
      <c r="ACO567" s="215"/>
      <c r="ACP567" s="215"/>
      <c r="ACQ567" s="215"/>
      <c r="ACR567" s="215"/>
      <c r="ACS567" s="215"/>
      <c r="ACT567" s="215"/>
      <c r="ACU567" s="215"/>
      <c r="ACV567" s="215"/>
      <c r="ACW567" s="215"/>
      <c r="ACX567" s="215"/>
      <c r="ACY567" s="215"/>
      <c r="ACZ567" s="215"/>
      <c r="ADA567" s="215"/>
      <c r="ADB567" s="215"/>
      <c r="ADC567" s="215"/>
      <c r="ADD567" s="215"/>
      <c r="ADE567" s="215"/>
      <c r="ADF567" s="215"/>
      <c r="ADG567" s="215"/>
      <c r="ADH567" s="215"/>
      <c r="ADI567" s="215"/>
      <c r="ADJ567" s="215"/>
      <c r="ADK567" s="215"/>
      <c r="ADL567" s="215"/>
      <c r="ADM567" s="215"/>
      <c r="ADN567" s="215"/>
      <c r="ADO567" s="215"/>
      <c r="ADP567" s="215"/>
      <c r="ADQ567" s="215"/>
      <c r="ADR567" s="215"/>
      <c r="ADS567" s="215"/>
      <c r="ADT567" s="215"/>
      <c r="ADU567" s="215"/>
      <c r="ADV567" s="215"/>
      <c r="ADW567" s="215"/>
      <c r="ADX567" s="215"/>
      <c r="ADY567" s="215"/>
      <c r="ADZ567" s="215"/>
      <c r="AEA567" s="215"/>
      <c r="AEB567" s="215"/>
      <c r="AEC567" s="215"/>
      <c r="AED567" s="215"/>
      <c r="AEE567" s="215"/>
      <c r="AEF567" s="215"/>
      <c r="AEG567" s="215"/>
      <c r="AEH567" s="215"/>
      <c r="AEI567" s="215"/>
      <c r="AEJ567" s="215"/>
      <c r="AEK567" s="215"/>
      <c r="AEL567" s="215"/>
      <c r="AEM567" s="215"/>
      <c r="AEN567" s="215"/>
      <c r="AEO567" s="215"/>
      <c r="AEP567" s="215"/>
      <c r="AEQ567" s="215"/>
      <c r="AER567" s="215"/>
      <c r="AES567" s="215"/>
      <c r="AET567" s="215"/>
      <c r="AEU567" s="215"/>
      <c r="AEV567" s="215"/>
      <c r="AEW567" s="215"/>
      <c r="AEX567" s="215"/>
      <c r="AEY567" s="215"/>
      <c r="AEZ567" s="215"/>
      <c r="AFA567" s="215"/>
      <c r="AFB567" s="215"/>
      <c r="AFC567" s="215"/>
      <c r="AFD567" s="215"/>
      <c r="AFE567" s="215"/>
      <c r="AFF567" s="215"/>
      <c r="AFG567" s="215"/>
      <c r="AFH567" s="215"/>
      <c r="AFI567" s="215"/>
      <c r="AFJ567" s="215"/>
      <c r="AFK567" s="215"/>
      <c r="AFL567" s="215"/>
      <c r="AFM567" s="215"/>
      <c r="AFN567" s="215"/>
      <c r="AFO567" s="215"/>
      <c r="AFP567" s="215"/>
      <c r="AFQ567" s="215"/>
      <c r="AFR567" s="215"/>
      <c r="AFS567" s="215"/>
      <c r="AFT567" s="215"/>
      <c r="AFU567" s="215"/>
      <c r="AFV567" s="215"/>
      <c r="AFW567" s="215"/>
      <c r="AFX567" s="215"/>
      <c r="AFY567" s="215"/>
      <c r="AFZ567" s="215"/>
      <c r="AGA567" s="215"/>
      <c r="AGB567" s="215"/>
      <c r="AGC567" s="215"/>
      <c r="AGD567" s="215"/>
      <c r="AGE567" s="215"/>
      <c r="AGF567" s="215"/>
      <c r="AGG567" s="215"/>
      <c r="AGH567" s="215"/>
      <c r="AGI567" s="215"/>
      <c r="AGJ567" s="215"/>
      <c r="AGK567" s="215"/>
      <c r="AGL567" s="215"/>
      <c r="AGM567" s="215"/>
      <c r="AGN567" s="215"/>
      <c r="AGO567" s="215"/>
      <c r="AGP567" s="215"/>
      <c r="AGQ567" s="215"/>
      <c r="AGR567" s="215"/>
      <c r="AGS567" s="215"/>
      <c r="AGT567" s="215"/>
      <c r="AGU567" s="215"/>
      <c r="AGV567" s="215"/>
      <c r="AGW567" s="215"/>
      <c r="AGX567" s="215"/>
      <c r="AGY567" s="215"/>
      <c r="AGZ567" s="215"/>
      <c r="AHA567" s="215"/>
      <c r="AHB567" s="215"/>
      <c r="AHC567" s="215"/>
      <c r="AHD567" s="215"/>
      <c r="AHE567" s="215"/>
      <c r="AHF567" s="215"/>
      <c r="AHG567" s="215"/>
      <c r="AHH567" s="215"/>
      <c r="AHI567" s="215"/>
      <c r="AHJ567" s="215"/>
      <c r="AHK567" s="215"/>
      <c r="AHL567" s="215"/>
      <c r="AHM567" s="215"/>
      <c r="AHN567" s="215"/>
      <c r="AHO567" s="215"/>
      <c r="AHP567" s="215"/>
      <c r="AHQ567" s="215"/>
      <c r="AHR567" s="215"/>
      <c r="AHS567" s="215"/>
      <c r="AHT567" s="215"/>
      <c r="AHU567" s="215"/>
      <c r="AHV567" s="215"/>
    </row>
    <row r="568" spans="5:906" s="216" customFormat="1" ht="21" customHeight="1" x14ac:dyDescent="0.2">
      <c r="E568" s="215"/>
      <c r="F568" s="215"/>
      <c r="R568" s="217"/>
      <c r="V568" s="217"/>
      <c r="Z568" s="217"/>
      <c r="AD568" s="217"/>
      <c r="AH568" s="217"/>
      <c r="AL568" s="217"/>
      <c r="AP568" s="217"/>
      <c r="AT568" s="217"/>
      <c r="AX568" s="217"/>
      <c r="BB568" s="217"/>
      <c r="BF568" s="217"/>
      <c r="CB568" s="215"/>
      <c r="CC568" s="215"/>
      <c r="CD568" s="215"/>
      <c r="CE568" s="215"/>
      <c r="CF568" s="215"/>
      <c r="CG568" s="215"/>
      <c r="CH568" s="215"/>
      <c r="CI568" s="215"/>
      <c r="CJ568" s="215"/>
      <c r="CK568" s="215"/>
      <c r="CL568" s="215"/>
      <c r="CM568" s="215"/>
      <c r="CN568" s="215"/>
      <c r="CO568" s="215"/>
      <c r="CP568" s="215"/>
      <c r="CQ568" s="215"/>
      <c r="CR568" s="215"/>
      <c r="CS568" s="215"/>
      <c r="CT568" s="215"/>
      <c r="CU568" s="215"/>
      <c r="CV568" s="215"/>
      <c r="CW568" s="215"/>
      <c r="CX568" s="215"/>
      <c r="CY568" s="215"/>
      <c r="CZ568" s="215"/>
      <c r="DA568" s="215"/>
      <c r="DB568" s="215"/>
      <c r="DC568" s="215"/>
      <c r="DD568" s="215"/>
      <c r="DE568" s="215"/>
      <c r="DF568" s="215"/>
      <c r="DG568" s="215"/>
      <c r="DH568" s="215"/>
      <c r="DI568" s="215"/>
      <c r="DJ568" s="215"/>
      <c r="DK568" s="215"/>
      <c r="DL568" s="215"/>
      <c r="DM568" s="215"/>
      <c r="DN568" s="215"/>
      <c r="DO568" s="215"/>
      <c r="DP568" s="215"/>
      <c r="DQ568" s="215"/>
      <c r="DR568" s="215"/>
      <c r="DS568" s="215"/>
      <c r="DT568" s="215"/>
      <c r="DU568" s="215"/>
      <c r="DV568" s="215"/>
      <c r="DW568" s="215"/>
      <c r="DX568" s="215"/>
      <c r="DY568" s="215"/>
      <c r="DZ568" s="215"/>
      <c r="EA568" s="215"/>
      <c r="EB568" s="215"/>
      <c r="EC568" s="215"/>
      <c r="ED568" s="215"/>
      <c r="EE568" s="215"/>
      <c r="EF568" s="215"/>
      <c r="EG568" s="215"/>
      <c r="EH568" s="215"/>
      <c r="EI568" s="215"/>
      <c r="EJ568" s="215"/>
      <c r="EK568" s="215"/>
      <c r="EL568" s="215"/>
      <c r="EM568" s="215"/>
      <c r="EN568" s="215"/>
      <c r="EO568" s="215"/>
      <c r="EP568" s="215"/>
      <c r="EQ568" s="215"/>
      <c r="ER568" s="215"/>
      <c r="ES568" s="215"/>
      <c r="ET568" s="215"/>
      <c r="EU568" s="215"/>
      <c r="EV568" s="215"/>
      <c r="EW568" s="215"/>
      <c r="EX568" s="215"/>
      <c r="EY568" s="215"/>
      <c r="EZ568" s="215"/>
      <c r="FA568" s="215"/>
      <c r="FB568" s="215"/>
      <c r="FC568" s="215"/>
      <c r="FD568" s="215"/>
      <c r="FE568" s="215"/>
      <c r="FF568" s="215"/>
      <c r="FG568" s="215"/>
      <c r="FH568" s="215"/>
      <c r="FI568" s="215"/>
      <c r="FJ568" s="215"/>
      <c r="FK568" s="215"/>
      <c r="FL568" s="215"/>
      <c r="FM568" s="215"/>
      <c r="FN568" s="215"/>
      <c r="FO568" s="215"/>
      <c r="FP568" s="215"/>
      <c r="FR568" s="217"/>
      <c r="FT568" s="217"/>
      <c r="FV568" s="217"/>
      <c r="NT568" s="217"/>
      <c r="NV568" s="217"/>
      <c r="NX568" s="217"/>
      <c r="QR568" s="217"/>
      <c r="QT568" s="217"/>
      <c r="QV568" s="217"/>
      <c r="UU568" s="217"/>
      <c r="UW568" s="217"/>
      <c r="UY568" s="217"/>
      <c r="AAL568" s="215"/>
      <c r="AAM568" s="218"/>
      <c r="AAN568" s="215"/>
      <c r="AAO568" s="218"/>
      <c r="AAP568" s="215"/>
      <c r="AAQ568" s="218"/>
      <c r="AAR568" s="215"/>
      <c r="AAS568" s="215"/>
      <c r="AAT568" s="215"/>
      <c r="AAU568" s="215"/>
      <c r="AAV568" s="215"/>
      <c r="AAW568" s="215"/>
      <c r="AAX568" s="215"/>
      <c r="AAY568" s="215"/>
      <c r="AAZ568" s="215"/>
      <c r="ABA568" s="215"/>
      <c r="ABB568" s="215"/>
      <c r="ABC568" s="215"/>
      <c r="ABD568" s="215"/>
      <c r="ABE568" s="215"/>
      <c r="ABF568" s="215"/>
      <c r="ABG568" s="215"/>
      <c r="ABH568" s="215"/>
      <c r="ABI568" s="215"/>
      <c r="ABJ568" s="215"/>
      <c r="ABK568" s="215"/>
      <c r="ABL568" s="215"/>
      <c r="ABM568" s="215"/>
      <c r="ABN568" s="215"/>
      <c r="ABO568" s="215"/>
      <c r="ABP568" s="215"/>
      <c r="ABQ568" s="215"/>
      <c r="ABR568" s="215"/>
      <c r="ABS568" s="215"/>
      <c r="ABT568" s="215"/>
      <c r="ABU568" s="215"/>
      <c r="ABV568" s="215"/>
      <c r="ABW568" s="215"/>
      <c r="ABX568" s="215"/>
      <c r="ABY568" s="215"/>
      <c r="ABZ568" s="215"/>
      <c r="ACA568" s="215"/>
      <c r="ACB568" s="215"/>
      <c r="ACC568" s="215"/>
      <c r="ACD568" s="215"/>
      <c r="ACE568" s="215"/>
      <c r="ACF568" s="215"/>
      <c r="ACG568" s="215"/>
      <c r="ACH568" s="215"/>
      <c r="ACI568" s="215"/>
      <c r="ACJ568" s="215"/>
      <c r="ACK568" s="215"/>
      <c r="ACL568" s="215"/>
      <c r="ACM568" s="215"/>
      <c r="ACN568" s="215"/>
      <c r="ACO568" s="215"/>
      <c r="ACP568" s="215"/>
      <c r="ACQ568" s="215"/>
      <c r="ACR568" s="215"/>
      <c r="ACS568" s="215"/>
      <c r="ACT568" s="215"/>
      <c r="ACU568" s="215"/>
      <c r="ACV568" s="215"/>
      <c r="ACW568" s="215"/>
      <c r="ACX568" s="215"/>
      <c r="ACY568" s="215"/>
      <c r="ACZ568" s="215"/>
      <c r="ADA568" s="215"/>
      <c r="ADB568" s="215"/>
      <c r="ADC568" s="215"/>
      <c r="ADD568" s="215"/>
      <c r="ADE568" s="215"/>
      <c r="ADF568" s="215"/>
      <c r="ADG568" s="215"/>
      <c r="ADH568" s="215"/>
      <c r="ADI568" s="215"/>
      <c r="ADJ568" s="215"/>
      <c r="ADK568" s="215"/>
      <c r="ADL568" s="215"/>
      <c r="ADM568" s="215"/>
      <c r="ADN568" s="215"/>
      <c r="ADO568" s="215"/>
      <c r="ADP568" s="215"/>
      <c r="ADQ568" s="215"/>
      <c r="ADR568" s="215"/>
      <c r="ADS568" s="215"/>
      <c r="ADT568" s="215"/>
      <c r="ADU568" s="215"/>
      <c r="ADV568" s="215"/>
      <c r="ADW568" s="215"/>
      <c r="ADX568" s="215"/>
      <c r="ADY568" s="215"/>
      <c r="ADZ568" s="215"/>
      <c r="AEA568" s="215"/>
      <c r="AEB568" s="215"/>
      <c r="AEC568" s="215"/>
      <c r="AED568" s="215"/>
      <c r="AEE568" s="215"/>
      <c r="AEF568" s="215"/>
      <c r="AEG568" s="215"/>
      <c r="AEH568" s="215"/>
      <c r="AEI568" s="215"/>
      <c r="AEJ568" s="215"/>
      <c r="AEK568" s="215"/>
      <c r="AEL568" s="215"/>
      <c r="AEM568" s="215"/>
      <c r="AEN568" s="215"/>
      <c r="AEO568" s="215"/>
      <c r="AEP568" s="215"/>
      <c r="AEQ568" s="215"/>
      <c r="AER568" s="215"/>
      <c r="AES568" s="215"/>
      <c r="AET568" s="215"/>
      <c r="AEU568" s="215"/>
      <c r="AEV568" s="215"/>
      <c r="AEW568" s="215"/>
      <c r="AEX568" s="215"/>
      <c r="AEY568" s="215"/>
      <c r="AEZ568" s="215"/>
      <c r="AFA568" s="215"/>
      <c r="AFB568" s="215"/>
      <c r="AFC568" s="215"/>
      <c r="AFD568" s="215"/>
      <c r="AFE568" s="215"/>
      <c r="AFF568" s="215"/>
      <c r="AFG568" s="215"/>
      <c r="AFH568" s="215"/>
      <c r="AFI568" s="215"/>
      <c r="AFJ568" s="215"/>
      <c r="AFK568" s="215"/>
      <c r="AFL568" s="215"/>
      <c r="AFM568" s="215"/>
      <c r="AFN568" s="215"/>
      <c r="AFO568" s="215"/>
      <c r="AFP568" s="215"/>
      <c r="AFQ568" s="215"/>
      <c r="AFR568" s="215"/>
      <c r="AFS568" s="215"/>
      <c r="AFT568" s="215"/>
      <c r="AFU568" s="215"/>
      <c r="AFV568" s="215"/>
      <c r="AFW568" s="215"/>
      <c r="AFX568" s="215"/>
      <c r="AFY568" s="215"/>
      <c r="AFZ568" s="215"/>
      <c r="AGA568" s="215"/>
      <c r="AGB568" s="215"/>
      <c r="AGC568" s="215"/>
      <c r="AGD568" s="215"/>
      <c r="AGE568" s="215"/>
      <c r="AGF568" s="215"/>
      <c r="AGG568" s="215"/>
      <c r="AGH568" s="215"/>
      <c r="AGI568" s="215"/>
      <c r="AGJ568" s="215"/>
      <c r="AGK568" s="215"/>
      <c r="AGL568" s="215"/>
      <c r="AGM568" s="215"/>
      <c r="AGN568" s="215"/>
      <c r="AGO568" s="215"/>
      <c r="AGP568" s="215"/>
      <c r="AGQ568" s="215"/>
      <c r="AGR568" s="215"/>
      <c r="AGS568" s="215"/>
      <c r="AGT568" s="215"/>
      <c r="AGU568" s="215"/>
      <c r="AGV568" s="215"/>
      <c r="AGW568" s="215"/>
      <c r="AGX568" s="215"/>
      <c r="AGY568" s="215"/>
      <c r="AGZ568" s="215"/>
      <c r="AHA568" s="215"/>
      <c r="AHB568" s="215"/>
      <c r="AHC568" s="215"/>
      <c r="AHD568" s="215"/>
      <c r="AHE568" s="215"/>
      <c r="AHF568" s="215"/>
      <c r="AHG568" s="215"/>
      <c r="AHH568" s="215"/>
      <c r="AHI568" s="215"/>
      <c r="AHJ568" s="215"/>
      <c r="AHK568" s="215"/>
      <c r="AHL568" s="215"/>
      <c r="AHM568" s="215"/>
      <c r="AHN568" s="215"/>
      <c r="AHO568" s="215"/>
      <c r="AHP568" s="215"/>
      <c r="AHQ568" s="215"/>
      <c r="AHR568" s="215"/>
      <c r="AHS568" s="215"/>
      <c r="AHT568" s="215"/>
      <c r="AHU568" s="215"/>
      <c r="AHV568" s="215"/>
    </row>
    <row r="569" spans="5:906" s="216" customFormat="1" ht="21" customHeight="1" x14ac:dyDescent="0.2">
      <c r="E569" s="215"/>
      <c r="F569" s="215"/>
      <c r="R569" s="217"/>
      <c r="V569" s="217"/>
      <c r="Z569" s="217"/>
      <c r="AD569" s="217"/>
      <c r="AH569" s="217"/>
      <c r="AL569" s="217"/>
      <c r="AP569" s="217"/>
      <c r="AT569" s="217"/>
      <c r="AX569" s="217"/>
      <c r="BB569" s="217"/>
      <c r="BF569" s="217"/>
      <c r="CB569" s="215"/>
      <c r="CC569" s="215"/>
      <c r="CD569" s="215"/>
      <c r="CE569" s="215"/>
      <c r="CF569" s="215"/>
      <c r="CG569" s="215"/>
      <c r="CH569" s="215"/>
      <c r="CI569" s="215"/>
      <c r="CJ569" s="215"/>
      <c r="CK569" s="215"/>
      <c r="CL569" s="215"/>
      <c r="CM569" s="215"/>
      <c r="CN569" s="215"/>
      <c r="CO569" s="215"/>
      <c r="CP569" s="215"/>
      <c r="CQ569" s="215"/>
      <c r="CR569" s="215"/>
      <c r="CS569" s="215"/>
      <c r="CT569" s="215"/>
      <c r="CU569" s="215"/>
      <c r="CV569" s="215"/>
      <c r="CW569" s="215"/>
      <c r="CX569" s="215"/>
      <c r="CY569" s="215"/>
      <c r="CZ569" s="215"/>
      <c r="DA569" s="215"/>
      <c r="DB569" s="215"/>
      <c r="DC569" s="215"/>
      <c r="DD569" s="215"/>
      <c r="DE569" s="215"/>
      <c r="DF569" s="215"/>
      <c r="DG569" s="215"/>
      <c r="DH569" s="215"/>
      <c r="DI569" s="215"/>
      <c r="DJ569" s="215"/>
      <c r="DK569" s="215"/>
      <c r="DL569" s="215"/>
      <c r="DM569" s="215"/>
      <c r="DN569" s="215"/>
      <c r="DO569" s="215"/>
      <c r="DP569" s="215"/>
      <c r="DQ569" s="215"/>
      <c r="DR569" s="215"/>
      <c r="DS569" s="215"/>
      <c r="DT569" s="215"/>
      <c r="DU569" s="215"/>
      <c r="DV569" s="215"/>
      <c r="DW569" s="215"/>
      <c r="DX569" s="215"/>
      <c r="DY569" s="215"/>
      <c r="DZ569" s="215"/>
      <c r="EA569" s="215"/>
      <c r="EB569" s="215"/>
      <c r="EC569" s="215"/>
      <c r="ED569" s="215"/>
      <c r="EE569" s="215"/>
      <c r="EF569" s="215"/>
      <c r="EG569" s="215"/>
      <c r="EH569" s="215"/>
      <c r="EI569" s="215"/>
      <c r="EJ569" s="215"/>
      <c r="EK569" s="215"/>
      <c r="EL569" s="215"/>
      <c r="EM569" s="215"/>
      <c r="EN569" s="215"/>
      <c r="EO569" s="215"/>
      <c r="EP569" s="215"/>
      <c r="EQ569" s="215"/>
      <c r="ER569" s="215"/>
      <c r="ES569" s="215"/>
      <c r="ET569" s="215"/>
      <c r="EU569" s="215"/>
      <c r="EV569" s="215"/>
      <c r="EW569" s="215"/>
      <c r="EX569" s="215"/>
      <c r="EY569" s="215"/>
      <c r="EZ569" s="215"/>
      <c r="FA569" s="215"/>
      <c r="FB569" s="215"/>
      <c r="FC569" s="215"/>
      <c r="FD569" s="215"/>
      <c r="FE569" s="215"/>
      <c r="FF569" s="215"/>
      <c r="FG569" s="215"/>
      <c r="FH569" s="215"/>
      <c r="FI569" s="215"/>
      <c r="FJ569" s="215"/>
      <c r="FK569" s="215"/>
      <c r="FL569" s="215"/>
      <c r="FM569" s="215"/>
      <c r="FN569" s="215"/>
      <c r="FO569" s="215"/>
      <c r="FP569" s="215"/>
      <c r="FR569" s="217"/>
      <c r="FT569" s="217"/>
      <c r="FV569" s="217"/>
      <c r="NT569" s="217"/>
      <c r="NV569" s="217"/>
      <c r="NX569" s="217"/>
      <c r="QR569" s="217"/>
      <c r="QT569" s="217"/>
      <c r="QV569" s="217"/>
      <c r="UU569" s="217"/>
      <c r="UW569" s="217"/>
      <c r="UY569" s="217"/>
      <c r="AAL569" s="215"/>
      <c r="AAM569" s="218"/>
      <c r="AAN569" s="215"/>
      <c r="AAO569" s="218"/>
      <c r="AAP569" s="215"/>
      <c r="AAQ569" s="218"/>
      <c r="AAR569" s="215"/>
      <c r="AAS569" s="215"/>
      <c r="AAT569" s="215"/>
      <c r="AAU569" s="215"/>
      <c r="AAV569" s="215"/>
      <c r="AAW569" s="215"/>
      <c r="AAX569" s="215"/>
      <c r="AAY569" s="215"/>
      <c r="AAZ569" s="215"/>
      <c r="ABA569" s="215"/>
      <c r="ABB569" s="215"/>
      <c r="ABC569" s="215"/>
      <c r="ABD569" s="215"/>
      <c r="ABE569" s="215"/>
      <c r="ABF569" s="215"/>
      <c r="ABG569" s="215"/>
      <c r="ABH569" s="215"/>
      <c r="ABI569" s="215"/>
      <c r="ABJ569" s="215"/>
      <c r="ABK569" s="215"/>
      <c r="ABL569" s="215"/>
      <c r="ABM569" s="215"/>
      <c r="ABN569" s="215"/>
      <c r="ABO569" s="215"/>
      <c r="ABP569" s="215"/>
      <c r="ABQ569" s="215"/>
      <c r="ABR569" s="215"/>
      <c r="ABS569" s="215"/>
      <c r="ABT569" s="215"/>
      <c r="ABU569" s="215"/>
      <c r="ABV569" s="215"/>
      <c r="ABW569" s="215"/>
      <c r="ABX569" s="215"/>
      <c r="ABY569" s="215"/>
      <c r="ABZ569" s="215"/>
      <c r="ACA569" s="215"/>
      <c r="ACB569" s="215"/>
      <c r="ACC569" s="215"/>
      <c r="ACD569" s="215"/>
      <c r="ACE569" s="215"/>
      <c r="ACF569" s="215"/>
      <c r="ACG569" s="215"/>
      <c r="ACH569" s="215"/>
      <c r="ACI569" s="215"/>
      <c r="ACJ569" s="215"/>
      <c r="ACK569" s="215"/>
      <c r="ACL569" s="215"/>
      <c r="ACM569" s="215"/>
      <c r="ACN569" s="215"/>
      <c r="ACO569" s="215"/>
      <c r="ACP569" s="215"/>
      <c r="ACQ569" s="215"/>
      <c r="ACR569" s="215"/>
      <c r="ACS569" s="215"/>
      <c r="ACT569" s="215"/>
      <c r="ACU569" s="215"/>
      <c r="ACV569" s="215"/>
      <c r="ACW569" s="215"/>
      <c r="ACX569" s="215"/>
      <c r="ACY569" s="215"/>
      <c r="ACZ569" s="215"/>
      <c r="ADA569" s="215"/>
      <c r="ADB569" s="215"/>
      <c r="ADC569" s="215"/>
      <c r="ADD569" s="215"/>
      <c r="ADE569" s="215"/>
      <c r="ADF569" s="215"/>
      <c r="ADG569" s="215"/>
      <c r="ADH569" s="215"/>
      <c r="ADI569" s="215"/>
      <c r="ADJ569" s="215"/>
      <c r="ADK569" s="215"/>
      <c r="ADL569" s="215"/>
      <c r="ADM569" s="215"/>
      <c r="ADN569" s="215"/>
      <c r="ADO569" s="215"/>
      <c r="ADP569" s="215"/>
      <c r="ADQ569" s="215"/>
      <c r="ADR569" s="215"/>
      <c r="ADS569" s="215"/>
      <c r="ADT569" s="215"/>
      <c r="ADU569" s="215"/>
      <c r="ADV569" s="215"/>
      <c r="ADW569" s="215"/>
      <c r="ADX569" s="215"/>
      <c r="ADY569" s="215"/>
      <c r="ADZ569" s="215"/>
      <c r="AEA569" s="215"/>
      <c r="AEB569" s="215"/>
      <c r="AEC569" s="215"/>
      <c r="AED569" s="215"/>
      <c r="AEE569" s="215"/>
      <c r="AEF569" s="215"/>
      <c r="AEG569" s="215"/>
      <c r="AEH569" s="215"/>
      <c r="AEI569" s="215"/>
      <c r="AEJ569" s="215"/>
      <c r="AEK569" s="215"/>
      <c r="AEL569" s="215"/>
      <c r="AEM569" s="215"/>
      <c r="AEN569" s="215"/>
      <c r="AEO569" s="215"/>
      <c r="AEP569" s="215"/>
      <c r="AEQ569" s="215"/>
      <c r="AER569" s="215"/>
      <c r="AES569" s="215"/>
      <c r="AET569" s="215"/>
      <c r="AEU569" s="215"/>
      <c r="AEV569" s="215"/>
      <c r="AEW569" s="215"/>
      <c r="AEX569" s="215"/>
      <c r="AEY569" s="215"/>
      <c r="AEZ569" s="215"/>
      <c r="AFA569" s="215"/>
      <c r="AFB569" s="215"/>
      <c r="AFC569" s="215"/>
      <c r="AFD569" s="215"/>
      <c r="AFE569" s="215"/>
      <c r="AFF569" s="215"/>
      <c r="AFG569" s="215"/>
      <c r="AFH569" s="215"/>
      <c r="AFI569" s="215"/>
      <c r="AFJ569" s="215"/>
      <c r="AFK569" s="215"/>
      <c r="AFL569" s="215"/>
      <c r="AFM569" s="215"/>
      <c r="AFN569" s="215"/>
      <c r="AFO569" s="215"/>
      <c r="AFP569" s="215"/>
      <c r="AFQ569" s="215"/>
      <c r="AFR569" s="215"/>
      <c r="AFS569" s="215"/>
      <c r="AFT569" s="215"/>
      <c r="AFU569" s="215"/>
      <c r="AFV569" s="215"/>
      <c r="AFW569" s="215"/>
      <c r="AFX569" s="215"/>
      <c r="AFY569" s="215"/>
      <c r="AFZ569" s="215"/>
      <c r="AGA569" s="215"/>
      <c r="AGB569" s="215"/>
      <c r="AGC569" s="215"/>
      <c r="AGD569" s="215"/>
      <c r="AGE569" s="215"/>
      <c r="AGF569" s="215"/>
      <c r="AGG569" s="215"/>
      <c r="AGH569" s="215"/>
      <c r="AGI569" s="215"/>
      <c r="AGJ569" s="215"/>
      <c r="AGK569" s="215"/>
      <c r="AGL569" s="215"/>
      <c r="AGM569" s="215"/>
      <c r="AGN569" s="215"/>
      <c r="AGO569" s="215"/>
      <c r="AGP569" s="215"/>
      <c r="AGQ569" s="215"/>
      <c r="AGR569" s="215"/>
      <c r="AGS569" s="215"/>
      <c r="AGT569" s="215"/>
      <c r="AGU569" s="215"/>
      <c r="AGV569" s="215"/>
      <c r="AGW569" s="215"/>
      <c r="AGX569" s="215"/>
      <c r="AGY569" s="215"/>
      <c r="AGZ569" s="215"/>
      <c r="AHA569" s="215"/>
      <c r="AHB569" s="215"/>
      <c r="AHC569" s="215"/>
      <c r="AHD569" s="215"/>
      <c r="AHE569" s="215"/>
      <c r="AHF569" s="215"/>
      <c r="AHG569" s="215"/>
      <c r="AHH569" s="215"/>
      <c r="AHI569" s="215"/>
      <c r="AHJ569" s="215"/>
      <c r="AHK569" s="215"/>
      <c r="AHL569" s="215"/>
      <c r="AHM569" s="215"/>
      <c r="AHN569" s="215"/>
      <c r="AHO569" s="215"/>
      <c r="AHP569" s="215"/>
      <c r="AHQ569" s="215"/>
      <c r="AHR569" s="215"/>
      <c r="AHS569" s="215"/>
      <c r="AHT569" s="215"/>
      <c r="AHU569" s="215"/>
      <c r="AHV569" s="215"/>
    </row>
    <row r="570" spans="5:906" s="216" customFormat="1" ht="21" customHeight="1" x14ac:dyDescent="0.2">
      <c r="E570" s="215"/>
      <c r="F570" s="215"/>
      <c r="R570" s="217"/>
      <c r="V570" s="217"/>
      <c r="Z570" s="217"/>
      <c r="AD570" s="217"/>
      <c r="AH570" s="217"/>
      <c r="AL570" s="217"/>
      <c r="AP570" s="217"/>
      <c r="AT570" s="217"/>
      <c r="AX570" s="217"/>
      <c r="BB570" s="217"/>
      <c r="BF570" s="217"/>
      <c r="CB570" s="215"/>
      <c r="CC570" s="215"/>
      <c r="CD570" s="215"/>
      <c r="CE570" s="215"/>
      <c r="CF570" s="215"/>
      <c r="CG570" s="215"/>
      <c r="CH570" s="215"/>
      <c r="CI570" s="215"/>
      <c r="CJ570" s="215"/>
      <c r="CK570" s="215"/>
      <c r="CL570" s="215"/>
      <c r="CM570" s="215"/>
      <c r="CN570" s="215"/>
      <c r="CO570" s="215"/>
      <c r="CP570" s="215"/>
      <c r="CQ570" s="215"/>
      <c r="CR570" s="215"/>
      <c r="CS570" s="215"/>
      <c r="CT570" s="215"/>
      <c r="CU570" s="215"/>
      <c r="CV570" s="215"/>
      <c r="CW570" s="215"/>
      <c r="CX570" s="215"/>
      <c r="CY570" s="215"/>
      <c r="CZ570" s="215"/>
      <c r="DA570" s="215"/>
      <c r="DB570" s="215"/>
      <c r="DC570" s="215"/>
      <c r="DD570" s="215"/>
      <c r="DE570" s="215"/>
      <c r="DF570" s="215"/>
      <c r="DG570" s="215"/>
      <c r="DH570" s="215"/>
      <c r="DI570" s="215"/>
      <c r="DJ570" s="215"/>
      <c r="DK570" s="215"/>
      <c r="DL570" s="215"/>
      <c r="DM570" s="215"/>
      <c r="DN570" s="215"/>
      <c r="DO570" s="215"/>
      <c r="DP570" s="215"/>
      <c r="DQ570" s="215"/>
      <c r="DR570" s="215"/>
      <c r="DS570" s="215"/>
      <c r="DT570" s="215"/>
      <c r="DU570" s="215"/>
      <c r="DV570" s="215"/>
      <c r="DW570" s="215"/>
      <c r="DX570" s="215"/>
      <c r="DY570" s="215"/>
      <c r="DZ570" s="215"/>
      <c r="EA570" s="215"/>
      <c r="EB570" s="215"/>
      <c r="EC570" s="215"/>
      <c r="ED570" s="215"/>
      <c r="EE570" s="215"/>
      <c r="EF570" s="215"/>
      <c r="EG570" s="215"/>
      <c r="EH570" s="215"/>
      <c r="EI570" s="215"/>
      <c r="EJ570" s="215"/>
      <c r="EK570" s="215"/>
      <c r="EL570" s="215"/>
      <c r="EM570" s="215"/>
      <c r="EN570" s="215"/>
      <c r="EO570" s="215"/>
      <c r="EP570" s="215"/>
      <c r="EQ570" s="215"/>
      <c r="ER570" s="215"/>
      <c r="ES570" s="215"/>
      <c r="ET570" s="215"/>
      <c r="EU570" s="215"/>
      <c r="EV570" s="215"/>
      <c r="EW570" s="215"/>
      <c r="EX570" s="215"/>
      <c r="EY570" s="215"/>
      <c r="EZ570" s="215"/>
      <c r="FA570" s="215"/>
      <c r="FB570" s="215"/>
      <c r="FC570" s="215"/>
      <c r="FD570" s="215"/>
      <c r="FE570" s="215"/>
      <c r="FF570" s="215"/>
      <c r="FG570" s="215"/>
      <c r="FH570" s="215"/>
      <c r="FI570" s="215"/>
      <c r="FJ570" s="215"/>
      <c r="FK570" s="215"/>
      <c r="FL570" s="215"/>
      <c r="FM570" s="215"/>
      <c r="FN570" s="215"/>
      <c r="FO570" s="215"/>
      <c r="FP570" s="215"/>
      <c r="FR570" s="217"/>
      <c r="FT570" s="217"/>
      <c r="FV570" s="217"/>
      <c r="NT570" s="217"/>
      <c r="NV570" s="217"/>
      <c r="NX570" s="217"/>
      <c r="QR570" s="217"/>
      <c r="QT570" s="217"/>
      <c r="QV570" s="217"/>
      <c r="UU570" s="217"/>
      <c r="UW570" s="217"/>
      <c r="UY570" s="217"/>
      <c r="AAL570" s="215"/>
      <c r="AAM570" s="218"/>
      <c r="AAN570" s="215"/>
      <c r="AAO570" s="218"/>
      <c r="AAP570" s="215"/>
      <c r="AAQ570" s="218"/>
      <c r="AAR570" s="215"/>
      <c r="AAS570" s="215"/>
      <c r="AAT570" s="215"/>
      <c r="AAU570" s="215"/>
      <c r="AAV570" s="215"/>
      <c r="AAW570" s="215"/>
      <c r="AAX570" s="215"/>
      <c r="AAY570" s="215"/>
      <c r="AAZ570" s="215"/>
      <c r="ABA570" s="215"/>
      <c r="ABB570" s="215"/>
      <c r="ABC570" s="215"/>
      <c r="ABD570" s="215"/>
      <c r="ABE570" s="215"/>
      <c r="ABF570" s="215"/>
      <c r="ABG570" s="215"/>
      <c r="ABH570" s="215"/>
      <c r="ABI570" s="215"/>
      <c r="ABJ570" s="215"/>
      <c r="ABK570" s="215"/>
      <c r="ABL570" s="215"/>
      <c r="ABM570" s="215"/>
      <c r="ABN570" s="215"/>
      <c r="ABO570" s="215"/>
      <c r="ABP570" s="215"/>
      <c r="ABQ570" s="215"/>
      <c r="ABR570" s="215"/>
      <c r="ABS570" s="215"/>
      <c r="ABT570" s="215"/>
      <c r="ABU570" s="215"/>
      <c r="ABV570" s="215"/>
      <c r="ABW570" s="215"/>
      <c r="ABX570" s="215"/>
      <c r="ABY570" s="215"/>
      <c r="ABZ570" s="215"/>
      <c r="ACA570" s="215"/>
      <c r="ACB570" s="215"/>
      <c r="ACC570" s="215"/>
      <c r="ACD570" s="215"/>
      <c r="ACE570" s="215"/>
      <c r="ACF570" s="215"/>
      <c r="ACG570" s="215"/>
      <c r="ACH570" s="215"/>
      <c r="ACI570" s="215"/>
      <c r="ACJ570" s="215"/>
      <c r="ACK570" s="215"/>
      <c r="ACL570" s="215"/>
      <c r="ACM570" s="215"/>
      <c r="ACN570" s="215"/>
      <c r="ACO570" s="215"/>
      <c r="ACP570" s="215"/>
      <c r="ACQ570" s="215"/>
      <c r="ACR570" s="215"/>
      <c r="ACS570" s="215"/>
      <c r="ACT570" s="215"/>
      <c r="ACU570" s="215"/>
      <c r="ACV570" s="215"/>
      <c r="ACW570" s="215"/>
      <c r="ACX570" s="215"/>
      <c r="ACY570" s="215"/>
      <c r="ACZ570" s="215"/>
      <c r="ADA570" s="215"/>
      <c r="ADB570" s="215"/>
      <c r="ADC570" s="215"/>
      <c r="ADD570" s="215"/>
      <c r="ADE570" s="215"/>
      <c r="ADF570" s="215"/>
      <c r="ADG570" s="215"/>
      <c r="ADH570" s="215"/>
      <c r="ADI570" s="215"/>
      <c r="ADJ570" s="215"/>
      <c r="ADK570" s="215"/>
      <c r="ADL570" s="215"/>
      <c r="ADM570" s="215"/>
      <c r="ADN570" s="215"/>
      <c r="ADO570" s="215"/>
      <c r="ADP570" s="215"/>
      <c r="ADQ570" s="215"/>
      <c r="ADR570" s="215"/>
      <c r="ADS570" s="215"/>
      <c r="ADT570" s="215"/>
      <c r="ADU570" s="215"/>
      <c r="ADV570" s="215"/>
      <c r="ADW570" s="215"/>
      <c r="ADX570" s="215"/>
      <c r="ADY570" s="215"/>
      <c r="ADZ570" s="215"/>
      <c r="AEA570" s="215"/>
      <c r="AEB570" s="215"/>
      <c r="AEC570" s="215"/>
      <c r="AED570" s="215"/>
      <c r="AEE570" s="215"/>
      <c r="AEF570" s="215"/>
      <c r="AEG570" s="215"/>
      <c r="AEH570" s="215"/>
      <c r="AEI570" s="215"/>
      <c r="AEJ570" s="215"/>
      <c r="AEK570" s="215"/>
      <c r="AEL570" s="215"/>
      <c r="AEM570" s="215"/>
      <c r="AEN570" s="215"/>
      <c r="AEO570" s="215"/>
      <c r="AEP570" s="215"/>
      <c r="AEQ570" s="215"/>
      <c r="AER570" s="215"/>
      <c r="AES570" s="215"/>
      <c r="AET570" s="215"/>
      <c r="AEU570" s="215"/>
      <c r="AEV570" s="215"/>
      <c r="AEW570" s="215"/>
      <c r="AEX570" s="215"/>
      <c r="AEY570" s="215"/>
      <c r="AEZ570" s="215"/>
      <c r="AFA570" s="215"/>
      <c r="AFB570" s="215"/>
      <c r="AFC570" s="215"/>
      <c r="AFD570" s="215"/>
      <c r="AFE570" s="215"/>
      <c r="AFF570" s="215"/>
      <c r="AFG570" s="215"/>
      <c r="AFH570" s="215"/>
      <c r="AFI570" s="215"/>
      <c r="AFJ570" s="215"/>
      <c r="AFK570" s="215"/>
      <c r="AFL570" s="215"/>
      <c r="AFM570" s="215"/>
      <c r="AFN570" s="215"/>
      <c r="AFO570" s="215"/>
      <c r="AFP570" s="215"/>
      <c r="AFQ570" s="215"/>
      <c r="AFR570" s="215"/>
      <c r="AFS570" s="215"/>
      <c r="AFT570" s="215"/>
      <c r="AFU570" s="215"/>
      <c r="AFV570" s="215"/>
      <c r="AFW570" s="215"/>
      <c r="AFX570" s="215"/>
      <c r="AFY570" s="215"/>
      <c r="AFZ570" s="215"/>
      <c r="AGA570" s="215"/>
      <c r="AGB570" s="215"/>
      <c r="AGC570" s="215"/>
      <c r="AGD570" s="215"/>
      <c r="AGE570" s="215"/>
      <c r="AGF570" s="215"/>
      <c r="AGG570" s="215"/>
      <c r="AGH570" s="215"/>
      <c r="AGI570" s="215"/>
      <c r="AGJ570" s="215"/>
      <c r="AGK570" s="215"/>
      <c r="AGL570" s="215"/>
      <c r="AGM570" s="215"/>
      <c r="AGN570" s="215"/>
      <c r="AGO570" s="215"/>
      <c r="AGP570" s="215"/>
      <c r="AGQ570" s="215"/>
      <c r="AGR570" s="215"/>
      <c r="AGS570" s="215"/>
      <c r="AGT570" s="215"/>
      <c r="AGU570" s="215"/>
      <c r="AGV570" s="215"/>
      <c r="AGW570" s="215"/>
      <c r="AGX570" s="215"/>
      <c r="AGY570" s="215"/>
      <c r="AGZ570" s="215"/>
      <c r="AHA570" s="215"/>
      <c r="AHB570" s="215"/>
      <c r="AHC570" s="215"/>
      <c r="AHD570" s="215"/>
      <c r="AHE570" s="215"/>
      <c r="AHF570" s="215"/>
      <c r="AHG570" s="215"/>
      <c r="AHH570" s="215"/>
      <c r="AHI570" s="215"/>
      <c r="AHJ570" s="215"/>
      <c r="AHK570" s="215"/>
      <c r="AHL570" s="215"/>
      <c r="AHM570" s="215"/>
      <c r="AHN570" s="215"/>
      <c r="AHO570" s="215"/>
      <c r="AHP570" s="215"/>
      <c r="AHQ570" s="215"/>
      <c r="AHR570" s="215"/>
      <c r="AHS570" s="215"/>
      <c r="AHT570" s="215"/>
      <c r="AHU570" s="215"/>
      <c r="AHV570" s="215"/>
    </row>
    <row r="571" spans="5:906" s="216" customFormat="1" ht="21" customHeight="1" x14ac:dyDescent="0.2">
      <c r="E571" s="215"/>
      <c r="F571" s="215"/>
      <c r="R571" s="217"/>
      <c r="V571" s="217"/>
      <c r="Z571" s="217"/>
      <c r="AD571" s="217"/>
      <c r="AH571" s="217"/>
      <c r="AL571" s="217"/>
      <c r="AP571" s="217"/>
      <c r="AT571" s="217"/>
      <c r="AX571" s="217"/>
      <c r="BB571" s="217"/>
      <c r="BF571" s="217"/>
      <c r="CB571" s="215"/>
      <c r="CC571" s="215"/>
      <c r="CD571" s="215"/>
      <c r="CE571" s="215"/>
      <c r="CF571" s="215"/>
      <c r="CG571" s="215"/>
      <c r="CH571" s="215"/>
      <c r="CI571" s="215"/>
      <c r="CJ571" s="215"/>
      <c r="CK571" s="215"/>
      <c r="CL571" s="215"/>
      <c r="CM571" s="215"/>
      <c r="CN571" s="215"/>
      <c r="CO571" s="215"/>
      <c r="CP571" s="215"/>
      <c r="CQ571" s="215"/>
      <c r="CR571" s="215"/>
      <c r="CS571" s="215"/>
      <c r="CT571" s="215"/>
      <c r="CU571" s="215"/>
      <c r="CV571" s="215"/>
      <c r="CW571" s="215"/>
      <c r="CX571" s="215"/>
      <c r="CY571" s="215"/>
      <c r="CZ571" s="215"/>
      <c r="DA571" s="215"/>
      <c r="DB571" s="215"/>
      <c r="DC571" s="215"/>
      <c r="DD571" s="215"/>
      <c r="DE571" s="215"/>
      <c r="DF571" s="215"/>
      <c r="DG571" s="215"/>
      <c r="DH571" s="215"/>
      <c r="DI571" s="215"/>
      <c r="DJ571" s="215"/>
      <c r="DK571" s="215"/>
      <c r="DL571" s="215"/>
      <c r="DM571" s="215"/>
      <c r="DN571" s="215"/>
      <c r="DO571" s="215"/>
      <c r="DP571" s="215"/>
      <c r="DQ571" s="215"/>
      <c r="DR571" s="215"/>
      <c r="DS571" s="215"/>
      <c r="DT571" s="215"/>
      <c r="DU571" s="215"/>
      <c r="DV571" s="215"/>
      <c r="DW571" s="215"/>
      <c r="DX571" s="215"/>
      <c r="DY571" s="215"/>
      <c r="DZ571" s="215"/>
      <c r="EA571" s="215"/>
      <c r="EB571" s="215"/>
      <c r="EC571" s="215"/>
      <c r="ED571" s="215"/>
      <c r="EE571" s="215"/>
      <c r="EF571" s="215"/>
      <c r="EG571" s="215"/>
      <c r="EH571" s="215"/>
      <c r="EI571" s="215"/>
      <c r="EJ571" s="215"/>
      <c r="EK571" s="215"/>
      <c r="EL571" s="215"/>
      <c r="EM571" s="215"/>
      <c r="EN571" s="215"/>
      <c r="EO571" s="215"/>
      <c r="EP571" s="215"/>
      <c r="EQ571" s="215"/>
      <c r="ER571" s="215"/>
      <c r="ES571" s="215"/>
      <c r="ET571" s="215"/>
      <c r="EU571" s="215"/>
      <c r="EV571" s="215"/>
      <c r="EW571" s="215"/>
      <c r="EX571" s="215"/>
      <c r="EY571" s="215"/>
      <c r="EZ571" s="215"/>
      <c r="FA571" s="215"/>
      <c r="FB571" s="215"/>
      <c r="FC571" s="215"/>
      <c r="FD571" s="215"/>
      <c r="FE571" s="215"/>
      <c r="FF571" s="215"/>
      <c r="FG571" s="215"/>
      <c r="FH571" s="215"/>
      <c r="FI571" s="215"/>
      <c r="FJ571" s="215"/>
      <c r="FK571" s="215"/>
      <c r="FL571" s="215"/>
      <c r="FM571" s="215"/>
      <c r="FN571" s="215"/>
      <c r="FO571" s="215"/>
      <c r="FP571" s="215"/>
      <c r="FR571" s="217"/>
      <c r="FT571" s="217"/>
      <c r="FV571" s="217"/>
      <c r="NT571" s="217"/>
      <c r="NV571" s="217"/>
      <c r="NX571" s="217"/>
      <c r="QR571" s="217"/>
      <c r="QT571" s="217"/>
      <c r="QV571" s="217"/>
      <c r="UU571" s="217"/>
      <c r="UW571" s="217"/>
      <c r="UY571" s="217"/>
      <c r="AAL571" s="215"/>
      <c r="AAM571" s="218"/>
      <c r="AAN571" s="215"/>
      <c r="AAO571" s="218"/>
      <c r="AAP571" s="215"/>
      <c r="AAQ571" s="218"/>
      <c r="AAR571" s="215"/>
      <c r="AAS571" s="215"/>
      <c r="AAT571" s="215"/>
      <c r="AAU571" s="215"/>
      <c r="AAV571" s="215"/>
      <c r="AAW571" s="215"/>
      <c r="AAX571" s="215"/>
      <c r="AAY571" s="215"/>
      <c r="AAZ571" s="215"/>
      <c r="ABA571" s="215"/>
      <c r="ABB571" s="215"/>
      <c r="ABC571" s="215"/>
      <c r="ABD571" s="215"/>
      <c r="ABE571" s="215"/>
      <c r="ABF571" s="215"/>
      <c r="ABG571" s="215"/>
      <c r="ABH571" s="215"/>
      <c r="ABI571" s="215"/>
      <c r="ABJ571" s="215"/>
      <c r="ABK571" s="215"/>
      <c r="ABL571" s="215"/>
      <c r="ABM571" s="215"/>
      <c r="ABN571" s="215"/>
      <c r="ABO571" s="215"/>
      <c r="ABP571" s="215"/>
      <c r="ABQ571" s="215"/>
      <c r="ABR571" s="215"/>
      <c r="ABS571" s="215"/>
      <c r="ABT571" s="215"/>
      <c r="ABU571" s="215"/>
      <c r="ABV571" s="215"/>
      <c r="ABW571" s="215"/>
      <c r="ABX571" s="215"/>
      <c r="ABY571" s="215"/>
      <c r="ABZ571" s="215"/>
      <c r="ACA571" s="215"/>
      <c r="ACB571" s="215"/>
      <c r="ACC571" s="215"/>
      <c r="ACD571" s="215"/>
      <c r="ACE571" s="215"/>
      <c r="ACF571" s="215"/>
      <c r="ACG571" s="215"/>
      <c r="ACH571" s="215"/>
      <c r="ACI571" s="215"/>
      <c r="ACJ571" s="215"/>
      <c r="ACK571" s="215"/>
      <c r="ACL571" s="215"/>
      <c r="ACM571" s="215"/>
      <c r="ACN571" s="215"/>
      <c r="ACO571" s="215"/>
      <c r="ACP571" s="215"/>
      <c r="ACQ571" s="215"/>
      <c r="ACR571" s="215"/>
      <c r="ACS571" s="215"/>
      <c r="ACT571" s="215"/>
      <c r="ACU571" s="215"/>
      <c r="ACV571" s="215"/>
      <c r="ACW571" s="215"/>
      <c r="ACX571" s="215"/>
      <c r="ACY571" s="215"/>
      <c r="ACZ571" s="215"/>
      <c r="ADA571" s="215"/>
      <c r="ADB571" s="215"/>
      <c r="ADC571" s="215"/>
      <c r="ADD571" s="215"/>
      <c r="ADE571" s="215"/>
      <c r="ADF571" s="215"/>
      <c r="ADG571" s="215"/>
      <c r="ADH571" s="215"/>
      <c r="ADI571" s="215"/>
      <c r="ADJ571" s="215"/>
      <c r="ADK571" s="215"/>
      <c r="ADL571" s="215"/>
      <c r="ADM571" s="215"/>
      <c r="ADN571" s="215"/>
      <c r="ADO571" s="215"/>
      <c r="ADP571" s="215"/>
      <c r="ADQ571" s="215"/>
      <c r="ADR571" s="215"/>
      <c r="ADS571" s="215"/>
      <c r="ADT571" s="215"/>
      <c r="ADU571" s="215"/>
      <c r="ADV571" s="215"/>
      <c r="ADW571" s="215"/>
      <c r="ADX571" s="215"/>
      <c r="ADY571" s="215"/>
      <c r="ADZ571" s="215"/>
      <c r="AEA571" s="215"/>
      <c r="AEB571" s="215"/>
      <c r="AEC571" s="215"/>
      <c r="AED571" s="215"/>
      <c r="AEE571" s="215"/>
      <c r="AEF571" s="215"/>
      <c r="AEG571" s="215"/>
      <c r="AEH571" s="215"/>
      <c r="AEI571" s="215"/>
      <c r="AEJ571" s="215"/>
      <c r="AEK571" s="215"/>
      <c r="AEL571" s="215"/>
      <c r="AEM571" s="215"/>
      <c r="AEN571" s="215"/>
      <c r="AEO571" s="215"/>
      <c r="AEP571" s="215"/>
      <c r="AEQ571" s="215"/>
      <c r="AER571" s="215"/>
      <c r="AES571" s="215"/>
      <c r="AET571" s="215"/>
      <c r="AEU571" s="215"/>
      <c r="AEV571" s="215"/>
      <c r="AEW571" s="215"/>
      <c r="AEX571" s="215"/>
      <c r="AEY571" s="215"/>
      <c r="AEZ571" s="215"/>
      <c r="AFA571" s="215"/>
      <c r="AFB571" s="215"/>
      <c r="AFC571" s="215"/>
      <c r="AFD571" s="215"/>
      <c r="AFE571" s="215"/>
      <c r="AFF571" s="215"/>
      <c r="AFG571" s="215"/>
      <c r="AFH571" s="215"/>
      <c r="AFI571" s="215"/>
      <c r="AFJ571" s="215"/>
      <c r="AFK571" s="215"/>
      <c r="AFL571" s="215"/>
      <c r="AFM571" s="215"/>
      <c r="AFN571" s="215"/>
      <c r="AFO571" s="215"/>
      <c r="AFP571" s="215"/>
      <c r="AFQ571" s="215"/>
      <c r="AFR571" s="215"/>
      <c r="AFS571" s="215"/>
      <c r="AFT571" s="215"/>
      <c r="AFU571" s="215"/>
      <c r="AFV571" s="215"/>
      <c r="AFW571" s="215"/>
      <c r="AFX571" s="215"/>
      <c r="AFY571" s="215"/>
      <c r="AFZ571" s="215"/>
      <c r="AGA571" s="215"/>
      <c r="AGB571" s="215"/>
      <c r="AGC571" s="215"/>
      <c r="AGD571" s="215"/>
      <c r="AGE571" s="215"/>
      <c r="AGF571" s="215"/>
      <c r="AGG571" s="215"/>
      <c r="AGH571" s="215"/>
      <c r="AGI571" s="215"/>
      <c r="AGJ571" s="215"/>
      <c r="AGK571" s="215"/>
      <c r="AGL571" s="215"/>
      <c r="AGM571" s="215"/>
      <c r="AGN571" s="215"/>
      <c r="AGO571" s="215"/>
      <c r="AGP571" s="215"/>
      <c r="AGQ571" s="215"/>
      <c r="AGR571" s="215"/>
      <c r="AGS571" s="215"/>
      <c r="AGT571" s="215"/>
      <c r="AGU571" s="215"/>
      <c r="AGV571" s="215"/>
      <c r="AGW571" s="215"/>
      <c r="AGX571" s="215"/>
      <c r="AGY571" s="215"/>
      <c r="AGZ571" s="215"/>
      <c r="AHA571" s="215"/>
      <c r="AHB571" s="215"/>
      <c r="AHC571" s="215"/>
      <c r="AHD571" s="215"/>
      <c r="AHE571" s="215"/>
      <c r="AHF571" s="215"/>
      <c r="AHG571" s="215"/>
      <c r="AHH571" s="215"/>
      <c r="AHI571" s="215"/>
      <c r="AHJ571" s="215"/>
      <c r="AHK571" s="215"/>
      <c r="AHL571" s="215"/>
      <c r="AHM571" s="215"/>
      <c r="AHN571" s="215"/>
      <c r="AHO571" s="215"/>
      <c r="AHP571" s="215"/>
      <c r="AHQ571" s="215"/>
      <c r="AHR571" s="215"/>
      <c r="AHS571" s="215"/>
      <c r="AHT571" s="215"/>
      <c r="AHU571" s="215"/>
      <c r="AHV571" s="215"/>
    </row>
    <row r="572" spans="5:906" s="216" customFormat="1" ht="21" customHeight="1" x14ac:dyDescent="0.2">
      <c r="E572" s="215"/>
      <c r="F572" s="215"/>
      <c r="R572" s="217"/>
      <c r="V572" s="217"/>
      <c r="Z572" s="217"/>
      <c r="AD572" s="217"/>
      <c r="AH572" s="217"/>
      <c r="AL572" s="217"/>
      <c r="AP572" s="217"/>
      <c r="AT572" s="217"/>
      <c r="AX572" s="217"/>
      <c r="BB572" s="217"/>
      <c r="BF572" s="217"/>
      <c r="CB572" s="215"/>
      <c r="CC572" s="215"/>
      <c r="CD572" s="215"/>
      <c r="CE572" s="215"/>
      <c r="CF572" s="215"/>
      <c r="CG572" s="215"/>
      <c r="CH572" s="215"/>
      <c r="CI572" s="215"/>
      <c r="CJ572" s="215"/>
      <c r="CK572" s="215"/>
      <c r="CL572" s="215"/>
      <c r="CM572" s="215"/>
      <c r="CN572" s="215"/>
      <c r="CO572" s="215"/>
      <c r="CP572" s="215"/>
      <c r="CQ572" s="215"/>
      <c r="CR572" s="215"/>
      <c r="CS572" s="215"/>
      <c r="CT572" s="215"/>
      <c r="CU572" s="215"/>
      <c r="CV572" s="215"/>
      <c r="CW572" s="215"/>
      <c r="CX572" s="215"/>
      <c r="CY572" s="215"/>
      <c r="CZ572" s="215"/>
      <c r="DA572" s="215"/>
      <c r="DB572" s="215"/>
      <c r="DC572" s="215"/>
      <c r="DD572" s="215"/>
      <c r="DE572" s="215"/>
      <c r="DF572" s="215"/>
      <c r="DG572" s="215"/>
      <c r="DH572" s="215"/>
      <c r="DI572" s="215"/>
      <c r="DJ572" s="215"/>
      <c r="DK572" s="215"/>
      <c r="DL572" s="215"/>
      <c r="DM572" s="215"/>
      <c r="DN572" s="215"/>
      <c r="DO572" s="215"/>
      <c r="DP572" s="215"/>
      <c r="DQ572" s="215"/>
      <c r="DR572" s="215"/>
      <c r="DS572" s="215"/>
      <c r="DT572" s="215"/>
      <c r="DU572" s="215"/>
      <c r="DV572" s="215"/>
      <c r="DW572" s="215"/>
      <c r="DX572" s="215"/>
      <c r="DY572" s="215"/>
      <c r="DZ572" s="215"/>
      <c r="EA572" s="215"/>
      <c r="EB572" s="215"/>
      <c r="EC572" s="215"/>
      <c r="ED572" s="215"/>
      <c r="EE572" s="215"/>
      <c r="EF572" s="215"/>
      <c r="EG572" s="215"/>
      <c r="EH572" s="215"/>
      <c r="EI572" s="215"/>
      <c r="EJ572" s="215"/>
      <c r="EK572" s="215"/>
      <c r="EL572" s="215"/>
      <c r="EM572" s="215"/>
      <c r="EN572" s="215"/>
      <c r="EO572" s="215"/>
      <c r="EP572" s="215"/>
      <c r="EQ572" s="215"/>
      <c r="ER572" s="215"/>
      <c r="ES572" s="215"/>
      <c r="ET572" s="215"/>
      <c r="EU572" s="215"/>
      <c r="EV572" s="215"/>
      <c r="EW572" s="215"/>
      <c r="EX572" s="215"/>
      <c r="EY572" s="215"/>
      <c r="EZ572" s="215"/>
      <c r="FA572" s="215"/>
      <c r="FB572" s="215"/>
      <c r="FC572" s="215"/>
      <c r="FD572" s="215"/>
      <c r="FE572" s="215"/>
      <c r="FF572" s="215"/>
      <c r="FG572" s="215"/>
      <c r="FH572" s="215"/>
      <c r="FI572" s="215"/>
      <c r="FJ572" s="215"/>
      <c r="FK572" s="215"/>
      <c r="FL572" s="215"/>
      <c r="FM572" s="215"/>
      <c r="FN572" s="215"/>
      <c r="FO572" s="215"/>
      <c r="FP572" s="215"/>
      <c r="FR572" s="217"/>
      <c r="FT572" s="217"/>
      <c r="FV572" s="217"/>
      <c r="NT572" s="217"/>
      <c r="NV572" s="217"/>
      <c r="NX572" s="217"/>
      <c r="QR572" s="217"/>
      <c r="QT572" s="217"/>
      <c r="QV572" s="217"/>
      <c r="UU572" s="217"/>
      <c r="UW572" s="217"/>
      <c r="UY572" s="217"/>
      <c r="AAL572" s="215"/>
      <c r="AAM572" s="218"/>
      <c r="AAN572" s="215"/>
      <c r="AAO572" s="218"/>
      <c r="AAP572" s="215"/>
      <c r="AAQ572" s="218"/>
      <c r="AAR572" s="215"/>
      <c r="AAS572" s="215"/>
      <c r="AAT572" s="215"/>
      <c r="AAU572" s="215"/>
      <c r="AAV572" s="215"/>
      <c r="AAW572" s="215"/>
      <c r="AAX572" s="215"/>
      <c r="AAY572" s="215"/>
      <c r="AAZ572" s="215"/>
      <c r="ABA572" s="215"/>
      <c r="ABB572" s="215"/>
      <c r="ABC572" s="215"/>
      <c r="ABD572" s="215"/>
      <c r="ABE572" s="215"/>
      <c r="ABF572" s="215"/>
      <c r="ABG572" s="215"/>
      <c r="ABH572" s="215"/>
      <c r="ABI572" s="215"/>
      <c r="ABJ572" s="215"/>
      <c r="ABK572" s="215"/>
      <c r="ABL572" s="215"/>
      <c r="ABM572" s="215"/>
      <c r="ABN572" s="215"/>
      <c r="ABO572" s="215"/>
      <c r="ABP572" s="215"/>
      <c r="ABQ572" s="215"/>
      <c r="ABR572" s="215"/>
      <c r="ABS572" s="215"/>
      <c r="ABT572" s="215"/>
      <c r="ABU572" s="215"/>
      <c r="ABV572" s="215"/>
      <c r="ABW572" s="215"/>
      <c r="ABX572" s="215"/>
      <c r="ABY572" s="215"/>
      <c r="ABZ572" s="215"/>
      <c r="ACA572" s="215"/>
      <c r="ACB572" s="215"/>
      <c r="ACC572" s="215"/>
      <c r="ACD572" s="215"/>
      <c r="ACE572" s="215"/>
      <c r="ACF572" s="215"/>
      <c r="ACG572" s="215"/>
      <c r="ACH572" s="215"/>
      <c r="ACI572" s="215"/>
      <c r="ACJ572" s="215"/>
      <c r="ACK572" s="215"/>
      <c r="ACL572" s="215"/>
      <c r="ACM572" s="215"/>
      <c r="ACN572" s="215"/>
      <c r="ACO572" s="215"/>
      <c r="ACP572" s="215"/>
      <c r="ACQ572" s="215"/>
      <c r="ACR572" s="215"/>
      <c r="ACS572" s="215"/>
      <c r="ACT572" s="215"/>
      <c r="ACU572" s="215"/>
      <c r="ACV572" s="215"/>
      <c r="ACW572" s="215"/>
      <c r="ACX572" s="215"/>
      <c r="ACY572" s="215"/>
      <c r="ACZ572" s="215"/>
      <c r="ADA572" s="215"/>
      <c r="ADB572" s="215"/>
      <c r="ADC572" s="215"/>
      <c r="ADD572" s="215"/>
      <c r="ADE572" s="215"/>
      <c r="ADF572" s="215"/>
      <c r="ADG572" s="215"/>
      <c r="ADH572" s="215"/>
      <c r="ADI572" s="215"/>
      <c r="ADJ572" s="215"/>
      <c r="ADK572" s="215"/>
      <c r="ADL572" s="215"/>
      <c r="ADM572" s="215"/>
      <c r="ADN572" s="215"/>
      <c r="ADO572" s="215"/>
      <c r="ADP572" s="215"/>
      <c r="ADQ572" s="215"/>
      <c r="ADR572" s="215"/>
      <c r="ADS572" s="215"/>
      <c r="ADT572" s="215"/>
      <c r="ADU572" s="215"/>
      <c r="ADV572" s="215"/>
      <c r="ADW572" s="215"/>
      <c r="ADX572" s="215"/>
      <c r="ADY572" s="215"/>
      <c r="ADZ572" s="215"/>
      <c r="AEA572" s="215"/>
      <c r="AEB572" s="215"/>
      <c r="AEC572" s="215"/>
      <c r="AED572" s="215"/>
      <c r="AEE572" s="215"/>
      <c r="AEF572" s="215"/>
      <c r="AEG572" s="215"/>
      <c r="AEH572" s="215"/>
      <c r="AEI572" s="215"/>
      <c r="AEJ572" s="215"/>
      <c r="AEK572" s="215"/>
      <c r="AEL572" s="215"/>
      <c r="AEM572" s="215"/>
      <c r="AEN572" s="215"/>
      <c r="AEO572" s="215"/>
      <c r="AEP572" s="215"/>
      <c r="AEQ572" s="215"/>
      <c r="AER572" s="215"/>
      <c r="AES572" s="215"/>
      <c r="AET572" s="215"/>
      <c r="AEU572" s="215"/>
      <c r="AEV572" s="215"/>
      <c r="AEW572" s="215"/>
      <c r="AEX572" s="215"/>
      <c r="AEY572" s="215"/>
      <c r="AEZ572" s="215"/>
      <c r="AFA572" s="215"/>
      <c r="AFB572" s="215"/>
      <c r="AFC572" s="215"/>
      <c r="AFD572" s="215"/>
      <c r="AFE572" s="215"/>
      <c r="AFF572" s="215"/>
      <c r="AFG572" s="215"/>
      <c r="AFH572" s="215"/>
      <c r="AFI572" s="215"/>
      <c r="AFJ572" s="215"/>
      <c r="AFK572" s="215"/>
      <c r="AFL572" s="215"/>
      <c r="AFM572" s="215"/>
      <c r="AFN572" s="215"/>
      <c r="AFO572" s="215"/>
      <c r="AFP572" s="215"/>
      <c r="AFQ572" s="215"/>
      <c r="AFR572" s="215"/>
      <c r="AFS572" s="215"/>
      <c r="AFT572" s="215"/>
      <c r="AFU572" s="215"/>
      <c r="AFV572" s="215"/>
      <c r="AFW572" s="215"/>
      <c r="AFX572" s="215"/>
      <c r="AFY572" s="215"/>
      <c r="AFZ572" s="215"/>
      <c r="AGA572" s="215"/>
      <c r="AGB572" s="215"/>
      <c r="AGC572" s="215"/>
      <c r="AGD572" s="215"/>
      <c r="AGE572" s="215"/>
      <c r="AGF572" s="215"/>
      <c r="AGG572" s="215"/>
      <c r="AGH572" s="215"/>
      <c r="AGI572" s="215"/>
      <c r="AGJ572" s="215"/>
      <c r="AGK572" s="215"/>
      <c r="AGL572" s="215"/>
      <c r="AGM572" s="215"/>
      <c r="AGN572" s="215"/>
      <c r="AGO572" s="215"/>
      <c r="AGP572" s="215"/>
      <c r="AGQ572" s="215"/>
      <c r="AGR572" s="215"/>
      <c r="AGS572" s="215"/>
      <c r="AGT572" s="215"/>
      <c r="AGU572" s="215"/>
      <c r="AGV572" s="215"/>
      <c r="AGW572" s="215"/>
      <c r="AGX572" s="215"/>
      <c r="AGY572" s="215"/>
      <c r="AGZ572" s="215"/>
      <c r="AHA572" s="215"/>
      <c r="AHB572" s="215"/>
      <c r="AHC572" s="215"/>
      <c r="AHD572" s="215"/>
      <c r="AHE572" s="215"/>
      <c r="AHF572" s="215"/>
      <c r="AHG572" s="215"/>
      <c r="AHH572" s="215"/>
      <c r="AHI572" s="215"/>
      <c r="AHJ572" s="215"/>
      <c r="AHK572" s="215"/>
      <c r="AHL572" s="215"/>
      <c r="AHM572" s="215"/>
      <c r="AHN572" s="215"/>
      <c r="AHO572" s="215"/>
      <c r="AHP572" s="215"/>
      <c r="AHQ572" s="215"/>
      <c r="AHR572" s="215"/>
      <c r="AHS572" s="215"/>
      <c r="AHT572" s="215"/>
      <c r="AHU572" s="215"/>
      <c r="AHV572" s="215"/>
    </row>
    <row r="573" spans="5:906" s="216" customFormat="1" ht="21" customHeight="1" x14ac:dyDescent="0.2">
      <c r="E573" s="215"/>
      <c r="F573" s="215"/>
      <c r="R573" s="217"/>
      <c r="V573" s="217"/>
      <c r="Z573" s="217"/>
      <c r="AD573" s="217"/>
      <c r="AH573" s="217"/>
      <c r="AL573" s="217"/>
      <c r="AP573" s="217"/>
      <c r="AT573" s="217"/>
      <c r="AX573" s="217"/>
      <c r="BB573" s="217"/>
      <c r="BF573" s="217"/>
      <c r="CB573" s="215"/>
      <c r="CC573" s="215"/>
      <c r="CD573" s="215"/>
      <c r="CE573" s="215"/>
      <c r="CF573" s="215"/>
      <c r="CG573" s="215"/>
      <c r="CH573" s="215"/>
      <c r="CI573" s="215"/>
      <c r="CJ573" s="215"/>
      <c r="CK573" s="215"/>
      <c r="CL573" s="215"/>
      <c r="CM573" s="215"/>
      <c r="CN573" s="215"/>
      <c r="CO573" s="215"/>
      <c r="CP573" s="215"/>
      <c r="CQ573" s="215"/>
      <c r="CR573" s="215"/>
      <c r="CS573" s="215"/>
      <c r="CT573" s="215"/>
      <c r="CU573" s="215"/>
      <c r="CV573" s="215"/>
      <c r="CW573" s="215"/>
      <c r="CX573" s="215"/>
      <c r="CY573" s="215"/>
      <c r="CZ573" s="215"/>
      <c r="DA573" s="215"/>
      <c r="DB573" s="215"/>
      <c r="DC573" s="215"/>
      <c r="DD573" s="215"/>
      <c r="DE573" s="215"/>
      <c r="DF573" s="215"/>
      <c r="DG573" s="215"/>
      <c r="DH573" s="215"/>
      <c r="DI573" s="215"/>
      <c r="DJ573" s="215"/>
      <c r="DK573" s="215"/>
      <c r="DL573" s="215"/>
      <c r="DM573" s="215"/>
      <c r="DN573" s="215"/>
      <c r="DO573" s="215"/>
      <c r="DP573" s="215"/>
      <c r="DQ573" s="215"/>
      <c r="DR573" s="215"/>
      <c r="DS573" s="215"/>
      <c r="DT573" s="215"/>
      <c r="DU573" s="215"/>
      <c r="DV573" s="215"/>
      <c r="DW573" s="215"/>
      <c r="DX573" s="215"/>
      <c r="DY573" s="215"/>
      <c r="DZ573" s="215"/>
      <c r="EA573" s="215"/>
      <c r="EB573" s="215"/>
      <c r="EC573" s="215"/>
      <c r="ED573" s="215"/>
      <c r="EE573" s="215"/>
      <c r="EF573" s="215"/>
      <c r="EG573" s="215"/>
      <c r="EH573" s="215"/>
      <c r="EI573" s="215"/>
      <c r="EJ573" s="215"/>
      <c r="EK573" s="215"/>
      <c r="EL573" s="215"/>
      <c r="EM573" s="215"/>
      <c r="EN573" s="215"/>
      <c r="EO573" s="215"/>
      <c r="EP573" s="215"/>
      <c r="EQ573" s="215"/>
      <c r="ER573" s="215"/>
      <c r="ES573" s="215"/>
      <c r="ET573" s="215"/>
      <c r="EU573" s="215"/>
      <c r="EV573" s="215"/>
      <c r="EW573" s="215"/>
      <c r="EX573" s="215"/>
      <c r="EY573" s="215"/>
      <c r="EZ573" s="215"/>
      <c r="FA573" s="215"/>
      <c r="FB573" s="215"/>
      <c r="FC573" s="215"/>
      <c r="FD573" s="215"/>
      <c r="FE573" s="215"/>
      <c r="FF573" s="215"/>
      <c r="FG573" s="215"/>
      <c r="FH573" s="215"/>
      <c r="FI573" s="215"/>
      <c r="FJ573" s="215"/>
      <c r="FK573" s="215"/>
      <c r="FL573" s="215"/>
      <c r="FM573" s="215"/>
      <c r="FN573" s="215"/>
      <c r="FO573" s="215"/>
      <c r="FP573" s="215"/>
      <c r="FR573" s="217"/>
      <c r="FT573" s="217"/>
      <c r="FV573" s="217"/>
      <c r="NT573" s="217"/>
      <c r="NV573" s="217"/>
      <c r="NX573" s="217"/>
      <c r="QR573" s="217"/>
      <c r="QT573" s="217"/>
      <c r="QV573" s="217"/>
      <c r="UU573" s="217"/>
      <c r="UW573" s="217"/>
      <c r="UY573" s="217"/>
      <c r="AAL573" s="215"/>
      <c r="AAM573" s="218"/>
      <c r="AAN573" s="215"/>
      <c r="AAO573" s="218"/>
      <c r="AAP573" s="215"/>
      <c r="AAQ573" s="218"/>
      <c r="AAR573" s="215"/>
      <c r="AAS573" s="215"/>
      <c r="AAT573" s="215"/>
      <c r="AAU573" s="215"/>
      <c r="AAV573" s="215"/>
      <c r="AAW573" s="215"/>
      <c r="AAX573" s="215"/>
      <c r="AAY573" s="215"/>
      <c r="AAZ573" s="215"/>
      <c r="ABA573" s="215"/>
      <c r="ABB573" s="215"/>
      <c r="ABC573" s="215"/>
      <c r="ABD573" s="215"/>
      <c r="ABE573" s="215"/>
      <c r="ABF573" s="215"/>
      <c r="ABG573" s="215"/>
      <c r="ABH573" s="215"/>
      <c r="ABI573" s="215"/>
      <c r="ABJ573" s="215"/>
      <c r="ABK573" s="215"/>
      <c r="ABL573" s="215"/>
      <c r="ABM573" s="215"/>
      <c r="ABN573" s="215"/>
      <c r="ABO573" s="215"/>
      <c r="ABP573" s="215"/>
      <c r="ABQ573" s="215"/>
      <c r="ABR573" s="215"/>
      <c r="ABS573" s="215"/>
      <c r="ABT573" s="215"/>
      <c r="ABU573" s="215"/>
      <c r="ABV573" s="215"/>
      <c r="ABW573" s="215"/>
      <c r="ABX573" s="215"/>
      <c r="ABY573" s="215"/>
      <c r="ABZ573" s="215"/>
      <c r="ACA573" s="215"/>
      <c r="ACB573" s="215"/>
      <c r="ACC573" s="215"/>
      <c r="ACD573" s="215"/>
      <c r="ACE573" s="215"/>
      <c r="ACF573" s="215"/>
      <c r="ACG573" s="215"/>
      <c r="ACH573" s="215"/>
      <c r="ACI573" s="215"/>
      <c r="ACJ573" s="215"/>
      <c r="ACK573" s="215"/>
      <c r="ACL573" s="215"/>
      <c r="ACM573" s="215"/>
      <c r="ACN573" s="215"/>
      <c r="ACO573" s="215"/>
      <c r="ACP573" s="215"/>
      <c r="ACQ573" s="215"/>
      <c r="ACR573" s="215"/>
      <c r="ACS573" s="215"/>
      <c r="ACT573" s="215"/>
      <c r="ACU573" s="215"/>
      <c r="ACV573" s="215"/>
      <c r="ACW573" s="215"/>
      <c r="ACX573" s="215"/>
      <c r="ACY573" s="215"/>
      <c r="ACZ573" s="215"/>
      <c r="ADA573" s="215"/>
      <c r="ADB573" s="215"/>
      <c r="ADC573" s="215"/>
      <c r="ADD573" s="215"/>
      <c r="ADE573" s="215"/>
      <c r="ADF573" s="215"/>
      <c r="ADG573" s="215"/>
      <c r="ADH573" s="215"/>
      <c r="ADI573" s="215"/>
      <c r="ADJ573" s="215"/>
      <c r="ADK573" s="215"/>
      <c r="ADL573" s="215"/>
      <c r="ADM573" s="215"/>
      <c r="ADN573" s="215"/>
      <c r="ADO573" s="215"/>
      <c r="ADP573" s="215"/>
      <c r="ADQ573" s="215"/>
      <c r="ADR573" s="215"/>
      <c r="ADS573" s="215"/>
      <c r="ADT573" s="215"/>
      <c r="ADU573" s="215"/>
      <c r="ADV573" s="215"/>
      <c r="ADW573" s="215"/>
      <c r="ADX573" s="215"/>
      <c r="ADY573" s="215"/>
      <c r="ADZ573" s="215"/>
      <c r="AEA573" s="215"/>
      <c r="AEB573" s="215"/>
      <c r="AEC573" s="215"/>
      <c r="AED573" s="215"/>
      <c r="AEE573" s="215"/>
      <c r="AEF573" s="215"/>
      <c r="AEG573" s="215"/>
      <c r="AEH573" s="215"/>
      <c r="AEI573" s="215"/>
      <c r="AEJ573" s="215"/>
      <c r="AEK573" s="215"/>
      <c r="AEL573" s="215"/>
      <c r="AEM573" s="215"/>
      <c r="AEN573" s="215"/>
      <c r="AEO573" s="215"/>
      <c r="AEP573" s="215"/>
      <c r="AEQ573" s="215"/>
      <c r="AER573" s="215"/>
      <c r="AES573" s="215"/>
      <c r="AET573" s="215"/>
      <c r="AEU573" s="215"/>
      <c r="AEV573" s="215"/>
      <c r="AEW573" s="215"/>
      <c r="AEX573" s="215"/>
      <c r="AEY573" s="215"/>
      <c r="AEZ573" s="215"/>
      <c r="AFA573" s="215"/>
      <c r="AFB573" s="215"/>
      <c r="AFC573" s="215"/>
      <c r="AFD573" s="215"/>
      <c r="AFE573" s="215"/>
      <c r="AFF573" s="215"/>
      <c r="AFG573" s="215"/>
      <c r="AFH573" s="215"/>
      <c r="AFI573" s="215"/>
      <c r="AFJ573" s="215"/>
      <c r="AFK573" s="215"/>
      <c r="AFL573" s="215"/>
      <c r="AFM573" s="215"/>
      <c r="AFN573" s="215"/>
      <c r="AFO573" s="215"/>
      <c r="AFP573" s="215"/>
      <c r="AFQ573" s="215"/>
      <c r="AFR573" s="215"/>
      <c r="AFS573" s="215"/>
      <c r="AFT573" s="215"/>
      <c r="AFU573" s="215"/>
      <c r="AFV573" s="215"/>
      <c r="AFW573" s="215"/>
      <c r="AFX573" s="215"/>
      <c r="AFY573" s="215"/>
      <c r="AFZ573" s="215"/>
      <c r="AGA573" s="215"/>
      <c r="AGB573" s="215"/>
      <c r="AGC573" s="215"/>
      <c r="AGD573" s="215"/>
      <c r="AGE573" s="215"/>
      <c r="AGF573" s="215"/>
      <c r="AGG573" s="215"/>
      <c r="AGH573" s="215"/>
      <c r="AGI573" s="215"/>
      <c r="AGJ573" s="215"/>
      <c r="AGK573" s="215"/>
      <c r="AGL573" s="215"/>
      <c r="AGM573" s="215"/>
      <c r="AGN573" s="215"/>
      <c r="AGO573" s="215"/>
      <c r="AGP573" s="215"/>
      <c r="AGQ573" s="215"/>
      <c r="AGR573" s="215"/>
      <c r="AGS573" s="215"/>
      <c r="AGT573" s="215"/>
      <c r="AGU573" s="215"/>
      <c r="AGV573" s="215"/>
      <c r="AGW573" s="215"/>
      <c r="AGX573" s="215"/>
      <c r="AGY573" s="215"/>
      <c r="AGZ573" s="215"/>
      <c r="AHA573" s="215"/>
      <c r="AHB573" s="215"/>
      <c r="AHC573" s="215"/>
      <c r="AHD573" s="215"/>
      <c r="AHE573" s="215"/>
      <c r="AHF573" s="215"/>
      <c r="AHG573" s="215"/>
      <c r="AHH573" s="215"/>
      <c r="AHI573" s="215"/>
      <c r="AHJ573" s="215"/>
      <c r="AHK573" s="215"/>
      <c r="AHL573" s="215"/>
      <c r="AHM573" s="215"/>
      <c r="AHN573" s="215"/>
      <c r="AHO573" s="215"/>
      <c r="AHP573" s="215"/>
      <c r="AHQ573" s="215"/>
      <c r="AHR573" s="215"/>
      <c r="AHS573" s="215"/>
      <c r="AHT573" s="215"/>
      <c r="AHU573" s="215"/>
      <c r="AHV573" s="215"/>
    </row>
    <row r="574" spans="5:906" s="216" customFormat="1" ht="21" customHeight="1" x14ac:dyDescent="0.2">
      <c r="E574" s="215"/>
      <c r="F574" s="215"/>
      <c r="R574" s="217"/>
      <c r="V574" s="217"/>
      <c r="Z574" s="217"/>
      <c r="AD574" s="217"/>
      <c r="AH574" s="217"/>
      <c r="AL574" s="217"/>
      <c r="AP574" s="217"/>
      <c r="AT574" s="217"/>
      <c r="AX574" s="217"/>
      <c r="BB574" s="217"/>
      <c r="BF574" s="217"/>
      <c r="CB574" s="215"/>
      <c r="CC574" s="215"/>
      <c r="CD574" s="215"/>
      <c r="CE574" s="215"/>
      <c r="CF574" s="215"/>
      <c r="CG574" s="215"/>
      <c r="CH574" s="215"/>
      <c r="CI574" s="215"/>
      <c r="CJ574" s="215"/>
      <c r="CK574" s="215"/>
      <c r="CL574" s="215"/>
      <c r="CM574" s="215"/>
      <c r="CN574" s="215"/>
      <c r="CO574" s="215"/>
      <c r="CP574" s="215"/>
      <c r="CQ574" s="215"/>
      <c r="CR574" s="215"/>
      <c r="CS574" s="215"/>
      <c r="CT574" s="215"/>
      <c r="CU574" s="215"/>
      <c r="CV574" s="215"/>
      <c r="CW574" s="215"/>
      <c r="CX574" s="215"/>
      <c r="CY574" s="215"/>
      <c r="CZ574" s="215"/>
      <c r="DA574" s="215"/>
      <c r="DB574" s="215"/>
      <c r="DC574" s="215"/>
      <c r="DD574" s="215"/>
      <c r="DE574" s="215"/>
      <c r="DF574" s="215"/>
      <c r="DG574" s="215"/>
      <c r="DH574" s="215"/>
      <c r="DI574" s="215"/>
      <c r="DJ574" s="215"/>
      <c r="DK574" s="215"/>
      <c r="DL574" s="215"/>
      <c r="DM574" s="215"/>
      <c r="DN574" s="215"/>
      <c r="DO574" s="215"/>
      <c r="DP574" s="215"/>
      <c r="DQ574" s="215"/>
      <c r="DR574" s="215"/>
      <c r="DS574" s="215"/>
      <c r="DT574" s="215"/>
      <c r="DU574" s="215"/>
      <c r="DV574" s="215"/>
      <c r="DW574" s="215"/>
      <c r="DX574" s="215"/>
      <c r="DY574" s="215"/>
      <c r="DZ574" s="215"/>
      <c r="EA574" s="215"/>
      <c r="EB574" s="215"/>
      <c r="EC574" s="215"/>
      <c r="ED574" s="215"/>
      <c r="EE574" s="215"/>
      <c r="EF574" s="215"/>
      <c r="EG574" s="215"/>
      <c r="EH574" s="215"/>
      <c r="EI574" s="215"/>
      <c r="EJ574" s="215"/>
      <c r="EK574" s="215"/>
      <c r="EL574" s="215"/>
      <c r="EM574" s="215"/>
      <c r="EN574" s="215"/>
      <c r="EO574" s="215"/>
      <c r="EP574" s="215"/>
      <c r="EQ574" s="215"/>
      <c r="ER574" s="215"/>
      <c r="ES574" s="215"/>
      <c r="ET574" s="215"/>
      <c r="EU574" s="215"/>
      <c r="EV574" s="215"/>
      <c r="EW574" s="215"/>
      <c r="EX574" s="215"/>
      <c r="EY574" s="215"/>
      <c r="EZ574" s="215"/>
      <c r="FA574" s="215"/>
      <c r="FB574" s="215"/>
      <c r="FC574" s="215"/>
      <c r="FD574" s="215"/>
      <c r="FE574" s="215"/>
      <c r="FF574" s="215"/>
      <c r="FG574" s="215"/>
      <c r="FH574" s="215"/>
      <c r="FI574" s="215"/>
      <c r="FJ574" s="215"/>
      <c r="FK574" s="215"/>
      <c r="FL574" s="215"/>
      <c r="FM574" s="215"/>
      <c r="FN574" s="215"/>
      <c r="FO574" s="215"/>
      <c r="FP574" s="215"/>
      <c r="FR574" s="217"/>
      <c r="FT574" s="217"/>
      <c r="FV574" s="217"/>
      <c r="NT574" s="217"/>
      <c r="NV574" s="217"/>
      <c r="NX574" s="217"/>
      <c r="QR574" s="217"/>
      <c r="QT574" s="217"/>
      <c r="QV574" s="217"/>
      <c r="UU574" s="217"/>
      <c r="UW574" s="217"/>
      <c r="UY574" s="217"/>
      <c r="AAL574" s="215"/>
      <c r="AAM574" s="218"/>
      <c r="AAN574" s="215"/>
      <c r="AAO574" s="218"/>
      <c r="AAP574" s="215"/>
      <c r="AAQ574" s="218"/>
      <c r="AAR574" s="215"/>
      <c r="AAS574" s="215"/>
      <c r="AAT574" s="215"/>
      <c r="AAU574" s="215"/>
      <c r="AAV574" s="215"/>
      <c r="AAW574" s="215"/>
      <c r="AAX574" s="215"/>
      <c r="AAY574" s="215"/>
      <c r="AAZ574" s="215"/>
      <c r="ABA574" s="215"/>
      <c r="ABB574" s="215"/>
      <c r="ABC574" s="215"/>
      <c r="ABD574" s="215"/>
      <c r="ABE574" s="215"/>
      <c r="ABF574" s="215"/>
      <c r="ABG574" s="215"/>
      <c r="ABH574" s="215"/>
      <c r="ABI574" s="215"/>
      <c r="ABJ574" s="215"/>
      <c r="ABK574" s="215"/>
      <c r="ABL574" s="215"/>
      <c r="ABM574" s="215"/>
      <c r="ABN574" s="215"/>
      <c r="ABO574" s="215"/>
      <c r="ABP574" s="215"/>
      <c r="ABQ574" s="215"/>
      <c r="ABR574" s="215"/>
      <c r="ABS574" s="215"/>
      <c r="ABT574" s="215"/>
      <c r="ABU574" s="215"/>
      <c r="ABV574" s="215"/>
      <c r="ABW574" s="215"/>
      <c r="ABX574" s="215"/>
      <c r="ABY574" s="215"/>
      <c r="ABZ574" s="215"/>
      <c r="ACA574" s="215"/>
      <c r="ACB574" s="215"/>
      <c r="ACC574" s="215"/>
      <c r="ACD574" s="215"/>
      <c r="ACE574" s="215"/>
      <c r="ACF574" s="215"/>
      <c r="ACG574" s="215"/>
      <c r="ACH574" s="215"/>
      <c r="ACI574" s="215"/>
      <c r="ACJ574" s="215"/>
      <c r="ACK574" s="215"/>
      <c r="ACL574" s="215"/>
      <c r="ACM574" s="215"/>
      <c r="ACN574" s="215"/>
      <c r="ACO574" s="215"/>
      <c r="ACP574" s="215"/>
      <c r="ACQ574" s="215"/>
      <c r="ACR574" s="215"/>
      <c r="ACS574" s="215"/>
      <c r="ACT574" s="215"/>
      <c r="ACU574" s="215"/>
      <c r="ACV574" s="215"/>
      <c r="ACW574" s="215"/>
      <c r="ACX574" s="215"/>
      <c r="ACY574" s="215"/>
      <c r="ACZ574" s="215"/>
      <c r="ADA574" s="215"/>
      <c r="ADB574" s="215"/>
      <c r="ADC574" s="215"/>
      <c r="ADD574" s="215"/>
      <c r="ADE574" s="215"/>
      <c r="ADF574" s="215"/>
      <c r="ADG574" s="215"/>
      <c r="ADH574" s="215"/>
      <c r="ADI574" s="215"/>
      <c r="ADJ574" s="215"/>
      <c r="ADK574" s="215"/>
      <c r="ADL574" s="215"/>
      <c r="ADM574" s="215"/>
      <c r="ADN574" s="215"/>
      <c r="ADO574" s="215"/>
      <c r="ADP574" s="215"/>
      <c r="ADQ574" s="215"/>
      <c r="ADR574" s="215"/>
      <c r="ADS574" s="215"/>
      <c r="ADT574" s="215"/>
      <c r="ADU574" s="215"/>
      <c r="ADV574" s="215"/>
      <c r="ADW574" s="215"/>
      <c r="ADX574" s="215"/>
      <c r="ADY574" s="215"/>
      <c r="ADZ574" s="215"/>
      <c r="AEA574" s="215"/>
      <c r="AEB574" s="215"/>
      <c r="AEC574" s="215"/>
      <c r="AED574" s="215"/>
      <c r="AEE574" s="215"/>
      <c r="AEF574" s="215"/>
      <c r="AEG574" s="215"/>
      <c r="AEH574" s="215"/>
      <c r="AEI574" s="215"/>
      <c r="AEJ574" s="215"/>
      <c r="AEK574" s="215"/>
      <c r="AEL574" s="215"/>
      <c r="AEM574" s="215"/>
      <c r="AEN574" s="215"/>
      <c r="AEO574" s="215"/>
      <c r="AEP574" s="215"/>
      <c r="AEQ574" s="215"/>
      <c r="AER574" s="215"/>
      <c r="AES574" s="215"/>
      <c r="AET574" s="215"/>
      <c r="AEU574" s="215"/>
      <c r="AEV574" s="215"/>
      <c r="AEW574" s="215"/>
      <c r="AEX574" s="215"/>
      <c r="AEY574" s="215"/>
      <c r="AEZ574" s="215"/>
      <c r="AFA574" s="215"/>
      <c r="AFB574" s="215"/>
      <c r="AFC574" s="215"/>
      <c r="AFD574" s="215"/>
      <c r="AFE574" s="215"/>
      <c r="AFF574" s="215"/>
      <c r="AFG574" s="215"/>
      <c r="AFH574" s="215"/>
      <c r="AFI574" s="215"/>
      <c r="AFJ574" s="215"/>
      <c r="AFK574" s="215"/>
      <c r="AFL574" s="215"/>
      <c r="AFM574" s="215"/>
      <c r="AFN574" s="215"/>
      <c r="AFO574" s="215"/>
      <c r="AFP574" s="215"/>
      <c r="AFQ574" s="215"/>
      <c r="AFR574" s="215"/>
      <c r="AFS574" s="215"/>
      <c r="AFT574" s="215"/>
      <c r="AFU574" s="215"/>
      <c r="AFV574" s="215"/>
      <c r="AFW574" s="215"/>
      <c r="AFX574" s="215"/>
      <c r="AFY574" s="215"/>
      <c r="AFZ574" s="215"/>
      <c r="AGA574" s="215"/>
      <c r="AGB574" s="215"/>
      <c r="AGC574" s="215"/>
      <c r="AGD574" s="215"/>
      <c r="AGE574" s="215"/>
      <c r="AGF574" s="215"/>
      <c r="AGG574" s="215"/>
      <c r="AGH574" s="215"/>
      <c r="AGI574" s="215"/>
      <c r="AGJ574" s="215"/>
      <c r="AGK574" s="215"/>
      <c r="AGL574" s="215"/>
      <c r="AGM574" s="215"/>
      <c r="AGN574" s="215"/>
      <c r="AGO574" s="215"/>
      <c r="AGP574" s="215"/>
      <c r="AGQ574" s="215"/>
      <c r="AGR574" s="215"/>
      <c r="AGS574" s="215"/>
      <c r="AGT574" s="215"/>
      <c r="AGU574" s="215"/>
      <c r="AGV574" s="215"/>
      <c r="AGW574" s="215"/>
      <c r="AGX574" s="215"/>
      <c r="AGY574" s="215"/>
      <c r="AGZ574" s="215"/>
      <c r="AHA574" s="215"/>
      <c r="AHB574" s="215"/>
      <c r="AHC574" s="215"/>
      <c r="AHD574" s="215"/>
      <c r="AHE574" s="215"/>
      <c r="AHF574" s="215"/>
      <c r="AHG574" s="215"/>
      <c r="AHH574" s="215"/>
      <c r="AHI574" s="215"/>
      <c r="AHJ574" s="215"/>
      <c r="AHK574" s="215"/>
      <c r="AHL574" s="215"/>
      <c r="AHM574" s="215"/>
      <c r="AHN574" s="215"/>
      <c r="AHO574" s="215"/>
      <c r="AHP574" s="215"/>
      <c r="AHQ574" s="215"/>
      <c r="AHR574" s="215"/>
      <c r="AHS574" s="215"/>
      <c r="AHT574" s="215"/>
      <c r="AHU574" s="215"/>
      <c r="AHV574" s="215"/>
    </row>
    <row r="575" spans="5:906" s="216" customFormat="1" ht="21" customHeight="1" x14ac:dyDescent="0.2">
      <c r="E575" s="215"/>
      <c r="F575" s="215"/>
      <c r="R575" s="217"/>
      <c r="V575" s="217"/>
      <c r="Z575" s="217"/>
      <c r="AD575" s="217"/>
      <c r="AH575" s="217"/>
      <c r="AL575" s="217"/>
      <c r="AP575" s="217"/>
      <c r="AT575" s="217"/>
      <c r="AX575" s="217"/>
      <c r="BB575" s="217"/>
      <c r="BF575" s="217"/>
      <c r="CB575" s="215"/>
      <c r="CC575" s="215"/>
      <c r="CD575" s="215"/>
      <c r="CE575" s="215"/>
      <c r="CF575" s="215"/>
      <c r="CG575" s="215"/>
      <c r="CH575" s="215"/>
      <c r="CI575" s="215"/>
      <c r="CJ575" s="215"/>
      <c r="CK575" s="215"/>
      <c r="CL575" s="215"/>
      <c r="CM575" s="215"/>
      <c r="CN575" s="215"/>
      <c r="CO575" s="215"/>
      <c r="CP575" s="215"/>
      <c r="CQ575" s="215"/>
      <c r="CR575" s="215"/>
      <c r="CS575" s="215"/>
      <c r="CT575" s="215"/>
      <c r="CU575" s="215"/>
      <c r="CV575" s="215"/>
      <c r="CW575" s="215"/>
      <c r="CX575" s="215"/>
      <c r="CY575" s="215"/>
      <c r="CZ575" s="215"/>
      <c r="DA575" s="215"/>
      <c r="DB575" s="215"/>
      <c r="DC575" s="215"/>
      <c r="DD575" s="215"/>
      <c r="DE575" s="215"/>
      <c r="DF575" s="215"/>
      <c r="DG575" s="215"/>
      <c r="DH575" s="215"/>
      <c r="DI575" s="215"/>
      <c r="DJ575" s="215"/>
      <c r="DK575" s="215"/>
      <c r="DL575" s="215"/>
      <c r="DM575" s="215"/>
      <c r="DN575" s="215"/>
      <c r="DO575" s="215"/>
      <c r="DP575" s="215"/>
      <c r="DQ575" s="215"/>
      <c r="DR575" s="215"/>
      <c r="DS575" s="215"/>
      <c r="DT575" s="215"/>
      <c r="DU575" s="215"/>
      <c r="DV575" s="215"/>
      <c r="DW575" s="215"/>
      <c r="DX575" s="215"/>
      <c r="DY575" s="215"/>
      <c r="DZ575" s="215"/>
      <c r="EA575" s="215"/>
      <c r="EB575" s="215"/>
      <c r="EC575" s="215"/>
      <c r="ED575" s="215"/>
      <c r="EE575" s="215"/>
      <c r="EF575" s="215"/>
      <c r="EG575" s="215"/>
      <c r="EH575" s="215"/>
      <c r="EI575" s="215"/>
      <c r="EJ575" s="215"/>
      <c r="EK575" s="215"/>
      <c r="EL575" s="215"/>
      <c r="EM575" s="215"/>
      <c r="EN575" s="215"/>
      <c r="EO575" s="215"/>
      <c r="EP575" s="215"/>
      <c r="EQ575" s="215"/>
      <c r="ER575" s="215"/>
      <c r="ES575" s="215"/>
      <c r="ET575" s="215"/>
      <c r="EU575" s="215"/>
      <c r="EV575" s="215"/>
      <c r="EW575" s="215"/>
      <c r="EX575" s="215"/>
      <c r="EY575" s="215"/>
      <c r="EZ575" s="215"/>
      <c r="FA575" s="215"/>
      <c r="FB575" s="215"/>
      <c r="FC575" s="215"/>
      <c r="FD575" s="215"/>
      <c r="FE575" s="215"/>
      <c r="FF575" s="215"/>
      <c r="FG575" s="215"/>
      <c r="FH575" s="215"/>
      <c r="FI575" s="215"/>
      <c r="FJ575" s="215"/>
      <c r="FK575" s="215"/>
      <c r="FL575" s="215"/>
      <c r="FM575" s="215"/>
      <c r="FN575" s="215"/>
      <c r="FO575" s="215"/>
      <c r="FP575" s="215"/>
      <c r="FR575" s="217"/>
      <c r="FT575" s="217"/>
      <c r="FV575" s="217"/>
      <c r="NT575" s="217"/>
      <c r="NV575" s="217"/>
      <c r="NX575" s="217"/>
      <c r="QR575" s="217"/>
      <c r="QT575" s="217"/>
      <c r="QV575" s="217"/>
      <c r="UU575" s="217"/>
      <c r="UW575" s="217"/>
      <c r="UY575" s="217"/>
      <c r="AAL575" s="215"/>
      <c r="AAM575" s="218"/>
      <c r="AAN575" s="215"/>
      <c r="AAO575" s="218"/>
      <c r="AAP575" s="215"/>
      <c r="AAQ575" s="218"/>
      <c r="AAR575" s="215"/>
      <c r="AAS575" s="215"/>
      <c r="AAT575" s="215"/>
      <c r="AAU575" s="215"/>
      <c r="AAV575" s="215"/>
      <c r="AAW575" s="215"/>
      <c r="AAX575" s="215"/>
      <c r="AAY575" s="215"/>
      <c r="AAZ575" s="215"/>
      <c r="ABA575" s="215"/>
      <c r="ABB575" s="215"/>
      <c r="ABC575" s="215"/>
      <c r="ABD575" s="215"/>
      <c r="ABE575" s="215"/>
      <c r="ABF575" s="215"/>
      <c r="ABG575" s="215"/>
      <c r="ABH575" s="215"/>
      <c r="ABI575" s="215"/>
      <c r="ABJ575" s="215"/>
      <c r="ABK575" s="215"/>
      <c r="ABL575" s="215"/>
      <c r="ABM575" s="215"/>
      <c r="ABN575" s="215"/>
      <c r="ABO575" s="215"/>
      <c r="ABP575" s="215"/>
      <c r="ABQ575" s="215"/>
      <c r="ABR575" s="215"/>
      <c r="ABS575" s="215"/>
      <c r="ABT575" s="215"/>
      <c r="ABU575" s="215"/>
      <c r="ABV575" s="215"/>
      <c r="ABW575" s="215"/>
      <c r="ABX575" s="215"/>
      <c r="ABY575" s="215"/>
      <c r="ABZ575" s="215"/>
      <c r="ACA575" s="215"/>
      <c r="ACB575" s="215"/>
      <c r="ACC575" s="215"/>
      <c r="ACD575" s="215"/>
      <c r="ACE575" s="215"/>
      <c r="ACF575" s="215"/>
      <c r="ACG575" s="215"/>
      <c r="ACH575" s="215"/>
      <c r="ACI575" s="215"/>
      <c r="ACJ575" s="215"/>
      <c r="ACK575" s="215"/>
      <c r="ACL575" s="215"/>
      <c r="ACM575" s="215"/>
      <c r="ACN575" s="215"/>
      <c r="ACO575" s="215"/>
      <c r="ACP575" s="215"/>
      <c r="ACQ575" s="215"/>
      <c r="ACR575" s="215"/>
      <c r="ACS575" s="215"/>
      <c r="ACT575" s="215"/>
      <c r="ACU575" s="215"/>
      <c r="ACV575" s="215"/>
      <c r="ACW575" s="215"/>
      <c r="ACX575" s="215"/>
      <c r="ACY575" s="215"/>
      <c r="ACZ575" s="215"/>
      <c r="ADA575" s="215"/>
      <c r="ADB575" s="215"/>
      <c r="ADC575" s="215"/>
      <c r="ADD575" s="215"/>
      <c r="ADE575" s="215"/>
      <c r="ADF575" s="215"/>
      <c r="ADG575" s="215"/>
      <c r="ADH575" s="215"/>
      <c r="ADI575" s="215"/>
      <c r="ADJ575" s="215"/>
      <c r="ADK575" s="215"/>
      <c r="ADL575" s="215"/>
      <c r="ADM575" s="215"/>
      <c r="ADN575" s="215"/>
      <c r="ADO575" s="215"/>
      <c r="ADP575" s="215"/>
      <c r="ADQ575" s="215"/>
      <c r="ADR575" s="215"/>
      <c r="ADS575" s="215"/>
      <c r="ADT575" s="215"/>
      <c r="ADU575" s="215"/>
      <c r="ADV575" s="215"/>
      <c r="ADW575" s="215"/>
      <c r="ADX575" s="215"/>
      <c r="ADY575" s="215"/>
      <c r="ADZ575" s="215"/>
      <c r="AEA575" s="215"/>
      <c r="AEB575" s="215"/>
      <c r="AEC575" s="215"/>
      <c r="AED575" s="215"/>
      <c r="AEE575" s="215"/>
      <c r="AEF575" s="215"/>
      <c r="AEG575" s="215"/>
      <c r="AEH575" s="215"/>
      <c r="AEI575" s="215"/>
      <c r="AEJ575" s="215"/>
      <c r="AEK575" s="215"/>
      <c r="AEL575" s="215"/>
      <c r="AEM575" s="215"/>
      <c r="AEN575" s="215"/>
      <c r="AEO575" s="215"/>
      <c r="AEP575" s="215"/>
      <c r="AEQ575" s="215"/>
      <c r="AER575" s="215"/>
      <c r="AES575" s="215"/>
      <c r="AET575" s="215"/>
      <c r="AEU575" s="215"/>
      <c r="AEV575" s="215"/>
      <c r="AEW575" s="215"/>
      <c r="AEX575" s="215"/>
      <c r="AEY575" s="215"/>
      <c r="AEZ575" s="215"/>
      <c r="AFA575" s="215"/>
      <c r="AFB575" s="215"/>
      <c r="AFC575" s="215"/>
      <c r="AFD575" s="215"/>
      <c r="AFE575" s="215"/>
      <c r="AFF575" s="215"/>
      <c r="AFG575" s="215"/>
      <c r="AFH575" s="215"/>
      <c r="AFI575" s="215"/>
      <c r="AFJ575" s="215"/>
      <c r="AFK575" s="215"/>
      <c r="AFL575" s="215"/>
      <c r="AFM575" s="215"/>
      <c r="AFN575" s="215"/>
      <c r="AFO575" s="215"/>
      <c r="AFP575" s="215"/>
      <c r="AFQ575" s="215"/>
      <c r="AFR575" s="215"/>
      <c r="AFS575" s="215"/>
      <c r="AFT575" s="215"/>
      <c r="AFU575" s="215"/>
      <c r="AFV575" s="215"/>
      <c r="AFW575" s="215"/>
      <c r="AFX575" s="215"/>
      <c r="AFY575" s="215"/>
      <c r="AFZ575" s="215"/>
      <c r="AGA575" s="215"/>
      <c r="AGB575" s="215"/>
      <c r="AGC575" s="215"/>
      <c r="AGD575" s="215"/>
      <c r="AGE575" s="215"/>
      <c r="AGF575" s="215"/>
      <c r="AGG575" s="215"/>
      <c r="AGH575" s="215"/>
      <c r="AGI575" s="215"/>
      <c r="AGJ575" s="215"/>
      <c r="AGK575" s="215"/>
      <c r="AGL575" s="215"/>
      <c r="AGM575" s="215"/>
      <c r="AGN575" s="215"/>
      <c r="AGO575" s="215"/>
      <c r="AGP575" s="215"/>
      <c r="AGQ575" s="215"/>
      <c r="AGR575" s="215"/>
      <c r="AGS575" s="215"/>
      <c r="AGT575" s="215"/>
      <c r="AGU575" s="215"/>
      <c r="AGV575" s="215"/>
      <c r="AGW575" s="215"/>
      <c r="AGX575" s="215"/>
      <c r="AGY575" s="215"/>
      <c r="AGZ575" s="215"/>
      <c r="AHA575" s="215"/>
      <c r="AHB575" s="215"/>
      <c r="AHC575" s="215"/>
      <c r="AHD575" s="215"/>
      <c r="AHE575" s="215"/>
      <c r="AHF575" s="215"/>
      <c r="AHG575" s="215"/>
      <c r="AHH575" s="215"/>
      <c r="AHI575" s="215"/>
      <c r="AHJ575" s="215"/>
      <c r="AHK575" s="215"/>
      <c r="AHL575" s="215"/>
      <c r="AHM575" s="215"/>
      <c r="AHN575" s="215"/>
      <c r="AHO575" s="215"/>
      <c r="AHP575" s="215"/>
      <c r="AHQ575" s="215"/>
      <c r="AHR575" s="215"/>
      <c r="AHS575" s="215"/>
      <c r="AHT575" s="215"/>
      <c r="AHU575" s="215"/>
      <c r="AHV575" s="215"/>
    </row>
    <row r="576" spans="5:906" s="216" customFormat="1" ht="21" customHeight="1" x14ac:dyDescent="0.2">
      <c r="E576" s="215"/>
      <c r="F576" s="215"/>
      <c r="R576" s="217"/>
      <c r="V576" s="217"/>
      <c r="Z576" s="217"/>
      <c r="AD576" s="217"/>
      <c r="AH576" s="217"/>
      <c r="AL576" s="217"/>
      <c r="AP576" s="217"/>
      <c r="AT576" s="217"/>
      <c r="AX576" s="217"/>
      <c r="BB576" s="217"/>
      <c r="BF576" s="217"/>
      <c r="CB576" s="215"/>
      <c r="CC576" s="215"/>
      <c r="CD576" s="215"/>
      <c r="CE576" s="215"/>
      <c r="CF576" s="215"/>
      <c r="CG576" s="215"/>
      <c r="CH576" s="215"/>
      <c r="CI576" s="215"/>
      <c r="CJ576" s="215"/>
      <c r="CK576" s="215"/>
      <c r="CL576" s="215"/>
      <c r="CM576" s="215"/>
      <c r="CN576" s="215"/>
      <c r="CO576" s="215"/>
      <c r="CP576" s="215"/>
      <c r="CQ576" s="215"/>
      <c r="CR576" s="215"/>
      <c r="CS576" s="215"/>
      <c r="CT576" s="215"/>
      <c r="CU576" s="215"/>
      <c r="CV576" s="215"/>
      <c r="CW576" s="215"/>
      <c r="CX576" s="215"/>
      <c r="CY576" s="215"/>
      <c r="CZ576" s="215"/>
      <c r="DA576" s="215"/>
      <c r="DB576" s="215"/>
      <c r="DC576" s="215"/>
      <c r="DD576" s="215"/>
      <c r="DE576" s="215"/>
      <c r="DF576" s="215"/>
      <c r="DG576" s="215"/>
      <c r="DH576" s="215"/>
      <c r="DI576" s="215"/>
      <c r="DJ576" s="215"/>
      <c r="DK576" s="215"/>
      <c r="DL576" s="215"/>
      <c r="DM576" s="215"/>
      <c r="DN576" s="215"/>
      <c r="DO576" s="215"/>
      <c r="DP576" s="215"/>
      <c r="DQ576" s="215"/>
      <c r="DR576" s="215"/>
      <c r="DS576" s="215"/>
      <c r="DT576" s="215"/>
      <c r="DU576" s="215"/>
      <c r="DV576" s="215"/>
      <c r="DW576" s="215"/>
      <c r="DX576" s="215"/>
      <c r="DY576" s="215"/>
      <c r="DZ576" s="215"/>
      <c r="EA576" s="215"/>
      <c r="EB576" s="215"/>
      <c r="EC576" s="215"/>
      <c r="ED576" s="215"/>
      <c r="EE576" s="215"/>
      <c r="EF576" s="215"/>
      <c r="EG576" s="215"/>
      <c r="EH576" s="215"/>
      <c r="EI576" s="215"/>
      <c r="EJ576" s="215"/>
      <c r="EK576" s="215"/>
      <c r="EL576" s="215"/>
      <c r="EM576" s="215"/>
      <c r="EN576" s="215"/>
      <c r="EO576" s="215"/>
      <c r="EP576" s="215"/>
      <c r="EQ576" s="215"/>
      <c r="ER576" s="215"/>
      <c r="ES576" s="215"/>
      <c r="ET576" s="215"/>
      <c r="EU576" s="215"/>
      <c r="EV576" s="215"/>
      <c r="EW576" s="215"/>
      <c r="EX576" s="215"/>
      <c r="EY576" s="215"/>
      <c r="EZ576" s="215"/>
      <c r="FA576" s="215"/>
      <c r="FB576" s="215"/>
      <c r="FC576" s="215"/>
      <c r="FD576" s="215"/>
      <c r="FE576" s="215"/>
      <c r="FF576" s="215"/>
      <c r="FG576" s="215"/>
      <c r="FH576" s="215"/>
      <c r="FI576" s="215"/>
      <c r="FJ576" s="215"/>
      <c r="FK576" s="215"/>
      <c r="FL576" s="215"/>
      <c r="FM576" s="215"/>
      <c r="FN576" s="215"/>
      <c r="FO576" s="215"/>
      <c r="FP576" s="215"/>
      <c r="FR576" s="217"/>
      <c r="FT576" s="217"/>
      <c r="FV576" s="217"/>
      <c r="NT576" s="217"/>
      <c r="NV576" s="217"/>
      <c r="NX576" s="217"/>
      <c r="QR576" s="217"/>
      <c r="QT576" s="217"/>
      <c r="QV576" s="217"/>
      <c r="UU576" s="217"/>
      <c r="UW576" s="217"/>
      <c r="UY576" s="217"/>
      <c r="AAL576" s="215"/>
      <c r="AAM576" s="218"/>
      <c r="AAN576" s="215"/>
      <c r="AAO576" s="218"/>
      <c r="AAP576" s="215"/>
      <c r="AAQ576" s="218"/>
      <c r="AAR576" s="215"/>
      <c r="AAS576" s="215"/>
      <c r="AAT576" s="215"/>
      <c r="AAU576" s="215"/>
      <c r="AAV576" s="215"/>
      <c r="AAW576" s="215"/>
      <c r="AAX576" s="215"/>
      <c r="AAY576" s="215"/>
      <c r="AAZ576" s="215"/>
      <c r="ABA576" s="215"/>
      <c r="ABB576" s="215"/>
      <c r="ABC576" s="215"/>
      <c r="ABD576" s="215"/>
      <c r="ABE576" s="215"/>
      <c r="ABF576" s="215"/>
      <c r="ABG576" s="215"/>
      <c r="ABH576" s="215"/>
      <c r="ABI576" s="215"/>
      <c r="ABJ576" s="215"/>
      <c r="ABK576" s="215"/>
      <c r="ABL576" s="215"/>
      <c r="ABM576" s="215"/>
      <c r="ABN576" s="215"/>
      <c r="ABO576" s="215"/>
      <c r="ABP576" s="215"/>
      <c r="ABQ576" s="215"/>
      <c r="ABR576" s="215"/>
      <c r="ABS576" s="215"/>
      <c r="ABT576" s="215"/>
      <c r="ABU576" s="215"/>
      <c r="ABV576" s="215"/>
      <c r="ABW576" s="215"/>
      <c r="ABX576" s="215"/>
      <c r="ABY576" s="215"/>
      <c r="ABZ576" s="215"/>
      <c r="ACA576" s="215"/>
      <c r="ACB576" s="215"/>
      <c r="ACC576" s="215"/>
      <c r="ACD576" s="215"/>
      <c r="ACE576" s="215"/>
      <c r="ACF576" s="215"/>
      <c r="ACG576" s="215"/>
      <c r="ACH576" s="215"/>
      <c r="ACI576" s="215"/>
      <c r="ACJ576" s="215"/>
      <c r="ACK576" s="215"/>
      <c r="ACL576" s="215"/>
      <c r="ACM576" s="215"/>
      <c r="ACN576" s="215"/>
      <c r="ACO576" s="215"/>
      <c r="ACP576" s="215"/>
      <c r="ACQ576" s="215"/>
      <c r="ACR576" s="215"/>
      <c r="ACS576" s="215"/>
      <c r="ACT576" s="215"/>
      <c r="ACU576" s="215"/>
      <c r="ACV576" s="215"/>
      <c r="ACW576" s="215"/>
      <c r="ACX576" s="215"/>
      <c r="ACY576" s="215"/>
      <c r="ACZ576" s="215"/>
      <c r="ADA576" s="215"/>
      <c r="ADB576" s="215"/>
      <c r="ADC576" s="215"/>
      <c r="ADD576" s="215"/>
      <c r="ADE576" s="215"/>
      <c r="ADF576" s="215"/>
      <c r="ADG576" s="215"/>
      <c r="ADH576" s="215"/>
      <c r="ADI576" s="215"/>
      <c r="ADJ576" s="215"/>
      <c r="ADK576" s="215"/>
      <c r="ADL576" s="215"/>
      <c r="ADM576" s="215"/>
      <c r="ADN576" s="215"/>
      <c r="ADO576" s="215"/>
      <c r="ADP576" s="215"/>
      <c r="ADQ576" s="215"/>
      <c r="ADR576" s="215"/>
      <c r="ADS576" s="215"/>
      <c r="ADT576" s="215"/>
      <c r="ADU576" s="215"/>
      <c r="ADV576" s="215"/>
      <c r="ADW576" s="215"/>
      <c r="ADX576" s="215"/>
      <c r="ADY576" s="215"/>
      <c r="ADZ576" s="215"/>
      <c r="AEA576" s="215"/>
      <c r="AEB576" s="215"/>
      <c r="AEC576" s="215"/>
      <c r="AED576" s="215"/>
      <c r="AEE576" s="215"/>
      <c r="AEF576" s="215"/>
      <c r="AEG576" s="215"/>
      <c r="AEH576" s="215"/>
      <c r="AEI576" s="215"/>
      <c r="AEJ576" s="215"/>
      <c r="AEK576" s="215"/>
      <c r="AEL576" s="215"/>
      <c r="AEM576" s="215"/>
      <c r="AEN576" s="215"/>
      <c r="AEO576" s="215"/>
      <c r="AEP576" s="215"/>
      <c r="AEQ576" s="215"/>
      <c r="AER576" s="215"/>
      <c r="AES576" s="215"/>
      <c r="AET576" s="215"/>
      <c r="AEU576" s="215"/>
      <c r="AEV576" s="215"/>
      <c r="AEW576" s="215"/>
      <c r="AEX576" s="215"/>
      <c r="AEY576" s="215"/>
      <c r="AEZ576" s="215"/>
      <c r="AFA576" s="215"/>
      <c r="AFB576" s="215"/>
      <c r="AFC576" s="215"/>
      <c r="AFD576" s="215"/>
      <c r="AFE576" s="215"/>
      <c r="AFF576" s="215"/>
      <c r="AFG576" s="215"/>
      <c r="AFH576" s="215"/>
      <c r="AFI576" s="215"/>
      <c r="AFJ576" s="215"/>
      <c r="AFK576" s="215"/>
      <c r="AFL576" s="215"/>
      <c r="AFM576" s="215"/>
      <c r="AFN576" s="215"/>
      <c r="AFO576" s="215"/>
      <c r="AFP576" s="215"/>
      <c r="AFQ576" s="215"/>
      <c r="AFR576" s="215"/>
      <c r="AFS576" s="215"/>
      <c r="AFT576" s="215"/>
      <c r="AFU576" s="215"/>
      <c r="AFV576" s="215"/>
      <c r="AFW576" s="215"/>
      <c r="AFX576" s="215"/>
      <c r="AFY576" s="215"/>
      <c r="AFZ576" s="215"/>
      <c r="AGA576" s="215"/>
      <c r="AGB576" s="215"/>
      <c r="AGC576" s="215"/>
      <c r="AGD576" s="215"/>
      <c r="AGE576" s="215"/>
      <c r="AGF576" s="215"/>
      <c r="AGG576" s="215"/>
      <c r="AGH576" s="215"/>
      <c r="AGI576" s="215"/>
      <c r="AGJ576" s="215"/>
      <c r="AGK576" s="215"/>
      <c r="AGL576" s="215"/>
      <c r="AGM576" s="215"/>
      <c r="AGN576" s="215"/>
      <c r="AGO576" s="215"/>
      <c r="AGP576" s="215"/>
      <c r="AGQ576" s="215"/>
      <c r="AGR576" s="215"/>
      <c r="AGS576" s="215"/>
      <c r="AGT576" s="215"/>
      <c r="AGU576" s="215"/>
      <c r="AGV576" s="215"/>
      <c r="AGW576" s="215"/>
      <c r="AGX576" s="215"/>
      <c r="AGY576" s="215"/>
      <c r="AGZ576" s="215"/>
      <c r="AHA576" s="215"/>
      <c r="AHB576" s="215"/>
      <c r="AHC576" s="215"/>
      <c r="AHD576" s="215"/>
      <c r="AHE576" s="215"/>
      <c r="AHF576" s="215"/>
      <c r="AHG576" s="215"/>
      <c r="AHH576" s="215"/>
      <c r="AHI576" s="215"/>
      <c r="AHJ576" s="215"/>
      <c r="AHK576" s="215"/>
      <c r="AHL576" s="215"/>
      <c r="AHM576" s="215"/>
      <c r="AHN576" s="215"/>
      <c r="AHO576" s="215"/>
      <c r="AHP576" s="215"/>
      <c r="AHQ576" s="215"/>
      <c r="AHR576" s="215"/>
      <c r="AHS576" s="215"/>
      <c r="AHT576" s="215"/>
      <c r="AHU576" s="215"/>
      <c r="AHV576" s="215"/>
    </row>
    <row r="577" spans="5:906" s="216" customFormat="1" ht="21" customHeight="1" x14ac:dyDescent="0.2">
      <c r="E577" s="215"/>
      <c r="F577" s="215"/>
      <c r="R577" s="217"/>
      <c r="V577" s="217"/>
      <c r="Z577" s="217"/>
      <c r="AD577" s="217"/>
      <c r="AH577" s="217"/>
      <c r="AL577" s="217"/>
      <c r="AP577" s="217"/>
      <c r="AT577" s="217"/>
      <c r="AX577" s="217"/>
      <c r="BB577" s="217"/>
      <c r="BF577" s="217"/>
      <c r="CB577" s="215"/>
      <c r="CC577" s="215"/>
      <c r="CD577" s="215"/>
      <c r="CE577" s="215"/>
      <c r="CF577" s="215"/>
      <c r="CG577" s="215"/>
      <c r="CH577" s="215"/>
      <c r="CI577" s="215"/>
      <c r="CJ577" s="215"/>
      <c r="CK577" s="215"/>
      <c r="CL577" s="215"/>
      <c r="CM577" s="215"/>
      <c r="CN577" s="215"/>
      <c r="CO577" s="215"/>
      <c r="CP577" s="215"/>
      <c r="CQ577" s="215"/>
      <c r="CR577" s="215"/>
      <c r="CS577" s="215"/>
      <c r="CT577" s="215"/>
      <c r="CU577" s="215"/>
      <c r="CV577" s="215"/>
      <c r="CW577" s="215"/>
      <c r="CX577" s="215"/>
      <c r="CY577" s="215"/>
      <c r="CZ577" s="215"/>
      <c r="DA577" s="215"/>
      <c r="DB577" s="215"/>
      <c r="DC577" s="215"/>
      <c r="DD577" s="215"/>
      <c r="DE577" s="215"/>
      <c r="DF577" s="215"/>
      <c r="DG577" s="215"/>
      <c r="DH577" s="215"/>
      <c r="DI577" s="215"/>
      <c r="DJ577" s="215"/>
      <c r="DK577" s="215"/>
      <c r="DL577" s="215"/>
      <c r="DM577" s="215"/>
      <c r="DN577" s="215"/>
      <c r="DO577" s="215"/>
      <c r="DP577" s="215"/>
      <c r="DQ577" s="215"/>
      <c r="DR577" s="215"/>
      <c r="DS577" s="215"/>
      <c r="DT577" s="215"/>
      <c r="DU577" s="215"/>
      <c r="DV577" s="215"/>
      <c r="DW577" s="215"/>
      <c r="DX577" s="215"/>
      <c r="DY577" s="215"/>
      <c r="DZ577" s="215"/>
      <c r="EA577" s="215"/>
      <c r="EB577" s="215"/>
      <c r="EC577" s="215"/>
      <c r="ED577" s="215"/>
      <c r="EE577" s="215"/>
      <c r="EF577" s="215"/>
      <c r="EG577" s="215"/>
      <c r="EH577" s="215"/>
      <c r="EI577" s="215"/>
      <c r="EJ577" s="215"/>
      <c r="EK577" s="215"/>
      <c r="EL577" s="215"/>
      <c r="EM577" s="215"/>
      <c r="EN577" s="215"/>
      <c r="EO577" s="215"/>
      <c r="EP577" s="215"/>
      <c r="EQ577" s="215"/>
      <c r="ER577" s="215"/>
      <c r="ES577" s="215"/>
      <c r="ET577" s="215"/>
      <c r="EU577" s="215"/>
      <c r="EV577" s="215"/>
      <c r="EW577" s="215"/>
      <c r="EX577" s="215"/>
      <c r="EY577" s="215"/>
      <c r="EZ577" s="215"/>
      <c r="FA577" s="215"/>
      <c r="FB577" s="215"/>
      <c r="FC577" s="215"/>
      <c r="FD577" s="215"/>
      <c r="FE577" s="215"/>
      <c r="FF577" s="215"/>
      <c r="FG577" s="215"/>
      <c r="FH577" s="215"/>
      <c r="FI577" s="215"/>
      <c r="FJ577" s="215"/>
      <c r="FK577" s="215"/>
      <c r="FL577" s="215"/>
      <c r="FM577" s="215"/>
      <c r="FN577" s="215"/>
      <c r="FO577" s="215"/>
      <c r="FP577" s="215"/>
      <c r="FR577" s="217"/>
      <c r="FT577" s="217"/>
      <c r="FV577" s="217"/>
      <c r="NT577" s="217"/>
      <c r="NV577" s="217"/>
      <c r="NX577" s="217"/>
      <c r="QR577" s="217"/>
      <c r="QT577" s="217"/>
      <c r="QV577" s="217"/>
      <c r="UU577" s="217"/>
      <c r="UW577" s="217"/>
      <c r="UY577" s="217"/>
      <c r="AAL577" s="215"/>
      <c r="AAM577" s="218"/>
      <c r="AAN577" s="215"/>
      <c r="AAO577" s="218"/>
      <c r="AAP577" s="215"/>
      <c r="AAQ577" s="218"/>
      <c r="AAR577" s="215"/>
      <c r="AAS577" s="215"/>
      <c r="AAT577" s="215"/>
      <c r="AAU577" s="215"/>
      <c r="AAV577" s="215"/>
      <c r="AAW577" s="215"/>
      <c r="AAX577" s="215"/>
      <c r="AAY577" s="215"/>
      <c r="AAZ577" s="215"/>
      <c r="ABA577" s="215"/>
      <c r="ABB577" s="215"/>
      <c r="ABC577" s="215"/>
      <c r="ABD577" s="215"/>
      <c r="ABE577" s="215"/>
      <c r="ABF577" s="215"/>
      <c r="ABG577" s="215"/>
      <c r="ABH577" s="215"/>
      <c r="ABI577" s="215"/>
      <c r="ABJ577" s="215"/>
      <c r="ABK577" s="215"/>
      <c r="ABL577" s="215"/>
      <c r="ABM577" s="215"/>
      <c r="ABN577" s="215"/>
      <c r="ABO577" s="215"/>
      <c r="ABP577" s="215"/>
      <c r="ABQ577" s="215"/>
      <c r="ABR577" s="215"/>
      <c r="ABS577" s="215"/>
      <c r="ABT577" s="215"/>
      <c r="ABU577" s="215"/>
      <c r="ABV577" s="215"/>
      <c r="ABW577" s="215"/>
      <c r="ABX577" s="215"/>
      <c r="ABY577" s="215"/>
      <c r="ABZ577" s="215"/>
      <c r="ACA577" s="215"/>
      <c r="ACB577" s="215"/>
      <c r="ACC577" s="215"/>
      <c r="ACD577" s="215"/>
      <c r="ACE577" s="215"/>
      <c r="ACF577" s="215"/>
      <c r="ACG577" s="215"/>
      <c r="ACH577" s="215"/>
      <c r="ACI577" s="215"/>
      <c r="ACJ577" s="215"/>
      <c r="ACK577" s="215"/>
      <c r="ACL577" s="215"/>
      <c r="ACM577" s="215"/>
      <c r="ACN577" s="215"/>
      <c r="ACO577" s="215"/>
      <c r="ACP577" s="215"/>
      <c r="ACQ577" s="215"/>
      <c r="ACR577" s="215"/>
      <c r="ACS577" s="215"/>
      <c r="ACT577" s="215"/>
      <c r="ACU577" s="215"/>
      <c r="ACV577" s="215"/>
      <c r="ACW577" s="215"/>
      <c r="ACX577" s="215"/>
      <c r="ACY577" s="215"/>
      <c r="ACZ577" s="215"/>
      <c r="ADA577" s="215"/>
      <c r="ADB577" s="215"/>
      <c r="ADC577" s="215"/>
      <c r="ADD577" s="215"/>
      <c r="ADE577" s="215"/>
      <c r="ADF577" s="215"/>
      <c r="ADG577" s="215"/>
      <c r="ADH577" s="215"/>
      <c r="ADI577" s="215"/>
      <c r="ADJ577" s="215"/>
      <c r="ADK577" s="215"/>
      <c r="ADL577" s="215"/>
      <c r="ADM577" s="215"/>
      <c r="ADN577" s="215"/>
      <c r="ADO577" s="215"/>
      <c r="ADP577" s="215"/>
      <c r="ADQ577" s="215"/>
      <c r="ADR577" s="215"/>
      <c r="ADS577" s="215"/>
      <c r="ADT577" s="215"/>
      <c r="ADU577" s="215"/>
      <c r="ADV577" s="215"/>
      <c r="ADW577" s="215"/>
      <c r="ADX577" s="215"/>
      <c r="ADY577" s="215"/>
      <c r="ADZ577" s="215"/>
      <c r="AEA577" s="215"/>
      <c r="AEB577" s="215"/>
      <c r="AEC577" s="215"/>
      <c r="AED577" s="215"/>
      <c r="AEE577" s="215"/>
      <c r="AEF577" s="215"/>
      <c r="AEG577" s="215"/>
      <c r="AEH577" s="215"/>
      <c r="AEI577" s="215"/>
      <c r="AEJ577" s="215"/>
      <c r="AEK577" s="215"/>
      <c r="AEL577" s="215"/>
      <c r="AEM577" s="215"/>
      <c r="AEN577" s="215"/>
      <c r="AEO577" s="215"/>
      <c r="AEP577" s="215"/>
      <c r="AEQ577" s="215"/>
      <c r="AER577" s="215"/>
      <c r="AES577" s="215"/>
      <c r="AET577" s="215"/>
      <c r="AEU577" s="215"/>
      <c r="AEV577" s="215"/>
      <c r="AEW577" s="215"/>
      <c r="AEX577" s="215"/>
      <c r="AEY577" s="215"/>
      <c r="AEZ577" s="215"/>
      <c r="AFA577" s="215"/>
      <c r="AFB577" s="215"/>
      <c r="AFC577" s="215"/>
      <c r="AFD577" s="215"/>
      <c r="AFE577" s="215"/>
      <c r="AFF577" s="215"/>
      <c r="AFG577" s="215"/>
      <c r="AFH577" s="215"/>
      <c r="AFI577" s="215"/>
      <c r="AFJ577" s="215"/>
      <c r="AFK577" s="215"/>
      <c r="AFL577" s="215"/>
      <c r="AFM577" s="215"/>
      <c r="AFN577" s="215"/>
      <c r="AFO577" s="215"/>
      <c r="AFP577" s="215"/>
      <c r="AFQ577" s="215"/>
      <c r="AFR577" s="215"/>
      <c r="AFS577" s="215"/>
      <c r="AFT577" s="215"/>
      <c r="AFU577" s="215"/>
      <c r="AFV577" s="215"/>
      <c r="AFW577" s="215"/>
      <c r="AFX577" s="215"/>
      <c r="AFY577" s="215"/>
      <c r="AFZ577" s="215"/>
      <c r="AGA577" s="215"/>
      <c r="AGB577" s="215"/>
      <c r="AGC577" s="215"/>
      <c r="AGD577" s="215"/>
      <c r="AGE577" s="215"/>
      <c r="AGF577" s="215"/>
      <c r="AGG577" s="215"/>
      <c r="AGH577" s="215"/>
      <c r="AGI577" s="215"/>
      <c r="AGJ577" s="215"/>
      <c r="AGK577" s="215"/>
      <c r="AGL577" s="215"/>
      <c r="AGM577" s="215"/>
      <c r="AGN577" s="215"/>
      <c r="AGO577" s="215"/>
      <c r="AGP577" s="215"/>
      <c r="AGQ577" s="215"/>
      <c r="AGR577" s="215"/>
      <c r="AGS577" s="215"/>
      <c r="AGT577" s="215"/>
      <c r="AGU577" s="215"/>
      <c r="AGV577" s="215"/>
      <c r="AGW577" s="215"/>
      <c r="AGX577" s="215"/>
      <c r="AGY577" s="215"/>
      <c r="AGZ577" s="215"/>
      <c r="AHA577" s="215"/>
      <c r="AHB577" s="215"/>
      <c r="AHC577" s="215"/>
      <c r="AHD577" s="215"/>
      <c r="AHE577" s="215"/>
      <c r="AHF577" s="215"/>
      <c r="AHG577" s="215"/>
      <c r="AHH577" s="215"/>
      <c r="AHI577" s="215"/>
      <c r="AHJ577" s="215"/>
      <c r="AHK577" s="215"/>
      <c r="AHL577" s="215"/>
      <c r="AHM577" s="215"/>
      <c r="AHN577" s="215"/>
      <c r="AHO577" s="215"/>
      <c r="AHP577" s="215"/>
      <c r="AHQ577" s="215"/>
      <c r="AHR577" s="215"/>
      <c r="AHS577" s="215"/>
      <c r="AHT577" s="215"/>
      <c r="AHU577" s="215"/>
      <c r="AHV577" s="215"/>
    </row>
    <row r="578" spans="5:906" s="216" customFormat="1" ht="21" customHeight="1" x14ac:dyDescent="0.2">
      <c r="E578" s="215"/>
      <c r="F578" s="215"/>
      <c r="R578" s="217"/>
      <c r="V578" s="217"/>
      <c r="Z578" s="217"/>
      <c r="AD578" s="217"/>
      <c r="AH578" s="217"/>
      <c r="AL578" s="217"/>
      <c r="AP578" s="217"/>
      <c r="AT578" s="217"/>
      <c r="AX578" s="217"/>
      <c r="BB578" s="217"/>
      <c r="BF578" s="217"/>
      <c r="CB578" s="215"/>
      <c r="CC578" s="215"/>
      <c r="CD578" s="215"/>
      <c r="CE578" s="215"/>
      <c r="CF578" s="215"/>
      <c r="CG578" s="215"/>
      <c r="CH578" s="215"/>
      <c r="CI578" s="215"/>
      <c r="CJ578" s="215"/>
      <c r="CK578" s="215"/>
      <c r="CL578" s="215"/>
      <c r="CM578" s="215"/>
      <c r="CN578" s="215"/>
      <c r="CO578" s="215"/>
      <c r="CP578" s="215"/>
      <c r="CQ578" s="215"/>
      <c r="CR578" s="215"/>
      <c r="CS578" s="215"/>
      <c r="CT578" s="215"/>
      <c r="CU578" s="215"/>
      <c r="CV578" s="215"/>
      <c r="CW578" s="215"/>
      <c r="CX578" s="215"/>
      <c r="CY578" s="215"/>
      <c r="CZ578" s="215"/>
      <c r="DA578" s="215"/>
      <c r="DB578" s="215"/>
      <c r="DC578" s="215"/>
      <c r="DD578" s="215"/>
      <c r="DE578" s="215"/>
      <c r="DF578" s="215"/>
      <c r="DG578" s="215"/>
      <c r="DH578" s="215"/>
      <c r="DI578" s="215"/>
      <c r="DJ578" s="215"/>
      <c r="DK578" s="215"/>
      <c r="DL578" s="215"/>
      <c r="DM578" s="215"/>
      <c r="DN578" s="215"/>
      <c r="DO578" s="215"/>
      <c r="DP578" s="215"/>
      <c r="DQ578" s="215"/>
      <c r="DR578" s="215"/>
      <c r="DS578" s="215"/>
      <c r="DT578" s="215"/>
      <c r="DU578" s="215"/>
      <c r="DV578" s="215"/>
      <c r="DW578" s="215"/>
      <c r="DX578" s="215"/>
      <c r="DY578" s="215"/>
      <c r="DZ578" s="215"/>
      <c r="EA578" s="215"/>
      <c r="EB578" s="215"/>
      <c r="EC578" s="215"/>
      <c r="ED578" s="215"/>
      <c r="EE578" s="215"/>
      <c r="EF578" s="215"/>
      <c r="EG578" s="215"/>
      <c r="EH578" s="215"/>
      <c r="EI578" s="215"/>
      <c r="EJ578" s="215"/>
      <c r="EK578" s="215"/>
      <c r="EL578" s="215"/>
      <c r="EM578" s="215"/>
      <c r="EN578" s="215"/>
      <c r="EO578" s="215"/>
      <c r="EP578" s="215"/>
      <c r="EQ578" s="215"/>
      <c r="ER578" s="215"/>
      <c r="ES578" s="215"/>
      <c r="ET578" s="215"/>
      <c r="EU578" s="215"/>
      <c r="EV578" s="215"/>
      <c r="EW578" s="215"/>
      <c r="EX578" s="215"/>
      <c r="EY578" s="215"/>
      <c r="EZ578" s="215"/>
      <c r="FA578" s="215"/>
      <c r="FB578" s="215"/>
      <c r="FC578" s="215"/>
      <c r="FD578" s="215"/>
      <c r="FE578" s="215"/>
      <c r="FF578" s="215"/>
      <c r="FG578" s="215"/>
      <c r="FH578" s="215"/>
      <c r="FI578" s="215"/>
      <c r="FJ578" s="215"/>
      <c r="FK578" s="215"/>
      <c r="FL578" s="215"/>
      <c r="FM578" s="215"/>
      <c r="FN578" s="215"/>
      <c r="FO578" s="215"/>
      <c r="FP578" s="215"/>
      <c r="FR578" s="217"/>
      <c r="FT578" s="217"/>
      <c r="FV578" s="217"/>
      <c r="NT578" s="217"/>
      <c r="NV578" s="217"/>
      <c r="NX578" s="217"/>
      <c r="QR578" s="217"/>
      <c r="QT578" s="217"/>
      <c r="QV578" s="217"/>
      <c r="UU578" s="217"/>
      <c r="UW578" s="217"/>
      <c r="UY578" s="217"/>
      <c r="AAL578" s="215"/>
      <c r="AAM578" s="218"/>
      <c r="AAN578" s="215"/>
      <c r="AAO578" s="218"/>
      <c r="AAP578" s="215"/>
      <c r="AAQ578" s="218"/>
      <c r="AAR578" s="215"/>
      <c r="AAS578" s="215"/>
      <c r="AAT578" s="215"/>
      <c r="AAU578" s="215"/>
      <c r="AAV578" s="215"/>
      <c r="AAW578" s="215"/>
      <c r="AAX578" s="215"/>
      <c r="AAY578" s="215"/>
      <c r="AAZ578" s="215"/>
      <c r="ABA578" s="215"/>
      <c r="ABB578" s="215"/>
      <c r="ABC578" s="215"/>
      <c r="ABD578" s="215"/>
      <c r="ABE578" s="215"/>
      <c r="ABF578" s="215"/>
      <c r="ABG578" s="215"/>
      <c r="ABH578" s="215"/>
      <c r="ABI578" s="215"/>
      <c r="ABJ578" s="215"/>
      <c r="ABK578" s="215"/>
      <c r="ABL578" s="215"/>
      <c r="ABM578" s="215"/>
      <c r="ABN578" s="215"/>
      <c r="ABO578" s="215"/>
      <c r="ABP578" s="215"/>
      <c r="ABQ578" s="215"/>
      <c r="ABR578" s="215"/>
      <c r="ABS578" s="215"/>
      <c r="ABT578" s="215"/>
      <c r="ABU578" s="215"/>
      <c r="ABV578" s="215"/>
      <c r="ABW578" s="215"/>
      <c r="ABX578" s="215"/>
      <c r="ABY578" s="215"/>
      <c r="ABZ578" s="215"/>
      <c r="ACA578" s="215"/>
      <c r="ACB578" s="215"/>
      <c r="ACC578" s="215"/>
      <c r="ACD578" s="215"/>
      <c r="ACE578" s="215"/>
      <c r="ACF578" s="215"/>
      <c r="ACG578" s="215"/>
      <c r="ACH578" s="215"/>
      <c r="ACI578" s="215"/>
      <c r="ACJ578" s="215"/>
      <c r="ACK578" s="215"/>
      <c r="ACL578" s="215"/>
      <c r="ACM578" s="215"/>
      <c r="ACN578" s="215"/>
      <c r="ACO578" s="215"/>
      <c r="ACP578" s="215"/>
      <c r="ACQ578" s="215"/>
      <c r="ACR578" s="215"/>
      <c r="ACS578" s="215"/>
      <c r="ACT578" s="215"/>
      <c r="ACU578" s="215"/>
      <c r="ACV578" s="215"/>
      <c r="ACW578" s="215"/>
      <c r="ACX578" s="215"/>
      <c r="ACY578" s="215"/>
      <c r="ACZ578" s="215"/>
      <c r="ADA578" s="215"/>
      <c r="ADB578" s="215"/>
      <c r="ADC578" s="215"/>
      <c r="ADD578" s="215"/>
      <c r="ADE578" s="215"/>
      <c r="ADF578" s="215"/>
      <c r="ADG578" s="215"/>
      <c r="ADH578" s="215"/>
      <c r="ADI578" s="215"/>
      <c r="ADJ578" s="215"/>
      <c r="ADK578" s="215"/>
      <c r="ADL578" s="215"/>
      <c r="ADM578" s="215"/>
      <c r="ADN578" s="215"/>
      <c r="ADO578" s="215"/>
      <c r="ADP578" s="215"/>
      <c r="ADQ578" s="215"/>
      <c r="ADR578" s="215"/>
      <c r="ADS578" s="215"/>
      <c r="ADT578" s="215"/>
      <c r="ADU578" s="215"/>
      <c r="ADV578" s="215"/>
      <c r="ADW578" s="215"/>
      <c r="ADX578" s="215"/>
      <c r="ADY578" s="215"/>
      <c r="ADZ578" s="215"/>
      <c r="AEA578" s="215"/>
      <c r="AEB578" s="215"/>
      <c r="AEC578" s="215"/>
      <c r="AED578" s="215"/>
      <c r="AEE578" s="215"/>
      <c r="AEF578" s="215"/>
      <c r="AEG578" s="215"/>
      <c r="AEH578" s="215"/>
      <c r="AEI578" s="215"/>
      <c r="AEJ578" s="215"/>
      <c r="AEK578" s="215"/>
      <c r="AEL578" s="215"/>
      <c r="AEM578" s="215"/>
      <c r="AEN578" s="215"/>
      <c r="AEO578" s="215"/>
      <c r="AEP578" s="215"/>
      <c r="AEQ578" s="215"/>
      <c r="AER578" s="215"/>
      <c r="AES578" s="215"/>
      <c r="AET578" s="215"/>
      <c r="AEU578" s="215"/>
      <c r="AEV578" s="215"/>
      <c r="AEW578" s="215"/>
      <c r="AEX578" s="215"/>
      <c r="AEY578" s="215"/>
      <c r="AEZ578" s="215"/>
      <c r="AFA578" s="215"/>
      <c r="AFB578" s="215"/>
      <c r="AFC578" s="215"/>
      <c r="AFD578" s="215"/>
      <c r="AFE578" s="215"/>
      <c r="AFF578" s="215"/>
      <c r="AFG578" s="215"/>
      <c r="AFH578" s="215"/>
      <c r="AFI578" s="215"/>
      <c r="AFJ578" s="215"/>
      <c r="AFK578" s="215"/>
      <c r="AFL578" s="215"/>
      <c r="AFM578" s="215"/>
      <c r="AFN578" s="215"/>
      <c r="AFO578" s="215"/>
      <c r="AFP578" s="215"/>
      <c r="AFQ578" s="215"/>
      <c r="AFR578" s="215"/>
      <c r="AFS578" s="215"/>
      <c r="AFT578" s="215"/>
      <c r="AFU578" s="215"/>
      <c r="AFV578" s="215"/>
      <c r="AFW578" s="215"/>
      <c r="AFX578" s="215"/>
      <c r="AFY578" s="215"/>
      <c r="AFZ578" s="215"/>
      <c r="AGA578" s="215"/>
      <c r="AGB578" s="215"/>
      <c r="AGC578" s="215"/>
      <c r="AGD578" s="215"/>
      <c r="AGE578" s="215"/>
      <c r="AGF578" s="215"/>
      <c r="AGG578" s="215"/>
      <c r="AGH578" s="215"/>
      <c r="AGI578" s="215"/>
      <c r="AGJ578" s="215"/>
      <c r="AGK578" s="215"/>
      <c r="AGL578" s="215"/>
      <c r="AGM578" s="215"/>
      <c r="AGN578" s="215"/>
      <c r="AGO578" s="215"/>
      <c r="AGP578" s="215"/>
      <c r="AGQ578" s="215"/>
      <c r="AGR578" s="215"/>
      <c r="AGS578" s="215"/>
      <c r="AGT578" s="215"/>
      <c r="AGU578" s="215"/>
      <c r="AGV578" s="215"/>
      <c r="AGW578" s="215"/>
      <c r="AGX578" s="215"/>
      <c r="AGY578" s="215"/>
      <c r="AGZ578" s="215"/>
      <c r="AHA578" s="215"/>
      <c r="AHB578" s="215"/>
      <c r="AHC578" s="215"/>
      <c r="AHD578" s="215"/>
      <c r="AHE578" s="215"/>
      <c r="AHF578" s="215"/>
      <c r="AHG578" s="215"/>
      <c r="AHH578" s="215"/>
      <c r="AHI578" s="215"/>
      <c r="AHJ578" s="215"/>
      <c r="AHK578" s="215"/>
      <c r="AHL578" s="215"/>
      <c r="AHM578" s="215"/>
      <c r="AHN578" s="215"/>
      <c r="AHO578" s="215"/>
      <c r="AHP578" s="215"/>
      <c r="AHQ578" s="215"/>
      <c r="AHR578" s="215"/>
      <c r="AHS578" s="215"/>
      <c r="AHT578" s="215"/>
      <c r="AHU578" s="215"/>
      <c r="AHV578" s="215"/>
    </row>
    <row r="579" spans="5:906" s="216" customFormat="1" ht="21" customHeight="1" x14ac:dyDescent="0.2">
      <c r="E579" s="215"/>
      <c r="F579" s="215"/>
      <c r="R579" s="217"/>
      <c r="V579" s="217"/>
      <c r="Z579" s="217"/>
      <c r="AD579" s="217"/>
      <c r="AH579" s="217"/>
      <c r="AL579" s="217"/>
      <c r="AP579" s="217"/>
      <c r="AT579" s="217"/>
      <c r="AX579" s="217"/>
      <c r="BB579" s="217"/>
      <c r="BF579" s="217"/>
      <c r="CB579" s="215"/>
      <c r="CC579" s="215"/>
      <c r="CD579" s="215"/>
      <c r="CE579" s="215"/>
      <c r="CF579" s="215"/>
      <c r="CG579" s="215"/>
      <c r="CH579" s="215"/>
      <c r="CI579" s="215"/>
      <c r="CJ579" s="215"/>
      <c r="CK579" s="215"/>
      <c r="CL579" s="215"/>
      <c r="CM579" s="215"/>
      <c r="CN579" s="215"/>
      <c r="CO579" s="215"/>
      <c r="CP579" s="215"/>
      <c r="CQ579" s="215"/>
      <c r="CR579" s="215"/>
      <c r="CS579" s="215"/>
      <c r="CT579" s="215"/>
      <c r="CU579" s="215"/>
      <c r="CV579" s="215"/>
      <c r="CW579" s="215"/>
      <c r="CX579" s="215"/>
      <c r="CY579" s="215"/>
      <c r="CZ579" s="215"/>
      <c r="DA579" s="215"/>
      <c r="DB579" s="215"/>
      <c r="DC579" s="215"/>
      <c r="DD579" s="215"/>
      <c r="DE579" s="215"/>
      <c r="DF579" s="215"/>
      <c r="DG579" s="215"/>
      <c r="DH579" s="215"/>
      <c r="DI579" s="215"/>
      <c r="DJ579" s="215"/>
      <c r="DK579" s="215"/>
      <c r="DL579" s="215"/>
      <c r="DM579" s="215"/>
      <c r="DN579" s="215"/>
      <c r="DO579" s="215"/>
      <c r="DP579" s="215"/>
      <c r="DQ579" s="215"/>
      <c r="DR579" s="215"/>
      <c r="DS579" s="215"/>
      <c r="DT579" s="215"/>
      <c r="DU579" s="215"/>
      <c r="DV579" s="215"/>
      <c r="DW579" s="215"/>
      <c r="DX579" s="215"/>
      <c r="DY579" s="215"/>
      <c r="DZ579" s="215"/>
      <c r="EA579" s="215"/>
      <c r="EB579" s="215"/>
      <c r="EC579" s="215"/>
      <c r="ED579" s="215"/>
      <c r="EE579" s="215"/>
      <c r="EF579" s="215"/>
      <c r="EG579" s="215"/>
      <c r="EH579" s="215"/>
      <c r="EI579" s="215"/>
      <c r="EJ579" s="215"/>
      <c r="EK579" s="215"/>
      <c r="EL579" s="215"/>
      <c r="EM579" s="215"/>
      <c r="EN579" s="215"/>
      <c r="EO579" s="215"/>
      <c r="EP579" s="215"/>
      <c r="EQ579" s="215"/>
      <c r="ER579" s="215"/>
      <c r="ES579" s="215"/>
      <c r="ET579" s="215"/>
      <c r="EU579" s="215"/>
      <c r="EV579" s="215"/>
      <c r="EW579" s="215"/>
      <c r="EX579" s="215"/>
      <c r="EY579" s="215"/>
      <c r="EZ579" s="215"/>
      <c r="FA579" s="215"/>
      <c r="FB579" s="215"/>
      <c r="FC579" s="215"/>
      <c r="FD579" s="215"/>
      <c r="FE579" s="215"/>
      <c r="FF579" s="215"/>
      <c r="FG579" s="215"/>
      <c r="FH579" s="215"/>
      <c r="FI579" s="215"/>
      <c r="FJ579" s="215"/>
      <c r="FK579" s="215"/>
      <c r="FL579" s="215"/>
      <c r="FM579" s="215"/>
      <c r="FN579" s="215"/>
      <c r="FO579" s="215"/>
      <c r="FP579" s="215"/>
      <c r="FR579" s="217"/>
      <c r="FT579" s="217"/>
      <c r="FV579" s="217"/>
      <c r="NT579" s="217"/>
      <c r="NV579" s="217"/>
      <c r="NX579" s="217"/>
      <c r="QR579" s="217"/>
      <c r="QT579" s="217"/>
      <c r="QV579" s="217"/>
      <c r="UU579" s="217"/>
      <c r="UW579" s="217"/>
      <c r="UY579" s="217"/>
      <c r="AAL579" s="215"/>
      <c r="AAM579" s="218"/>
      <c r="AAN579" s="215"/>
      <c r="AAO579" s="218"/>
      <c r="AAP579" s="215"/>
      <c r="AAQ579" s="218"/>
      <c r="AAR579" s="215"/>
      <c r="AAS579" s="215"/>
      <c r="AAT579" s="215"/>
      <c r="AAU579" s="215"/>
      <c r="AAV579" s="215"/>
      <c r="AAW579" s="215"/>
      <c r="AAX579" s="215"/>
      <c r="AAY579" s="215"/>
      <c r="AAZ579" s="215"/>
      <c r="ABA579" s="215"/>
      <c r="ABB579" s="215"/>
      <c r="ABC579" s="215"/>
      <c r="ABD579" s="215"/>
      <c r="ABE579" s="215"/>
      <c r="ABF579" s="215"/>
      <c r="ABG579" s="215"/>
      <c r="ABH579" s="215"/>
      <c r="ABI579" s="215"/>
      <c r="ABJ579" s="215"/>
      <c r="ABK579" s="215"/>
      <c r="ABL579" s="215"/>
      <c r="ABM579" s="215"/>
      <c r="ABN579" s="215"/>
      <c r="ABO579" s="215"/>
      <c r="ABP579" s="215"/>
      <c r="ABQ579" s="215"/>
      <c r="ABR579" s="215"/>
      <c r="ABS579" s="215"/>
      <c r="ABT579" s="215"/>
      <c r="ABU579" s="215"/>
      <c r="ABV579" s="215"/>
      <c r="ABW579" s="215"/>
      <c r="ABX579" s="215"/>
      <c r="ABY579" s="215"/>
      <c r="ABZ579" s="215"/>
      <c r="ACA579" s="215"/>
      <c r="ACB579" s="215"/>
      <c r="ACC579" s="215"/>
      <c r="ACD579" s="215"/>
      <c r="ACE579" s="215"/>
      <c r="ACF579" s="215"/>
      <c r="ACG579" s="215"/>
      <c r="ACH579" s="215"/>
      <c r="ACI579" s="215"/>
      <c r="ACJ579" s="215"/>
      <c r="ACK579" s="215"/>
      <c r="ACL579" s="215"/>
      <c r="ACM579" s="215"/>
      <c r="ACN579" s="215"/>
      <c r="ACO579" s="215"/>
      <c r="ACP579" s="215"/>
      <c r="ACQ579" s="215"/>
      <c r="ACR579" s="215"/>
      <c r="ACS579" s="215"/>
      <c r="ACT579" s="215"/>
      <c r="ACU579" s="215"/>
      <c r="ACV579" s="215"/>
      <c r="ACW579" s="215"/>
      <c r="ACX579" s="215"/>
      <c r="ACY579" s="215"/>
      <c r="ACZ579" s="215"/>
      <c r="ADA579" s="215"/>
      <c r="ADB579" s="215"/>
      <c r="ADC579" s="215"/>
      <c r="ADD579" s="215"/>
      <c r="ADE579" s="215"/>
      <c r="ADF579" s="215"/>
      <c r="ADG579" s="215"/>
      <c r="ADH579" s="215"/>
      <c r="ADI579" s="215"/>
      <c r="ADJ579" s="215"/>
      <c r="ADK579" s="215"/>
      <c r="ADL579" s="215"/>
      <c r="ADM579" s="215"/>
      <c r="ADN579" s="215"/>
      <c r="ADO579" s="215"/>
      <c r="ADP579" s="215"/>
      <c r="ADQ579" s="215"/>
      <c r="ADR579" s="215"/>
      <c r="ADS579" s="215"/>
      <c r="ADT579" s="215"/>
      <c r="ADU579" s="215"/>
      <c r="ADV579" s="215"/>
      <c r="ADW579" s="215"/>
      <c r="ADX579" s="215"/>
      <c r="ADY579" s="215"/>
      <c r="ADZ579" s="215"/>
      <c r="AEA579" s="215"/>
      <c r="AEB579" s="215"/>
      <c r="AEC579" s="215"/>
      <c r="AED579" s="215"/>
      <c r="AEE579" s="215"/>
      <c r="AEF579" s="215"/>
      <c r="AEG579" s="215"/>
      <c r="AEH579" s="215"/>
      <c r="AEI579" s="215"/>
      <c r="AEJ579" s="215"/>
      <c r="AEK579" s="215"/>
      <c r="AEL579" s="215"/>
      <c r="AEM579" s="215"/>
      <c r="AEN579" s="215"/>
      <c r="AEO579" s="215"/>
      <c r="AEP579" s="215"/>
      <c r="AEQ579" s="215"/>
      <c r="AER579" s="215"/>
      <c r="AES579" s="215"/>
      <c r="AET579" s="215"/>
      <c r="AEU579" s="215"/>
      <c r="AEV579" s="215"/>
      <c r="AEW579" s="215"/>
      <c r="AEX579" s="215"/>
      <c r="AEY579" s="215"/>
      <c r="AEZ579" s="215"/>
      <c r="AFA579" s="215"/>
      <c r="AFB579" s="215"/>
      <c r="AFC579" s="215"/>
      <c r="AFD579" s="215"/>
      <c r="AFE579" s="215"/>
      <c r="AFF579" s="215"/>
      <c r="AFG579" s="215"/>
      <c r="AFH579" s="215"/>
      <c r="AFI579" s="215"/>
      <c r="AFJ579" s="215"/>
      <c r="AFK579" s="215"/>
      <c r="AFL579" s="215"/>
      <c r="AFM579" s="215"/>
      <c r="AFN579" s="215"/>
      <c r="AFO579" s="215"/>
      <c r="AFP579" s="215"/>
      <c r="AFQ579" s="215"/>
      <c r="AFR579" s="215"/>
      <c r="AFS579" s="215"/>
      <c r="AFT579" s="215"/>
      <c r="AFU579" s="215"/>
      <c r="AFV579" s="215"/>
      <c r="AFW579" s="215"/>
      <c r="AFX579" s="215"/>
      <c r="AFY579" s="215"/>
      <c r="AFZ579" s="215"/>
      <c r="AGA579" s="215"/>
      <c r="AGB579" s="215"/>
      <c r="AGC579" s="215"/>
      <c r="AGD579" s="215"/>
      <c r="AGE579" s="215"/>
      <c r="AGF579" s="215"/>
      <c r="AGG579" s="215"/>
      <c r="AGH579" s="215"/>
      <c r="AGI579" s="215"/>
      <c r="AGJ579" s="215"/>
      <c r="AGK579" s="215"/>
      <c r="AGL579" s="215"/>
      <c r="AGM579" s="215"/>
      <c r="AGN579" s="215"/>
      <c r="AGO579" s="215"/>
      <c r="AGP579" s="215"/>
      <c r="AGQ579" s="215"/>
      <c r="AGR579" s="215"/>
      <c r="AGS579" s="215"/>
      <c r="AGT579" s="215"/>
      <c r="AGU579" s="215"/>
      <c r="AGV579" s="215"/>
      <c r="AGW579" s="215"/>
      <c r="AGX579" s="215"/>
      <c r="AGY579" s="215"/>
      <c r="AGZ579" s="215"/>
      <c r="AHA579" s="215"/>
      <c r="AHB579" s="215"/>
      <c r="AHC579" s="215"/>
      <c r="AHD579" s="215"/>
      <c r="AHE579" s="215"/>
      <c r="AHF579" s="215"/>
      <c r="AHG579" s="215"/>
      <c r="AHH579" s="215"/>
      <c r="AHI579" s="215"/>
      <c r="AHJ579" s="215"/>
      <c r="AHK579" s="215"/>
      <c r="AHL579" s="215"/>
      <c r="AHM579" s="215"/>
      <c r="AHN579" s="215"/>
      <c r="AHO579" s="215"/>
      <c r="AHP579" s="215"/>
      <c r="AHQ579" s="215"/>
      <c r="AHR579" s="215"/>
      <c r="AHS579" s="215"/>
      <c r="AHT579" s="215"/>
      <c r="AHU579" s="215"/>
      <c r="AHV579" s="215"/>
    </row>
    <row r="580" spans="5:906" s="216" customFormat="1" ht="21" customHeight="1" x14ac:dyDescent="0.2">
      <c r="E580" s="215"/>
      <c r="F580" s="215"/>
      <c r="R580" s="217"/>
      <c r="V580" s="217"/>
      <c r="Z580" s="217"/>
      <c r="AD580" s="217"/>
      <c r="AH580" s="217"/>
      <c r="AL580" s="217"/>
      <c r="AP580" s="217"/>
      <c r="AT580" s="217"/>
      <c r="AX580" s="217"/>
      <c r="BB580" s="217"/>
      <c r="BF580" s="217"/>
      <c r="CB580" s="215"/>
      <c r="CC580" s="215"/>
      <c r="CD580" s="215"/>
      <c r="CE580" s="215"/>
      <c r="CF580" s="215"/>
      <c r="CG580" s="215"/>
      <c r="CH580" s="215"/>
      <c r="CI580" s="215"/>
      <c r="CJ580" s="215"/>
      <c r="CK580" s="215"/>
      <c r="CL580" s="215"/>
      <c r="CM580" s="215"/>
      <c r="CN580" s="215"/>
      <c r="CO580" s="215"/>
      <c r="CP580" s="215"/>
      <c r="CQ580" s="215"/>
      <c r="CR580" s="215"/>
      <c r="CS580" s="215"/>
      <c r="CT580" s="215"/>
      <c r="CU580" s="215"/>
      <c r="CV580" s="215"/>
      <c r="CW580" s="215"/>
      <c r="CX580" s="215"/>
      <c r="CY580" s="215"/>
      <c r="CZ580" s="215"/>
      <c r="DA580" s="215"/>
      <c r="DB580" s="215"/>
      <c r="DC580" s="215"/>
      <c r="DD580" s="215"/>
      <c r="DE580" s="215"/>
      <c r="DF580" s="215"/>
      <c r="DG580" s="215"/>
      <c r="DH580" s="215"/>
      <c r="DI580" s="215"/>
      <c r="DJ580" s="215"/>
      <c r="DK580" s="215"/>
      <c r="DL580" s="215"/>
      <c r="DM580" s="215"/>
      <c r="DN580" s="215"/>
      <c r="DO580" s="215"/>
      <c r="DP580" s="215"/>
      <c r="DQ580" s="215"/>
      <c r="DR580" s="215"/>
      <c r="DS580" s="215"/>
      <c r="DT580" s="215"/>
      <c r="DU580" s="215"/>
      <c r="DV580" s="215"/>
      <c r="DW580" s="215"/>
      <c r="DX580" s="215"/>
      <c r="DY580" s="215"/>
      <c r="DZ580" s="215"/>
      <c r="EA580" s="215"/>
      <c r="EB580" s="215"/>
      <c r="EC580" s="215"/>
      <c r="ED580" s="215"/>
      <c r="EE580" s="215"/>
      <c r="EF580" s="215"/>
      <c r="EG580" s="215"/>
      <c r="EH580" s="215"/>
      <c r="EI580" s="215"/>
      <c r="EJ580" s="215"/>
      <c r="EK580" s="215"/>
      <c r="EL580" s="215"/>
      <c r="EM580" s="215"/>
      <c r="EN580" s="215"/>
      <c r="EO580" s="215"/>
      <c r="EP580" s="215"/>
      <c r="EQ580" s="215"/>
      <c r="ER580" s="215"/>
      <c r="ES580" s="215"/>
      <c r="ET580" s="215"/>
      <c r="EU580" s="215"/>
      <c r="EV580" s="215"/>
      <c r="EW580" s="215"/>
      <c r="EX580" s="215"/>
      <c r="EY580" s="215"/>
      <c r="EZ580" s="215"/>
      <c r="FA580" s="215"/>
      <c r="FB580" s="215"/>
      <c r="FC580" s="215"/>
      <c r="FD580" s="215"/>
      <c r="FE580" s="215"/>
      <c r="FF580" s="215"/>
      <c r="FG580" s="215"/>
      <c r="FH580" s="215"/>
      <c r="FI580" s="215"/>
      <c r="FJ580" s="215"/>
      <c r="FK580" s="215"/>
      <c r="FL580" s="215"/>
      <c r="FM580" s="215"/>
      <c r="FN580" s="215"/>
      <c r="FO580" s="215"/>
      <c r="FP580" s="215"/>
      <c r="FR580" s="217"/>
      <c r="FT580" s="217"/>
      <c r="FV580" s="217"/>
      <c r="NT580" s="217"/>
      <c r="NV580" s="217"/>
      <c r="NX580" s="217"/>
      <c r="QR580" s="217"/>
      <c r="QT580" s="217"/>
      <c r="QV580" s="217"/>
      <c r="UU580" s="217"/>
      <c r="UW580" s="217"/>
      <c r="UY580" s="217"/>
      <c r="AAL580" s="215"/>
      <c r="AAM580" s="218"/>
      <c r="AAN580" s="215"/>
      <c r="AAO580" s="218"/>
      <c r="AAP580" s="215"/>
      <c r="AAQ580" s="218"/>
      <c r="AAR580" s="215"/>
      <c r="AAS580" s="215"/>
      <c r="AAT580" s="215"/>
      <c r="AAU580" s="215"/>
      <c r="AAV580" s="215"/>
      <c r="AAW580" s="215"/>
      <c r="AAX580" s="215"/>
      <c r="AAY580" s="215"/>
      <c r="AAZ580" s="215"/>
      <c r="ABA580" s="215"/>
      <c r="ABB580" s="215"/>
      <c r="ABC580" s="215"/>
      <c r="ABD580" s="215"/>
      <c r="ABE580" s="215"/>
      <c r="ABF580" s="215"/>
      <c r="ABG580" s="215"/>
      <c r="ABH580" s="215"/>
      <c r="ABI580" s="215"/>
      <c r="ABJ580" s="215"/>
      <c r="ABK580" s="215"/>
      <c r="ABL580" s="215"/>
      <c r="ABM580" s="215"/>
      <c r="ABN580" s="215"/>
      <c r="ABO580" s="215"/>
      <c r="ABP580" s="215"/>
      <c r="ABQ580" s="215"/>
      <c r="ABR580" s="215"/>
      <c r="ABS580" s="215"/>
      <c r="ABT580" s="215"/>
      <c r="ABU580" s="215"/>
      <c r="ABV580" s="215"/>
      <c r="ABW580" s="215"/>
      <c r="ABX580" s="215"/>
      <c r="ABY580" s="215"/>
      <c r="ABZ580" s="215"/>
      <c r="ACA580" s="215"/>
      <c r="ACB580" s="215"/>
      <c r="ACC580" s="215"/>
      <c r="ACD580" s="215"/>
      <c r="ACE580" s="215"/>
      <c r="ACF580" s="215"/>
      <c r="ACG580" s="215"/>
      <c r="ACH580" s="215"/>
      <c r="ACI580" s="215"/>
      <c r="ACJ580" s="215"/>
      <c r="ACK580" s="215"/>
      <c r="ACL580" s="215"/>
      <c r="ACM580" s="215"/>
      <c r="ACN580" s="215"/>
      <c r="ACO580" s="215"/>
      <c r="ACP580" s="215"/>
      <c r="ACQ580" s="215"/>
      <c r="ACR580" s="215"/>
      <c r="ACS580" s="215"/>
      <c r="ACT580" s="215"/>
      <c r="ACU580" s="215"/>
      <c r="ACV580" s="215"/>
      <c r="ACW580" s="215"/>
      <c r="ACX580" s="215"/>
      <c r="ACY580" s="215"/>
      <c r="ACZ580" s="215"/>
      <c r="ADA580" s="215"/>
      <c r="ADB580" s="215"/>
      <c r="ADC580" s="215"/>
      <c r="ADD580" s="215"/>
      <c r="ADE580" s="215"/>
      <c r="ADF580" s="215"/>
      <c r="ADG580" s="215"/>
      <c r="ADH580" s="215"/>
      <c r="ADI580" s="215"/>
      <c r="ADJ580" s="215"/>
      <c r="ADK580" s="215"/>
      <c r="ADL580" s="215"/>
      <c r="ADM580" s="215"/>
      <c r="ADN580" s="215"/>
      <c r="ADO580" s="215"/>
      <c r="ADP580" s="215"/>
      <c r="ADQ580" s="215"/>
      <c r="ADR580" s="215"/>
      <c r="ADS580" s="215"/>
      <c r="ADT580" s="215"/>
      <c r="ADU580" s="215"/>
      <c r="ADV580" s="215"/>
      <c r="ADW580" s="215"/>
      <c r="ADX580" s="215"/>
      <c r="ADY580" s="215"/>
      <c r="ADZ580" s="215"/>
      <c r="AEA580" s="215"/>
      <c r="AEB580" s="215"/>
      <c r="AEC580" s="215"/>
      <c r="AED580" s="215"/>
      <c r="AEE580" s="215"/>
      <c r="AEF580" s="215"/>
      <c r="AEG580" s="215"/>
      <c r="AEH580" s="215"/>
      <c r="AEI580" s="215"/>
      <c r="AEJ580" s="215"/>
      <c r="AEK580" s="215"/>
      <c r="AEL580" s="215"/>
      <c r="AEM580" s="215"/>
      <c r="AEN580" s="215"/>
      <c r="AEO580" s="215"/>
      <c r="AEP580" s="215"/>
      <c r="AEQ580" s="215"/>
      <c r="AER580" s="215"/>
      <c r="AES580" s="215"/>
      <c r="AET580" s="215"/>
      <c r="AEU580" s="215"/>
      <c r="AEV580" s="215"/>
      <c r="AEW580" s="215"/>
      <c r="AEX580" s="215"/>
      <c r="AEY580" s="215"/>
      <c r="AEZ580" s="215"/>
      <c r="AFA580" s="215"/>
      <c r="AFB580" s="215"/>
      <c r="AFC580" s="215"/>
      <c r="AFD580" s="215"/>
      <c r="AFE580" s="215"/>
      <c r="AFF580" s="215"/>
      <c r="AFG580" s="215"/>
      <c r="AFH580" s="215"/>
      <c r="AFI580" s="215"/>
      <c r="AFJ580" s="215"/>
      <c r="AFK580" s="215"/>
      <c r="AFL580" s="215"/>
      <c r="AFM580" s="215"/>
      <c r="AFN580" s="215"/>
      <c r="AFO580" s="215"/>
      <c r="AFP580" s="215"/>
      <c r="AFQ580" s="215"/>
      <c r="AFR580" s="215"/>
      <c r="AFS580" s="215"/>
      <c r="AFT580" s="215"/>
      <c r="AFU580" s="215"/>
      <c r="AFV580" s="215"/>
      <c r="AFW580" s="215"/>
      <c r="AFX580" s="215"/>
      <c r="AFY580" s="215"/>
      <c r="AFZ580" s="215"/>
      <c r="AGA580" s="215"/>
      <c r="AGB580" s="215"/>
      <c r="AGC580" s="215"/>
      <c r="AGD580" s="215"/>
      <c r="AGE580" s="215"/>
      <c r="AGF580" s="215"/>
      <c r="AGG580" s="215"/>
      <c r="AGH580" s="215"/>
      <c r="AGI580" s="215"/>
      <c r="AGJ580" s="215"/>
      <c r="AGK580" s="215"/>
      <c r="AGL580" s="215"/>
      <c r="AGM580" s="215"/>
      <c r="AGN580" s="215"/>
      <c r="AGO580" s="215"/>
      <c r="AGP580" s="215"/>
      <c r="AGQ580" s="215"/>
      <c r="AGR580" s="215"/>
      <c r="AGS580" s="215"/>
      <c r="AGT580" s="215"/>
      <c r="AGU580" s="215"/>
      <c r="AGV580" s="215"/>
      <c r="AGW580" s="215"/>
      <c r="AGX580" s="215"/>
      <c r="AGY580" s="215"/>
      <c r="AGZ580" s="215"/>
      <c r="AHA580" s="215"/>
      <c r="AHB580" s="215"/>
      <c r="AHC580" s="215"/>
      <c r="AHD580" s="215"/>
      <c r="AHE580" s="215"/>
      <c r="AHF580" s="215"/>
      <c r="AHG580" s="215"/>
      <c r="AHH580" s="215"/>
      <c r="AHI580" s="215"/>
      <c r="AHJ580" s="215"/>
      <c r="AHK580" s="215"/>
      <c r="AHL580" s="215"/>
      <c r="AHM580" s="215"/>
      <c r="AHN580" s="215"/>
      <c r="AHO580" s="215"/>
      <c r="AHP580" s="215"/>
      <c r="AHQ580" s="215"/>
      <c r="AHR580" s="215"/>
      <c r="AHS580" s="215"/>
      <c r="AHT580" s="215"/>
      <c r="AHU580" s="215"/>
      <c r="AHV580" s="215"/>
    </row>
    <row r="581" spans="5:906" s="216" customFormat="1" ht="21" customHeight="1" x14ac:dyDescent="0.2">
      <c r="E581" s="215"/>
      <c r="F581" s="215"/>
      <c r="R581" s="217"/>
      <c r="V581" s="217"/>
      <c r="Z581" s="217"/>
      <c r="AD581" s="217"/>
      <c r="AH581" s="217"/>
      <c r="AL581" s="217"/>
      <c r="AP581" s="217"/>
      <c r="AT581" s="217"/>
      <c r="AX581" s="217"/>
      <c r="BB581" s="217"/>
      <c r="BF581" s="217"/>
      <c r="CB581" s="215"/>
      <c r="CC581" s="215"/>
      <c r="CD581" s="215"/>
      <c r="CE581" s="215"/>
      <c r="CF581" s="215"/>
      <c r="CG581" s="215"/>
      <c r="CH581" s="215"/>
      <c r="CI581" s="215"/>
      <c r="CJ581" s="215"/>
      <c r="CK581" s="215"/>
      <c r="CL581" s="215"/>
      <c r="CM581" s="215"/>
      <c r="CN581" s="215"/>
      <c r="CO581" s="215"/>
      <c r="CP581" s="215"/>
      <c r="CQ581" s="215"/>
      <c r="CR581" s="215"/>
      <c r="CS581" s="215"/>
      <c r="CT581" s="215"/>
      <c r="CU581" s="215"/>
      <c r="CV581" s="215"/>
      <c r="CW581" s="215"/>
      <c r="CX581" s="215"/>
      <c r="CY581" s="215"/>
      <c r="CZ581" s="215"/>
      <c r="DA581" s="215"/>
      <c r="DB581" s="215"/>
      <c r="DC581" s="215"/>
      <c r="DD581" s="215"/>
      <c r="DE581" s="215"/>
      <c r="DF581" s="215"/>
      <c r="DG581" s="215"/>
      <c r="DH581" s="215"/>
      <c r="DI581" s="215"/>
      <c r="DJ581" s="215"/>
      <c r="DK581" s="215"/>
      <c r="DL581" s="215"/>
      <c r="DM581" s="215"/>
      <c r="DN581" s="215"/>
      <c r="DO581" s="215"/>
      <c r="DP581" s="215"/>
      <c r="DQ581" s="215"/>
      <c r="DR581" s="215"/>
      <c r="DS581" s="215"/>
      <c r="DT581" s="215"/>
      <c r="DU581" s="215"/>
      <c r="DV581" s="215"/>
      <c r="DW581" s="215"/>
      <c r="DX581" s="215"/>
      <c r="DY581" s="215"/>
      <c r="DZ581" s="215"/>
      <c r="EA581" s="215"/>
      <c r="EB581" s="215"/>
      <c r="EC581" s="215"/>
      <c r="ED581" s="215"/>
      <c r="EE581" s="215"/>
      <c r="EF581" s="215"/>
      <c r="EG581" s="215"/>
      <c r="EH581" s="215"/>
      <c r="EI581" s="215"/>
      <c r="EJ581" s="215"/>
      <c r="EK581" s="215"/>
      <c r="EL581" s="215"/>
      <c r="EM581" s="215"/>
      <c r="EN581" s="215"/>
      <c r="EO581" s="215"/>
      <c r="EP581" s="215"/>
      <c r="EQ581" s="215"/>
      <c r="ER581" s="215"/>
      <c r="ES581" s="215"/>
      <c r="ET581" s="215"/>
      <c r="EU581" s="215"/>
      <c r="EV581" s="215"/>
      <c r="EW581" s="215"/>
      <c r="EX581" s="215"/>
      <c r="EY581" s="215"/>
      <c r="EZ581" s="215"/>
      <c r="FA581" s="215"/>
      <c r="FB581" s="215"/>
      <c r="FC581" s="215"/>
      <c r="FD581" s="215"/>
      <c r="FE581" s="215"/>
      <c r="FF581" s="215"/>
      <c r="FG581" s="215"/>
      <c r="FH581" s="215"/>
      <c r="FI581" s="215"/>
      <c r="FJ581" s="215"/>
      <c r="FK581" s="215"/>
      <c r="FL581" s="215"/>
      <c r="FM581" s="215"/>
      <c r="FN581" s="215"/>
      <c r="FO581" s="215"/>
      <c r="FP581" s="215"/>
      <c r="FR581" s="217"/>
      <c r="FT581" s="217"/>
      <c r="FV581" s="217"/>
      <c r="NT581" s="217"/>
      <c r="NV581" s="217"/>
      <c r="NX581" s="217"/>
      <c r="QR581" s="217"/>
      <c r="QT581" s="217"/>
      <c r="QV581" s="217"/>
      <c r="UU581" s="217"/>
      <c r="UW581" s="217"/>
      <c r="UY581" s="217"/>
      <c r="AAL581" s="215"/>
      <c r="AAM581" s="218"/>
      <c r="AAN581" s="215"/>
      <c r="AAO581" s="218"/>
      <c r="AAP581" s="215"/>
      <c r="AAQ581" s="218"/>
      <c r="AAR581" s="215"/>
      <c r="AAS581" s="215"/>
      <c r="AAT581" s="215"/>
      <c r="AAU581" s="215"/>
      <c r="AAV581" s="215"/>
      <c r="AAW581" s="215"/>
      <c r="AAX581" s="215"/>
      <c r="AAY581" s="215"/>
      <c r="AAZ581" s="215"/>
      <c r="ABA581" s="215"/>
      <c r="ABB581" s="215"/>
      <c r="ABC581" s="215"/>
      <c r="ABD581" s="215"/>
      <c r="ABE581" s="215"/>
      <c r="ABF581" s="215"/>
      <c r="ABG581" s="215"/>
      <c r="ABH581" s="215"/>
      <c r="ABI581" s="215"/>
      <c r="ABJ581" s="215"/>
      <c r="ABK581" s="215"/>
      <c r="ABL581" s="215"/>
      <c r="ABM581" s="215"/>
      <c r="ABN581" s="215"/>
      <c r="ABO581" s="215"/>
      <c r="ABP581" s="215"/>
      <c r="ABQ581" s="215"/>
      <c r="ABR581" s="215"/>
      <c r="ABS581" s="215"/>
      <c r="ABT581" s="215"/>
      <c r="ABU581" s="215"/>
      <c r="ABV581" s="215"/>
      <c r="ABW581" s="215"/>
      <c r="ABX581" s="215"/>
      <c r="ABY581" s="215"/>
      <c r="ABZ581" s="215"/>
      <c r="ACA581" s="215"/>
      <c r="ACB581" s="215"/>
      <c r="ACC581" s="215"/>
      <c r="ACD581" s="215"/>
      <c r="ACE581" s="215"/>
      <c r="ACF581" s="215"/>
      <c r="ACG581" s="215"/>
      <c r="ACH581" s="215"/>
      <c r="ACI581" s="215"/>
      <c r="ACJ581" s="215"/>
      <c r="ACK581" s="215"/>
      <c r="ACL581" s="215"/>
      <c r="ACM581" s="215"/>
      <c r="ACN581" s="215"/>
      <c r="ACO581" s="215"/>
      <c r="ACP581" s="215"/>
      <c r="ACQ581" s="215"/>
      <c r="ACR581" s="215"/>
      <c r="ACS581" s="215"/>
      <c r="ACT581" s="215"/>
      <c r="ACU581" s="215"/>
      <c r="ACV581" s="215"/>
      <c r="ACW581" s="215"/>
      <c r="ACX581" s="215"/>
      <c r="ACY581" s="215"/>
      <c r="ACZ581" s="215"/>
      <c r="ADA581" s="215"/>
      <c r="ADB581" s="215"/>
      <c r="ADC581" s="215"/>
      <c r="ADD581" s="215"/>
      <c r="ADE581" s="215"/>
      <c r="ADF581" s="215"/>
      <c r="ADG581" s="215"/>
      <c r="ADH581" s="215"/>
      <c r="ADI581" s="215"/>
      <c r="ADJ581" s="215"/>
      <c r="ADK581" s="215"/>
      <c r="ADL581" s="215"/>
      <c r="ADM581" s="215"/>
      <c r="ADN581" s="215"/>
      <c r="ADO581" s="215"/>
      <c r="ADP581" s="215"/>
      <c r="ADQ581" s="215"/>
      <c r="ADR581" s="215"/>
      <c r="ADS581" s="215"/>
      <c r="ADT581" s="215"/>
      <c r="ADU581" s="215"/>
      <c r="ADV581" s="215"/>
      <c r="ADW581" s="215"/>
      <c r="ADX581" s="215"/>
      <c r="ADY581" s="215"/>
      <c r="ADZ581" s="215"/>
      <c r="AEA581" s="215"/>
      <c r="AEB581" s="215"/>
      <c r="AEC581" s="215"/>
      <c r="AED581" s="215"/>
      <c r="AEE581" s="215"/>
      <c r="AEF581" s="215"/>
      <c r="AEG581" s="215"/>
      <c r="AEH581" s="215"/>
      <c r="AEI581" s="215"/>
      <c r="AEJ581" s="215"/>
      <c r="AEK581" s="215"/>
      <c r="AEL581" s="215"/>
      <c r="AEM581" s="215"/>
      <c r="AEN581" s="215"/>
      <c r="AEO581" s="215"/>
      <c r="AEP581" s="215"/>
      <c r="AEQ581" s="215"/>
      <c r="AER581" s="215"/>
      <c r="AES581" s="215"/>
      <c r="AET581" s="215"/>
      <c r="AEU581" s="215"/>
      <c r="AEV581" s="215"/>
      <c r="AEW581" s="215"/>
      <c r="AEX581" s="215"/>
      <c r="AEY581" s="215"/>
      <c r="AEZ581" s="215"/>
      <c r="AFA581" s="215"/>
      <c r="AFB581" s="215"/>
      <c r="AFC581" s="215"/>
      <c r="AFD581" s="215"/>
      <c r="AFE581" s="215"/>
      <c r="AFF581" s="215"/>
      <c r="AFG581" s="215"/>
      <c r="AFH581" s="215"/>
      <c r="AFI581" s="215"/>
      <c r="AFJ581" s="215"/>
      <c r="AFK581" s="215"/>
      <c r="AFL581" s="215"/>
      <c r="AFM581" s="215"/>
      <c r="AFN581" s="215"/>
      <c r="AFO581" s="215"/>
      <c r="AFP581" s="215"/>
      <c r="AFQ581" s="215"/>
      <c r="AFR581" s="215"/>
      <c r="AFS581" s="215"/>
      <c r="AFT581" s="215"/>
      <c r="AFU581" s="215"/>
      <c r="AFV581" s="215"/>
      <c r="AFW581" s="215"/>
      <c r="AFX581" s="215"/>
      <c r="AFY581" s="215"/>
      <c r="AFZ581" s="215"/>
      <c r="AGA581" s="215"/>
      <c r="AGB581" s="215"/>
      <c r="AGC581" s="215"/>
      <c r="AGD581" s="215"/>
      <c r="AGE581" s="215"/>
      <c r="AGF581" s="215"/>
      <c r="AGG581" s="215"/>
      <c r="AGH581" s="215"/>
      <c r="AGI581" s="215"/>
      <c r="AGJ581" s="215"/>
      <c r="AGK581" s="215"/>
      <c r="AGL581" s="215"/>
      <c r="AGM581" s="215"/>
      <c r="AGN581" s="215"/>
      <c r="AGO581" s="215"/>
      <c r="AGP581" s="215"/>
      <c r="AGQ581" s="215"/>
      <c r="AGR581" s="215"/>
      <c r="AGS581" s="215"/>
      <c r="AGT581" s="215"/>
      <c r="AGU581" s="215"/>
      <c r="AGV581" s="215"/>
      <c r="AGW581" s="215"/>
      <c r="AGX581" s="215"/>
      <c r="AGY581" s="215"/>
      <c r="AGZ581" s="215"/>
      <c r="AHA581" s="215"/>
      <c r="AHB581" s="215"/>
      <c r="AHC581" s="215"/>
      <c r="AHD581" s="215"/>
      <c r="AHE581" s="215"/>
      <c r="AHF581" s="215"/>
      <c r="AHG581" s="215"/>
      <c r="AHH581" s="215"/>
      <c r="AHI581" s="215"/>
      <c r="AHJ581" s="215"/>
      <c r="AHK581" s="215"/>
      <c r="AHL581" s="215"/>
      <c r="AHM581" s="215"/>
      <c r="AHN581" s="215"/>
      <c r="AHO581" s="215"/>
      <c r="AHP581" s="215"/>
      <c r="AHQ581" s="215"/>
      <c r="AHR581" s="215"/>
      <c r="AHS581" s="215"/>
      <c r="AHT581" s="215"/>
      <c r="AHU581" s="215"/>
      <c r="AHV581" s="215"/>
    </row>
    <row r="582" spans="5:906" s="216" customFormat="1" ht="21" customHeight="1" x14ac:dyDescent="0.2">
      <c r="E582" s="215"/>
      <c r="F582" s="215"/>
      <c r="R582" s="217"/>
      <c r="V582" s="217"/>
      <c r="Z582" s="217"/>
      <c r="AD582" s="217"/>
      <c r="AH582" s="217"/>
      <c r="AL582" s="217"/>
      <c r="AP582" s="217"/>
      <c r="AT582" s="217"/>
      <c r="AX582" s="217"/>
      <c r="BB582" s="217"/>
      <c r="BF582" s="217"/>
      <c r="CB582" s="215"/>
      <c r="CC582" s="215"/>
      <c r="CD582" s="215"/>
      <c r="CE582" s="215"/>
      <c r="CF582" s="215"/>
      <c r="CG582" s="215"/>
      <c r="CH582" s="215"/>
      <c r="CI582" s="215"/>
      <c r="CJ582" s="215"/>
      <c r="CK582" s="215"/>
      <c r="CL582" s="215"/>
      <c r="CM582" s="215"/>
      <c r="CN582" s="215"/>
      <c r="CO582" s="215"/>
      <c r="CP582" s="215"/>
      <c r="CQ582" s="215"/>
      <c r="CR582" s="215"/>
      <c r="CS582" s="215"/>
      <c r="CT582" s="215"/>
      <c r="CU582" s="215"/>
      <c r="CV582" s="215"/>
      <c r="CW582" s="215"/>
      <c r="CX582" s="215"/>
      <c r="CY582" s="215"/>
      <c r="CZ582" s="215"/>
      <c r="DA582" s="215"/>
      <c r="DB582" s="215"/>
      <c r="DC582" s="215"/>
      <c r="DD582" s="215"/>
      <c r="DE582" s="215"/>
      <c r="DF582" s="215"/>
      <c r="DG582" s="215"/>
      <c r="DH582" s="215"/>
      <c r="DI582" s="215"/>
      <c r="DJ582" s="215"/>
      <c r="DK582" s="215"/>
      <c r="DL582" s="215"/>
      <c r="DM582" s="215"/>
      <c r="DN582" s="215"/>
      <c r="DO582" s="215"/>
      <c r="DP582" s="215"/>
      <c r="DQ582" s="215"/>
      <c r="DR582" s="215"/>
      <c r="DS582" s="215"/>
      <c r="DT582" s="215"/>
      <c r="DU582" s="215"/>
      <c r="DV582" s="215"/>
      <c r="DW582" s="215"/>
      <c r="DX582" s="215"/>
      <c r="DY582" s="215"/>
      <c r="DZ582" s="215"/>
      <c r="EA582" s="215"/>
      <c r="EB582" s="215"/>
      <c r="EC582" s="215"/>
      <c r="ED582" s="215"/>
      <c r="EE582" s="215"/>
      <c r="EF582" s="215"/>
      <c r="EG582" s="215"/>
      <c r="EH582" s="215"/>
      <c r="EI582" s="215"/>
      <c r="EJ582" s="215"/>
      <c r="EK582" s="215"/>
      <c r="EL582" s="215"/>
      <c r="EM582" s="215"/>
      <c r="EN582" s="215"/>
      <c r="EO582" s="215"/>
      <c r="EP582" s="215"/>
      <c r="EQ582" s="215"/>
      <c r="ER582" s="215"/>
      <c r="ES582" s="215"/>
      <c r="ET582" s="215"/>
      <c r="EU582" s="215"/>
      <c r="EV582" s="215"/>
      <c r="EW582" s="215"/>
      <c r="EX582" s="215"/>
      <c r="EY582" s="215"/>
      <c r="EZ582" s="215"/>
      <c r="FA582" s="215"/>
      <c r="FB582" s="215"/>
      <c r="FC582" s="215"/>
      <c r="FD582" s="215"/>
      <c r="FE582" s="215"/>
      <c r="FF582" s="215"/>
      <c r="FG582" s="215"/>
      <c r="FH582" s="215"/>
      <c r="FI582" s="215"/>
      <c r="FJ582" s="215"/>
      <c r="FK582" s="215"/>
      <c r="FL582" s="215"/>
      <c r="FM582" s="215"/>
      <c r="FN582" s="215"/>
      <c r="FO582" s="215"/>
      <c r="FP582" s="215"/>
      <c r="FR582" s="217"/>
      <c r="FT582" s="217"/>
      <c r="FV582" s="217"/>
      <c r="NT582" s="217"/>
      <c r="NV582" s="217"/>
      <c r="NX582" s="217"/>
      <c r="QR582" s="217"/>
      <c r="QT582" s="217"/>
      <c r="QV582" s="217"/>
      <c r="UU582" s="217"/>
      <c r="UW582" s="217"/>
      <c r="UY582" s="217"/>
      <c r="AAL582" s="215"/>
      <c r="AAM582" s="218"/>
      <c r="AAN582" s="215"/>
      <c r="AAO582" s="218"/>
      <c r="AAP582" s="215"/>
      <c r="AAQ582" s="218"/>
      <c r="AAR582" s="215"/>
      <c r="AAS582" s="215"/>
      <c r="AAT582" s="215"/>
      <c r="AAU582" s="215"/>
      <c r="AAV582" s="215"/>
      <c r="AAW582" s="215"/>
      <c r="AAX582" s="215"/>
      <c r="AAY582" s="215"/>
      <c r="AAZ582" s="215"/>
      <c r="ABA582" s="215"/>
      <c r="ABB582" s="215"/>
      <c r="ABC582" s="215"/>
      <c r="ABD582" s="215"/>
      <c r="ABE582" s="215"/>
      <c r="ABF582" s="215"/>
      <c r="ABG582" s="215"/>
      <c r="ABH582" s="215"/>
      <c r="ABI582" s="215"/>
      <c r="ABJ582" s="215"/>
      <c r="ABK582" s="215"/>
      <c r="ABL582" s="215"/>
      <c r="ABM582" s="215"/>
      <c r="ABN582" s="215"/>
      <c r="ABO582" s="215"/>
      <c r="ABP582" s="215"/>
      <c r="ABQ582" s="215"/>
      <c r="ABR582" s="215"/>
      <c r="ABS582" s="215"/>
      <c r="ABT582" s="215"/>
      <c r="ABU582" s="215"/>
      <c r="ABV582" s="215"/>
      <c r="ABW582" s="215"/>
      <c r="ABX582" s="215"/>
      <c r="ABY582" s="215"/>
      <c r="ABZ582" s="215"/>
      <c r="ACA582" s="215"/>
      <c r="ACB582" s="215"/>
      <c r="ACC582" s="215"/>
      <c r="ACD582" s="215"/>
      <c r="ACE582" s="215"/>
      <c r="ACF582" s="215"/>
      <c r="ACG582" s="215"/>
      <c r="ACH582" s="215"/>
      <c r="ACI582" s="215"/>
      <c r="ACJ582" s="215"/>
      <c r="ACK582" s="215"/>
      <c r="ACL582" s="215"/>
      <c r="ACM582" s="215"/>
      <c r="ACN582" s="215"/>
      <c r="ACO582" s="215"/>
      <c r="ACP582" s="215"/>
      <c r="ACQ582" s="215"/>
      <c r="ACR582" s="215"/>
      <c r="ACS582" s="215"/>
      <c r="ACT582" s="215"/>
      <c r="ACU582" s="215"/>
      <c r="ACV582" s="215"/>
      <c r="ACW582" s="215"/>
      <c r="ACX582" s="215"/>
      <c r="ACY582" s="215"/>
      <c r="ACZ582" s="215"/>
      <c r="ADA582" s="215"/>
      <c r="ADB582" s="215"/>
      <c r="ADC582" s="215"/>
      <c r="ADD582" s="215"/>
      <c r="ADE582" s="215"/>
      <c r="ADF582" s="215"/>
      <c r="ADG582" s="215"/>
      <c r="ADH582" s="215"/>
      <c r="ADI582" s="215"/>
      <c r="ADJ582" s="215"/>
      <c r="ADK582" s="215"/>
      <c r="ADL582" s="215"/>
      <c r="ADM582" s="215"/>
      <c r="ADN582" s="215"/>
      <c r="ADO582" s="215"/>
      <c r="ADP582" s="215"/>
      <c r="ADQ582" s="215"/>
      <c r="ADR582" s="215"/>
      <c r="ADS582" s="215"/>
      <c r="ADT582" s="215"/>
      <c r="ADU582" s="215"/>
      <c r="ADV582" s="215"/>
      <c r="ADW582" s="215"/>
      <c r="ADX582" s="215"/>
      <c r="ADY582" s="215"/>
      <c r="ADZ582" s="215"/>
      <c r="AEA582" s="215"/>
      <c r="AEB582" s="215"/>
      <c r="AEC582" s="215"/>
      <c r="AED582" s="215"/>
      <c r="AEE582" s="215"/>
      <c r="AEF582" s="215"/>
      <c r="AEG582" s="215"/>
      <c r="AEH582" s="215"/>
      <c r="AEI582" s="215"/>
      <c r="AEJ582" s="215"/>
      <c r="AEK582" s="215"/>
      <c r="AEL582" s="215"/>
      <c r="AEM582" s="215"/>
      <c r="AEN582" s="215"/>
      <c r="AEO582" s="215"/>
      <c r="AEP582" s="215"/>
      <c r="AEQ582" s="215"/>
      <c r="AER582" s="215"/>
      <c r="AES582" s="215"/>
      <c r="AET582" s="215"/>
      <c r="AEU582" s="215"/>
      <c r="AEV582" s="215"/>
      <c r="AEW582" s="215"/>
      <c r="AEX582" s="215"/>
      <c r="AEY582" s="215"/>
      <c r="AEZ582" s="215"/>
      <c r="AFA582" s="215"/>
      <c r="AFB582" s="215"/>
      <c r="AFC582" s="215"/>
      <c r="AFD582" s="215"/>
      <c r="AFE582" s="215"/>
      <c r="AFF582" s="215"/>
      <c r="AFG582" s="215"/>
      <c r="AFH582" s="215"/>
      <c r="AFI582" s="215"/>
      <c r="AFJ582" s="215"/>
      <c r="AFK582" s="215"/>
      <c r="AFL582" s="215"/>
      <c r="AFM582" s="215"/>
      <c r="AFN582" s="215"/>
      <c r="AFO582" s="215"/>
      <c r="AFP582" s="215"/>
      <c r="AFQ582" s="215"/>
      <c r="AFR582" s="215"/>
      <c r="AFS582" s="215"/>
      <c r="AFT582" s="215"/>
      <c r="AFU582" s="215"/>
      <c r="AFV582" s="215"/>
      <c r="AFW582" s="215"/>
      <c r="AFX582" s="215"/>
      <c r="AFY582" s="215"/>
      <c r="AFZ582" s="215"/>
      <c r="AGA582" s="215"/>
      <c r="AGB582" s="215"/>
      <c r="AGC582" s="215"/>
      <c r="AGD582" s="215"/>
      <c r="AGE582" s="215"/>
      <c r="AGF582" s="215"/>
      <c r="AGG582" s="215"/>
      <c r="AGH582" s="215"/>
      <c r="AGI582" s="215"/>
      <c r="AGJ582" s="215"/>
      <c r="AGK582" s="215"/>
      <c r="AGL582" s="215"/>
      <c r="AGM582" s="215"/>
      <c r="AGN582" s="215"/>
      <c r="AGO582" s="215"/>
      <c r="AGP582" s="215"/>
      <c r="AGQ582" s="215"/>
      <c r="AGR582" s="215"/>
      <c r="AGS582" s="215"/>
      <c r="AGT582" s="215"/>
      <c r="AGU582" s="215"/>
      <c r="AGV582" s="215"/>
      <c r="AGW582" s="215"/>
      <c r="AGX582" s="215"/>
      <c r="AGY582" s="215"/>
      <c r="AGZ582" s="215"/>
      <c r="AHA582" s="215"/>
      <c r="AHB582" s="215"/>
      <c r="AHC582" s="215"/>
      <c r="AHD582" s="215"/>
      <c r="AHE582" s="215"/>
      <c r="AHF582" s="215"/>
      <c r="AHG582" s="215"/>
      <c r="AHH582" s="215"/>
      <c r="AHI582" s="215"/>
      <c r="AHJ582" s="215"/>
      <c r="AHK582" s="215"/>
      <c r="AHL582" s="215"/>
      <c r="AHM582" s="215"/>
      <c r="AHN582" s="215"/>
      <c r="AHO582" s="215"/>
      <c r="AHP582" s="215"/>
      <c r="AHQ582" s="215"/>
      <c r="AHR582" s="215"/>
      <c r="AHS582" s="215"/>
      <c r="AHT582" s="215"/>
      <c r="AHU582" s="215"/>
      <c r="AHV582" s="215"/>
    </row>
    <row r="583" spans="5:906" s="216" customFormat="1" ht="21" customHeight="1" x14ac:dyDescent="0.2">
      <c r="E583" s="215"/>
      <c r="F583" s="215"/>
      <c r="R583" s="217"/>
      <c r="V583" s="217"/>
      <c r="Z583" s="217"/>
      <c r="AD583" s="217"/>
      <c r="AH583" s="217"/>
      <c r="AL583" s="217"/>
      <c r="AP583" s="217"/>
      <c r="AT583" s="217"/>
      <c r="AX583" s="217"/>
      <c r="BB583" s="217"/>
      <c r="BF583" s="217"/>
      <c r="CB583" s="215"/>
      <c r="CC583" s="215"/>
      <c r="CD583" s="215"/>
      <c r="CE583" s="215"/>
      <c r="CF583" s="215"/>
      <c r="CG583" s="215"/>
      <c r="CH583" s="215"/>
      <c r="CI583" s="215"/>
      <c r="CJ583" s="215"/>
      <c r="CK583" s="215"/>
      <c r="CL583" s="215"/>
      <c r="CM583" s="215"/>
      <c r="CN583" s="215"/>
      <c r="CO583" s="215"/>
      <c r="CP583" s="215"/>
      <c r="CQ583" s="215"/>
      <c r="CR583" s="215"/>
      <c r="CS583" s="215"/>
      <c r="CT583" s="215"/>
      <c r="CU583" s="215"/>
      <c r="CV583" s="215"/>
      <c r="CW583" s="215"/>
      <c r="CX583" s="215"/>
      <c r="CY583" s="215"/>
      <c r="CZ583" s="215"/>
      <c r="DA583" s="215"/>
      <c r="DB583" s="215"/>
      <c r="DC583" s="215"/>
      <c r="DD583" s="215"/>
      <c r="DE583" s="215"/>
      <c r="DF583" s="215"/>
      <c r="DG583" s="215"/>
      <c r="DH583" s="215"/>
      <c r="DI583" s="215"/>
      <c r="DJ583" s="215"/>
      <c r="DK583" s="215"/>
      <c r="DL583" s="215"/>
      <c r="DM583" s="215"/>
      <c r="DN583" s="215"/>
      <c r="DO583" s="215"/>
      <c r="DP583" s="215"/>
      <c r="DQ583" s="215"/>
      <c r="DR583" s="215"/>
      <c r="DS583" s="215"/>
      <c r="DT583" s="215"/>
      <c r="DU583" s="215"/>
      <c r="DV583" s="215"/>
      <c r="DW583" s="215"/>
      <c r="DX583" s="215"/>
      <c r="DY583" s="215"/>
      <c r="DZ583" s="215"/>
      <c r="EA583" s="215"/>
      <c r="EB583" s="215"/>
      <c r="EC583" s="215"/>
      <c r="ED583" s="215"/>
      <c r="EE583" s="215"/>
      <c r="EF583" s="215"/>
      <c r="EG583" s="215"/>
      <c r="EH583" s="215"/>
      <c r="EI583" s="215"/>
      <c r="EJ583" s="215"/>
      <c r="EK583" s="215"/>
      <c r="EL583" s="215"/>
      <c r="EM583" s="215"/>
      <c r="EN583" s="215"/>
      <c r="EO583" s="215"/>
      <c r="EP583" s="215"/>
      <c r="EQ583" s="215"/>
      <c r="ER583" s="215"/>
      <c r="ES583" s="215"/>
      <c r="ET583" s="215"/>
      <c r="EU583" s="215"/>
      <c r="EV583" s="215"/>
      <c r="EW583" s="215"/>
      <c r="EX583" s="215"/>
      <c r="EY583" s="215"/>
      <c r="EZ583" s="215"/>
      <c r="FA583" s="215"/>
      <c r="FB583" s="215"/>
      <c r="FC583" s="215"/>
      <c r="FD583" s="215"/>
      <c r="FE583" s="215"/>
      <c r="FF583" s="215"/>
      <c r="FG583" s="215"/>
      <c r="FH583" s="215"/>
      <c r="FI583" s="215"/>
      <c r="FJ583" s="215"/>
      <c r="FK583" s="215"/>
      <c r="FL583" s="215"/>
      <c r="FM583" s="215"/>
      <c r="FN583" s="215"/>
      <c r="FO583" s="215"/>
      <c r="FP583" s="215"/>
      <c r="FR583" s="217"/>
      <c r="FT583" s="217"/>
      <c r="FV583" s="217"/>
      <c r="NT583" s="217"/>
      <c r="NV583" s="217"/>
      <c r="NX583" s="217"/>
      <c r="QR583" s="217"/>
      <c r="QT583" s="217"/>
      <c r="QV583" s="217"/>
      <c r="UU583" s="217"/>
      <c r="UW583" s="217"/>
      <c r="UY583" s="217"/>
      <c r="AAL583" s="215"/>
      <c r="AAM583" s="218"/>
      <c r="AAN583" s="215"/>
      <c r="AAO583" s="218"/>
      <c r="AAP583" s="215"/>
      <c r="AAQ583" s="218"/>
      <c r="AAR583" s="215"/>
      <c r="AAS583" s="215"/>
      <c r="AAT583" s="215"/>
      <c r="AAU583" s="215"/>
      <c r="AAV583" s="215"/>
      <c r="AAW583" s="215"/>
      <c r="AAX583" s="215"/>
      <c r="AAY583" s="215"/>
      <c r="AAZ583" s="215"/>
      <c r="ABA583" s="215"/>
      <c r="ABB583" s="215"/>
      <c r="ABC583" s="215"/>
      <c r="ABD583" s="215"/>
      <c r="ABE583" s="215"/>
      <c r="ABF583" s="215"/>
      <c r="ABG583" s="215"/>
      <c r="ABH583" s="215"/>
      <c r="ABI583" s="215"/>
      <c r="ABJ583" s="215"/>
      <c r="ABK583" s="215"/>
      <c r="ABL583" s="215"/>
      <c r="ABM583" s="215"/>
      <c r="ABN583" s="215"/>
      <c r="ABO583" s="215"/>
      <c r="ABP583" s="215"/>
      <c r="ABQ583" s="215"/>
      <c r="ABR583" s="215"/>
      <c r="ABS583" s="215"/>
      <c r="ABT583" s="215"/>
      <c r="ABU583" s="215"/>
      <c r="ABV583" s="215"/>
      <c r="ABW583" s="215"/>
      <c r="ABX583" s="215"/>
      <c r="ABY583" s="215"/>
      <c r="ABZ583" s="215"/>
      <c r="ACA583" s="215"/>
      <c r="ACB583" s="215"/>
      <c r="ACC583" s="215"/>
      <c r="ACD583" s="215"/>
      <c r="ACE583" s="215"/>
      <c r="ACF583" s="215"/>
      <c r="ACG583" s="215"/>
      <c r="ACH583" s="215"/>
      <c r="ACI583" s="215"/>
      <c r="ACJ583" s="215"/>
      <c r="ACK583" s="215"/>
      <c r="ACL583" s="215"/>
      <c r="ACM583" s="215"/>
      <c r="ACN583" s="215"/>
      <c r="ACO583" s="215"/>
      <c r="ACP583" s="215"/>
      <c r="ACQ583" s="215"/>
      <c r="ACR583" s="215"/>
      <c r="ACS583" s="215"/>
      <c r="ACT583" s="215"/>
      <c r="ACU583" s="215"/>
      <c r="ACV583" s="215"/>
      <c r="ACW583" s="215"/>
      <c r="ACX583" s="215"/>
      <c r="ACY583" s="215"/>
      <c r="ACZ583" s="215"/>
      <c r="ADA583" s="215"/>
      <c r="ADB583" s="215"/>
      <c r="ADC583" s="215"/>
      <c r="ADD583" s="215"/>
      <c r="ADE583" s="215"/>
      <c r="ADF583" s="215"/>
      <c r="ADG583" s="215"/>
      <c r="ADH583" s="215"/>
      <c r="ADI583" s="215"/>
      <c r="ADJ583" s="215"/>
      <c r="ADK583" s="215"/>
      <c r="ADL583" s="215"/>
      <c r="ADM583" s="215"/>
      <c r="ADN583" s="215"/>
      <c r="ADO583" s="215"/>
      <c r="ADP583" s="215"/>
      <c r="ADQ583" s="215"/>
      <c r="ADR583" s="215"/>
      <c r="ADS583" s="215"/>
      <c r="ADT583" s="215"/>
      <c r="ADU583" s="215"/>
      <c r="ADV583" s="215"/>
      <c r="ADW583" s="215"/>
      <c r="ADX583" s="215"/>
      <c r="ADY583" s="215"/>
      <c r="ADZ583" s="215"/>
      <c r="AEA583" s="215"/>
      <c r="AEB583" s="215"/>
      <c r="AEC583" s="215"/>
      <c r="AED583" s="215"/>
      <c r="AEE583" s="215"/>
      <c r="AEF583" s="215"/>
      <c r="AEG583" s="215"/>
      <c r="AEH583" s="215"/>
      <c r="AEI583" s="215"/>
      <c r="AEJ583" s="215"/>
      <c r="AEK583" s="215"/>
      <c r="AEL583" s="215"/>
      <c r="AEM583" s="215"/>
      <c r="AEN583" s="215"/>
      <c r="AEO583" s="215"/>
      <c r="AEP583" s="215"/>
      <c r="AEQ583" s="215"/>
      <c r="AER583" s="215"/>
      <c r="AES583" s="215"/>
      <c r="AET583" s="215"/>
      <c r="AEU583" s="215"/>
      <c r="AEV583" s="215"/>
      <c r="AEW583" s="215"/>
      <c r="AEX583" s="215"/>
      <c r="AEY583" s="215"/>
      <c r="AEZ583" s="215"/>
      <c r="AFA583" s="215"/>
      <c r="AFB583" s="215"/>
      <c r="AFC583" s="215"/>
      <c r="AFD583" s="215"/>
      <c r="AFE583" s="215"/>
      <c r="AFF583" s="215"/>
      <c r="AFG583" s="215"/>
      <c r="AFH583" s="215"/>
      <c r="AFI583" s="215"/>
      <c r="AFJ583" s="215"/>
      <c r="AFK583" s="215"/>
      <c r="AFL583" s="215"/>
      <c r="AFM583" s="215"/>
      <c r="AFN583" s="215"/>
      <c r="AFO583" s="215"/>
      <c r="AFP583" s="215"/>
      <c r="AFQ583" s="215"/>
      <c r="AFR583" s="215"/>
      <c r="AFS583" s="215"/>
      <c r="AFT583" s="215"/>
      <c r="AFU583" s="215"/>
      <c r="AFV583" s="215"/>
      <c r="AFW583" s="215"/>
      <c r="AFX583" s="215"/>
      <c r="AFY583" s="215"/>
      <c r="AFZ583" s="215"/>
      <c r="AGA583" s="215"/>
      <c r="AGB583" s="215"/>
      <c r="AGC583" s="215"/>
      <c r="AGD583" s="215"/>
      <c r="AGE583" s="215"/>
      <c r="AGF583" s="215"/>
      <c r="AGG583" s="215"/>
      <c r="AGH583" s="215"/>
      <c r="AGI583" s="215"/>
      <c r="AGJ583" s="215"/>
      <c r="AGK583" s="215"/>
      <c r="AGL583" s="215"/>
      <c r="AGM583" s="215"/>
      <c r="AGN583" s="215"/>
      <c r="AGO583" s="215"/>
      <c r="AGP583" s="215"/>
      <c r="AGQ583" s="215"/>
      <c r="AGR583" s="215"/>
      <c r="AGS583" s="215"/>
      <c r="AGT583" s="215"/>
      <c r="AGU583" s="215"/>
      <c r="AGV583" s="215"/>
      <c r="AGW583" s="215"/>
      <c r="AGX583" s="215"/>
      <c r="AGY583" s="215"/>
      <c r="AGZ583" s="215"/>
      <c r="AHA583" s="215"/>
      <c r="AHB583" s="215"/>
      <c r="AHC583" s="215"/>
      <c r="AHD583" s="215"/>
      <c r="AHE583" s="215"/>
      <c r="AHF583" s="215"/>
      <c r="AHG583" s="215"/>
      <c r="AHH583" s="215"/>
      <c r="AHI583" s="215"/>
      <c r="AHJ583" s="215"/>
      <c r="AHK583" s="215"/>
      <c r="AHL583" s="215"/>
      <c r="AHM583" s="215"/>
      <c r="AHN583" s="215"/>
      <c r="AHO583" s="215"/>
      <c r="AHP583" s="215"/>
      <c r="AHQ583" s="215"/>
      <c r="AHR583" s="215"/>
      <c r="AHS583" s="215"/>
      <c r="AHT583" s="215"/>
      <c r="AHU583" s="215"/>
      <c r="AHV583" s="215"/>
    </row>
    <row r="584" spans="5:906" s="216" customFormat="1" ht="21" customHeight="1" x14ac:dyDescent="0.2">
      <c r="E584" s="215"/>
      <c r="F584" s="215"/>
      <c r="R584" s="217"/>
      <c r="V584" s="217"/>
      <c r="Z584" s="217"/>
      <c r="AD584" s="217"/>
      <c r="AH584" s="217"/>
      <c r="AL584" s="217"/>
      <c r="AP584" s="217"/>
      <c r="AT584" s="217"/>
      <c r="AX584" s="217"/>
      <c r="BB584" s="217"/>
      <c r="BF584" s="217"/>
      <c r="CB584" s="215"/>
      <c r="CC584" s="215"/>
      <c r="CD584" s="215"/>
      <c r="CE584" s="215"/>
      <c r="CF584" s="215"/>
      <c r="CG584" s="215"/>
      <c r="CH584" s="215"/>
      <c r="CI584" s="215"/>
      <c r="CJ584" s="215"/>
      <c r="CK584" s="215"/>
      <c r="CL584" s="215"/>
      <c r="CM584" s="215"/>
      <c r="CN584" s="215"/>
      <c r="CO584" s="215"/>
      <c r="CP584" s="215"/>
      <c r="CQ584" s="215"/>
      <c r="CR584" s="215"/>
      <c r="CS584" s="215"/>
      <c r="CT584" s="215"/>
      <c r="CU584" s="215"/>
      <c r="CV584" s="215"/>
      <c r="CW584" s="215"/>
      <c r="CX584" s="215"/>
      <c r="CY584" s="215"/>
      <c r="CZ584" s="215"/>
      <c r="DA584" s="215"/>
      <c r="DB584" s="215"/>
      <c r="DC584" s="215"/>
      <c r="DD584" s="215"/>
      <c r="DE584" s="215"/>
      <c r="DF584" s="215"/>
      <c r="DG584" s="215"/>
      <c r="DH584" s="215"/>
      <c r="DI584" s="215"/>
      <c r="DJ584" s="215"/>
      <c r="DK584" s="215"/>
      <c r="DL584" s="215"/>
      <c r="DM584" s="215"/>
      <c r="DN584" s="215"/>
      <c r="DO584" s="215"/>
      <c r="DP584" s="215"/>
      <c r="DQ584" s="215"/>
      <c r="DR584" s="215"/>
      <c r="DS584" s="215"/>
      <c r="DT584" s="215"/>
      <c r="DU584" s="215"/>
      <c r="DV584" s="215"/>
      <c r="DW584" s="215"/>
      <c r="DX584" s="215"/>
      <c r="DY584" s="215"/>
      <c r="DZ584" s="215"/>
      <c r="EA584" s="215"/>
      <c r="EB584" s="215"/>
      <c r="EC584" s="215"/>
      <c r="ED584" s="215"/>
      <c r="EE584" s="215"/>
      <c r="EF584" s="215"/>
      <c r="EG584" s="215"/>
      <c r="EH584" s="215"/>
      <c r="EI584" s="215"/>
      <c r="EJ584" s="215"/>
      <c r="EK584" s="215"/>
      <c r="EL584" s="215"/>
      <c r="EM584" s="215"/>
      <c r="EN584" s="215"/>
      <c r="EO584" s="215"/>
      <c r="EP584" s="215"/>
      <c r="EQ584" s="215"/>
      <c r="ER584" s="215"/>
      <c r="ES584" s="215"/>
      <c r="ET584" s="215"/>
      <c r="EU584" s="215"/>
      <c r="EV584" s="215"/>
      <c r="EW584" s="215"/>
      <c r="EX584" s="215"/>
      <c r="EY584" s="215"/>
      <c r="EZ584" s="215"/>
      <c r="FA584" s="215"/>
      <c r="FB584" s="215"/>
      <c r="FC584" s="215"/>
      <c r="FD584" s="215"/>
      <c r="FE584" s="215"/>
      <c r="FF584" s="215"/>
      <c r="FG584" s="215"/>
      <c r="FH584" s="215"/>
      <c r="FI584" s="215"/>
      <c r="FJ584" s="215"/>
      <c r="FK584" s="215"/>
      <c r="FL584" s="215"/>
      <c r="FM584" s="215"/>
      <c r="FN584" s="215"/>
      <c r="FO584" s="215"/>
      <c r="FP584" s="215"/>
      <c r="FR584" s="217"/>
      <c r="FT584" s="217"/>
      <c r="FV584" s="217"/>
      <c r="NT584" s="217"/>
      <c r="NV584" s="217"/>
      <c r="NX584" s="217"/>
      <c r="QR584" s="217"/>
      <c r="QT584" s="217"/>
      <c r="QV584" s="217"/>
      <c r="UU584" s="217"/>
      <c r="UW584" s="217"/>
      <c r="UY584" s="217"/>
      <c r="AAL584" s="215"/>
      <c r="AAM584" s="218"/>
      <c r="AAN584" s="215"/>
      <c r="AAO584" s="218"/>
      <c r="AAP584" s="215"/>
      <c r="AAQ584" s="218"/>
      <c r="AAR584" s="215"/>
      <c r="AAS584" s="215"/>
      <c r="AAT584" s="215"/>
      <c r="AAU584" s="215"/>
      <c r="AAV584" s="215"/>
      <c r="AAW584" s="215"/>
      <c r="AAX584" s="215"/>
      <c r="AAY584" s="215"/>
      <c r="AAZ584" s="215"/>
      <c r="ABA584" s="215"/>
      <c r="ABB584" s="215"/>
      <c r="ABC584" s="215"/>
      <c r="ABD584" s="215"/>
      <c r="ABE584" s="215"/>
      <c r="ABF584" s="215"/>
      <c r="ABG584" s="215"/>
      <c r="ABH584" s="215"/>
      <c r="ABI584" s="215"/>
      <c r="ABJ584" s="215"/>
      <c r="ABK584" s="215"/>
      <c r="ABL584" s="215"/>
      <c r="ABM584" s="215"/>
      <c r="ABN584" s="215"/>
      <c r="ABO584" s="215"/>
      <c r="ABP584" s="215"/>
      <c r="ABQ584" s="215"/>
      <c r="ABR584" s="215"/>
      <c r="ABS584" s="215"/>
      <c r="ABT584" s="215"/>
      <c r="ABU584" s="215"/>
      <c r="ABV584" s="215"/>
      <c r="ABW584" s="215"/>
      <c r="ABX584" s="215"/>
      <c r="ABY584" s="215"/>
      <c r="ABZ584" s="215"/>
      <c r="ACA584" s="215"/>
      <c r="ACB584" s="215"/>
      <c r="ACC584" s="215"/>
      <c r="ACD584" s="215"/>
      <c r="ACE584" s="215"/>
      <c r="ACF584" s="215"/>
      <c r="ACG584" s="215"/>
      <c r="ACH584" s="215"/>
      <c r="ACI584" s="215"/>
      <c r="ACJ584" s="215"/>
      <c r="ACK584" s="215"/>
      <c r="ACL584" s="215"/>
      <c r="ACM584" s="215"/>
      <c r="ACN584" s="215"/>
      <c r="ACO584" s="215"/>
      <c r="ACP584" s="215"/>
      <c r="ACQ584" s="215"/>
      <c r="ACR584" s="215"/>
      <c r="ACS584" s="215"/>
      <c r="ACT584" s="215"/>
      <c r="ACU584" s="215"/>
      <c r="ACV584" s="215"/>
      <c r="ACW584" s="215"/>
      <c r="ACX584" s="215"/>
      <c r="ACY584" s="215"/>
      <c r="ACZ584" s="215"/>
      <c r="ADA584" s="215"/>
      <c r="ADB584" s="215"/>
      <c r="ADC584" s="215"/>
      <c r="ADD584" s="215"/>
      <c r="ADE584" s="215"/>
      <c r="ADF584" s="215"/>
      <c r="ADG584" s="215"/>
      <c r="ADH584" s="215"/>
      <c r="ADI584" s="215"/>
      <c r="ADJ584" s="215"/>
      <c r="ADK584" s="215"/>
      <c r="ADL584" s="215"/>
      <c r="ADM584" s="215"/>
      <c r="ADN584" s="215"/>
      <c r="ADO584" s="215"/>
      <c r="ADP584" s="215"/>
      <c r="ADQ584" s="215"/>
      <c r="ADR584" s="215"/>
      <c r="ADS584" s="215"/>
      <c r="ADT584" s="215"/>
      <c r="ADU584" s="215"/>
      <c r="ADV584" s="215"/>
      <c r="ADW584" s="215"/>
      <c r="ADX584" s="215"/>
      <c r="ADY584" s="215"/>
      <c r="ADZ584" s="215"/>
      <c r="AEA584" s="215"/>
      <c r="AEB584" s="215"/>
      <c r="AEC584" s="215"/>
      <c r="AED584" s="215"/>
      <c r="AEE584" s="215"/>
      <c r="AEF584" s="215"/>
      <c r="AEG584" s="215"/>
      <c r="AEH584" s="215"/>
      <c r="AEI584" s="215"/>
      <c r="AEJ584" s="215"/>
      <c r="AEK584" s="215"/>
      <c r="AEL584" s="215"/>
      <c r="AEM584" s="215"/>
      <c r="AEN584" s="215"/>
      <c r="AEO584" s="215"/>
      <c r="AEP584" s="215"/>
      <c r="AEQ584" s="215"/>
      <c r="AER584" s="215"/>
      <c r="AES584" s="215"/>
      <c r="AET584" s="215"/>
      <c r="AEU584" s="215"/>
      <c r="AEV584" s="215"/>
      <c r="AEW584" s="215"/>
      <c r="AEX584" s="215"/>
      <c r="AEY584" s="215"/>
      <c r="AEZ584" s="215"/>
      <c r="AFA584" s="215"/>
      <c r="AFB584" s="215"/>
      <c r="AFC584" s="215"/>
      <c r="AFD584" s="215"/>
      <c r="AFE584" s="215"/>
      <c r="AFF584" s="215"/>
      <c r="AFG584" s="215"/>
      <c r="AFH584" s="215"/>
      <c r="AFI584" s="215"/>
      <c r="AFJ584" s="215"/>
      <c r="AFK584" s="215"/>
      <c r="AFL584" s="215"/>
      <c r="AFM584" s="215"/>
      <c r="AFN584" s="215"/>
      <c r="AFO584" s="215"/>
      <c r="AFP584" s="215"/>
      <c r="AFQ584" s="215"/>
      <c r="AFR584" s="215"/>
      <c r="AFS584" s="215"/>
      <c r="AFT584" s="215"/>
      <c r="AFU584" s="215"/>
      <c r="AFV584" s="215"/>
      <c r="AFW584" s="215"/>
      <c r="AFX584" s="215"/>
      <c r="AFY584" s="215"/>
      <c r="AFZ584" s="215"/>
      <c r="AGA584" s="215"/>
      <c r="AGB584" s="215"/>
      <c r="AGC584" s="215"/>
      <c r="AGD584" s="215"/>
      <c r="AGE584" s="215"/>
      <c r="AGF584" s="215"/>
      <c r="AGG584" s="215"/>
      <c r="AGH584" s="215"/>
      <c r="AGI584" s="215"/>
      <c r="AGJ584" s="215"/>
      <c r="AGK584" s="215"/>
      <c r="AGL584" s="215"/>
      <c r="AGM584" s="215"/>
      <c r="AGN584" s="215"/>
      <c r="AGO584" s="215"/>
      <c r="AGP584" s="215"/>
      <c r="AGQ584" s="215"/>
      <c r="AGR584" s="215"/>
      <c r="AGS584" s="215"/>
      <c r="AGT584" s="215"/>
      <c r="AGU584" s="215"/>
      <c r="AGV584" s="215"/>
      <c r="AGW584" s="215"/>
      <c r="AGX584" s="215"/>
      <c r="AGY584" s="215"/>
      <c r="AGZ584" s="215"/>
      <c r="AHA584" s="215"/>
      <c r="AHB584" s="215"/>
      <c r="AHC584" s="215"/>
      <c r="AHD584" s="215"/>
      <c r="AHE584" s="215"/>
      <c r="AHF584" s="215"/>
      <c r="AHG584" s="215"/>
      <c r="AHH584" s="215"/>
      <c r="AHI584" s="215"/>
      <c r="AHJ584" s="215"/>
      <c r="AHK584" s="215"/>
      <c r="AHL584" s="215"/>
      <c r="AHM584" s="215"/>
      <c r="AHN584" s="215"/>
      <c r="AHO584" s="215"/>
      <c r="AHP584" s="215"/>
      <c r="AHQ584" s="215"/>
      <c r="AHR584" s="215"/>
      <c r="AHS584" s="215"/>
      <c r="AHT584" s="215"/>
      <c r="AHU584" s="215"/>
      <c r="AHV584" s="215"/>
    </row>
    <row r="585" spans="5:906" s="216" customFormat="1" ht="21" customHeight="1" x14ac:dyDescent="0.2">
      <c r="E585" s="215"/>
      <c r="F585" s="215"/>
      <c r="R585" s="217"/>
      <c r="V585" s="217"/>
      <c r="Z585" s="217"/>
      <c r="AD585" s="217"/>
      <c r="AH585" s="217"/>
      <c r="AL585" s="217"/>
      <c r="AP585" s="217"/>
      <c r="AT585" s="217"/>
      <c r="AX585" s="217"/>
      <c r="BB585" s="217"/>
      <c r="BF585" s="217"/>
      <c r="CB585" s="215"/>
      <c r="CC585" s="215"/>
      <c r="CD585" s="215"/>
      <c r="CE585" s="215"/>
      <c r="CF585" s="215"/>
      <c r="CG585" s="215"/>
      <c r="CH585" s="215"/>
      <c r="CI585" s="215"/>
      <c r="CJ585" s="215"/>
      <c r="CK585" s="215"/>
      <c r="CL585" s="215"/>
      <c r="CM585" s="215"/>
      <c r="CN585" s="215"/>
      <c r="CO585" s="215"/>
      <c r="CP585" s="215"/>
      <c r="CQ585" s="215"/>
      <c r="CR585" s="215"/>
      <c r="CS585" s="215"/>
      <c r="CT585" s="215"/>
      <c r="CU585" s="215"/>
      <c r="CV585" s="215"/>
      <c r="CW585" s="215"/>
      <c r="CX585" s="215"/>
      <c r="CY585" s="215"/>
      <c r="CZ585" s="215"/>
      <c r="DA585" s="215"/>
      <c r="DB585" s="215"/>
      <c r="DC585" s="215"/>
      <c r="DD585" s="215"/>
      <c r="DE585" s="215"/>
      <c r="DF585" s="215"/>
      <c r="DG585" s="215"/>
      <c r="DH585" s="215"/>
      <c r="DI585" s="215"/>
      <c r="DJ585" s="215"/>
      <c r="DK585" s="215"/>
      <c r="DL585" s="215"/>
      <c r="DM585" s="215"/>
      <c r="DN585" s="215"/>
      <c r="DO585" s="215"/>
      <c r="DP585" s="215"/>
      <c r="DQ585" s="215"/>
      <c r="DR585" s="215"/>
      <c r="DS585" s="215"/>
      <c r="DT585" s="215"/>
      <c r="DU585" s="215"/>
      <c r="DV585" s="215"/>
      <c r="DW585" s="215"/>
      <c r="DX585" s="215"/>
      <c r="DY585" s="215"/>
      <c r="DZ585" s="215"/>
      <c r="EA585" s="215"/>
      <c r="EB585" s="215"/>
      <c r="EC585" s="215"/>
      <c r="ED585" s="215"/>
      <c r="EE585" s="215"/>
      <c r="EF585" s="215"/>
      <c r="EG585" s="215"/>
      <c r="EH585" s="215"/>
      <c r="EI585" s="215"/>
      <c r="EJ585" s="215"/>
      <c r="EK585" s="215"/>
      <c r="EL585" s="215"/>
      <c r="EM585" s="215"/>
      <c r="EN585" s="215"/>
      <c r="EO585" s="215"/>
      <c r="EP585" s="215"/>
      <c r="EQ585" s="215"/>
      <c r="ER585" s="215"/>
      <c r="ES585" s="215"/>
      <c r="ET585" s="215"/>
      <c r="EU585" s="215"/>
      <c r="EV585" s="215"/>
      <c r="EW585" s="215"/>
      <c r="EX585" s="215"/>
      <c r="EY585" s="215"/>
      <c r="EZ585" s="215"/>
      <c r="FA585" s="215"/>
      <c r="FB585" s="215"/>
      <c r="FC585" s="215"/>
      <c r="FD585" s="215"/>
      <c r="FE585" s="215"/>
      <c r="FF585" s="215"/>
      <c r="FG585" s="215"/>
      <c r="FH585" s="215"/>
      <c r="FI585" s="215"/>
      <c r="FJ585" s="215"/>
      <c r="FK585" s="215"/>
      <c r="FL585" s="215"/>
      <c r="FM585" s="215"/>
      <c r="FN585" s="215"/>
      <c r="FO585" s="215"/>
      <c r="FP585" s="215"/>
      <c r="FR585" s="217"/>
      <c r="FT585" s="217"/>
      <c r="FV585" s="217"/>
      <c r="NT585" s="217"/>
      <c r="NV585" s="217"/>
      <c r="NX585" s="217"/>
      <c r="QR585" s="217"/>
      <c r="QT585" s="217"/>
      <c r="QV585" s="217"/>
      <c r="UU585" s="217"/>
      <c r="UW585" s="217"/>
      <c r="UY585" s="217"/>
      <c r="AAL585" s="215"/>
      <c r="AAM585" s="218"/>
      <c r="AAN585" s="215"/>
      <c r="AAO585" s="218"/>
      <c r="AAP585" s="215"/>
      <c r="AAQ585" s="218"/>
      <c r="AAR585" s="215"/>
      <c r="AAS585" s="215"/>
      <c r="AAT585" s="215"/>
      <c r="AAU585" s="215"/>
      <c r="AAV585" s="215"/>
      <c r="AAW585" s="215"/>
      <c r="AAX585" s="215"/>
      <c r="AAY585" s="215"/>
      <c r="AAZ585" s="215"/>
      <c r="ABA585" s="215"/>
      <c r="ABB585" s="215"/>
      <c r="ABC585" s="215"/>
      <c r="ABD585" s="215"/>
      <c r="ABE585" s="215"/>
      <c r="ABF585" s="215"/>
      <c r="ABG585" s="215"/>
      <c r="ABH585" s="215"/>
      <c r="ABI585" s="215"/>
      <c r="ABJ585" s="215"/>
      <c r="ABK585" s="215"/>
      <c r="ABL585" s="215"/>
      <c r="ABM585" s="215"/>
      <c r="ABN585" s="215"/>
      <c r="ABO585" s="215"/>
      <c r="ABP585" s="215"/>
      <c r="ABQ585" s="215"/>
      <c r="ABR585" s="215"/>
      <c r="ABS585" s="215"/>
      <c r="ABT585" s="215"/>
      <c r="ABU585" s="215"/>
      <c r="ABV585" s="215"/>
      <c r="ABW585" s="215"/>
      <c r="ABX585" s="215"/>
      <c r="ABY585" s="215"/>
      <c r="ABZ585" s="215"/>
      <c r="ACA585" s="215"/>
      <c r="ACB585" s="215"/>
      <c r="ACC585" s="215"/>
      <c r="ACD585" s="215"/>
      <c r="ACE585" s="215"/>
      <c r="ACF585" s="215"/>
      <c r="ACG585" s="215"/>
      <c r="ACH585" s="215"/>
      <c r="ACI585" s="215"/>
      <c r="ACJ585" s="215"/>
      <c r="ACK585" s="215"/>
      <c r="ACL585" s="215"/>
      <c r="ACM585" s="215"/>
      <c r="ACN585" s="215"/>
      <c r="ACO585" s="215"/>
      <c r="ACP585" s="215"/>
      <c r="ACQ585" s="215"/>
      <c r="ACR585" s="215"/>
      <c r="ACS585" s="215"/>
      <c r="ACT585" s="215"/>
      <c r="ACU585" s="215"/>
      <c r="ACV585" s="215"/>
      <c r="ACW585" s="215"/>
      <c r="ACX585" s="215"/>
      <c r="ACY585" s="215"/>
      <c r="ACZ585" s="215"/>
      <c r="ADA585" s="215"/>
      <c r="ADB585" s="215"/>
      <c r="ADC585" s="215"/>
      <c r="ADD585" s="215"/>
      <c r="ADE585" s="215"/>
      <c r="ADF585" s="215"/>
      <c r="ADG585" s="215"/>
      <c r="ADH585" s="215"/>
      <c r="ADI585" s="215"/>
      <c r="ADJ585" s="215"/>
      <c r="ADK585" s="215"/>
      <c r="ADL585" s="215"/>
      <c r="ADM585" s="215"/>
      <c r="ADN585" s="215"/>
      <c r="ADO585" s="215"/>
      <c r="ADP585" s="215"/>
      <c r="ADQ585" s="215"/>
      <c r="ADR585" s="215"/>
      <c r="ADS585" s="215"/>
      <c r="ADT585" s="215"/>
      <c r="ADU585" s="215"/>
      <c r="ADV585" s="215"/>
      <c r="ADW585" s="215"/>
      <c r="ADX585" s="215"/>
      <c r="ADY585" s="215"/>
      <c r="ADZ585" s="215"/>
      <c r="AEA585" s="215"/>
      <c r="AEB585" s="215"/>
      <c r="AEC585" s="215"/>
      <c r="AED585" s="215"/>
      <c r="AEE585" s="215"/>
      <c r="AEF585" s="215"/>
      <c r="AEG585" s="215"/>
      <c r="AEH585" s="215"/>
      <c r="AEI585" s="215"/>
      <c r="AEJ585" s="215"/>
      <c r="AEK585" s="215"/>
      <c r="AEL585" s="215"/>
      <c r="AEM585" s="215"/>
      <c r="AEN585" s="215"/>
      <c r="AEO585" s="215"/>
      <c r="AEP585" s="215"/>
      <c r="AEQ585" s="215"/>
      <c r="AER585" s="215"/>
      <c r="AES585" s="215"/>
      <c r="AET585" s="215"/>
      <c r="AEU585" s="215"/>
      <c r="AEV585" s="215"/>
      <c r="AEW585" s="215"/>
      <c r="AEX585" s="215"/>
      <c r="AEY585" s="215"/>
      <c r="AEZ585" s="215"/>
      <c r="AFA585" s="215"/>
      <c r="AFB585" s="215"/>
      <c r="AFC585" s="215"/>
      <c r="AFD585" s="215"/>
      <c r="AFE585" s="215"/>
      <c r="AFF585" s="215"/>
      <c r="AFG585" s="215"/>
      <c r="AFH585" s="215"/>
      <c r="AFI585" s="215"/>
      <c r="AFJ585" s="215"/>
      <c r="AFK585" s="215"/>
      <c r="AFL585" s="215"/>
      <c r="AFM585" s="215"/>
      <c r="AFN585" s="215"/>
      <c r="AFO585" s="215"/>
      <c r="AFP585" s="215"/>
      <c r="AFQ585" s="215"/>
      <c r="AFR585" s="215"/>
      <c r="AFS585" s="215"/>
      <c r="AFT585" s="215"/>
      <c r="AFU585" s="215"/>
      <c r="AFV585" s="215"/>
      <c r="AFW585" s="215"/>
      <c r="AFX585" s="215"/>
      <c r="AFY585" s="215"/>
      <c r="AFZ585" s="215"/>
      <c r="AGA585" s="215"/>
      <c r="AGB585" s="215"/>
      <c r="AGC585" s="215"/>
      <c r="AGD585" s="215"/>
      <c r="AGE585" s="215"/>
      <c r="AGF585" s="215"/>
      <c r="AGG585" s="215"/>
      <c r="AGH585" s="215"/>
      <c r="AGI585" s="215"/>
      <c r="AGJ585" s="215"/>
      <c r="AGK585" s="215"/>
      <c r="AGL585" s="215"/>
      <c r="AGM585" s="215"/>
      <c r="AGN585" s="215"/>
      <c r="AGO585" s="215"/>
      <c r="AGP585" s="215"/>
      <c r="AGQ585" s="215"/>
      <c r="AGR585" s="215"/>
      <c r="AGS585" s="215"/>
      <c r="AGT585" s="215"/>
      <c r="AGU585" s="215"/>
      <c r="AGV585" s="215"/>
      <c r="AGW585" s="215"/>
      <c r="AGX585" s="215"/>
      <c r="AGY585" s="215"/>
      <c r="AGZ585" s="215"/>
      <c r="AHA585" s="215"/>
      <c r="AHB585" s="215"/>
      <c r="AHC585" s="215"/>
      <c r="AHD585" s="215"/>
      <c r="AHE585" s="215"/>
      <c r="AHF585" s="215"/>
      <c r="AHG585" s="215"/>
      <c r="AHH585" s="215"/>
      <c r="AHI585" s="215"/>
      <c r="AHJ585" s="215"/>
      <c r="AHK585" s="215"/>
      <c r="AHL585" s="215"/>
      <c r="AHM585" s="215"/>
      <c r="AHN585" s="215"/>
      <c r="AHO585" s="215"/>
      <c r="AHP585" s="215"/>
      <c r="AHQ585" s="215"/>
      <c r="AHR585" s="215"/>
      <c r="AHS585" s="215"/>
      <c r="AHT585" s="215"/>
      <c r="AHU585" s="215"/>
      <c r="AHV585" s="215"/>
    </row>
    <row r="586" spans="5:906" s="216" customFormat="1" ht="21" customHeight="1" x14ac:dyDescent="0.2">
      <c r="E586" s="215"/>
      <c r="F586" s="215"/>
      <c r="R586" s="217"/>
      <c r="V586" s="217"/>
      <c r="Z586" s="217"/>
      <c r="AD586" s="217"/>
      <c r="AH586" s="217"/>
      <c r="AL586" s="217"/>
      <c r="AP586" s="217"/>
      <c r="AT586" s="217"/>
      <c r="AX586" s="217"/>
      <c r="BB586" s="217"/>
      <c r="BF586" s="217"/>
      <c r="CB586" s="215"/>
      <c r="CC586" s="215"/>
      <c r="CD586" s="215"/>
      <c r="CE586" s="215"/>
      <c r="CF586" s="215"/>
      <c r="CG586" s="215"/>
      <c r="CH586" s="215"/>
      <c r="CI586" s="215"/>
      <c r="CJ586" s="215"/>
      <c r="CK586" s="215"/>
      <c r="CL586" s="215"/>
      <c r="CM586" s="215"/>
      <c r="CN586" s="215"/>
      <c r="CO586" s="215"/>
      <c r="CP586" s="215"/>
      <c r="CQ586" s="215"/>
      <c r="CR586" s="215"/>
      <c r="CS586" s="215"/>
      <c r="CT586" s="215"/>
      <c r="CU586" s="215"/>
      <c r="CV586" s="215"/>
      <c r="CW586" s="215"/>
      <c r="CX586" s="215"/>
      <c r="CY586" s="215"/>
      <c r="CZ586" s="215"/>
      <c r="DA586" s="215"/>
      <c r="DB586" s="215"/>
      <c r="DC586" s="215"/>
      <c r="DD586" s="215"/>
      <c r="DE586" s="215"/>
      <c r="DF586" s="215"/>
      <c r="DG586" s="215"/>
      <c r="DH586" s="215"/>
      <c r="DI586" s="215"/>
      <c r="DJ586" s="215"/>
      <c r="DK586" s="215"/>
      <c r="DL586" s="215"/>
      <c r="DM586" s="215"/>
      <c r="DN586" s="215"/>
      <c r="DO586" s="215"/>
      <c r="DP586" s="215"/>
      <c r="DQ586" s="215"/>
      <c r="DR586" s="215"/>
      <c r="DS586" s="215"/>
      <c r="DT586" s="215"/>
      <c r="DU586" s="215"/>
      <c r="DV586" s="215"/>
      <c r="DW586" s="215"/>
      <c r="DX586" s="215"/>
      <c r="DY586" s="215"/>
      <c r="DZ586" s="215"/>
      <c r="EA586" s="215"/>
      <c r="EB586" s="215"/>
      <c r="EC586" s="215"/>
      <c r="ED586" s="215"/>
      <c r="EE586" s="215"/>
      <c r="EF586" s="215"/>
      <c r="EG586" s="215"/>
      <c r="EH586" s="215"/>
      <c r="EI586" s="215"/>
      <c r="EJ586" s="215"/>
      <c r="EK586" s="215"/>
      <c r="EL586" s="215"/>
      <c r="EM586" s="215"/>
      <c r="EN586" s="215"/>
      <c r="EO586" s="215"/>
      <c r="EP586" s="215"/>
      <c r="EQ586" s="215"/>
      <c r="ER586" s="215"/>
      <c r="ES586" s="215"/>
      <c r="ET586" s="215"/>
      <c r="EU586" s="215"/>
      <c r="EV586" s="215"/>
      <c r="EW586" s="215"/>
      <c r="EX586" s="215"/>
      <c r="EY586" s="215"/>
      <c r="EZ586" s="215"/>
      <c r="FA586" s="215"/>
      <c r="FB586" s="215"/>
      <c r="FC586" s="215"/>
      <c r="FD586" s="215"/>
      <c r="FE586" s="215"/>
      <c r="FF586" s="215"/>
      <c r="FG586" s="215"/>
      <c r="FH586" s="215"/>
      <c r="FI586" s="215"/>
      <c r="FJ586" s="215"/>
      <c r="FK586" s="215"/>
      <c r="FL586" s="215"/>
      <c r="FM586" s="215"/>
      <c r="FN586" s="215"/>
      <c r="FO586" s="215"/>
      <c r="FP586" s="215"/>
      <c r="FR586" s="217"/>
      <c r="FT586" s="217"/>
      <c r="FV586" s="217"/>
      <c r="NT586" s="217"/>
      <c r="NV586" s="217"/>
      <c r="NX586" s="217"/>
      <c r="QR586" s="217"/>
      <c r="QT586" s="217"/>
      <c r="QV586" s="217"/>
      <c r="UU586" s="217"/>
      <c r="UW586" s="217"/>
      <c r="UY586" s="217"/>
      <c r="AAL586" s="215"/>
      <c r="AAM586" s="218"/>
      <c r="AAN586" s="215"/>
      <c r="AAO586" s="218"/>
      <c r="AAP586" s="215"/>
      <c r="AAQ586" s="218"/>
      <c r="AAR586" s="215"/>
      <c r="AAS586" s="215"/>
      <c r="AAT586" s="215"/>
      <c r="AAU586" s="215"/>
      <c r="AAV586" s="215"/>
      <c r="AAW586" s="215"/>
      <c r="AAX586" s="215"/>
      <c r="AAY586" s="215"/>
      <c r="AAZ586" s="215"/>
      <c r="ABA586" s="215"/>
      <c r="ABB586" s="215"/>
      <c r="ABC586" s="215"/>
      <c r="ABD586" s="215"/>
      <c r="ABE586" s="215"/>
      <c r="ABF586" s="215"/>
      <c r="ABG586" s="215"/>
      <c r="ABH586" s="215"/>
      <c r="ABI586" s="215"/>
      <c r="ABJ586" s="215"/>
      <c r="ABK586" s="215"/>
      <c r="ABL586" s="215"/>
      <c r="ABM586" s="215"/>
      <c r="ABN586" s="215"/>
      <c r="ABO586" s="215"/>
      <c r="ABP586" s="215"/>
      <c r="ABQ586" s="215"/>
      <c r="ABR586" s="215"/>
      <c r="ABS586" s="215"/>
      <c r="ABT586" s="215"/>
      <c r="ABU586" s="215"/>
      <c r="ABV586" s="215"/>
      <c r="ABW586" s="215"/>
      <c r="ABX586" s="215"/>
      <c r="ABY586" s="215"/>
      <c r="ABZ586" s="215"/>
      <c r="ACA586" s="215"/>
      <c r="ACB586" s="215"/>
      <c r="ACC586" s="215"/>
      <c r="ACD586" s="215"/>
      <c r="ACE586" s="215"/>
      <c r="ACF586" s="215"/>
      <c r="ACG586" s="215"/>
      <c r="ACH586" s="215"/>
      <c r="ACI586" s="215"/>
      <c r="ACJ586" s="215"/>
      <c r="ACK586" s="215"/>
      <c r="ACL586" s="215"/>
      <c r="ACM586" s="215"/>
      <c r="ACN586" s="215"/>
      <c r="ACO586" s="215"/>
      <c r="ACP586" s="215"/>
      <c r="ACQ586" s="215"/>
      <c r="ACR586" s="215"/>
      <c r="ACS586" s="215"/>
      <c r="ACT586" s="215"/>
      <c r="ACU586" s="215"/>
      <c r="ACV586" s="215"/>
      <c r="ACW586" s="215"/>
      <c r="ACX586" s="215"/>
      <c r="ACY586" s="215"/>
      <c r="ACZ586" s="215"/>
      <c r="ADA586" s="215"/>
      <c r="ADB586" s="215"/>
      <c r="ADC586" s="215"/>
      <c r="ADD586" s="215"/>
      <c r="ADE586" s="215"/>
      <c r="ADF586" s="215"/>
      <c r="ADG586" s="215"/>
      <c r="ADH586" s="215"/>
      <c r="ADI586" s="215"/>
      <c r="ADJ586" s="215"/>
      <c r="ADK586" s="215"/>
      <c r="ADL586" s="215"/>
      <c r="ADM586" s="215"/>
      <c r="ADN586" s="215"/>
      <c r="ADO586" s="215"/>
      <c r="ADP586" s="215"/>
      <c r="ADQ586" s="215"/>
      <c r="ADR586" s="215"/>
      <c r="ADS586" s="215"/>
      <c r="ADT586" s="215"/>
      <c r="ADU586" s="215"/>
      <c r="ADV586" s="215"/>
      <c r="ADW586" s="215"/>
      <c r="ADX586" s="215"/>
      <c r="ADY586" s="215"/>
      <c r="ADZ586" s="215"/>
      <c r="AEA586" s="215"/>
      <c r="AEB586" s="215"/>
      <c r="AEC586" s="215"/>
      <c r="AED586" s="215"/>
      <c r="AEE586" s="215"/>
      <c r="AEF586" s="215"/>
      <c r="AEG586" s="215"/>
      <c r="AEH586" s="215"/>
      <c r="AEI586" s="215"/>
      <c r="AEJ586" s="215"/>
      <c r="AEK586" s="215"/>
      <c r="AEL586" s="215"/>
      <c r="AEM586" s="215"/>
      <c r="AEN586" s="215"/>
      <c r="AEO586" s="215"/>
      <c r="AEP586" s="215"/>
      <c r="AEQ586" s="215"/>
      <c r="AER586" s="215"/>
      <c r="AES586" s="215"/>
      <c r="AET586" s="215"/>
      <c r="AEU586" s="215"/>
      <c r="AEV586" s="215"/>
      <c r="AEW586" s="215"/>
      <c r="AEX586" s="215"/>
      <c r="AEY586" s="215"/>
      <c r="AEZ586" s="215"/>
      <c r="AFA586" s="215"/>
      <c r="AFB586" s="215"/>
      <c r="AFC586" s="215"/>
      <c r="AFD586" s="215"/>
      <c r="AFE586" s="215"/>
      <c r="AFF586" s="215"/>
      <c r="AFG586" s="215"/>
      <c r="AFH586" s="215"/>
      <c r="AFI586" s="215"/>
      <c r="AFJ586" s="215"/>
      <c r="AFK586" s="215"/>
      <c r="AFL586" s="215"/>
      <c r="AFM586" s="215"/>
      <c r="AFN586" s="215"/>
      <c r="AFO586" s="215"/>
      <c r="AFP586" s="215"/>
      <c r="AFQ586" s="215"/>
      <c r="AFR586" s="215"/>
      <c r="AFS586" s="215"/>
      <c r="AFT586" s="215"/>
      <c r="AFU586" s="215"/>
      <c r="AFV586" s="215"/>
      <c r="AFW586" s="215"/>
      <c r="AFX586" s="215"/>
      <c r="AFY586" s="215"/>
      <c r="AFZ586" s="215"/>
      <c r="AGA586" s="215"/>
      <c r="AGB586" s="215"/>
      <c r="AGC586" s="215"/>
      <c r="AGD586" s="215"/>
      <c r="AGE586" s="215"/>
      <c r="AGF586" s="215"/>
      <c r="AGG586" s="215"/>
      <c r="AGH586" s="215"/>
      <c r="AGI586" s="215"/>
      <c r="AGJ586" s="215"/>
      <c r="AGK586" s="215"/>
      <c r="AGL586" s="215"/>
      <c r="AGM586" s="215"/>
      <c r="AGN586" s="215"/>
      <c r="AGO586" s="215"/>
      <c r="AGP586" s="215"/>
      <c r="AGQ586" s="215"/>
      <c r="AGR586" s="215"/>
      <c r="AGS586" s="215"/>
      <c r="AGT586" s="215"/>
      <c r="AGU586" s="215"/>
      <c r="AGV586" s="215"/>
      <c r="AGW586" s="215"/>
      <c r="AGX586" s="215"/>
      <c r="AGY586" s="215"/>
      <c r="AGZ586" s="215"/>
      <c r="AHA586" s="215"/>
      <c r="AHB586" s="215"/>
      <c r="AHC586" s="215"/>
      <c r="AHD586" s="215"/>
      <c r="AHE586" s="215"/>
      <c r="AHF586" s="215"/>
      <c r="AHG586" s="215"/>
      <c r="AHH586" s="215"/>
      <c r="AHI586" s="215"/>
      <c r="AHJ586" s="215"/>
      <c r="AHK586" s="215"/>
      <c r="AHL586" s="215"/>
      <c r="AHM586" s="215"/>
      <c r="AHN586" s="215"/>
      <c r="AHO586" s="215"/>
      <c r="AHP586" s="215"/>
      <c r="AHQ586" s="215"/>
      <c r="AHR586" s="215"/>
      <c r="AHS586" s="215"/>
      <c r="AHT586" s="215"/>
      <c r="AHU586" s="215"/>
      <c r="AHV586" s="215"/>
    </row>
    <row r="587" spans="5:906" s="216" customFormat="1" ht="21" customHeight="1" x14ac:dyDescent="0.2">
      <c r="E587" s="215"/>
      <c r="F587" s="215"/>
      <c r="R587" s="217"/>
      <c r="V587" s="217"/>
      <c r="Z587" s="217"/>
      <c r="AD587" s="217"/>
      <c r="AH587" s="217"/>
      <c r="AL587" s="217"/>
      <c r="AP587" s="217"/>
      <c r="AT587" s="217"/>
      <c r="AX587" s="217"/>
      <c r="BB587" s="217"/>
      <c r="BF587" s="217"/>
      <c r="CB587" s="215"/>
      <c r="CC587" s="215"/>
      <c r="CD587" s="215"/>
      <c r="CE587" s="215"/>
      <c r="CF587" s="215"/>
      <c r="CG587" s="215"/>
      <c r="CH587" s="215"/>
      <c r="CI587" s="215"/>
      <c r="CJ587" s="215"/>
      <c r="CK587" s="215"/>
      <c r="CL587" s="215"/>
      <c r="CM587" s="215"/>
      <c r="CN587" s="215"/>
      <c r="CO587" s="215"/>
      <c r="CP587" s="215"/>
      <c r="CQ587" s="215"/>
      <c r="CR587" s="215"/>
      <c r="CS587" s="215"/>
      <c r="CT587" s="215"/>
      <c r="CU587" s="215"/>
      <c r="CV587" s="215"/>
      <c r="CW587" s="215"/>
      <c r="CX587" s="215"/>
      <c r="CY587" s="215"/>
      <c r="CZ587" s="215"/>
      <c r="DA587" s="215"/>
      <c r="DB587" s="215"/>
      <c r="DC587" s="215"/>
      <c r="DD587" s="215"/>
      <c r="DE587" s="215"/>
      <c r="DF587" s="215"/>
      <c r="DG587" s="215"/>
      <c r="DH587" s="215"/>
      <c r="DI587" s="215"/>
      <c r="DJ587" s="215"/>
      <c r="DK587" s="215"/>
      <c r="DL587" s="215"/>
      <c r="DM587" s="215"/>
      <c r="DN587" s="215"/>
      <c r="DO587" s="215"/>
      <c r="DP587" s="215"/>
      <c r="DQ587" s="215"/>
      <c r="DR587" s="215"/>
      <c r="DS587" s="215"/>
      <c r="DT587" s="215"/>
      <c r="DU587" s="215"/>
      <c r="DV587" s="215"/>
      <c r="DW587" s="215"/>
      <c r="DX587" s="215"/>
      <c r="DY587" s="215"/>
      <c r="DZ587" s="215"/>
      <c r="EA587" s="215"/>
      <c r="EB587" s="215"/>
      <c r="EC587" s="215"/>
      <c r="ED587" s="215"/>
      <c r="EE587" s="215"/>
      <c r="EF587" s="215"/>
      <c r="EG587" s="215"/>
      <c r="EH587" s="215"/>
      <c r="EI587" s="215"/>
      <c r="EJ587" s="215"/>
      <c r="EK587" s="215"/>
      <c r="EL587" s="215"/>
      <c r="EM587" s="215"/>
      <c r="EN587" s="215"/>
      <c r="EO587" s="215"/>
      <c r="EP587" s="215"/>
      <c r="EQ587" s="215"/>
      <c r="ER587" s="215"/>
      <c r="ES587" s="215"/>
      <c r="ET587" s="215"/>
      <c r="EU587" s="215"/>
      <c r="EV587" s="215"/>
      <c r="EW587" s="215"/>
      <c r="EX587" s="215"/>
      <c r="EY587" s="215"/>
      <c r="EZ587" s="215"/>
      <c r="FA587" s="215"/>
      <c r="FB587" s="215"/>
      <c r="FC587" s="215"/>
      <c r="FD587" s="215"/>
      <c r="FE587" s="215"/>
      <c r="FF587" s="215"/>
      <c r="FG587" s="215"/>
      <c r="FH587" s="215"/>
      <c r="FI587" s="215"/>
      <c r="FJ587" s="215"/>
      <c r="FK587" s="215"/>
      <c r="FL587" s="215"/>
      <c r="FM587" s="215"/>
      <c r="FN587" s="215"/>
      <c r="FO587" s="215"/>
      <c r="FP587" s="215"/>
      <c r="FR587" s="217"/>
      <c r="FT587" s="217"/>
      <c r="FV587" s="217"/>
      <c r="NT587" s="217"/>
      <c r="NV587" s="217"/>
      <c r="NX587" s="217"/>
      <c r="QR587" s="217"/>
      <c r="QT587" s="217"/>
      <c r="QV587" s="217"/>
      <c r="UU587" s="217"/>
      <c r="UW587" s="217"/>
      <c r="UY587" s="217"/>
      <c r="AAL587" s="215"/>
      <c r="AAM587" s="218"/>
      <c r="AAN587" s="215"/>
      <c r="AAO587" s="218"/>
      <c r="AAP587" s="215"/>
      <c r="AAQ587" s="218"/>
      <c r="AAR587" s="215"/>
      <c r="AAS587" s="215"/>
      <c r="AAT587" s="215"/>
      <c r="AAU587" s="215"/>
      <c r="AAV587" s="215"/>
      <c r="AAW587" s="215"/>
      <c r="AAX587" s="215"/>
      <c r="AAY587" s="215"/>
      <c r="AAZ587" s="215"/>
      <c r="ABA587" s="215"/>
      <c r="ABB587" s="215"/>
      <c r="ABC587" s="215"/>
      <c r="ABD587" s="215"/>
      <c r="ABE587" s="215"/>
      <c r="ABF587" s="215"/>
      <c r="ABG587" s="215"/>
      <c r="ABH587" s="215"/>
      <c r="ABI587" s="215"/>
      <c r="ABJ587" s="215"/>
      <c r="ABK587" s="215"/>
      <c r="ABL587" s="215"/>
      <c r="ABM587" s="215"/>
      <c r="ABN587" s="215"/>
      <c r="ABO587" s="215"/>
      <c r="ABP587" s="215"/>
      <c r="ABQ587" s="215"/>
      <c r="ABR587" s="215"/>
      <c r="ABS587" s="215"/>
      <c r="ABT587" s="215"/>
      <c r="ABU587" s="215"/>
      <c r="ABV587" s="215"/>
      <c r="ABW587" s="215"/>
      <c r="ABX587" s="215"/>
      <c r="ABY587" s="215"/>
      <c r="ABZ587" s="215"/>
      <c r="ACA587" s="215"/>
      <c r="ACB587" s="215"/>
      <c r="ACC587" s="215"/>
      <c r="ACD587" s="215"/>
      <c r="ACE587" s="215"/>
      <c r="ACF587" s="215"/>
      <c r="ACG587" s="215"/>
      <c r="ACH587" s="215"/>
      <c r="ACI587" s="215"/>
      <c r="ACJ587" s="215"/>
      <c r="ACK587" s="215"/>
      <c r="ACL587" s="215"/>
      <c r="ACM587" s="215"/>
      <c r="ACN587" s="215"/>
      <c r="ACO587" s="215"/>
      <c r="ACP587" s="215"/>
      <c r="ACQ587" s="215"/>
      <c r="ACR587" s="215"/>
      <c r="ACS587" s="215"/>
      <c r="ACT587" s="215"/>
      <c r="ACU587" s="215"/>
      <c r="ACV587" s="215"/>
      <c r="ACW587" s="215"/>
      <c r="ACX587" s="215"/>
      <c r="ACY587" s="215"/>
      <c r="ACZ587" s="215"/>
      <c r="ADA587" s="215"/>
      <c r="ADB587" s="215"/>
      <c r="ADC587" s="215"/>
      <c r="ADD587" s="215"/>
      <c r="ADE587" s="215"/>
      <c r="ADF587" s="215"/>
      <c r="ADG587" s="215"/>
      <c r="ADH587" s="215"/>
      <c r="ADI587" s="215"/>
      <c r="ADJ587" s="215"/>
      <c r="ADK587" s="215"/>
      <c r="ADL587" s="215"/>
      <c r="ADM587" s="215"/>
      <c r="ADN587" s="215"/>
      <c r="ADO587" s="215"/>
      <c r="ADP587" s="215"/>
      <c r="ADQ587" s="215"/>
      <c r="ADR587" s="215"/>
      <c r="ADS587" s="215"/>
      <c r="ADT587" s="215"/>
      <c r="ADU587" s="215"/>
      <c r="ADV587" s="215"/>
      <c r="ADW587" s="215"/>
      <c r="ADX587" s="215"/>
      <c r="ADY587" s="215"/>
      <c r="ADZ587" s="215"/>
      <c r="AEA587" s="215"/>
      <c r="AEB587" s="215"/>
      <c r="AEC587" s="215"/>
      <c r="AED587" s="215"/>
      <c r="AEE587" s="215"/>
      <c r="AEF587" s="215"/>
      <c r="AEG587" s="215"/>
      <c r="AEH587" s="215"/>
      <c r="AEI587" s="215"/>
      <c r="AEJ587" s="215"/>
      <c r="AEK587" s="215"/>
      <c r="AEL587" s="215"/>
      <c r="AEM587" s="215"/>
      <c r="AEN587" s="215"/>
      <c r="AEO587" s="215"/>
      <c r="AEP587" s="215"/>
      <c r="AEQ587" s="215"/>
      <c r="AER587" s="215"/>
      <c r="AES587" s="215"/>
      <c r="AET587" s="215"/>
      <c r="AEU587" s="215"/>
      <c r="AEV587" s="215"/>
      <c r="AEW587" s="215"/>
      <c r="AEX587" s="215"/>
      <c r="AEY587" s="215"/>
      <c r="AEZ587" s="215"/>
      <c r="AFA587" s="215"/>
      <c r="AFB587" s="215"/>
      <c r="AFC587" s="215"/>
      <c r="AFD587" s="215"/>
      <c r="AFE587" s="215"/>
      <c r="AFF587" s="215"/>
      <c r="AFG587" s="215"/>
      <c r="AFH587" s="215"/>
      <c r="AFI587" s="215"/>
      <c r="AFJ587" s="215"/>
      <c r="AFK587" s="215"/>
      <c r="AFL587" s="215"/>
      <c r="AFM587" s="215"/>
      <c r="AFN587" s="215"/>
      <c r="AFO587" s="215"/>
      <c r="AFP587" s="215"/>
      <c r="AFQ587" s="215"/>
      <c r="AFR587" s="215"/>
      <c r="AFS587" s="215"/>
      <c r="AFT587" s="215"/>
      <c r="AFU587" s="215"/>
      <c r="AFV587" s="215"/>
      <c r="AFW587" s="215"/>
      <c r="AFX587" s="215"/>
      <c r="AFY587" s="215"/>
      <c r="AFZ587" s="215"/>
      <c r="AGA587" s="215"/>
      <c r="AGB587" s="215"/>
      <c r="AGC587" s="215"/>
      <c r="AGD587" s="215"/>
      <c r="AGE587" s="215"/>
      <c r="AGF587" s="215"/>
      <c r="AGG587" s="215"/>
      <c r="AGH587" s="215"/>
      <c r="AGI587" s="215"/>
      <c r="AGJ587" s="215"/>
      <c r="AGK587" s="215"/>
      <c r="AGL587" s="215"/>
      <c r="AGM587" s="215"/>
      <c r="AGN587" s="215"/>
      <c r="AGO587" s="215"/>
      <c r="AGP587" s="215"/>
      <c r="AGQ587" s="215"/>
      <c r="AGR587" s="215"/>
      <c r="AGS587" s="215"/>
      <c r="AGT587" s="215"/>
      <c r="AGU587" s="215"/>
      <c r="AGV587" s="215"/>
      <c r="AGW587" s="215"/>
      <c r="AGX587" s="215"/>
      <c r="AGY587" s="215"/>
      <c r="AGZ587" s="215"/>
      <c r="AHA587" s="215"/>
      <c r="AHB587" s="215"/>
      <c r="AHC587" s="215"/>
      <c r="AHD587" s="215"/>
      <c r="AHE587" s="215"/>
      <c r="AHF587" s="215"/>
      <c r="AHG587" s="215"/>
      <c r="AHH587" s="215"/>
      <c r="AHI587" s="215"/>
      <c r="AHJ587" s="215"/>
      <c r="AHK587" s="215"/>
      <c r="AHL587" s="215"/>
      <c r="AHM587" s="215"/>
      <c r="AHN587" s="215"/>
      <c r="AHO587" s="215"/>
      <c r="AHP587" s="215"/>
      <c r="AHQ587" s="215"/>
      <c r="AHR587" s="215"/>
      <c r="AHS587" s="215"/>
      <c r="AHT587" s="215"/>
      <c r="AHU587" s="215"/>
      <c r="AHV587" s="215"/>
    </row>
    <row r="588" spans="5:906" s="216" customFormat="1" ht="21" customHeight="1" x14ac:dyDescent="0.2">
      <c r="E588" s="215"/>
      <c r="F588" s="215"/>
      <c r="R588" s="217"/>
      <c r="V588" s="217"/>
      <c r="Z588" s="217"/>
      <c r="AD588" s="217"/>
      <c r="AH588" s="217"/>
      <c r="AL588" s="217"/>
      <c r="AP588" s="217"/>
      <c r="AT588" s="217"/>
      <c r="AX588" s="217"/>
      <c r="BB588" s="217"/>
      <c r="BF588" s="217"/>
      <c r="CB588" s="215"/>
      <c r="CC588" s="215"/>
      <c r="CD588" s="215"/>
      <c r="CE588" s="215"/>
      <c r="CF588" s="215"/>
      <c r="CG588" s="215"/>
      <c r="CH588" s="215"/>
      <c r="CI588" s="215"/>
      <c r="CJ588" s="215"/>
      <c r="CK588" s="215"/>
      <c r="CL588" s="215"/>
      <c r="CM588" s="215"/>
      <c r="CN588" s="215"/>
      <c r="CO588" s="215"/>
      <c r="CP588" s="215"/>
      <c r="CQ588" s="215"/>
      <c r="CR588" s="215"/>
      <c r="CS588" s="215"/>
      <c r="CT588" s="215"/>
      <c r="CU588" s="215"/>
      <c r="CV588" s="215"/>
      <c r="CW588" s="215"/>
      <c r="CX588" s="215"/>
      <c r="CY588" s="215"/>
      <c r="CZ588" s="215"/>
      <c r="DA588" s="215"/>
      <c r="DB588" s="215"/>
      <c r="DC588" s="215"/>
      <c r="DD588" s="215"/>
      <c r="DE588" s="215"/>
      <c r="DF588" s="215"/>
      <c r="DG588" s="215"/>
      <c r="DH588" s="215"/>
      <c r="DI588" s="215"/>
      <c r="DJ588" s="215"/>
      <c r="DK588" s="215"/>
      <c r="DL588" s="215"/>
      <c r="DM588" s="215"/>
      <c r="DN588" s="215"/>
      <c r="DO588" s="215"/>
      <c r="DP588" s="215"/>
      <c r="DQ588" s="215"/>
      <c r="DR588" s="215"/>
      <c r="DS588" s="215"/>
      <c r="DT588" s="215"/>
      <c r="DU588" s="215"/>
      <c r="DV588" s="215"/>
      <c r="DW588" s="215"/>
      <c r="DX588" s="215"/>
      <c r="DY588" s="215"/>
      <c r="DZ588" s="215"/>
      <c r="EA588" s="215"/>
      <c r="EB588" s="215"/>
      <c r="EC588" s="215"/>
      <c r="ED588" s="215"/>
      <c r="EE588" s="215"/>
      <c r="EF588" s="215"/>
      <c r="EG588" s="215"/>
      <c r="EH588" s="215"/>
      <c r="EI588" s="215"/>
      <c r="EJ588" s="215"/>
      <c r="EK588" s="215"/>
      <c r="EL588" s="215"/>
      <c r="EM588" s="215"/>
      <c r="EN588" s="215"/>
      <c r="EO588" s="215"/>
      <c r="EP588" s="215"/>
      <c r="EQ588" s="215"/>
      <c r="ER588" s="215"/>
      <c r="ES588" s="215"/>
      <c r="ET588" s="215"/>
      <c r="EU588" s="215"/>
      <c r="EV588" s="215"/>
      <c r="EW588" s="215"/>
      <c r="EX588" s="215"/>
      <c r="EY588" s="215"/>
      <c r="EZ588" s="215"/>
      <c r="FA588" s="215"/>
      <c r="FB588" s="215"/>
      <c r="FC588" s="215"/>
      <c r="FD588" s="215"/>
      <c r="FE588" s="215"/>
      <c r="FF588" s="215"/>
      <c r="FG588" s="215"/>
      <c r="FH588" s="215"/>
      <c r="FI588" s="215"/>
      <c r="FJ588" s="215"/>
      <c r="FK588" s="215"/>
      <c r="FL588" s="215"/>
      <c r="FM588" s="215"/>
      <c r="FN588" s="215"/>
      <c r="FO588" s="215"/>
      <c r="FP588" s="215"/>
      <c r="FR588" s="217"/>
      <c r="FT588" s="217"/>
      <c r="FV588" s="217"/>
      <c r="NT588" s="217"/>
      <c r="NV588" s="217"/>
      <c r="NX588" s="217"/>
      <c r="QR588" s="217"/>
      <c r="QT588" s="217"/>
      <c r="QV588" s="217"/>
      <c r="UU588" s="217"/>
      <c r="UW588" s="217"/>
      <c r="UY588" s="217"/>
      <c r="AAL588" s="215"/>
      <c r="AAM588" s="218"/>
      <c r="AAN588" s="215"/>
      <c r="AAO588" s="218"/>
      <c r="AAP588" s="215"/>
      <c r="AAQ588" s="218"/>
      <c r="AAR588" s="215"/>
      <c r="AAS588" s="215"/>
      <c r="AAT588" s="215"/>
      <c r="AAU588" s="215"/>
      <c r="AAV588" s="215"/>
      <c r="AAW588" s="215"/>
      <c r="AAX588" s="215"/>
      <c r="AAY588" s="215"/>
      <c r="AAZ588" s="215"/>
      <c r="ABA588" s="215"/>
      <c r="ABB588" s="215"/>
      <c r="ABC588" s="215"/>
      <c r="ABD588" s="215"/>
      <c r="ABE588" s="215"/>
      <c r="ABF588" s="215"/>
      <c r="ABG588" s="215"/>
      <c r="ABH588" s="215"/>
      <c r="ABI588" s="215"/>
      <c r="ABJ588" s="215"/>
      <c r="ABK588" s="215"/>
      <c r="ABL588" s="215"/>
      <c r="ABM588" s="215"/>
      <c r="ABN588" s="215"/>
      <c r="ABO588" s="215"/>
      <c r="ABP588" s="215"/>
      <c r="ABQ588" s="215"/>
      <c r="ABR588" s="215"/>
      <c r="ABS588" s="215"/>
      <c r="ABT588" s="215"/>
      <c r="ABU588" s="215"/>
      <c r="ABV588" s="215"/>
      <c r="ABW588" s="215"/>
      <c r="ABX588" s="215"/>
      <c r="ABY588" s="215"/>
      <c r="ABZ588" s="215"/>
      <c r="ACA588" s="215"/>
      <c r="ACB588" s="215"/>
      <c r="ACC588" s="215"/>
      <c r="ACD588" s="215"/>
      <c r="ACE588" s="215"/>
      <c r="ACF588" s="215"/>
      <c r="ACG588" s="215"/>
      <c r="ACH588" s="215"/>
      <c r="ACI588" s="215"/>
      <c r="ACJ588" s="215"/>
      <c r="ACK588" s="215"/>
      <c r="ACL588" s="215"/>
      <c r="ACM588" s="215"/>
      <c r="ACN588" s="215"/>
      <c r="ACO588" s="215"/>
      <c r="ACP588" s="215"/>
      <c r="ACQ588" s="215"/>
      <c r="ACR588" s="215"/>
      <c r="ACS588" s="215"/>
      <c r="ACT588" s="215"/>
      <c r="ACU588" s="215"/>
      <c r="ACV588" s="215"/>
      <c r="ACW588" s="215"/>
      <c r="ACX588" s="215"/>
      <c r="ACY588" s="215"/>
      <c r="ACZ588" s="215"/>
      <c r="ADA588" s="215"/>
      <c r="ADB588" s="215"/>
      <c r="ADC588" s="215"/>
      <c r="ADD588" s="215"/>
      <c r="ADE588" s="215"/>
      <c r="ADF588" s="215"/>
      <c r="ADG588" s="215"/>
      <c r="ADH588" s="215"/>
      <c r="ADI588" s="215"/>
      <c r="ADJ588" s="215"/>
      <c r="ADK588" s="215"/>
      <c r="ADL588" s="215"/>
      <c r="ADM588" s="215"/>
      <c r="ADN588" s="215"/>
      <c r="ADO588" s="215"/>
      <c r="ADP588" s="215"/>
      <c r="ADQ588" s="215"/>
      <c r="ADR588" s="215"/>
      <c r="ADS588" s="215"/>
      <c r="ADT588" s="215"/>
      <c r="ADU588" s="215"/>
      <c r="ADV588" s="215"/>
      <c r="ADW588" s="215"/>
      <c r="ADX588" s="215"/>
      <c r="ADY588" s="215"/>
      <c r="ADZ588" s="215"/>
      <c r="AEA588" s="215"/>
      <c r="AEB588" s="215"/>
      <c r="AEC588" s="215"/>
      <c r="AED588" s="215"/>
      <c r="AEE588" s="215"/>
      <c r="AEF588" s="215"/>
      <c r="AEG588" s="215"/>
      <c r="AEH588" s="215"/>
      <c r="AEI588" s="215"/>
      <c r="AEJ588" s="215"/>
      <c r="AEK588" s="215"/>
      <c r="AEL588" s="215"/>
      <c r="AEM588" s="215"/>
      <c r="AEN588" s="215"/>
      <c r="AEO588" s="215"/>
      <c r="AEP588" s="215"/>
      <c r="AEQ588" s="215"/>
      <c r="AER588" s="215"/>
      <c r="AES588" s="215"/>
      <c r="AET588" s="215"/>
      <c r="AEU588" s="215"/>
      <c r="AEV588" s="215"/>
      <c r="AEW588" s="215"/>
      <c r="AEX588" s="215"/>
      <c r="AEY588" s="215"/>
      <c r="AEZ588" s="215"/>
      <c r="AFA588" s="215"/>
      <c r="AFB588" s="215"/>
      <c r="AFC588" s="215"/>
      <c r="AFD588" s="215"/>
      <c r="AFE588" s="215"/>
      <c r="AFF588" s="215"/>
      <c r="AFG588" s="215"/>
      <c r="AFH588" s="215"/>
      <c r="AFI588" s="215"/>
      <c r="AFJ588" s="215"/>
      <c r="AFK588" s="215"/>
      <c r="AFL588" s="215"/>
      <c r="AFM588" s="215"/>
      <c r="AFN588" s="215"/>
      <c r="AFO588" s="215"/>
      <c r="AFP588" s="215"/>
      <c r="AFQ588" s="215"/>
      <c r="AFR588" s="215"/>
      <c r="AFS588" s="215"/>
      <c r="AFT588" s="215"/>
      <c r="AFU588" s="215"/>
      <c r="AFV588" s="215"/>
      <c r="AFW588" s="215"/>
      <c r="AFX588" s="215"/>
      <c r="AFY588" s="215"/>
      <c r="AFZ588" s="215"/>
      <c r="AGA588" s="215"/>
      <c r="AGB588" s="215"/>
      <c r="AGC588" s="215"/>
      <c r="AGD588" s="215"/>
      <c r="AGE588" s="215"/>
      <c r="AGF588" s="215"/>
      <c r="AGG588" s="215"/>
      <c r="AGH588" s="215"/>
      <c r="AGI588" s="215"/>
      <c r="AGJ588" s="215"/>
      <c r="AGK588" s="215"/>
      <c r="AGL588" s="215"/>
      <c r="AGM588" s="215"/>
      <c r="AGN588" s="215"/>
      <c r="AGO588" s="215"/>
      <c r="AGP588" s="215"/>
      <c r="AGQ588" s="215"/>
      <c r="AGR588" s="215"/>
      <c r="AGS588" s="215"/>
      <c r="AGT588" s="215"/>
      <c r="AGU588" s="215"/>
      <c r="AGV588" s="215"/>
      <c r="AGW588" s="215"/>
      <c r="AGX588" s="215"/>
      <c r="AGY588" s="215"/>
      <c r="AGZ588" s="215"/>
      <c r="AHA588" s="215"/>
      <c r="AHB588" s="215"/>
      <c r="AHC588" s="215"/>
      <c r="AHD588" s="215"/>
      <c r="AHE588" s="215"/>
      <c r="AHF588" s="215"/>
      <c r="AHG588" s="215"/>
      <c r="AHH588" s="215"/>
      <c r="AHI588" s="215"/>
      <c r="AHJ588" s="215"/>
      <c r="AHK588" s="215"/>
      <c r="AHL588" s="215"/>
      <c r="AHM588" s="215"/>
      <c r="AHN588" s="215"/>
      <c r="AHO588" s="215"/>
      <c r="AHP588" s="215"/>
      <c r="AHQ588" s="215"/>
      <c r="AHR588" s="215"/>
      <c r="AHS588" s="215"/>
      <c r="AHT588" s="215"/>
      <c r="AHU588" s="215"/>
      <c r="AHV588" s="215"/>
    </row>
    <row r="589" spans="5:906" s="216" customFormat="1" ht="21" customHeight="1" x14ac:dyDescent="0.2">
      <c r="E589" s="215"/>
      <c r="F589" s="215"/>
      <c r="R589" s="217"/>
      <c r="V589" s="217"/>
      <c r="Z589" s="217"/>
      <c r="AD589" s="217"/>
      <c r="AH589" s="217"/>
      <c r="AL589" s="217"/>
      <c r="AP589" s="217"/>
      <c r="AT589" s="217"/>
      <c r="AX589" s="217"/>
      <c r="BB589" s="217"/>
      <c r="BF589" s="217"/>
      <c r="CB589" s="215"/>
      <c r="CC589" s="215"/>
      <c r="CD589" s="215"/>
      <c r="CE589" s="215"/>
      <c r="CF589" s="215"/>
      <c r="CG589" s="215"/>
      <c r="CH589" s="215"/>
      <c r="CI589" s="215"/>
      <c r="CJ589" s="215"/>
      <c r="CK589" s="215"/>
      <c r="CL589" s="215"/>
      <c r="CM589" s="215"/>
      <c r="CN589" s="215"/>
      <c r="CO589" s="215"/>
      <c r="CP589" s="215"/>
      <c r="CQ589" s="215"/>
      <c r="CR589" s="215"/>
      <c r="CS589" s="215"/>
      <c r="CT589" s="215"/>
      <c r="CU589" s="215"/>
      <c r="CV589" s="215"/>
      <c r="CW589" s="215"/>
      <c r="CX589" s="215"/>
      <c r="CY589" s="215"/>
      <c r="CZ589" s="215"/>
      <c r="DA589" s="215"/>
      <c r="DB589" s="215"/>
      <c r="DC589" s="215"/>
      <c r="DD589" s="215"/>
      <c r="DE589" s="215"/>
      <c r="DF589" s="215"/>
      <c r="DG589" s="215"/>
      <c r="DH589" s="215"/>
      <c r="DI589" s="215"/>
      <c r="DJ589" s="215"/>
      <c r="DK589" s="215"/>
      <c r="DL589" s="215"/>
      <c r="DM589" s="215"/>
      <c r="DN589" s="215"/>
      <c r="DO589" s="215"/>
      <c r="DP589" s="215"/>
      <c r="DQ589" s="215"/>
      <c r="DR589" s="215"/>
      <c r="DS589" s="215"/>
      <c r="DT589" s="215"/>
      <c r="DU589" s="215"/>
      <c r="DV589" s="215"/>
      <c r="DW589" s="215"/>
      <c r="DX589" s="215"/>
      <c r="DY589" s="215"/>
      <c r="DZ589" s="215"/>
      <c r="EA589" s="215"/>
      <c r="EB589" s="215"/>
      <c r="EC589" s="215"/>
      <c r="ED589" s="215"/>
      <c r="EE589" s="215"/>
      <c r="EF589" s="215"/>
      <c r="EG589" s="215"/>
      <c r="EH589" s="215"/>
      <c r="EI589" s="215"/>
      <c r="EJ589" s="215"/>
      <c r="EK589" s="215"/>
      <c r="EL589" s="215"/>
      <c r="EM589" s="215"/>
      <c r="EN589" s="215"/>
      <c r="EO589" s="215"/>
      <c r="EP589" s="215"/>
      <c r="EQ589" s="215"/>
      <c r="ER589" s="215"/>
      <c r="ES589" s="215"/>
      <c r="ET589" s="215"/>
      <c r="EU589" s="215"/>
      <c r="EV589" s="215"/>
      <c r="EW589" s="215"/>
      <c r="EX589" s="215"/>
      <c r="EY589" s="215"/>
      <c r="EZ589" s="215"/>
      <c r="FA589" s="215"/>
      <c r="FB589" s="215"/>
      <c r="FC589" s="215"/>
      <c r="FD589" s="215"/>
      <c r="FE589" s="215"/>
      <c r="FF589" s="215"/>
      <c r="FG589" s="215"/>
      <c r="FH589" s="215"/>
      <c r="FI589" s="215"/>
      <c r="FJ589" s="215"/>
      <c r="FK589" s="215"/>
      <c r="FL589" s="215"/>
      <c r="FM589" s="215"/>
      <c r="FN589" s="215"/>
      <c r="FO589" s="215"/>
      <c r="FP589" s="215"/>
      <c r="FR589" s="217"/>
      <c r="FT589" s="217"/>
      <c r="FV589" s="217"/>
      <c r="NT589" s="217"/>
      <c r="NV589" s="217"/>
      <c r="NX589" s="217"/>
      <c r="QR589" s="217"/>
      <c r="QT589" s="217"/>
      <c r="QV589" s="217"/>
      <c r="UU589" s="217"/>
      <c r="UW589" s="217"/>
      <c r="UY589" s="217"/>
      <c r="AAL589" s="215"/>
      <c r="AAM589" s="218"/>
      <c r="AAN589" s="215"/>
      <c r="AAO589" s="218"/>
      <c r="AAP589" s="215"/>
      <c r="AAQ589" s="218"/>
      <c r="AAR589" s="215"/>
      <c r="AAS589" s="215"/>
      <c r="AAT589" s="215"/>
      <c r="AAU589" s="215"/>
      <c r="AAV589" s="215"/>
      <c r="AAW589" s="215"/>
      <c r="AAX589" s="215"/>
      <c r="AAY589" s="215"/>
      <c r="AAZ589" s="215"/>
      <c r="ABA589" s="215"/>
      <c r="ABB589" s="215"/>
      <c r="ABC589" s="215"/>
      <c r="ABD589" s="215"/>
      <c r="ABE589" s="215"/>
      <c r="ABF589" s="215"/>
      <c r="ABG589" s="215"/>
      <c r="ABH589" s="215"/>
      <c r="ABI589" s="215"/>
      <c r="ABJ589" s="215"/>
      <c r="ABK589" s="215"/>
      <c r="ABL589" s="215"/>
      <c r="ABM589" s="215"/>
      <c r="ABN589" s="215"/>
      <c r="ABO589" s="215"/>
      <c r="ABP589" s="215"/>
      <c r="ABQ589" s="215"/>
      <c r="ABR589" s="215"/>
      <c r="ABS589" s="215"/>
      <c r="ABT589" s="215"/>
      <c r="ABU589" s="215"/>
      <c r="ABV589" s="215"/>
      <c r="ABW589" s="215"/>
      <c r="ABX589" s="215"/>
      <c r="ABY589" s="215"/>
      <c r="ABZ589" s="215"/>
      <c r="ACA589" s="215"/>
      <c r="ACB589" s="215"/>
      <c r="ACC589" s="215"/>
      <c r="ACD589" s="215"/>
      <c r="ACE589" s="215"/>
      <c r="ACF589" s="215"/>
      <c r="ACG589" s="215"/>
      <c r="ACH589" s="215"/>
      <c r="ACI589" s="215"/>
      <c r="ACJ589" s="215"/>
      <c r="ACK589" s="215"/>
      <c r="ACL589" s="215"/>
      <c r="ACM589" s="215"/>
      <c r="ACN589" s="215"/>
      <c r="ACO589" s="215"/>
      <c r="ACP589" s="215"/>
      <c r="ACQ589" s="215"/>
      <c r="ACR589" s="215"/>
      <c r="ACS589" s="215"/>
      <c r="ACT589" s="215"/>
      <c r="ACU589" s="215"/>
      <c r="ACV589" s="215"/>
      <c r="ACW589" s="215"/>
      <c r="ACX589" s="215"/>
      <c r="ACY589" s="215"/>
      <c r="ACZ589" s="215"/>
      <c r="ADA589" s="215"/>
      <c r="ADB589" s="215"/>
      <c r="ADC589" s="215"/>
      <c r="ADD589" s="215"/>
      <c r="ADE589" s="215"/>
      <c r="ADF589" s="215"/>
      <c r="ADG589" s="215"/>
      <c r="ADH589" s="215"/>
      <c r="ADI589" s="215"/>
      <c r="ADJ589" s="215"/>
      <c r="ADK589" s="215"/>
      <c r="ADL589" s="215"/>
      <c r="ADM589" s="215"/>
      <c r="ADN589" s="215"/>
      <c r="ADO589" s="215"/>
      <c r="ADP589" s="215"/>
      <c r="ADQ589" s="215"/>
      <c r="ADR589" s="215"/>
      <c r="ADS589" s="215"/>
      <c r="ADT589" s="215"/>
      <c r="ADU589" s="215"/>
      <c r="ADV589" s="215"/>
      <c r="ADW589" s="215"/>
      <c r="ADX589" s="215"/>
      <c r="ADY589" s="215"/>
      <c r="ADZ589" s="215"/>
      <c r="AEA589" s="215"/>
      <c r="AEB589" s="215"/>
      <c r="AEC589" s="215"/>
      <c r="AED589" s="215"/>
      <c r="AEE589" s="215"/>
      <c r="AEF589" s="215"/>
      <c r="AEG589" s="215"/>
      <c r="AEH589" s="215"/>
      <c r="AEI589" s="215"/>
      <c r="AEJ589" s="215"/>
      <c r="AEK589" s="215"/>
      <c r="AEL589" s="215"/>
      <c r="AEM589" s="215"/>
      <c r="AEN589" s="215"/>
      <c r="AEO589" s="215"/>
      <c r="AEP589" s="215"/>
      <c r="AEQ589" s="215"/>
      <c r="AER589" s="215"/>
      <c r="AES589" s="215"/>
      <c r="AET589" s="215"/>
      <c r="AEU589" s="215"/>
      <c r="AEV589" s="215"/>
      <c r="AEW589" s="215"/>
      <c r="AEX589" s="215"/>
      <c r="AEY589" s="215"/>
      <c r="AEZ589" s="215"/>
      <c r="AFA589" s="215"/>
      <c r="AFB589" s="215"/>
      <c r="AFC589" s="215"/>
      <c r="AFD589" s="215"/>
      <c r="AFE589" s="215"/>
      <c r="AFF589" s="215"/>
      <c r="AFG589" s="215"/>
      <c r="AFH589" s="215"/>
      <c r="AFI589" s="215"/>
      <c r="AFJ589" s="215"/>
      <c r="AFK589" s="215"/>
      <c r="AFL589" s="215"/>
      <c r="AFM589" s="215"/>
      <c r="AFN589" s="215"/>
      <c r="AFO589" s="215"/>
      <c r="AFP589" s="215"/>
      <c r="AFQ589" s="215"/>
      <c r="AFR589" s="215"/>
      <c r="AFS589" s="215"/>
      <c r="AFT589" s="215"/>
      <c r="AFU589" s="215"/>
      <c r="AFV589" s="215"/>
      <c r="AFW589" s="215"/>
      <c r="AFX589" s="215"/>
      <c r="AFY589" s="215"/>
      <c r="AFZ589" s="215"/>
      <c r="AGA589" s="215"/>
      <c r="AGB589" s="215"/>
      <c r="AGC589" s="215"/>
      <c r="AGD589" s="215"/>
      <c r="AGE589" s="215"/>
      <c r="AGF589" s="215"/>
      <c r="AGG589" s="215"/>
      <c r="AGH589" s="215"/>
      <c r="AGI589" s="215"/>
      <c r="AGJ589" s="215"/>
      <c r="AGK589" s="215"/>
      <c r="AGL589" s="215"/>
      <c r="AGM589" s="215"/>
      <c r="AGN589" s="215"/>
      <c r="AGO589" s="215"/>
      <c r="AGP589" s="215"/>
      <c r="AGQ589" s="215"/>
      <c r="AGR589" s="215"/>
      <c r="AGS589" s="215"/>
      <c r="AGT589" s="215"/>
      <c r="AGU589" s="215"/>
      <c r="AGV589" s="215"/>
      <c r="AGW589" s="215"/>
      <c r="AGX589" s="215"/>
      <c r="AGY589" s="215"/>
      <c r="AGZ589" s="215"/>
      <c r="AHA589" s="215"/>
      <c r="AHB589" s="215"/>
      <c r="AHC589" s="215"/>
      <c r="AHD589" s="215"/>
      <c r="AHE589" s="215"/>
      <c r="AHF589" s="215"/>
      <c r="AHG589" s="215"/>
      <c r="AHH589" s="215"/>
      <c r="AHI589" s="215"/>
      <c r="AHJ589" s="215"/>
      <c r="AHK589" s="215"/>
      <c r="AHL589" s="215"/>
      <c r="AHM589" s="215"/>
      <c r="AHN589" s="215"/>
      <c r="AHO589" s="215"/>
      <c r="AHP589" s="215"/>
      <c r="AHQ589" s="215"/>
      <c r="AHR589" s="215"/>
      <c r="AHS589" s="215"/>
      <c r="AHT589" s="215"/>
      <c r="AHU589" s="215"/>
      <c r="AHV589" s="215"/>
    </row>
    <row r="590" spans="5:906" s="216" customFormat="1" ht="21" customHeight="1" x14ac:dyDescent="0.2">
      <c r="E590" s="215"/>
      <c r="F590" s="215"/>
      <c r="R590" s="217"/>
      <c r="V590" s="217"/>
      <c r="Z590" s="217"/>
      <c r="AD590" s="217"/>
      <c r="AH590" s="217"/>
      <c r="AL590" s="217"/>
      <c r="AP590" s="217"/>
      <c r="AT590" s="217"/>
      <c r="AX590" s="217"/>
      <c r="BB590" s="217"/>
      <c r="BF590" s="217"/>
      <c r="CB590" s="215"/>
      <c r="CC590" s="215"/>
      <c r="CD590" s="215"/>
      <c r="CE590" s="215"/>
      <c r="CF590" s="215"/>
      <c r="CG590" s="215"/>
      <c r="CH590" s="215"/>
      <c r="CI590" s="215"/>
      <c r="CJ590" s="215"/>
      <c r="CK590" s="215"/>
      <c r="CL590" s="215"/>
      <c r="CM590" s="215"/>
      <c r="CN590" s="215"/>
      <c r="CO590" s="215"/>
      <c r="CP590" s="215"/>
      <c r="CQ590" s="215"/>
      <c r="CR590" s="215"/>
      <c r="CS590" s="215"/>
      <c r="CT590" s="215"/>
      <c r="CU590" s="215"/>
      <c r="CV590" s="215"/>
      <c r="CW590" s="215"/>
      <c r="CX590" s="215"/>
      <c r="CY590" s="215"/>
      <c r="CZ590" s="215"/>
      <c r="DA590" s="215"/>
      <c r="DB590" s="215"/>
      <c r="DC590" s="215"/>
      <c r="DD590" s="215"/>
      <c r="DE590" s="215"/>
      <c r="DF590" s="215"/>
      <c r="DG590" s="215"/>
      <c r="DH590" s="215"/>
      <c r="DI590" s="215"/>
      <c r="DJ590" s="215"/>
      <c r="DK590" s="215"/>
      <c r="DL590" s="215"/>
      <c r="DM590" s="215"/>
      <c r="DN590" s="215"/>
      <c r="DO590" s="215"/>
      <c r="DP590" s="215"/>
      <c r="DQ590" s="215"/>
      <c r="DR590" s="215"/>
      <c r="DS590" s="215"/>
      <c r="DT590" s="215"/>
      <c r="DU590" s="215"/>
      <c r="DV590" s="215"/>
      <c r="DW590" s="215"/>
      <c r="DX590" s="215"/>
      <c r="DY590" s="215"/>
      <c r="DZ590" s="215"/>
      <c r="EA590" s="215"/>
      <c r="EB590" s="215"/>
      <c r="EC590" s="215"/>
      <c r="ED590" s="215"/>
      <c r="EE590" s="215"/>
      <c r="EF590" s="215"/>
      <c r="EG590" s="215"/>
      <c r="EH590" s="215"/>
      <c r="EI590" s="215"/>
      <c r="EJ590" s="215"/>
      <c r="EK590" s="215"/>
      <c r="EL590" s="215"/>
      <c r="EM590" s="215"/>
      <c r="EN590" s="215"/>
      <c r="EO590" s="215"/>
      <c r="EP590" s="215"/>
      <c r="EQ590" s="215"/>
      <c r="ER590" s="215"/>
      <c r="ES590" s="215"/>
      <c r="ET590" s="215"/>
      <c r="EU590" s="215"/>
      <c r="EV590" s="215"/>
      <c r="EW590" s="215"/>
      <c r="EX590" s="215"/>
      <c r="EY590" s="215"/>
      <c r="EZ590" s="215"/>
      <c r="FA590" s="215"/>
      <c r="FB590" s="215"/>
      <c r="FC590" s="215"/>
      <c r="FD590" s="215"/>
      <c r="FE590" s="215"/>
      <c r="FF590" s="215"/>
      <c r="FG590" s="215"/>
      <c r="FH590" s="215"/>
      <c r="FI590" s="215"/>
      <c r="FJ590" s="215"/>
      <c r="FK590" s="215"/>
      <c r="FL590" s="215"/>
      <c r="FM590" s="215"/>
      <c r="FN590" s="215"/>
      <c r="FO590" s="215"/>
      <c r="FP590" s="215"/>
      <c r="FR590" s="217"/>
      <c r="FT590" s="217"/>
      <c r="FV590" s="217"/>
      <c r="NT590" s="217"/>
      <c r="NV590" s="217"/>
      <c r="NX590" s="217"/>
      <c r="QR590" s="217"/>
      <c r="QT590" s="217"/>
      <c r="QV590" s="217"/>
      <c r="UU590" s="217"/>
      <c r="UW590" s="217"/>
      <c r="UY590" s="217"/>
      <c r="AAL590" s="215"/>
      <c r="AAM590" s="218"/>
      <c r="AAN590" s="215"/>
      <c r="AAO590" s="218"/>
      <c r="AAP590" s="215"/>
      <c r="AAQ590" s="218"/>
      <c r="AAR590" s="215"/>
      <c r="AAS590" s="215"/>
      <c r="AAT590" s="215"/>
      <c r="AAU590" s="215"/>
      <c r="AAV590" s="215"/>
      <c r="AAW590" s="215"/>
      <c r="AAX590" s="215"/>
      <c r="AAY590" s="215"/>
      <c r="AAZ590" s="215"/>
      <c r="ABA590" s="215"/>
      <c r="ABB590" s="215"/>
      <c r="ABC590" s="215"/>
      <c r="ABD590" s="215"/>
      <c r="ABE590" s="215"/>
      <c r="ABF590" s="215"/>
      <c r="ABG590" s="215"/>
      <c r="ABH590" s="215"/>
      <c r="ABI590" s="215"/>
      <c r="ABJ590" s="215"/>
      <c r="ABK590" s="215"/>
      <c r="ABL590" s="215"/>
      <c r="ABM590" s="215"/>
      <c r="ABN590" s="215"/>
      <c r="ABO590" s="215"/>
      <c r="ABP590" s="215"/>
      <c r="ABQ590" s="215"/>
      <c r="ABR590" s="215"/>
      <c r="ABS590" s="215"/>
      <c r="ABT590" s="215"/>
      <c r="ABU590" s="215"/>
      <c r="ABV590" s="215"/>
      <c r="ABW590" s="215"/>
      <c r="ABX590" s="215"/>
      <c r="ABY590" s="215"/>
      <c r="ABZ590" s="215"/>
      <c r="ACA590" s="215"/>
      <c r="ACB590" s="215"/>
      <c r="ACC590" s="215"/>
      <c r="ACD590" s="215"/>
      <c r="ACE590" s="215"/>
      <c r="ACF590" s="215"/>
      <c r="ACG590" s="215"/>
      <c r="ACH590" s="215"/>
      <c r="ACI590" s="215"/>
      <c r="ACJ590" s="215"/>
      <c r="ACK590" s="215"/>
      <c r="ACL590" s="215"/>
      <c r="ACM590" s="215"/>
      <c r="ACN590" s="215"/>
      <c r="ACO590" s="215"/>
      <c r="ACP590" s="215"/>
      <c r="ACQ590" s="215"/>
      <c r="ACR590" s="215"/>
      <c r="ACS590" s="215"/>
      <c r="ACT590" s="215"/>
      <c r="ACU590" s="215"/>
      <c r="ACV590" s="215"/>
      <c r="ACW590" s="215"/>
      <c r="ACX590" s="215"/>
      <c r="ACY590" s="215"/>
      <c r="ACZ590" s="215"/>
      <c r="ADA590" s="215"/>
      <c r="ADB590" s="215"/>
      <c r="ADC590" s="215"/>
      <c r="ADD590" s="215"/>
      <c r="ADE590" s="215"/>
      <c r="ADF590" s="215"/>
      <c r="ADG590" s="215"/>
      <c r="ADH590" s="215"/>
      <c r="ADI590" s="215"/>
      <c r="ADJ590" s="215"/>
      <c r="ADK590" s="215"/>
      <c r="ADL590" s="215"/>
      <c r="ADM590" s="215"/>
      <c r="ADN590" s="215"/>
      <c r="ADO590" s="215"/>
      <c r="ADP590" s="215"/>
      <c r="ADQ590" s="215"/>
      <c r="ADR590" s="215"/>
      <c r="ADS590" s="215"/>
      <c r="ADT590" s="215"/>
      <c r="ADU590" s="215"/>
      <c r="ADV590" s="215"/>
      <c r="ADW590" s="215"/>
      <c r="ADX590" s="215"/>
      <c r="ADY590" s="215"/>
      <c r="ADZ590" s="215"/>
      <c r="AEA590" s="215"/>
      <c r="AEB590" s="215"/>
      <c r="AEC590" s="215"/>
      <c r="AED590" s="215"/>
      <c r="AEE590" s="215"/>
      <c r="AEF590" s="215"/>
      <c r="AEG590" s="215"/>
      <c r="AEH590" s="215"/>
      <c r="AEI590" s="215"/>
      <c r="AEJ590" s="215"/>
      <c r="AEK590" s="215"/>
      <c r="AEL590" s="215"/>
      <c r="AEM590" s="215"/>
      <c r="AEN590" s="215"/>
      <c r="AEO590" s="215"/>
      <c r="AEP590" s="215"/>
      <c r="AEQ590" s="215"/>
      <c r="AER590" s="215"/>
      <c r="AES590" s="215"/>
      <c r="AET590" s="215"/>
      <c r="AEU590" s="215"/>
      <c r="AEV590" s="215"/>
      <c r="AEW590" s="215"/>
      <c r="AEX590" s="215"/>
      <c r="AEY590" s="215"/>
      <c r="AEZ590" s="215"/>
      <c r="AFA590" s="215"/>
      <c r="AFB590" s="215"/>
      <c r="AFC590" s="215"/>
      <c r="AFD590" s="215"/>
      <c r="AFE590" s="215"/>
      <c r="AFF590" s="215"/>
      <c r="AFG590" s="215"/>
      <c r="AFH590" s="215"/>
      <c r="AFI590" s="215"/>
      <c r="AFJ590" s="215"/>
      <c r="AFK590" s="215"/>
      <c r="AFL590" s="215"/>
      <c r="AFM590" s="215"/>
      <c r="AFN590" s="215"/>
      <c r="AFO590" s="215"/>
      <c r="AFP590" s="215"/>
      <c r="AFQ590" s="215"/>
      <c r="AFR590" s="215"/>
      <c r="AFS590" s="215"/>
      <c r="AFT590" s="215"/>
      <c r="AFU590" s="215"/>
      <c r="AFV590" s="215"/>
      <c r="AFW590" s="215"/>
      <c r="AFX590" s="215"/>
      <c r="AFY590" s="215"/>
      <c r="AFZ590" s="215"/>
      <c r="AGA590" s="215"/>
      <c r="AGB590" s="215"/>
      <c r="AGC590" s="215"/>
      <c r="AGD590" s="215"/>
      <c r="AGE590" s="215"/>
      <c r="AGF590" s="215"/>
      <c r="AGG590" s="215"/>
      <c r="AGH590" s="215"/>
      <c r="AGI590" s="215"/>
      <c r="AGJ590" s="215"/>
      <c r="AGK590" s="215"/>
      <c r="AGL590" s="215"/>
      <c r="AGM590" s="215"/>
      <c r="AGN590" s="215"/>
      <c r="AGO590" s="215"/>
      <c r="AGP590" s="215"/>
      <c r="AGQ590" s="215"/>
      <c r="AGR590" s="215"/>
      <c r="AGS590" s="215"/>
      <c r="AGT590" s="215"/>
      <c r="AGU590" s="215"/>
      <c r="AGV590" s="215"/>
      <c r="AGW590" s="215"/>
      <c r="AGX590" s="215"/>
      <c r="AGY590" s="215"/>
      <c r="AGZ590" s="215"/>
      <c r="AHA590" s="215"/>
      <c r="AHB590" s="215"/>
      <c r="AHC590" s="215"/>
      <c r="AHD590" s="215"/>
      <c r="AHE590" s="215"/>
      <c r="AHF590" s="215"/>
      <c r="AHG590" s="215"/>
      <c r="AHH590" s="215"/>
      <c r="AHI590" s="215"/>
      <c r="AHJ590" s="215"/>
      <c r="AHK590" s="215"/>
      <c r="AHL590" s="215"/>
      <c r="AHM590" s="215"/>
      <c r="AHN590" s="215"/>
      <c r="AHO590" s="215"/>
      <c r="AHP590" s="215"/>
      <c r="AHQ590" s="215"/>
      <c r="AHR590" s="215"/>
      <c r="AHS590" s="215"/>
      <c r="AHT590" s="215"/>
      <c r="AHU590" s="215"/>
      <c r="AHV590" s="215"/>
    </row>
    <row r="591" spans="5:906" s="216" customFormat="1" ht="21" customHeight="1" x14ac:dyDescent="0.2">
      <c r="E591" s="215"/>
      <c r="F591" s="215"/>
      <c r="R591" s="217"/>
      <c r="V591" s="217"/>
      <c r="Z591" s="217"/>
      <c r="AD591" s="217"/>
      <c r="AH591" s="217"/>
      <c r="AL591" s="217"/>
      <c r="AP591" s="217"/>
      <c r="AT591" s="217"/>
      <c r="AX591" s="217"/>
      <c r="BB591" s="217"/>
      <c r="BF591" s="217"/>
      <c r="CB591" s="215"/>
      <c r="CC591" s="215"/>
      <c r="CD591" s="215"/>
      <c r="CE591" s="215"/>
      <c r="CF591" s="215"/>
      <c r="CG591" s="215"/>
      <c r="CH591" s="215"/>
      <c r="CI591" s="215"/>
      <c r="CJ591" s="215"/>
      <c r="CK591" s="215"/>
      <c r="CL591" s="215"/>
      <c r="CM591" s="215"/>
      <c r="CN591" s="215"/>
      <c r="CO591" s="215"/>
      <c r="CP591" s="215"/>
      <c r="CQ591" s="215"/>
      <c r="CR591" s="215"/>
      <c r="CS591" s="215"/>
      <c r="CT591" s="215"/>
      <c r="CU591" s="215"/>
      <c r="CV591" s="215"/>
      <c r="CW591" s="215"/>
      <c r="CX591" s="215"/>
      <c r="CY591" s="215"/>
      <c r="CZ591" s="215"/>
      <c r="DA591" s="215"/>
      <c r="DB591" s="215"/>
      <c r="DC591" s="215"/>
      <c r="DD591" s="215"/>
      <c r="DE591" s="215"/>
      <c r="DF591" s="215"/>
      <c r="DG591" s="215"/>
      <c r="DH591" s="215"/>
      <c r="DI591" s="215"/>
      <c r="DJ591" s="215"/>
      <c r="DK591" s="215"/>
      <c r="DL591" s="215"/>
      <c r="DM591" s="215"/>
      <c r="DN591" s="215"/>
      <c r="DO591" s="215"/>
      <c r="DP591" s="215"/>
      <c r="DQ591" s="215"/>
      <c r="DR591" s="215"/>
      <c r="DS591" s="215"/>
      <c r="DT591" s="215"/>
      <c r="DU591" s="215"/>
      <c r="DV591" s="215"/>
      <c r="DW591" s="215"/>
      <c r="DX591" s="215"/>
      <c r="DY591" s="215"/>
      <c r="DZ591" s="215"/>
      <c r="EA591" s="215"/>
      <c r="EB591" s="215"/>
      <c r="EC591" s="215"/>
      <c r="ED591" s="215"/>
      <c r="EE591" s="215"/>
      <c r="EF591" s="215"/>
      <c r="EG591" s="215"/>
      <c r="EH591" s="215"/>
      <c r="EI591" s="215"/>
      <c r="EJ591" s="215"/>
      <c r="EK591" s="215"/>
      <c r="EL591" s="215"/>
      <c r="EM591" s="215"/>
      <c r="EN591" s="215"/>
      <c r="EO591" s="215"/>
      <c r="EP591" s="215"/>
      <c r="EQ591" s="215"/>
      <c r="ER591" s="215"/>
      <c r="ES591" s="215"/>
      <c r="ET591" s="215"/>
      <c r="EU591" s="215"/>
      <c r="EV591" s="215"/>
      <c r="EW591" s="215"/>
      <c r="EX591" s="215"/>
      <c r="EY591" s="215"/>
      <c r="EZ591" s="215"/>
      <c r="FA591" s="215"/>
      <c r="FB591" s="215"/>
      <c r="FC591" s="215"/>
      <c r="FD591" s="215"/>
      <c r="FE591" s="215"/>
      <c r="FF591" s="215"/>
      <c r="FG591" s="215"/>
      <c r="FH591" s="215"/>
      <c r="FI591" s="215"/>
      <c r="FJ591" s="215"/>
      <c r="FK591" s="215"/>
      <c r="FL591" s="215"/>
      <c r="FM591" s="215"/>
      <c r="FN591" s="215"/>
      <c r="FO591" s="215"/>
      <c r="FP591" s="215"/>
      <c r="FR591" s="217"/>
      <c r="FT591" s="217"/>
      <c r="FV591" s="217"/>
      <c r="NT591" s="217"/>
      <c r="NV591" s="217"/>
      <c r="NX591" s="217"/>
      <c r="QR591" s="217"/>
      <c r="QT591" s="217"/>
      <c r="QV591" s="217"/>
      <c r="UU591" s="217"/>
      <c r="UW591" s="217"/>
      <c r="UY591" s="217"/>
      <c r="AAL591" s="215"/>
      <c r="AAM591" s="218"/>
      <c r="AAN591" s="215"/>
      <c r="AAO591" s="218"/>
      <c r="AAP591" s="215"/>
      <c r="AAQ591" s="218"/>
      <c r="AAR591" s="215"/>
      <c r="AAS591" s="215"/>
      <c r="AAT591" s="215"/>
      <c r="AAU591" s="215"/>
      <c r="AAV591" s="215"/>
      <c r="AAW591" s="215"/>
      <c r="AAX591" s="215"/>
      <c r="AAY591" s="215"/>
      <c r="AAZ591" s="215"/>
      <c r="ABA591" s="215"/>
      <c r="ABB591" s="215"/>
      <c r="ABC591" s="215"/>
      <c r="ABD591" s="215"/>
      <c r="ABE591" s="215"/>
      <c r="ABF591" s="215"/>
      <c r="ABG591" s="215"/>
      <c r="ABH591" s="215"/>
      <c r="ABI591" s="215"/>
      <c r="ABJ591" s="215"/>
      <c r="ABK591" s="215"/>
      <c r="ABL591" s="215"/>
      <c r="ABM591" s="215"/>
      <c r="ABN591" s="215"/>
      <c r="ABO591" s="215"/>
      <c r="ABP591" s="215"/>
      <c r="ABQ591" s="215"/>
      <c r="ABR591" s="215"/>
      <c r="ABS591" s="215"/>
      <c r="ABT591" s="215"/>
      <c r="ABU591" s="215"/>
      <c r="ABV591" s="215"/>
      <c r="ABW591" s="215"/>
      <c r="ABX591" s="215"/>
      <c r="ABY591" s="215"/>
      <c r="ABZ591" s="215"/>
      <c r="ACA591" s="215"/>
      <c r="ACB591" s="215"/>
      <c r="ACC591" s="215"/>
      <c r="ACD591" s="215"/>
      <c r="ACE591" s="215"/>
      <c r="ACF591" s="215"/>
      <c r="ACG591" s="215"/>
      <c r="ACH591" s="215"/>
      <c r="ACI591" s="215"/>
      <c r="ACJ591" s="215"/>
      <c r="ACK591" s="215"/>
      <c r="ACL591" s="215"/>
      <c r="ACM591" s="215"/>
      <c r="ACN591" s="215"/>
      <c r="ACO591" s="215"/>
      <c r="ACP591" s="215"/>
      <c r="ACQ591" s="215"/>
      <c r="ACR591" s="215"/>
      <c r="ACS591" s="215"/>
      <c r="ACT591" s="215"/>
      <c r="ACU591" s="215"/>
      <c r="ACV591" s="215"/>
      <c r="ACW591" s="215"/>
      <c r="ACX591" s="215"/>
      <c r="ACY591" s="215"/>
      <c r="ACZ591" s="215"/>
      <c r="ADA591" s="215"/>
      <c r="ADB591" s="215"/>
      <c r="ADC591" s="215"/>
      <c r="ADD591" s="215"/>
      <c r="ADE591" s="215"/>
      <c r="ADF591" s="215"/>
      <c r="ADG591" s="215"/>
      <c r="ADH591" s="215"/>
      <c r="ADI591" s="215"/>
      <c r="ADJ591" s="215"/>
      <c r="ADK591" s="215"/>
      <c r="ADL591" s="215"/>
      <c r="ADM591" s="215"/>
      <c r="ADN591" s="215"/>
      <c r="ADO591" s="215"/>
      <c r="ADP591" s="215"/>
      <c r="ADQ591" s="215"/>
      <c r="ADR591" s="215"/>
      <c r="ADS591" s="215"/>
      <c r="ADT591" s="215"/>
      <c r="ADU591" s="215"/>
      <c r="ADV591" s="215"/>
      <c r="ADW591" s="215"/>
      <c r="ADX591" s="215"/>
      <c r="ADY591" s="215"/>
      <c r="ADZ591" s="215"/>
      <c r="AEA591" s="215"/>
      <c r="AEB591" s="215"/>
      <c r="AEC591" s="215"/>
      <c r="AED591" s="215"/>
      <c r="AEE591" s="215"/>
      <c r="AEF591" s="215"/>
      <c r="AEG591" s="215"/>
      <c r="AEH591" s="215"/>
      <c r="AEI591" s="215"/>
      <c r="AEJ591" s="215"/>
      <c r="AEK591" s="215"/>
      <c r="AEL591" s="215"/>
      <c r="AEM591" s="215"/>
      <c r="AEN591" s="215"/>
      <c r="AEO591" s="215"/>
      <c r="AEP591" s="215"/>
      <c r="AEQ591" s="215"/>
      <c r="AER591" s="215"/>
      <c r="AES591" s="215"/>
      <c r="AET591" s="215"/>
      <c r="AEU591" s="215"/>
      <c r="AEV591" s="215"/>
      <c r="AEW591" s="215"/>
      <c r="AEX591" s="215"/>
      <c r="AEY591" s="215"/>
      <c r="AEZ591" s="215"/>
      <c r="AFA591" s="215"/>
      <c r="AFB591" s="215"/>
      <c r="AFC591" s="215"/>
      <c r="AFD591" s="215"/>
      <c r="AFE591" s="215"/>
      <c r="AFF591" s="215"/>
      <c r="AFG591" s="215"/>
      <c r="AFH591" s="215"/>
      <c r="AFI591" s="215"/>
      <c r="AFJ591" s="215"/>
      <c r="AFK591" s="215"/>
      <c r="AFL591" s="215"/>
      <c r="AFM591" s="215"/>
      <c r="AFN591" s="215"/>
      <c r="AFO591" s="215"/>
      <c r="AFP591" s="215"/>
      <c r="AFQ591" s="215"/>
      <c r="AFR591" s="215"/>
      <c r="AFS591" s="215"/>
      <c r="AFT591" s="215"/>
      <c r="AFU591" s="215"/>
      <c r="AFV591" s="215"/>
      <c r="AFW591" s="215"/>
      <c r="AFX591" s="215"/>
      <c r="AFY591" s="215"/>
      <c r="AFZ591" s="215"/>
      <c r="AGA591" s="215"/>
      <c r="AGB591" s="215"/>
      <c r="AGC591" s="215"/>
      <c r="AGD591" s="215"/>
      <c r="AGE591" s="215"/>
      <c r="AGF591" s="215"/>
      <c r="AGG591" s="215"/>
      <c r="AGH591" s="215"/>
      <c r="AGI591" s="215"/>
      <c r="AGJ591" s="215"/>
      <c r="AGK591" s="215"/>
      <c r="AGL591" s="215"/>
      <c r="AGM591" s="215"/>
      <c r="AGN591" s="215"/>
      <c r="AGO591" s="215"/>
      <c r="AGP591" s="215"/>
      <c r="AGQ591" s="215"/>
      <c r="AGR591" s="215"/>
      <c r="AGS591" s="215"/>
      <c r="AGT591" s="215"/>
      <c r="AGU591" s="215"/>
      <c r="AGV591" s="215"/>
      <c r="AGW591" s="215"/>
      <c r="AGX591" s="215"/>
      <c r="AGY591" s="215"/>
      <c r="AGZ591" s="215"/>
      <c r="AHA591" s="215"/>
      <c r="AHB591" s="215"/>
      <c r="AHC591" s="215"/>
      <c r="AHD591" s="215"/>
      <c r="AHE591" s="215"/>
      <c r="AHF591" s="215"/>
      <c r="AHG591" s="215"/>
      <c r="AHH591" s="215"/>
      <c r="AHI591" s="215"/>
      <c r="AHJ591" s="215"/>
      <c r="AHK591" s="215"/>
      <c r="AHL591" s="215"/>
      <c r="AHM591" s="215"/>
      <c r="AHN591" s="215"/>
      <c r="AHO591" s="215"/>
      <c r="AHP591" s="215"/>
      <c r="AHQ591" s="215"/>
      <c r="AHR591" s="215"/>
      <c r="AHS591" s="215"/>
      <c r="AHT591" s="215"/>
      <c r="AHU591" s="215"/>
      <c r="AHV591" s="215"/>
    </row>
    <row r="592" spans="5:906" s="216" customFormat="1" ht="21" customHeight="1" x14ac:dyDescent="0.2">
      <c r="E592" s="215"/>
      <c r="F592" s="215"/>
      <c r="R592" s="217"/>
      <c r="V592" s="217"/>
      <c r="Z592" s="217"/>
      <c r="AD592" s="217"/>
      <c r="AH592" s="217"/>
      <c r="AL592" s="217"/>
      <c r="AP592" s="217"/>
      <c r="AT592" s="217"/>
      <c r="AX592" s="217"/>
      <c r="BB592" s="217"/>
      <c r="BF592" s="217"/>
      <c r="CB592" s="215"/>
      <c r="CC592" s="215"/>
      <c r="CD592" s="215"/>
      <c r="CE592" s="215"/>
      <c r="CF592" s="215"/>
      <c r="CG592" s="215"/>
      <c r="CH592" s="215"/>
      <c r="CI592" s="215"/>
      <c r="CJ592" s="215"/>
      <c r="CK592" s="215"/>
      <c r="CL592" s="215"/>
      <c r="CM592" s="215"/>
      <c r="CN592" s="215"/>
      <c r="CO592" s="215"/>
      <c r="CP592" s="215"/>
      <c r="CQ592" s="215"/>
      <c r="CR592" s="215"/>
      <c r="CS592" s="215"/>
      <c r="CT592" s="215"/>
      <c r="CU592" s="215"/>
      <c r="CV592" s="215"/>
      <c r="CW592" s="215"/>
      <c r="CX592" s="215"/>
      <c r="CY592" s="215"/>
      <c r="CZ592" s="215"/>
      <c r="DA592" s="215"/>
      <c r="DB592" s="215"/>
      <c r="DC592" s="215"/>
      <c r="DD592" s="215"/>
      <c r="DE592" s="215"/>
      <c r="DF592" s="215"/>
      <c r="DG592" s="215"/>
      <c r="DH592" s="215"/>
      <c r="DI592" s="215"/>
      <c r="DJ592" s="215"/>
      <c r="DK592" s="215"/>
      <c r="DL592" s="215"/>
      <c r="DM592" s="215"/>
      <c r="DN592" s="215"/>
      <c r="DO592" s="215"/>
      <c r="DP592" s="215"/>
      <c r="DQ592" s="215"/>
      <c r="DR592" s="215"/>
      <c r="DS592" s="215"/>
      <c r="DT592" s="215"/>
      <c r="DU592" s="215"/>
      <c r="DV592" s="215"/>
      <c r="DW592" s="215"/>
      <c r="DX592" s="215"/>
      <c r="DY592" s="215"/>
      <c r="DZ592" s="215"/>
      <c r="EA592" s="215"/>
      <c r="EB592" s="215"/>
      <c r="EC592" s="215"/>
      <c r="ED592" s="215"/>
      <c r="EE592" s="215"/>
      <c r="EF592" s="215"/>
      <c r="EG592" s="215"/>
      <c r="EH592" s="215"/>
      <c r="EI592" s="215"/>
      <c r="EJ592" s="215"/>
      <c r="EK592" s="215"/>
      <c r="EL592" s="215"/>
      <c r="EM592" s="215"/>
      <c r="EN592" s="215"/>
      <c r="EO592" s="215"/>
      <c r="EP592" s="215"/>
      <c r="EQ592" s="215"/>
      <c r="ER592" s="215"/>
      <c r="ES592" s="215"/>
      <c r="ET592" s="215"/>
      <c r="EU592" s="215"/>
      <c r="EV592" s="215"/>
      <c r="EW592" s="215"/>
      <c r="EX592" s="215"/>
      <c r="EY592" s="215"/>
      <c r="EZ592" s="215"/>
      <c r="FA592" s="215"/>
      <c r="FB592" s="215"/>
      <c r="FC592" s="215"/>
      <c r="FD592" s="215"/>
      <c r="FE592" s="215"/>
      <c r="FF592" s="215"/>
      <c r="FG592" s="215"/>
      <c r="FH592" s="215"/>
      <c r="FI592" s="215"/>
      <c r="FJ592" s="215"/>
      <c r="FK592" s="215"/>
      <c r="FL592" s="215"/>
      <c r="FM592" s="215"/>
      <c r="FN592" s="215"/>
      <c r="FO592" s="215"/>
      <c r="FP592" s="215"/>
      <c r="FR592" s="217"/>
      <c r="FT592" s="217"/>
      <c r="FV592" s="217"/>
      <c r="NT592" s="217"/>
      <c r="NV592" s="217"/>
      <c r="NX592" s="217"/>
      <c r="QR592" s="217"/>
      <c r="QT592" s="217"/>
      <c r="QV592" s="217"/>
      <c r="UU592" s="217"/>
      <c r="UW592" s="217"/>
      <c r="UY592" s="217"/>
      <c r="AAL592" s="215"/>
      <c r="AAM592" s="218"/>
      <c r="AAN592" s="215"/>
      <c r="AAO592" s="218"/>
      <c r="AAP592" s="215"/>
      <c r="AAQ592" s="218"/>
      <c r="AAR592" s="215"/>
      <c r="AAS592" s="215"/>
      <c r="AAT592" s="215"/>
      <c r="AAU592" s="215"/>
      <c r="AAV592" s="215"/>
      <c r="AAW592" s="215"/>
      <c r="AAX592" s="215"/>
      <c r="AAY592" s="215"/>
      <c r="AAZ592" s="215"/>
      <c r="ABA592" s="215"/>
      <c r="ABB592" s="215"/>
      <c r="ABC592" s="215"/>
      <c r="ABD592" s="215"/>
      <c r="ABE592" s="215"/>
      <c r="ABF592" s="215"/>
      <c r="ABG592" s="215"/>
      <c r="ABH592" s="215"/>
      <c r="ABI592" s="215"/>
      <c r="ABJ592" s="215"/>
      <c r="ABK592" s="215"/>
      <c r="ABL592" s="215"/>
      <c r="ABM592" s="215"/>
      <c r="ABN592" s="215"/>
      <c r="ABO592" s="215"/>
      <c r="ABP592" s="215"/>
      <c r="ABQ592" s="215"/>
      <c r="ABR592" s="215"/>
      <c r="ABS592" s="215"/>
      <c r="ABT592" s="215"/>
      <c r="ABU592" s="215"/>
      <c r="ABV592" s="215"/>
      <c r="ABW592" s="215"/>
      <c r="ABX592" s="215"/>
      <c r="ABY592" s="215"/>
      <c r="ABZ592" s="215"/>
      <c r="ACA592" s="215"/>
      <c r="ACB592" s="215"/>
      <c r="ACC592" s="215"/>
      <c r="ACD592" s="215"/>
      <c r="ACE592" s="215"/>
      <c r="ACF592" s="215"/>
      <c r="ACG592" s="215"/>
      <c r="ACH592" s="215"/>
      <c r="ACI592" s="215"/>
      <c r="ACJ592" s="215"/>
      <c r="ACK592" s="215"/>
      <c r="ACL592" s="215"/>
      <c r="ACM592" s="215"/>
      <c r="ACN592" s="215"/>
      <c r="ACO592" s="215"/>
      <c r="ACP592" s="215"/>
      <c r="ACQ592" s="215"/>
      <c r="ACR592" s="215"/>
      <c r="ACS592" s="215"/>
      <c r="ACT592" s="215"/>
      <c r="ACU592" s="215"/>
      <c r="ACV592" s="215"/>
      <c r="ACW592" s="215"/>
      <c r="ACX592" s="215"/>
      <c r="ACY592" s="215"/>
      <c r="ACZ592" s="215"/>
      <c r="ADA592" s="215"/>
      <c r="ADB592" s="215"/>
      <c r="ADC592" s="215"/>
      <c r="ADD592" s="215"/>
      <c r="ADE592" s="215"/>
      <c r="ADF592" s="215"/>
      <c r="ADG592" s="215"/>
      <c r="ADH592" s="215"/>
      <c r="ADI592" s="215"/>
      <c r="ADJ592" s="215"/>
      <c r="ADK592" s="215"/>
      <c r="ADL592" s="215"/>
      <c r="ADM592" s="215"/>
      <c r="ADN592" s="215"/>
      <c r="ADO592" s="215"/>
      <c r="ADP592" s="215"/>
      <c r="ADQ592" s="215"/>
      <c r="ADR592" s="215"/>
      <c r="ADS592" s="215"/>
      <c r="ADT592" s="215"/>
      <c r="ADU592" s="215"/>
      <c r="ADV592" s="215"/>
      <c r="ADW592" s="215"/>
      <c r="ADX592" s="215"/>
      <c r="ADY592" s="215"/>
      <c r="ADZ592" s="215"/>
      <c r="AEA592" s="215"/>
      <c r="AEB592" s="215"/>
      <c r="AEC592" s="215"/>
      <c r="AED592" s="215"/>
      <c r="AEE592" s="215"/>
      <c r="AEF592" s="215"/>
      <c r="AEG592" s="215"/>
      <c r="AEH592" s="215"/>
      <c r="AEI592" s="215"/>
      <c r="AEJ592" s="215"/>
      <c r="AEK592" s="215"/>
      <c r="AEL592" s="215"/>
      <c r="AEM592" s="215"/>
      <c r="AEN592" s="215"/>
      <c r="AEO592" s="215"/>
      <c r="AEP592" s="215"/>
      <c r="AEQ592" s="215"/>
      <c r="AER592" s="215"/>
      <c r="AES592" s="215"/>
      <c r="AET592" s="215"/>
      <c r="AEU592" s="215"/>
      <c r="AEV592" s="215"/>
      <c r="AEW592" s="215"/>
      <c r="AEX592" s="215"/>
      <c r="AEY592" s="215"/>
      <c r="AEZ592" s="215"/>
      <c r="AFA592" s="215"/>
      <c r="AFB592" s="215"/>
      <c r="AFC592" s="215"/>
      <c r="AFD592" s="215"/>
      <c r="AFE592" s="215"/>
      <c r="AFF592" s="215"/>
      <c r="AFG592" s="215"/>
      <c r="AFH592" s="215"/>
      <c r="AFI592" s="215"/>
      <c r="AFJ592" s="215"/>
      <c r="AFK592" s="215"/>
      <c r="AFL592" s="215"/>
      <c r="AFM592" s="215"/>
      <c r="AFN592" s="215"/>
      <c r="AFO592" s="215"/>
      <c r="AFP592" s="215"/>
      <c r="AFQ592" s="215"/>
      <c r="AFR592" s="215"/>
      <c r="AFS592" s="215"/>
      <c r="AFT592" s="215"/>
      <c r="AFU592" s="215"/>
      <c r="AFV592" s="215"/>
      <c r="AFW592" s="215"/>
      <c r="AFX592" s="215"/>
      <c r="AFY592" s="215"/>
      <c r="AFZ592" s="215"/>
      <c r="AGA592" s="215"/>
      <c r="AGB592" s="215"/>
      <c r="AGC592" s="215"/>
      <c r="AGD592" s="215"/>
      <c r="AGE592" s="215"/>
      <c r="AGF592" s="215"/>
      <c r="AGG592" s="215"/>
      <c r="AGH592" s="215"/>
      <c r="AGI592" s="215"/>
      <c r="AGJ592" s="215"/>
      <c r="AGK592" s="215"/>
      <c r="AGL592" s="215"/>
      <c r="AGM592" s="215"/>
      <c r="AGN592" s="215"/>
      <c r="AGO592" s="215"/>
      <c r="AGP592" s="215"/>
      <c r="AGQ592" s="215"/>
      <c r="AGR592" s="215"/>
      <c r="AGS592" s="215"/>
      <c r="AGT592" s="215"/>
      <c r="AGU592" s="215"/>
      <c r="AGV592" s="215"/>
      <c r="AGW592" s="215"/>
      <c r="AGX592" s="215"/>
      <c r="AGY592" s="215"/>
      <c r="AGZ592" s="215"/>
      <c r="AHA592" s="215"/>
      <c r="AHB592" s="215"/>
      <c r="AHC592" s="215"/>
      <c r="AHD592" s="215"/>
      <c r="AHE592" s="215"/>
      <c r="AHF592" s="215"/>
      <c r="AHG592" s="215"/>
      <c r="AHH592" s="215"/>
      <c r="AHI592" s="215"/>
      <c r="AHJ592" s="215"/>
      <c r="AHK592" s="215"/>
      <c r="AHL592" s="215"/>
      <c r="AHM592" s="215"/>
      <c r="AHN592" s="215"/>
      <c r="AHO592" s="215"/>
      <c r="AHP592" s="215"/>
      <c r="AHQ592" s="215"/>
      <c r="AHR592" s="215"/>
      <c r="AHS592" s="215"/>
      <c r="AHT592" s="215"/>
      <c r="AHU592" s="215"/>
      <c r="AHV592" s="215"/>
    </row>
    <row r="593" spans="5:906" s="216" customFormat="1" ht="21" customHeight="1" x14ac:dyDescent="0.2">
      <c r="E593" s="215"/>
      <c r="F593" s="215"/>
      <c r="R593" s="217"/>
      <c r="V593" s="217"/>
      <c r="Z593" s="217"/>
      <c r="AD593" s="217"/>
      <c r="AH593" s="217"/>
      <c r="AL593" s="217"/>
      <c r="AP593" s="217"/>
      <c r="AT593" s="217"/>
      <c r="AX593" s="217"/>
      <c r="BB593" s="217"/>
      <c r="BF593" s="217"/>
      <c r="CB593" s="215"/>
      <c r="CC593" s="215"/>
      <c r="CD593" s="215"/>
      <c r="CE593" s="215"/>
      <c r="CF593" s="215"/>
      <c r="CG593" s="215"/>
      <c r="CH593" s="215"/>
      <c r="CI593" s="215"/>
      <c r="CJ593" s="215"/>
      <c r="CK593" s="215"/>
      <c r="CL593" s="215"/>
      <c r="CM593" s="215"/>
      <c r="CN593" s="215"/>
      <c r="CO593" s="215"/>
      <c r="CP593" s="215"/>
      <c r="CQ593" s="215"/>
      <c r="CR593" s="215"/>
      <c r="CS593" s="215"/>
      <c r="CT593" s="215"/>
      <c r="CU593" s="215"/>
      <c r="CV593" s="215"/>
      <c r="CW593" s="215"/>
      <c r="CX593" s="215"/>
      <c r="CY593" s="215"/>
      <c r="CZ593" s="215"/>
      <c r="DA593" s="215"/>
      <c r="DB593" s="215"/>
      <c r="DC593" s="215"/>
      <c r="DD593" s="215"/>
      <c r="DE593" s="215"/>
      <c r="DF593" s="215"/>
      <c r="DG593" s="215"/>
      <c r="DH593" s="215"/>
      <c r="DI593" s="215"/>
      <c r="DJ593" s="215"/>
      <c r="DK593" s="215"/>
      <c r="DL593" s="215"/>
      <c r="DM593" s="215"/>
      <c r="DN593" s="215"/>
      <c r="DO593" s="215"/>
      <c r="DP593" s="215"/>
      <c r="DQ593" s="215"/>
      <c r="DR593" s="215"/>
      <c r="DS593" s="215"/>
      <c r="DT593" s="215"/>
      <c r="DU593" s="215"/>
      <c r="DV593" s="215"/>
      <c r="DW593" s="215"/>
      <c r="DX593" s="215"/>
      <c r="DY593" s="215"/>
      <c r="DZ593" s="215"/>
      <c r="EA593" s="215"/>
      <c r="EB593" s="215"/>
      <c r="EC593" s="215"/>
      <c r="ED593" s="215"/>
      <c r="EE593" s="215"/>
      <c r="EF593" s="215"/>
      <c r="EG593" s="215"/>
      <c r="EH593" s="215"/>
      <c r="EI593" s="215"/>
      <c r="EJ593" s="215"/>
      <c r="EK593" s="215"/>
      <c r="EL593" s="215"/>
      <c r="EM593" s="215"/>
      <c r="EN593" s="215"/>
      <c r="EO593" s="215"/>
      <c r="EP593" s="215"/>
      <c r="EQ593" s="215"/>
      <c r="ER593" s="215"/>
      <c r="ES593" s="215"/>
      <c r="ET593" s="215"/>
      <c r="EU593" s="215"/>
      <c r="EV593" s="215"/>
      <c r="EW593" s="215"/>
      <c r="EX593" s="215"/>
      <c r="EY593" s="215"/>
      <c r="EZ593" s="215"/>
      <c r="FA593" s="215"/>
      <c r="FB593" s="215"/>
      <c r="FC593" s="215"/>
      <c r="FD593" s="215"/>
      <c r="FE593" s="215"/>
      <c r="FF593" s="215"/>
      <c r="FG593" s="215"/>
      <c r="FH593" s="215"/>
      <c r="FI593" s="215"/>
      <c r="FJ593" s="215"/>
      <c r="FK593" s="215"/>
      <c r="FL593" s="215"/>
      <c r="FM593" s="215"/>
      <c r="FN593" s="215"/>
      <c r="FO593" s="215"/>
      <c r="FP593" s="215"/>
      <c r="FR593" s="217"/>
      <c r="FT593" s="217"/>
      <c r="FV593" s="217"/>
      <c r="NT593" s="217"/>
      <c r="NV593" s="217"/>
      <c r="NX593" s="217"/>
      <c r="QR593" s="217"/>
      <c r="QT593" s="217"/>
      <c r="QV593" s="217"/>
      <c r="UU593" s="217"/>
      <c r="UW593" s="217"/>
      <c r="UY593" s="217"/>
      <c r="AAL593" s="215"/>
      <c r="AAM593" s="218"/>
      <c r="AAN593" s="215"/>
      <c r="AAO593" s="218"/>
      <c r="AAP593" s="215"/>
      <c r="AAQ593" s="218"/>
      <c r="AAR593" s="215"/>
      <c r="AAS593" s="215"/>
      <c r="AAT593" s="215"/>
      <c r="AAU593" s="215"/>
      <c r="AAV593" s="215"/>
      <c r="AAW593" s="215"/>
      <c r="AAX593" s="215"/>
      <c r="AAY593" s="215"/>
      <c r="AAZ593" s="215"/>
      <c r="ABA593" s="215"/>
      <c r="ABB593" s="215"/>
      <c r="ABC593" s="215"/>
      <c r="ABD593" s="215"/>
      <c r="ABE593" s="215"/>
      <c r="ABF593" s="215"/>
      <c r="ABG593" s="215"/>
      <c r="ABH593" s="215"/>
      <c r="ABI593" s="215"/>
      <c r="ABJ593" s="215"/>
      <c r="ABK593" s="215"/>
      <c r="ABL593" s="215"/>
      <c r="ABM593" s="215"/>
      <c r="ABN593" s="215"/>
      <c r="ABO593" s="215"/>
      <c r="ABP593" s="215"/>
      <c r="ABQ593" s="215"/>
      <c r="ABR593" s="215"/>
      <c r="ABS593" s="215"/>
      <c r="ABT593" s="215"/>
      <c r="ABU593" s="215"/>
      <c r="ABV593" s="215"/>
      <c r="ABW593" s="215"/>
      <c r="ABX593" s="215"/>
      <c r="ABY593" s="215"/>
      <c r="ABZ593" s="215"/>
      <c r="ACA593" s="215"/>
      <c r="ACB593" s="215"/>
      <c r="ACC593" s="215"/>
      <c r="ACD593" s="215"/>
      <c r="ACE593" s="215"/>
      <c r="ACF593" s="215"/>
      <c r="ACG593" s="215"/>
      <c r="ACH593" s="215"/>
      <c r="ACI593" s="215"/>
      <c r="ACJ593" s="215"/>
      <c r="ACK593" s="215"/>
      <c r="ACL593" s="215"/>
      <c r="ACM593" s="215"/>
      <c r="ACN593" s="215"/>
      <c r="ACO593" s="215"/>
      <c r="ACP593" s="215"/>
      <c r="ACQ593" s="215"/>
      <c r="ACR593" s="215"/>
      <c r="ACS593" s="215"/>
      <c r="ACT593" s="215"/>
      <c r="ACU593" s="215"/>
      <c r="ACV593" s="215"/>
      <c r="ACW593" s="215"/>
      <c r="ACX593" s="215"/>
      <c r="ACY593" s="215"/>
      <c r="ACZ593" s="215"/>
      <c r="ADA593" s="215"/>
      <c r="ADB593" s="215"/>
      <c r="ADC593" s="215"/>
      <c r="ADD593" s="215"/>
      <c r="ADE593" s="215"/>
      <c r="ADF593" s="215"/>
      <c r="ADG593" s="215"/>
      <c r="ADH593" s="215"/>
      <c r="ADI593" s="215"/>
      <c r="ADJ593" s="215"/>
      <c r="ADK593" s="215"/>
      <c r="ADL593" s="215"/>
      <c r="ADM593" s="215"/>
      <c r="ADN593" s="215"/>
      <c r="ADO593" s="215"/>
      <c r="ADP593" s="215"/>
      <c r="ADQ593" s="215"/>
      <c r="ADR593" s="215"/>
      <c r="ADS593" s="215"/>
      <c r="ADT593" s="215"/>
      <c r="ADU593" s="215"/>
      <c r="ADV593" s="215"/>
      <c r="ADW593" s="215"/>
      <c r="ADX593" s="215"/>
      <c r="ADY593" s="215"/>
      <c r="ADZ593" s="215"/>
      <c r="AEA593" s="215"/>
      <c r="AEB593" s="215"/>
      <c r="AEC593" s="215"/>
      <c r="AED593" s="215"/>
      <c r="AEE593" s="215"/>
      <c r="AEF593" s="215"/>
      <c r="AEG593" s="215"/>
      <c r="AEH593" s="215"/>
      <c r="AEI593" s="215"/>
      <c r="AEJ593" s="215"/>
      <c r="AEK593" s="215"/>
      <c r="AEL593" s="215"/>
      <c r="AEM593" s="215"/>
      <c r="AEN593" s="215"/>
      <c r="AEO593" s="215"/>
      <c r="AEP593" s="215"/>
      <c r="AEQ593" s="215"/>
      <c r="AER593" s="215"/>
      <c r="AES593" s="215"/>
      <c r="AET593" s="215"/>
      <c r="AEU593" s="215"/>
      <c r="AEV593" s="215"/>
      <c r="AEW593" s="215"/>
      <c r="AEX593" s="215"/>
      <c r="AEY593" s="215"/>
      <c r="AEZ593" s="215"/>
      <c r="AFA593" s="215"/>
      <c r="AFB593" s="215"/>
      <c r="AFC593" s="215"/>
      <c r="AFD593" s="215"/>
      <c r="AFE593" s="215"/>
      <c r="AFF593" s="215"/>
      <c r="AFG593" s="215"/>
      <c r="AFH593" s="215"/>
      <c r="AFI593" s="215"/>
      <c r="AFJ593" s="215"/>
      <c r="AFK593" s="215"/>
      <c r="AFL593" s="215"/>
      <c r="AFM593" s="215"/>
      <c r="AFN593" s="215"/>
      <c r="AFO593" s="215"/>
      <c r="AFP593" s="215"/>
      <c r="AFQ593" s="215"/>
      <c r="AFR593" s="215"/>
      <c r="AFS593" s="215"/>
      <c r="AFT593" s="215"/>
      <c r="AFU593" s="215"/>
      <c r="AFV593" s="215"/>
      <c r="AFW593" s="215"/>
      <c r="AFX593" s="215"/>
      <c r="AFY593" s="215"/>
      <c r="AFZ593" s="215"/>
      <c r="AGA593" s="215"/>
      <c r="AGB593" s="215"/>
      <c r="AGC593" s="215"/>
      <c r="AGD593" s="215"/>
      <c r="AGE593" s="215"/>
      <c r="AGF593" s="215"/>
      <c r="AGG593" s="215"/>
      <c r="AGH593" s="215"/>
      <c r="AGI593" s="215"/>
      <c r="AGJ593" s="215"/>
      <c r="AGK593" s="215"/>
      <c r="AGL593" s="215"/>
      <c r="AGM593" s="215"/>
      <c r="AGN593" s="215"/>
      <c r="AGO593" s="215"/>
      <c r="AGP593" s="215"/>
      <c r="AGQ593" s="215"/>
      <c r="AGR593" s="215"/>
      <c r="AGS593" s="215"/>
      <c r="AGT593" s="215"/>
      <c r="AGU593" s="215"/>
      <c r="AGV593" s="215"/>
      <c r="AGW593" s="215"/>
      <c r="AGX593" s="215"/>
      <c r="AGY593" s="215"/>
      <c r="AGZ593" s="215"/>
      <c r="AHA593" s="215"/>
      <c r="AHB593" s="215"/>
      <c r="AHC593" s="215"/>
      <c r="AHD593" s="215"/>
      <c r="AHE593" s="215"/>
      <c r="AHF593" s="215"/>
      <c r="AHG593" s="215"/>
      <c r="AHH593" s="215"/>
      <c r="AHI593" s="215"/>
      <c r="AHJ593" s="215"/>
      <c r="AHK593" s="215"/>
      <c r="AHL593" s="215"/>
      <c r="AHM593" s="215"/>
      <c r="AHN593" s="215"/>
      <c r="AHO593" s="215"/>
      <c r="AHP593" s="215"/>
      <c r="AHQ593" s="215"/>
      <c r="AHR593" s="215"/>
      <c r="AHS593" s="215"/>
      <c r="AHT593" s="215"/>
      <c r="AHU593" s="215"/>
      <c r="AHV593" s="215"/>
    </row>
    <row r="594" spans="5:906" s="216" customFormat="1" ht="21" customHeight="1" x14ac:dyDescent="0.2">
      <c r="E594" s="215"/>
      <c r="F594" s="215"/>
      <c r="R594" s="217"/>
      <c r="V594" s="217"/>
      <c r="Z594" s="217"/>
      <c r="AD594" s="217"/>
      <c r="AH594" s="217"/>
      <c r="AL594" s="217"/>
      <c r="AP594" s="217"/>
      <c r="AT594" s="217"/>
      <c r="AX594" s="217"/>
      <c r="BB594" s="217"/>
      <c r="BF594" s="217"/>
      <c r="CB594" s="215"/>
      <c r="CC594" s="215"/>
      <c r="CD594" s="215"/>
      <c r="CE594" s="215"/>
      <c r="CF594" s="215"/>
      <c r="CG594" s="215"/>
      <c r="CH594" s="215"/>
      <c r="CI594" s="215"/>
      <c r="CJ594" s="215"/>
      <c r="CK594" s="215"/>
      <c r="CL594" s="215"/>
      <c r="CM594" s="215"/>
      <c r="CN594" s="215"/>
      <c r="CO594" s="215"/>
      <c r="CP594" s="215"/>
      <c r="CQ594" s="215"/>
      <c r="CR594" s="215"/>
      <c r="CS594" s="215"/>
      <c r="CT594" s="215"/>
      <c r="CU594" s="215"/>
      <c r="CV594" s="215"/>
      <c r="CW594" s="215"/>
      <c r="CX594" s="215"/>
      <c r="CY594" s="215"/>
      <c r="CZ594" s="215"/>
      <c r="DA594" s="215"/>
      <c r="DB594" s="215"/>
      <c r="DC594" s="215"/>
      <c r="DD594" s="215"/>
      <c r="DE594" s="215"/>
      <c r="DF594" s="215"/>
      <c r="DG594" s="215"/>
      <c r="DH594" s="215"/>
      <c r="DI594" s="215"/>
      <c r="DJ594" s="215"/>
      <c r="DK594" s="215"/>
      <c r="DL594" s="215"/>
      <c r="DM594" s="215"/>
      <c r="DN594" s="215"/>
      <c r="DO594" s="215"/>
      <c r="DP594" s="215"/>
      <c r="DQ594" s="215"/>
      <c r="DR594" s="215"/>
      <c r="DS594" s="215"/>
      <c r="DT594" s="215"/>
      <c r="DU594" s="215"/>
      <c r="DV594" s="215"/>
      <c r="DW594" s="215"/>
      <c r="DX594" s="215"/>
      <c r="DY594" s="215"/>
      <c r="DZ594" s="215"/>
      <c r="EA594" s="215"/>
      <c r="EB594" s="215"/>
      <c r="EC594" s="215"/>
      <c r="ED594" s="215"/>
      <c r="EE594" s="215"/>
      <c r="EF594" s="215"/>
      <c r="EG594" s="215"/>
      <c r="EH594" s="215"/>
      <c r="EI594" s="215"/>
      <c r="EJ594" s="215"/>
      <c r="EK594" s="215"/>
      <c r="EL594" s="215"/>
      <c r="EM594" s="215"/>
      <c r="EN594" s="215"/>
      <c r="EO594" s="215"/>
      <c r="EP594" s="215"/>
      <c r="EQ594" s="215"/>
      <c r="ER594" s="215"/>
      <c r="ES594" s="215"/>
      <c r="ET594" s="215"/>
      <c r="EU594" s="215"/>
      <c r="EV594" s="215"/>
      <c r="EW594" s="215"/>
      <c r="EX594" s="215"/>
      <c r="EY594" s="215"/>
      <c r="EZ594" s="215"/>
      <c r="FA594" s="215"/>
      <c r="FB594" s="215"/>
      <c r="FC594" s="215"/>
      <c r="FD594" s="215"/>
      <c r="FE594" s="215"/>
      <c r="FF594" s="215"/>
      <c r="FG594" s="215"/>
      <c r="FH594" s="215"/>
      <c r="FI594" s="215"/>
      <c r="FJ594" s="215"/>
      <c r="FK594" s="215"/>
      <c r="FL594" s="215"/>
      <c r="FM594" s="215"/>
      <c r="FN594" s="215"/>
      <c r="FO594" s="215"/>
      <c r="FP594" s="215"/>
      <c r="FR594" s="217"/>
      <c r="FT594" s="217"/>
      <c r="FV594" s="217"/>
      <c r="NT594" s="217"/>
      <c r="NV594" s="217"/>
      <c r="NX594" s="217"/>
      <c r="QR594" s="217"/>
      <c r="QT594" s="217"/>
      <c r="QV594" s="217"/>
      <c r="UU594" s="217"/>
      <c r="UW594" s="217"/>
      <c r="UY594" s="217"/>
      <c r="AAL594" s="215"/>
      <c r="AAM594" s="218"/>
      <c r="AAN594" s="215"/>
      <c r="AAO594" s="218"/>
      <c r="AAP594" s="215"/>
      <c r="AAQ594" s="218"/>
      <c r="AAR594" s="215"/>
      <c r="AAS594" s="215"/>
      <c r="AAT594" s="215"/>
      <c r="AAU594" s="215"/>
      <c r="AAV594" s="215"/>
      <c r="AAW594" s="215"/>
      <c r="AAX594" s="215"/>
      <c r="AAY594" s="215"/>
      <c r="AAZ594" s="215"/>
      <c r="ABA594" s="215"/>
      <c r="ABB594" s="215"/>
      <c r="ABC594" s="215"/>
      <c r="ABD594" s="215"/>
      <c r="ABE594" s="215"/>
      <c r="ABF594" s="215"/>
      <c r="ABG594" s="215"/>
      <c r="ABH594" s="215"/>
      <c r="ABI594" s="215"/>
      <c r="ABJ594" s="215"/>
      <c r="ABK594" s="215"/>
      <c r="ABL594" s="215"/>
      <c r="ABM594" s="215"/>
      <c r="ABN594" s="215"/>
      <c r="ABO594" s="215"/>
      <c r="ABP594" s="215"/>
      <c r="ABQ594" s="215"/>
      <c r="ABR594" s="215"/>
      <c r="ABS594" s="215"/>
      <c r="ABT594" s="215"/>
      <c r="ABU594" s="215"/>
      <c r="ABV594" s="215"/>
      <c r="ABW594" s="215"/>
      <c r="ABX594" s="215"/>
      <c r="ABY594" s="215"/>
      <c r="ABZ594" s="215"/>
      <c r="ACA594" s="215"/>
      <c r="ACB594" s="215"/>
      <c r="ACC594" s="215"/>
      <c r="ACD594" s="215"/>
      <c r="ACE594" s="215"/>
      <c r="ACF594" s="215"/>
      <c r="ACG594" s="215"/>
      <c r="ACH594" s="215"/>
      <c r="ACI594" s="215"/>
      <c r="ACJ594" s="215"/>
      <c r="ACK594" s="215"/>
      <c r="ACL594" s="215"/>
      <c r="ACM594" s="215"/>
      <c r="ACN594" s="215"/>
      <c r="ACO594" s="215"/>
      <c r="ACP594" s="215"/>
      <c r="ACQ594" s="215"/>
      <c r="ACR594" s="215"/>
      <c r="ACS594" s="215"/>
      <c r="ACT594" s="215"/>
      <c r="ACU594" s="215"/>
      <c r="ACV594" s="215"/>
      <c r="ACW594" s="215"/>
      <c r="ACX594" s="215"/>
      <c r="ACY594" s="215"/>
      <c r="ACZ594" s="215"/>
      <c r="ADA594" s="215"/>
      <c r="ADB594" s="215"/>
      <c r="ADC594" s="215"/>
      <c r="ADD594" s="215"/>
      <c r="ADE594" s="215"/>
      <c r="ADF594" s="215"/>
      <c r="ADG594" s="215"/>
      <c r="ADH594" s="215"/>
      <c r="ADI594" s="215"/>
      <c r="ADJ594" s="215"/>
      <c r="ADK594" s="215"/>
      <c r="ADL594" s="215"/>
      <c r="ADM594" s="215"/>
      <c r="ADN594" s="215"/>
      <c r="ADO594" s="215"/>
      <c r="ADP594" s="215"/>
      <c r="ADQ594" s="215"/>
      <c r="ADR594" s="215"/>
      <c r="ADS594" s="215"/>
      <c r="ADT594" s="215"/>
      <c r="ADU594" s="215"/>
      <c r="ADV594" s="215"/>
      <c r="ADW594" s="215"/>
      <c r="ADX594" s="215"/>
      <c r="ADY594" s="215"/>
      <c r="ADZ594" s="215"/>
      <c r="AEA594" s="215"/>
      <c r="AEB594" s="215"/>
      <c r="AEC594" s="215"/>
      <c r="AED594" s="215"/>
      <c r="AEE594" s="215"/>
      <c r="AEF594" s="215"/>
      <c r="AEG594" s="215"/>
      <c r="AEH594" s="215"/>
      <c r="AEI594" s="215"/>
      <c r="AEJ594" s="215"/>
      <c r="AEK594" s="215"/>
      <c r="AEL594" s="215"/>
      <c r="AEM594" s="215"/>
      <c r="AEN594" s="215"/>
      <c r="AEO594" s="215"/>
      <c r="AEP594" s="215"/>
      <c r="AEQ594" s="215"/>
      <c r="AER594" s="215"/>
      <c r="AES594" s="215"/>
      <c r="AET594" s="215"/>
      <c r="AEU594" s="215"/>
      <c r="AEV594" s="215"/>
      <c r="AEW594" s="215"/>
      <c r="AEX594" s="215"/>
      <c r="AEY594" s="215"/>
      <c r="AEZ594" s="215"/>
      <c r="AFA594" s="215"/>
      <c r="AFB594" s="215"/>
      <c r="AFC594" s="215"/>
      <c r="AFD594" s="215"/>
      <c r="AFE594" s="215"/>
      <c r="AFF594" s="215"/>
      <c r="AFG594" s="215"/>
      <c r="AFH594" s="215"/>
      <c r="AFI594" s="215"/>
      <c r="AFJ594" s="215"/>
      <c r="AFK594" s="215"/>
      <c r="AFL594" s="215"/>
      <c r="AFM594" s="215"/>
      <c r="AFN594" s="215"/>
      <c r="AFO594" s="215"/>
      <c r="AFP594" s="215"/>
      <c r="AFQ594" s="215"/>
      <c r="AFR594" s="215"/>
      <c r="AFS594" s="215"/>
      <c r="AFT594" s="215"/>
      <c r="AFU594" s="215"/>
      <c r="AFV594" s="215"/>
      <c r="AFW594" s="215"/>
      <c r="AFX594" s="215"/>
      <c r="AFY594" s="215"/>
      <c r="AFZ594" s="215"/>
      <c r="AGA594" s="215"/>
      <c r="AGB594" s="215"/>
      <c r="AGC594" s="215"/>
      <c r="AGD594" s="215"/>
      <c r="AGE594" s="215"/>
      <c r="AGF594" s="215"/>
      <c r="AGG594" s="215"/>
      <c r="AGH594" s="215"/>
      <c r="AGI594" s="215"/>
      <c r="AGJ594" s="215"/>
      <c r="AGK594" s="215"/>
      <c r="AGL594" s="215"/>
      <c r="AGM594" s="215"/>
      <c r="AGN594" s="215"/>
      <c r="AGO594" s="215"/>
      <c r="AGP594" s="215"/>
      <c r="AGQ594" s="215"/>
      <c r="AGR594" s="215"/>
      <c r="AGS594" s="215"/>
      <c r="AGT594" s="215"/>
      <c r="AGU594" s="215"/>
      <c r="AGV594" s="215"/>
      <c r="AGW594" s="215"/>
      <c r="AGX594" s="215"/>
      <c r="AGY594" s="215"/>
      <c r="AGZ594" s="215"/>
      <c r="AHA594" s="215"/>
      <c r="AHB594" s="215"/>
      <c r="AHC594" s="215"/>
      <c r="AHD594" s="215"/>
      <c r="AHE594" s="215"/>
      <c r="AHF594" s="215"/>
      <c r="AHG594" s="215"/>
      <c r="AHH594" s="215"/>
      <c r="AHI594" s="215"/>
      <c r="AHJ594" s="215"/>
      <c r="AHK594" s="215"/>
      <c r="AHL594" s="215"/>
      <c r="AHM594" s="215"/>
      <c r="AHN594" s="215"/>
      <c r="AHO594" s="215"/>
      <c r="AHP594" s="215"/>
      <c r="AHQ594" s="215"/>
      <c r="AHR594" s="215"/>
      <c r="AHS594" s="215"/>
      <c r="AHT594" s="215"/>
      <c r="AHU594" s="215"/>
      <c r="AHV594" s="215"/>
    </row>
    <row r="595" spans="5:906" s="216" customFormat="1" ht="21" customHeight="1" x14ac:dyDescent="0.2">
      <c r="E595" s="215"/>
      <c r="F595" s="215"/>
      <c r="R595" s="217"/>
      <c r="V595" s="217"/>
      <c r="Z595" s="217"/>
      <c r="AD595" s="217"/>
      <c r="AH595" s="217"/>
      <c r="AL595" s="217"/>
      <c r="AP595" s="217"/>
      <c r="AT595" s="217"/>
      <c r="AX595" s="217"/>
      <c r="BB595" s="217"/>
      <c r="BF595" s="217"/>
      <c r="CB595" s="215"/>
      <c r="CC595" s="215"/>
      <c r="CD595" s="215"/>
      <c r="CE595" s="215"/>
      <c r="CF595" s="215"/>
      <c r="CG595" s="215"/>
      <c r="CH595" s="215"/>
      <c r="CI595" s="215"/>
      <c r="CJ595" s="215"/>
      <c r="CK595" s="215"/>
      <c r="CL595" s="215"/>
      <c r="CM595" s="215"/>
      <c r="CN595" s="215"/>
      <c r="CO595" s="215"/>
      <c r="CP595" s="215"/>
      <c r="CQ595" s="215"/>
      <c r="CR595" s="215"/>
      <c r="CS595" s="215"/>
      <c r="CT595" s="215"/>
      <c r="CU595" s="215"/>
      <c r="CV595" s="215"/>
      <c r="CW595" s="215"/>
      <c r="CX595" s="215"/>
      <c r="CY595" s="215"/>
      <c r="CZ595" s="215"/>
      <c r="DA595" s="215"/>
      <c r="DB595" s="215"/>
      <c r="DC595" s="215"/>
      <c r="DD595" s="215"/>
      <c r="DE595" s="215"/>
      <c r="DF595" s="215"/>
      <c r="DG595" s="215"/>
      <c r="DH595" s="215"/>
      <c r="DI595" s="215"/>
      <c r="DJ595" s="215"/>
      <c r="DK595" s="215"/>
      <c r="DL595" s="215"/>
      <c r="DM595" s="215"/>
      <c r="DN595" s="215"/>
      <c r="DO595" s="215"/>
      <c r="DP595" s="215"/>
      <c r="DQ595" s="215"/>
      <c r="DR595" s="215"/>
      <c r="DS595" s="215"/>
      <c r="DT595" s="215"/>
      <c r="DU595" s="215"/>
      <c r="DV595" s="215"/>
      <c r="DW595" s="215"/>
      <c r="DX595" s="215"/>
      <c r="DY595" s="215"/>
      <c r="DZ595" s="215"/>
      <c r="EA595" s="215"/>
      <c r="EB595" s="215"/>
      <c r="EC595" s="215"/>
      <c r="ED595" s="215"/>
      <c r="EE595" s="215"/>
      <c r="EF595" s="215"/>
      <c r="EG595" s="215"/>
      <c r="EH595" s="215"/>
      <c r="EI595" s="215"/>
      <c r="EJ595" s="215"/>
      <c r="EK595" s="215"/>
      <c r="EL595" s="215"/>
      <c r="EM595" s="215"/>
      <c r="EN595" s="215"/>
      <c r="EO595" s="215"/>
      <c r="EP595" s="215"/>
      <c r="EQ595" s="215"/>
      <c r="ER595" s="215"/>
      <c r="ES595" s="215"/>
      <c r="ET595" s="215"/>
      <c r="EU595" s="215"/>
      <c r="EV595" s="215"/>
      <c r="EW595" s="215"/>
      <c r="EX595" s="215"/>
      <c r="EY595" s="215"/>
      <c r="EZ595" s="215"/>
      <c r="FA595" s="215"/>
      <c r="FB595" s="215"/>
      <c r="FC595" s="215"/>
      <c r="FD595" s="215"/>
      <c r="FE595" s="215"/>
      <c r="FF595" s="215"/>
      <c r="FG595" s="215"/>
      <c r="FH595" s="215"/>
      <c r="FI595" s="215"/>
      <c r="FJ595" s="215"/>
      <c r="FK595" s="215"/>
      <c r="FL595" s="215"/>
      <c r="FM595" s="215"/>
      <c r="FN595" s="215"/>
      <c r="FO595" s="215"/>
      <c r="FP595" s="215"/>
      <c r="FR595" s="217"/>
      <c r="FT595" s="217"/>
      <c r="FV595" s="217"/>
      <c r="NT595" s="217"/>
      <c r="NV595" s="217"/>
      <c r="NX595" s="217"/>
      <c r="QR595" s="217"/>
      <c r="QT595" s="217"/>
      <c r="QV595" s="217"/>
      <c r="UU595" s="217"/>
      <c r="UW595" s="217"/>
      <c r="UY595" s="217"/>
      <c r="AAL595" s="215"/>
      <c r="AAM595" s="218"/>
      <c r="AAN595" s="215"/>
      <c r="AAO595" s="218"/>
      <c r="AAP595" s="215"/>
      <c r="AAQ595" s="218"/>
      <c r="AAR595" s="215"/>
      <c r="AAS595" s="215"/>
      <c r="AAT595" s="215"/>
      <c r="AAU595" s="215"/>
      <c r="AAV595" s="215"/>
      <c r="AAW595" s="215"/>
      <c r="AAX595" s="215"/>
      <c r="AAY595" s="215"/>
      <c r="AAZ595" s="215"/>
      <c r="ABA595" s="215"/>
      <c r="ABB595" s="215"/>
      <c r="ABC595" s="215"/>
      <c r="ABD595" s="215"/>
      <c r="ABE595" s="215"/>
      <c r="ABF595" s="215"/>
      <c r="ABG595" s="215"/>
      <c r="ABH595" s="215"/>
      <c r="ABI595" s="215"/>
      <c r="ABJ595" s="215"/>
      <c r="ABK595" s="215"/>
      <c r="ABL595" s="215"/>
      <c r="ABM595" s="215"/>
      <c r="ABN595" s="215"/>
      <c r="ABO595" s="215"/>
      <c r="ABP595" s="215"/>
      <c r="ABQ595" s="215"/>
      <c r="ABR595" s="215"/>
      <c r="ABS595" s="215"/>
      <c r="ABT595" s="215"/>
      <c r="ABU595" s="215"/>
      <c r="ABV595" s="215"/>
      <c r="ABW595" s="215"/>
      <c r="ABX595" s="215"/>
      <c r="ABY595" s="215"/>
      <c r="ABZ595" s="215"/>
      <c r="ACA595" s="215"/>
      <c r="ACB595" s="215"/>
      <c r="ACC595" s="215"/>
      <c r="ACD595" s="215"/>
      <c r="ACE595" s="215"/>
      <c r="ACF595" s="215"/>
      <c r="ACG595" s="215"/>
      <c r="ACH595" s="215"/>
      <c r="ACI595" s="215"/>
      <c r="ACJ595" s="215"/>
      <c r="ACK595" s="215"/>
      <c r="ACL595" s="215"/>
      <c r="ACM595" s="215"/>
      <c r="ACN595" s="215"/>
      <c r="ACO595" s="215"/>
      <c r="ACP595" s="215"/>
      <c r="ACQ595" s="215"/>
      <c r="ACR595" s="215"/>
      <c r="ACS595" s="215"/>
      <c r="ACT595" s="215"/>
      <c r="ACU595" s="215"/>
      <c r="ACV595" s="215"/>
      <c r="ACW595" s="215"/>
      <c r="ACX595" s="215"/>
      <c r="ACY595" s="215"/>
      <c r="ACZ595" s="215"/>
      <c r="ADA595" s="215"/>
      <c r="ADB595" s="215"/>
      <c r="ADC595" s="215"/>
      <c r="ADD595" s="215"/>
      <c r="ADE595" s="215"/>
      <c r="ADF595" s="215"/>
      <c r="ADG595" s="215"/>
      <c r="ADH595" s="215"/>
      <c r="ADI595" s="215"/>
      <c r="ADJ595" s="215"/>
      <c r="ADK595" s="215"/>
      <c r="ADL595" s="215"/>
      <c r="ADM595" s="215"/>
      <c r="ADN595" s="215"/>
      <c r="ADO595" s="215"/>
      <c r="ADP595" s="215"/>
      <c r="ADQ595" s="215"/>
      <c r="ADR595" s="215"/>
      <c r="ADS595" s="215"/>
      <c r="ADT595" s="215"/>
      <c r="ADU595" s="215"/>
      <c r="ADV595" s="215"/>
      <c r="ADW595" s="215"/>
      <c r="ADX595" s="215"/>
      <c r="ADY595" s="215"/>
      <c r="ADZ595" s="215"/>
      <c r="AEA595" s="215"/>
      <c r="AEB595" s="215"/>
      <c r="AEC595" s="215"/>
      <c r="AED595" s="215"/>
      <c r="AEE595" s="215"/>
      <c r="AEF595" s="215"/>
      <c r="AEG595" s="215"/>
      <c r="AEH595" s="215"/>
      <c r="AEI595" s="215"/>
      <c r="AEJ595" s="215"/>
      <c r="AEK595" s="215"/>
      <c r="AEL595" s="215"/>
      <c r="AEM595" s="215"/>
      <c r="AEN595" s="215"/>
      <c r="AEO595" s="215"/>
      <c r="AEP595" s="215"/>
      <c r="AEQ595" s="215"/>
      <c r="AER595" s="215"/>
      <c r="AES595" s="215"/>
      <c r="AET595" s="215"/>
      <c r="AEU595" s="215"/>
      <c r="AEV595" s="215"/>
      <c r="AEW595" s="215"/>
      <c r="AEX595" s="215"/>
      <c r="AEY595" s="215"/>
      <c r="AEZ595" s="215"/>
      <c r="AFA595" s="215"/>
      <c r="AFB595" s="215"/>
      <c r="AFC595" s="215"/>
      <c r="AFD595" s="215"/>
      <c r="AFE595" s="215"/>
      <c r="AFF595" s="215"/>
      <c r="AFG595" s="215"/>
      <c r="AFH595" s="215"/>
      <c r="AFI595" s="215"/>
      <c r="AFJ595" s="215"/>
      <c r="AFK595" s="215"/>
      <c r="AFL595" s="215"/>
      <c r="AFM595" s="215"/>
      <c r="AFN595" s="215"/>
      <c r="AFO595" s="215"/>
      <c r="AFP595" s="215"/>
      <c r="AFQ595" s="215"/>
      <c r="AFR595" s="215"/>
      <c r="AFS595" s="215"/>
      <c r="AFT595" s="215"/>
      <c r="AFU595" s="215"/>
      <c r="AFV595" s="215"/>
      <c r="AFW595" s="215"/>
      <c r="AFX595" s="215"/>
      <c r="AFY595" s="215"/>
      <c r="AFZ595" s="215"/>
      <c r="AGA595" s="215"/>
      <c r="AGB595" s="215"/>
      <c r="AGC595" s="215"/>
      <c r="AGD595" s="215"/>
      <c r="AGE595" s="215"/>
      <c r="AGF595" s="215"/>
      <c r="AGG595" s="215"/>
      <c r="AGH595" s="215"/>
      <c r="AGI595" s="215"/>
      <c r="AGJ595" s="215"/>
      <c r="AGK595" s="215"/>
      <c r="AGL595" s="215"/>
      <c r="AGM595" s="215"/>
      <c r="AGN595" s="215"/>
      <c r="AGO595" s="215"/>
      <c r="AGP595" s="215"/>
      <c r="AGQ595" s="215"/>
      <c r="AGR595" s="215"/>
      <c r="AGS595" s="215"/>
      <c r="AGT595" s="215"/>
      <c r="AGU595" s="215"/>
      <c r="AGV595" s="215"/>
      <c r="AGW595" s="215"/>
      <c r="AGX595" s="215"/>
      <c r="AGY595" s="215"/>
      <c r="AGZ595" s="215"/>
      <c r="AHA595" s="215"/>
      <c r="AHB595" s="215"/>
      <c r="AHC595" s="215"/>
      <c r="AHD595" s="215"/>
      <c r="AHE595" s="215"/>
      <c r="AHF595" s="215"/>
      <c r="AHG595" s="215"/>
      <c r="AHH595" s="215"/>
      <c r="AHI595" s="215"/>
      <c r="AHJ595" s="215"/>
      <c r="AHK595" s="215"/>
      <c r="AHL595" s="215"/>
      <c r="AHM595" s="215"/>
      <c r="AHN595" s="215"/>
      <c r="AHO595" s="215"/>
      <c r="AHP595" s="215"/>
      <c r="AHQ595" s="215"/>
      <c r="AHR595" s="215"/>
      <c r="AHS595" s="215"/>
      <c r="AHT595" s="215"/>
      <c r="AHU595" s="215"/>
      <c r="AHV595" s="215"/>
    </row>
    <row r="596" spans="5:906" s="216" customFormat="1" ht="21" customHeight="1" x14ac:dyDescent="0.2">
      <c r="E596" s="215"/>
      <c r="F596" s="215"/>
      <c r="R596" s="217"/>
      <c r="V596" s="217"/>
      <c r="Z596" s="217"/>
      <c r="AD596" s="217"/>
      <c r="AH596" s="217"/>
      <c r="AL596" s="217"/>
      <c r="AP596" s="217"/>
      <c r="AT596" s="217"/>
      <c r="AX596" s="217"/>
      <c r="BB596" s="217"/>
      <c r="BF596" s="217"/>
      <c r="CB596" s="215"/>
      <c r="CC596" s="215"/>
      <c r="CD596" s="215"/>
      <c r="CE596" s="215"/>
      <c r="CF596" s="215"/>
      <c r="CG596" s="215"/>
      <c r="CH596" s="215"/>
      <c r="CI596" s="215"/>
      <c r="CJ596" s="215"/>
      <c r="CK596" s="215"/>
      <c r="CL596" s="215"/>
      <c r="CM596" s="215"/>
      <c r="CN596" s="215"/>
      <c r="CO596" s="215"/>
      <c r="CP596" s="215"/>
      <c r="CQ596" s="215"/>
      <c r="CR596" s="215"/>
      <c r="CS596" s="215"/>
      <c r="CT596" s="215"/>
      <c r="CU596" s="215"/>
      <c r="CV596" s="215"/>
      <c r="CW596" s="215"/>
      <c r="CX596" s="215"/>
      <c r="CY596" s="215"/>
      <c r="CZ596" s="215"/>
      <c r="DA596" s="215"/>
      <c r="DB596" s="215"/>
      <c r="DC596" s="215"/>
      <c r="DD596" s="215"/>
      <c r="DE596" s="215"/>
      <c r="DF596" s="215"/>
      <c r="DG596" s="215"/>
      <c r="DH596" s="215"/>
      <c r="DI596" s="215"/>
      <c r="DJ596" s="215"/>
      <c r="DK596" s="215"/>
      <c r="DL596" s="215"/>
      <c r="DM596" s="215"/>
      <c r="DN596" s="215"/>
      <c r="DO596" s="215"/>
      <c r="DP596" s="215"/>
      <c r="DQ596" s="215"/>
      <c r="DR596" s="215"/>
      <c r="DS596" s="215"/>
      <c r="DT596" s="215"/>
      <c r="DU596" s="215"/>
      <c r="DV596" s="215"/>
      <c r="DW596" s="215"/>
      <c r="DX596" s="215"/>
      <c r="DY596" s="215"/>
      <c r="DZ596" s="215"/>
      <c r="EA596" s="215"/>
      <c r="EB596" s="215"/>
      <c r="EC596" s="215"/>
      <c r="ED596" s="215"/>
      <c r="EE596" s="215"/>
      <c r="EF596" s="215"/>
      <c r="EG596" s="215"/>
      <c r="EH596" s="215"/>
      <c r="EI596" s="215"/>
      <c r="EJ596" s="215"/>
      <c r="EK596" s="215"/>
      <c r="EL596" s="215"/>
      <c r="EM596" s="215"/>
      <c r="EN596" s="215"/>
      <c r="EO596" s="215"/>
      <c r="EP596" s="215"/>
      <c r="EQ596" s="215"/>
      <c r="ER596" s="215"/>
      <c r="ES596" s="215"/>
      <c r="ET596" s="215"/>
      <c r="EU596" s="215"/>
      <c r="EV596" s="215"/>
      <c r="EW596" s="215"/>
      <c r="EX596" s="215"/>
      <c r="EY596" s="215"/>
      <c r="EZ596" s="215"/>
      <c r="FA596" s="215"/>
      <c r="FB596" s="215"/>
      <c r="FC596" s="215"/>
      <c r="FD596" s="215"/>
      <c r="FE596" s="215"/>
      <c r="FF596" s="215"/>
      <c r="FG596" s="215"/>
      <c r="FH596" s="215"/>
      <c r="FI596" s="215"/>
      <c r="FJ596" s="215"/>
      <c r="FK596" s="215"/>
      <c r="FL596" s="215"/>
      <c r="FM596" s="215"/>
      <c r="FN596" s="215"/>
      <c r="FO596" s="215"/>
      <c r="FP596" s="215"/>
      <c r="FR596" s="217"/>
      <c r="FT596" s="217"/>
      <c r="FV596" s="217"/>
      <c r="NT596" s="217"/>
      <c r="NV596" s="217"/>
      <c r="NX596" s="217"/>
      <c r="QR596" s="217"/>
      <c r="QT596" s="217"/>
      <c r="QV596" s="217"/>
      <c r="UU596" s="217"/>
      <c r="UW596" s="217"/>
      <c r="UY596" s="217"/>
      <c r="AAL596" s="215"/>
      <c r="AAM596" s="218"/>
      <c r="AAN596" s="215"/>
      <c r="AAO596" s="218"/>
      <c r="AAP596" s="215"/>
      <c r="AAQ596" s="218"/>
      <c r="AAR596" s="215"/>
      <c r="AAS596" s="215"/>
      <c r="AAT596" s="215"/>
      <c r="AAU596" s="215"/>
      <c r="AAV596" s="215"/>
      <c r="AAW596" s="215"/>
      <c r="AAX596" s="215"/>
      <c r="AAY596" s="215"/>
      <c r="AAZ596" s="215"/>
      <c r="ABA596" s="215"/>
      <c r="ABB596" s="215"/>
      <c r="ABC596" s="215"/>
      <c r="ABD596" s="215"/>
      <c r="ABE596" s="215"/>
      <c r="ABF596" s="215"/>
      <c r="ABG596" s="215"/>
      <c r="ABH596" s="215"/>
      <c r="ABI596" s="215"/>
      <c r="ABJ596" s="215"/>
      <c r="ABK596" s="215"/>
      <c r="ABL596" s="215"/>
      <c r="ABM596" s="215"/>
      <c r="ABN596" s="215"/>
      <c r="ABO596" s="215"/>
      <c r="ABP596" s="215"/>
      <c r="ABQ596" s="215"/>
      <c r="ABR596" s="215"/>
      <c r="ABS596" s="215"/>
      <c r="ABT596" s="215"/>
      <c r="ABU596" s="215"/>
      <c r="ABV596" s="215"/>
      <c r="ABW596" s="215"/>
      <c r="ABX596" s="215"/>
      <c r="ABY596" s="215"/>
      <c r="ABZ596" s="215"/>
      <c r="ACA596" s="215"/>
      <c r="ACB596" s="215"/>
      <c r="ACC596" s="215"/>
      <c r="ACD596" s="215"/>
      <c r="ACE596" s="215"/>
      <c r="ACF596" s="215"/>
      <c r="ACG596" s="215"/>
      <c r="ACH596" s="215"/>
      <c r="ACI596" s="215"/>
      <c r="ACJ596" s="215"/>
      <c r="ACK596" s="215"/>
      <c r="ACL596" s="215"/>
      <c r="ACM596" s="215"/>
      <c r="ACN596" s="215"/>
      <c r="ACO596" s="215"/>
      <c r="ACP596" s="215"/>
      <c r="ACQ596" s="215"/>
      <c r="ACR596" s="215"/>
      <c r="ACS596" s="215"/>
      <c r="ACT596" s="215"/>
      <c r="ACU596" s="215"/>
      <c r="ACV596" s="215"/>
      <c r="ACW596" s="215"/>
      <c r="ACX596" s="215"/>
      <c r="ACY596" s="215"/>
      <c r="ACZ596" s="215"/>
      <c r="ADA596" s="215"/>
      <c r="ADB596" s="215"/>
      <c r="ADC596" s="215"/>
      <c r="ADD596" s="215"/>
      <c r="ADE596" s="215"/>
      <c r="ADF596" s="215"/>
      <c r="ADG596" s="215"/>
      <c r="ADH596" s="215"/>
      <c r="ADI596" s="215"/>
      <c r="ADJ596" s="215"/>
      <c r="ADK596" s="215"/>
      <c r="ADL596" s="215"/>
      <c r="ADM596" s="215"/>
      <c r="ADN596" s="215"/>
      <c r="ADO596" s="215"/>
      <c r="ADP596" s="215"/>
      <c r="ADQ596" s="215"/>
      <c r="ADR596" s="215"/>
      <c r="ADS596" s="215"/>
      <c r="ADT596" s="215"/>
      <c r="ADU596" s="215"/>
      <c r="ADV596" s="215"/>
      <c r="ADW596" s="215"/>
      <c r="ADX596" s="215"/>
      <c r="ADY596" s="215"/>
      <c r="ADZ596" s="215"/>
      <c r="AEA596" s="215"/>
      <c r="AEB596" s="215"/>
      <c r="AEC596" s="215"/>
      <c r="AED596" s="215"/>
      <c r="AEE596" s="215"/>
      <c r="AEF596" s="215"/>
      <c r="AEG596" s="215"/>
      <c r="AEH596" s="215"/>
      <c r="AEI596" s="215"/>
      <c r="AEJ596" s="215"/>
      <c r="AEK596" s="215"/>
      <c r="AEL596" s="215"/>
      <c r="AEM596" s="215"/>
      <c r="AEN596" s="215"/>
      <c r="AEO596" s="215"/>
      <c r="AEP596" s="215"/>
      <c r="AEQ596" s="215"/>
      <c r="AER596" s="215"/>
      <c r="AES596" s="215"/>
      <c r="AET596" s="215"/>
      <c r="AEU596" s="215"/>
      <c r="AEV596" s="215"/>
      <c r="AEW596" s="215"/>
      <c r="AEX596" s="215"/>
      <c r="AEY596" s="215"/>
      <c r="AEZ596" s="215"/>
      <c r="AFA596" s="215"/>
      <c r="AFB596" s="215"/>
      <c r="AFC596" s="215"/>
      <c r="AFD596" s="215"/>
      <c r="AFE596" s="215"/>
      <c r="AFF596" s="215"/>
      <c r="AFG596" s="215"/>
      <c r="AFH596" s="215"/>
      <c r="AFI596" s="215"/>
      <c r="AFJ596" s="215"/>
      <c r="AFK596" s="215"/>
      <c r="AFL596" s="215"/>
      <c r="AFM596" s="215"/>
      <c r="AFN596" s="215"/>
      <c r="AFO596" s="215"/>
      <c r="AFP596" s="215"/>
      <c r="AFQ596" s="215"/>
      <c r="AFR596" s="215"/>
      <c r="AFS596" s="215"/>
      <c r="AFT596" s="215"/>
      <c r="AFU596" s="215"/>
      <c r="AFV596" s="215"/>
      <c r="AFW596" s="215"/>
      <c r="AFX596" s="215"/>
      <c r="AFY596" s="215"/>
      <c r="AFZ596" s="215"/>
      <c r="AGA596" s="215"/>
      <c r="AGB596" s="215"/>
      <c r="AGC596" s="215"/>
      <c r="AGD596" s="215"/>
      <c r="AGE596" s="215"/>
      <c r="AGF596" s="215"/>
      <c r="AGG596" s="215"/>
      <c r="AGH596" s="215"/>
      <c r="AGI596" s="215"/>
      <c r="AGJ596" s="215"/>
      <c r="AGK596" s="215"/>
      <c r="AGL596" s="215"/>
      <c r="AGM596" s="215"/>
      <c r="AGN596" s="215"/>
      <c r="AGO596" s="215"/>
      <c r="AGP596" s="215"/>
      <c r="AGQ596" s="215"/>
      <c r="AGR596" s="215"/>
      <c r="AGS596" s="215"/>
      <c r="AGT596" s="215"/>
      <c r="AGU596" s="215"/>
      <c r="AGV596" s="215"/>
      <c r="AGW596" s="215"/>
      <c r="AGX596" s="215"/>
      <c r="AGY596" s="215"/>
      <c r="AGZ596" s="215"/>
      <c r="AHA596" s="215"/>
      <c r="AHB596" s="215"/>
      <c r="AHC596" s="215"/>
      <c r="AHD596" s="215"/>
      <c r="AHE596" s="215"/>
      <c r="AHF596" s="215"/>
      <c r="AHG596" s="215"/>
      <c r="AHH596" s="215"/>
      <c r="AHI596" s="215"/>
      <c r="AHJ596" s="215"/>
      <c r="AHK596" s="215"/>
      <c r="AHL596" s="215"/>
      <c r="AHM596" s="215"/>
      <c r="AHN596" s="215"/>
      <c r="AHO596" s="215"/>
      <c r="AHP596" s="215"/>
      <c r="AHQ596" s="215"/>
      <c r="AHR596" s="215"/>
      <c r="AHS596" s="215"/>
      <c r="AHT596" s="215"/>
      <c r="AHU596" s="215"/>
      <c r="AHV596" s="215"/>
    </row>
    <row r="597" spans="5:906" s="216" customFormat="1" ht="21" customHeight="1" x14ac:dyDescent="0.2">
      <c r="E597" s="215"/>
      <c r="F597" s="215"/>
      <c r="R597" s="217"/>
      <c r="V597" s="217"/>
      <c r="Z597" s="217"/>
      <c r="AD597" s="217"/>
      <c r="AH597" s="217"/>
      <c r="AL597" s="217"/>
      <c r="AP597" s="217"/>
      <c r="AT597" s="217"/>
      <c r="AX597" s="217"/>
      <c r="BB597" s="217"/>
      <c r="BF597" s="217"/>
      <c r="CB597" s="215"/>
      <c r="CC597" s="215"/>
      <c r="CD597" s="215"/>
      <c r="CE597" s="215"/>
      <c r="CF597" s="215"/>
      <c r="CG597" s="215"/>
      <c r="CH597" s="215"/>
      <c r="CI597" s="215"/>
      <c r="CJ597" s="215"/>
      <c r="CK597" s="215"/>
      <c r="CL597" s="215"/>
      <c r="CM597" s="215"/>
      <c r="CN597" s="215"/>
      <c r="CO597" s="215"/>
      <c r="CP597" s="215"/>
      <c r="CQ597" s="215"/>
      <c r="CR597" s="215"/>
      <c r="CS597" s="215"/>
      <c r="CT597" s="215"/>
      <c r="CU597" s="215"/>
      <c r="CV597" s="215"/>
      <c r="CW597" s="215"/>
      <c r="CX597" s="215"/>
      <c r="CY597" s="215"/>
      <c r="CZ597" s="215"/>
      <c r="DA597" s="215"/>
      <c r="DB597" s="215"/>
      <c r="DC597" s="215"/>
      <c r="DD597" s="215"/>
      <c r="DE597" s="215"/>
      <c r="DF597" s="215"/>
      <c r="DG597" s="215"/>
      <c r="DH597" s="215"/>
      <c r="DI597" s="215"/>
      <c r="DJ597" s="215"/>
      <c r="DK597" s="215"/>
      <c r="DL597" s="215"/>
      <c r="DM597" s="215"/>
      <c r="DN597" s="215"/>
      <c r="DO597" s="215"/>
      <c r="DP597" s="215"/>
      <c r="DQ597" s="215"/>
      <c r="DR597" s="215"/>
      <c r="DS597" s="215"/>
      <c r="DT597" s="215"/>
      <c r="DU597" s="215"/>
      <c r="DV597" s="215"/>
      <c r="DW597" s="215"/>
      <c r="DX597" s="215"/>
      <c r="DY597" s="215"/>
      <c r="DZ597" s="215"/>
      <c r="EA597" s="215"/>
      <c r="EB597" s="215"/>
      <c r="EC597" s="215"/>
      <c r="ED597" s="215"/>
      <c r="EE597" s="215"/>
      <c r="EF597" s="215"/>
      <c r="EG597" s="215"/>
      <c r="EH597" s="215"/>
      <c r="EI597" s="215"/>
      <c r="EJ597" s="215"/>
      <c r="EK597" s="215"/>
      <c r="EL597" s="215"/>
      <c r="EM597" s="215"/>
      <c r="EN597" s="215"/>
      <c r="EO597" s="215"/>
      <c r="EP597" s="215"/>
      <c r="EQ597" s="215"/>
      <c r="ER597" s="215"/>
      <c r="ES597" s="215"/>
      <c r="ET597" s="215"/>
      <c r="EU597" s="215"/>
      <c r="EV597" s="215"/>
      <c r="EW597" s="215"/>
      <c r="EX597" s="215"/>
      <c r="EY597" s="215"/>
      <c r="EZ597" s="215"/>
      <c r="FA597" s="215"/>
      <c r="FB597" s="215"/>
      <c r="FC597" s="215"/>
      <c r="FD597" s="215"/>
      <c r="FE597" s="215"/>
      <c r="FF597" s="215"/>
      <c r="FG597" s="215"/>
      <c r="FH597" s="215"/>
      <c r="FI597" s="215"/>
      <c r="FJ597" s="215"/>
      <c r="FK597" s="215"/>
      <c r="FL597" s="215"/>
      <c r="FM597" s="215"/>
      <c r="FN597" s="215"/>
      <c r="FO597" s="215"/>
      <c r="FP597" s="215"/>
      <c r="FR597" s="217"/>
      <c r="FT597" s="217"/>
      <c r="FV597" s="217"/>
      <c r="NT597" s="217"/>
      <c r="NV597" s="217"/>
      <c r="NX597" s="217"/>
      <c r="QR597" s="217"/>
      <c r="QT597" s="217"/>
      <c r="QV597" s="217"/>
      <c r="UU597" s="217"/>
      <c r="UW597" s="217"/>
      <c r="UY597" s="217"/>
      <c r="AAL597" s="215"/>
      <c r="AAM597" s="218"/>
      <c r="AAN597" s="215"/>
      <c r="AAO597" s="218"/>
      <c r="AAP597" s="215"/>
      <c r="AAQ597" s="218"/>
      <c r="AAR597" s="215"/>
      <c r="AAS597" s="215"/>
      <c r="AAT597" s="215"/>
      <c r="AAU597" s="215"/>
      <c r="AAV597" s="215"/>
      <c r="AAW597" s="215"/>
      <c r="AAX597" s="215"/>
      <c r="AAY597" s="215"/>
      <c r="AAZ597" s="215"/>
      <c r="ABA597" s="215"/>
      <c r="ABB597" s="215"/>
      <c r="ABC597" s="215"/>
      <c r="ABD597" s="215"/>
      <c r="ABE597" s="215"/>
      <c r="ABF597" s="215"/>
      <c r="ABG597" s="215"/>
      <c r="ABH597" s="215"/>
      <c r="ABI597" s="215"/>
      <c r="ABJ597" s="215"/>
      <c r="ABK597" s="215"/>
      <c r="ABL597" s="215"/>
      <c r="ABM597" s="215"/>
      <c r="ABN597" s="215"/>
      <c r="ABO597" s="215"/>
      <c r="ABP597" s="215"/>
      <c r="ABQ597" s="215"/>
      <c r="ABR597" s="215"/>
      <c r="ABS597" s="215"/>
      <c r="ABT597" s="215"/>
      <c r="ABU597" s="215"/>
      <c r="ABV597" s="215"/>
      <c r="ABW597" s="215"/>
      <c r="ABX597" s="215"/>
      <c r="ABY597" s="215"/>
      <c r="ABZ597" s="215"/>
      <c r="ACA597" s="215"/>
      <c r="ACB597" s="215"/>
      <c r="ACC597" s="215"/>
      <c r="ACD597" s="215"/>
      <c r="ACE597" s="215"/>
      <c r="ACF597" s="215"/>
      <c r="ACG597" s="215"/>
      <c r="ACH597" s="215"/>
      <c r="ACI597" s="215"/>
      <c r="ACJ597" s="215"/>
      <c r="ACK597" s="215"/>
      <c r="ACL597" s="215"/>
      <c r="ACM597" s="215"/>
      <c r="ACN597" s="215"/>
      <c r="ACO597" s="215"/>
      <c r="ACP597" s="215"/>
      <c r="ACQ597" s="215"/>
      <c r="ACR597" s="215"/>
      <c r="ACS597" s="215"/>
      <c r="ACT597" s="215"/>
      <c r="ACU597" s="215"/>
      <c r="ACV597" s="215"/>
      <c r="ACW597" s="215"/>
      <c r="ACX597" s="215"/>
      <c r="ACY597" s="215"/>
      <c r="ACZ597" s="215"/>
      <c r="ADA597" s="215"/>
      <c r="ADB597" s="215"/>
      <c r="ADC597" s="215"/>
      <c r="ADD597" s="215"/>
      <c r="ADE597" s="215"/>
      <c r="ADF597" s="215"/>
      <c r="ADG597" s="215"/>
      <c r="ADH597" s="215"/>
      <c r="ADI597" s="215"/>
      <c r="ADJ597" s="215"/>
      <c r="ADK597" s="215"/>
      <c r="ADL597" s="215"/>
      <c r="ADM597" s="215"/>
      <c r="ADN597" s="215"/>
      <c r="ADO597" s="215"/>
      <c r="ADP597" s="215"/>
      <c r="ADQ597" s="215"/>
      <c r="ADR597" s="215"/>
      <c r="ADS597" s="215"/>
      <c r="ADT597" s="215"/>
      <c r="ADU597" s="215"/>
      <c r="ADV597" s="215"/>
      <c r="ADW597" s="215"/>
      <c r="ADX597" s="215"/>
      <c r="ADY597" s="215"/>
      <c r="ADZ597" s="215"/>
      <c r="AEA597" s="215"/>
      <c r="AEB597" s="215"/>
      <c r="AEC597" s="215"/>
      <c r="AED597" s="215"/>
      <c r="AEE597" s="215"/>
      <c r="AEF597" s="215"/>
      <c r="AEG597" s="215"/>
      <c r="AEH597" s="215"/>
      <c r="AEI597" s="215"/>
      <c r="AEJ597" s="215"/>
      <c r="AEK597" s="215"/>
      <c r="AEL597" s="215"/>
      <c r="AEM597" s="215"/>
      <c r="AEN597" s="215"/>
      <c r="AEO597" s="215"/>
      <c r="AEP597" s="215"/>
      <c r="AEQ597" s="215"/>
      <c r="AER597" s="215"/>
      <c r="AES597" s="215"/>
      <c r="AET597" s="215"/>
      <c r="AEU597" s="215"/>
      <c r="AEV597" s="215"/>
      <c r="AEW597" s="215"/>
      <c r="AEX597" s="215"/>
      <c r="AEY597" s="215"/>
      <c r="AEZ597" s="215"/>
      <c r="AFA597" s="215"/>
      <c r="AFB597" s="215"/>
      <c r="AFC597" s="215"/>
      <c r="AFD597" s="215"/>
      <c r="AFE597" s="215"/>
      <c r="AFF597" s="215"/>
      <c r="AFG597" s="215"/>
      <c r="AFH597" s="215"/>
      <c r="AFI597" s="215"/>
      <c r="AFJ597" s="215"/>
      <c r="AFK597" s="215"/>
      <c r="AFL597" s="215"/>
      <c r="AFM597" s="215"/>
      <c r="AFN597" s="215"/>
      <c r="AFO597" s="215"/>
      <c r="AFP597" s="215"/>
      <c r="AFQ597" s="215"/>
      <c r="AFR597" s="215"/>
      <c r="AFS597" s="215"/>
      <c r="AFT597" s="215"/>
      <c r="AFU597" s="215"/>
      <c r="AFV597" s="215"/>
      <c r="AFW597" s="215"/>
      <c r="AFX597" s="215"/>
      <c r="AFY597" s="215"/>
      <c r="AFZ597" s="215"/>
      <c r="AGA597" s="215"/>
      <c r="AGB597" s="215"/>
      <c r="AGC597" s="215"/>
      <c r="AGD597" s="215"/>
      <c r="AGE597" s="215"/>
      <c r="AGF597" s="215"/>
      <c r="AGG597" s="215"/>
      <c r="AGH597" s="215"/>
      <c r="AGI597" s="215"/>
      <c r="AGJ597" s="215"/>
      <c r="AGK597" s="215"/>
      <c r="AGL597" s="215"/>
      <c r="AGM597" s="215"/>
      <c r="AGN597" s="215"/>
      <c r="AGO597" s="215"/>
      <c r="AGP597" s="215"/>
      <c r="AGQ597" s="215"/>
      <c r="AGR597" s="215"/>
      <c r="AGS597" s="215"/>
      <c r="AGT597" s="215"/>
      <c r="AGU597" s="215"/>
      <c r="AGV597" s="215"/>
      <c r="AGW597" s="215"/>
      <c r="AGX597" s="215"/>
      <c r="AGY597" s="215"/>
      <c r="AGZ597" s="215"/>
      <c r="AHA597" s="215"/>
      <c r="AHB597" s="215"/>
      <c r="AHC597" s="215"/>
      <c r="AHD597" s="215"/>
      <c r="AHE597" s="215"/>
      <c r="AHF597" s="215"/>
      <c r="AHG597" s="215"/>
      <c r="AHH597" s="215"/>
      <c r="AHI597" s="215"/>
      <c r="AHJ597" s="215"/>
      <c r="AHK597" s="215"/>
      <c r="AHL597" s="215"/>
      <c r="AHM597" s="215"/>
      <c r="AHN597" s="215"/>
      <c r="AHO597" s="215"/>
      <c r="AHP597" s="215"/>
      <c r="AHQ597" s="215"/>
      <c r="AHR597" s="215"/>
      <c r="AHS597" s="215"/>
      <c r="AHT597" s="215"/>
      <c r="AHU597" s="215"/>
      <c r="AHV597" s="215"/>
    </row>
    <row r="598" spans="5:906" s="216" customFormat="1" ht="21" customHeight="1" x14ac:dyDescent="0.2">
      <c r="E598" s="215"/>
      <c r="F598" s="215"/>
      <c r="R598" s="217"/>
      <c r="V598" s="217"/>
      <c r="Z598" s="217"/>
      <c r="AD598" s="217"/>
      <c r="AH598" s="217"/>
      <c r="AL598" s="217"/>
      <c r="AP598" s="217"/>
      <c r="AT598" s="217"/>
      <c r="AX598" s="217"/>
      <c r="BB598" s="217"/>
      <c r="BF598" s="217"/>
      <c r="CB598" s="215"/>
      <c r="CC598" s="215"/>
      <c r="CD598" s="215"/>
      <c r="CE598" s="215"/>
      <c r="CF598" s="215"/>
      <c r="CG598" s="215"/>
      <c r="CH598" s="215"/>
      <c r="CI598" s="215"/>
      <c r="CJ598" s="215"/>
      <c r="CK598" s="215"/>
      <c r="CL598" s="215"/>
      <c r="CM598" s="215"/>
      <c r="CN598" s="215"/>
      <c r="CO598" s="215"/>
      <c r="CP598" s="215"/>
      <c r="CQ598" s="215"/>
      <c r="CR598" s="215"/>
      <c r="CS598" s="215"/>
      <c r="CT598" s="215"/>
      <c r="CU598" s="215"/>
      <c r="CV598" s="215"/>
      <c r="CW598" s="215"/>
      <c r="CX598" s="215"/>
      <c r="CY598" s="215"/>
      <c r="CZ598" s="215"/>
      <c r="DA598" s="215"/>
      <c r="DB598" s="215"/>
      <c r="DC598" s="215"/>
      <c r="DD598" s="215"/>
      <c r="DE598" s="215"/>
      <c r="DF598" s="215"/>
      <c r="DG598" s="215"/>
      <c r="DH598" s="215"/>
      <c r="DI598" s="215"/>
      <c r="DJ598" s="215"/>
      <c r="DK598" s="215"/>
      <c r="DL598" s="215"/>
      <c r="DM598" s="215"/>
      <c r="DN598" s="215"/>
      <c r="DO598" s="215"/>
      <c r="DP598" s="215"/>
      <c r="DQ598" s="215"/>
      <c r="DR598" s="215"/>
      <c r="DS598" s="215"/>
      <c r="DT598" s="215"/>
      <c r="DU598" s="215"/>
      <c r="DV598" s="215"/>
      <c r="DW598" s="215"/>
      <c r="DX598" s="215"/>
      <c r="DY598" s="215"/>
      <c r="DZ598" s="215"/>
      <c r="EA598" s="215"/>
      <c r="EB598" s="215"/>
      <c r="EC598" s="215"/>
      <c r="ED598" s="215"/>
      <c r="EE598" s="215"/>
      <c r="EF598" s="215"/>
      <c r="EG598" s="215"/>
      <c r="EH598" s="215"/>
      <c r="EI598" s="215"/>
      <c r="EJ598" s="215"/>
      <c r="EK598" s="215"/>
      <c r="EL598" s="215"/>
      <c r="EM598" s="215"/>
      <c r="EN598" s="215"/>
      <c r="EO598" s="215"/>
      <c r="EP598" s="215"/>
      <c r="EQ598" s="215"/>
      <c r="ER598" s="215"/>
      <c r="ES598" s="215"/>
      <c r="ET598" s="215"/>
      <c r="EU598" s="215"/>
      <c r="EV598" s="215"/>
      <c r="EW598" s="215"/>
      <c r="EX598" s="215"/>
      <c r="EY598" s="215"/>
      <c r="EZ598" s="215"/>
      <c r="FA598" s="215"/>
      <c r="FB598" s="215"/>
      <c r="FC598" s="215"/>
      <c r="FD598" s="215"/>
      <c r="FE598" s="215"/>
      <c r="FF598" s="215"/>
      <c r="FG598" s="215"/>
      <c r="FH598" s="215"/>
      <c r="FI598" s="215"/>
      <c r="FJ598" s="215"/>
      <c r="FK598" s="215"/>
      <c r="FL598" s="215"/>
      <c r="FM598" s="215"/>
      <c r="FN598" s="215"/>
      <c r="FO598" s="215"/>
      <c r="FP598" s="215"/>
      <c r="FR598" s="217"/>
      <c r="FT598" s="217"/>
      <c r="FV598" s="217"/>
      <c r="NT598" s="217"/>
      <c r="NV598" s="217"/>
      <c r="NX598" s="217"/>
      <c r="QR598" s="217"/>
      <c r="QT598" s="217"/>
      <c r="QV598" s="217"/>
      <c r="UU598" s="217"/>
      <c r="UW598" s="217"/>
      <c r="UY598" s="217"/>
      <c r="AAL598" s="215"/>
      <c r="AAM598" s="218"/>
      <c r="AAN598" s="215"/>
      <c r="AAO598" s="218"/>
      <c r="AAP598" s="215"/>
      <c r="AAQ598" s="218"/>
      <c r="AAR598" s="215"/>
      <c r="AAS598" s="215"/>
      <c r="AAT598" s="215"/>
      <c r="AAU598" s="215"/>
      <c r="AAV598" s="215"/>
      <c r="AAW598" s="215"/>
      <c r="AAX598" s="215"/>
      <c r="AAY598" s="215"/>
      <c r="AAZ598" s="215"/>
      <c r="ABA598" s="215"/>
      <c r="ABB598" s="215"/>
      <c r="ABC598" s="215"/>
      <c r="ABD598" s="215"/>
      <c r="ABE598" s="215"/>
      <c r="ABF598" s="215"/>
      <c r="ABG598" s="215"/>
      <c r="ABH598" s="215"/>
      <c r="ABI598" s="215"/>
      <c r="ABJ598" s="215"/>
      <c r="ABK598" s="215"/>
      <c r="ABL598" s="215"/>
      <c r="ABM598" s="215"/>
      <c r="ABN598" s="215"/>
      <c r="ABO598" s="215"/>
      <c r="ABP598" s="215"/>
      <c r="ABQ598" s="215"/>
      <c r="ABR598" s="215"/>
      <c r="ABS598" s="215"/>
      <c r="ABT598" s="215"/>
      <c r="ABU598" s="215"/>
      <c r="ABV598" s="215"/>
      <c r="ABW598" s="215"/>
      <c r="ABX598" s="215"/>
      <c r="ABY598" s="215"/>
      <c r="ABZ598" s="215"/>
      <c r="ACA598" s="215"/>
      <c r="ACB598" s="215"/>
      <c r="ACC598" s="215"/>
      <c r="ACD598" s="215"/>
      <c r="ACE598" s="215"/>
      <c r="ACF598" s="215"/>
      <c r="ACG598" s="215"/>
      <c r="ACH598" s="215"/>
      <c r="ACI598" s="215"/>
      <c r="ACJ598" s="215"/>
      <c r="ACK598" s="215"/>
      <c r="ACL598" s="215"/>
      <c r="ACM598" s="215"/>
      <c r="ACN598" s="215"/>
      <c r="ACO598" s="215"/>
      <c r="ACP598" s="215"/>
      <c r="ACQ598" s="215"/>
      <c r="ACR598" s="215"/>
      <c r="ACS598" s="215"/>
      <c r="ACT598" s="215"/>
      <c r="ACU598" s="215"/>
      <c r="ACV598" s="215"/>
      <c r="ACW598" s="215"/>
      <c r="ACX598" s="215"/>
      <c r="ACY598" s="215"/>
      <c r="ACZ598" s="215"/>
      <c r="ADA598" s="215"/>
      <c r="ADB598" s="215"/>
      <c r="ADC598" s="215"/>
      <c r="ADD598" s="215"/>
      <c r="ADE598" s="215"/>
      <c r="ADF598" s="215"/>
      <c r="ADG598" s="215"/>
      <c r="ADH598" s="215"/>
      <c r="ADI598" s="215"/>
      <c r="ADJ598" s="215"/>
      <c r="ADK598" s="215"/>
      <c r="ADL598" s="215"/>
      <c r="ADM598" s="215"/>
      <c r="ADN598" s="215"/>
      <c r="ADO598" s="215"/>
      <c r="ADP598" s="215"/>
      <c r="ADQ598" s="215"/>
      <c r="ADR598" s="215"/>
      <c r="ADS598" s="215"/>
      <c r="ADT598" s="215"/>
      <c r="ADU598" s="215"/>
      <c r="ADV598" s="215"/>
      <c r="ADW598" s="215"/>
      <c r="ADX598" s="215"/>
      <c r="ADY598" s="215"/>
      <c r="ADZ598" s="215"/>
      <c r="AEA598" s="215"/>
      <c r="AEB598" s="215"/>
      <c r="AEC598" s="215"/>
      <c r="AED598" s="215"/>
      <c r="AEE598" s="215"/>
      <c r="AEF598" s="215"/>
      <c r="AEG598" s="215"/>
      <c r="AEH598" s="215"/>
      <c r="AEI598" s="215"/>
      <c r="AEJ598" s="215"/>
      <c r="AEK598" s="215"/>
      <c r="AEL598" s="215"/>
      <c r="AEM598" s="215"/>
      <c r="AEN598" s="215"/>
      <c r="AEO598" s="215"/>
      <c r="AEP598" s="215"/>
      <c r="AEQ598" s="215"/>
      <c r="AER598" s="215"/>
      <c r="AES598" s="215"/>
      <c r="AET598" s="215"/>
      <c r="AEU598" s="215"/>
      <c r="AEV598" s="215"/>
      <c r="AEW598" s="215"/>
      <c r="AEX598" s="215"/>
      <c r="AEY598" s="215"/>
      <c r="AEZ598" s="215"/>
      <c r="AFA598" s="215"/>
      <c r="AFB598" s="215"/>
      <c r="AFC598" s="215"/>
      <c r="AFD598" s="215"/>
      <c r="AFE598" s="215"/>
      <c r="AFF598" s="215"/>
      <c r="AFG598" s="215"/>
      <c r="AFH598" s="215"/>
      <c r="AFI598" s="215"/>
      <c r="AFJ598" s="215"/>
      <c r="AFK598" s="215"/>
      <c r="AFL598" s="215"/>
      <c r="AFM598" s="215"/>
      <c r="AFN598" s="215"/>
      <c r="AFO598" s="215"/>
      <c r="AFP598" s="215"/>
      <c r="AFQ598" s="215"/>
      <c r="AFR598" s="215"/>
      <c r="AFS598" s="215"/>
      <c r="AFT598" s="215"/>
      <c r="AFU598" s="215"/>
      <c r="AFV598" s="215"/>
      <c r="AFW598" s="215"/>
      <c r="AFX598" s="215"/>
      <c r="AFY598" s="215"/>
      <c r="AFZ598" s="215"/>
      <c r="AGA598" s="215"/>
      <c r="AGB598" s="215"/>
      <c r="AGC598" s="215"/>
      <c r="AGD598" s="215"/>
      <c r="AGE598" s="215"/>
      <c r="AGF598" s="215"/>
      <c r="AGG598" s="215"/>
      <c r="AGH598" s="215"/>
      <c r="AGI598" s="215"/>
      <c r="AGJ598" s="215"/>
      <c r="AGK598" s="215"/>
      <c r="AGL598" s="215"/>
      <c r="AGM598" s="215"/>
      <c r="AGN598" s="215"/>
      <c r="AGO598" s="215"/>
      <c r="AGP598" s="215"/>
      <c r="AGQ598" s="215"/>
      <c r="AGR598" s="215"/>
      <c r="AGS598" s="215"/>
      <c r="AGT598" s="215"/>
      <c r="AGU598" s="215"/>
      <c r="AGV598" s="215"/>
      <c r="AGW598" s="215"/>
      <c r="AGX598" s="215"/>
      <c r="AGY598" s="215"/>
      <c r="AGZ598" s="215"/>
      <c r="AHA598" s="215"/>
      <c r="AHB598" s="215"/>
      <c r="AHC598" s="215"/>
      <c r="AHD598" s="215"/>
      <c r="AHE598" s="215"/>
      <c r="AHF598" s="215"/>
      <c r="AHG598" s="215"/>
      <c r="AHH598" s="215"/>
      <c r="AHI598" s="215"/>
      <c r="AHJ598" s="215"/>
      <c r="AHK598" s="215"/>
      <c r="AHL598" s="215"/>
      <c r="AHM598" s="215"/>
      <c r="AHN598" s="215"/>
      <c r="AHO598" s="215"/>
      <c r="AHP598" s="215"/>
      <c r="AHQ598" s="215"/>
      <c r="AHR598" s="215"/>
      <c r="AHS598" s="215"/>
      <c r="AHT598" s="215"/>
      <c r="AHU598" s="215"/>
      <c r="AHV598" s="215"/>
    </row>
    <row r="599" spans="5:906" s="216" customFormat="1" ht="21" customHeight="1" x14ac:dyDescent="0.2">
      <c r="E599" s="215"/>
      <c r="F599" s="215"/>
      <c r="R599" s="217"/>
      <c r="V599" s="217"/>
      <c r="Z599" s="217"/>
      <c r="AD599" s="217"/>
      <c r="AH599" s="217"/>
      <c r="AL599" s="217"/>
      <c r="AP599" s="217"/>
      <c r="AT599" s="217"/>
      <c r="AX599" s="217"/>
      <c r="BB599" s="217"/>
      <c r="BF599" s="217"/>
      <c r="CB599" s="215"/>
      <c r="CC599" s="215"/>
      <c r="CD599" s="215"/>
      <c r="CE599" s="215"/>
      <c r="CF599" s="215"/>
      <c r="CG599" s="215"/>
      <c r="CH599" s="215"/>
      <c r="CI599" s="215"/>
      <c r="CJ599" s="215"/>
      <c r="CK599" s="215"/>
      <c r="CL599" s="215"/>
      <c r="CM599" s="215"/>
      <c r="CN599" s="215"/>
      <c r="CO599" s="215"/>
      <c r="CP599" s="215"/>
      <c r="CQ599" s="215"/>
      <c r="CR599" s="215"/>
      <c r="CS599" s="215"/>
      <c r="CT599" s="215"/>
      <c r="CU599" s="215"/>
      <c r="CV599" s="215"/>
      <c r="CW599" s="215"/>
      <c r="CX599" s="215"/>
      <c r="CY599" s="215"/>
      <c r="CZ599" s="215"/>
      <c r="DA599" s="215"/>
      <c r="DB599" s="215"/>
      <c r="DC599" s="215"/>
      <c r="DD599" s="215"/>
      <c r="DE599" s="215"/>
      <c r="DF599" s="215"/>
      <c r="DG599" s="215"/>
      <c r="DH599" s="215"/>
      <c r="DI599" s="215"/>
      <c r="DJ599" s="215"/>
      <c r="DK599" s="215"/>
      <c r="DL599" s="215"/>
      <c r="DM599" s="215"/>
      <c r="DN599" s="215"/>
      <c r="DO599" s="215"/>
      <c r="DP599" s="215"/>
      <c r="DQ599" s="215"/>
      <c r="DR599" s="215"/>
      <c r="DS599" s="215"/>
      <c r="DT599" s="215"/>
      <c r="DU599" s="215"/>
      <c r="DV599" s="215"/>
      <c r="DW599" s="215"/>
      <c r="DX599" s="215"/>
      <c r="DY599" s="215"/>
      <c r="DZ599" s="215"/>
      <c r="EA599" s="215"/>
      <c r="EB599" s="215"/>
      <c r="EC599" s="215"/>
      <c r="ED599" s="215"/>
      <c r="EE599" s="215"/>
      <c r="EF599" s="215"/>
      <c r="EG599" s="215"/>
      <c r="EH599" s="215"/>
      <c r="EI599" s="215"/>
      <c r="EJ599" s="215"/>
      <c r="EK599" s="215"/>
      <c r="EL599" s="215"/>
      <c r="EM599" s="215"/>
      <c r="EN599" s="215"/>
      <c r="EO599" s="215"/>
      <c r="EP599" s="215"/>
      <c r="EQ599" s="215"/>
      <c r="ER599" s="215"/>
      <c r="ES599" s="215"/>
      <c r="ET599" s="215"/>
      <c r="EU599" s="215"/>
      <c r="EV599" s="215"/>
      <c r="EW599" s="215"/>
      <c r="EX599" s="215"/>
      <c r="EY599" s="215"/>
      <c r="EZ599" s="215"/>
      <c r="FA599" s="215"/>
      <c r="FB599" s="215"/>
      <c r="FC599" s="215"/>
      <c r="FD599" s="215"/>
      <c r="FE599" s="215"/>
      <c r="FF599" s="215"/>
      <c r="FG599" s="215"/>
      <c r="FH599" s="215"/>
      <c r="FI599" s="215"/>
      <c r="FJ599" s="215"/>
      <c r="FK599" s="215"/>
      <c r="FL599" s="215"/>
      <c r="FM599" s="215"/>
      <c r="FN599" s="215"/>
      <c r="FO599" s="215"/>
      <c r="FP599" s="215"/>
      <c r="FR599" s="217"/>
      <c r="FT599" s="217"/>
      <c r="FV599" s="217"/>
      <c r="NT599" s="217"/>
      <c r="NV599" s="217"/>
      <c r="NX599" s="217"/>
      <c r="QR599" s="217"/>
      <c r="QT599" s="217"/>
      <c r="QV599" s="217"/>
      <c r="UU599" s="217"/>
      <c r="UW599" s="217"/>
      <c r="UY599" s="217"/>
      <c r="AAL599" s="215"/>
      <c r="AAM599" s="218"/>
      <c r="AAN599" s="215"/>
      <c r="AAO599" s="218"/>
      <c r="AAP599" s="215"/>
      <c r="AAQ599" s="218"/>
      <c r="AAR599" s="215"/>
      <c r="AAS599" s="215"/>
      <c r="AAT599" s="215"/>
      <c r="AAU599" s="215"/>
      <c r="AAV599" s="215"/>
      <c r="AAW599" s="215"/>
      <c r="AAX599" s="215"/>
      <c r="AAY599" s="215"/>
      <c r="AAZ599" s="215"/>
      <c r="ABA599" s="215"/>
      <c r="ABB599" s="215"/>
      <c r="ABC599" s="215"/>
      <c r="ABD599" s="215"/>
      <c r="ABE599" s="215"/>
      <c r="ABF599" s="215"/>
      <c r="ABG599" s="215"/>
      <c r="ABH599" s="215"/>
      <c r="ABI599" s="215"/>
      <c r="ABJ599" s="215"/>
      <c r="ABK599" s="215"/>
      <c r="ABL599" s="215"/>
      <c r="ABM599" s="215"/>
      <c r="ABN599" s="215"/>
      <c r="ABO599" s="215"/>
      <c r="ABP599" s="215"/>
      <c r="ABQ599" s="215"/>
      <c r="ABR599" s="215"/>
      <c r="ABS599" s="215"/>
      <c r="ABT599" s="215"/>
      <c r="ABU599" s="215"/>
      <c r="ABV599" s="215"/>
      <c r="ABW599" s="215"/>
      <c r="ABX599" s="215"/>
      <c r="ABY599" s="215"/>
      <c r="ABZ599" s="215"/>
      <c r="ACA599" s="215"/>
      <c r="ACB599" s="215"/>
      <c r="ACC599" s="215"/>
      <c r="ACD599" s="215"/>
      <c r="ACE599" s="215"/>
      <c r="ACF599" s="215"/>
      <c r="ACG599" s="215"/>
      <c r="ACH599" s="215"/>
      <c r="ACI599" s="215"/>
      <c r="ACJ599" s="215"/>
      <c r="ACK599" s="215"/>
      <c r="ACL599" s="215"/>
      <c r="ACM599" s="215"/>
      <c r="ACN599" s="215"/>
      <c r="ACO599" s="215"/>
      <c r="ACP599" s="215"/>
      <c r="ACQ599" s="215"/>
      <c r="ACR599" s="215"/>
      <c r="ACS599" s="215"/>
      <c r="ACT599" s="215"/>
      <c r="ACU599" s="215"/>
      <c r="ACV599" s="215"/>
      <c r="ACW599" s="215"/>
      <c r="ACX599" s="215"/>
      <c r="ACY599" s="215"/>
      <c r="ACZ599" s="215"/>
      <c r="ADA599" s="215"/>
      <c r="ADB599" s="215"/>
      <c r="ADC599" s="215"/>
      <c r="ADD599" s="215"/>
      <c r="ADE599" s="215"/>
      <c r="ADF599" s="215"/>
      <c r="ADG599" s="215"/>
      <c r="ADH599" s="215"/>
      <c r="ADI599" s="215"/>
      <c r="ADJ599" s="215"/>
      <c r="ADK599" s="215"/>
      <c r="ADL599" s="215"/>
      <c r="ADM599" s="215"/>
      <c r="ADN599" s="215"/>
      <c r="ADO599" s="215"/>
      <c r="ADP599" s="215"/>
      <c r="ADQ599" s="215"/>
      <c r="ADR599" s="215"/>
      <c r="ADS599" s="215"/>
      <c r="ADT599" s="215"/>
      <c r="ADU599" s="215"/>
      <c r="ADV599" s="215"/>
      <c r="ADW599" s="215"/>
      <c r="ADX599" s="215"/>
      <c r="ADY599" s="215"/>
      <c r="ADZ599" s="215"/>
      <c r="AEA599" s="215"/>
      <c r="AEB599" s="215"/>
      <c r="AEC599" s="215"/>
      <c r="AED599" s="215"/>
      <c r="AEE599" s="215"/>
      <c r="AEF599" s="215"/>
      <c r="AEG599" s="215"/>
      <c r="AEH599" s="215"/>
      <c r="AEI599" s="215"/>
      <c r="AEJ599" s="215"/>
      <c r="AEK599" s="215"/>
      <c r="AEL599" s="215"/>
      <c r="AEM599" s="215"/>
      <c r="AEN599" s="215"/>
      <c r="AEO599" s="215"/>
      <c r="AEP599" s="215"/>
      <c r="AEQ599" s="215"/>
      <c r="AER599" s="215"/>
      <c r="AES599" s="215"/>
      <c r="AET599" s="215"/>
      <c r="AEU599" s="215"/>
      <c r="AEV599" s="215"/>
      <c r="AEW599" s="215"/>
      <c r="AEX599" s="215"/>
      <c r="AEY599" s="215"/>
      <c r="AEZ599" s="215"/>
      <c r="AFA599" s="215"/>
      <c r="AFB599" s="215"/>
      <c r="AFC599" s="215"/>
      <c r="AFD599" s="215"/>
      <c r="AFE599" s="215"/>
      <c r="AFF599" s="215"/>
      <c r="AFG599" s="215"/>
      <c r="AFH599" s="215"/>
      <c r="AFI599" s="215"/>
      <c r="AFJ599" s="215"/>
      <c r="AFK599" s="215"/>
      <c r="AFL599" s="215"/>
      <c r="AFM599" s="215"/>
      <c r="AFN599" s="215"/>
      <c r="AFO599" s="215"/>
      <c r="AFP599" s="215"/>
      <c r="AFQ599" s="215"/>
      <c r="AFR599" s="215"/>
      <c r="AFS599" s="215"/>
      <c r="AFT599" s="215"/>
      <c r="AFU599" s="215"/>
      <c r="AFV599" s="215"/>
      <c r="AFW599" s="215"/>
      <c r="AFX599" s="215"/>
      <c r="AFY599" s="215"/>
      <c r="AFZ599" s="215"/>
      <c r="AGA599" s="215"/>
      <c r="AGB599" s="215"/>
      <c r="AGC599" s="215"/>
      <c r="AGD599" s="215"/>
      <c r="AGE599" s="215"/>
      <c r="AGF599" s="215"/>
      <c r="AGG599" s="215"/>
      <c r="AGH599" s="215"/>
      <c r="AGI599" s="215"/>
      <c r="AGJ599" s="215"/>
      <c r="AGK599" s="215"/>
      <c r="AGL599" s="215"/>
      <c r="AGM599" s="215"/>
      <c r="AGN599" s="215"/>
      <c r="AGO599" s="215"/>
      <c r="AGP599" s="215"/>
      <c r="AGQ599" s="215"/>
      <c r="AGR599" s="215"/>
      <c r="AGS599" s="215"/>
      <c r="AGT599" s="215"/>
      <c r="AGU599" s="215"/>
      <c r="AGV599" s="215"/>
      <c r="AGW599" s="215"/>
      <c r="AGX599" s="215"/>
      <c r="AGY599" s="215"/>
      <c r="AGZ599" s="215"/>
      <c r="AHA599" s="215"/>
      <c r="AHB599" s="215"/>
      <c r="AHC599" s="215"/>
      <c r="AHD599" s="215"/>
      <c r="AHE599" s="215"/>
      <c r="AHF599" s="215"/>
      <c r="AHG599" s="215"/>
      <c r="AHH599" s="215"/>
      <c r="AHI599" s="215"/>
      <c r="AHJ599" s="215"/>
      <c r="AHK599" s="215"/>
      <c r="AHL599" s="215"/>
      <c r="AHM599" s="215"/>
      <c r="AHN599" s="215"/>
      <c r="AHO599" s="215"/>
      <c r="AHP599" s="215"/>
      <c r="AHQ599" s="215"/>
      <c r="AHR599" s="215"/>
      <c r="AHS599" s="215"/>
      <c r="AHT599" s="215"/>
      <c r="AHU599" s="215"/>
      <c r="AHV599" s="215"/>
    </row>
    <row r="600" spans="5:906" s="216" customFormat="1" ht="21" customHeight="1" x14ac:dyDescent="0.2">
      <c r="E600" s="215"/>
      <c r="F600" s="215"/>
      <c r="R600" s="217"/>
      <c r="V600" s="217"/>
      <c r="Z600" s="217"/>
      <c r="AD600" s="217"/>
      <c r="AH600" s="217"/>
      <c r="AL600" s="217"/>
      <c r="AP600" s="217"/>
      <c r="AT600" s="217"/>
      <c r="AX600" s="217"/>
      <c r="BB600" s="217"/>
      <c r="BF600" s="217"/>
      <c r="CB600" s="215"/>
      <c r="CC600" s="215"/>
      <c r="CD600" s="215"/>
      <c r="CE600" s="215"/>
      <c r="CF600" s="215"/>
      <c r="CG600" s="215"/>
      <c r="CH600" s="215"/>
      <c r="CI600" s="215"/>
      <c r="CJ600" s="215"/>
      <c r="CK600" s="215"/>
      <c r="CL600" s="215"/>
      <c r="CM600" s="215"/>
      <c r="CN600" s="215"/>
      <c r="CO600" s="215"/>
      <c r="CP600" s="215"/>
      <c r="CQ600" s="215"/>
      <c r="CR600" s="215"/>
      <c r="CS600" s="215"/>
      <c r="CT600" s="215"/>
      <c r="CU600" s="215"/>
      <c r="CV600" s="215"/>
      <c r="CW600" s="215"/>
      <c r="CX600" s="215"/>
      <c r="CY600" s="215"/>
      <c r="CZ600" s="215"/>
      <c r="DA600" s="215"/>
      <c r="DB600" s="215"/>
      <c r="DC600" s="215"/>
      <c r="DD600" s="215"/>
      <c r="DE600" s="215"/>
      <c r="DF600" s="215"/>
      <c r="DG600" s="215"/>
      <c r="DH600" s="215"/>
      <c r="DI600" s="215"/>
      <c r="DJ600" s="215"/>
      <c r="DK600" s="215"/>
      <c r="DL600" s="215"/>
      <c r="DM600" s="215"/>
      <c r="DN600" s="215"/>
      <c r="DO600" s="215"/>
      <c r="DP600" s="215"/>
      <c r="DQ600" s="215"/>
      <c r="DR600" s="215"/>
      <c r="DS600" s="215"/>
      <c r="DT600" s="215"/>
      <c r="DU600" s="215"/>
      <c r="DV600" s="215"/>
      <c r="DW600" s="215"/>
      <c r="DX600" s="215"/>
      <c r="DY600" s="215"/>
      <c r="DZ600" s="215"/>
      <c r="EA600" s="215"/>
      <c r="EB600" s="215"/>
      <c r="EC600" s="215"/>
      <c r="ED600" s="215"/>
      <c r="EE600" s="215"/>
      <c r="EF600" s="215"/>
      <c r="EG600" s="215"/>
      <c r="EH600" s="215"/>
      <c r="EI600" s="215"/>
      <c r="EJ600" s="215"/>
      <c r="EK600" s="215"/>
      <c r="EL600" s="215"/>
      <c r="EM600" s="215"/>
      <c r="EN600" s="215"/>
      <c r="EO600" s="215"/>
      <c r="EP600" s="215"/>
      <c r="EQ600" s="215"/>
      <c r="ER600" s="215"/>
      <c r="ES600" s="215"/>
      <c r="ET600" s="215"/>
      <c r="EU600" s="215"/>
      <c r="EV600" s="215"/>
      <c r="EW600" s="215"/>
      <c r="EX600" s="215"/>
      <c r="EY600" s="215"/>
      <c r="EZ600" s="215"/>
      <c r="FA600" s="215"/>
      <c r="FB600" s="215"/>
      <c r="FC600" s="215"/>
      <c r="FD600" s="215"/>
      <c r="FE600" s="215"/>
      <c r="FF600" s="215"/>
      <c r="FG600" s="215"/>
      <c r="FH600" s="215"/>
      <c r="FI600" s="215"/>
      <c r="FJ600" s="215"/>
      <c r="FK600" s="215"/>
      <c r="FL600" s="215"/>
      <c r="FM600" s="215"/>
      <c r="FN600" s="215"/>
      <c r="FO600" s="215"/>
      <c r="FP600" s="215"/>
      <c r="FR600" s="217"/>
      <c r="FT600" s="217"/>
      <c r="FV600" s="217"/>
      <c r="NT600" s="217"/>
      <c r="NV600" s="217"/>
      <c r="NX600" s="217"/>
      <c r="QR600" s="217"/>
      <c r="QT600" s="217"/>
      <c r="QV600" s="217"/>
      <c r="UU600" s="217"/>
      <c r="UW600" s="217"/>
      <c r="UY600" s="217"/>
      <c r="AAL600" s="215"/>
      <c r="AAM600" s="218"/>
      <c r="AAN600" s="215"/>
      <c r="AAO600" s="218"/>
      <c r="AAP600" s="215"/>
      <c r="AAQ600" s="218"/>
      <c r="AAR600" s="215"/>
      <c r="AAS600" s="215"/>
      <c r="AAT600" s="215"/>
      <c r="AAU600" s="215"/>
      <c r="AAV600" s="215"/>
      <c r="AAW600" s="215"/>
      <c r="AAX600" s="215"/>
      <c r="AAY600" s="215"/>
      <c r="AAZ600" s="215"/>
      <c r="ABA600" s="215"/>
      <c r="ABB600" s="215"/>
      <c r="ABC600" s="215"/>
      <c r="ABD600" s="215"/>
      <c r="ABE600" s="215"/>
      <c r="ABF600" s="215"/>
      <c r="ABG600" s="215"/>
      <c r="ABH600" s="215"/>
      <c r="ABI600" s="215"/>
      <c r="ABJ600" s="215"/>
      <c r="ABK600" s="215"/>
      <c r="ABL600" s="215"/>
      <c r="ABM600" s="215"/>
      <c r="ABN600" s="215"/>
      <c r="ABO600" s="215"/>
      <c r="ABP600" s="215"/>
      <c r="ABQ600" s="215"/>
      <c r="ABR600" s="215"/>
      <c r="ABS600" s="215"/>
      <c r="ABT600" s="215"/>
      <c r="ABU600" s="215"/>
      <c r="ABV600" s="215"/>
      <c r="ABW600" s="215"/>
      <c r="ABX600" s="215"/>
      <c r="ABY600" s="215"/>
      <c r="ABZ600" s="215"/>
      <c r="ACA600" s="215"/>
      <c r="ACB600" s="215"/>
      <c r="ACC600" s="215"/>
      <c r="ACD600" s="215"/>
      <c r="ACE600" s="215"/>
      <c r="ACF600" s="215"/>
      <c r="ACG600" s="215"/>
      <c r="ACH600" s="215"/>
      <c r="ACI600" s="215"/>
      <c r="ACJ600" s="215"/>
      <c r="ACK600" s="215"/>
      <c r="ACL600" s="215"/>
      <c r="ACM600" s="215"/>
      <c r="ACN600" s="215"/>
      <c r="ACO600" s="215"/>
      <c r="ACP600" s="215"/>
      <c r="ACQ600" s="215"/>
      <c r="ACR600" s="215"/>
      <c r="ACS600" s="215"/>
      <c r="ACT600" s="215"/>
      <c r="ACU600" s="215"/>
      <c r="ACV600" s="215"/>
      <c r="ACW600" s="215"/>
      <c r="ACX600" s="215"/>
      <c r="ACY600" s="215"/>
      <c r="ACZ600" s="215"/>
      <c r="ADA600" s="215"/>
      <c r="ADB600" s="215"/>
      <c r="ADC600" s="215"/>
      <c r="ADD600" s="215"/>
      <c r="ADE600" s="215"/>
      <c r="ADF600" s="215"/>
      <c r="ADG600" s="215"/>
      <c r="ADH600" s="215"/>
      <c r="ADI600" s="215"/>
      <c r="ADJ600" s="215"/>
      <c r="ADK600" s="215"/>
      <c r="ADL600" s="215"/>
      <c r="ADM600" s="215"/>
      <c r="ADN600" s="215"/>
      <c r="ADO600" s="215"/>
      <c r="ADP600" s="215"/>
      <c r="ADQ600" s="215"/>
      <c r="ADR600" s="215"/>
      <c r="ADS600" s="215"/>
      <c r="ADT600" s="215"/>
      <c r="ADU600" s="215"/>
      <c r="ADV600" s="215"/>
      <c r="ADW600" s="215"/>
      <c r="ADX600" s="215"/>
      <c r="ADY600" s="215"/>
      <c r="ADZ600" s="215"/>
      <c r="AEA600" s="215"/>
      <c r="AEB600" s="215"/>
      <c r="AEC600" s="215"/>
      <c r="AED600" s="215"/>
      <c r="AEE600" s="215"/>
      <c r="AEF600" s="215"/>
      <c r="AEG600" s="215"/>
      <c r="AEH600" s="215"/>
      <c r="AEI600" s="215"/>
      <c r="AEJ600" s="215"/>
      <c r="AEK600" s="215"/>
      <c r="AEL600" s="215"/>
      <c r="AEM600" s="215"/>
      <c r="AEN600" s="215"/>
      <c r="AEO600" s="215"/>
      <c r="AEP600" s="215"/>
      <c r="AEQ600" s="215"/>
      <c r="AER600" s="215"/>
      <c r="AES600" s="215"/>
      <c r="AET600" s="215"/>
      <c r="AEU600" s="215"/>
      <c r="AEV600" s="215"/>
      <c r="AEW600" s="215"/>
      <c r="AEX600" s="215"/>
      <c r="AEY600" s="215"/>
      <c r="AEZ600" s="215"/>
      <c r="AFA600" s="215"/>
      <c r="AFB600" s="215"/>
      <c r="AFC600" s="215"/>
      <c r="AFD600" s="215"/>
      <c r="AFE600" s="215"/>
      <c r="AFF600" s="215"/>
      <c r="AFG600" s="215"/>
      <c r="AFH600" s="215"/>
      <c r="AFI600" s="215"/>
      <c r="AFJ600" s="215"/>
      <c r="AFK600" s="215"/>
      <c r="AFL600" s="215"/>
      <c r="AFM600" s="215"/>
      <c r="AFN600" s="215"/>
      <c r="AFO600" s="215"/>
      <c r="AFP600" s="215"/>
      <c r="AFQ600" s="215"/>
      <c r="AFR600" s="215"/>
      <c r="AFS600" s="215"/>
      <c r="AFT600" s="215"/>
      <c r="AFU600" s="215"/>
      <c r="AFV600" s="215"/>
      <c r="AFW600" s="215"/>
      <c r="AFX600" s="215"/>
      <c r="AFY600" s="215"/>
      <c r="AFZ600" s="215"/>
      <c r="AGA600" s="215"/>
      <c r="AGB600" s="215"/>
      <c r="AGC600" s="215"/>
      <c r="AGD600" s="215"/>
      <c r="AGE600" s="215"/>
      <c r="AGF600" s="215"/>
      <c r="AGG600" s="215"/>
      <c r="AGH600" s="215"/>
      <c r="AGI600" s="215"/>
      <c r="AGJ600" s="215"/>
      <c r="AGK600" s="215"/>
      <c r="AGL600" s="215"/>
      <c r="AGM600" s="215"/>
      <c r="AGN600" s="215"/>
      <c r="AGO600" s="215"/>
      <c r="AGP600" s="215"/>
      <c r="AGQ600" s="215"/>
      <c r="AGR600" s="215"/>
      <c r="AGS600" s="215"/>
      <c r="AGT600" s="215"/>
      <c r="AGU600" s="215"/>
      <c r="AGV600" s="215"/>
      <c r="AGW600" s="215"/>
      <c r="AGX600" s="215"/>
      <c r="AGY600" s="215"/>
      <c r="AGZ600" s="215"/>
      <c r="AHA600" s="215"/>
      <c r="AHB600" s="215"/>
      <c r="AHC600" s="215"/>
      <c r="AHD600" s="215"/>
      <c r="AHE600" s="215"/>
      <c r="AHF600" s="215"/>
      <c r="AHG600" s="215"/>
      <c r="AHH600" s="215"/>
      <c r="AHI600" s="215"/>
      <c r="AHJ600" s="215"/>
      <c r="AHK600" s="215"/>
      <c r="AHL600" s="215"/>
      <c r="AHM600" s="215"/>
      <c r="AHN600" s="215"/>
      <c r="AHO600" s="215"/>
      <c r="AHP600" s="215"/>
      <c r="AHQ600" s="215"/>
      <c r="AHR600" s="215"/>
      <c r="AHS600" s="215"/>
      <c r="AHT600" s="215"/>
      <c r="AHU600" s="215"/>
      <c r="AHV600" s="215"/>
    </row>
    <row r="601" spans="5:906" s="216" customFormat="1" ht="21" customHeight="1" x14ac:dyDescent="0.2">
      <c r="E601" s="215"/>
      <c r="F601" s="215"/>
      <c r="R601" s="217"/>
      <c r="V601" s="217"/>
      <c r="Z601" s="217"/>
      <c r="AD601" s="217"/>
      <c r="AH601" s="217"/>
      <c r="AL601" s="217"/>
      <c r="AP601" s="217"/>
      <c r="AT601" s="217"/>
      <c r="AX601" s="217"/>
      <c r="BB601" s="217"/>
      <c r="BF601" s="217"/>
      <c r="CB601" s="215"/>
      <c r="CC601" s="215"/>
      <c r="CD601" s="215"/>
      <c r="CE601" s="215"/>
      <c r="CF601" s="215"/>
      <c r="CG601" s="215"/>
      <c r="CH601" s="215"/>
      <c r="CI601" s="215"/>
      <c r="CJ601" s="215"/>
      <c r="CK601" s="215"/>
      <c r="CL601" s="215"/>
      <c r="CM601" s="215"/>
      <c r="CN601" s="215"/>
      <c r="CO601" s="215"/>
      <c r="CP601" s="215"/>
      <c r="CQ601" s="215"/>
      <c r="CR601" s="215"/>
      <c r="CS601" s="215"/>
      <c r="CT601" s="215"/>
      <c r="CU601" s="215"/>
      <c r="CV601" s="215"/>
      <c r="CW601" s="215"/>
      <c r="CX601" s="215"/>
      <c r="CY601" s="215"/>
      <c r="CZ601" s="215"/>
      <c r="DA601" s="215"/>
      <c r="DB601" s="215"/>
      <c r="DC601" s="215"/>
      <c r="DD601" s="215"/>
      <c r="DE601" s="215"/>
      <c r="DF601" s="215"/>
      <c r="DG601" s="215"/>
      <c r="DH601" s="215"/>
      <c r="DI601" s="215"/>
      <c r="DJ601" s="215"/>
      <c r="DK601" s="215"/>
      <c r="DL601" s="215"/>
      <c r="DM601" s="215"/>
      <c r="DN601" s="215"/>
      <c r="DO601" s="215"/>
      <c r="DP601" s="215"/>
      <c r="DQ601" s="215"/>
      <c r="DR601" s="215"/>
      <c r="DS601" s="215"/>
      <c r="DT601" s="215"/>
      <c r="DU601" s="215"/>
      <c r="DV601" s="215"/>
      <c r="DW601" s="215"/>
      <c r="DX601" s="215"/>
      <c r="DY601" s="215"/>
      <c r="DZ601" s="215"/>
      <c r="EA601" s="215"/>
      <c r="EB601" s="215"/>
      <c r="EC601" s="215"/>
      <c r="ED601" s="215"/>
      <c r="EE601" s="215"/>
      <c r="EF601" s="215"/>
      <c r="EG601" s="215"/>
      <c r="EH601" s="215"/>
      <c r="EI601" s="215"/>
      <c r="EJ601" s="215"/>
      <c r="EK601" s="215"/>
      <c r="EL601" s="215"/>
      <c r="EM601" s="215"/>
      <c r="EN601" s="215"/>
      <c r="EO601" s="215"/>
      <c r="EP601" s="215"/>
      <c r="EQ601" s="215"/>
      <c r="ER601" s="215"/>
      <c r="ES601" s="215"/>
      <c r="ET601" s="215"/>
      <c r="EU601" s="215"/>
      <c r="EV601" s="215"/>
      <c r="EW601" s="215"/>
      <c r="EX601" s="215"/>
      <c r="EY601" s="215"/>
      <c r="EZ601" s="215"/>
      <c r="FA601" s="215"/>
      <c r="FB601" s="215"/>
      <c r="FC601" s="215"/>
      <c r="FD601" s="215"/>
      <c r="FE601" s="215"/>
      <c r="FF601" s="215"/>
      <c r="FG601" s="215"/>
      <c r="FH601" s="215"/>
      <c r="FI601" s="215"/>
      <c r="FJ601" s="215"/>
      <c r="FK601" s="215"/>
      <c r="FL601" s="215"/>
      <c r="FM601" s="215"/>
      <c r="FN601" s="215"/>
      <c r="FO601" s="215"/>
      <c r="FP601" s="215"/>
      <c r="FR601" s="217"/>
      <c r="FT601" s="217"/>
      <c r="FV601" s="217"/>
      <c r="NT601" s="217"/>
      <c r="NV601" s="217"/>
      <c r="NX601" s="217"/>
      <c r="QR601" s="217"/>
      <c r="QT601" s="217"/>
      <c r="QV601" s="217"/>
      <c r="UU601" s="217"/>
      <c r="UW601" s="217"/>
      <c r="UY601" s="217"/>
      <c r="AAL601" s="215"/>
      <c r="AAM601" s="218"/>
      <c r="AAN601" s="215"/>
      <c r="AAO601" s="218"/>
      <c r="AAP601" s="215"/>
      <c r="AAQ601" s="218"/>
      <c r="AAR601" s="215"/>
      <c r="AAS601" s="215"/>
      <c r="AAT601" s="215"/>
      <c r="AAU601" s="215"/>
      <c r="AAV601" s="215"/>
      <c r="AAW601" s="215"/>
      <c r="AAX601" s="215"/>
      <c r="AAY601" s="215"/>
      <c r="AAZ601" s="215"/>
      <c r="ABA601" s="215"/>
      <c r="ABB601" s="215"/>
      <c r="ABC601" s="215"/>
      <c r="ABD601" s="215"/>
      <c r="ABE601" s="215"/>
      <c r="ABF601" s="215"/>
      <c r="ABG601" s="215"/>
      <c r="ABH601" s="215"/>
      <c r="ABI601" s="215"/>
      <c r="ABJ601" s="215"/>
      <c r="ABK601" s="215"/>
      <c r="ABL601" s="215"/>
      <c r="ABM601" s="215"/>
      <c r="ABN601" s="215"/>
      <c r="ABO601" s="215"/>
      <c r="ABP601" s="215"/>
      <c r="ABQ601" s="215"/>
      <c r="ABR601" s="215"/>
      <c r="ABS601" s="215"/>
      <c r="ABT601" s="215"/>
      <c r="ABU601" s="215"/>
      <c r="ABV601" s="215"/>
      <c r="ABW601" s="215"/>
      <c r="ABX601" s="215"/>
      <c r="ABY601" s="215"/>
      <c r="ABZ601" s="215"/>
      <c r="ACA601" s="215"/>
      <c r="ACB601" s="215"/>
      <c r="ACC601" s="215"/>
      <c r="ACD601" s="215"/>
      <c r="ACE601" s="215"/>
      <c r="ACF601" s="215"/>
      <c r="ACG601" s="215"/>
      <c r="ACH601" s="215"/>
      <c r="ACI601" s="215"/>
      <c r="ACJ601" s="215"/>
      <c r="ACK601" s="215"/>
      <c r="ACL601" s="215"/>
      <c r="ACM601" s="215"/>
      <c r="ACN601" s="215"/>
      <c r="ACO601" s="215"/>
      <c r="ACP601" s="215"/>
      <c r="ACQ601" s="215"/>
      <c r="ACR601" s="215"/>
      <c r="ACS601" s="215"/>
      <c r="ACT601" s="215"/>
      <c r="ACU601" s="215"/>
      <c r="ACV601" s="215"/>
      <c r="ACW601" s="215"/>
      <c r="ACX601" s="215"/>
      <c r="ACY601" s="215"/>
      <c r="ACZ601" s="215"/>
      <c r="ADA601" s="215"/>
      <c r="ADB601" s="215"/>
      <c r="ADC601" s="215"/>
      <c r="ADD601" s="215"/>
      <c r="ADE601" s="215"/>
      <c r="ADF601" s="215"/>
      <c r="ADG601" s="215"/>
      <c r="ADH601" s="215"/>
      <c r="ADI601" s="215"/>
      <c r="ADJ601" s="215"/>
      <c r="ADK601" s="215"/>
      <c r="ADL601" s="215"/>
      <c r="ADM601" s="215"/>
      <c r="ADN601" s="215"/>
      <c r="ADO601" s="215"/>
      <c r="ADP601" s="215"/>
      <c r="ADQ601" s="215"/>
      <c r="ADR601" s="215"/>
      <c r="ADS601" s="215"/>
      <c r="ADT601" s="215"/>
      <c r="ADU601" s="215"/>
      <c r="ADV601" s="215"/>
      <c r="ADW601" s="215"/>
      <c r="ADX601" s="215"/>
      <c r="ADY601" s="215"/>
      <c r="ADZ601" s="215"/>
      <c r="AEA601" s="215"/>
      <c r="AEB601" s="215"/>
      <c r="AEC601" s="215"/>
      <c r="AED601" s="215"/>
      <c r="AEE601" s="215"/>
      <c r="AEF601" s="215"/>
      <c r="AEG601" s="215"/>
      <c r="AEH601" s="215"/>
      <c r="AEI601" s="215"/>
      <c r="AEJ601" s="215"/>
      <c r="AEK601" s="215"/>
      <c r="AEL601" s="215"/>
      <c r="AEM601" s="215"/>
      <c r="AEN601" s="215"/>
      <c r="AEO601" s="215"/>
      <c r="AEP601" s="215"/>
      <c r="AEQ601" s="215"/>
      <c r="AER601" s="215"/>
      <c r="AES601" s="215"/>
      <c r="AET601" s="215"/>
      <c r="AEU601" s="215"/>
      <c r="AEV601" s="215"/>
      <c r="AEW601" s="215"/>
      <c r="AEX601" s="215"/>
      <c r="AEY601" s="215"/>
      <c r="AEZ601" s="215"/>
      <c r="AFA601" s="215"/>
      <c r="AFB601" s="215"/>
      <c r="AFC601" s="215"/>
      <c r="AFD601" s="215"/>
      <c r="AFE601" s="215"/>
      <c r="AFF601" s="215"/>
      <c r="AFG601" s="215"/>
      <c r="AFH601" s="215"/>
      <c r="AFI601" s="215"/>
      <c r="AFJ601" s="215"/>
      <c r="AFK601" s="215"/>
      <c r="AFL601" s="215"/>
      <c r="AFM601" s="215"/>
      <c r="AFN601" s="215"/>
      <c r="AFO601" s="215"/>
      <c r="AFP601" s="215"/>
      <c r="AFQ601" s="215"/>
      <c r="AFR601" s="215"/>
      <c r="AFS601" s="215"/>
      <c r="AFT601" s="215"/>
      <c r="AFU601" s="215"/>
      <c r="AFV601" s="215"/>
      <c r="AFW601" s="215"/>
      <c r="AFX601" s="215"/>
      <c r="AFY601" s="215"/>
      <c r="AFZ601" s="215"/>
      <c r="AGA601" s="215"/>
      <c r="AGB601" s="215"/>
      <c r="AGC601" s="215"/>
      <c r="AGD601" s="215"/>
      <c r="AGE601" s="215"/>
      <c r="AGF601" s="215"/>
      <c r="AGG601" s="215"/>
      <c r="AGH601" s="215"/>
      <c r="AGI601" s="215"/>
      <c r="AGJ601" s="215"/>
      <c r="AGK601" s="215"/>
      <c r="AGL601" s="215"/>
      <c r="AGM601" s="215"/>
      <c r="AGN601" s="215"/>
      <c r="AGO601" s="215"/>
      <c r="AGP601" s="215"/>
      <c r="AGQ601" s="215"/>
      <c r="AGR601" s="215"/>
      <c r="AGS601" s="215"/>
      <c r="AGT601" s="215"/>
      <c r="AGU601" s="215"/>
      <c r="AGV601" s="215"/>
      <c r="AGW601" s="215"/>
      <c r="AGX601" s="215"/>
      <c r="AGY601" s="215"/>
      <c r="AGZ601" s="215"/>
      <c r="AHA601" s="215"/>
      <c r="AHB601" s="215"/>
      <c r="AHC601" s="215"/>
      <c r="AHD601" s="215"/>
      <c r="AHE601" s="215"/>
      <c r="AHF601" s="215"/>
      <c r="AHG601" s="215"/>
      <c r="AHH601" s="215"/>
      <c r="AHI601" s="215"/>
      <c r="AHJ601" s="215"/>
      <c r="AHK601" s="215"/>
      <c r="AHL601" s="215"/>
      <c r="AHM601" s="215"/>
      <c r="AHN601" s="215"/>
      <c r="AHO601" s="215"/>
      <c r="AHP601" s="215"/>
      <c r="AHQ601" s="215"/>
      <c r="AHR601" s="215"/>
      <c r="AHS601" s="215"/>
      <c r="AHT601" s="215"/>
      <c r="AHU601" s="215"/>
      <c r="AHV601" s="215"/>
    </row>
    <row r="602" spans="5:906" s="216" customFormat="1" ht="21" customHeight="1" x14ac:dyDescent="0.2">
      <c r="E602" s="215"/>
      <c r="F602" s="215"/>
      <c r="R602" s="217"/>
      <c r="V602" s="217"/>
      <c r="Z602" s="217"/>
      <c r="AD602" s="217"/>
      <c r="AH602" s="217"/>
      <c r="AL602" s="217"/>
      <c r="AP602" s="217"/>
      <c r="AT602" s="217"/>
      <c r="AX602" s="217"/>
      <c r="BB602" s="217"/>
      <c r="BF602" s="217"/>
      <c r="CB602" s="215"/>
      <c r="CC602" s="215"/>
      <c r="CD602" s="215"/>
      <c r="CE602" s="215"/>
      <c r="CF602" s="215"/>
      <c r="CG602" s="215"/>
      <c r="CH602" s="215"/>
      <c r="CI602" s="215"/>
      <c r="CJ602" s="215"/>
      <c r="CK602" s="215"/>
      <c r="CL602" s="215"/>
      <c r="CM602" s="215"/>
      <c r="CN602" s="215"/>
      <c r="CO602" s="215"/>
      <c r="CP602" s="215"/>
      <c r="CQ602" s="215"/>
      <c r="CR602" s="215"/>
      <c r="CS602" s="215"/>
      <c r="CT602" s="215"/>
      <c r="CU602" s="215"/>
      <c r="CV602" s="215"/>
      <c r="CW602" s="215"/>
      <c r="CX602" s="215"/>
      <c r="CY602" s="215"/>
      <c r="CZ602" s="215"/>
      <c r="DA602" s="215"/>
      <c r="DB602" s="215"/>
      <c r="DC602" s="215"/>
      <c r="DD602" s="215"/>
      <c r="DE602" s="215"/>
      <c r="DF602" s="215"/>
      <c r="DG602" s="215"/>
      <c r="DH602" s="215"/>
      <c r="DI602" s="215"/>
      <c r="DJ602" s="215"/>
      <c r="DK602" s="215"/>
      <c r="DL602" s="215"/>
      <c r="DM602" s="215"/>
      <c r="DN602" s="215"/>
      <c r="DO602" s="215"/>
      <c r="DP602" s="215"/>
      <c r="DQ602" s="215"/>
      <c r="DR602" s="215"/>
      <c r="DS602" s="215"/>
      <c r="DT602" s="215"/>
      <c r="DU602" s="215"/>
      <c r="DV602" s="215"/>
      <c r="DW602" s="215"/>
      <c r="DX602" s="215"/>
      <c r="DY602" s="215"/>
      <c r="DZ602" s="215"/>
      <c r="EA602" s="215"/>
      <c r="EB602" s="215"/>
      <c r="EC602" s="215"/>
      <c r="ED602" s="215"/>
      <c r="EE602" s="215"/>
      <c r="EF602" s="215"/>
      <c r="EG602" s="215"/>
      <c r="EH602" s="215"/>
      <c r="EI602" s="215"/>
      <c r="EJ602" s="215"/>
      <c r="EK602" s="215"/>
      <c r="EL602" s="215"/>
      <c r="EM602" s="215"/>
      <c r="EN602" s="215"/>
      <c r="EO602" s="215"/>
      <c r="EP602" s="215"/>
      <c r="EQ602" s="215"/>
      <c r="ER602" s="215"/>
      <c r="ES602" s="215"/>
      <c r="ET602" s="215"/>
      <c r="EU602" s="215"/>
      <c r="EV602" s="215"/>
      <c r="EW602" s="215"/>
      <c r="EX602" s="215"/>
      <c r="EY602" s="215"/>
      <c r="EZ602" s="215"/>
      <c r="FA602" s="215"/>
      <c r="FB602" s="215"/>
      <c r="FC602" s="215"/>
      <c r="FD602" s="215"/>
      <c r="FE602" s="215"/>
      <c r="FF602" s="215"/>
      <c r="FG602" s="215"/>
      <c r="FH602" s="215"/>
      <c r="FI602" s="215"/>
      <c r="FJ602" s="215"/>
      <c r="FK602" s="215"/>
      <c r="FL602" s="215"/>
      <c r="FM602" s="215"/>
      <c r="FN602" s="215"/>
      <c r="FO602" s="215"/>
      <c r="FP602" s="215"/>
      <c r="FR602" s="217"/>
      <c r="FT602" s="217"/>
      <c r="FV602" s="217"/>
      <c r="NT602" s="217"/>
      <c r="NV602" s="217"/>
      <c r="NX602" s="217"/>
      <c r="QR602" s="217"/>
      <c r="QT602" s="217"/>
      <c r="QV602" s="217"/>
      <c r="UU602" s="217"/>
      <c r="UW602" s="217"/>
      <c r="UY602" s="217"/>
      <c r="AAL602" s="215"/>
      <c r="AAM602" s="218"/>
      <c r="AAN602" s="215"/>
      <c r="AAO602" s="218"/>
      <c r="AAP602" s="215"/>
      <c r="AAQ602" s="218"/>
      <c r="AAR602" s="215"/>
      <c r="AAS602" s="215"/>
      <c r="AAT602" s="215"/>
      <c r="AAU602" s="215"/>
      <c r="AAV602" s="215"/>
      <c r="AAW602" s="215"/>
      <c r="AAX602" s="215"/>
      <c r="AAY602" s="215"/>
      <c r="AAZ602" s="215"/>
      <c r="ABA602" s="215"/>
      <c r="ABB602" s="215"/>
      <c r="ABC602" s="215"/>
      <c r="ABD602" s="215"/>
      <c r="ABE602" s="215"/>
      <c r="ABF602" s="215"/>
      <c r="ABG602" s="215"/>
      <c r="ABH602" s="215"/>
      <c r="ABI602" s="215"/>
      <c r="ABJ602" s="215"/>
      <c r="ABK602" s="215"/>
      <c r="ABL602" s="215"/>
      <c r="ABM602" s="215"/>
      <c r="ABN602" s="215"/>
      <c r="ABO602" s="215"/>
      <c r="ABP602" s="215"/>
      <c r="ABQ602" s="215"/>
      <c r="ABR602" s="215"/>
      <c r="ABS602" s="215"/>
      <c r="ABT602" s="215"/>
      <c r="ABU602" s="215"/>
      <c r="ABV602" s="215"/>
      <c r="ABW602" s="215"/>
      <c r="ABX602" s="215"/>
      <c r="ABY602" s="215"/>
      <c r="ABZ602" s="215"/>
      <c r="ACA602" s="215"/>
      <c r="ACB602" s="215"/>
      <c r="ACC602" s="215"/>
      <c r="ACD602" s="215"/>
      <c r="ACE602" s="215"/>
      <c r="ACF602" s="215"/>
      <c r="ACG602" s="215"/>
      <c r="ACH602" s="215"/>
      <c r="ACI602" s="215"/>
      <c r="ACJ602" s="215"/>
      <c r="ACK602" s="215"/>
      <c r="ACL602" s="215"/>
      <c r="ACM602" s="215"/>
      <c r="ACN602" s="215"/>
      <c r="ACO602" s="215"/>
      <c r="ACP602" s="215"/>
      <c r="ACQ602" s="215"/>
      <c r="ACR602" s="215"/>
      <c r="ACS602" s="215"/>
      <c r="ACT602" s="215"/>
      <c r="ACU602" s="215"/>
      <c r="ACV602" s="215"/>
      <c r="ACW602" s="215"/>
      <c r="ACX602" s="215"/>
      <c r="ACY602" s="215"/>
      <c r="ACZ602" s="215"/>
      <c r="ADA602" s="215"/>
      <c r="ADB602" s="215"/>
      <c r="ADC602" s="215"/>
      <c r="ADD602" s="215"/>
      <c r="ADE602" s="215"/>
      <c r="ADF602" s="215"/>
      <c r="ADG602" s="215"/>
      <c r="ADH602" s="215"/>
      <c r="ADI602" s="215"/>
      <c r="ADJ602" s="215"/>
      <c r="ADK602" s="215"/>
      <c r="ADL602" s="215"/>
      <c r="ADM602" s="215"/>
      <c r="ADN602" s="215"/>
      <c r="ADO602" s="215"/>
      <c r="ADP602" s="215"/>
      <c r="ADQ602" s="215"/>
      <c r="ADR602" s="215"/>
      <c r="ADS602" s="215"/>
      <c r="ADT602" s="215"/>
      <c r="ADU602" s="215"/>
      <c r="ADV602" s="215"/>
      <c r="ADW602" s="215"/>
      <c r="ADX602" s="215"/>
      <c r="ADY602" s="215"/>
      <c r="ADZ602" s="215"/>
      <c r="AEA602" s="215"/>
      <c r="AEB602" s="215"/>
      <c r="AEC602" s="215"/>
      <c r="AED602" s="215"/>
      <c r="AEE602" s="215"/>
      <c r="AEF602" s="215"/>
      <c r="AEG602" s="215"/>
      <c r="AEH602" s="215"/>
      <c r="AEI602" s="215"/>
      <c r="AEJ602" s="215"/>
      <c r="AEK602" s="215"/>
      <c r="AEL602" s="215"/>
      <c r="AEM602" s="215"/>
      <c r="AEN602" s="215"/>
      <c r="AEO602" s="215"/>
      <c r="AEP602" s="215"/>
      <c r="AEQ602" s="215"/>
      <c r="AER602" s="215"/>
      <c r="AES602" s="215"/>
      <c r="AET602" s="215"/>
      <c r="AEU602" s="215"/>
      <c r="AEV602" s="215"/>
      <c r="AEW602" s="215"/>
      <c r="AEX602" s="215"/>
      <c r="AEY602" s="215"/>
      <c r="AEZ602" s="215"/>
      <c r="AFA602" s="215"/>
      <c r="AFB602" s="215"/>
      <c r="AFC602" s="215"/>
      <c r="AFD602" s="215"/>
      <c r="AFE602" s="215"/>
      <c r="AFF602" s="215"/>
      <c r="AFG602" s="215"/>
      <c r="AFH602" s="215"/>
      <c r="AFI602" s="215"/>
      <c r="AFJ602" s="215"/>
      <c r="AFK602" s="215"/>
      <c r="AFL602" s="215"/>
      <c r="AFM602" s="215"/>
      <c r="AFN602" s="215"/>
      <c r="AFO602" s="215"/>
      <c r="AFP602" s="215"/>
      <c r="AFQ602" s="215"/>
      <c r="AFR602" s="215"/>
      <c r="AFS602" s="215"/>
      <c r="AFT602" s="215"/>
      <c r="AFU602" s="215"/>
      <c r="AFV602" s="215"/>
      <c r="AFW602" s="215"/>
      <c r="AFX602" s="215"/>
      <c r="AFY602" s="215"/>
      <c r="AFZ602" s="215"/>
      <c r="AGA602" s="215"/>
      <c r="AGB602" s="215"/>
      <c r="AGC602" s="215"/>
      <c r="AGD602" s="215"/>
      <c r="AGE602" s="215"/>
      <c r="AGF602" s="215"/>
      <c r="AGG602" s="215"/>
      <c r="AGH602" s="215"/>
      <c r="AGI602" s="215"/>
      <c r="AGJ602" s="215"/>
      <c r="AGK602" s="215"/>
      <c r="AGL602" s="215"/>
      <c r="AGM602" s="215"/>
      <c r="AGN602" s="215"/>
      <c r="AGO602" s="215"/>
      <c r="AGP602" s="215"/>
      <c r="AGQ602" s="215"/>
      <c r="AGR602" s="215"/>
      <c r="AGS602" s="215"/>
      <c r="AGT602" s="215"/>
      <c r="AGU602" s="215"/>
      <c r="AGV602" s="215"/>
      <c r="AGW602" s="215"/>
      <c r="AGX602" s="215"/>
      <c r="AGY602" s="215"/>
      <c r="AGZ602" s="215"/>
      <c r="AHA602" s="215"/>
      <c r="AHB602" s="215"/>
      <c r="AHC602" s="215"/>
      <c r="AHD602" s="215"/>
      <c r="AHE602" s="215"/>
      <c r="AHF602" s="215"/>
      <c r="AHG602" s="215"/>
      <c r="AHH602" s="215"/>
      <c r="AHI602" s="215"/>
      <c r="AHJ602" s="215"/>
      <c r="AHK602" s="215"/>
      <c r="AHL602" s="215"/>
      <c r="AHM602" s="215"/>
      <c r="AHN602" s="215"/>
      <c r="AHO602" s="215"/>
      <c r="AHP602" s="215"/>
      <c r="AHQ602" s="215"/>
      <c r="AHR602" s="215"/>
      <c r="AHS602" s="215"/>
      <c r="AHT602" s="215"/>
      <c r="AHU602" s="215"/>
      <c r="AHV602" s="215"/>
    </row>
    <row r="603" spans="5:906" s="216" customFormat="1" ht="21" customHeight="1" x14ac:dyDescent="0.2">
      <c r="E603" s="215"/>
      <c r="F603" s="215"/>
      <c r="R603" s="217"/>
      <c r="V603" s="217"/>
      <c r="Z603" s="217"/>
      <c r="AD603" s="217"/>
      <c r="AH603" s="217"/>
      <c r="AL603" s="217"/>
      <c r="AP603" s="217"/>
      <c r="AT603" s="217"/>
      <c r="AX603" s="217"/>
      <c r="BB603" s="217"/>
      <c r="BF603" s="217"/>
      <c r="CB603" s="215"/>
      <c r="CC603" s="215"/>
      <c r="CD603" s="215"/>
      <c r="CE603" s="215"/>
      <c r="CF603" s="215"/>
      <c r="CG603" s="215"/>
      <c r="CH603" s="215"/>
      <c r="CI603" s="215"/>
      <c r="CJ603" s="215"/>
      <c r="CK603" s="215"/>
      <c r="CL603" s="215"/>
      <c r="CM603" s="215"/>
      <c r="CN603" s="215"/>
      <c r="CO603" s="215"/>
      <c r="CP603" s="215"/>
      <c r="CQ603" s="215"/>
      <c r="CR603" s="215"/>
      <c r="CS603" s="215"/>
      <c r="CT603" s="215"/>
      <c r="CU603" s="215"/>
      <c r="CV603" s="215"/>
      <c r="CW603" s="215"/>
      <c r="CX603" s="215"/>
      <c r="CY603" s="215"/>
      <c r="CZ603" s="215"/>
      <c r="DA603" s="215"/>
      <c r="DB603" s="215"/>
      <c r="DC603" s="215"/>
      <c r="DD603" s="215"/>
      <c r="DE603" s="215"/>
      <c r="DF603" s="215"/>
      <c r="DG603" s="215"/>
      <c r="DH603" s="215"/>
      <c r="DI603" s="215"/>
      <c r="DJ603" s="215"/>
      <c r="DK603" s="215"/>
      <c r="DL603" s="215"/>
      <c r="DM603" s="215"/>
      <c r="DN603" s="215"/>
      <c r="DO603" s="215"/>
      <c r="DP603" s="215"/>
      <c r="DQ603" s="215"/>
      <c r="DR603" s="215"/>
      <c r="DS603" s="215"/>
      <c r="DT603" s="215"/>
      <c r="DU603" s="215"/>
      <c r="DV603" s="215"/>
      <c r="DW603" s="215"/>
      <c r="DX603" s="215"/>
      <c r="DY603" s="215"/>
      <c r="DZ603" s="215"/>
      <c r="EA603" s="215"/>
      <c r="EB603" s="215"/>
      <c r="EC603" s="215"/>
      <c r="ED603" s="215"/>
      <c r="EE603" s="215"/>
      <c r="EF603" s="215"/>
      <c r="EG603" s="215"/>
      <c r="EH603" s="215"/>
      <c r="EI603" s="215"/>
      <c r="EJ603" s="215"/>
      <c r="EK603" s="215"/>
      <c r="EL603" s="215"/>
      <c r="EM603" s="215"/>
      <c r="EN603" s="215"/>
      <c r="EO603" s="215"/>
      <c r="EP603" s="215"/>
      <c r="EQ603" s="215"/>
      <c r="ER603" s="215"/>
      <c r="ES603" s="215"/>
      <c r="ET603" s="215"/>
      <c r="EU603" s="215"/>
      <c r="EV603" s="215"/>
      <c r="EW603" s="215"/>
      <c r="EX603" s="215"/>
      <c r="EY603" s="215"/>
      <c r="EZ603" s="215"/>
      <c r="FA603" s="215"/>
      <c r="FB603" s="215"/>
      <c r="FC603" s="215"/>
      <c r="FD603" s="215"/>
      <c r="FE603" s="215"/>
      <c r="FF603" s="215"/>
      <c r="FG603" s="215"/>
      <c r="FH603" s="215"/>
      <c r="FI603" s="215"/>
      <c r="FJ603" s="215"/>
      <c r="FK603" s="215"/>
      <c r="FL603" s="215"/>
      <c r="FM603" s="215"/>
      <c r="FN603" s="215"/>
      <c r="FO603" s="215"/>
      <c r="FP603" s="215"/>
      <c r="FR603" s="217"/>
      <c r="FT603" s="217"/>
      <c r="FV603" s="217"/>
      <c r="NT603" s="217"/>
      <c r="NV603" s="217"/>
      <c r="NX603" s="217"/>
      <c r="QR603" s="217"/>
      <c r="QT603" s="217"/>
      <c r="QV603" s="217"/>
      <c r="UU603" s="217"/>
      <c r="UW603" s="217"/>
      <c r="UY603" s="217"/>
      <c r="AAL603" s="215"/>
      <c r="AAM603" s="218"/>
      <c r="AAN603" s="215"/>
      <c r="AAO603" s="218"/>
      <c r="AAP603" s="215"/>
      <c r="AAQ603" s="218"/>
      <c r="AAR603" s="215"/>
      <c r="AAS603" s="215"/>
      <c r="AAT603" s="215"/>
      <c r="AAU603" s="215"/>
      <c r="AAV603" s="215"/>
      <c r="AAW603" s="215"/>
      <c r="AAX603" s="215"/>
      <c r="AAY603" s="215"/>
      <c r="AAZ603" s="215"/>
      <c r="ABA603" s="215"/>
      <c r="ABB603" s="215"/>
      <c r="ABC603" s="215"/>
      <c r="ABD603" s="215"/>
      <c r="ABE603" s="215"/>
      <c r="ABF603" s="215"/>
      <c r="ABG603" s="215"/>
      <c r="ABH603" s="215"/>
      <c r="ABI603" s="215"/>
      <c r="ABJ603" s="215"/>
      <c r="ABK603" s="215"/>
      <c r="ABL603" s="215"/>
      <c r="ABM603" s="215"/>
      <c r="ABN603" s="215"/>
      <c r="ABO603" s="215"/>
      <c r="ABP603" s="215"/>
      <c r="ABQ603" s="215"/>
      <c r="ABR603" s="215"/>
      <c r="ABS603" s="215"/>
      <c r="ABT603" s="215"/>
      <c r="ABU603" s="215"/>
      <c r="ABV603" s="215"/>
      <c r="ABW603" s="215"/>
      <c r="ABX603" s="215"/>
      <c r="ABY603" s="215"/>
      <c r="ABZ603" s="215"/>
      <c r="ACA603" s="215"/>
      <c r="ACB603" s="215"/>
      <c r="ACC603" s="215"/>
      <c r="ACD603" s="215"/>
      <c r="ACE603" s="215"/>
      <c r="ACF603" s="215"/>
      <c r="ACG603" s="215"/>
      <c r="ACH603" s="215"/>
      <c r="ACI603" s="215"/>
      <c r="ACJ603" s="215"/>
      <c r="ACK603" s="215"/>
      <c r="ACL603" s="215"/>
      <c r="ACM603" s="215"/>
      <c r="ACN603" s="215"/>
      <c r="ACO603" s="215"/>
      <c r="ACP603" s="215"/>
      <c r="ACQ603" s="215"/>
      <c r="ACR603" s="215"/>
      <c r="ACS603" s="215"/>
      <c r="ACT603" s="215"/>
      <c r="ACU603" s="215"/>
      <c r="ACV603" s="215"/>
      <c r="ACW603" s="215"/>
      <c r="ACX603" s="215"/>
      <c r="ACY603" s="215"/>
      <c r="ACZ603" s="215"/>
      <c r="ADA603" s="215"/>
      <c r="ADB603" s="215"/>
      <c r="ADC603" s="215"/>
      <c r="ADD603" s="215"/>
      <c r="ADE603" s="215"/>
      <c r="ADF603" s="215"/>
      <c r="ADG603" s="215"/>
      <c r="ADH603" s="215"/>
      <c r="ADI603" s="215"/>
      <c r="ADJ603" s="215"/>
      <c r="ADK603" s="215"/>
      <c r="ADL603" s="215"/>
      <c r="ADM603" s="215"/>
      <c r="ADN603" s="215"/>
      <c r="ADO603" s="215"/>
      <c r="ADP603" s="215"/>
      <c r="ADQ603" s="215"/>
      <c r="ADR603" s="215"/>
      <c r="ADS603" s="215"/>
      <c r="ADT603" s="215"/>
      <c r="ADU603" s="215"/>
      <c r="ADV603" s="215"/>
      <c r="ADW603" s="215"/>
      <c r="ADX603" s="215"/>
      <c r="ADY603" s="215"/>
      <c r="ADZ603" s="215"/>
      <c r="AEA603" s="215"/>
      <c r="AEB603" s="215"/>
      <c r="AEC603" s="215"/>
      <c r="AED603" s="215"/>
      <c r="AEE603" s="215"/>
      <c r="AEF603" s="215"/>
      <c r="AEG603" s="215"/>
      <c r="AEH603" s="215"/>
      <c r="AEI603" s="215"/>
      <c r="AEJ603" s="215"/>
      <c r="AEK603" s="215"/>
      <c r="AEL603" s="215"/>
      <c r="AEM603" s="215"/>
      <c r="AEN603" s="215"/>
      <c r="AEO603" s="215"/>
      <c r="AEP603" s="215"/>
      <c r="AEQ603" s="215"/>
      <c r="AER603" s="215"/>
      <c r="AES603" s="215"/>
      <c r="AET603" s="215"/>
      <c r="AEU603" s="215"/>
      <c r="AEV603" s="215"/>
      <c r="AEW603" s="215"/>
      <c r="AEX603" s="215"/>
      <c r="AEY603" s="215"/>
      <c r="AEZ603" s="215"/>
      <c r="AFA603" s="215"/>
      <c r="AFB603" s="215"/>
      <c r="AFC603" s="215"/>
      <c r="AFD603" s="215"/>
      <c r="AFE603" s="215"/>
      <c r="AFF603" s="215"/>
      <c r="AFG603" s="215"/>
      <c r="AFH603" s="215"/>
      <c r="AFI603" s="215"/>
      <c r="AFJ603" s="215"/>
      <c r="AFK603" s="215"/>
      <c r="AFL603" s="215"/>
      <c r="AFM603" s="215"/>
      <c r="AFN603" s="215"/>
      <c r="AFO603" s="215"/>
      <c r="AFP603" s="215"/>
      <c r="AFQ603" s="215"/>
      <c r="AFR603" s="215"/>
      <c r="AFS603" s="215"/>
      <c r="AFT603" s="215"/>
      <c r="AFU603" s="215"/>
      <c r="AFV603" s="215"/>
      <c r="AFW603" s="215"/>
      <c r="AFX603" s="215"/>
      <c r="AFY603" s="215"/>
      <c r="AFZ603" s="215"/>
      <c r="AGA603" s="215"/>
      <c r="AGB603" s="215"/>
      <c r="AGC603" s="215"/>
      <c r="AGD603" s="215"/>
      <c r="AGE603" s="215"/>
      <c r="AGF603" s="215"/>
      <c r="AGG603" s="215"/>
      <c r="AGH603" s="215"/>
      <c r="AGI603" s="215"/>
      <c r="AGJ603" s="215"/>
      <c r="AGK603" s="215"/>
      <c r="AGL603" s="215"/>
      <c r="AGM603" s="215"/>
      <c r="AGN603" s="215"/>
      <c r="AGO603" s="215"/>
      <c r="AGP603" s="215"/>
      <c r="AGQ603" s="215"/>
      <c r="AGR603" s="215"/>
      <c r="AGS603" s="215"/>
      <c r="AGT603" s="215"/>
      <c r="AGU603" s="215"/>
      <c r="AGV603" s="215"/>
      <c r="AGW603" s="215"/>
      <c r="AGX603" s="215"/>
      <c r="AGY603" s="215"/>
      <c r="AGZ603" s="215"/>
      <c r="AHA603" s="215"/>
      <c r="AHB603" s="215"/>
      <c r="AHC603" s="215"/>
      <c r="AHD603" s="215"/>
      <c r="AHE603" s="215"/>
      <c r="AHF603" s="215"/>
      <c r="AHG603" s="215"/>
      <c r="AHH603" s="215"/>
      <c r="AHI603" s="215"/>
      <c r="AHJ603" s="215"/>
      <c r="AHK603" s="215"/>
      <c r="AHL603" s="215"/>
      <c r="AHM603" s="215"/>
      <c r="AHN603" s="215"/>
      <c r="AHO603" s="215"/>
      <c r="AHP603" s="215"/>
      <c r="AHQ603" s="215"/>
      <c r="AHR603" s="215"/>
      <c r="AHS603" s="215"/>
      <c r="AHT603" s="215"/>
      <c r="AHU603" s="215"/>
      <c r="AHV603" s="215"/>
    </row>
    <row r="604" spans="5:906" s="216" customFormat="1" ht="21" customHeight="1" x14ac:dyDescent="0.2">
      <c r="E604" s="215"/>
      <c r="F604" s="215"/>
      <c r="R604" s="217"/>
      <c r="V604" s="217"/>
      <c r="Z604" s="217"/>
      <c r="AD604" s="217"/>
      <c r="AH604" s="217"/>
      <c r="AL604" s="217"/>
      <c r="AP604" s="217"/>
      <c r="AT604" s="217"/>
      <c r="AX604" s="217"/>
      <c r="BB604" s="217"/>
      <c r="BF604" s="217"/>
      <c r="CB604" s="215"/>
      <c r="CC604" s="215"/>
      <c r="CD604" s="215"/>
      <c r="CE604" s="215"/>
      <c r="CF604" s="215"/>
      <c r="CG604" s="215"/>
      <c r="CH604" s="215"/>
      <c r="CI604" s="215"/>
      <c r="CJ604" s="215"/>
      <c r="CK604" s="215"/>
      <c r="CL604" s="215"/>
      <c r="CM604" s="215"/>
      <c r="CN604" s="215"/>
      <c r="CO604" s="215"/>
      <c r="CP604" s="215"/>
      <c r="CQ604" s="215"/>
      <c r="CR604" s="215"/>
      <c r="CS604" s="215"/>
      <c r="CT604" s="215"/>
      <c r="CU604" s="215"/>
      <c r="CV604" s="215"/>
      <c r="CW604" s="215"/>
      <c r="CX604" s="215"/>
      <c r="CY604" s="215"/>
      <c r="CZ604" s="215"/>
      <c r="DA604" s="215"/>
      <c r="DB604" s="215"/>
      <c r="DC604" s="215"/>
      <c r="DD604" s="215"/>
      <c r="DE604" s="215"/>
      <c r="DF604" s="215"/>
      <c r="DG604" s="215"/>
      <c r="DH604" s="215"/>
      <c r="DI604" s="215"/>
      <c r="DJ604" s="215"/>
      <c r="DK604" s="215"/>
      <c r="DL604" s="215"/>
      <c r="DM604" s="215"/>
      <c r="DN604" s="215"/>
      <c r="DO604" s="215"/>
      <c r="DP604" s="215"/>
      <c r="DQ604" s="215"/>
      <c r="DR604" s="215"/>
      <c r="DS604" s="215"/>
      <c r="DT604" s="215"/>
      <c r="DU604" s="215"/>
      <c r="DV604" s="215"/>
      <c r="DW604" s="215"/>
      <c r="DX604" s="215"/>
      <c r="DY604" s="215"/>
      <c r="DZ604" s="215"/>
      <c r="EA604" s="215"/>
      <c r="EB604" s="215"/>
      <c r="EC604" s="215"/>
      <c r="ED604" s="215"/>
      <c r="EE604" s="215"/>
      <c r="EF604" s="215"/>
      <c r="EG604" s="215"/>
      <c r="EH604" s="215"/>
      <c r="EI604" s="215"/>
      <c r="EJ604" s="215"/>
      <c r="EK604" s="215"/>
      <c r="EL604" s="215"/>
      <c r="EM604" s="215"/>
      <c r="EN604" s="215"/>
      <c r="EO604" s="215"/>
      <c r="EP604" s="215"/>
      <c r="EQ604" s="215"/>
      <c r="ER604" s="215"/>
      <c r="ES604" s="215"/>
      <c r="ET604" s="215"/>
      <c r="EU604" s="215"/>
      <c r="EV604" s="215"/>
      <c r="EW604" s="215"/>
      <c r="EX604" s="215"/>
      <c r="EY604" s="215"/>
      <c r="EZ604" s="215"/>
      <c r="FA604" s="215"/>
      <c r="FB604" s="215"/>
      <c r="FC604" s="215"/>
      <c r="FD604" s="215"/>
      <c r="FE604" s="215"/>
      <c r="FF604" s="215"/>
      <c r="FG604" s="215"/>
      <c r="FH604" s="215"/>
      <c r="FI604" s="215"/>
      <c r="FJ604" s="215"/>
      <c r="FK604" s="215"/>
      <c r="FL604" s="215"/>
      <c r="FM604" s="215"/>
      <c r="FN604" s="215"/>
      <c r="FO604" s="215"/>
      <c r="FP604" s="215"/>
      <c r="FR604" s="217"/>
      <c r="FT604" s="217"/>
      <c r="FV604" s="217"/>
      <c r="NT604" s="217"/>
      <c r="NV604" s="217"/>
      <c r="NX604" s="217"/>
      <c r="QR604" s="217"/>
      <c r="QT604" s="217"/>
      <c r="QV604" s="217"/>
      <c r="UU604" s="217"/>
      <c r="UW604" s="217"/>
      <c r="UY604" s="217"/>
      <c r="AAL604" s="215"/>
      <c r="AAM604" s="218"/>
      <c r="AAN604" s="215"/>
      <c r="AAO604" s="218"/>
      <c r="AAP604" s="215"/>
      <c r="AAQ604" s="218"/>
      <c r="AAR604" s="215"/>
      <c r="AAS604" s="215"/>
      <c r="AAT604" s="215"/>
      <c r="AAU604" s="215"/>
      <c r="AAV604" s="215"/>
      <c r="AAW604" s="215"/>
      <c r="AAX604" s="215"/>
      <c r="AAY604" s="215"/>
      <c r="AAZ604" s="215"/>
      <c r="ABA604" s="215"/>
      <c r="ABB604" s="215"/>
      <c r="ABC604" s="215"/>
      <c r="ABD604" s="215"/>
      <c r="ABE604" s="215"/>
      <c r="ABF604" s="215"/>
      <c r="ABG604" s="215"/>
      <c r="ABH604" s="215"/>
      <c r="ABI604" s="215"/>
      <c r="ABJ604" s="215"/>
      <c r="ABK604" s="215"/>
      <c r="ABL604" s="215"/>
      <c r="ABM604" s="215"/>
      <c r="ABN604" s="215"/>
      <c r="ABO604" s="215"/>
      <c r="ABP604" s="215"/>
      <c r="ABQ604" s="215"/>
      <c r="ABR604" s="215"/>
      <c r="ABS604" s="215"/>
      <c r="ABT604" s="215"/>
      <c r="ABU604" s="215"/>
      <c r="ABV604" s="215"/>
      <c r="ABW604" s="215"/>
      <c r="ABX604" s="215"/>
      <c r="ABY604" s="215"/>
      <c r="ABZ604" s="215"/>
      <c r="ACA604" s="215"/>
      <c r="ACB604" s="215"/>
      <c r="ACC604" s="215"/>
      <c r="ACD604" s="215"/>
      <c r="ACE604" s="215"/>
      <c r="ACF604" s="215"/>
      <c r="ACG604" s="215"/>
      <c r="ACH604" s="215"/>
      <c r="ACI604" s="215"/>
      <c r="ACJ604" s="215"/>
      <c r="ACK604" s="215"/>
      <c r="ACL604" s="215"/>
      <c r="ACM604" s="215"/>
      <c r="ACN604" s="215"/>
      <c r="ACO604" s="215"/>
      <c r="ACP604" s="215"/>
      <c r="ACQ604" s="215"/>
      <c r="ACR604" s="215"/>
      <c r="ACS604" s="215"/>
      <c r="ACT604" s="215"/>
      <c r="ACU604" s="215"/>
      <c r="ACV604" s="215"/>
      <c r="ACW604" s="215"/>
      <c r="ACX604" s="215"/>
      <c r="ACY604" s="215"/>
      <c r="ACZ604" s="215"/>
      <c r="ADA604" s="215"/>
      <c r="ADB604" s="215"/>
      <c r="ADC604" s="215"/>
      <c r="ADD604" s="215"/>
      <c r="ADE604" s="215"/>
      <c r="ADF604" s="215"/>
      <c r="ADG604" s="215"/>
      <c r="ADH604" s="215"/>
      <c r="ADI604" s="215"/>
      <c r="ADJ604" s="215"/>
      <c r="ADK604" s="215"/>
      <c r="ADL604" s="215"/>
      <c r="ADM604" s="215"/>
      <c r="ADN604" s="215"/>
      <c r="ADO604" s="215"/>
      <c r="ADP604" s="215"/>
      <c r="ADQ604" s="215"/>
      <c r="ADR604" s="215"/>
      <c r="ADS604" s="215"/>
      <c r="ADT604" s="215"/>
      <c r="ADU604" s="215"/>
      <c r="ADV604" s="215"/>
      <c r="ADW604" s="215"/>
      <c r="ADX604" s="215"/>
      <c r="ADY604" s="215"/>
      <c r="ADZ604" s="215"/>
      <c r="AEA604" s="215"/>
      <c r="AEB604" s="215"/>
      <c r="AEC604" s="215"/>
      <c r="AED604" s="215"/>
      <c r="AEE604" s="215"/>
      <c r="AEF604" s="215"/>
      <c r="AEG604" s="215"/>
      <c r="AEH604" s="215"/>
      <c r="AEI604" s="215"/>
      <c r="AEJ604" s="215"/>
      <c r="AEK604" s="215"/>
      <c r="AEL604" s="215"/>
      <c r="AEM604" s="215"/>
      <c r="AEN604" s="215"/>
      <c r="AEO604" s="215"/>
      <c r="AEP604" s="215"/>
      <c r="AEQ604" s="215"/>
      <c r="AER604" s="215"/>
      <c r="AES604" s="215"/>
      <c r="AET604" s="215"/>
      <c r="AEU604" s="215"/>
      <c r="AEV604" s="215"/>
      <c r="AEW604" s="215"/>
      <c r="AEX604" s="215"/>
      <c r="AEY604" s="215"/>
      <c r="AEZ604" s="215"/>
      <c r="AFA604" s="215"/>
      <c r="AFB604" s="215"/>
      <c r="AFC604" s="215"/>
      <c r="AFD604" s="215"/>
      <c r="AFE604" s="215"/>
      <c r="AFF604" s="215"/>
      <c r="AFG604" s="215"/>
      <c r="AFH604" s="215"/>
      <c r="AFI604" s="215"/>
      <c r="AFJ604" s="215"/>
      <c r="AFK604" s="215"/>
      <c r="AFL604" s="215"/>
      <c r="AFM604" s="215"/>
      <c r="AFN604" s="215"/>
      <c r="AFO604" s="215"/>
      <c r="AFP604" s="215"/>
      <c r="AFQ604" s="215"/>
      <c r="AFR604" s="215"/>
      <c r="AFS604" s="215"/>
      <c r="AFT604" s="215"/>
      <c r="AFU604" s="215"/>
      <c r="AFV604" s="215"/>
      <c r="AFW604" s="215"/>
      <c r="AFX604" s="215"/>
      <c r="AFY604" s="215"/>
      <c r="AFZ604" s="215"/>
      <c r="AGA604" s="215"/>
      <c r="AGB604" s="215"/>
      <c r="AGC604" s="215"/>
      <c r="AGD604" s="215"/>
      <c r="AGE604" s="215"/>
      <c r="AGF604" s="215"/>
      <c r="AGG604" s="215"/>
      <c r="AGH604" s="215"/>
      <c r="AGI604" s="215"/>
      <c r="AGJ604" s="215"/>
      <c r="AGK604" s="215"/>
      <c r="AGL604" s="215"/>
      <c r="AGM604" s="215"/>
      <c r="AGN604" s="215"/>
      <c r="AGO604" s="215"/>
      <c r="AGP604" s="215"/>
      <c r="AGQ604" s="215"/>
      <c r="AGR604" s="215"/>
      <c r="AGS604" s="215"/>
      <c r="AGT604" s="215"/>
      <c r="AGU604" s="215"/>
      <c r="AGV604" s="215"/>
      <c r="AGW604" s="215"/>
      <c r="AGX604" s="215"/>
      <c r="AGY604" s="215"/>
      <c r="AGZ604" s="215"/>
      <c r="AHA604" s="215"/>
      <c r="AHB604" s="215"/>
      <c r="AHC604" s="215"/>
      <c r="AHD604" s="215"/>
      <c r="AHE604" s="215"/>
      <c r="AHF604" s="215"/>
      <c r="AHG604" s="215"/>
      <c r="AHH604" s="215"/>
      <c r="AHI604" s="215"/>
      <c r="AHJ604" s="215"/>
      <c r="AHK604" s="215"/>
      <c r="AHL604" s="215"/>
      <c r="AHM604" s="215"/>
      <c r="AHN604" s="215"/>
      <c r="AHO604" s="215"/>
      <c r="AHP604" s="215"/>
      <c r="AHQ604" s="215"/>
      <c r="AHR604" s="215"/>
      <c r="AHS604" s="215"/>
      <c r="AHT604" s="215"/>
      <c r="AHU604" s="215"/>
      <c r="AHV604" s="215"/>
    </row>
    <row r="605" spans="5:906" s="216" customFormat="1" ht="21" customHeight="1" x14ac:dyDescent="0.2">
      <c r="E605" s="215"/>
      <c r="F605" s="215"/>
      <c r="R605" s="217"/>
      <c r="V605" s="217"/>
      <c r="Z605" s="217"/>
      <c r="AD605" s="217"/>
      <c r="AH605" s="217"/>
      <c r="AL605" s="217"/>
      <c r="AP605" s="217"/>
      <c r="AT605" s="217"/>
      <c r="AX605" s="217"/>
      <c r="BB605" s="217"/>
      <c r="BF605" s="217"/>
      <c r="CB605" s="215"/>
      <c r="CC605" s="215"/>
      <c r="CD605" s="215"/>
      <c r="CE605" s="215"/>
      <c r="CF605" s="215"/>
      <c r="CG605" s="215"/>
      <c r="CH605" s="215"/>
      <c r="CI605" s="215"/>
      <c r="CJ605" s="215"/>
      <c r="CK605" s="215"/>
      <c r="CL605" s="215"/>
      <c r="CM605" s="215"/>
      <c r="CN605" s="215"/>
      <c r="CO605" s="215"/>
      <c r="CP605" s="215"/>
      <c r="CQ605" s="215"/>
      <c r="CR605" s="215"/>
      <c r="CS605" s="215"/>
      <c r="CT605" s="215"/>
      <c r="CU605" s="215"/>
      <c r="CV605" s="215"/>
      <c r="CW605" s="215"/>
      <c r="CX605" s="215"/>
      <c r="CY605" s="215"/>
      <c r="CZ605" s="215"/>
      <c r="DA605" s="215"/>
      <c r="DB605" s="215"/>
      <c r="DC605" s="215"/>
      <c r="DD605" s="215"/>
      <c r="DE605" s="215"/>
      <c r="DF605" s="215"/>
      <c r="DG605" s="215"/>
      <c r="DH605" s="215"/>
      <c r="DI605" s="215"/>
      <c r="DJ605" s="215"/>
      <c r="DK605" s="215"/>
      <c r="DL605" s="215"/>
      <c r="DM605" s="215"/>
      <c r="DN605" s="215"/>
      <c r="DO605" s="215"/>
      <c r="DP605" s="215"/>
      <c r="DQ605" s="215"/>
      <c r="DR605" s="215"/>
      <c r="DS605" s="215"/>
      <c r="DT605" s="215"/>
      <c r="DU605" s="215"/>
      <c r="DV605" s="215"/>
      <c r="DW605" s="215"/>
      <c r="DX605" s="215"/>
      <c r="DY605" s="215"/>
      <c r="DZ605" s="215"/>
      <c r="EA605" s="215"/>
      <c r="EB605" s="215"/>
      <c r="EC605" s="215"/>
      <c r="ED605" s="215"/>
      <c r="EE605" s="215"/>
      <c r="EF605" s="215"/>
      <c r="EG605" s="215"/>
      <c r="EH605" s="215"/>
      <c r="EI605" s="215"/>
      <c r="EJ605" s="215"/>
      <c r="EK605" s="215"/>
      <c r="EL605" s="215"/>
      <c r="EM605" s="215"/>
      <c r="EN605" s="215"/>
      <c r="EO605" s="215"/>
      <c r="EP605" s="215"/>
      <c r="EQ605" s="215"/>
      <c r="ER605" s="215"/>
      <c r="ES605" s="215"/>
      <c r="ET605" s="215"/>
      <c r="EU605" s="215"/>
      <c r="EV605" s="215"/>
      <c r="EW605" s="215"/>
      <c r="EX605" s="215"/>
      <c r="EY605" s="215"/>
      <c r="EZ605" s="215"/>
      <c r="FA605" s="215"/>
      <c r="FB605" s="215"/>
      <c r="FC605" s="215"/>
      <c r="FD605" s="215"/>
      <c r="FE605" s="215"/>
      <c r="FF605" s="215"/>
      <c r="FG605" s="215"/>
      <c r="FH605" s="215"/>
      <c r="FI605" s="215"/>
      <c r="FJ605" s="215"/>
      <c r="FK605" s="215"/>
      <c r="FL605" s="215"/>
      <c r="FM605" s="215"/>
      <c r="FN605" s="215"/>
      <c r="FO605" s="215"/>
      <c r="FP605" s="215"/>
      <c r="FR605" s="217"/>
      <c r="FT605" s="217"/>
      <c r="FV605" s="217"/>
      <c r="NT605" s="217"/>
      <c r="NV605" s="217"/>
      <c r="NX605" s="217"/>
      <c r="QR605" s="217"/>
      <c r="QT605" s="217"/>
      <c r="QV605" s="217"/>
      <c r="UU605" s="217"/>
      <c r="UW605" s="217"/>
      <c r="UY605" s="217"/>
      <c r="AAL605" s="215"/>
      <c r="AAM605" s="218"/>
      <c r="AAN605" s="215"/>
      <c r="AAO605" s="218"/>
      <c r="AAP605" s="215"/>
      <c r="AAQ605" s="218"/>
      <c r="AAR605" s="215"/>
      <c r="AAS605" s="215"/>
      <c r="AAT605" s="215"/>
      <c r="AAU605" s="215"/>
      <c r="AAV605" s="215"/>
      <c r="AAW605" s="215"/>
      <c r="AAX605" s="215"/>
      <c r="AAY605" s="215"/>
      <c r="AAZ605" s="215"/>
      <c r="ABA605" s="215"/>
      <c r="ABB605" s="215"/>
      <c r="ABC605" s="215"/>
      <c r="ABD605" s="215"/>
      <c r="ABE605" s="215"/>
      <c r="ABF605" s="215"/>
      <c r="ABG605" s="215"/>
      <c r="ABH605" s="215"/>
      <c r="ABI605" s="215"/>
      <c r="ABJ605" s="215"/>
      <c r="ABK605" s="215"/>
      <c r="ABL605" s="215"/>
      <c r="ABM605" s="215"/>
      <c r="ABN605" s="215"/>
      <c r="ABO605" s="215"/>
      <c r="ABP605" s="215"/>
      <c r="ABQ605" s="215"/>
      <c r="ABR605" s="215"/>
      <c r="ABS605" s="215"/>
      <c r="ABT605" s="215"/>
      <c r="ABU605" s="215"/>
      <c r="ABV605" s="215"/>
      <c r="ABW605" s="215"/>
      <c r="ABX605" s="215"/>
      <c r="ABY605" s="215"/>
      <c r="ABZ605" s="215"/>
      <c r="ACA605" s="215"/>
      <c r="ACB605" s="215"/>
      <c r="ACC605" s="215"/>
      <c r="ACD605" s="215"/>
      <c r="ACE605" s="215"/>
      <c r="ACF605" s="215"/>
      <c r="ACG605" s="215"/>
      <c r="ACH605" s="215"/>
      <c r="ACI605" s="215"/>
      <c r="ACJ605" s="215"/>
      <c r="ACK605" s="215"/>
      <c r="ACL605" s="215"/>
      <c r="ACM605" s="215"/>
      <c r="ACN605" s="215"/>
      <c r="ACO605" s="215"/>
      <c r="ACP605" s="215"/>
      <c r="ACQ605" s="215"/>
      <c r="ACR605" s="215"/>
      <c r="ACS605" s="215"/>
      <c r="ACT605" s="215"/>
      <c r="ACU605" s="215"/>
      <c r="ACV605" s="215"/>
      <c r="ACW605" s="215"/>
      <c r="ACX605" s="215"/>
      <c r="ACY605" s="215"/>
      <c r="ACZ605" s="215"/>
      <c r="ADA605" s="215"/>
      <c r="ADB605" s="215"/>
      <c r="ADC605" s="215"/>
      <c r="ADD605" s="215"/>
      <c r="ADE605" s="215"/>
      <c r="ADF605" s="215"/>
      <c r="ADG605" s="215"/>
      <c r="ADH605" s="215"/>
      <c r="ADI605" s="215"/>
      <c r="ADJ605" s="215"/>
      <c r="ADK605" s="215"/>
      <c r="ADL605" s="215"/>
      <c r="ADM605" s="215"/>
      <c r="ADN605" s="215"/>
      <c r="ADO605" s="215"/>
      <c r="ADP605" s="215"/>
      <c r="ADQ605" s="215"/>
      <c r="ADR605" s="215"/>
      <c r="ADS605" s="215"/>
      <c r="ADT605" s="215"/>
      <c r="ADU605" s="215"/>
      <c r="ADV605" s="215"/>
      <c r="ADW605" s="215"/>
      <c r="ADX605" s="215"/>
      <c r="ADY605" s="215"/>
      <c r="ADZ605" s="215"/>
      <c r="AEA605" s="215"/>
      <c r="AEB605" s="215"/>
      <c r="AEC605" s="215"/>
      <c r="AED605" s="215"/>
      <c r="AEE605" s="215"/>
      <c r="AEF605" s="215"/>
      <c r="AEG605" s="215"/>
      <c r="AEH605" s="215"/>
      <c r="AEI605" s="215"/>
      <c r="AEJ605" s="215"/>
      <c r="AEK605" s="215"/>
      <c r="AEL605" s="215"/>
      <c r="AEM605" s="215"/>
      <c r="AEN605" s="215"/>
      <c r="AEO605" s="215"/>
      <c r="AEP605" s="215"/>
      <c r="AEQ605" s="215"/>
      <c r="AER605" s="215"/>
      <c r="AES605" s="215"/>
      <c r="AET605" s="215"/>
      <c r="AEU605" s="215"/>
      <c r="AEV605" s="215"/>
      <c r="AEW605" s="215"/>
      <c r="AEX605" s="215"/>
      <c r="AEY605" s="215"/>
      <c r="AEZ605" s="215"/>
      <c r="AFA605" s="215"/>
      <c r="AFB605" s="215"/>
      <c r="AFC605" s="215"/>
      <c r="AFD605" s="215"/>
      <c r="AFE605" s="215"/>
      <c r="AFF605" s="215"/>
      <c r="AFG605" s="215"/>
      <c r="AFH605" s="215"/>
      <c r="AFI605" s="215"/>
      <c r="AFJ605" s="215"/>
      <c r="AFK605" s="215"/>
      <c r="AFL605" s="215"/>
      <c r="AFM605" s="215"/>
      <c r="AFN605" s="215"/>
      <c r="AFO605" s="215"/>
      <c r="AFP605" s="215"/>
      <c r="AFQ605" s="215"/>
      <c r="AFR605" s="215"/>
      <c r="AFS605" s="215"/>
      <c r="AFT605" s="215"/>
      <c r="AFU605" s="215"/>
      <c r="AFV605" s="215"/>
      <c r="AFW605" s="215"/>
      <c r="AFX605" s="215"/>
      <c r="AFY605" s="215"/>
      <c r="AFZ605" s="215"/>
      <c r="AGA605" s="215"/>
      <c r="AGB605" s="215"/>
      <c r="AGC605" s="215"/>
      <c r="AGD605" s="215"/>
      <c r="AGE605" s="215"/>
      <c r="AGF605" s="215"/>
      <c r="AGG605" s="215"/>
      <c r="AGH605" s="215"/>
      <c r="AGI605" s="215"/>
      <c r="AGJ605" s="215"/>
      <c r="AGK605" s="215"/>
      <c r="AGL605" s="215"/>
      <c r="AGM605" s="215"/>
      <c r="AGN605" s="215"/>
      <c r="AGO605" s="215"/>
      <c r="AGP605" s="215"/>
      <c r="AGQ605" s="215"/>
      <c r="AGR605" s="215"/>
      <c r="AGS605" s="215"/>
      <c r="AGT605" s="215"/>
      <c r="AGU605" s="215"/>
      <c r="AGV605" s="215"/>
      <c r="AGW605" s="215"/>
      <c r="AGX605" s="215"/>
      <c r="AGY605" s="215"/>
      <c r="AGZ605" s="215"/>
      <c r="AHA605" s="215"/>
      <c r="AHB605" s="215"/>
      <c r="AHC605" s="215"/>
      <c r="AHD605" s="215"/>
      <c r="AHE605" s="215"/>
      <c r="AHF605" s="215"/>
      <c r="AHG605" s="215"/>
      <c r="AHH605" s="215"/>
      <c r="AHI605" s="215"/>
      <c r="AHJ605" s="215"/>
      <c r="AHK605" s="215"/>
      <c r="AHL605" s="215"/>
      <c r="AHM605" s="215"/>
      <c r="AHN605" s="215"/>
      <c r="AHO605" s="215"/>
      <c r="AHP605" s="215"/>
      <c r="AHQ605" s="215"/>
      <c r="AHR605" s="215"/>
      <c r="AHS605" s="215"/>
      <c r="AHT605" s="215"/>
      <c r="AHU605" s="215"/>
      <c r="AHV605" s="215"/>
    </row>
    <row r="606" spans="5:906" s="216" customFormat="1" ht="21" customHeight="1" x14ac:dyDescent="0.2">
      <c r="E606" s="215"/>
      <c r="F606" s="215"/>
      <c r="R606" s="217"/>
      <c r="V606" s="217"/>
      <c r="Z606" s="217"/>
      <c r="AD606" s="217"/>
      <c r="AH606" s="217"/>
      <c r="AL606" s="217"/>
      <c r="AP606" s="217"/>
      <c r="AT606" s="217"/>
      <c r="AX606" s="217"/>
      <c r="BB606" s="217"/>
      <c r="BF606" s="217"/>
      <c r="CB606" s="215"/>
      <c r="CC606" s="215"/>
      <c r="CD606" s="215"/>
      <c r="CE606" s="215"/>
      <c r="CF606" s="215"/>
      <c r="CG606" s="215"/>
      <c r="CH606" s="215"/>
      <c r="CI606" s="215"/>
      <c r="CJ606" s="215"/>
      <c r="CK606" s="215"/>
      <c r="CL606" s="215"/>
      <c r="CM606" s="215"/>
      <c r="CN606" s="215"/>
      <c r="CO606" s="215"/>
      <c r="CP606" s="215"/>
      <c r="CQ606" s="215"/>
      <c r="CR606" s="215"/>
      <c r="CS606" s="215"/>
      <c r="CT606" s="215"/>
      <c r="CU606" s="215"/>
      <c r="CV606" s="215"/>
      <c r="CW606" s="215"/>
      <c r="CX606" s="215"/>
      <c r="CY606" s="215"/>
      <c r="CZ606" s="215"/>
      <c r="DA606" s="215"/>
      <c r="DB606" s="215"/>
      <c r="DC606" s="215"/>
      <c r="DD606" s="215"/>
      <c r="DE606" s="215"/>
      <c r="DF606" s="215"/>
      <c r="DG606" s="215"/>
      <c r="DH606" s="215"/>
      <c r="DI606" s="215"/>
      <c r="DJ606" s="215"/>
      <c r="DK606" s="215"/>
      <c r="DL606" s="215"/>
      <c r="DM606" s="215"/>
      <c r="DN606" s="215"/>
      <c r="DO606" s="215"/>
      <c r="DP606" s="215"/>
      <c r="DQ606" s="215"/>
      <c r="DR606" s="215"/>
      <c r="DS606" s="215"/>
      <c r="DT606" s="215"/>
      <c r="DU606" s="215"/>
      <c r="DV606" s="215"/>
      <c r="DW606" s="215"/>
      <c r="DX606" s="215"/>
      <c r="DY606" s="215"/>
      <c r="DZ606" s="215"/>
      <c r="EA606" s="215"/>
      <c r="EB606" s="215"/>
      <c r="EC606" s="215"/>
      <c r="ED606" s="215"/>
      <c r="EE606" s="215"/>
      <c r="EF606" s="215"/>
      <c r="EG606" s="215"/>
      <c r="EH606" s="215"/>
      <c r="EI606" s="215"/>
      <c r="EJ606" s="215"/>
      <c r="EK606" s="215"/>
      <c r="EL606" s="215"/>
      <c r="EM606" s="215"/>
      <c r="EN606" s="215"/>
      <c r="EO606" s="215"/>
      <c r="EP606" s="215"/>
      <c r="EQ606" s="215"/>
      <c r="ER606" s="215"/>
      <c r="ES606" s="215"/>
      <c r="ET606" s="215"/>
      <c r="EU606" s="215"/>
      <c r="EV606" s="215"/>
      <c r="EW606" s="215"/>
      <c r="EX606" s="215"/>
      <c r="EY606" s="215"/>
      <c r="EZ606" s="215"/>
      <c r="FA606" s="215"/>
      <c r="FB606" s="215"/>
      <c r="FC606" s="215"/>
      <c r="FD606" s="215"/>
      <c r="FE606" s="215"/>
      <c r="FF606" s="215"/>
      <c r="FG606" s="215"/>
      <c r="FH606" s="215"/>
      <c r="FI606" s="215"/>
      <c r="FJ606" s="215"/>
      <c r="FK606" s="215"/>
      <c r="FL606" s="215"/>
      <c r="FM606" s="215"/>
      <c r="FN606" s="215"/>
      <c r="FO606" s="215"/>
      <c r="FP606" s="215"/>
      <c r="FR606" s="217"/>
      <c r="FT606" s="217"/>
      <c r="FV606" s="217"/>
      <c r="NT606" s="217"/>
      <c r="NV606" s="217"/>
      <c r="NX606" s="217"/>
      <c r="QR606" s="217"/>
      <c r="QT606" s="217"/>
      <c r="QV606" s="217"/>
      <c r="UU606" s="217"/>
      <c r="UW606" s="217"/>
      <c r="UY606" s="217"/>
      <c r="AAL606" s="215"/>
      <c r="AAM606" s="218"/>
      <c r="AAN606" s="215"/>
      <c r="AAO606" s="218"/>
      <c r="AAP606" s="215"/>
      <c r="AAQ606" s="218"/>
      <c r="AAR606" s="215"/>
      <c r="AAS606" s="215"/>
      <c r="AAT606" s="215"/>
      <c r="AAU606" s="215"/>
      <c r="AAV606" s="215"/>
      <c r="AAW606" s="215"/>
      <c r="AAX606" s="215"/>
      <c r="AAY606" s="215"/>
      <c r="AAZ606" s="215"/>
      <c r="ABA606" s="215"/>
      <c r="ABB606" s="215"/>
      <c r="ABC606" s="215"/>
      <c r="ABD606" s="215"/>
      <c r="ABE606" s="215"/>
      <c r="ABF606" s="215"/>
      <c r="ABG606" s="215"/>
      <c r="ABH606" s="215"/>
      <c r="ABI606" s="215"/>
      <c r="ABJ606" s="215"/>
      <c r="ABK606" s="215"/>
      <c r="ABL606" s="215"/>
      <c r="ABM606" s="215"/>
      <c r="ABN606" s="215"/>
      <c r="ABO606" s="215"/>
      <c r="ABP606" s="215"/>
      <c r="ABQ606" s="215"/>
      <c r="ABR606" s="215"/>
      <c r="ABS606" s="215"/>
      <c r="ABT606" s="215"/>
      <c r="ABU606" s="215"/>
      <c r="ABV606" s="215"/>
      <c r="ABW606" s="215"/>
      <c r="ABX606" s="215"/>
      <c r="ABY606" s="215"/>
      <c r="ABZ606" s="215"/>
      <c r="ACA606" s="215"/>
      <c r="ACB606" s="215"/>
      <c r="ACC606" s="215"/>
      <c r="ACD606" s="215"/>
      <c r="ACE606" s="215"/>
      <c r="ACF606" s="215"/>
      <c r="ACG606" s="215"/>
      <c r="ACH606" s="215"/>
      <c r="ACI606" s="215"/>
      <c r="ACJ606" s="215"/>
      <c r="ACK606" s="215"/>
      <c r="ACL606" s="215"/>
      <c r="ACM606" s="215"/>
      <c r="ACN606" s="215"/>
      <c r="ACO606" s="215"/>
      <c r="ACP606" s="215"/>
      <c r="ACQ606" s="215"/>
      <c r="ACR606" s="215"/>
      <c r="ACS606" s="215"/>
      <c r="ACT606" s="215"/>
      <c r="ACU606" s="215"/>
      <c r="ACV606" s="215"/>
      <c r="ACW606" s="215"/>
      <c r="ACX606" s="215"/>
      <c r="ACY606" s="215"/>
      <c r="ACZ606" s="215"/>
      <c r="ADA606" s="215"/>
      <c r="ADB606" s="215"/>
      <c r="ADC606" s="215"/>
      <c r="ADD606" s="215"/>
      <c r="ADE606" s="215"/>
      <c r="ADF606" s="215"/>
      <c r="ADG606" s="215"/>
      <c r="ADH606" s="215"/>
      <c r="ADI606" s="215"/>
      <c r="ADJ606" s="215"/>
      <c r="ADK606" s="215"/>
      <c r="ADL606" s="215"/>
      <c r="ADM606" s="215"/>
      <c r="ADN606" s="215"/>
      <c r="ADO606" s="215"/>
      <c r="ADP606" s="215"/>
      <c r="ADQ606" s="215"/>
      <c r="ADR606" s="215"/>
      <c r="ADS606" s="215"/>
      <c r="ADT606" s="215"/>
      <c r="ADU606" s="215"/>
      <c r="ADV606" s="215"/>
      <c r="ADW606" s="215"/>
      <c r="ADX606" s="215"/>
      <c r="ADY606" s="215"/>
      <c r="ADZ606" s="215"/>
      <c r="AEA606" s="215"/>
      <c r="AEB606" s="215"/>
      <c r="AEC606" s="215"/>
      <c r="AED606" s="215"/>
      <c r="AEE606" s="215"/>
      <c r="AEF606" s="215"/>
      <c r="AEG606" s="215"/>
      <c r="AEH606" s="215"/>
      <c r="AEI606" s="215"/>
      <c r="AEJ606" s="215"/>
      <c r="AEK606" s="215"/>
      <c r="AEL606" s="215"/>
      <c r="AEM606" s="215"/>
      <c r="AEN606" s="215"/>
      <c r="AEO606" s="215"/>
      <c r="AEP606" s="215"/>
      <c r="AEQ606" s="215"/>
      <c r="AER606" s="215"/>
      <c r="AES606" s="215"/>
      <c r="AET606" s="215"/>
      <c r="AEU606" s="215"/>
      <c r="AEV606" s="215"/>
      <c r="AEW606" s="215"/>
      <c r="AEX606" s="215"/>
      <c r="AEY606" s="215"/>
      <c r="AEZ606" s="215"/>
      <c r="AFA606" s="215"/>
      <c r="AFB606" s="215"/>
      <c r="AFC606" s="215"/>
      <c r="AFD606" s="215"/>
      <c r="AFE606" s="215"/>
      <c r="AFF606" s="215"/>
      <c r="AFG606" s="215"/>
      <c r="AFH606" s="215"/>
      <c r="AFI606" s="215"/>
      <c r="AFJ606" s="215"/>
      <c r="AFK606" s="215"/>
      <c r="AFL606" s="215"/>
      <c r="AFM606" s="215"/>
      <c r="AFN606" s="215"/>
      <c r="AFO606" s="215"/>
      <c r="AFP606" s="215"/>
      <c r="AFQ606" s="215"/>
      <c r="AFR606" s="215"/>
      <c r="AFS606" s="215"/>
      <c r="AFT606" s="215"/>
      <c r="AFU606" s="215"/>
      <c r="AFV606" s="215"/>
      <c r="AFW606" s="215"/>
      <c r="AFX606" s="215"/>
      <c r="AFY606" s="215"/>
      <c r="AFZ606" s="215"/>
      <c r="AGA606" s="215"/>
      <c r="AGB606" s="215"/>
      <c r="AGC606" s="215"/>
      <c r="AGD606" s="215"/>
      <c r="AGE606" s="215"/>
      <c r="AGF606" s="215"/>
      <c r="AGG606" s="215"/>
      <c r="AGH606" s="215"/>
      <c r="AGI606" s="215"/>
      <c r="AGJ606" s="215"/>
      <c r="AGK606" s="215"/>
      <c r="AGL606" s="215"/>
      <c r="AGM606" s="215"/>
      <c r="AGN606" s="215"/>
      <c r="AGO606" s="215"/>
      <c r="AGP606" s="215"/>
      <c r="AGQ606" s="215"/>
      <c r="AGR606" s="215"/>
      <c r="AGS606" s="215"/>
      <c r="AGT606" s="215"/>
      <c r="AGU606" s="215"/>
      <c r="AGV606" s="215"/>
      <c r="AGW606" s="215"/>
      <c r="AGX606" s="215"/>
      <c r="AGY606" s="215"/>
      <c r="AGZ606" s="215"/>
      <c r="AHA606" s="215"/>
      <c r="AHB606" s="215"/>
      <c r="AHC606" s="215"/>
      <c r="AHD606" s="215"/>
      <c r="AHE606" s="215"/>
      <c r="AHF606" s="215"/>
      <c r="AHG606" s="215"/>
      <c r="AHH606" s="215"/>
      <c r="AHI606" s="215"/>
      <c r="AHJ606" s="215"/>
      <c r="AHK606" s="215"/>
      <c r="AHL606" s="215"/>
      <c r="AHM606" s="215"/>
      <c r="AHN606" s="215"/>
      <c r="AHO606" s="215"/>
      <c r="AHP606" s="215"/>
      <c r="AHQ606" s="215"/>
      <c r="AHR606" s="215"/>
      <c r="AHS606" s="215"/>
      <c r="AHT606" s="215"/>
      <c r="AHU606" s="215"/>
      <c r="AHV606" s="215"/>
    </row>
    <row r="607" spans="5:906" s="216" customFormat="1" ht="21" customHeight="1" x14ac:dyDescent="0.2">
      <c r="E607" s="215"/>
      <c r="F607" s="215"/>
      <c r="R607" s="217"/>
      <c r="V607" s="217"/>
      <c r="Z607" s="217"/>
      <c r="AD607" s="217"/>
      <c r="AH607" s="217"/>
      <c r="AL607" s="217"/>
      <c r="AP607" s="217"/>
      <c r="AT607" s="217"/>
      <c r="AX607" s="217"/>
      <c r="BB607" s="217"/>
      <c r="BF607" s="217"/>
      <c r="CB607" s="215"/>
      <c r="CC607" s="215"/>
      <c r="CD607" s="215"/>
      <c r="CE607" s="215"/>
      <c r="CF607" s="215"/>
      <c r="CG607" s="215"/>
      <c r="CH607" s="215"/>
      <c r="CI607" s="215"/>
      <c r="CJ607" s="215"/>
      <c r="CK607" s="215"/>
      <c r="CL607" s="215"/>
      <c r="CM607" s="215"/>
      <c r="CN607" s="215"/>
      <c r="CO607" s="215"/>
      <c r="CP607" s="215"/>
      <c r="CQ607" s="215"/>
      <c r="CR607" s="215"/>
      <c r="CS607" s="215"/>
      <c r="CT607" s="215"/>
      <c r="CU607" s="215"/>
      <c r="CV607" s="215"/>
      <c r="CW607" s="215"/>
      <c r="CX607" s="215"/>
      <c r="CY607" s="215"/>
      <c r="CZ607" s="215"/>
      <c r="DA607" s="215"/>
      <c r="DB607" s="215"/>
      <c r="DC607" s="215"/>
      <c r="DD607" s="215"/>
      <c r="DE607" s="215"/>
      <c r="DF607" s="215"/>
      <c r="DG607" s="215"/>
      <c r="DH607" s="215"/>
      <c r="DI607" s="215"/>
      <c r="DJ607" s="215"/>
      <c r="DK607" s="215"/>
      <c r="DL607" s="215"/>
      <c r="DM607" s="215"/>
      <c r="DN607" s="215"/>
      <c r="DO607" s="215"/>
      <c r="DP607" s="215"/>
      <c r="DQ607" s="215"/>
      <c r="DR607" s="215"/>
      <c r="DS607" s="215"/>
      <c r="DT607" s="215"/>
      <c r="DU607" s="215"/>
      <c r="DV607" s="215"/>
      <c r="DW607" s="215"/>
      <c r="DX607" s="215"/>
      <c r="DY607" s="215"/>
      <c r="DZ607" s="215"/>
      <c r="EA607" s="215"/>
      <c r="EB607" s="215"/>
      <c r="EC607" s="215"/>
      <c r="ED607" s="215"/>
      <c r="EE607" s="215"/>
      <c r="EF607" s="215"/>
      <c r="EG607" s="215"/>
      <c r="EH607" s="215"/>
      <c r="EI607" s="215"/>
      <c r="EJ607" s="215"/>
      <c r="EK607" s="215"/>
      <c r="EL607" s="215"/>
      <c r="EM607" s="215"/>
      <c r="EN607" s="215"/>
      <c r="EO607" s="215"/>
      <c r="EP607" s="215"/>
      <c r="EQ607" s="215"/>
      <c r="ER607" s="215"/>
      <c r="ES607" s="215"/>
      <c r="ET607" s="215"/>
      <c r="EU607" s="215"/>
      <c r="EV607" s="215"/>
      <c r="EW607" s="215"/>
      <c r="EX607" s="215"/>
      <c r="EY607" s="215"/>
      <c r="EZ607" s="215"/>
      <c r="FA607" s="215"/>
      <c r="FB607" s="215"/>
      <c r="FC607" s="215"/>
      <c r="FD607" s="215"/>
      <c r="FE607" s="215"/>
      <c r="FF607" s="215"/>
      <c r="FG607" s="215"/>
      <c r="FH607" s="215"/>
      <c r="FI607" s="215"/>
      <c r="FJ607" s="215"/>
      <c r="FK607" s="215"/>
      <c r="FL607" s="215"/>
      <c r="FM607" s="215"/>
      <c r="FN607" s="215"/>
      <c r="FO607" s="215"/>
      <c r="FP607" s="215"/>
      <c r="FR607" s="217"/>
      <c r="FT607" s="217"/>
      <c r="FV607" s="217"/>
      <c r="NT607" s="217"/>
      <c r="NV607" s="217"/>
      <c r="NX607" s="217"/>
      <c r="QR607" s="217"/>
      <c r="QT607" s="217"/>
      <c r="QV607" s="217"/>
      <c r="UU607" s="217"/>
      <c r="UW607" s="217"/>
      <c r="UY607" s="217"/>
      <c r="AAL607" s="215"/>
      <c r="AAM607" s="218"/>
      <c r="AAN607" s="215"/>
      <c r="AAO607" s="218"/>
      <c r="AAP607" s="215"/>
      <c r="AAQ607" s="218"/>
      <c r="AAR607" s="215"/>
      <c r="AAS607" s="215"/>
      <c r="AAT607" s="215"/>
      <c r="AAU607" s="215"/>
      <c r="AAV607" s="215"/>
      <c r="AAW607" s="215"/>
      <c r="AAX607" s="215"/>
      <c r="AAY607" s="215"/>
      <c r="AAZ607" s="215"/>
      <c r="ABA607" s="215"/>
      <c r="ABB607" s="215"/>
      <c r="ABC607" s="215"/>
      <c r="ABD607" s="215"/>
      <c r="ABE607" s="215"/>
      <c r="ABF607" s="215"/>
      <c r="ABG607" s="215"/>
      <c r="ABH607" s="215"/>
      <c r="ABI607" s="215"/>
      <c r="ABJ607" s="215"/>
      <c r="ABK607" s="215"/>
      <c r="ABL607" s="215"/>
      <c r="ABM607" s="215"/>
      <c r="ABN607" s="215"/>
      <c r="ABO607" s="215"/>
      <c r="ABP607" s="215"/>
      <c r="ABQ607" s="215"/>
      <c r="ABR607" s="215"/>
      <c r="ABS607" s="215"/>
      <c r="ABT607" s="215"/>
      <c r="ABU607" s="215"/>
      <c r="ABV607" s="215"/>
      <c r="ABW607" s="215"/>
      <c r="ABX607" s="215"/>
      <c r="ABY607" s="215"/>
      <c r="ABZ607" s="215"/>
      <c r="ACA607" s="215"/>
      <c r="ACB607" s="215"/>
      <c r="ACC607" s="215"/>
      <c r="ACD607" s="215"/>
      <c r="ACE607" s="215"/>
      <c r="ACF607" s="215"/>
      <c r="ACG607" s="215"/>
      <c r="ACH607" s="215"/>
      <c r="ACI607" s="215"/>
      <c r="ACJ607" s="215"/>
      <c r="ACK607" s="215"/>
      <c r="ACL607" s="215"/>
      <c r="ACM607" s="215"/>
      <c r="ACN607" s="215"/>
      <c r="ACO607" s="215"/>
      <c r="ACP607" s="215"/>
      <c r="ACQ607" s="215"/>
      <c r="ACR607" s="215"/>
      <c r="ACS607" s="215"/>
      <c r="ACT607" s="215"/>
      <c r="ACU607" s="215"/>
      <c r="ACV607" s="215"/>
      <c r="ACW607" s="215"/>
      <c r="ACX607" s="215"/>
      <c r="ACY607" s="215"/>
      <c r="ACZ607" s="215"/>
      <c r="ADA607" s="215"/>
      <c r="ADB607" s="215"/>
      <c r="ADC607" s="215"/>
      <c r="ADD607" s="215"/>
      <c r="ADE607" s="215"/>
      <c r="ADF607" s="215"/>
      <c r="ADG607" s="215"/>
      <c r="ADH607" s="215"/>
      <c r="ADI607" s="215"/>
      <c r="ADJ607" s="215"/>
      <c r="ADK607" s="215"/>
      <c r="ADL607" s="215"/>
      <c r="ADM607" s="215"/>
      <c r="ADN607" s="215"/>
      <c r="ADO607" s="215"/>
      <c r="ADP607" s="215"/>
      <c r="ADQ607" s="215"/>
      <c r="ADR607" s="215"/>
      <c r="ADS607" s="215"/>
      <c r="ADT607" s="215"/>
      <c r="ADU607" s="215"/>
      <c r="ADV607" s="215"/>
      <c r="ADW607" s="215"/>
      <c r="ADX607" s="215"/>
      <c r="ADY607" s="215"/>
      <c r="ADZ607" s="215"/>
      <c r="AEA607" s="215"/>
      <c r="AEB607" s="215"/>
      <c r="AEC607" s="215"/>
      <c r="AED607" s="215"/>
      <c r="AEE607" s="215"/>
      <c r="AEF607" s="215"/>
      <c r="AEG607" s="215"/>
      <c r="AEH607" s="215"/>
      <c r="AEI607" s="215"/>
      <c r="AEJ607" s="215"/>
      <c r="AEK607" s="215"/>
      <c r="AEL607" s="215"/>
      <c r="AEM607" s="215"/>
      <c r="AEN607" s="215"/>
      <c r="AEO607" s="215"/>
      <c r="AEP607" s="215"/>
      <c r="AEQ607" s="215"/>
      <c r="AER607" s="215"/>
      <c r="AES607" s="215"/>
      <c r="AET607" s="215"/>
      <c r="AEU607" s="215"/>
      <c r="AEV607" s="215"/>
      <c r="AEW607" s="215"/>
      <c r="AEX607" s="215"/>
      <c r="AEY607" s="215"/>
      <c r="AEZ607" s="215"/>
      <c r="AFA607" s="215"/>
      <c r="AFB607" s="215"/>
      <c r="AFC607" s="215"/>
      <c r="AFD607" s="215"/>
      <c r="AFE607" s="215"/>
      <c r="AFF607" s="215"/>
      <c r="AFG607" s="215"/>
      <c r="AFH607" s="215"/>
      <c r="AFI607" s="215"/>
      <c r="AFJ607" s="215"/>
      <c r="AFK607" s="215"/>
      <c r="AFL607" s="215"/>
      <c r="AFM607" s="215"/>
      <c r="AFN607" s="215"/>
      <c r="AFO607" s="215"/>
      <c r="AFP607" s="215"/>
      <c r="AFQ607" s="215"/>
      <c r="AFR607" s="215"/>
      <c r="AFS607" s="215"/>
      <c r="AFT607" s="215"/>
      <c r="AFU607" s="215"/>
      <c r="AFV607" s="215"/>
      <c r="AFW607" s="215"/>
      <c r="AFX607" s="215"/>
      <c r="AFY607" s="215"/>
      <c r="AFZ607" s="215"/>
      <c r="AGA607" s="215"/>
      <c r="AGB607" s="215"/>
      <c r="AGC607" s="215"/>
      <c r="AGD607" s="215"/>
      <c r="AGE607" s="215"/>
      <c r="AGF607" s="215"/>
      <c r="AGG607" s="215"/>
      <c r="AGH607" s="215"/>
      <c r="AGI607" s="215"/>
      <c r="AGJ607" s="215"/>
      <c r="AGK607" s="215"/>
      <c r="AGL607" s="215"/>
      <c r="AGM607" s="215"/>
      <c r="AGN607" s="215"/>
      <c r="AGO607" s="215"/>
      <c r="AGP607" s="215"/>
      <c r="AGQ607" s="215"/>
      <c r="AGR607" s="215"/>
      <c r="AGS607" s="215"/>
      <c r="AGT607" s="215"/>
      <c r="AGU607" s="215"/>
      <c r="AGV607" s="215"/>
      <c r="AGW607" s="215"/>
      <c r="AGX607" s="215"/>
      <c r="AGY607" s="215"/>
      <c r="AGZ607" s="215"/>
      <c r="AHA607" s="215"/>
      <c r="AHB607" s="215"/>
      <c r="AHC607" s="215"/>
      <c r="AHD607" s="215"/>
      <c r="AHE607" s="215"/>
      <c r="AHF607" s="215"/>
      <c r="AHG607" s="215"/>
      <c r="AHH607" s="215"/>
      <c r="AHI607" s="215"/>
      <c r="AHJ607" s="215"/>
      <c r="AHK607" s="215"/>
      <c r="AHL607" s="215"/>
      <c r="AHM607" s="215"/>
      <c r="AHN607" s="215"/>
      <c r="AHO607" s="215"/>
      <c r="AHP607" s="215"/>
      <c r="AHQ607" s="215"/>
      <c r="AHR607" s="215"/>
      <c r="AHS607" s="215"/>
      <c r="AHT607" s="215"/>
      <c r="AHU607" s="215"/>
      <c r="AHV607" s="215"/>
    </row>
    <row r="608" spans="5:906" s="216" customFormat="1" ht="21" customHeight="1" x14ac:dyDescent="0.2">
      <c r="E608" s="215"/>
      <c r="F608" s="215"/>
      <c r="R608" s="217"/>
      <c r="V608" s="217"/>
      <c r="Z608" s="217"/>
      <c r="AD608" s="217"/>
      <c r="AH608" s="217"/>
      <c r="AL608" s="217"/>
      <c r="AP608" s="217"/>
      <c r="AT608" s="217"/>
      <c r="AX608" s="217"/>
      <c r="BB608" s="217"/>
      <c r="BF608" s="217"/>
      <c r="CB608" s="215"/>
      <c r="CC608" s="215"/>
      <c r="CD608" s="215"/>
      <c r="CE608" s="215"/>
      <c r="CF608" s="215"/>
      <c r="CG608" s="215"/>
      <c r="CH608" s="215"/>
      <c r="CI608" s="215"/>
      <c r="CJ608" s="215"/>
      <c r="CK608" s="215"/>
      <c r="CL608" s="215"/>
      <c r="CM608" s="215"/>
      <c r="CN608" s="215"/>
      <c r="CO608" s="215"/>
      <c r="CP608" s="215"/>
      <c r="CQ608" s="215"/>
      <c r="CR608" s="215"/>
      <c r="CS608" s="215"/>
      <c r="CT608" s="215"/>
      <c r="CU608" s="215"/>
      <c r="CV608" s="215"/>
      <c r="CW608" s="215"/>
      <c r="CX608" s="215"/>
      <c r="CY608" s="215"/>
      <c r="CZ608" s="215"/>
      <c r="DA608" s="215"/>
      <c r="DB608" s="215"/>
      <c r="DC608" s="215"/>
      <c r="DD608" s="215"/>
      <c r="DE608" s="215"/>
      <c r="DF608" s="215"/>
      <c r="DG608" s="215"/>
      <c r="DH608" s="215"/>
      <c r="DI608" s="215"/>
      <c r="DJ608" s="215"/>
      <c r="DK608" s="215"/>
      <c r="DL608" s="215"/>
      <c r="DM608" s="215"/>
      <c r="DN608" s="215"/>
      <c r="DO608" s="215"/>
      <c r="DP608" s="215"/>
      <c r="DQ608" s="215"/>
      <c r="DR608" s="215"/>
      <c r="DS608" s="215"/>
      <c r="DT608" s="215"/>
      <c r="DU608" s="215"/>
      <c r="DV608" s="215"/>
      <c r="DW608" s="215"/>
      <c r="DX608" s="215"/>
      <c r="DY608" s="215"/>
      <c r="DZ608" s="215"/>
      <c r="EA608" s="215"/>
      <c r="EB608" s="215"/>
      <c r="EC608" s="215"/>
      <c r="ED608" s="215"/>
      <c r="EE608" s="215"/>
      <c r="EF608" s="215"/>
      <c r="EG608" s="215"/>
      <c r="EH608" s="215"/>
      <c r="EI608" s="215"/>
      <c r="EJ608" s="215"/>
      <c r="EK608" s="215"/>
      <c r="EL608" s="215"/>
      <c r="EM608" s="215"/>
      <c r="EN608" s="215"/>
      <c r="EO608" s="215"/>
      <c r="EP608" s="215"/>
      <c r="EQ608" s="215"/>
      <c r="ER608" s="215"/>
      <c r="ES608" s="215"/>
      <c r="ET608" s="215"/>
      <c r="EU608" s="215"/>
      <c r="EV608" s="215"/>
      <c r="EW608" s="215"/>
      <c r="EX608" s="215"/>
      <c r="EY608" s="215"/>
      <c r="EZ608" s="215"/>
      <c r="FA608" s="215"/>
      <c r="FB608" s="215"/>
      <c r="FC608" s="215"/>
      <c r="FD608" s="215"/>
      <c r="FE608" s="215"/>
      <c r="FF608" s="215"/>
      <c r="FG608" s="215"/>
      <c r="FH608" s="215"/>
      <c r="FI608" s="215"/>
      <c r="FJ608" s="215"/>
      <c r="FK608" s="215"/>
      <c r="FL608" s="215"/>
      <c r="FM608" s="215"/>
      <c r="FN608" s="215"/>
      <c r="FO608" s="215"/>
      <c r="FP608" s="215"/>
      <c r="FR608" s="217"/>
      <c r="FT608" s="217"/>
      <c r="FV608" s="217"/>
      <c r="NT608" s="217"/>
      <c r="NV608" s="217"/>
      <c r="NX608" s="217"/>
      <c r="QR608" s="217"/>
      <c r="QT608" s="217"/>
      <c r="QV608" s="217"/>
      <c r="UU608" s="217"/>
      <c r="UW608" s="217"/>
      <c r="UY608" s="217"/>
      <c r="AAL608" s="215"/>
      <c r="AAM608" s="218"/>
      <c r="AAN608" s="215"/>
      <c r="AAO608" s="218"/>
      <c r="AAP608" s="215"/>
      <c r="AAQ608" s="218"/>
      <c r="AAR608" s="215"/>
      <c r="AAS608" s="215"/>
      <c r="AAT608" s="215"/>
      <c r="AAU608" s="215"/>
      <c r="AAV608" s="215"/>
      <c r="AAW608" s="215"/>
      <c r="AAX608" s="215"/>
      <c r="AAY608" s="215"/>
      <c r="AAZ608" s="215"/>
      <c r="ABA608" s="215"/>
      <c r="ABB608" s="215"/>
      <c r="ABC608" s="215"/>
      <c r="ABD608" s="215"/>
      <c r="ABE608" s="215"/>
      <c r="ABF608" s="215"/>
      <c r="ABG608" s="215"/>
      <c r="ABH608" s="215"/>
      <c r="ABI608" s="215"/>
      <c r="ABJ608" s="215"/>
      <c r="ABK608" s="215"/>
      <c r="ABL608" s="215"/>
      <c r="ABM608" s="215"/>
      <c r="ABN608" s="215"/>
      <c r="ABO608" s="215"/>
      <c r="ABP608" s="215"/>
      <c r="ABQ608" s="215"/>
      <c r="ABR608" s="215"/>
      <c r="ABS608" s="215"/>
      <c r="ABT608" s="215"/>
      <c r="ABU608" s="215"/>
      <c r="ABV608" s="215"/>
      <c r="ABW608" s="215"/>
      <c r="ABX608" s="215"/>
      <c r="ABY608" s="215"/>
      <c r="ABZ608" s="215"/>
      <c r="ACA608" s="215"/>
      <c r="ACB608" s="215"/>
      <c r="ACC608" s="215"/>
      <c r="ACD608" s="215"/>
      <c r="ACE608" s="215"/>
      <c r="ACF608" s="215"/>
      <c r="ACG608" s="215"/>
      <c r="ACH608" s="215"/>
      <c r="ACI608" s="215"/>
      <c r="ACJ608" s="215"/>
      <c r="ACK608" s="215"/>
      <c r="ACL608" s="215"/>
      <c r="ACM608" s="215"/>
      <c r="ACN608" s="215"/>
      <c r="ACO608" s="215"/>
      <c r="ACP608" s="215"/>
      <c r="ACQ608" s="215"/>
      <c r="ACR608" s="215"/>
      <c r="ACS608" s="215"/>
      <c r="ACT608" s="215"/>
      <c r="ACU608" s="215"/>
      <c r="ACV608" s="215"/>
      <c r="ACW608" s="215"/>
      <c r="ACX608" s="215"/>
      <c r="ACY608" s="215"/>
      <c r="ACZ608" s="215"/>
      <c r="ADA608" s="215"/>
      <c r="ADB608" s="215"/>
      <c r="ADC608" s="215"/>
      <c r="ADD608" s="215"/>
      <c r="ADE608" s="215"/>
      <c r="ADF608" s="215"/>
      <c r="ADG608" s="215"/>
      <c r="ADH608" s="215"/>
      <c r="ADI608" s="215"/>
      <c r="ADJ608" s="215"/>
      <c r="ADK608" s="215"/>
      <c r="ADL608" s="215"/>
      <c r="ADM608" s="215"/>
      <c r="ADN608" s="215"/>
      <c r="ADO608" s="215"/>
      <c r="ADP608" s="215"/>
      <c r="ADQ608" s="215"/>
      <c r="ADR608" s="215"/>
      <c r="ADS608" s="215"/>
      <c r="ADT608" s="215"/>
      <c r="ADU608" s="215"/>
      <c r="ADV608" s="215"/>
      <c r="ADW608" s="215"/>
      <c r="ADX608" s="215"/>
      <c r="ADY608" s="215"/>
      <c r="ADZ608" s="215"/>
      <c r="AEA608" s="215"/>
      <c r="AEB608" s="215"/>
      <c r="AEC608" s="215"/>
      <c r="AED608" s="215"/>
      <c r="AEE608" s="215"/>
      <c r="AEF608" s="215"/>
      <c r="AEG608" s="215"/>
      <c r="AEH608" s="215"/>
      <c r="AEI608" s="215"/>
      <c r="AEJ608" s="215"/>
      <c r="AEK608" s="215"/>
      <c r="AEL608" s="215"/>
      <c r="AEM608" s="215"/>
      <c r="AEN608" s="215"/>
      <c r="AEO608" s="215"/>
      <c r="AEP608" s="215"/>
      <c r="AEQ608" s="215"/>
      <c r="AER608" s="215"/>
      <c r="AES608" s="215"/>
      <c r="AET608" s="215"/>
      <c r="AEU608" s="215"/>
      <c r="AEV608" s="215"/>
      <c r="AEW608" s="215"/>
      <c r="AEX608" s="215"/>
      <c r="AEY608" s="215"/>
      <c r="AEZ608" s="215"/>
      <c r="AFA608" s="215"/>
      <c r="AFB608" s="215"/>
      <c r="AFC608" s="215"/>
      <c r="AFD608" s="215"/>
      <c r="AFE608" s="215"/>
      <c r="AFF608" s="215"/>
      <c r="AFG608" s="215"/>
      <c r="AFH608" s="215"/>
      <c r="AFI608" s="215"/>
      <c r="AFJ608" s="215"/>
      <c r="AFK608" s="215"/>
      <c r="AFL608" s="215"/>
      <c r="AFM608" s="215"/>
      <c r="AFN608" s="215"/>
      <c r="AFO608" s="215"/>
      <c r="AFP608" s="215"/>
      <c r="AFQ608" s="215"/>
      <c r="AFR608" s="215"/>
      <c r="AFS608" s="215"/>
      <c r="AFT608" s="215"/>
      <c r="AFU608" s="215"/>
      <c r="AFV608" s="215"/>
      <c r="AFW608" s="215"/>
      <c r="AFX608" s="215"/>
      <c r="AFY608" s="215"/>
      <c r="AFZ608" s="215"/>
      <c r="AGA608" s="215"/>
      <c r="AGB608" s="215"/>
      <c r="AGC608" s="215"/>
      <c r="AGD608" s="215"/>
      <c r="AGE608" s="215"/>
      <c r="AGF608" s="215"/>
      <c r="AGG608" s="215"/>
      <c r="AGH608" s="215"/>
      <c r="AGI608" s="215"/>
      <c r="AGJ608" s="215"/>
      <c r="AGK608" s="215"/>
      <c r="AGL608" s="215"/>
      <c r="AGM608" s="215"/>
      <c r="AGN608" s="215"/>
      <c r="AGO608" s="215"/>
      <c r="AGP608" s="215"/>
      <c r="AGQ608" s="215"/>
      <c r="AGR608" s="215"/>
      <c r="AGS608" s="215"/>
      <c r="AGT608" s="215"/>
      <c r="AGU608" s="215"/>
      <c r="AGV608" s="215"/>
      <c r="AGW608" s="215"/>
      <c r="AGX608" s="215"/>
      <c r="AGY608" s="215"/>
      <c r="AGZ608" s="215"/>
      <c r="AHA608" s="215"/>
      <c r="AHB608" s="215"/>
      <c r="AHC608" s="215"/>
      <c r="AHD608" s="215"/>
      <c r="AHE608" s="215"/>
      <c r="AHF608" s="215"/>
      <c r="AHG608" s="215"/>
      <c r="AHH608" s="215"/>
      <c r="AHI608" s="215"/>
      <c r="AHJ608" s="215"/>
      <c r="AHK608" s="215"/>
      <c r="AHL608" s="215"/>
      <c r="AHM608" s="215"/>
      <c r="AHN608" s="215"/>
      <c r="AHO608" s="215"/>
      <c r="AHP608" s="215"/>
      <c r="AHQ608" s="215"/>
      <c r="AHR608" s="215"/>
      <c r="AHS608" s="215"/>
      <c r="AHT608" s="215"/>
      <c r="AHU608" s="215"/>
      <c r="AHV608" s="215"/>
    </row>
    <row r="609" spans="5:906" s="216" customFormat="1" ht="21" customHeight="1" x14ac:dyDescent="0.2">
      <c r="E609" s="215"/>
      <c r="F609" s="215"/>
      <c r="R609" s="217"/>
      <c r="V609" s="217"/>
      <c r="Z609" s="217"/>
      <c r="AD609" s="217"/>
      <c r="AH609" s="217"/>
      <c r="AL609" s="217"/>
      <c r="AP609" s="217"/>
      <c r="AT609" s="217"/>
      <c r="AX609" s="217"/>
      <c r="BB609" s="217"/>
      <c r="BF609" s="217"/>
      <c r="CB609" s="215"/>
      <c r="CC609" s="215"/>
      <c r="CD609" s="215"/>
      <c r="CE609" s="215"/>
      <c r="CF609" s="215"/>
      <c r="CG609" s="215"/>
      <c r="CH609" s="215"/>
      <c r="CI609" s="215"/>
      <c r="CJ609" s="215"/>
      <c r="CK609" s="215"/>
      <c r="CL609" s="215"/>
      <c r="CM609" s="215"/>
      <c r="CN609" s="215"/>
      <c r="CO609" s="215"/>
      <c r="CP609" s="215"/>
      <c r="CQ609" s="215"/>
      <c r="CR609" s="215"/>
      <c r="CS609" s="215"/>
      <c r="CT609" s="215"/>
      <c r="CU609" s="215"/>
      <c r="CV609" s="215"/>
      <c r="CW609" s="215"/>
      <c r="CX609" s="215"/>
      <c r="CY609" s="215"/>
      <c r="CZ609" s="215"/>
      <c r="DA609" s="215"/>
      <c r="DB609" s="215"/>
      <c r="DC609" s="215"/>
      <c r="DD609" s="215"/>
      <c r="DE609" s="215"/>
      <c r="DF609" s="215"/>
      <c r="DG609" s="215"/>
      <c r="DH609" s="215"/>
      <c r="DI609" s="215"/>
      <c r="DJ609" s="215"/>
      <c r="DK609" s="215"/>
      <c r="DL609" s="215"/>
      <c r="DM609" s="215"/>
      <c r="DN609" s="215"/>
      <c r="DO609" s="215"/>
      <c r="DP609" s="215"/>
      <c r="DQ609" s="215"/>
      <c r="DR609" s="215"/>
      <c r="DS609" s="215"/>
      <c r="DT609" s="215"/>
      <c r="DU609" s="215"/>
      <c r="DV609" s="215"/>
      <c r="DW609" s="215"/>
      <c r="DX609" s="215"/>
      <c r="DY609" s="215"/>
      <c r="DZ609" s="215"/>
      <c r="EA609" s="215"/>
      <c r="EB609" s="215"/>
      <c r="EC609" s="215"/>
      <c r="ED609" s="215"/>
      <c r="EE609" s="215"/>
      <c r="EF609" s="215"/>
      <c r="EG609" s="215"/>
      <c r="EH609" s="215"/>
      <c r="EI609" s="215"/>
      <c r="EJ609" s="215"/>
      <c r="EK609" s="215"/>
      <c r="EL609" s="215"/>
      <c r="EM609" s="215"/>
      <c r="EN609" s="215"/>
      <c r="EO609" s="215"/>
      <c r="EP609" s="215"/>
      <c r="EQ609" s="215"/>
      <c r="ER609" s="215"/>
      <c r="ES609" s="215"/>
      <c r="ET609" s="215"/>
      <c r="EU609" s="215"/>
      <c r="EV609" s="215"/>
      <c r="EW609" s="215"/>
      <c r="EX609" s="215"/>
      <c r="EY609" s="215"/>
      <c r="EZ609" s="215"/>
      <c r="FA609" s="215"/>
      <c r="FB609" s="215"/>
      <c r="FC609" s="215"/>
      <c r="FD609" s="215"/>
      <c r="FE609" s="215"/>
      <c r="FF609" s="215"/>
      <c r="FG609" s="215"/>
      <c r="FH609" s="215"/>
      <c r="FI609" s="215"/>
      <c r="FJ609" s="215"/>
      <c r="FK609" s="215"/>
      <c r="FL609" s="215"/>
      <c r="FM609" s="215"/>
      <c r="FN609" s="215"/>
      <c r="FO609" s="215"/>
      <c r="FP609" s="215"/>
      <c r="FR609" s="217"/>
      <c r="FT609" s="217"/>
      <c r="FV609" s="217"/>
      <c r="NT609" s="217"/>
      <c r="NV609" s="217"/>
      <c r="NX609" s="217"/>
      <c r="QR609" s="217"/>
      <c r="QT609" s="217"/>
      <c r="QV609" s="217"/>
      <c r="UU609" s="217"/>
      <c r="UW609" s="217"/>
      <c r="UY609" s="217"/>
      <c r="AAL609" s="215"/>
      <c r="AAM609" s="218"/>
      <c r="AAN609" s="215"/>
      <c r="AAO609" s="218"/>
      <c r="AAP609" s="215"/>
      <c r="AAQ609" s="218"/>
      <c r="AAR609" s="215"/>
      <c r="AAS609" s="215"/>
      <c r="AAT609" s="215"/>
      <c r="AAU609" s="215"/>
      <c r="AAV609" s="215"/>
      <c r="AAW609" s="215"/>
      <c r="AAX609" s="215"/>
      <c r="AAY609" s="215"/>
      <c r="AAZ609" s="215"/>
      <c r="ABA609" s="215"/>
      <c r="ABB609" s="215"/>
      <c r="ABC609" s="215"/>
      <c r="ABD609" s="215"/>
      <c r="ABE609" s="215"/>
      <c r="ABF609" s="215"/>
      <c r="ABG609" s="215"/>
      <c r="ABH609" s="215"/>
      <c r="ABI609" s="215"/>
      <c r="ABJ609" s="215"/>
      <c r="ABK609" s="215"/>
      <c r="ABL609" s="215"/>
      <c r="ABM609" s="215"/>
      <c r="ABN609" s="215"/>
      <c r="ABO609" s="215"/>
      <c r="ABP609" s="215"/>
      <c r="ABQ609" s="215"/>
      <c r="ABR609" s="215"/>
      <c r="ABS609" s="215"/>
      <c r="ABT609" s="215"/>
      <c r="ABU609" s="215"/>
      <c r="ABV609" s="215"/>
      <c r="ABW609" s="215"/>
      <c r="ABX609" s="215"/>
      <c r="ABY609" s="215"/>
      <c r="ABZ609" s="215"/>
      <c r="ACA609" s="215"/>
      <c r="ACB609" s="215"/>
      <c r="ACC609" s="215"/>
      <c r="ACD609" s="215"/>
      <c r="ACE609" s="215"/>
      <c r="ACF609" s="215"/>
      <c r="ACG609" s="215"/>
      <c r="ACH609" s="215"/>
      <c r="ACI609" s="215"/>
      <c r="ACJ609" s="215"/>
      <c r="ACK609" s="215"/>
      <c r="ACL609" s="215"/>
      <c r="ACM609" s="215"/>
      <c r="ACN609" s="215"/>
      <c r="ACO609" s="215"/>
      <c r="ACP609" s="215"/>
      <c r="ACQ609" s="215"/>
      <c r="ACR609" s="215"/>
      <c r="ACS609" s="215"/>
      <c r="ACT609" s="215"/>
      <c r="ACU609" s="215"/>
      <c r="ACV609" s="215"/>
      <c r="ACW609" s="215"/>
      <c r="ACX609" s="215"/>
      <c r="ACY609" s="215"/>
      <c r="ACZ609" s="215"/>
      <c r="ADA609" s="215"/>
      <c r="ADB609" s="215"/>
      <c r="ADC609" s="215"/>
      <c r="ADD609" s="215"/>
      <c r="ADE609" s="215"/>
      <c r="ADF609" s="215"/>
      <c r="ADG609" s="215"/>
      <c r="ADH609" s="215"/>
      <c r="ADI609" s="215"/>
      <c r="ADJ609" s="215"/>
      <c r="ADK609" s="215"/>
      <c r="ADL609" s="215"/>
      <c r="ADM609" s="215"/>
      <c r="ADN609" s="215"/>
      <c r="ADO609" s="215"/>
      <c r="ADP609" s="215"/>
      <c r="ADQ609" s="215"/>
      <c r="ADR609" s="215"/>
      <c r="ADS609" s="215"/>
      <c r="ADT609" s="215"/>
      <c r="ADU609" s="215"/>
      <c r="ADV609" s="215"/>
      <c r="ADW609" s="215"/>
      <c r="ADX609" s="215"/>
      <c r="ADY609" s="215"/>
      <c r="ADZ609" s="215"/>
      <c r="AEA609" s="215"/>
      <c r="AEB609" s="215"/>
      <c r="AEC609" s="215"/>
      <c r="AED609" s="215"/>
      <c r="AEE609" s="215"/>
      <c r="AEF609" s="215"/>
      <c r="AEG609" s="215"/>
      <c r="AEH609" s="215"/>
      <c r="AEI609" s="215"/>
      <c r="AEJ609" s="215"/>
      <c r="AEK609" s="215"/>
      <c r="AEL609" s="215"/>
      <c r="AEM609" s="215"/>
      <c r="AEN609" s="215"/>
      <c r="AEO609" s="215"/>
      <c r="AEP609" s="215"/>
      <c r="AEQ609" s="215"/>
      <c r="AER609" s="215"/>
      <c r="AES609" s="215"/>
      <c r="AET609" s="215"/>
      <c r="AEU609" s="215"/>
      <c r="AEV609" s="215"/>
      <c r="AEW609" s="215"/>
      <c r="AEX609" s="215"/>
      <c r="AEY609" s="215"/>
      <c r="AEZ609" s="215"/>
      <c r="AFA609" s="215"/>
      <c r="AFB609" s="215"/>
      <c r="AFC609" s="215"/>
      <c r="AFD609" s="215"/>
      <c r="AFE609" s="215"/>
      <c r="AFF609" s="215"/>
      <c r="AFG609" s="215"/>
      <c r="AFH609" s="215"/>
      <c r="AFI609" s="215"/>
      <c r="AFJ609" s="215"/>
      <c r="AFK609" s="215"/>
      <c r="AFL609" s="215"/>
      <c r="AFM609" s="215"/>
      <c r="AFN609" s="215"/>
      <c r="AFO609" s="215"/>
      <c r="AFP609" s="215"/>
      <c r="AFQ609" s="215"/>
      <c r="AFR609" s="215"/>
      <c r="AFS609" s="215"/>
      <c r="AFT609" s="215"/>
      <c r="AFU609" s="215"/>
      <c r="AFV609" s="215"/>
      <c r="AFW609" s="215"/>
      <c r="AFX609" s="215"/>
      <c r="AFY609" s="215"/>
      <c r="AFZ609" s="215"/>
      <c r="AGA609" s="215"/>
      <c r="AGB609" s="215"/>
      <c r="AGC609" s="215"/>
      <c r="AGD609" s="215"/>
      <c r="AGE609" s="215"/>
      <c r="AGF609" s="215"/>
      <c r="AGG609" s="215"/>
      <c r="AGH609" s="215"/>
      <c r="AGI609" s="215"/>
      <c r="AGJ609" s="215"/>
      <c r="AGK609" s="215"/>
      <c r="AGL609" s="215"/>
      <c r="AGM609" s="215"/>
      <c r="AGN609" s="215"/>
      <c r="AGO609" s="215"/>
      <c r="AGP609" s="215"/>
      <c r="AGQ609" s="215"/>
      <c r="AGR609" s="215"/>
      <c r="AGS609" s="215"/>
      <c r="AGT609" s="215"/>
      <c r="AGU609" s="215"/>
      <c r="AGV609" s="215"/>
      <c r="AGW609" s="215"/>
      <c r="AGX609" s="215"/>
      <c r="AGY609" s="215"/>
      <c r="AGZ609" s="215"/>
      <c r="AHA609" s="215"/>
      <c r="AHB609" s="215"/>
      <c r="AHC609" s="215"/>
      <c r="AHD609" s="215"/>
      <c r="AHE609" s="215"/>
      <c r="AHF609" s="215"/>
      <c r="AHG609" s="215"/>
      <c r="AHH609" s="215"/>
      <c r="AHI609" s="215"/>
      <c r="AHJ609" s="215"/>
      <c r="AHK609" s="215"/>
      <c r="AHL609" s="215"/>
      <c r="AHM609" s="215"/>
      <c r="AHN609" s="215"/>
      <c r="AHO609" s="215"/>
      <c r="AHP609" s="215"/>
      <c r="AHQ609" s="215"/>
      <c r="AHR609" s="215"/>
      <c r="AHS609" s="215"/>
      <c r="AHT609" s="215"/>
      <c r="AHU609" s="215"/>
      <c r="AHV609" s="215"/>
    </row>
    <row r="610" spans="5:906" s="216" customFormat="1" ht="21" customHeight="1" x14ac:dyDescent="0.2">
      <c r="E610" s="215"/>
      <c r="F610" s="215"/>
      <c r="R610" s="217"/>
      <c r="V610" s="217"/>
      <c r="Z610" s="217"/>
      <c r="AD610" s="217"/>
      <c r="AH610" s="217"/>
      <c r="AL610" s="217"/>
      <c r="AP610" s="217"/>
      <c r="AT610" s="217"/>
      <c r="AX610" s="217"/>
      <c r="BB610" s="217"/>
      <c r="BF610" s="217"/>
      <c r="CB610" s="215"/>
      <c r="CC610" s="215"/>
      <c r="CD610" s="215"/>
      <c r="CE610" s="215"/>
      <c r="CF610" s="215"/>
      <c r="CG610" s="215"/>
      <c r="CH610" s="215"/>
      <c r="CI610" s="215"/>
      <c r="CJ610" s="215"/>
      <c r="CK610" s="215"/>
      <c r="CL610" s="215"/>
      <c r="CM610" s="215"/>
      <c r="CN610" s="215"/>
      <c r="CO610" s="215"/>
      <c r="CP610" s="215"/>
      <c r="CQ610" s="215"/>
      <c r="CR610" s="215"/>
      <c r="CS610" s="215"/>
      <c r="CT610" s="215"/>
      <c r="CU610" s="215"/>
      <c r="CV610" s="215"/>
      <c r="CW610" s="215"/>
      <c r="CX610" s="215"/>
      <c r="CY610" s="215"/>
      <c r="CZ610" s="215"/>
      <c r="DA610" s="215"/>
      <c r="DB610" s="215"/>
      <c r="DC610" s="215"/>
      <c r="DD610" s="215"/>
      <c r="DE610" s="215"/>
      <c r="DF610" s="215"/>
      <c r="DG610" s="215"/>
      <c r="DH610" s="215"/>
      <c r="DI610" s="215"/>
      <c r="DJ610" s="215"/>
      <c r="DK610" s="215"/>
      <c r="DL610" s="215"/>
      <c r="DM610" s="215"/>
      <c r="DN610" s="215"/>
      <c r="DO610" s="215"/>
      <c r="DP610" s="215"/>
      <c r="DQ610" s="215"/>
      <c r="DR610" s="215"/>
      <c r="DS610" s="215"/>
      <c r="DT610" s="215"/>
      <c r="DU610" s="215"/>
      <c r="DV610" s="215"/>
      <c r="DW610" s="215"/>
      <c r="DX610" s="215"/>
      <c r="DY610" s="215"/>
      <c r="DZ610" s="215"/>
      <c r="EA610" s="215"/>
      <c r="EB610" s="215"/>
      <c r="EC610" s="215"/>
      <c r="ED610" s="215"/>
      <c r="EE610" s="215"/>
      <c r="EF610" s="215"/>
      <c r="EG610" s="215"/>
      <c r="EH610" s="215"/>
      <c r="EI610" s="215"/>
      <c r="EJ610" s="215"/>
      <c r="EK610" s="215"/>
      <c r="EL610" s="215"/>
      <c r="EM610" s="215"/>
      <c r="EN610" s="215"/>
      <c r="EO610" s="215"/>
      <c r="EP610" s="215"/>
      <c r="EQ610" s="215"/>
      <c r="ER610" s="215"/>
      <c r="ES610" s="215"/>
      <c r="ET610" s="215"/>
      <c r="EU610" s="215"/>
      <c r="EV610" s="215"/>
      <c r="EW610" s="215"/>
      <c r="EX610" s="215"/>
      <c r="EY610" s="215"/>
      <c r="EZ610" s="215"/>
      <c r="FA610" s="215"/>
      <c r="FB610" s="215"/>
      <c r="FC610" s="215"/>
      <c r="FD610" s="215"/>
      <c r="FE610" s="215"/>
      <c r="FF610" s="215"/>
      <c r="FG610" s="215"/>
      <c r="FH610" s="215"/>
      <c r="FI610" s="215"/>
      <c r="FJ610" s="215"/>
      <c r="FK610" s="215"/>
      <c r="FL610" s="215"/>
      <c r="FM610" s="215"/>
      <c r="FN610" s="215"/>
      <c r="FO610" s="215"/>
      <c r="FP610" s="215"/>
      <c r="FR610" s="217"/>
      <c r="FT610" s="217"/>
      <c r="FV610" s="217"/>
      <c r="NT610" s="217"/>
      <c r="NV610" s="217"/>
      <c r="NX610" s="217"/>
      <c r="QR610" s="217"/>
      <c r="QT610" s="217"/>
      <c r="QV610" s="217"/>
      <c r="UU610" s="217"/>
      <c r="UW610" s="217"/>
      <c r="UY610" s="217"/>
      <c r="AAL610" s="215"/>
      <c r="AAM610" s="218"/>
      <c r="AAN610" s="215"/>
      <c r="AAO610" s="218"/>
      <c r="AAP610" s="215"/>
      <c r="AAQ610" s="218"/>
      <c r="AAR610" s="215"/>
      <c r="AAS610" s="215"/>
      <c r="AAT610" s="215"/>
      <c r="AAU610" s="215"/>
      <c r="AAV610" s="215"/>
      <c r="AAW610" s="215"/>
      <c r="AAX610" s="215"/>
      <c r="AAY610" s="215"/>
      <c r="AAZ610" s="215"/>
      <c r="ABA610" s="215"/>
      <c r="ABB610" s="215"/>
      <c r="ABC610" s="215"/>
      <c r="ABD610" s="215"/>
      <c r="ABE610" s="215"/>
      <c r="ABF610" s="215"/>
      <c r="ABG610" s="215"/>
      <c r="ABH610" s="215"/>
      <c r="ABI610" s="215"/>
      <c r="ABJ610" s="215"/>
      <c r="ABK610" s="215"/>
      <c r="ABL610" s="215"/>
      <c r="ABM610" s="215"/>
      <c r="ABN610" s="215"/>
      <c r="ABO610" s="215"/>
      <c r="ABP610" s="215"/>
      <c r="ABQ610" s="215"/>
      <c r="ABR610" s="215"/>
      <c r="ABS610" s="215"/>
      <c r="ABT610" s="215"/>
      <c r="ABU610" s="215"/>
      <c r="ABV610" s="215"/>
      <c r="ABW610" s="215"/>
      <c r="ABX610" s="215"/>
      <c r="ABY610" s="215"/>
      <c r="ABZ610" s="215"/>
      <c r="ACA610" s="215"/>
      <c r="ACB610" s="215"/>
      <c r="ACC610" s="215"/>
      <c r="ACD610" s="215"/>
      <c r="ACE610" s="215"/>
      <c r="ACF610" s="215"/>
      <c r="ACG610" s="215"/>
      <c r="ACH610" s="215"/>
      <c r="ACI610" s="215"/>
      <c r="ACJ610" s="215"/>
      <c r="ACK610" s="215"/>
      <c r="ACL610" s="215"/>
      <c r="ACM610" s="215"/>
      <c r="ACN610" s="215"/>
      <c r="ACO610" s="215"/>
      <c r="ACP610" s="215"/>
      <c r="ACQ610" s="215"/>
      <c r="ACR610" s="215"/>
      <c r="ACS610" s="215"/>
      <c r="ACT610" s="215"/>
      <c r="ACU610" s="215"/>
      <c r="ACV610" s="215"/>
      <c r="ACW610" s="215"/>
      <c r="ACX610" s="215"/>
      <c r="ACY610" s="215"/>
      <c r="ACZ610" s="215"/>
      <c r="ADA610" s="215"/>
      <c r="ADB610" s="215"/>
      <c r="ADC610" s="215"/>
      <c r="ADD610" s="215"/>
      <c r="ADE610" s="215"/>
      <c r="ADF610" s="215"/>
      <c r="ADG610" s="215"/>
      <c r="ADH610" s="215"/>
      <c r="ADI610" s="215"/>
      <c r="ADJ610" s="215"/>
      <c r="ADK610" s="215"/>
      <c r="ADL610" s="215"/>
      <c r="ADM610" s="215"/>
      <c r="ADN610" s="215"/>
      <c r="ADO610" s="215"/>
      <c r="ADP610" s="215"/>
      <c r="ADQ610" s="215"/>
      <c r="ADR610" s="215"/>
      <c r="ADS610" s="215"/>
      <c r="ADT610" s="215"/>
      <c r="ADU610" s="215"/>
      <c r="ADV610" s="215"/>
      <c r="ADW610" s="215"/>
      <c r="ADX610" s="215"/>
      <c r="ADY610" s="215"/>
      <c r="ADZ610" s="215"/>
      <c r="AEA610" s="215"/>
      <c r="AEB610" s="215"/>
      <c r="AEC610" s="215"/>
      <c r="AED610" s="215"/>
      <c r="AEE610" s="215"/>
      <c r="AEF610" s="215"/>
      <c r="AEG610" s="215"/>
      <c r="AEH610" s="215"/>
      <c r="AEI610" s="215"/>
      <c r="AEJ610" s="215"/>
      <c r="AEK610" s="215"/>
      <c r="AEL610" s="215"/>
      <c r="AEM610" s="215"/>
      <c r="AEN610" s="215"/>
      <c r="AEO610" s="215"/>
      <c r="AEP610" s="215"/>
      <c r="AEQ610" s="215"/>
      <c r="AER610" s="215"/>
      <c r="AES610" s="215"/>
      <c r="AET610" s="215"/>
      <c r="AEU610" s="215"/>
      <c r="AEV610" s="215"/>
      <c r="AEW610" s="215"/>
      <c r="AEX610" s="215"/>
      <c r="AEY610" s="215"/>
      <c r="AEZ610" s="215"/>
      <c r="AFA610" s="215"/>
      <c r="AFB610" s="215"/>
      <c r="AFC610" s="215"/>
      <c r="AFD610" s="215"/>
      <c r="AFE610" s="215"/>
      <c r="AFF610" s="215"/>
      <c r="AFG610" s="215"/>
      <c r="AFH610" s="215"/>
      <c r="AFI610" s="215"/>
      <c r="AFJ610" s="215"/>
      <c r="AFK610" s="215"/>
      <c r="AFL610" s="215"/>
      <c r="AFM610" s="215"/>
      <c r="AFN610" s="215"/>
      <c r="AFO610" s="215"/>
      <c r="AFP610" s="215"/>
      <c r="AFQ610" s="215"/>
      <c r="AFR610" s="215"/>
      <c r="AFS610" s="215"/>
      <c r="AFT610" s="215"/>
      <c r="AFU610" s="215"/>
      <c r="AFV610" s="215"/>
      <c r="AFW610" s="215"/>
      <c r="AFX610" s="215"/>
      <c r="AFY610" s="215"/>
      <c r="AFZ610" s="215"/>
      <c r="AGA610" s="215"/>
      <c r="AGB610" s="215"/>
      <c r="AGC610" s="215"/>
      <c r="AGD610" s="215"/>
      <c r="AGE610" s="215"/>
      <c r="AGF610" s="215"/>
      <c r="AGG610" s="215"/>
      <c r="AGH610" s="215"/>
      <c r="AGI610" s="215"/>
      <c r="AGJ610" s="215"/>
      <c r="AGK610" s="215"/>
      <c r="AGL610" s="215"/>
      <c r="AGM610" s="215"/>
      <c r="AGN610" s="215"/>
      <c r="AGO610" s="215"/>
      <c r="AGP610" s="215"/>
      <c r="AGQ610" s="215"/>
      <c r="AGR610" s="215"/>
      <c r="AGS610" s="215"/>
      <c r="AGT610" s="215"/>
      <c r="AGU610" s="215"/>
      <c r="AGV610" s="215"/>
      <c r="AGW610" s="215"/>
      <c r="AGX610" s="215"/>
      <c r="AGY610" s="215"/>
      <c r="AGZ610" s="215"/>
      <c r="AHA610" s="215"/>
      <c r="AHB610" s="215"/>
      <c r="AHC610" s="215"/>
      <c r="AHD610" s="215"/>
      <c r="AHE610" s="215"/>
      <c r="AHF610" s="215"/>
      <c r="AHG610" s="215"/>
      <c r="AHH610" s="215"/>
      <c r="AHI610" s="215"/>
      <c r="AHJ610" s="215"/>
      <c r="AHK610" s="215"/>
      <c r="AHL610" s="215"/>
      <c r="AHM610" s="215"/>
      <c r="AHN610" s="215"/>
      <c r="AHO610" s="215"/>
      <c r="AHP610" s="215"/>
      <c r="AHQ610" s="215"/>
      <c r="AHR610" s="215"/>
      <c r="AHS610" s="215"/>
      <c r="AHT610" s="215"/>
      <c r="AHU610" s="215"/>
      <c r="AHV610" s="215"/>
    </row>
    <row r="611" spans="5:906" s="216" customFormat="1" ht="21" customHeight="1" x14ac:dyDescent="0.2">
      <c r="E611" s="215"/>
      <c r="F611" s="215"/>
      <c r="R611" s="217"/>
      <c r="V611" s="217"/>
      <c r="Z611" s="217"/>
      <c r="AD611" s="217"/>
      <c r="AH611" s="217"/>
      <c r="AL611" s="217"/>
      <c r="AP611" s="217"/>
      <c r="AT611" s="217"/>
      <c r="AX611" s="217"/>
      <c r="BB611" s="217"/>
      <c r="BF611" s="217"/>
      <c r="CB611" s="215"/>
      <c r="CC611" s="215"/>
      <c r="CD611" s="215"/>
      <c r="CE611" s="215"/>
      <c r="CF611" s="215"/>
      <c r="CG611" s="215"/>
      <c r="CH611" s="215"/>
      <c r="CI611" s="215"/>
      <c r="CJ611" s="215"/>
      <c r="CK611" s="215"/>
      <c r="CL611" s="215"/>
      <c r="CM611" s="215"/>
      <c r="CN611" s="215"/>
      <c r="CO611" s="215"/>
      <c r="CP611" s="215"/>
      <c r="CQ611" s="215"/>
      <c r="CR611" s="215"/>
      <c r="CS611" s="215"/>
      <c r="CT611" s="215"/>
      <c r="CU611" s="215"/>
      <c r="CV611" s="215"/>
      <c r="CW611" s="215"/>
      <c r="CX611" s="215"/>
      <c r="CY611" s="215"/>
      <c r="CZ611" s="215"/>
      <c r="DA611" s="215"/>
      <c r="DB611" s="215"/>
      <c r="DC611" s="215"/>
      <c r="DD611" s="215"/>
      <c r="DE611" s="215"/>
      <c r="DF611" s="215"/>
      <c r="DG611" s="215"/>
      <c r="DH611" s="215"/>
      <c r="DI611" s="215"/>
      <c r="DJ611" s="215"/>
      <c r="DK611" s="215"/>
      <c r="DL611" s="215"/>
      <c r="DM611" s="215"/>
      <c r="DN611" s="215"/>
      <c r="DO611" s="215"/>
      <c r="DP611" s="215"/>
      <c r="DQ611" s="215"/>
      <c r="DR611" s="215"/>
      <c r="DS611" s="215"/>
      <c r="DT611" s="215"/>
      <c r="DU611" s="215"/>
      <c r="DV611" s="215"/>
      <c r="DW611" s="215"/>
      <c r="DX611" s="215"/>
      <c r="DY611" s="215"/>
      <c r="DZ611" s="215"/>
      <c r="EA611" s="215"/>
      <c r="EB611" s="215"/>
      <c r="EC611" s="215"/>
      <c r="ED611" s="215"/>
      <c r="EE611" s="215"/>
      <c r="EF611" s="215"/>
      <c r="EG611" s="215"/>
      <c r="EH611" s="215"/>
      <c r="EI611" s="215"/>
      <c r="EJ611" s="215"/>
      <c r="EK611" s="215"/>
      <c r="EL611" s="215"/>
      <c r="EM611" s="215"/>
      <c r="EN611" s="215"/>
      <c r="EO611" s="215"/>
      <c r="EP611" s="215"/>
      <c r="EQ611" s="215"/>
      <c r="ER611" s="215"/>
      <c r="ES611" s="215"/>
      <c r="ET611" s="215"/>
      <c r="EU611" s="215"/>
      <c r="EV611" s="215"/>
      <c r="EW611" s="215"/>
      <c r="EX611" s="215"/>
      <c r="EY611" s="215"/>
      <c r="EZ611" s="215"/>
      <c r="FA611" s="215"/>
      <c r="FB611" s="215"/>
      <c r="FC611" s="215"/>
      <c r="FD611" s="215"/>
      <c r="FE611" s="215"/>
      <c r="FF611" s="215"/>
      <c r="FG611" s="215"/>
      <c r="FH611" s="215"/>
      <c r="FI611" s="215"/>
      <c r="FJ611" s="215"/>
      <c r="FK611" s="215"/>
      <c r="FL611" s="215"/>
      <c r="FM611" s="215"/>
      <c r="FN611" s="215"/>
      <c r="FO611" s="215"/>
      <c r="FP611" s="215"/>
      <c r="FR611" s="217"/>
      <c r="FT611" s="217"/>
      <c r="FV611" s="217"/>
      <c r="NT611" s="217"/>
      <c r="NV611" s="217"/>
      <c r="NX611" s="217"/>
      <c r="QR611" s="217"/>
      <c r="QT611" s="217"/>
      <c r="QV611" s="217"/>
      <c r="UU611" s="217"/>
      <c r="UW611" s="217"/>
      <c r="UY611" s="217"/>
      <c r="AAL611" s="215"/>
      <c r="AAM611" s="218"/>
      <c r="AAN611" s="215"/>
      <c r="AAO611" s="218"/>
      <c r="AAP611" s="215"/>
      <c r="AAQ611" s="218"/>
      <c r="AAR611" s="215"/>
      <c r="AAS611" s="215"/>
      <c r="AAT611" s="215"/>
      <c r="AAU611" s="215"/>
      <c r="AAV611" s="215"/>
      <c r="AAW611" s="215"/>
      <c r="AAX611" s="215"/>
      <c r="AAY611" s="215"/>
      <c r="AAZ611" s="215"/>
      <c r="ABA611" s="215"/>
      <c r="ABB611" s="215"/>
      <c r="ABC611" s="215"/>
      <c r="ABD611" s="215"/>
      <c r="ABE611" s="215"/>
      <c r="ABF611" s="215"/>
      <c r="ABG611" s="215"/>
      <c r="ABH611" s="215"/>
      <c r="ABI611" s="215"/>
      <c r="ABJ611" s="215"/>
      <c r="ABK611" s="215"/>
      <c r="ABL611" s="215"/>
      <c r="ABM611" s="215"/>
      <c r="ABN611" s="215"/>
      <c r="ABO611" s="215"/>
      <c r="ABP611" s="215"/>
      <c r="ABQ611" s="215"/>
      <c r="ABR611" s="215"/>
      <c r="ABS611" s="215"/>
      <c r="ABT611" s="215"/>
      <c r="ABU611" s="215"/>
      <c r="ABV611" s="215"/>
      <c r="ABW611" s="215"/>
      <c r="ABX611" s="215"/>
      <c r="ABY611" s="215"/>
      <c r="ABZ611" s="215"/>
      <c r="ACA611" s="215"/>
      <c r="ACB611" s="215"/>
      <c r="ACC611" s="215"/>
      <c r="ACD611" s="215"/>
      <c r="ACE611" s="215"/>
      <c r="ACF611" s="215"/>
      <c r="ACG611" s="215"/>
      <c r="ACH611" s="215"/>
      <c r="ACI611" s="215"/>
      <c r="ACJ611" s="215"/>
      <c r="ACK611" s="215"/>
      <c r="ACL611" s="215"/>
      <c r="ACM611" s="215"/>
      <c r="ACN611" s="215"/>
      <c r="ACO611" s="215"/>
      <c r="ACP611" s="215"/>
      <c r="ACQ611" s="215"/>
      <c r="ACR611" s="215"/>
      <c r="ACS611" s="215"/>
      <c r="ACT611" s="215"/>
      <c r="ACU611" s="215"/>
      <c r="ACV611" s="215"/>
      <c r="ACW611" s="215"/>
      <c r="ACX611" s="215"/>
      <c r="ACY611" s="215"/>
      <c r="ACZ611" s="215"/>
      <c r="ADA611" s="215"/>
      <c r="ADB611" s="215"/>
      <c r="ADC611" s="215"/>
      <c r="ADD611" s="215"/>
      <c r="ADE611" s="215"/>
      <c r="ADF611" s="215"/>
      <c r="ADG611" s="215"/>
      <c r="ADH611" s="215"/>
      <c r="ADI611" s="215"/>
      <c r="ADJ611" s="215"/>
      <c r="ADK611" s="215"/>
      <c r="ADL611" s="215"/>
      <c r="ADM611" s="215"/>
      <c r="ADN611" s="215"/>
      <c r="ADO611" s="215"/>
      <c r="ADP611" s="215"/>
      <c r="ADQ611" s="215"/>
      <c r="ADR611" s="215"/>
      <c r="ADS611" s="215"/>
      <c r="ADT611" s="215"/>
      <c r="ADU611" s="215"/>
      <c r="ADV611" s="215"/>
      <c r="ADW611" s="215"/>
      <c r="ADX611" s="215"/>
      <c r="ADY611" s="215"/>
      <c r="ADZ611" s="215"/>
      <c r="AEA611" s="215"/>
      <c r="AEB611" s="215"/>
      <c r="AEC611" s="215"/>
      <c r="AED611" s="215"/>
      <c r="AEE611" s="215"/>
      <c r="AEF611" s="215"/>
      <c r="AEG611" s="215"/>
      <c r="AEH611" s="215"/>
      <c r="AEI611" s="215"/>
      <c r="AEJ611" s="215"/>
      <c r="AEK611" s="215"/>
      <c r="AEL611" s="215"/>
      <c r="AEM611" s="215"/>
      <c r="AEN611" s="215"/>
      <c r="AEO611" s="215"/>
      <c r="AEP611" s="215"/>
      <c r="AEQ611" s="215"/>
      <c r="AER611" s="215"/>
      <c r="AES611" s="215"/>
      <c r="AET611" s="215"/>
      <c r="AEU611" s="215"/>
      <c r="AEV611" s="215"/>
      <c r="AEW611" s="215"/>
      <c r="AEX611" s="215"/>
      <c r="AEY611" s="215"/>
      <c r="AEZ611" s="215"/>
      <c r="AFA611" s="215"/>
      <c r="AFB611" s="215"/>
      <c r="AFC611" s="215"/>
      <c r="AFD611" s="215"/>
      <c r="AFE611" s="215"/>
      <c r="AFF611" s="215"/>
      <c r="AFG611" s="215"/>
      <c r="AFH611" s="215"/>
      <c r="AFI611" s="215"/>
      <c r="AFJ611" s="215"/>
      <c r="AFK611" s="215"/>
      <c r="AFL611" s="215"/>
      <c r="AFM611" s="215"/>
      <c r="AFN611" s="215"/>
      <c r="AFO611" s="215"/>
      <c r="AFP611" s="215"/>
      <c r="AFQ611" s="215"/>
      <c r="AFR611" s="215"/>
      <c r="AFS611" s="215"/>
      <c r="AFT611" s="215"/>
      <c r="AFU611" s="215"/>
      <c r="AFV611" s="215"/>
      <c r="AFW611" s="215"/>
      <c r="AFX611" s="215"/>
      <c r="AFY611" s="215"/>
      <c r="AFZ611" s="215"/>
      <c r="AGA611" s="215"/>
      <c r="AGB611" s="215"/>
      <c r="AGC611" s="215"/>
      <c r="AGD611" s="215"/>
      <c r="AGE611" s="215"/>
      <c r="AGF611" s="215"/>
      <c r="AGG611" s="215"/>
      <c r="AGH611" s="215"/>
      <c r="AGI611" s="215"/>
      <c r="AGJ611" s="215"/>
      <c r="AGK611" s="215"/>
      <c r="AGL611" s="215"/>
      <c r="AGM611" s="215"/>
      <c r="AGN611" s="215"/>
      <c r="AGO611" s="215"/>
      <c r="AGP611" s="215"/>
      <c r="AGQ611" s="215"/>
      <c r="AGR611" s="215"/>
      <c r="AGS611" s="215"/>
      <c r="AGT611" s="215"/>
      <c r="AGU611" s="215"/>
      <c r="AGV611" s="215"/>
      <c r="AGW611" s="215"/>
      <c r="AGX611" s="215"/>
      <c r="AGY611" s="215"/>
      <c r="AGZ611" s="215"/>
      <c r="AHA611" s="215"/>
      <c r="AHB611" s="215"/>
      <c r="AHC611" s="215"/>
      <c r="AHD611" s="215"/>
      <c r="AHE611" s="215"/>
      <c r="AHF611" s="215"/>
      <c r="AHG611" s="215"/>
      <c r="AHH611" s="215"/>
      <c r="AHI611" s="215"/>
      <c r="AHJ611" s="215"/>
      <c r="AHK611" s="215"/>
      <c r="AHL611" s="215"/>
      <c r="AHM611" s="215"/>
      <c r="AHN611" s="215"/>
      <c r="AHO611" s="215"/>
      <c r="AHP611" s="215"/>
      <c r="AHQ611" s="215"/>
      <c r="AHR611" s="215"/>
      <c r="AHS611" s="215"/>
      <c r="AHT611" s="215"/>
      <c r="AHU611" s="215"/>
      <c r="AHV611" s="215"/>
    </row>
    <row r="612" spans="5:906" s="216" customFormat="1" ht="21" customHeight="1" x14ac:dyDescent="0.2">
      <c r="E612" s="215"/>
      <c r="F612" s="215"/>
      <c r="R612" s="217"/>
      <c r="V612" s="217"/>
      <c r="Z612" s="217"/>
      <c r="AD612" s="217"/>
      <c r="AH612" s="217"/>
      <c r="AL612" s="217"/>
      <c r="AP612" s="217"/>
      <c r="AT612" s="217"/>
      <c r="AX612" s="217"/>
      <c r="BB612" s="217"/>
      <c r="BF612" s="217"/>
      <c r="CB612" s="215"/>
      <c r="CC612" s="215"/>
      <c r="CD612" s="215"/>
      <c r="CE612" s="215"/>
      <c r="CF612" s="215"/>
      <c r="CG612" s="215"/>
      <c r="CH612" s="215"/>
      <c r="CI612" s="215"/>
      <c r="CJ612" s="215"/>
      <c r="CK612" s="215"/>
      <c r="CL612" s="215"/>
      <c r="CM612" s="215"/>
      <c r="CN612" s="215"/>
      <c r="CO612" s="215"/>
      <c r="CP612" s="215"/>
      <c r="CQ612" s="215"/>
      <c r="CR612" s="215"/>
      <c r="CS612" s="215"/>
      <c r="CT612" s="215"/>
      <c r="CU612" s="215"/>
      <c r="CV612" s="215"/>
      <c r="CW612" s="215"/>
      <c r="CX612" s="215"/>
      <c r="CY612" s="215"/>
      <c r="CZ612" s="215"/>
      <c r="DA612" s="215"/>
      <c r="DB612" s="215"/>
      <c r="DC612" s="215"/>
      <c r="DD612" s="215"/>
      <c r="DE612" s="215"/>
      <c r="DF612" s="215"/>
      <c r="DG612" s="215"/>
      <c r="DH612" s="215"/>
      <c r="DI612" s="215"/>
      <c r="DJ612" s="215"/>
      <c r="DK612" s="215"/>
      <c r="DL612" s="215"/>
      <c r="DM612" s="215"/>
      <c r="DN612" s="215"/>
      <c r="DO612" s="215"/>
      <c r="DP612" s="215"/>
      <c r="DQ612" s="215"/>
      <c r="DR612" s="215"/>
      <c r="DS612" s="215"/>
      <c r="DT612" s="215"/>
      <c r="DU612" s="215"/>
      <c r="DV612" s="215"/>
      <c r="DW612" s="215"/>
      <c r="DX612" s="215"/>
      <c r="DY612" s="215"/>
      <c r="DZ612" s="215"/>
      <c r="EA612" s="215"/>
      <c r="EB612" s="215"/>
      <c r="EC612" s="215"/>
      <c r="ED612" s="215"/>
      <c r="EE612" s="215"/>
      <c r="EF612" s="215"/>
      <c r="EG612" s="215"/>
      <c r="EH612" s="215"/>
      <c r="EI612" s="215"/>
      <c r="EJ612" s="215"/>
      <c r="EK612" s="215"/>
      <c r="EL612" s="215"/>
      <c r="EM612" s="215"/>
      <c r="EN612" s="215"/>
      <c r="EO612" s="215"/>
      <c r="EP612" s="215"/>
      <c r="EQ612" s="215"/>
      <c r="ER612" s="215"/>
      <c r="ES612" s="215"/>
      <c r="ET612" s="215"/>
      <c r="EU612" s="215"/>
      <c r="EV612" s="215"/>
      <c r="EW612" s="215"/>
      <c r="EX612" s="215"/>
      <c r="EY612" s="215"/>
      <c r="EZ612" s="215"/>
      <c r="FA612" s="215"/>
      <c r="FB612" s="215"/>
      <c r="FC612" s="215"/>
      <c r="FD612" s="215"/>
      <c r="FE612" s="215"/>
      <c r="FF612" s="215"/>
      <c r="FG612" s="215"/>
      <c r="FH612" s="215"/>
      <c r="FI612" s="215"/>
      <c r="FJ612" s="215"/>
      <c r="FK612" s="215"/>
      <c r="FL612" s="215"/>
      <c r="FM612" s="215"/>
      <c r="FN612" s="215"/>
      <c r="FO612" s="215"/>
      <c r="FP612" s="215"/>
      <c r="FR612" s="217"/>
      <c r="FT612" s="217"/>
      <c r="FV612" s="217"/>
      <c r="NT612" s="217"/>
      <c r="NV612" s="217"/>
      <c r="NX612" s="217"/>
      <c r="QR612" s="217"/>
      <c r="QT612" s="217"/>
      <c r="QV612" s="217"/>
      <c r="UU612" s="217"/>
      <c r="UW612" s="217"/>
      <c r="UY612" s="217"/>
      <c r="AAL612" s="215"/>
      <c r="AAM612" s="218"/>
      <c r="AAN612" s="215"/>
      <c r="AAO612" s="218"/>
      <c r="AAP612" s="215"/>
      <c r="AAQ612" s="218"/>
      <c r="AAR612" s="215"/>
      <c r="AAS612" s="215"/>
      <c r="AAT612" s="215"/>
      <c r="AAU612" s="215"/>
      <c r="AAV612" s="215"/>
      <c r="AAW612" s="215"/>
      <c r="AAX612" s="215"/>
      <c r="AAY612" s="215"/>
      <c r="AAZ612" s="215"/>
      <c r="ABA612" s="215"/>
      <c r="ABB612" s="215"/>
      <c r="ABC612" s="215"/>
      <c r="ABD612" s="215"/>
      <c r="ABE612" s="215"/>
      <c r="ABF612" s="215"/>
      <c r="ABG612" s="215"/>
      <c r="ABH612" s="215"/>
      <c r="ABI612" s="215"/>
      <c r="ABJ612" s="215"/>
      <c r="ABK612" s="215"/>
      <c r="ABL612" s="215"/>
      <c r="ABM612" s="215"/>
      <c r="ABN612" s="215"/>
      <c r="ABO612" s="215"/>
      <c r="ABP612" s="215"/>
      <c r="ABQ612" s="215"/>
      <c r="ABR612" s="215"/>
      <c r="ABS612" s="215"/>
      <c r="ABT612" s="215"/>
      <c r="ABU612" s="215"/>
      <c r="ABV612" s="215"/>
      <c r="ABW612" s="215"/>
      <c r="ABX612" s="215"/>
      <c r="ABY612" s="215"/>
      <c r="ABZ612" s="215"/>
      <c r="ACA612" s="215"/>
      <c r="ACB612" s="215"/>
      <c r="ACC612" s="215"/>
      <c r="ACD612" s="215"/>
      <c r="ACE612" s="215"/>
      <c r="ACF612" s="215"/>
      <c r="ACG612" s="215"/>
      <c r="ACH612" s="215"/>
      <c r="ACI612" s="215"/>
      <c r="ACJ612" s="215"/>
      <c r="ACK612" s="215"/>
      <c r="ACL612" s="215"/>
      <c r="ACM612" s="215"/>
      <c r="ACN612" s="215"/>
      <c r="ACO612" s="215"/>
      <c r="ACP612" s="215"/>
      <c r="ACQ612" s="215"/>
      <c r="ACR612" s="215"/>
      <c r="ACS612" s="215"/>
      <c r="ACT612" s="215"/>
      <c r="ACU612" s="215"/>
      <c r="ACV612" s="215"/>
      <c r="ACW612" s="215"/>
      <c r="ACX612" s="215"/>
      <c r="ACY612" s="215"/>
      <c r="ACZ612" s="215"/>
      <c r="ADA612" s="215"/>
      <c r="ADB612" s="215"/>
      <c r="ADC612" s="215"/>
      <c r="ADD612" s="215"/>
      <c r="ADE612" s="215"/>
      <c r="ADF612" s="215"/>
      <c r="ADG612" s="215"/>
      <c r="ADH612" s="215"/>
      <c r="ADI612" s="215"/>
      <c r="ADJ612" s="215"/>
      <c r="ADK612" s="215"/>
      <c r="ADL612" s="215"/>
      <c r="ADM612" s="215"/>
      <c r="ADN612" s="215"/>
      <c r="ADO612" s="215"/>
      <c r="ADP612" s="215"/>
      <c r="ADQ612" s="215"/>
      <c r="ADR612" s="215"/>
      <c r="ADS612" s="215"/>
      <c r="ADT612" s="215"/>
      <c r="ADU612" s="215"/>
      <c r="ADV612" s="215"/>
      <c r="ADW612" s="215"/>
      <c r="ADX612" s="215"/>
      <c r="ADY612" s="215"/>
      <c r="ADZ612" s="215"/>
      <c r="AEA612" s="215"/>
      <c r="AEB612" s="215"/>
      <c r="AEC612" s="215"/>
      <c r="AED612" s="215"/>
      <c r="AEE612" s="215"/>
      <c r="AEF612" s="215"/>
      <c r="AEG612" s="215"/>
      <c r="AEH612" s="215"/>
      <c r="AEI612" s="215"/>
      <c r="AEJ612" s="215"/>
      <c r="AEK612" s="215"/>
      <c r="AEL612" s="215"/>
      <c r="AEM612" s="215"/>
      <c r="AEN612" s="215"/>
      <c r="AEO612" s="215"/>
      <c r="AEP612" s="215"/>
      <c r="AEQ612" s="215"/>
      <c r="AER612" s="215"/>
      <c r="AES612" s="215"/>
      <c r="AET612" s="215"/>
      <c r="AEU612" s="215"/>
      <c r="AEV612" s="215"/>
      <c r="AEW612" s="215"/>
      <c r="AEX612" s="215"/>
      <c r="AEY612" s="215"/>
      <c r="AEZ612" s="215"/>
      <c r="AFA612" s="215"/>
      <c r="AFB612" s="215"/>
      <c r="AFC612" s="215"/>
      <c r="AFD612" s="215"/>
      <c r="AFE612" s="215"/>
      <c r="AFF612" s="215"/>
      <c r="AFG612" s="215"/>
      <c r="AFH612" s="215"/>
      <c r="AFI612" s="215"/>
      <c r="AFJ612" s="215"/>
      <c r="AFK612" s="215"/>
      <c r="AFL612" s="215"/>
      <c r="AFM612" s="215"/>
      <c r="AFN612" s="215"/>
      <c r="AFO612" s="215"/>
      <c r="AFP612" s="215"/>
      <c r="AFQ612" s="215"/>
      <c r="AFR612" s="215"/>
      <c r="AFS612" s="215"/>
      <c r="AFT612" s="215"/>
      <c r="AFU612" s="215"/>
      <c r="AFV612" s="215"/>
      <c r="AFW612" s="215"/>
      <c r="AFX612" s="215"/>
      <c r="AFY612" s="215"/>
      <c r="AFZ612" s="215"/>
      <c r="AGA612" s="215"/>
      <c r="AGB612" s="215"/>
      <c r="AGC612" s="215"/>
      <c r="AGD612" s="215"/>
      <c r="AGE612" s="215"/>
      <c r="AGF612" s="215"/>
      <c r="AGG612" s="215"/>
      <c r="AGH612" s="215"/>
      <c r="AGI612" s="215"/>
      <c r="AGJ612" s="215"/>
      <c r="AGK612" s="215"/>
      <c r="AGL612" s="215"/>
      <c r="AGM612" s="215"/>
      <c r="AGN612" s="215"/>
      <c r="AGO612" s="215"/>
      <c r="AGP612" s="215"/>
      <c r="AGQ612" s="215"/>
      <c r="AGR612" s="215"/>
      <c r="AGS612" s="215"/>
      <c r="AGT612" s="215"/>
      <c r="AGU612" s="215"/>
      <c r="AGV612" s="215"/>
      <c r="AGW612" s="215"/>
      <c r="AGX612" s="215"/>
      <c r="AGY612" s="215"/>
      <c r="AGZ612" s="215"/>
      <c r="AHA612" s="215"/>
      <c r="AHB612" s="215"/>
      <c r="AHC612" s="215"/>
      <c r="AHD612" s="215"/>
      <c r="AHE612" s="215"/>
      <c r="AHF612" s="215"/>
      <c r="AHG612" s="215"/>
      <c r="AHH612" s="215"/>
      <c r="AHI612" s="215"/>
      <c r="AHJ612" s="215"/>
      <c r="AHK612" s="215"/>
      <c r="AHL612" s="215"/>
      <c r="AHM612" s="215"/>
      <c r="AHN612" s="215"/>
      <c r="AHO612" s="215"/>
      <c r="AHP612" s="215"/>
      <c r="AHQ612" s="215"/>
      <c r="AHR612" s="215"/>
      <c r="AHS612" s="215"/>
      <c r="AHT612" s="215"/>
      <c r="AHU612" s="215"/>
      <c r="AHV612" s="215"/>
    </row>
    <row r="613" spans="5:906" s="216" customFormat="1" ht="21" customHeight="1" x14ac:dyDescent="0.2">
      <c r="E613" s="215"/>
      <c r="F613" s="215"/>
      <c r="R613" s="217"/>
      <c r="V613" s="217"/>
      <c r="Z613" s="217"/>
      <c r="AD613" s="217"/>
      <c r="AH613" s="217"/>
      <c r="AL613" s="217"/>
      <c r="AP613" s="217"/>
      <c r="AT613" s="217"/>
      <c r="AX613" s="217"/>
      <c r="BB613" s="217"/>
      <c r="BF613" s="217"/>
      <c r="CB613" s="215"/>
      <c r="CC613" s="215"/>
      <c r="CD613" s="215"/>
      <c r="CE613" s="215"/>
      <c r="CF613" s="215"/>
      <c r="CG613" s="215"/>
      <c r="CH613" s="215"/>
      <c r="CI613" s="215"/>
      <c r="CJ613" s="215"/>
      <c r="CK613" s="215"/>
      <c r="CL613" s="215"/>
      <c r="CM613" s="215"/>
      <c r="CN613" s="215"/>
      <c r="CO613" s="215"/>
      <c r="CP613" s="215"/>
      <c r="CQ613" s="215"/>
      <c r="CR613" s="215"/>
      <c r="CS613" s="215"/>
      <c r="CT613" s="215"/>
      <c r="CU613" s="215"/>
      <c r="CV613" s="215"/>
      <c r="CW613" s="215"/>
      <c r="CX613" s="215"/>
      <c r="CY613" s="215"/>
      <c r="CZ613" s="215"/>
      <c r="DA613" s="215"/>
      <c r="DB613" s="215"/>
      <c r="DC613" s="215"/>
      <c r="DD613" s="215"/>
      <c r="DE613" s="215"/>
      <c r="DF613" s="215"/>
      <c r="DG613" s="215"/>
      <c r="DH613" s="215"/>
      <c r="DI613" s="215"/>
      <c r="DJ613" s="215"/>
      <c r="DK613" s="215"/>
      <c r="DL613" s="215"/>
      <c r="DM613" s="215"/>
      <c r="DN613" s="215"/>
      <c r="DO613" s="215"/>
      <c r="DP613" s="215"/>
      <c r="DQ613" s="215"/>
      <c r="DR613" s="215"/>
      <c r="DS613" s="215"/>
      <c r="DT613" s="215"/>
      <c r="DU613" s="215"/>
      <c r="DV613" s="215"/>
      <c r="DW613" s="215"/>
      <c r="DX613" s="215"/>
      <c r="DY613" s="215"/>
      <c r="DZ613" s="215"/>
      <c r="EA613" s="215"/>
      <c r="EB613" s="215"/>
      <c r="EC613" s="215"/>
      <c r="ED613" s="215"/>
      <c r="EE613" s="215"/>
      <c r="EF613" s="215"/>
      <c r="EG613" s="215"/>
      <c r="EH613" s="215"/>
      <c r="EI613" s="215"/>
      <c r="EJ613" s="215"/>
      <c r="EK613" s="215"/>
      <c r="EL613" s="215"/>
      <c r="EM613" s="215"/>
      <c r="EN613" s="215"/>
      <c r="EO613" s="215"/>
      <c r="EP613" s="215"/>
      <c r="EQ613" s="215"/>
      <c r="ER613" s="215"/>
      <c r="ES613" s="215"/>
      <c r="ET613" s="215"/>
      <c r="EU613" s="215"/>
      <c r="EV613" s="215"/>
      <c r="EW613" s="215"/>
      <c r="EX613" s="215"/>
      <c r="EY613" s="215"/>
      <c r="EZ613" s="215"/>
      <c r="FA613" s="215"/>
      <c r="FB613" s="215"/>
      <c r="FC613" s="215"/>
      <c r="FD613" s="215"/>
      <c r="FE613" s="215"/>
      <c r="FF613" s="215"/>
      <c r="FG613" s="215"/>
      <c r="FH613" s="215"/>
      <c r="FI613" s="215"/>
      <c r="FJ613" s="215"/>
      <c r="FK613" s="215"/>
      <c r="FL613" s="215"/>
      <c r="FM613" s="215"/>
      <c r="FN613" s="215"/>
      <c r="FO613" s="215"/>
      <c r="FP613" s="215"/>
      <c r="FR613" s="217"/>
      <c r="FT613" s="217"/>
      <c r="FV613" s="217"/>
      <c r="NT613" s="217"/>
      <c r="NV613" s="217"/>
      <c r="NX613" s="217"/>
      <c r="QR613" s="217"/>
      <c r="QT613" s="217"/>
      <c r="QV613" s="217"/>
      <c r="UU613" s="217"/>
      <c r="UW613" s="217"/>
      <c r="UY613" s="217"/>
      <c r="AAL613" s="215"/>
      <c r="AAM613" s="218"/>
      <c r="AAN613" s="215"/>
      <c r="AAO613" s="218"/>
      <c r="AAP613" s="215"/>
      <c r="AAQ613" s="218"/>
      <c r="AAR613" s="215"/>
      <c r="AAS613" s="215"/>
      <c r="AAT613" s="215"/>
      <c r="AAU613" s="215"/>
      <c r="AAV613" s="215"/>
      <c r="AAW613" s="215"/>
      <c r="AAX613" s="215"/>
      <c r="AAY613" s="215"/>
      <c r="AAZ613" s="215"/>
      <c r="ABA613" s="215"/>
      <c r="ABB613" s="215"/>
      <c r="ABC613" s="215"/>
      <c r="ABD613" s="215"/>
      <c r="ABE613" s="215"/>
      <c r="ABF613" s="215"/>
      <c r="ABG613" s="215"/>
      <c r="ABH613" s="215"/>
      <c r="ABI613" s="215"/>
      <c r="ABJ613" s="215"/>
      <c r="ABK613" s="215"/>
      <c r="ABL613" s="215"/>
      <c r="ABM613" s="215"/>
      <c r="ABN613" s="215"/>
      <c r="ABO613" s="215"/>
      <c r="ABP613" s="215"/>
      <c r="ABQ613" s="215"/>
      <c r="ABR613" s="215"/>
      <c r="ABS613" s="215"/>
      <c r="ABT613" s="215"/>
      <c r="ABU613" s="215"/>
      <c r="ABV613" s="215"/>
      <c r="ABW613" s="215"/>
      <c r="ABX613" s="215"/>
      <c r="ABY613" s="215"/>
      <c r="ABZ613" s="215"/>
      <c r="ACA613" s="215"/>
      <c r="ACB613" s="215"/>
      <c r="ACC613" s="215"/>
      <c r="ACD613" s="215"/>
      <c r="ACE613" s="215"/>
      <c r="ACF613" s="215"/>
      <c r="ACG613" s="215"/>
      <c r="ACH613" s="215"/>
      <c r="ACI613" s="215"/>
      <c r="ACJ613" s="215"/>
      <c r="ACK613" s="215"/>
      <c r="ACL613" s="215"/>
      <c r="ACM613" s="215"/>
      <c r="ACN613" s="215"/>
      <c r="ACO613" s="215"/>
      <c r="ACP613" s="215"/>
      <c r="ACQ613" s="215"/>
      <c r="ACR613" s="215"/>
      <c r="ACS613" s="215"/>
      <c r="ACT613" s="215"/>
      <c r="ACU613" s="215"/>
      <c r="ACV613" s="215"/>
      <c r="ACW613" s="215"/>
      <c r="ACX613" s="215"/>
      <c r="ACY613" s="215"/>
      <c r="ACZ613" s="215"/>
      <c r="ADA613" s="215"/>
      <c r="ADB613" s="215"/>
      <c r="ADC613" s="215"/>
      <c r="ADD613" s="215"/>
      <c r="ADE613" s="215"/>
      <c r="ADF613" s="215"/>
      <c r="ADG613" s="215"/>
      <c r="ADH613" s="215"/>
      <c r="ADI613" s="215"/>
      <c r="ADJ613" s="215"/>
      <c r="ADK613" s="215"/>
      <c r="ADL613" s="215"/>
      <c r="ADM613" s="215"/>
      <c r="ADN613" s="215"/>
      <c r="ADO613" s="215"/>
      <c r="ADP613" s="215"/>
      <c r="ADQ613" s="215"/>
      <c r="ADR613" s="215"/>
      <c r="ADS613" s="215"/>
      <c r="ADT613" s="215"/>
      <c r="ADU613" s="215"/>
      <c r="ADV613" s="215"/>
      <c r="ADW613" s="215"/>
      <c r="ADX613" s="215"/>
      <c r="ADY613" s="215"/>
      <c r="ADZ613" s="215"/>
      <c r="AEA613" s="215"/>
      <c r="AEB613" s="215"/>
      <c r="AEC613" s="215"/>
      <c r="AED613" s="215"/>
      <c r="AEE613" s="215"/>
      <c r="AEF613" s="215"/>
      <c r="AEG613" s="215"/>
      <c r="AEH613" s="215"/>
      <c r="AEI613" s="215"/>
      <c r="AEJ613" s="215"/>
      <c r="AEK613" s="215"/>
      <c r="AEL613" s="215"/>
      <c r="AEM613" s="215"/>
      <c r="AEN613" s="215"/>
      <c r="AEO613" s="215"/>
      <c r="AEP613" s="215"/>
      <c r="AEQ613" s="215"/>
      <c r="AER613" s="215"/>
      <c r="AES613" s="215"/>
      <c r="AET613" s="215"/>
      <c r="AEU613" s="215"/>
      <c r="AEV613" s="215"/>
      <c r="AEW613" s="215"/>
      <c r="AEX613" s="215"/>
      <c r="AEY613" s="215"/>
      <c r="AEZ613" s="215"/>
      <c r="AFA613" s="215"/>
      <c r="AFB613" s="215"/>
      <c r="AFC613" s="215"/>
      <c r="AFD613" s="215"/>
      <c r="AFE613" s="215"/>
      <c r="AFF613" s="215"/>
      <c r="AFG613" s="215"/>
      <c r="AFH613" s="215"/>
      <c r="AFI613" s="215"/>
      <c r="AFJ613" s="215"/>
      <c r="AFK613" s="215"/>
      <c r="AFL613" s="215"/>
      <c r="AFM613" s="215"/>
      <c r="AFN613" s="215"/>
      <c r="AFO613" s="215"/>
      <c r="AFP613" s="215"/>
      <c r="AFQ613" s="215"/>
      <c r="AFR613" s="215"/>
      <c r="AFS613" s="215"/>
      <c r="AFT613" s="215"/>
      <c r="AFU613" s="215"/>
      <c r="AFV613" s="215"/>
      <c r="AFW613" s="215"/>
      <c r="AFX613" s="215"/>
      <c r="AFY613" s="215"/>
      <c r="AFZ613" s="215"/>
      <c r="AGA613" s="215"/>
      <c r="AGB613" s="215"/>
      <c r="AGC613" s="215"/>
      <c r="AGD613" s="215"/>
      <c r="AGE613" s="215"/>
      <c r="AGF613" s="215"/>
      <c r="AGG613" s="215"/>
      <c r="AGH613" s="215"/>
      <c r="AGI613" s="215"/>
      <c r="AGJ613" s="215"/>
      <c r="AGK613" s="215"/>
      <c r="AGL613" s="215"/>
      <c r="AGM613" s="215"/>
      <c r="AGN613" s="215"/>
      <c r="AGO613" s="215"/>
      <c r="AGP613" s="215"/>
      <c r="AGQ613" s="215"/>
      <c r="AGR613" s="215"/>
      <c r="AGS613" s="215"/>
      <c r="AGT613" s="215"/>
      <c r="AGU613" s="215"/>
      <c r="AGV613" s="215"/>
      <c r="AGW613" s="215"/>
      <c r="AGX613" s="215"/>
      <c r="AGY613" s="215"/>
      <c r="AGZ613" s="215"/>
      <c r="AHA613" s="215"/>
      <c r="AHB613" s="215"/>
      <c r="AHC613" s="215"/>
      <c r="AHD613" s="215"/>
      <c r="AHE613" s="215"/>
      <c r="AHF613" s="215"/>
      <c r="AHG613" s="215"/>
      <c r="AHH613" s="215"/>
      <c r="AHI613" s="215"/>
      <c r="AHJ613" s="215"/>
      <c r="AHK613" s="215"/>
      <c r="AHL613" s="215"/>
      <c r="AHM613" s="215"/>
      <c r="AHN613" s="215"/>
      <c r="AHO613" s="215"/>
      <c r="AHP613" s="215"/>
      <c r="AHQ613" s="215"/>
      <c r="AHR613" s="215"/>
      <c r="AHS613" s="215"/>
      <c r="AHT613" s="215"/>
      <c r="AHU613" s="215"/>
      <c r="AHV613" s="215"/>
    </row>
    <row r="614" spans="5:906" s="216" customFormat="1" ht="21" customHeight="1" x14ac:dyDescent="0.2">
      <c r="E614" s="215"/>
      <c r="F614" s="215"/>
      <c r="R614" s="217"/>
      <c r="V614" s="217"/>
      <c r="Z614" s="217"/>
      <c r="AD614" s="217"/>
      <c r="AH614" s="217"/>
      <c r="AL614" s="217"/>
      <c r="AP614" s="217"/>
      <c r="AT614" s="217"/>
      <c r="AX614" s="217"/>
      <c r="BB614" s="217"/>
      <c r="BF614" s="217"/>
      <c r="CB614" s="215"/>
      <c r="CC614" s="215"/>
      <c r="CD614" s="215"/>
      <c r="CE614" s="215"/>
      <c r="CF614" s="215"/>
      <c r="CG614" s="215"/>
      <c r="CH614" s="215"/>
      <c r="CI614" s="215"/>
      <c r="CJ614" s="215"/>
      <c r="CK614" s="215"/>
      <c r="CL614" s="215"/>
      <c r="CM614" s="215"/>
      <c r="CN614" s="215"/>
      <c r="CO614" s="215"/>
      <c r="CP614" s="215"/>
      <c r="CQ614" s="215"/>
      <c r="CR614" s="215"/>
      <c r="CS614" s="215"/>
      <c r="CT614" s="215"/>
      <c r="CU614" s="215"/>
      <c r="CV614" s="215"/>
      <c r="CW614" s="215"/>
      <c r="CX614" s="215"/>
      <c r="CY614" s="215"/>
      <c r="CZ614" s="215"/>
      <c r="DA614" s="215"/>
      <c r="DB614" s="215"/>
      <c r="DC614" s="215"/>
      <c r="DD614" s="215"/>
      <c r="DE614" s="215"/>
      <c r="DF614" s="215"/>
      <c r="DG614" s="215"/>
      <c r="DH614" s="215"/>
      <c r="DI614" s="215"/>
      <c r="DJ614" s="215"/>
      <c r="DK614" s="215"/>
      <c r="DL614" s="215"/>
      <c r="DM614" s="215"/>
      <c r="DN614" s="215"/>
      <c r="DO614" s="215"/>
      <c r="DP614" s="215"/>
      <c r="DQ614" s="215"/>
      <c r="DR614" s="215"/>
      <c r="DS614" s="215"/>
      <c r="DT614" s="215"/>
      <c r="DU614" s="215"/>
      <c r="DV614" s="215"/>
      <c r="DW614" s="215"/>
      <c r="DX614" s="215"/>
      <c r="DY614" s="215"/>
      <c r="DZ614" s="215"/>
      <c r="EA614" s="215"/>
      <c r="EB614" s="215"/>
      <c r="EC614" s="215"/>
      <c r="ED614" s="215"/>
      <c r="EE614" s="215"/>
      <c r="EF614" s="215"/>
      <c r="EG614" s="215"/>
      <c r="EH614" s="215"/>
      <c r="EI614" s="215"/>
      <c r="EJ614" s="215"/>
      <c r="EK614" s="215"/>
      <c r="EL614" s="215"/>
      <c r="EM614" s="215"/>
      <c r="EN614" s="215"/>
      <c r="EO614" s="215"/>
      <c r="EP614" s="215"/>
      <c r="EQ614" s="215"/>
      <c r="ER614" s="215"/>
      <c r="ES614" s="215"/>
      <c r="ET614" s="215"/>
      <c r="EU614" s="215"/>
      <c r="EV614" s="215"/>
      <c r="EW614" s="215"/>
      <c r="EX614" s="215"/>
      <c r="EY614" s="215"/>
      <c r="EZ614" s="215"/>
      <c r="FA614" s="215"/>
      <c r="FB614" s="215"/>
      <c r="FC614" s="215"/>
      <c r="FD614" s="215"/>
      <c r="FE614" s="215"/>
      <c r="FF614" s="215"/>
      <c r="FG614" s="215"/>
      <c r="FH614" s="215"/>
      <c r="FI614" s="215"/>
      <c r="FJ614" s="215"/>
      <c r="FK614" s="215"/>
      <c r="FL614" s="215"/>
      <c r="FM614" s="215"/>
      <c r="FN614" s="215"/>
      <c r="FO614" s="215"/>
      <c r="FP614" s="215"/>
      <c r="FR614" s="217"/>
      <c r="FT614" s="217"/>
      <c r="FV614" s="217"/>
      <c r="NT614" s="217"/>
      <c r="NV614" s="217"/>
      <c r="NX614" s="217"/>
      <c r="QR614" s="217"/>
      <c r="QT614" s="217"/>
      <c r="QV614" s="217"/>
      <c r="UU614" s="217"/>
      <c r="UW614" s="217"/>
      <c r="UY614" s="217"/>
      <c r="AAL614" s="215"/>
      <c r="AAM614" s="218"/>
      <c r="AAN614" s="215"/>
      <c r="AAO614" s="218"/>
      <c r="AAP614" s="215"/>
      <c r="AAQ614" s="218"/>
      <c r="AAR614" s="215"/>
      <c r="AAS614" s="215"/>
      <c r="AAT614" s="215"/>
      <c r="AAU614" s="215"/>
      <c r="AAV614" s="215"/>
      <c r="AAW614" s="215"/>
      <c r="AAX614" s="215"/>
      <c r="AAY614" s="215"/>
      <c r="AAZ614" s="215"/>
      <c r="ABA614" s="215"/>
      <c r="ABB614" s="215"/>
      <c r="ABC614" s="215"/>
      <c r="ABD614" s="215"/>
      <c r="ABE614" s="215"/>
      <c r="ABF614" s="215"/>
      <c r="ABG614" s="215"/>
      <c r="ABH614" s="215"/>
      <c r="ABI614" s="215"/>
      <c r="ABJ614" s="215"/>
      <c r="ABK614" s="215"/>
      <c r="ABL614" s="215"/>
      <c r="ABM614" s="215"/>
      <c r="ABN614" s="215"/>
      <c r="ABO614" s="215"/>
      <c r="ABP614" s="215"/>
      <c r="ABQ614" s="215"/>
      <c r="ABR614" s="215"/>
      <c r="ABS614" s="215"/>
      <c r="ABT614" s="215"/>
      <c r="ABU614" s="215"/>
      <c r="ABV614" s="215"/>
      <c r="ABW614" s="215"/>
      <c r="ABX614" s="215"/>
      <c r="ABY614" s="215"/>
      <c r="ABZ614" s="215"/>
      <c r="ACA614" s="215"/>
      <c r="ACB614" s="215"/>
      <c r="ACC614" s="215"/>
      <c r="ACD614" s="215"/>
      <c r="ACE614" s="215"/>
      <c r="ACF614" s="215"/>
      <c r="ACG614" s="215"/>
      <c r="ACH614" s="215"/>
      <c r="ACI614" s="215"/>
      <c r="ACJ614" s="215"/>
      <c r="ACK614" s="215"/>
      <c r="ACL614" s="215"/>
      <c r="ACM614" s="215"/>
      <c r="ACN614" s="215"/>
      <c r="ACO614" s="215"/>
      <c r="ACP614" s="215"/>
      <c r="ACQ614" s="215"/>
      <c r="ACR614" s="215"/>
      <c r="ACS614" s="215"/>
      <c r="ACT614" s="215"/>
      <c r="ACU614" s="215"/>
      <c r="ACV614" s="215"/>
      <c r="ACW614" s="215"/>
      <c r="ACX614" s="215"/>
      <c r="ACY614" s="215"/>
      <c r="ACZ614" s="215"/>
      <c r="ADA614" s="215"/>
      <c r="ADB614" s="215"/>
      <c r="ADC614" s="215"/>
      <c r="ADD614" s="215"/>
      <c r="ADE614" s="215"/>
      <c r="ADF614" s="215"/>
      <c r="ADG614" s="215"/>
      <c r="ADH614" s="215"/>
      <c r="ADI614" s="215"/>
      <c r="ADJ614" s="215"/>
      <c r="ADK614" s="215"/>
      <c r="ADL614" s="215"/>
      <c r="ADM614" s="215"/>
      <c r="ADN614" s="215"/>
      <c r="ADO614" s="215"/>
      <c r="ADP614" s="215"/>
      <c r="ADQ614" s="215"/>
      <c r="ADR614" s="215"/>
      <c r="ADS614" s="215"/>
      <c r="ADT614" s="215"/>
      <c r="ADU614" s="215"/>
      <c r="ADV614" s="215"/>
      <c r="ADW614" s="215"/>
      <c r="ADX614" s="215"/>
      <c r="ADY614" s="215"/>
      <c r="ADZ614" s="215"/>
      <c r="AEA614" s="215"/>
      <c r="AEB614" s="215"/>
      <c r="AEC614" s="215"/>
      <c r="AED614" s="215"/>
      <c r="AEE614" s="215"/>
      <c r="AEF614" s="215"/>
      <c r="AEG614" s="215"/>
      <c r="AEH614" s="215"/>
      <c r="AEI614" s="215"/>
      <c r="AEJ614" s="215"/>
      <c r="AEK614" s="215"/>
      <c r="AEL614" s="215"/>
      <c r="AEM614" s="215"/>
      <c r="AEN614" s="215"/>
      <c r="AEO614" s="215"/>
      <c r="AEP614" s="215"/>
      <c r="AEQ614" s="215"/>
      <c r="AER614" s="215"/>
      <c r="AES614" s="215"/>
      <c r="AET614" s="215"/>
      <c r="AEU614" s="215"/>
      <c r="AEV614" s="215"/>
      <c r="AEW614" s="215"/>
      <c r="AEX614" s="215"/>
      <c r="AEY614" s="215"/>
      <c r="AEZ614" s="215"/>
      <c r="AFA614" s="215"/>
      <c r="AFB614" s="215"/>
      <c r="AFC614" s="215"/>
      <c r="AFD614" s="215"/>
      <c r="AFE614" s="215"/>
      <c r="AFF614" s="215"/>
      <c r="AFG614" s="215"/>
      <c r="AFH614" s="215"/>
      <c r="AFI614" s="215"/>
      <c r="AFJ614" s="215"/>
      <c r="AFK614" s="215"/>
      <c r="AFL614" s="215"/>
      <c r="AFM614" s="215"/>
      <c r="AFN614" s="215"/>
      <c r="AFO614" s="215"/>
      <c r="AFP614" s="215"/>
      <c r="AFQ614" s="215"/>
      <c r="AFR614" s="215"/>
      <c r="AFS614" s="215"/>
      <c r="AFT614" s="215"/>
      <c r="AFU614" s="215"/>
      <c r="AFV614" s="215"/>
      <c r="AFW614" s="215"/>
      <c r="AFX614" s="215"/>
      <c r="AFY614" s="215"/>
      <c r="AFZ614" s="215"/>
      <c r="AGA614" s="215"/>
      <c r="AGB614" s="215"/>
      <c r="AGC614" s="215"/>
      <c r="AGD614" s="215"/>
      <c r="AGE614" s="215"/>
      <c r="AGF614" s="215"/>
      <c r="AGG614" s="215"/>
      <c r="AGH614" s="215"/>
      <c r="AGI614" s="215"/>
      <c r="AGJ614" s="215"/>
      <c r="AGK614" s="215"/>
      <c r="AGL614" s="215"/>
      <c r="AGM614" s="215"/>
      <c r="AGN614" s="215"/>
      <c r="AGO614" s="215"/>
      <c r="AGP614" s="215"/>
      <c r="AGQ614" s="215"/>
      <c r="AGR614" s="215"/>
      <c r="AGS614" s="215"/>
      <c r="AGT614" s="215"/>
      <c r="AGU614" s="215"/>
      <c r="AGV614" s="215"/>
      <c r="AGW614" s="215"/>
      <c r="AGX614" s="215"/>
      <c r="AGY614" s="215"/>
      <c r="AGZ614" s="215"/>
      <c r="AHA614" s="215"/>
      <c r="AHB614" s="215"/>
      <c r="AHC614" s="215"/>
      <c r="AHD614" s="215"/>
      <c r="AHE614" s="215"/>
      <c r="AHF614" s="215"/>
      <c r="AHG614" s="215"/>
      <c r="AHH614" s="215"/>
      <c r="AHI614" s="215"/>
      <c r="AHJ614" s="215"/>
      <c r="AHK614" s="215"/>
      <c r="AHL614" s="215"/>
      <c r="AHM614" s="215"/>
      <c r="AHN614" s="215"/>
      <c r="AHO614" s="215"/>
      <c r="AHP614" s="215"/>
      <c r="AHQ614" s="215"/>
      <c r="AHR614" s="215"/>
      <c r="AHS614" s="215"/>
      <c r="AHT614" s="215"/>
      <c r="AHU614" s="215"/>
      <c r="AHV614" s="215"/>
    </row>
    <row r="615" spans="5:906" s="216" customFormat="1" ht="21" customHeight="1" x14ac:dyDescent="0.2">
      <c r="E615" s="215"/>
      <c r="F615" s="215"/>
      <c r="R615" s="217"/>
      <c r="V615" s="217"/>
      <c r="Z615" s="217"/>
      <c r="AD615" s="217"/>
      <c r="AH615" s="217"/>
      <c r="AL615" s="217"/>
      <c r="AP615" s="217"/>
      <c r="AT615" s="217"/>
      <c r="AX615" s="217"/>
      <c r="BB615" s="217"/>
      <c r="BF615" s="217"/>
      <c r="CB615" s="215"/>
      <c r="CC615" s="215"/>
      <c r="CD615" s="215"/>
      <c r="CE615" s="215"/>
      <c r="CF615" s="215"/>
      <c r="CG615" s="215"/>
      <c r="CH615" s="215"/>
      <c r="CI615" s="215"/>
      <c r="CJ615" s="215"/>
      <c r="CK615" s="215"/>
      <c r="CL615" s="215"/>
      <c r="CM615" s="215"/>
      <c r="CN615" s="215"/>
      <c r="CO615" s="215"/>
      <c r="CP615" s="215"/>
      <c r="CQ615" s="215"/>
      <c r="CR615" s="215"/>
      <c r="CS615" s="215"/>
      <c r="CT615" s="215"/>
      <c r="CU615" s="215"/>
      <c r="CV615" s="215"/>
      <c r="CW615" s="215"/>
      <c r="CX615" s="215"/>
      <c r="CY615" s="215"/>
      <c r="CZ615" s="215"/>
      <c r="DA615" s="215"/>
      <c r="DB615" s="215"/>
      <c r="DC615" s="215"/>
      <c r="DD615" s="215"/>
      <c r="DE615" s="215"/>
      <c r="DF615" s="215"/>
      <c r="DG615" s="215"/>
      <c r="DH615" s="215"/>
      <c r="DI615" s="215"/>
      <c r="DJ615" s="215"/>
      <c r="DK615" s="215"/>
      <c r="DL615" s="215"/>
      <c r="DM615" s="215"/>
      <c r="DN615" s="215"/>
      <c r="DO615" s="215"/>
      <c r="DP615" s="215"/>
      <c r="DQ615" s="215"/>
      <c r="DR615" s="215"/>
      <c r="DS615" s="215"/>
      <c r="DT615" s="215"/>
      <c r="DU615" s="215"/>
      <c r="DV615" s="215"/>
      <c r="DW615" s="215"/>
      <c r="DX615" s="215"/>
      <c r="DY615" s="215"/>
      <c r="DZ615" s="215"/>
      <c r="EA615" s="215"/>
      <c r="EB615" s="215"/>
      <c r="EC615" s="215"/>
      <c r="ED615" s="215"/>
      <c r="EE615" s="215"/>
      <c r="EF615" s="215"/>
      <c r="EG615" s="215"/>
      <c r="EH615" s="215"/>
      <c r="EI615" s="215"/>
      <c r="EJ615" s="215"/>
      <c r="EK615" s="215"/>
      <c r="EL615" s="215"/>
      <c r="EM615" s="215"/>
      <c r="EN615" s="215"/>
      <c r="EO615" s="215"/>
      <c r="EP615" s="215"/>
      <c r="EQ615" s="215"/>
      <c r="ER615" s="215"/>
      <c r="ES615" s="215"/>
      <c r="ET615" s="215"/>
      <c r="EU615" s="215"/>
      <c r="EV615" s="215"/>
      <c r="EW615" s="215"/>
      <c r="EX615" s="215"/>
      <c r="EY615" s="215"/>
      <c r="EZ615" s="215"/>
      <c r="FA615" s="215"/>
      <c r="FB615" s="215"/>
      <c r="FC615" s="215"/>
      <c r="FD615" s="215"/>
      <c r="FE615" s="215"/>
      <c r="FF615" s="215"/>
      <c r="FG615" s="215"/>
      <c r="FH615" s="215"/>
      <c r="FI615" s="215"/>
      <c r="FJ615" s="215"/>
      <c r="FK615" s="215"/>
      <c r="FL615" s="215"/>
      <c r="FM615" s="215"/>
      <c r="FN615" s="215"/>
      <c r="FO615" s="215"/>
      <c r="FP615" s="215"/>
      <c r="FR615" s="217"/>
      <c r="FT615" s="217"/>
      <c r="FV615" s="217"/>
      <c r="NT615" s="217"/>
      <c r="NV615" s="217"/>
      <c r="NX615" s="217"/>
      <c r="QR615" s="217"/>
      <c r="QT615" s="217"/>
      <c r="QV615" s="217"/>
      <c r="UU615" s="217"/>
      <c r="UW615" s="217"/>
      <c r="UY615" s="217"/>
      <c r="AAL615" s="215"/>
      <c r="AAM615" s="218"/>
      <c r="AAN615" s="215"/>
      <c r="AAO615" s="218"/>
      <c r="AAP615" s="215"/>
      <c r="AAQ615" s="218"/>
      <c r="AAR615" s="215"/>
      <c r="AAS615" s="215"/>
      <c r="AAT615" s="215"/>
      <c r="AAU615" s="215"/>
      <c r="AAV615" s="215"/>
      <c r="AAW615" s="215"/>
      <c r="AAX615" s="215"/>
      <c r="AAY615" s="215"/>
      <c r="AAZ615" s="215"/>
      <c r="ABA615" s="215"/>
      <c r="ABB615" s="215"/>
      <c r="ABC615" s="215"/>
      <c r="ABD615" s="215"/>
      <c r="ABE615" s="215"/>
      <c r="ABF615" s="215"/>
      <c r="ABG615" s="215"/>
      <c r="ABH615" s="215"/>
      <c r="ABI615" s="215"/>
      <c r="ABJ615" s="215"/>
      <c r="ABK615" s="215"/>
      <c r="ABL615" s="215"/>
      <c r="ABM615" s="215"/>
      <c r="ABN615" s="215"/>
      <c r="ABO615" s="215"/>
      <c r="ABP615" s="215"/>
      <c r="ABQ615" s="215"/>
      <c r="ABR615" s="215"/>
      <c r="ABS615" s="215"/>
      <c r="ABT615" s="215"/>
      <c r="ABU615" s="215"/>
      <c r="ABV615" s="215"/>
      <c r="ABW615" s="215"/>
      <c r="ABX615" s="215"/>
      <c r="ABY615" s="215"/>
      <c r="ABZ615" s="215"/>
      <c r="ACA615" s="215"/>
      <c r="ACB615" s="215"/>
      <c r="ACC615" s="215"/>
      <c r="ACD615" s="215"/>
      <c r="ACE615" s="215"/>
      <c r="ACF615" s="215"/>
      <c r="ACG615" s="215"/>
      <c r="ACH615" s="215"/>
      <c r="ACI615" s="215"/>
      <c r="ACJ615" s="215"/>
      <c r="ACK615" s="215"/>
      <c r="ACL615" s="215"/>
      <c r="ACM615" s="215"/>
      <c r="ACN615" s="215"/>
      <c r="ACO615" s="215"/>
      <c r="ACP615" s="215"/>
      <c r="ACQ615" s="215"/>
      <c r="ACR615" s="215"/>
      <c r="ACS615" s="215"/>
      <c r="ACT615" s="215"/>
      <c r="ACU615" s="215"/>
      <c r="ACV615" s="215"/>
      <c r="ACW615" s="215"/>
      <c r="ACX615" s="215"/>
      <c r="ACY615" s="215"/>
      <c r="ACZ615" s="215"/>
      <c r="ADA615" s="215"/>
      <c r="ADB615" s="215"/>
      <c r="ADC615" s="215"/>
      <c r="ADD615" s="215"/>
      <c r="ADE615" s="215"/>
      <c r="ADF615" s="215"/>
      <c r="ADG615" s="215"/>
      <c r="ADH615" s="215"/>
      <c r="ADI615" s="215"/>
      <c r="ADJ615" s="215"/>
      <c r="ADK615" s="215"/>
      <c r="ADL615" s="215"/>
      <c r="ADM615" s="215"/>
      <c r="ADN615" s="215"/>
      <c r="ADO615" s="215"/>
      <c r="ADP615" s="215"/>
      <c r="ADQ615" s="215"/>
      <c r="ADR615" s="215"/>
      <c r="ADS615" s="215"/>
      <c r="ADT615" s="215"/>
      <c r="ADU615" s="215"/>
      <c r="ADV615" s="215"/>
      <c r="ADW615" s="215"/>
      <c r="ADX615" s="215"/>
      <c r="ADY615" s="215"/>
      <c r="ADZ615" s="215"/>
      <c r="AEA615" s="215"/>
      <c r="AEB615" s="215"/>
      <c r="AEC615" s="215"/>
      <c r="AED615" s="215"/>
      <c r="AEE615" s="215"/>
      <c r="AEF615" s="215"/>
      <c r="AEG615" s="215"/>
      <c r="AEH615" s="215"/>
      <c r="AEI615" s="215"/>
      <c r="AEJ615" s="215"/>
      <c r="AEK615" s="215"/>
      <c r="AEL615" s="215"/>
      <c r="AEM615" s="215"/>
      <c r="AEN615" s="215"/>
      <c r="AEO615" s="215"/>
      <c r="AEP615" s="215"/>
      <c r="AEQ615" s="215"/>
      <c r="AER615" s="215"/>
      <c r="AES615" s="215"/>
      <c r="AET615" s="215"/>
      <c r="AEU615" s="215"/>
      <c r="AEV615" s="215"/>
      <c r="AEW615" s="215"/>
      <c r="AEX615" s="215"/>
      <c r="AEY615" s="215"/>
      <c r="AEZ615" s="215"/>
      <c r="AFA615" s="215"/>
      <c r="AFB615" s="215"/>
      <c r="AFC615" s="215"/>
      <c r="AFD615" s="215"/>
      <c r="AFE615" s="215"/>
      <c r="AFF615" s="215"/>
      <c r="AFG615" s="215"/>
      <c r="AFH615" s="215"/>
      <c r="AFI615" s="215"/>
      <c r="AFJ615" s="215"/>
      <c r="AFK615" s="215"/>
      <c r="AFL615" s="215"/>
      <c r="AFM615" s="215"/>
      <c r="AFN615" s="215"/>
      <c r="AFO615" s="215"/>
      <c r="AFP615" s="215"/>
      <c r="AFQ615" s="215"/>
      <c r="AFR615" s="215"/>
      <c r="AFS615" s="215"/>
      <c r="AFT615" s="215"/>
      <c r="AFU615" s="215"/>
      <c r="AFV615" s="215"/>
      <c r="AFW615" s="215"/>
      <c r="AFX615" s="215"/>
      <c r="AFY615" s="215"/>
      <c r="AFZ615" s="215"/>
      <c r="AGA615" s="215"/>
      <c r="AGB615" s="215"/>
      <c r="AGC615" s="215"/>
      <c r="AGD615" s="215"/>
      <c r="AGE615" s="215"/>
      <c r="AGF615" s="215"/>
      <c r="AGG615" s="215"/>
      <c r="AGH615" s="215"/>
      <c r="AGI615" s="215"/>
      <c r="AGJ615" s="215"/>
      <c r="AGK615" s="215"/>
      <c r="AGL615" s="215"/>
      <c r="AGM615" s="215"/>
      <c r="AGN615" s="215"/>
      <c r="AGO615" s="215"/>
      <c r="AGP615" s="215"/>
      <c r="AGQ615" s="215"/>
      <c r="AGR615" s="215"/>
      <c r="AGS615" s="215"/>
      <c r="AGT615" s="215"/>
      <c r="AGU615" s="215"/>
      <c r="AGV615" s="215"/>
      <c r="AGW615" s="215"/>
      <c r="AGX615" s="215"/>
      <c r="AGY615" s="215"/>
      <c r="AGZ615" s="215"/>
      <c r="AHA615" s="215"/>
      <c r="AHB615" s="215"/>
      <c r="AHC615" s="215"/>
      <c r="AHD615" s="215"/>
      <c r="AHE615" s="215"/>
      <c r="AHF615" s="215"/>
      <c r="AHG615" s="215"/>
      <c r="AHH615" s="215"/>
      <c r="AHI615" s="215"/>
      <c r="AHJ615" s="215"/>
      <c r="AHK615" s="215"/>
      <c r="AHL615" s="215"/>
      <c r="AHM615" s="215"/>
      <c r="AHN615" s="215"/>
      <c r="AHO615" s="215"/>
      <c r="AHP615" s="215"/>
      <c r="AHQ615" s="215"/>
      <c r="AHR615" s="215"/>
      <c r="AHS615" s="215"/>
      <c r="AHT615" s="215"/>
      <c r="AHU615" s="215"/>
      <c r="AHV615" s="215"/>
    </row>
    <row r="616" spans="5:906" s="216" customFormat="1" ht="21" customHeight="1" x14ac:dyDescent="0.2">
      <c r="E616" s="215"/>
      <c r="F616" s="215"/>
      <c r="R616" s="217"/>
      <c r="V616" s="217"/>
      <c r="Z616" s="217"/>
      <c r="AD616" s="217"/>
      <c r="AH616" s="217"/>
      <c r="AL616" s="217"/>
      <c r="AP616" s="217"/>
      <c r="AT616" s="217"/>
      <c r="AX616" s="217"/>
      <c r="BB616" s="217"/>
      <c r="BF616" s="217"/>
      <c r="CB616" s="215"/>
      <c r="CC616" s="215"/>
      <c r="CD616" s="215"/>
      <c r="CE616" s="215"/>
      <c r="CF616" s="215"/>
      <c r="CG616" s="215"/>
      <c r="CH616" s="215"/>
      <c r="CI616" s="215"/>
      <c r="CJ616" s="215"/>
      <c r="CK616" s="215"/>
      <c r="CL616" s="215"/>
      <c r="CM616" s="215"/>
      <c r="CN616" s="215"/>
      <c r="CO616" s="215"/>
      <c r="CP616" s="215"/>
      <c r="CQ616" s="215"/>
      <c r="CR616" s="215"/>
      <c r="CS616" s="215"/>
      <c r="CT616" s="215"/>
      <c r="CU616" s="215"/>
      <c r="CV616" s="215"/>
      <c r="CW616" s="215"/>
      <c r="CX616" s="215"/>
      <c r="CY616" s="215"/>
      <c r="CZ616" s="215"/>
      <c r="DA616" s="215"/>
      <c r="DB616" s="215"/>
      <c r="DC616" s="215"/>
      <c r="DD616" s="215"/>
      <c r="DE616" s="215"/>
      <c r="DF616" s="215"/>
      <c r="DG616" s="215"/>
      <c r="DH616" s="215"/>
      <c r="DI616" s="215"/>
      <c r="DJ616" s="215"/>
      <c r="DK616" s="215"/>
      <c r="DL616" s="215"/>
      <c r="DM616" s="215"/>
      <c r="DN616" s="215"/>
      <c r="DO616" s="215"/>
      <c r="DP616" s="215"/>
      <c r="DQ616" s="215"/>
      <c r="DR616" s="215"/>
      <c r="DS616" s="215"/>
      <c r="DT616" s="215"/>
      <c r="DU616" s="215"/>
      <c r="DV616" s="215"/>
      <c r="DW616" s="215"/>
      <c r="DX616" s="215"/>
      <c r="DY616" s="215"/>
      <c r="DZ616" s="215"/>
      <c r="EA616" s="215"/>
      <c r="EB616" s="215"/>
      <c r="EC616" s="215"/>
      <c r="ED616" s="215"/>
      <c r="EE616" s="215"/>
      <c r="EF616" s="215"/>
      <c r="EG616" s="215"/>
      <c r="EH616" s="215"/>
      <c r="EI616" s="215"/>
      <c r="EJ616" s="215"/>
      <c r="EK616" s="215"/>
      <c r="EL616" s="215"/>
      <c r="EM616" s="215"/>
      <c r="EN616" s="215"/>
      <c r="EO616" s="215"/>
      <c r="EP616" s="215"/>
      <c r="EQ616" s="215"/>
      <c r="ER616" s="215"/>
      <c r="ES616" s="215"/>
      <c r="ET616" s="215"/>
      <c r="EU616" s="215"/>
      <c r="EV616" s="215"/>
      <c r="EW616" s="215"/>
      <c r="EX616" s="215"/>
      <c r="EY616" s="215"/>
      <c r="EZ616" s="215"/>
      <c r="FA616" s="215"/>
      <c r="FB616" s="215"/>
      <c r="FC616" s="215"/>
      <c r="FD616" s="215"/>
      <c r="FE616" s="215"/>
      <c r="FF616" s="215"/>
      <c r="FG616" s="215"/>
      <c r="FH616" s="215"/>
      <c r="FI616" s="215"/>
      <c r="FJ616" s="215"/>
      <c r="FK616" s="215"/>
      <c r="FL616" s="215"/>
      <c r="FM616" s="215"/>
      <c r="FN616" s="215"/>
      <c r="FO616" s="215"/>
      <c r="FP616" s="215"/>
      <c r="FR616" s="217"/>
      <c r="FT616" s="217"/>
      <c r="FV616" s="217"/>
      <c r="NT616" s="217"/>
      <c r="NV616" s="217"/>
      <c r="NX616" s="217"/>
      <c r="QR616" s="217"/>
      <c r="QT616" s="217"/>
      <c r="QV616" s="217"/>
      <c r="UU616" s="217"/>
      <c r="UW616" s="217"/>
      <c r="UY616" s="217"/>
      <c r="AAL616" s="215"/>
      <c r="AAM616" s="218"/>
      <c r="AAN616" s="215"/>
      <c r="AAO616" s="218"/>
      <c r="AAP616" s="215"/>
      <c r="AAQ616" s="218"/>
      <c r="AAR616" s="215"/>
      <c r="AAS616" s="215"/>
      <c r="AAT616" s="215"/>
      <c r="AAU616" s="215"/>
      <c r="AAV616" s="215"/>
      <c r="AAW616" s="215"/>
      <c r="AAX616" s="215"/>
      <c r="AAY616" s="215"/>
      <c r="AAZ616" s="215"/>
      <c r="ABA616" s="215"/>
      <c r="ABB616" s="215"/>
      <c r="ABC616" s="215"/>
      <c r="ABD616" s="215"/>
      <c r="ABE616" s="215"/>
      <c r="ABF616" s="215"/>
      <c r="ABG616" s="215"/>
      <c r="ABH616" s="215"/>
      <c r="ABI616" s="215"/>
      <c r="ABJ616" s="215"/>
      <c r="ABK616" s="215"/>
      <c r="ABL616" s="215"/>
      <c r="ABM616" s="215"/>
      <c r="ABN616" s="215"/>
      <c r="ABO616" s="215"/>
      <c r="ABP616" s="215"/>
      <c r="ABQ616" s="215"/>
      <c r="ABR616" s="215"/>
      <c r="ABS616" s="215"/>
      <c r="ABT616" s="215"/>
      <c r="ABU616" s="215"/>
      <c r="ABV616" s="215"/>
      <c r="ABW616" s="215"/>
      <c r="ABX616" s="215"/>
      <c r="ABY616" s="215"/>
      <c r="ABZ616" s="215"/>
      <c r="ACA616" s="215"/>
      <c r="ACB616" s="215"/>
      <c r="ACC616" s="215"/>
      <c r="ACD616" s="215"/>
      <c r="ACE616" s="215"/>
      <c r="ACF616" s="215"/>
      <c r="ACG616" s="215"/>
      <c r="ACH616" s="215"/>
      <c r="ACI616" s="215"/>
      <c r="ACJ616" s="215"/>
      <c r="ACK616" s="215"/>
      <c r="ACL616" s="215"/>
      <c r="ACM616" s="215"/>
      <c r="ACN616" s="215"/>
      <c r="ACO616" s="215"/>
      <c r="ACP616" s="215"/>
      <c r="ACQ616" s="215"/>
      <c r="ACR616" s="215"/>
      <c r="ACS616" s="215"/>
      <c r="ACT616" s="215"/>
      <c r="ACU616" s="215"/>
      <c r="ACV616" s="215"/>
      <c r="ACW616" s="215"/>
      <c r="ACX616" s="215"/>
      <c r="ACY616" s="215"/>
      <c r="ACZ616" s="215"/>
      <c r="ADA616" s="215"/>
      <c r="ADB616" s="215"/>
      <c r="ADC616" s="215"/>
      <c r="ADD616" s="215"/>
      <c r="ADE616" s="215"/>
      <c r="ADF616" s="215"/>
      <c r="ADG616" s="215"/>
      <c r="ADH616" s="215"/>
      <c r="ADI616" s="215"/>
      <c r="ADJ616" s="215"/>
      <c r="ADK616" s="215"/>
      <c r="ADL616" s="215"/>
      <c r="ADM616" s="215"/>
      <c r="ADN616" s="215"/>
      <c r="ADO616" s="215"/>
      <c r="ADP616" s="215"/>
      <c r="ADQ616" s="215"/>
      <c r="ADR616" s="215"/>
      <c r="ADS616" s="215"/>
      <c r="ADT616" s="215"/>
      <c r="ADU616" s="215"/>
      <c r="ADV616" s="215"/>
      <c r="ADW616" s="215"/>
      <c r="ADX616" s="215"/>
      <c r="ADY616" s="215"/>
      <c r="ADZ616" s="215"/>
      <c r="AEA616" s="215"/>
      <c r="AEB616" s="215"/>
      <c r="AEC616" s="215"/>
      <c r="AED616" s="215"/>
      <c r="AEE616" s="215"/>
      <c r="AEF616" s="215"/>
      <c r="AEG616" s="215"/>
      <c r="AEH616" s="215"/>
      <c r="AEI616" s="215"/>
      <c r="AEJ616" s="215"/>
      <c r="AEK616" s="215"/>
      <c r="AEL616" s="215"/>
      <c r="AEM616" s="215"/>
      <c r="AEN616" s="215"/>
      <c r="AEO616" s="215"/>
      <c r="AEP616" s="215"/>
      <c r="AEQ616" s="215"/>
      <c r="AER616" s="215"/>
      <c r="AES616" s="215"/>
      <c r="AET616" s="215"/>
      <c r="AEU616" s="215"/>
      <c r="AEV616" s="215"/>
      <c r="AEW616" s="215"/>
      <c r="AEX616" s="215"/>
      <c r="AEY616" s="215"/>
      <c r="AEZ616" s="215"/>
      <c r="AFA616" s="215"/>
      <c r="AFB616" s="215"/>
      <c r="AFC616" s="215"/>
      <c r="AFD616" s="215"/>
      <c r="AFE616" s="215"/>
      <c r="AFF616" s="215"/>
      <c r="AFG616" s="215"/>
      <c r="AFH616" s="215"/>
      <c r="AFI616" s="215"/>
      <c r="AFJ616" s="215"/>
      <c r="AFK616" s="215"/>
      <c r="AFL616" s="215"/>
      <c r="AFM616" s="215"/>
      <c r="AFN616" s="215"/>
      <c r="AFO616" s="215"/>
      <c r="AFP616" s="215"/>
      <c r="AFQ616" s="215"/>
      <c r="AFR616" s="215"/>
      <c r="AFS616" s="215"/>
      <c r="AFT616" s="215"/>
      <c r="AFU616" s="215"/>
      <c r="AFV616" s="215"/>
      <c r="AFW616" s="215"/>
      <c r="AFX616" s="215"/>
      <c r="AFY616" s="215"/>
      <c r="AFZ616" s="215"/>
      <c r="AGA616" s="215"/>
      <c r="AGB616" s="215"/>
      <c r="AGC616" s="215"/>
      <c r="AGD616" s="215"/>
      <c r="AGE616" s="215"/>
      <c r="AGF616" s="215"/>
      <c r="AGG616" s="215"/>
      <c r="AGH616" s="215"/>
      <c r="AGI616" s="215"/>
      <c r="AGJ616" s="215"/>
      <c r="AGK616" s="215"/>
      <c r="AGL616" s="215"/>
      <c r="AGM616" s="215"/>
      <c r="AGN616" s="215"/>
      <c r="AGO616" s="215"/>
      <c r="AGP616" s="215"/>
      <c r="AGQ616" s="215"/>
      <c r="AGR616" s="215"/>
      <c r="AGS616" s="215"/>
      <c r="AGT616" s="215"/>
      <c r="AGU616" s="215"/>
      <c r="AGV616" s="215"/>
      <c r="AGW616" s="215"/>
      <c r="AGX616" s="215"/>
      <c r="AGY616" s="215"/>
      <c r="AGZ616" s="215"/>
      <c r="AHA616" s="215"/>
      <c r="AHB616" s="215"/>
      <c r="AHC616" s="215"/>
      <c r="AHD616" s="215"/>
      <c r="AHE616" s="215"/>
      <c r="AHF616" s="215"/>
      <c r="AHG616" s="215"/>
      <c r="AHH616" s="215"/>
      <c r="AHI616" s="215"/>
      <c r="AHJ616" s="215"/>
      <c r="AHK616" s="215"/>
      <c r="AHL616" s="215"/>
      <c r="AHM616" s="215"/>
      <c r="AHN616" s="215"/>
      <c r="AHO616" s="215"/>
      <c r="AHP616" s="215"/>
      <c r="AHQ616" s="215"/>
      <c r="AHR616" s="215"/>
      <c r="AHS616" s="215"/>
      <c r="AHT616" s="215"/>
      <c r="AHU616" s="215"/>
      <c r="AHV616" s="215"/>
    </row>
    <row r="617" spans="5:906" s="216" customFormat="1" ht="21" customHeight="1" x14ac:dyDescent="0.2">
      <c r="E617" s="215"/>
      <c r="F617" s="215"/>
      <c r="R617" s="217"/>
      <c r="V617" s="217"/>
      <c r="Z617" s="217"/>
      <c r="AD617" s="217"/>
      <c r="AH617" s="217"/>
      <c r="AL617" s="217"/>
      <c r="AP617" s="217"/>
      <c r="AT617" s="217"/>
      <c r="AX617" s="217"/>
      <c r="BB617" s="217"/>
      <c r="BF617" s="217"/>
      <c r="CB617" s="215"/>
      <c r="CC617" s="215"/>
      <c r="CD617" s="215"/>
      <c r="CE617" s="215"/>
      <c r="CF617" s="215"/>
      <c r="CG617" s="215"/>
      <c r="CH617" s="215"/>
      <c r="CI617" s="215"/>
      <c r="CJ617" s="215"/>
      <c r="CK617" s="215"/>
      <c r="CL617" s="215"/>
      <c r="CM617" s="215"/>
      <c r="CN617" s="215"/>
      <c r="CO617" s="215"/>
      <c r="CP617" s="215"/>
      <c r="CQ617" s="215"/>
      <c r="CR617" s="215"/>
      <c r="CS617" s="215"/>
      <c r="CT617" s="215"/>
      <c r="CU617" s="215"/>
      <c r="CV617" s="215"/>
      <c r="CW617" s="215"/>
      <c r="CX617" s="215"/>
      <c r="CY617" s="215"/>
      <c r="CZ617" s="215"/>
      <c r="DA617" s="215"/>
      <c r="DB617" s="215"/>
      <c r="DC617" s="215"/>
      <c r="DD617" s="215"/>
      <c r="DE617" s="215"/>
      <c r="DF617" s="215"/>
      <c r="DG617" s="215"/>
      <c r="DH617" s="215"/>
      <c r="DI617" s="215"/>
      <c r="DJ617" s="215"/>
      <c r="DK617" s="215"/>
      <c r="DL617" s="215"/>
      <c r="DM617" s="215"/>
      <c r="DN617" s="215"/>
      <c r="DO617" s="215"/>
      <c r="DP617" s="215"/>
      <c r="DQ617" s="215"/>
      <c r="DR617" s="215"/>
      <c r="DS617" s="215"/>
      <c r="DT617" s="215"/>
      <c r="DU617" s="215"/>
      <c r="DV617" s="215"/>
      <c r="DW617" s="215"/>
      <c r="DX617" s="215"/>
      <c r="DY617" s="215"/>
      <c r="DZ617" s="215"/>
      <c r="EA617" s="215"/>
      <c r="EB617" s="215"/>
      <c r="EC617" s="215"/>
      <c r="ED617" s="215"/>
      <c r="EE617" s="215"/>
      <c r="EF617" s="215"/>
      <c r="EG617" s="215"/>
      <c r="EH617" s="215"/>
      <c r="EI617" s="215"/>
      <c r="EJ617" s="215"/>
      <c r="EK617" s="215"/>
      <c r="EL617" s="215"/>
      <c r="EM617" s="215"/>
      <c r="EN617" s="215"/>
      <c r="EO617" s="215"/>
      <c r="EP617" s="215"/>
      <c r="EQ617" s="215"/>
      <c r="ER617" s="215"/>
      <c r="ES617" s="215"/>
      <c r="ET617" s="215"/>
      <c r="EU617" s="215"/>
      <c r="EV617" s="215"/>
      <c r="EW617" s="215"/>
      <c r="EX617" s="215"/>
      <c r="EY617" s="215"/>
      <c r="EZ617" s="215"/>
      <c r="FA617" s="215"/>
      <c r="FB617" s="215"/>
      <c r="FC617" s="215"/>
      <c r="FD617" s="215"/>
      <c r="FE617" s="215"/>
      <c r="FF617" s="215"/>
      <c r="FG617" s="215"/>
      <c r="FH617" s="215"/>
      <c r="FI617" s="215"/>
      <c r="FJ617" s="215"/>
      <c r="FK617" s="215"/>
      <c r="FL617" s="215"/>
      <c r="FM617" s="215"/>
      <c r="FN617" s="215"/>
      <c r="FO617" s="215"/>
      <c r="FP617" s="215"/>
      <c r="FR617" s="217"/>
      <c r="FT617" s="217"/>
      <c r="FV617" s="217"/>
      <c r="NT617" s="217"/>
      <c r="NV617" s="217"/>
      <c r="NX617" s="217"/>
      <c r="QR617" s="217"/>
      <c r="QT617" s="217"/>
      <c r="QV617" s="217"/>
      <c r="UU617" s="217"/>
      <c r="UW617" s="217"/>
      <c r="UY617" s="217"/>
      <c r="AAL617" s="215"/>
      <c r="AAM617" s="218"/>
      <c r="AAN617" s="215"/>
      <c r="AAO617" s="218"/>
      <c r="AAP617" s="215"/>
      <c r="AAQ617" s="218"/>
      <c r="AAR617" s="215"/>
      <c r="AAS617" s="215"/>
      <c r="AAT617" s="215"/>
      <c r="AAU617" s="215"/>
      <c r="AAV617" s="215"/>
      <c r="AAW617" s="215"/>
      <c r="AAX617" s="215"/>
      <c r="AAY617" s="215"/>
      <c r="AAZ617" s="215"/>
      <c r="ABA617" s="215"/>
      <c r="ABB617" s="215"/>
      <c r="ABC617" s="215"/>
      <c r="ABD617" s="215"/>
      <c r="ABE617" s="215"/>
      <c r="ABF617" s="215"/>
      <c r="ABG617" s="215"/>
      <c r="ABH617" s="215"/>
      <c r="ABI617" s="215"/>
      <c r="ABJ617" s="215"/>
      <c r="ABK617" s="215"/>
      <c r="ABL617" s="215"/>
      <c r="ABM617" s="215"/>
      <c r="ABN617" s="215"/>
      <c r="ABO617" s="215"/>
      <c r="ABP617" s="215"/>
      <c r="ABQ617" s="215"/>
      <c r="ABR617" s="215"/>
      <c r="ABS617" s="215"/>
      <c r="ABT617" s="215"/>
      <c r="ABU617" s="215"/>
      <c r="ABV617" s="215"/>
      <c r="ABW617" s="215"/>
      <c r="ABX617" s="215"/>
      <c r="ABY617" s="215"/>
      <c r="ABZ617" s="215"/>
      <c r="ACA617" s="215"/>
      <c r="ACB617" s="215"/>
      <c r="ACC617" s="215"/>
      <c r="ACD617" s="215"/>
      <c r="ACE617" s="215"/>
      <c r="ACF617" s="215"/>
      <c r="ACG617" s="215"/>
      <c r="ACH617" s="215"/>
      <c r="ACI617" s="215"/>
      <c r="ACJ617" s="215"/>
      <c r="ACK617" s="215"/>
      <c r="ACL617" s="215"/>
      <c r="ACM617" s="215"/>
      <c r="ACN617" s="215"/>
      <c r="ACO617" s="215"/>
      <c r="ACP617" s="215"/>
      <c r="ACQ617" s="215"/>
      <c r="ACR617" s="215"/>
      <c r="ACS617" s="215"/>
      <c r="ACT617" s="215"/>
      <c r="ACU617" s="215"/>
      <c r="ACV617" s="215"/>
      <c r="ACW617" s="215"/>
      <c r="ACX617" s="215"/>
      <c r="ACY617" s="215"/>
      <c r="ACZ617" s="215"/>
      <c r="ADA617" s="215"/>
      <c r="ADB617" s="215"/>
      <c r="ADC617" s="215"/>
      <c r="ADD617" s="215"/>
      <c r="ADE617" s="215"/>
      <c r="ADF617" s="215"/>
      <c r="ADG617" s="215"/>
      <c r="ADH617" s="215"/>
      <c r="ADI617" s="215"/>
      <c r="ADJ617" s="215"/>
      <c r="ADK617" s="215"/>
      <c r="ADL617" s="215"/>
      <c r="ADM617" s="215"/>
      <c r="ADN617" s="215"/>
      <c r="ADO617" s="215"/>
      <c r="ADP617" s="215"/>
      <c r="ADQ617" s="215"/>
      <c r="ADR617" s="215"/>
      <c r="ADS617" s="215"/>
      <c r="ADT617" s="215"/>
      <c r="ADU617" s="215"/>
      <c r="ADV617" s="215"/>
      <c r="ADW617" s="215"/>
      <c r="ADX617" s="215"/>
      <c r="ADY617" s="215"/>
      <c r="ADZ617" s="215"/>
      <c r="AEA617" s="215"/>
      <c r="AEB617" s="215"/>
      <c r="AEC617" s="215"/>
      <c r="AED617" s="215"/>
      <c r="AEE617" s="215"/>
      <c r="AEF617" s="215"/>
      <c r="AEG617" s="215"/>
      <c r="AEH617" s="215"/>
      <c r="AEI617" s="215"/>
      <c r="AEJ617" s="215"/>
      <c r="AEK617" s="215"/>
      <c r="AEL617" s="215"/>
      <c r="AEM617" s="215"/>
      <c r="AEN617" s="215"/>
      <c r="AEO617" s="215"/>
      <c r="AEP617" s="215"/>
      <c r="AEQ617" s="215"/>
      <c r="AER617" s="215"/>
      <c r="AES617" s="215"/>
      <c r="AET617" s="215"/>
      <c r="AEU617" s="215"/>
      <c r="AEV617" s="215"/>
      <c r="AEW617" s="215"/>
      <c r="AEX617" s="215"/>
      <c r="AEY617" s="215"/>
      <c r="AEZ617" s="215"/>
      <c r="AFA617" s="215"/>
      <c r="AFB617" s="215"/>
      <c r="AFC617" s="215"/>
      <c r="AFD617" s="215"/>
      <c r="AFE617" s="215"/>
      <c r="AFF617" s="215"/>
      <c r="AFG617" s="215"/>
      <c r="AFH617" s="215"/>
      <c r="AFI617" s="215"/>
      <c r="AFJ617" s="215"/>
      <c r="AFK617" s="215"/>
      <c r="AFL617" s="215"/>
      <c r="AFM617" s="215"/>
      <c r="AFN617" s="215"/>
      <c r="AFO617" s="215"/>
      <c r="AFP617" s="215"/>
      <c r="AFQ617" s="215"/>
      <c r="AFR617" s="215"/>
      <c r="AFS617" s="215"/>
      <c r="AFT617" s="215"/>
      <c r="AFU617" s="215"/>
      <c r="AFV617" s="215"/>
      <c r="AFW617" s="215"/>
      <c r="AFX617" s="215"/>
      <c r="AFY617" s="215"/>
      <c r="AFZ617" s="215"/>
      <c r="AGA617" s="215"/>
      <c r="AGB617" s="215"/>
      <c r="AGC617" s="215"/>
      <c r="AGD617" s="215"/>
      <c r="AGE617" s="215"/>
      <c r="AGF617" s="215"/>
      <c r="AGG617" s="215"/>
      <c r="AGH617" s="215"/>
      <c r="AGI617" s="215"/>
      <c r="AGJ617" s="215"/>
      <c r="AGK617" s="215"/>
      <c r="AGL617" s="215"/>
      <c r="AGM617" s="215"/>
      <c r="AGN617" s="215"/>
      <c r="AGO617" s="215"/>
      <c r="AGP617" s="215"/>
      <c r="AGQ617" s="215"/>
      <c r="AGR617" s="215"/>
      <c r="AGS617" s="215"/>
      <c r="AGT617" s="215"/>
      <c r="AGU617" s="215"/>
      <c r="AGV617" s="215"/>
      <c r="AGW617" s="215"/>
      <c r="AGX617" s="215"/>
      <c r="AGY617" s="215"/>
      <c r="AGZ617" s="215"/>
      <c r="AHA617" s="215"/>
      <c r="AHB617" s="215"/>
      <c r="AHC617" s="215"/>
      <c r="AHD617" s="215"/>
      <c r="AHE617" s="215"/>
      <c r="AHF617" s="215"/>
      <c r="AHG617" s="215"/>
      <c r="AHH617" s="215"/>
      <c r="AHI617" s="215"/>
      <c r="AHJ617" s="215"/>
      <c r="AHK617" s="215"/>
      <c r="AHL617" s="215"/>
      <c r="AHM617" s="215"/>
      <c r="AHN617" s="215"/>
      <c r="AHO617" s="215"/>
      <c r="AHP617" s="215"/>
      <c r="AHQ617" s="215"/>
      <c r="AHR617" s="215"/>
      <c r="AHS617" s="215"/>
      <c r="AHT617" s="215"/>
      <c r="AHU617" s="215"/>
      <c r="AHV617" s="215"/>
    </row>
    <row r="618" spans="5:906" s="216" customFormat="1" ht="21" customHeight="1" x14ac:dyDescent="0.2">
      <c r="E618" s="215"/>
      <c r="F618" s="215"/>
      <c r="R618" s="217"/>
      <c r="V618" s="217"/>
      <c r="Z618" s="217"/>
      <c r="AD618" s="217"/>
      <c r="AH618" s="217"/>
      <c r="AL618" s="217"/>
      <c r="AP618" s="217"/>
      <c r="AT618" s="217"/>
      <c r="AX618" s="217"/>
      <c r="BB618" s="217"/>
      <c r="BF618" s="217"/>
      <c r="CB618" s="215"/>
      <c r="CC618" s="215"/>
      <c r="CD618" s="215"/>
      <c r="CE618" s="215"/>
      <c r="CF618" s="215"/>
      <c r="CG618" s="215"/>
      <c r="CH618" s="215"/>
      <c r="CI618" s="215"/>
      <c r="CJ618" s="215"/>
      <c r="CK618" s="215"/>
      <c r="CL618" s="215"/>
      <c r="CM618" s="215"/>
      <c r="CN618" s="215"/>
      <c r="CO618" s="215"/>
      <c r="CP618" s="215"/>
      <c r="CQ618" s="215"/>
      <c r="CR618" s="215"/>
      <c r="CS618" s="215"/>
      <c r="CT618" s="215"/>
      <c r="CU618" s="215"/>
      <c r="CV618" s="215"/>
      <c r="CW618" s="215"/>
      <c r="CX618" s="215"/>
      <c r="CY618" s="215"/>
      <c r="CZ618" s="215"/>
      <c r="DA618" s="215"/>
      <c r="DB618" s="215"/>
      <c r="DC618" s="215"/>
      <c r="DD618" s="215"/>
      <c r="DE618" s="215"/>
      <c r="DF618" s="215"/>
      <c r="DG618" s="215"/>
      <c r="DH618" s="215"/>
      <c r="DI618" s="215"/>
      <c r="DJ618" s="215"/>
      <c r="DK618" s="215"/>
      <c r="DL618" s="215"/>
      <c r="DM618" s="215"/>
      <c r="DN618" s="215"/>
      <c r="DO618" s="215"/>
      <c r="DP618" s="215"/>
      <c r="DQ618" s="215"/>
      <c r="DR618" s="215"/>
      <c r="DS618" s="215"/>
      <c r="DT618" s="215"/>
      <c r="DU618" s="215"/>
      <c r="DV618" s="215"/>
      <c r="DW618" s="215"/>
      <c r="DX618" s="215"/>
      <c r="DY618" s="215"/>
      <c r="DZ618" s="215"/>
      <c r="EA618" s="215"/>
      <c r="EB618" s="215"/>
      <c r="EC618" s="215"/>
      <c r="ED618" s="215"/>
      <c r="EE618" s="215"/>
      <c r="EF618" s="215"/>
      <c r="EG618" s="215"/>
      <c r="EH618" s="215"/>
      <c r="EI618" s="215"/>
      <c r="EJ618" s="215"/>
      <c r="EK618" s="215"/>
      <c r="EL618" s="215"/>
      <c r="EM618" s="215"/>
      <c r="EN618" s="215"/>
      <c r="EO618" s="215"/>
      <c r="EP618" s="215"/>
      <c r="EQ618" s="215"/>
      <c r="ER618" s="215"/>
      <c r="ES618" s="215"/>
      <c r="ET618" s="215"/>
      <c r="EU618" s="215"/>
      <c r="EV618" s="215"/>
      <c r="EW618" s="215"/>
      <c r="EX618" s="215"/>
      <c r="EY618" s="215"/>
      <c r="EZ618" s="215"/>
      <c r="FA618" s="215"/>
      <c r="FB618" s="215"/>
      <c r="FC618" s="215"/>
      <c r="FD618" s="215"/>
      <c r="FE618" s="215"/>
      <c r="FF618" s="215"/>
      <c r="FG618" s="215"/>
      <c r="FH618" s="215"/>
      <c r="FI618" s="215"/>
      <c r="FJ618" s="215"/>
      <c r="FK618" s="215"/>
      <c r="FL618" s="215"/>
      <c r="FM618" s="215"/>
      <c r="FN618" s="215"/>
      <c r="FO618" s="215"/>
      <c r="FP618" s="215"/>
      <c r="FR618" s="217"/>
      <c r="FT618" s="217"/>
      <c r="FV618" s="217"/>
      <c r="NT618" s="217"/>
      <c r="NV618" s="217"/>
      <c r="NX618" s="217"/>
      <c r="QR618" s="217"/>
      <c r="QT618" s="217"/>
      <c r="QV618" s="217"/>
      <c r="UU618" s="217"/>
      <c r="UW618" s="217"/>
      <c r="UY618" s="217"/>
      <c r="AAL618" s="215"/>
      <c r="AAM618" s="218"/>
      <c r="AAN618" s="215"/>
      <c r="AAO618" s="218"/>
      <c r="AAP618" s="215"/>
      <c r="AAQ618" s="218"/>
      <c r="AAR618" s="215"/>
      <c r="AAS618" s="215"/>
      <c r="AAT618" s="215"/>
      <c r="AAU618" s="215"/>
      <c r="AAV618" s="215"/>
      <c r="AAW618" s="215"/>
      <c r="AAX618" s="215"/>
      <c r="AAY618" s="215"/>
      <c r="AAZ618" s="215"/>
      <c r="ABA618" s="215"/>
      <c r="ABB618" s="215"/>
      <c r="ABC618" s="215"/>
      <c r="ABD618" s="215"/>
      <c r="ABE618" s="215"/>
      <c r="ABF618" s="215"/>
      <c r="ABG618" s="215"/>
      <c r="ABH618" s="215"/>
      <c r="ABI618" s="215"/>
      <c r="ABJ618" s="215"/>
      <c r="ABK618" s="215"/>
      <c r="ABL618" s="215"/>
      <c r="ABM618" s="215"/>
      <c r="ABN618" s="215"/>
      <c r="ABO618" s="215"/>
      <c r="ABP618" s="215"/>
      <c r="ABQ618" s="215"/>
      <c r="ABR618" s="215"/>
      <c r="ABS618" s="215"/>
      <c r="ABT618" s="215"/>
      <c r="ABU618" s="215"/>
      <c r="ABV618" s="215"/>
      <c r="ABW618" s="215"/>
      <c r="ABX618" s="215"/>
      <c r="ABY618" s="215"/>
      <c r="ABZ618" s="215"/>
      <c r="ACA618" s="215"/>
      <c r="ACB618" s="215"/>
      <c r="ACC618" s="215"/>
      <c r="ACD618" s="215"/>
      <c r="ACE618" s="215"/>
      <c r="ACF618" s="215"/>
      <c r="ACG618" s="215"/>
      <c r="ACH618" s="215"/>
      <c r="ACI618" s="215"/>
      <c r="ACJ618" s="215"/>
      <c r="ACK618" s="215"/>
      <c r="ACL618" s="215"/>
      <c r="ACM618" s="215"/>
      <c r="ACN618" s="215"/>
      <c r="ACO618" s="215"/>
      <c r="ACP618" s="215"/>
      <c r="ACQ618" s="215"/>
      <c r="ACR618" s="215"/>
      <c r="ACS618" s="215"/>
      <c r="ACT618" s="215"/>
      <c r="ACU618" s="215"/>
      <c r="ACV618" s="215"/>
      <c r="ACW618" s="215"/>
      <c r="ACX618" s="215"/>
      <c r="ACY618" s="215"/>
      <c r="ACZ618" s="215"/>
      <c r="ADA618" s="215"/>
      <c r="ADB618" s="215"/>
      <c r="ADC618" s="215"/>
      <c r="ADD618" s="215"/>
      <c r="ADE618" s="215"/>
      <c r="ADF618" s="215"/>
      <c r="ADG618" s="215"/>
      <c r="ADH618" s="215"/>
      <c r="ADI618" s="215"/>
      <c r="ADJ618" s="215"/>
      <c r="ADK618" s="215"/>
      <c r="ADL618" s="215"/>
      <c r="ADM618" s="215"/>
      <c r="ADN618" s="215"/>
      <c r="ADO618" s="215"/>
      <c r="ADP618" s="215"/>
      <c r="ADQ618" s="215"/>
      <c r="ADR618" s="215"/>
      <c r="ADS618" s="215"/>
      <c r="ADT618" s="215"/>
      <c r="ADU618" s="215"/>
      <c r="ADV618" s="215"/>
      <c r="ADW618" s="215"/>
      <c r="ADX618" s="215"/>
      <c r="ADY618" s="215"/>
      <c r="ADZ618" s="215"/>
      <c r="AEA618" s="215"/>
      <c r="AEB618" s="215"/>
      <c r="AEC618" s="215"/>
      <c r="AED618" s="215"/>
      <c r="AEE618" s="215"/>
      <c r="AEF618" s="215"/>
      <c r="AEG618" s="215"/>
      <c r="AEH618" s="215"/>
      <c r="AEI618" s="215"/>
      <c r="AEJ618" s="215"/>
      <c r="AEK618" s="215"/>
      <c r="AEL618" s="215"/>
      <c r="AEM618" s="215"/>
      <c r="AEN618" s="215"/>
      <c r="AEO618" s="215"/>
      <c r="AEP618" s="215"/>
      <c r="AEQ618" s="215"/>
      <c r="AER618" s="215"/>
      <c r="AES618" s="215"/>
      <c r="AET618" s="215"/>
      <c r="AEU618" s="215"/>
      <c r="AEV618" s="215"/>
      <c r="AEW618" s="215"/>
      <c r="AEX618" s="215"/>
      <c r="AEY618" s="215"/>
      <c r="AEZ618" s="215"/>
      <c r="AFA618" s="215"/>
      <c r="AFB618" s="215"/>
      <c r="AFC618" s="215"/>
      <c r="AFD618" s="215"/>
      <c r="AFE618" s="215"/>
      <c r="AFF618" s="215"/>
      <c r="AFG618" s="215"/>
      <c r="AFH618" s="215"/>
      <c r="AFI618" s="215"/>
      <c r="AFJ618" s="215"/>
      <c r="AFK618" s="215"/>
      <c r="AFL618" s="215"/>
      <c r="AFM618" s="215"/>
      <c r="AFN618" s="215"/>
      <c r="AFO618" s="215"/>
      <c r="AFP618" s="215"/>
      <c r="AFQ618" s="215"/>
      <c r="AFR618" s="215"/>
      <c r="AFS618" s="215"/>
      <c r="AFT618" s="215"/>
      <c r="AFU618" s="215"/>
      <c r="AFV618" s="215"/>
      <c r="AFW618" s="215"/>
      <c r="AFX618" s="215"/>
      <c r="AFY618" s="215"/>
      <c r="AFZ618" s="215"/>
      <c r="AGA618" s="215"/>
      <c r="AGB618" s="215"/>
      <c r="AGC618" s="215"/>
      <c r="AGD618" s="215"/>
      <c r="AGE618" s="215"/>
      <c r="AGF618" s="215"/>
      <c r="AGG618" s="215"/>
      <c r="AGH618" s="215"/>
      <c r="AGI618" s="215"/>
      <c r="AGJ618" s="215"/>
      <c r="AGK618" s="215"/>
      <c r="AGL618" s="215"/>
      <c r="AGM618" s="215"/>
      <c r="AGN618" s="215"/>
      <c r="AGO618" s="215"/>
      <c r="AGP618" s="215"/>
      <c r="AGQ618" s="215"/>
      <c r="AGR618" s="215"/>
      <c r="AGS618" s="215"/>
      <c r="AGT618" s="215"/>
      <c r="AGU618" s="215"/>
      <c r="AGV618" s="215"/>
      <c r="AGW618" s="215"/>
      <c r="AGX618" s="215"/>
      <c r="AGY618" s="215"/>
      <c r="AGZ618" s="215"/>
      <c r="AHA618" s="215"/>
      <c r="AHB618" s="215"/>
      <c r="AHC618" s="215"/>
      <c r="AHD618" s="215"/>
      <c r="AHE618" s="215"/>
      <c r="AHF618" s="215"/>
      <c r="AHG618" s="215"/>
      <c r="AHH618" s="215"/>
      <c r="AHI618" s="215"/>
      <c r="AHJ618" s="215"/>
      <c r="AHK618" s="215"/>
      <c r="AHL618" s="215"/>
      <c r="AHM618" s="215"/>
      <c r="AHN618" s="215"/>
      <c r="AHO618" s="215"/>
      <c r="AHP618" s="215"/>
      <c r="AHQ618" s="215"/>
      <c r="AHR618" s="215"/>
      <c r="AHS618" s="215"/>
      <c r="AHT618" s="215"/>
      <c r="AHU618" s="215"/>
      <c r="AHV618" s="215"/>
    </row>
    <row r="619" spans="5:906" s="216" customFormat="1" ht="21" customHeight="1" x14ac:dyDescent="0.2">
      <c r="E619" s="215"/>
      <c r="F619" s="215"/>
      <c r="R619" s="217"/>
      <c r="V619" s="217"/>
      <c r="Z619" s="217"/>
      <c r="AD619" s="217"/>
      <c r="AH619" s="217"/>
      <c r="AL619" s="217"/>
      <c r="AP619" s="217"/>
      <c r="AT619" s="217"/>
      <c r="AX619" s="217"/>
      <c r="BB619" s="217"/>
      <c r="BF619" s="217"/>
      <c r="CB619" s="215"/>
      <c r="CC619" s="215"/>
      <c r="CD619" s="215"/>
      <c r="CE619" s="215"/>
      <c r="CF619" s="215"/>
      <c r="CG619" s="215"/>
      <c r="CH619" s="215"/>
      <c r="CI619" s="215"/>
      <c r="CJ619" s="215"/>
      <c r="CK619" s="215"/>
      <c r="CL619" s="215"/>
      <c r="CM619" s="215"/>
      <c r="CN619" s="215"/>
      <c r="CO619" s="215"/>
      <c r="CP619" s="215"/>
      <c r="CQ619" s="215"/>
      <c r="CR619" s="215"/>
      <c r="CS619" s="215"/>
      <c r="CT619" s="215"/>
      <c r="CU619" s="215"/>
      <c r="CV619" s="215"/>
      <c r="CW619" s="215"/>
      <c r="CX619" s="215"/>
      <c r="CY619" s="215"/>
      <c r="CZ619" s="215"/>
      <c r="DA619" s="215"/>
      <c r="DB619" s="215"/>
      <c r="DC619" s="215"/>
      <c r="DD619" s="215"/>
      <c r="DE619" s="215"/>
      <c r="DF619" s="215"/>
      <c r="DG619" s="215"/>
      <c r="DH619" s="215"/>
      <c r="DI619" s="215"/>
      <c r="DJ619" s="215"/>
      <c r="DK619" s="215"/>
      <c r="DL619" s="215"/>
      <c r="DM619" s="215"/>
      <c r="DN619" s="215"/>
      <c r="DO619" s="215"/>
      <c r="DP619" s="215"/>
      <c r="DQ619" s="215"/>
      <c r="DR619" s="215"/>
      <c r="DS619" s="215"/>
      <c r="DT619" s="215"/>
      <c r="DU619" s="215"/>
      <c r="DV619" s="215"/>
      <c r="DW619" s="215"/>
      <c r="DX619" s="215"/>
      <c r="DY619" s="215"/>
      <c r="DZ619" s="215"/>
      <c r="EA619" s="215"/>
      <c r="EB619" s="215"/>
      <c r="EC619" s="215"/>
      <c r="ED619" s="215"/>
      <c r="EE619" s="215"/>
      <c r="EF619" s="215"/>
      <c r="EG619" s="215"/>
      <c r="EH619" s="215"/>
      <c r="EI619" s="215"/>
      <c r="EJ619" s="215"/>
      <c r="EK619" s="215"/>
      <c r="EL619" s="215"/>
      <c r="EM619" s="215"/>
      <c r="EN619" s="215"/>
      <c r="EO619" s="215"/>
      <c r="EP619" s="215"/>
      <c r="EQ619" s="215"/>
      <c r="ER619" s="215"/>
      <c r="ES619" s="215"/>
      <c r="ET619" s="215"/>
      <c r="EU619" s="215"/>
      <c r="EV619" s="215"/>
      <c r="EW619" s="215"/>
      <c r="EX619" s="215"/>
      <c r="EY619" s="215"/>
      <c r="EZ619" s="215"/>
      <c r="FA619" s="215"/>
      <c r="FB619" s="215"/>
      <c r="FC619" s="215"/>
      <c r="FD619" s="215"/>
      <c r="FE619" s="215"/>
      <c r="FF619" s="215"/>
      <c r="FG619" s="215"/>
      <c r="FH619" s="215"/>
      <c r="FI619" s="215"/>
      <c r="FJ619" s="215"/>
      <c r="FK619" s="215"/>
      <c r="FL619" s="215"/>
      <c r="FM619" s="215"/>
      <c r="FN619" s="215"/>
      <c r="FO619" s="215"/>
      <c r="FP619" s="215"/>
      <c r="FR619" s="217"/>
      <c r="FT619" s="217"/>
      <c r="FV619" s="217"/>
      <c r="NT619" s="217"/>
      <c r="NV619" s="217"/>
      <c r="NX619" s="217"/>
      <c r="QR619" s="217"/>
      <c r="QT619" s="217"/>
      <c r="QV619" s="217"/>
      <c r="UU619" s="217"/>
      <c r="UW619" s="217"/>
      <c r="UY619" s="217"/>
      <c r="AAL619" s="215"/>
      <c r="AAM619" s="218"/>
      <c r="AAN619" s="215"/>
      <c r="AAO619" s="218"/>
      <c r="AAP619" s="215"/>
      <c r="AAQ619" s="218"/>
      <c r="AAR619" s="215"/>
      <c r="AAS619" s="215"/>
      <c r="AAT619" s="215"/>
      <c r="AAU619" s="215"/>
      <c r="AAV619" s="215"/>
      <c r="AAW619" s="215"/>
      <c r="AAX619" s="215"/>
      <c r="AAY619" s="215"/>
      <c r="AAZ619" s="215"/>
      <c r="ABA619" s="215"/>
      <c r="ABB619" s="215"/>
      <c r="ABC619" s="215"/>
      <c r="ABD619" s="215"/>
      <c r="ABE619" s="215"/>
      <c r="ABF619" s="215"/>
      <c r="ABG619" s="215"/>
      <c r="ABH619" s="215"/>
      <c r="ABI619" s="215"/>
      <c r="ABJ619" s="215"/>
      <c r="ABK619" s="215"/>
      <c r="ABL619" s="215"/>
      <c r="ABM619" s="215"/>
      <c r="ABN619" s="215"/>
      <c r="ABO619" s="215"/>
      <c r="ABP619" s="215"/>
      <c r="ABQ619" s="215"/>
      <c r="ABR619" s="215"/>
      <c r="ABS619" s="215"/>
      <c r="ABT619" s="215"/>
      <c r="ABU619" s="215"/>
      <c r="ABV619" s="215"/>
      <c r="ABW619" s="215"/>
      <c r="ABX619" s="215"/>
      <c r="ABY619" s="215"/>
      <c r="ABZ619" s="215"/>
      <c r="ACA619" s="215"/>
      <c r="ACB619" s="215"/>
      <c r="ACC619" s="215"/>
      <c r="ACD619" s="215"/>
      <c r="ACE619" s="215"/>
      <c r="ACF619" s="215"/>
      <c r="ACG619" s="215"/>
      <c r="ACH619" s="215"/>
      <c r="ACI619" s="215"/>
      <c r="ACJ619" s="215"/>
      <c r="ACK619" s="215"/>
      <c r="ACL619" s="215"/>
      <c r="ACM619" s="215"/>
      <c r="ACN619" s="215"/>
      <c r="ACO619" s="215"/>
      <c r="ACP619" s="215"/>
      <c r="ACQ619" s="215"/>
      <c r="ACR619" s="215"/>
      <c r="ACS619" s="215"/>
      <c r="ACT619" s="215"/>
      <c r="ACU619" s="215"/>
      <c r="ACV619" s="215"/>
      <c r="ACW619" s="215"/>
      <c r="ACX619" s="215"/>
      <c r="ACY619" s="215"/>
      <c r="ACZ619" s="215"/>
      <c r="ADA619" s="215"/>
      <c r="ADB619" s="215"/>
      <c r="ADC619" s="215"/>
      <c r="ADD619" s="215"/>
      <c r="ADE619" s="215"/>
      <c r="ADF619" s="215"/>
      <c r="ADG619" s="215"/>
      <c r="ADH619" s="215"/>
      <c r="ADI619" s="215"/>
      <c r="ADJ619" s="215"/>
      <c r="ADK619" s="215"/>
      <c r="ADL619" s="215"/>
      <c r="ADM619" s="215"/>
      <c r="ADN619" s="215"/>
      <c r="ADO619" s="215"/>
      <c r="ADP619" s="215"/>
      <c r="ADQ619" s="215"/>
      <c r="ADR619" s="215"/>
      <c r="ADS619" s="215"/>
      <c r="ADT619" s="215"/>
      <c r="ADU619" s="215"/>
      <c r="ADV619" s="215"/>
      <c r="ADW619" s="215"/>
      <c r="ADX619" s="215"/>
      <c r="ADY619" s="215"/>
      <c r="ADZ619" s="215"/>
      <c r="AEA619" s="215"/>
      <c r="AEB619" s="215"/>
      <c r="AEC619" s="215"/>
      <c r="AED619" s="215"/>
      <c r="AEE619" s="215"/>
      <c r="AEF619" s="215"/>
      <c r="AEG619" s="215"/>
      <c r="AEH619" s="215"/>
      <c r="AEI619" s="215"/>
      <c r="AEJ619" s="215"/>
      <c r="AEK619" s="215"/>
      <c r="AEL619" s="215"/>
      <c r="AEM619" s="215"/>
      <c r="AEN619" s="215"/>
      <c r="AEO619" s="215"/>
      <c r="AEP619" s="215"/>
      <c r="AEQ619" s="215"/>
      <c r="AER619" s="215"/>
      <c r="AES619" s="215"/>
      <c r="AET619" s="215"/>
      <c r="AEU619" s="215"/>
      <c r="AEV619" s="215"/>
      <c r="AEW619" s="215"/>
      <c r="AEX619" s="215"/>
      <c r="AEY619" s="215"/>
      <c r="AEZ619" s="215"/>
      <c r="AFA619" s="215"/>
      <c r="AFB619" s="215"/>
      <c r="AFC619" s="215"/>
      <c r="AFD619" s="215"/>
      <c r="AFE619" s="215"/>
      <c r="AFF619" s="215"/>
      <c r="AFG619" s="215"/>
      <c r="AFH619" s="215"/>
      <c r="AFI619" s="215"/>
      <c r="AFJ619" s="215"/>
      <c r="AFK619" s="215"/>
      <c r="AFL619" s="215"/>
      <c r="AFM619" s="215"/>
      <c r="AFN619" s="215"/>
      <c r="AFO619" s="215"/>
      <c r="AFP619" s="215"/>
      <c r="AFQ619" s="215"/>
      <c r="AFR619" s="215"/>
      <c r="AFS619" s="215"/>
      <c r="AFT619" s="215"/>
      <c r="AFU619" s="215"/>
      <c r="AFV619" s="215"/>
      <c r="AFW619" s="215"/>
      <c r="AFX619" s="215"/>
      <c r="AFY619" s="215"/>
      <c r="AFZ619" s="215"/>
      <c r="AGA619" s="215"/>
      <c r="AGB619" s="215"/>
      <c r="AGC619" s="215"/>
      <c r="AGD619" s="215"/>
      <c r="AGE619" s="215"/>
      <c r="AGF619" s="215"/>
      <c r="AGG619" s="215"/>
      <c r="AGH619" s="215"/>
      <c r="AGI619" s="215"/>
      <c r="AGJ619" s="215"/>
      <c r="AGK619" s="215"/>
      <c r="AGL619" s="215"/>
      <c r="AGM619" s="215"/>
      <c r="AGN619" s="215"/>
      <c r="AGO619" s="215"/>
      <c r="AGP619" s="215"/>
      <c r="AGQ619" s="215"/>
      <c r="AGR619" s="215"/>
      <c r="AGS619" s="215"/>
      <c r="AGT619" s="215"/>
      <c r="AGU619" s="215"/>
      <c r="AGV619" s="215"/>
      <c r="AGW619" s="215"/>
      <c r="AGX619" s="215"/>
      <c r="AGY619" s="215"/>
      <c r="AGZ619" s="215"/>
      <c r="AHA619" s="215"/>
      <c r="AHB619" s="215"/>
      <c r="AHC619" s="215"/>
      <c r="AHD619" s="215"/>
      <c r="AHE619" s="215"/>
      <c r="AHF619" s="215"/>
      <c r="AHG619" s="215"/>
      <c r="AHH619" s="215"/>
      <c r="AHI619" s="215"/>
      <c r="AHJ619" s="215"/>
      <c r="AHK619" s="215"/>
      <c r="AHL619" s="215"/>
      <c r="AHM619" s="215"/>
      <c r="AHN619" s="215"/>
      <c r="AHO619" s="215"/>
      <c r="AHP619" s="215"/>
      <c r="AHQ619" s="215"/>
      <c r="AHR619" s="215"/>
      <c r="AHS619" s="215"/>
      <c r="AHT619" s="215"/>
      <c r="AHU619" s="215"/>
      <c r="AHV619" s="215"/>
    </row>
    <row r="620" spans="5:906" s="216" customFormat="1" ht="21" customHeight="1" x14ac:dyDescent="0.2">
      <c r="E620" s="215"/>
      <c r="F620" s="215"/>
      <c r="R620" s="217"/>
      <c r="V620" s="217"/>
      <c r="Z620" s="217"/>
      <c r="AD620" s="217"/>
      <c r="AH620" s="217"/>
      <c r="AL620" s="217"/>
      <c r="AP620" s="217"/>
      <c r="AT620" s="217"/>
      <c r="AX620" s="217"/>
      <c r="BB620" s="217"/>
      <c r="BF620" s="217"/>
      <c r="CB620" s="215"/>
      <c r="CC620" s="215"/>
      <c r="CD620" s="215"/>
      <c r="CE620" s="215"/>
      <c r="CF620" s="215"/>
      <c r="CG620" s="215"/>
      <c r="CH620" s="215"/>
      <c r="CI620" s="215"/>
      <c r="CJ620" s="215"/>
      <c r="CK620" s="215"/>
      <c r="CL620" s="215"/>
      <c r="CM620" s="215"/>
      <c r="CN620" s="215"/>
      <c r="CO620" s="215"/>
      <c r="CP620" s="215"/>
      <c r="CQ620" s="215"/>
      <c r="CR620" s="215"/>
      <c r="CS620" s="215"/>
      <c r="CT620" s="215"/>
      <c r="CU620" s="215"/>
      <c r="CV620" s="215"/>
      <c r="CW620" s="215"/>
      <c r="CX620" s="215"/>
      <c r="CY620" s="215"/>
      <c r="CZ620" s="215"/>
      <c r="DA620" s="215"/>
      <c r="DB620" s="215"/>
      <c r="DC620" s="215"/>
      <c r="DD620" s="215"/>
      <c r="DE620" s="215"/>
      <c r="DF620" s="215"/>
      <c r="DG620" s="215"/>
      <c r="DH620" s="215"/>
      <c r="DI620" s="215"/>
      <c r="DJ620" s="215"/>
      <c r="DK620" s="215"/>
      <c r="DL620" s="215"/>
      <c r="DM620" s="215"/>
      <c r="DN620" s="215"/>
      <c r="DO620" s="215"/>
      <c r="DP620" s="215"/>
      <c r="DQ620" s="215"/>
      <c r="DR620" s="215"/>
      <c r="DS620" s="215"/>
      <c r="DT620" s="215"/>
      <c r="DU620" s="215"/>
      <c r="DV620" s="215"/>
      <c r="DW620" s="215"/>
      <c r="DX620" s="215"/>
      <c r="DY620" s="215"/>
      <c r="DZ620" s="215"/>
      <c r="EA620" s="215"/>
      <c r="EB620" s="215"/>
      <c r="EC620" s="215"/>
      <c r="ED620" s="215"/>
      <c r="EE620" s="215"/>
      <c r="EF620" s="215"/>
      <c r="EG620" s="215"/>
      <c r="EH620" s="215"/>
      <c r="EI620" s="215"/>
      <c r="EJ620" s="215"/>
      <c r="EK620" s="215"/>
      <c r="EL620" s="215"/>
      <c r="EM620" s="215"/>
      <c r="EN620" s="215"/>
      <c r="EO620" s="215"/>
      <c r="EP620" s="215"/>
      <c r="EQ620" s="215"/>
      <c r="ER620" s="215"/>
      <c r="ES620" s="215"/>
      <c r="ET620" s="215"/>
      <c r="EU620" s="215"/>
      <c r="EV620" s="215"/>
      <c r="EW620" s="215"/>
      <c r="EX620" s="215"/>
      <c r="EY620" s="215"/>
      <c r="EZ620" s="215"/>
      <c r="FA620" s="215"/>
      <c r="FB620" s="215"/>
      <c r="FC620" s="215"/>
      <c r="FD620" s="215"/>
      <c r="FE620" s="215"/>
      <c r="FF620" s="215"/>
      <c r="FG620" s="215"/>
      <c r="FH620" s="215"/>
      <c r="FI620" s="215"/>
      <c r="FJ620" s="215"/>
      <c r="FK620" s="215"/>
      <c r="FL620" s="215"/>
      <c r="FM620" s="215"/>
      <c r="FN620" s="215"/>
      <c r="FO620" s="215"/>
      <c r="FP620" s="215"/>
      <c r="FR620" s="217"/>
      <c r="FT620" s="217"/>
      <c r="FV620" s="217"/>
      <c r="NT620" s="217"/>
      <c r="NV620" s="217"/>
      <c r="NX620" s="217"/>
      <c r="QR620" s="217"/>
      <c r="QT620" s="217"/>
      <c r="QV620" s="217"/>
      <c r="UU620" s="217"/>
      <c r="UW620" s="217"/>
      <c r="UY620" s="217"/>
      <c r="AAL620" s="215"/>
      <c r="AAM620" s="218"/>
      <c r="AAN620" s="215"/>
      <c r="AAO620" s="218"/>
      <c r="AAP620" s="215"/>
      <c r="AAQ620" s="218"/>
      <c r="AAR620" s="215"/>
      <c r="AAS620" s="215"/>
      <c r="AAT620" s="215"/>
      <c r="AAU620" s="215"/>
      <c r="AAV620" s="215"/>
      <c r="AAW620" s="215"/>
      <c r="AAX620" s="215"/>
      <c r="AAY620" s="215"/>
      <c r="AAZ620" s="215"/>
      <c r="ABA620" s="215"/>
      <c r="ABB620" s="215"/>
      <c r="ABC620" s="215"/>
      <c r="ABD620" s="215"/>
      <c r="ABE620" s="215"/>
      <c r="ABF620" s="215"/>
      <c r="ABG620" s="215"/>
      <c r="ABH620" s="215"/>
      <c r="ABI620" s="215"/>
      <c r="ABJ620" s="215"/>
      <c r="ABK620" s="215"/>
      <c r="ABL620" s="215"/>
      <c r="ABM620" s="215"/>
      <c r="ABN620" s="215"/>
      <c r="ABO620" s="215"/>
      <c r="ABP620" s="215"/>
      <c r="ABQ620" s="215"/>
      <c r="ABR620" s="215"/>
      <c r="ABS620" s="215"/>
      <c r="ABT620" s="215"/>
      <c r="ABU620" s="215"/>
      <c r="ABV620" s="215"/>
      <c r="ABW620" s="215"/>
      <c r="ABX620" s="215"/>
      <c r="ABY620" s="215"/>
      <c r="ABZ620" s="215"/>
      <c r="ACA620" s="215"/>
      <c r="ACB620" s="215"/>
      <c r="ACC620" s="215"/>
      <c r="ACD620" s="215"/>
      <c r="ACE620" s="215"/>
      <c r="ACF620" s="215"/>
      <c r="ACG620" s="215"/>
      <c r="ACH620" s="215"/>
      <c r="ACI620" s="215"/>
      <c r="ACJ620" s="215"/>
      <c r="ACK620" s="215"/>
      <c r="ACL620" s="215"/>
      <c r="ACM620" s="215"/>
      <c r="ACN620" s="215"/>
      <c r="ACO620" s="215"/>
      <c r="ACP620" s="215"/>
      <c r="ACQ620" s="215"/>
      <c r="ACR620" s="215"/>
      <c r="ACS620" s="215"/>
      <c r="ACT620" s="215"/>
      <c r="ACU620" s="215"/>
      <c r="ACV620" s="215"/>
      <c r="ACW620" s="215"/>
      <c r="ACX620" s="215"/>
      <c r="ACY620" s="215"/>
      <c r="ACZ620" s="215"/>
      <c r="ADA620" s="215"/>
      <c r="ADB620" s="215"/>
      <c r="ADC620" s="215"/>
      <c r="ADD620" s="215"/>
      <c r="ADE620" s="215"/>
      <c r="ADF620" s="215"/>
      <c r="ADG620" s="215"/>
      <c r="ADH620" s="215"/>
      <c r="ADI620" s="215"/>
      <c r="ADJ620" s="215"/>
      <c r="ADK620" s="215"/>
      <c r="ADL620" s="215"/>
      <c r="ADM620" s="215"/>
      <c r="ADN620" s="215"/>
      <c r="ADO620" s="215"/>
      <c r="ADP620" s="215"/>
      <c r="ADQ620" s="215"/>
      <c r="ADR620" s="215"/>
      <c r="ADS620" s="215"/>
      <c r="ADT620" s="215"/>
      <c r="ADU620" s="215"/>
      <c r="ADV620" s="215"/>
      <c r="ADW620" s="215"/>
      <c r="ADX620" s="215"/>
      <c r="ADY620" s="215"/>
      <c r="ADZ620" s="215"/>
      <c r="AEA620" s="215"/>
      <c r="AEB620" s="215"/>
      <c r="AEC620" s="215"/>
      <c r="AED620" s="215"/>
      <c r="AEE620" s="215"/>
      <c r="AEF620" s="215"/>
      <c r="AEG620" s="215"/>
      <c r="AEH620" s="215"/>
      <c r="AEI620" s="215"/>
      <c r="AEJ620" s="215"/>
      <c r="AEK620" s="215"/>
      <c r="AEL620" s="215"/>
      <c r="AEM620" s="215"/>
      <c r="AEN620" s="215"/>
      <c r="AEO620" s="215"/>
      <c r="AEP620" s="215"/>
      <c r="AEQ620" s="215"/>
      <c r="AER620" s="215"/>
      <c r="AES620" s="215"/>
      <c r="AET620" s="215"/>
      <c r="AEU620" s="215"/>
      <c r="AEV620" s="215"/>
      <c r="AEW620" s="215"/>
      <c r="AEX620" s="215"/>
      <c r="AEY620" s="215"/>
      <c r="AEZ620" s="215"/>
      <c r="AFA620" s="215"/>
      <c r="AFB620" s="215"/>
      <c r="AFC620" s="215"/>
      <c r="AFD620" s="215"/>
      <c r="AFE620" s="215"/>
      <c r="AFF620" s="215"/>
      <c r="AFG620" s="215"/>
      <c r="AFH620" s="215"/>
      <c r="AFI620" s="215"/>
      <c r="AFJ620" s="215"/>
      <c r="AFK620" s="215"/>
      <c r="AFL620" s="215"/>
      <c r="AFM620" s="215"/>
      <c r="AFN620" s="215"/>
      <c r="AFO620" s="215"/>
      <c r="AFP620" s="215"/>
      <c r="AFQ620" s="215"/>
      <c r="AFR620" s="215"/>
      <c r="AFS620" s="215"/>
      <c r="AFT620" s="215"/>
      <c r="AFU620" s="215"/>
      <c r="AFV620" s="215"/>
      <c r="AFW620" s="215"/>
      <c r="AFX620" s="215"/>
      <c r="AFY620" s="215"/>
      <c r="AFZ620" s="215"/>
      <c r="AGA620" s="215"/>
      <c r="AGB620" s="215"/>
      <c r="AGC620" s="215"/>
      <c r="AGD620" s="215"/>
      <c r="AGE620" s="215"/>
      <c r="AGF620" s="215"/>
      <c r="AGG620" s="215"/>
      <c r="AGH620" s="215"/>
      <c r="AGI620" s="215"/>
      <c r="AGJ620" s="215"/>
      <c r="AGK620" s="215"/>
      <c r="AGL620" s="215"/>
      <c r="AGM620" s="215"/>
      <c r="AGN620" s="215"/>
      <c r="AGO620" s="215"/>
      <c r="AGP620" s="215"/>
      <c r="AGQ620" s="215"/>
      <c r="AGR620" s="215"/>
      <c r="AGS620" s="215"/>
      <c r="AGT620" s="215"/>
      <c r="AGU620" s="215"/>
      <c r="AGV620" s="215"/>
      <c r="AGW620" s="215"/>
      <c r="AGX620" s="215"/>
      <c r="AGY620" s="215"/>
      <c r="AGZ620" s="215"/>
      <c r="AHA620" s="215"/>
      <c r="AHB620" s="215"/>
      <c r="AHC620" s="215"/>
      <c r="AHD620" s="215"/>
      <c r="AHE620" s="215"/>
      <c r="AHF620" s="215"/>
      <c r="AHG620" s="215"/>
      <c r="AHH620" s="215"/>
      <c r="AHI620" s="215"/>
      <c r="AHJ620" s="215"/>
      <c r="AHK620" s="215"/>
      <c r="AHL620" s="215"/>
      <c r="AHM620" s="215"/>
      <c r="AHN620" s="215"/>
      <c r="AHO620" s="215"/>
      <c r="AHP620" s="215"/>
      <c r="AHQ620" s="215"/>
      <c r="AHR620" s="215"/>
      <c r="AHS620" s="215"/>
      <c r="AHT620" s="215"/>
      <c r="AHU620" s="215"/>
      <c r="AHV620" s="215"/>
    </row>
    <row r="621" spans="5:906" s="216" customFormat="1" ht="21" customHeight="1" x14ac:dyDescent="0.2">
      <c r="E621" s="215"/>
      <c r="F621" s="215"/>
      <c r="R621" s="217"/>
      <c r="V621" s="217"/>
      <c r="Z621" s="217"/>
      <c r="AD621" s="217"/>
      <c r="AH621" s="217"/>
      <c r="AL621" s="217"/>
      <c r="AP621" s="217"/>
      <c r="AT621" s="217"/>
      <c r="AX621" s="217"/>
      <c r="BB621" s="217"/>
      <c r="BF621" s="217"/>
      <c r="CB621" s="215"/>
      <c r="CC621" s="215"/>
      <c r="CD621" s="215"/>
      <c r="CE621" s="215"/>
      <c r="CF621" s="215"/>
      <c r="CG621" s="215"/>
      <c r="CH621" s="215"/>
      <c r="CI621" s="215"/>
      <c r="CJ621" s="215"/>
      <c r="CK621" s="215"/>
      <c r="CL621" s="215"/>
      <c r="CM621" s="215"/>
      <c r="CN621" s="215"/>
      <c r="CO621" s="215"/>
      <c r="CP621" s="215"/>
      <c r="CQ621" s="215"/>
      <c r="CR621" s="215"/>
      <c r="CS621" s="215"/>
      <c r="CT621" s="215"/>
      <c r="CU621" s="215"/>
      <c r="CV621" s="215"/>
      <c r="CW621" s="215"/>
      <c r="CX621" s="215"/>
      <c r="CY621" s="215"/>
      <c r="CZ621" s="215"/>
      <c r="DA621" s="215"/>
      <c r="DB621" s="215"/>
      <c r="DC621" s="215"/>
      <c r="DD621" s="215"/>
      <c r="DE621" s="215"/>
      <c r="DF621" s="215"/>
      <c r="DG621" s="215"/>
      <c r="DH621" s="215"/>
      <c r="DI621" s="215"/>
      <c r="DJ621" s="215"/>
      <c r="DK621" s="215"/>
      <c r="DL621" s="215"/>
      <c r="DM621" s="215"/>
      <c r="DN621" s="215"/>
      <c r="DO621" s="215"/>
      <c r="DP621" s="215"/>
      <c r="DQ621" s="215"/>
      <c r="DR621" s="215"/>
      <c r="DS621" s="215"/>
      <c r="DT621" s="215"/>
      <c r="DU621" s="215"/>
      <c r="DV621" s="215"/>
      <c r="DW621" s="215"/>
      <c r="DX621" s="215"/>
      <c r="DY621" s="215"/>
      <c r="DZ621" s="215"/>
      <c r="EA621" s="215"/>
      <c r="EB621" s="215"/>
      <c r="EC621" s="215"/>
      <c r="ED621" s="215"/>
      <c r="EE621" s="215"/>
      <c r="EF621" s="215"/>
      <c r="EG621" s="215"/>
      <c r="EH621" s="215"/>
      <c r="EI621" s="215"/>
      <c r="EJ621" s="215"/>
      <c r="EK621" s="215"/>
      <c r="EL621" s="215"/>
      <c r="EM621" s="215"/>
      <c r="EN621" s="215"/>
      <c r="EO621" s="215"/>
      <c r="EP621" s="215"/>
      <c r="EQ621" s="215"/>
      <c r="ER621" s="215"/>
      <c r="ES621" s="215"/>
      <c r="ET621" s="215"/>
      <c r="EU621" s="215"/>
      <c r="EV621" s="215"/>
      <c r="EW621" s="215"/>
      <c r="EX621" s="215"/>
      <c r="EY621" s="215"/>
      <c r="EZ621" s="215"/>
      <c r="FA621" s="215"/>
      <c r="FB621" s="215"/>
      <c r="FC621" s="215"/>
      <c r="FD621" s="215"/>
      <c r="FE621" s="215"/>
      <c r="FF621" s="215"/>
      <c r="FG621" s="215"/>
      <c r="FH621" s="215"/>
      <c r="FI621" s="215"/>
      <c r="FJ621" s="215"/>
      <c r="FK621" s="215"/>
      <c r="FL621" s="215"/>
      <c r="FM621" s="215"/>
      <c r="FN621" s="215"/>
      <c r="FO621" s="215"/>
      <c r="FP621" s="215"/>
      <c r="FR621" s="217"/>
      <c r="FT621" s="217"/>
      <c r="FV621" s="217"/>
      <c r="NT621" s="217"/>
      <c r="NV621" s="217"/>
      <c r="NX621" s="217"/>
      <c r="QR621" s="217"/>
      <c r="QT621" s="217"/>
      <c r="QV621" s="217"/>
      <c r="UU621" s="217"/>
      <c r="UW621" s="217"/>
      <c r="UY621" s="217"/>
      <c r="AAL621" s="215"/>
      <c r="AAM621" s="218"/>
      <c r="AAN621" s="215"/>
      <c r="AAO621" s="218"/>
      <c r="AAP621" s="215"/>
      <c r="AAQ621" s="218"/>
      <c r="AAR621" s="215"/>
      <c r="AAS621" s="215"/>
      <c r="AAT621" s="215"/>
      <c r="AAU621" s="215"/>
      <c r="AAV621" s="215"/>
      <c r="AAW621" s="215"/>
      <c r="AAX621" s="215"/>
      <c r="AAY621" s="215"/>
      <c r="AAZ621" s="215"/>
      <c r="ABA621" s="215"/>
      <c r="ABB621" s="215"/>
      <c r="ABC621" s="215"/>
      <c r="ABD621" s="215"/>
      <c r="ABE621" s="215"/>
      <c r="ABF621" s="215"/>
      <c r="ABG621" s="215"/>
      <c r="ABH621" s="215"/>
      <c r="ABI621" s="215"/>
      <c r="ABJ621" s="215"/>
      <c r="ABK621" s="215"/>
      <c r="ABL621" s="215"/>
      <c r="ABM621" s="215"/>
      <c r="ABN621" s="215"/>
      <c r="ABO621" s="215"/>
      <c r="ABP621" s="215"/>
      <c r="ABQ621" s="215"/>
      <c r="ABR621" s="215"/>
      <c r="ABS621" s="215"/>
      <c r="ABT621" s="215"/>
      <c r="ABU621" s="215"/>
      <c r="ABV621" s="215"/>
      <c r="ABW621" s="215"/>
      <c r="ABX621" s="215"/>
      <c r="ABY621" s="215"/>
      <c r="ABZ621" s="215"/>
      <c r="ACA621" s="215"/>
      <c r="ACB621" s="215"/>
      <c r="ACC621" s="215"/>
      <c r="ACD621" s="215"/>
      <c r="ACE621" s="215"/>
      <c r="ACF621" s="215"/>
      <c r="ACG621" s="215"/>
      <c r="ACH621" s="215"/>
      <c r="ACI621" s="215"/>
      <c r="ACJ621" s="215"/>
      <c r="ACK621" s="215"/>
      <c r="ACL621" s="215"/>
      <c r="ACM621" s="215"/>
      <c r="ACN621" s="215"/>
      <c r="ACO621" s="215"/>
      <c r="ACP621" s="215"/>
      <c r="ACQ621" s="215"/>
      <c r="ACR621" s="215"/>
      <c r="ACS621" s="215"/>
      <c r="ACT621" s="215"/>
      <c r="ACU621" s="215"/>
      <c r="ACV621" s="215"/>
      <c r="ACW621" s="215"/>
      <c r="ACX621" s="215"/>
      <c r="ACY621" s="215"/>
      <c r="ACZ621" s="215"/>
      <c r="ADA621" s="215"/>
      <c r="ADB621" s="215"/>
      <c r="ADC621" s="215"/>
      <c r="ADD621" s="215"/>
      <c r="ADE621" s="215"/>
      <c r="ADF621" s="215"/>
      <c r="ADG621" s="215"/>
      <c r="ADH621" s="215"/>
      <c r="ADI621" s="215"/>
      <c r="ADJ621" s="215"/>
      <c r="ADK621" s="215"/>
      <c r="ADL621" s="215"/>
      <c r="ADM621" s="215"/>
      <c r="ADN621" s="215"/>
      <c r="ADO621" s="215"/>
      <c r="ADP621" s="215"/>
      <c r="ADQ621" s="215"/>
      <c r="ADR621" s="215"/>
      <c r="ADS621" s="215"/>
      <c r="ADT621" s="215"/>
      <c r="ADU621" s="215"/>
      <c r="ADV621" s="215"/>
      <c r="ADW621" s="215"/>
      <c r="ADX621" s="215"/>
      <c r="ADY621" s="215"/>
      <c r="ADZ621" s="215"/>
      <c r="AEA621" s="215"/>
      <c r="AEB621" s="215"/>
      <c r="AEC621" s="215"/>
      <c r="AED621" s="215"/>
      <c r="AEE621" s="215"/>
      <c r="AEF621" s="215"/>
      <c r="AEG621" s="215"/>
      <c r="AEH621" s="215"/>
      <c r="AEI621" s="215"/>
      <c r="AEJ621" s="215"/>
      <c r="AEK621" s="215"/>
      <c r="AEL621" s="215"/>
      <c r="AEM621" s="215"/>
      <c r="AEN621" s="215"/>
      <c r="AEO621" s="215"/>
      <c r="AEP621" s="215"/>
      <c r="AEQ621" s="215"/>
      <c r="AER621" s="215"/>
      <c r="AES621" s="215"/>
      <c r="AET621" s="215"/>
      <c r="AEU621" s="215"/>
      <c r="AEV621" s="215"/>
      <c r="AEW621" s="215"/>
      <c r="AEX621" s="215"/>
      <c r="AEY621" s="215"/>
      <c r="AEZ621" s="215"/>
      <c r="AFA621" s="215"/>
      <c r="AFB621" s="215"/>
      <c r="AFC621" s="215"/>
      <c r="AFD621" s="215"/>
      <c r="AFE621" s="215"/>
      <c r="AFF621" s="215"/>
      <c r="AFG621" s="215"/>
      <c r="AFH621" s="215"/>
      <c r="AFI621" s="215"/>
      <c r="AFJ621" s="215"/>
      <c r="AFK621" s="215"/>
      <c r="AFL621" s="215"/>
      <c r="AFM621" s="215"/>
      <c r="AFN621" s="215"/>
      <c r="AFO621" s="215"/>
      <c r="AFP621" s="215"/>
      <c r="AFQ621" s="215"/>
      <c r="AFR621" s="215"/>
      <c r="AFS621" s="215"/>
      <c r="AFT621" s="215"/>
      <c r="AFU621" s="215"/>
      <c r="AFV621" s="215"/>
      <c r="AFW621" s="215"/>
      <c r="AFX621" s="215"/>
      <c r="AFY621" s="215"/>
      <c r="AFZ621" s="215"/>
      <c r="AGA621" s="215"/>
      <c r="AGB621" s="215"/>
      <c r="AGC621" s="215"/>
      <c r="AGD621" s="215"/>
      <c r="AGE621" s="215"/>
      <c r="AGF621" s="215"/>
      <c r="AGG621" s="215"/>
      <c r="AGH621" s="215"/>
      <c r="AGI621" s="215"/>
      <c r="AGJ621" s="215"/>
      <c r="AGK621" s="215"/>
      <c r="AGL621" s="215"/>
      <c r="AGM621" s="215"/>
      <c r="AGN621" s="215"/>
      <c r="AGO621" s="215"/>
      <c r="AGP621" s="215"/>
      <c r="AGQ621" s="215"/>
      <c r="AGR621" s="215"/>
      <c r="AGS621" s="215"/>
      <c r="AGT621" s="215"/>
      <c r="AGU621" s="215"/>
      <c r="AGV621" s="215"/>
      <c r="AGW621" s="215"/>
      <c r="AGX621" s="215"/>
      <c r="AGY621" s="215"/>
      <c r="AGZ621" s="215"/>
      <c r="AHA621" s="215"/>
      <c r="AHB621" s="215"/>
      <c r="AHC621" s="215"/>
      <c r="AHD621" s="215"/>
      <c r="AHE621" s="215"/>
      <c r="AHF621" s="215"/>
      <c r="AHG621" s="215"/>
      <c r="AHH621" s="215"/>
      <c r="AHI621" s="215"/>
      <c r="AHJ621" s="215"/>
      <c r="AHK621" s="215"/>
      <c r="AHL621" s="215"/>
      <c r="AHM621" s="215"/>
      <c r="AHN621" s="215"/>
      <c r="AHO621" s="215"/>
      <c r="AHP621" s="215"/>
      <c r="AHQ621" s="215"/>
      <c r="AHR621" s="215"/>
      <c r="AHS621" s="215"/>
      <c r="AHT621" s="215"/>
      <c r="AHU621" s="215"/>
      <c r="AHV621" s="215"/>
    </row>
    <row r="622" spans="5:906" s="216" customFormat="1" ht="21" customHeight="1" x14ac:dyDescent="0.2">
      <c r="E622" s="215"/>
      <c r="F622" s="215"/>
      <c r="R622" s="217"/>
      <c r="V622" s="217"/>
      <c r="Z622" s="217"/>
      <c r="AD622" s="217"/>
      <c r="AH622" s="217"/>
      <c r="AL622" s="217"/>
      <c r="AP622" s="217"/>
      <c r="AT622" s="217"/>
      <c r="AX622" s="217"/>
      <c r="BB622" s="217"/>
      <c r="BF622" s="217"/>
      <c r="CB622" s="215"/>
      <c r="CC622" s="215"/>
      <c r="CD622" s="215"/>
      <c r="CE622" s="215"/>
      <c r="CF622" s="215"/>
      <c r="CG622" s="215"/>
      <c r="CH622" s="215"/>
      <c r="CI622" s="215"/>
      <c r="CJ622" s="215"/>
      <c r="CK622" s="215"/>
      <c r="CL622" s="215"/>
      <c r="CM622" s="215"/>
      <c r="CN622" s="215"/>
      <c r="CO622" s="215"/>
      <c r="CP622" s="215"/>
      <c r="CQ622" s="215"/>
      <c r="CR622" s="215"/>
      <c r="CS622" s="215"/>
      <c r="CT622" s="215"/>
      <c r="CU622" s="215"/>
      <c r="CV622" s="215"/>
      <c r="CW622" s="215"/>
      <c r="CX622" s="215"/>
      <c r="CY622" s="215"/>
      <c r="CZ622" s="215"/>
      <c r="DA622" s="215"/>
      <c r="DB622" s="215"/>
      <c r="DC622" s="215"/>
      <c r="DD622" s="215"/>
      <c r="DE622" s="215"/>
      <c r="DF622" s="215"/>
      <c r="DG622" s="215"/>
      <c r="DH622" s="215"/>
      <c r="DI622" s="215"/>
      <c r="DJ622" s="215"/>
      <c r="DK622" s="215"/>
      <c r="DL622" s="215"/>
      <c r="DM622" s="215"/>
      <c r="DN622" s="215"/>
      <c r="DO622" s="215"/>
      <c r="DP622" s="215"/>
      <c r="DQ622" s="215"/>
      <c r="DR622" s="215"/>
      <c r="DS622" s="215"/>
      <c r="DT622" s="215"/>
      <c r="DU622" s="215"/>
      <c r="DV622" s="215"/>
      <c r="DW622" s="215"/>
      <c r="DX622" s="215"/>
      <c r="DY622" s="215"/>
      <c r="DZ622" s="215"/>
      <c r="EA622" s="215"/>
      <c r="EB622" s="215"/>
      <c r="EC622" s="215"/>
      <c r="ED622" s="215"/>
      <c r="EE622" s="215"/>
      <c r="EF622" s="215"/>
      <c r="EG622" s="215"/>
      <c r="EH622" s="215"/>
      <c r="EI622" s="215"/>
      <c r="EJ622" s="215"/>
      <c r="EK622" s="215"/>
      <c r="EL622" s="215"/>
      <c r="EM622" s="215"/>
      <c r="EN622" s="215"/>
      <c r="EO622" s="215"/>
      <c r="EP622" s="215"/>
      <c r="EQ622" s="215"/>
      <c r="ER622" s="215"/>
      <c r="ES622" s="215"/>
      <c r="ET622" s="215"/>
      <c r="EU622" s="215"/>
      <c r="EV622" s="215"/>
      <c r="EW622" s="215"/>
      <c r="EX622" s="215"/>
      <c r="EY622" s="215"/>
      <c r="EZ622" s="215"/>
      <c r="FA622" s="215"/>
      <c r="FB622" s="215"/>
      <c r="FC622" s="215"/>
      <c r="FD622" s="215"/>
      <c r="FE622" s="215"/>
      <c r="FF622" s="215"/>
      <c r="FG622" s="215"/>
      <c r="FH622" s="215"/>
      <c r="FI622" s="215"/>
      <c r="FJ622" s="215"/>
      <c r="FK622" s="215"/>
      <c r="FL622" s="215"/>
      <c r="FM622" s="215"/>
      <c r="FN622" s="215"/>
      <c r="FO622" s="215"/>
      <c r="FP622" s="215"/>
      <c r="FR622" s="217"/>
      <c r="FT622" s="217"/>
      <c r="FV622" s="217"/>
      <c r="NT622" s="217"/>
      <c r="NV622" s="217"/>
      <c r="NX622" s="217"/>
      <c r="QR622" s="217"/>
      <c r="QT622" s="217"/>
      <c r="QV622" s="217"/>
      <c r="UU622" s="217"/>
      <c r="UW622" s="217"/>
      <c r="UY622" s="217"/>
      <c r="AAL622" s="215"/>
      <c r="AAM622" s="218"/>
      <c r="AAN622" s="215"/>
      <c r="AAO622" s="218"/>
      <c r="AAP622" s="215"/>
      <c r="AAQ622" s="218"/>
      <c r="AAR622" s="215"/>
      <c r="AAS622" s="215"/>
      <c r="AAT622" s="215"/>
      <c r="AAU622" s="215"/>
      <c r="AAV622" s="215"/>
      <c r="AAW622" s="215"/>
      <c r="AAX622" s="215"/>
      <c r="AAY622" s="215"/>
      <c r="AAZ622" s="215"/>
      <c r="ABA622" s="215"/>
      <c r="ABB622" s="215"/>
      <c r="ABC622" s="215"/>
      <c r="ABD622" s="215"/>
      <c r="ABE622" s="215"/>
      <c r="ABF622" s="215"/>
      <c r="ABG622" s="215"/>
      <c r="ABH622" s="215"/>
      <c r="ABI622" s="215"/>
      <c r="ABJ622" s="215"/>
      <c r="ABK622" s="215"/>
      <c r="ABL622" s="215"/>
      <c r="ABM622" s="215"/>
      <c r="ABN622" s="215"/>
      <c r="ABO622" s="215"/>
      <c r="ABP622" s="215"/>
      <c r="ABQ622" s="215"/>
      <c r="ABR622" s="215"/>
      <c r="ABS622" s="215"/>
      <c r="ABT622" s="215"/>
      <c r="ABU622" s="215"/>
      <c r="ABV622" s="215"/>
      <c r="ABW622" s="215"/>
      <c r="ABX622" s="215"/>
      <c r="ABY622" s="215"/>
      <c r="ABZ622" s="215"/>
      <c r="ACA622" s="215"/>
      <c r="ACB622" s="215"/>
      <c r="ACC622" s="215"/>
      <c r="ACD622" s="215"/>
      <c r="ACE622" s="215"/>
      <c r="ACF622" s="215"/>
      <c r="ACG622" s="215"/>
      <c r="ACH622" s="215"/>
      <c r="ACI622" s="215"/>
      <c r="ACJ622" s="215"/>
      <c r="ACK622" s="215"/>
      <c r="ACL622" s="215"/>
      <c r="ACM622" s="215"/>
      <c r="ACN622" s="215"/>
      <c r="ACO622" s="215"/>
      <c r="ACP622" s="215"/>
      <c r="ACQ622" s="215"/>
      <c r="ACR622" s="215"/>
      <c r="ACS622" s="215"/>
      <c r="ACT622" s="215"/>
      <c r="ACU622" s="215"/>
      <c r="ACV622" s="215"/>
      <c r="ACW622" s="215"/>
      <c r="ACX622" s="215"/>
      <c r="ACY622" s="215"/>
      <c r="ACZ622" s="215"/>
      <c r="ADA622" s="215"/>
      <c r="ADB622" s="215"/>
      <c r="ADC622" s="215"/>
      <c r="ADD622" s="215"/>
      <c r="ADE622" s="215"/>
      <c r="ADF622" s="215"/>
      <c r="ADG622" s="215"/>
      <c r="ADH622" s="215"/>
      <c r="ADI622" s="215"/>
      <c r="ADJ622" s="215"/>
      <c r="ADK622" s="215"/>
      <c r="ADL622" s="215"/>
      <c r="ADM622" s="215"/>
      <c r="ADN622" s="215"/>
      <c r="ADO622" s="215"/>
      <c r="ADP622" s="215"/>
      <c r="ADQ622" s="215"/>
      <c r="ADR622" s="215"/>
      <c r="ADS622" s="215"/>
      <c r="ADT622" s="215"/>
      <c r="ADU622" s="215"/>
      <c r="ADV622" s="215"/>
      <c r="ADW622" s="215"/>
      <c r="ADX622" s="215"/>
      <c r="ADY622" s="215"/>
      <c r="ADZ622" s="215"/>
      <c r="AEA622" s="215"/>
      <c r="AEB622" s="215"/>
      <c r="AEC622" s="215"/>
      <c r="AED622" s="215"/>
      <c r="AEE622" s="215"/>
      <c r="AEF622" s="215"/>
      <c r="AEG622" s="215"/>
      <c r="AEH622" s="215"/>
      <c r="AEI622" s="215"/>
      <c r="AEJ622" s="215"/>
      <c r="AEK622" s="215"/>
      <c r="AEL622" s="215"/>
      <c r="AEM622" s="215"/>
      <c r="AEN622" s="215"/>
      <c r="AEO622" s="215"/>
      <c r="AEP622" s="215"/>
      <c r="AEQ622" s="215"/>
      <c r="AER622" s="215"/>
      <c r="AES622" s="215"/>
      <c r="AET622" s="215"/>
      <c r="AEU622" s="215"/>
      <c r="AEV622" s="215"/>
      <c r="AEW622" s="215"/>
      <c r="AEX622" s="215"/>
      <c r="AEY622" s="215"/>
      <c r="AEZ622" s="215"/>
      <c r="AFA622" s="215"/>
      <c r="AFB622" s="215"/>
      <c r="AFC622" s="215"/>
      <c r="AFD622" s="215"/>
      <c r="AFE622" s="215"/>
      <c r="AFF622" s="215"/>
      <c r="AFG622" s="215"/>
      <c r="AFH622" s="215"/>
      <c r="AFI622" s="215"/>
      <c r="AFJ622" s="215"/>
      <c r="AFK622" s="215"/>
      <c r="AFL622" s="215"/>
      <c r="AFM622" s="215"/>
      <c r="AFN622" s="215"/>
      <c r="AFO622" s="215"/>
      <c r="AFP622" s="215"/>
      <c r="AFQ622" s="215"/>
      <c r="AFR622" s="215"/>
      <c r="AFS622" s="215"/>
      <c r="AFT622" s="215"/>
      <c r="AFU622" s="215"/>
      <c r="AFV622" s="215"/>
      <c r="AFW622" s="215"/>
      <c r="AFX622" s="215"/>
      <c r="AFY622" s="215"/>
      <c r="AFZ622" s="215"/>
      <c r="AGA622" s="215"/>
      <c r="AGB622" s="215"/>
      <c r="AGC622" s="215"/>
      <c r="AGD622" s="215"/>
      <c r="AGE622" s="215"/>
      <c r="AGF622" s="215"/>
      <c r="AGG622" s="215"/>
      <c r="AGH622" s="215"/>
      <c r="AGI622" s="215"/>
      <c r="AGJ622" s="215"/>
      <c r="AGK622" s="215"/>
      <c r="AGL622" s="215"/>
      <c r="AGM622" s="215"/>
      <c r="AGN622" s="215"/>
      <c r="AGO622" s="215"/>
      <c r="AGP622" s="215"/>
      <c r="AGQ622" s="215"/>
      <c r="AGR622" s="215"/>
      <c r="AGS622" s="215"/>
      <c r="AGT622" s="215"/>
      <c r="AGU622" s="215"/>
      <c r="AGV622" s="215"/>
      <c r="AGW622" s="215"/>
      <c r="AGX622" s="215"/>
      <c r="AGY622" s="215"/>
      <c r="AGZ622" s="215"/>
      <c r="AHA622" s="215"/>
      <c r="AHB622" s="215"/>
      <c r="AHC622" s="215"/>
      <c r="AHD622" s="215"/>
      <c r="AHE622" s="215"/>
      <c r="AHF622" s="215"/>
      <c r="AHG622" s="215"/>
      <c r="AHH622" s="215"/>
      <c r="AHI622" s="215"/>
      <c r="AHJ622" s="215"/>
      <c r="AHK622" s="215"/>
      <c r="AHL622" s="215"/>
      <c r="AHM622" s="215"/>
      <c r="AHN622" s="215"/>
      <c r="AHO622" s="215"/>
      <c r="AHP622" s="215"/>
      <c r="AHQ622" s="215"/>
      <c r="AHR622" s="215"/>
      <c r="AHS622" s="215"/>
      <c r="AHT622" s="215"/>
      <c r="AHU622" s="215"/>
      <c r="AHV622" s="215"/>
    </row>
    <row r="623" spans="5:906" s="216" customFormat="1" ht="21" customHeight="1" x14ac:dyDescent="0.2">
      <c r="E623" s="215"/>
      <c r="F623" s="215"/>
      <c r="R623" s="217"/>
      <c r="V623" s="217"/>
      <c r="Z623" s="217"/>
      <c r="AD623" s="217"/>
      <c r="AH623" s="217"/>
      <c r="AL623" s="217"/>
      <c r="AP623" s="217"/>
      <c r="AT623" s="217"/>
      <c r="AX623" s="217"/>
      <c r="BB623" s="217"/>
      <c r="BF623" s="217"/>
      <c r="CB623" s="215"/>
      <c r="CC623" s="215"/>
      <c r="CD623" s="215"/>
      <c r="CE623" s="215"/>
      <c r="CF623" s="215"/>
      <c r="CG623" s="215"/>
      <c r="CH623" s="215"/>
      <c r="CI623" s="215"/>
      <c r="CJ623" s="215"/>
      <c r="CK623" s="215"/>
      <c r="CL623" s="215"/>
      <c r="CM623" s="215"/>
      <c r="CN623" s="215"/>
      <c r="CO623" s="215"/>
      <c r="CP623" s="215"/>
      <c r="CQ623" s="215"/>
      <c r="CR623" s="215"/>
      <c r="CS623" s="215"/>
      <c r="CT623" s="215"/>
      <c r="CU623" s="215"/>
      <c r="CV623" s="215"/>
      <c r="CW623" s="215"/>
      <c r="CX623" s="215"/>
      <c r="CY623" s="215"/>
      <c r="CZ623" s="215"/>
      <c r="DA623" s="215"/>
      <c r="DB623" s="215"/>
      <c r="DC623" s="215"/>
      <c r="DD623" s="215"/>
      <c r="DE623" s="215"/>
      <c r="DF623" s="215"/>
      <c r="DG623" s="215"/>
      <c r="DH623" s="215"/>
      <c r="DI623" s="215"/>
      <c r="DJ623" s="215"/>
      <c r="DK623" s="215"/>
      <c r="DL623" s="215"/>
      <c r="DM623" s="215"/>
      <c r="DN623" s="215"/>
      <c r="DO623" s="215"/>
      <c r="DP623" s="215"/>
      <c r="DQ623" s="215"/>
      <c r="DR623" s="215"/>
      <c r="DS623" s="215"/>
      <c r="DT623" s="215"/>
      <c r="DU623" s="215"/>
      <c r="DV623" s="215"/>
      <c r="DW623" s="215"/>
      <c r="DX623" s="215"/>
      <c r="DY623" s="215"/>
      <c r="DZ623" s="215"/>
      <c r="EA623" s="215"/>
      <c r="EB623" s="215"/>
      <c r="EC623" s="215"/>
      <c r="ED623" s="215"/>
      <c r="EE623" s="215"/>
      <c r="EF623" s="215"/>
      <c r="EG623" s="215"/>
      <c r="EH623" s="215"/>
      <c r="EI623" s="215"/>
      <c r="EJ623" s="215"/>
      <c r="EK623" s="215"/>
      <c r="EL623" s="215"/>
      <c r="EM623" s="215"/>
      <c r="EN623" s="215"/>
      <c r="EO623" s="215"/>
      <c r="EP623" s="215"/>
      <c r="EQ623" s="215"/>
      <c r="ER623" s="215"/>
      <c r="ES623" s="215"/>
      <c r="ET623" s="215"/>
      <c r="EU623" s="215"/>
      <c r="EV623" s="215"/>
      <c r="EW623" s="215"/>
      <c r="EX623" s="215"/>
      <c r="EY623" s="215"/>
      <c r="EZ623" s="215"/>
      <c r="FA623" s="215"/>
      <c r="FB623" s="215"/>
      <c r="FC623" s="215"/>
      <c r="FD623" s="215"/>
      <c r="FE623" s="215"/>
      <c r="FF623" s="215"/>
      <c r="FG623" s="215"/>
      <c r="FH623" s="215"/>
      <c r="FI623" s="215"/>
      <c r="FJ623" s="215"/>
      <c r="FK623" s="215"/>
      <c r="FL623" s="215"/>
      <c r="FM623" s="215"/>
      <c r="FN623" s="215"/>
      <c r="FO623" s="215"/>
      <c r="FP623" s="215"/>
      <c r="FR623" s="217"/>
      <c r="FT623" s="217"/>
      <c r="FV623" s="217"/>
      <c r="NT623" s="217"/>
      <c r="NV623" s="217"/>
      <c r="NX623" s="217"/>
      <c r="QR623" s="217"/>
      <c r="QT623" s="217"/>
      <c r="QV623" s="217"/>
      <c r="UU623" s="217"/>
      <c r="UW623" s="217"/>
      <c r="UY623" s="217"/>
      <c r="AAL623" s="215"/>
      <c r="AAM623" s="218"/>
      <c r="AAN623" s="215"/>
      <c r="AAO623" s="218"/>
      <c r="AAP623" s="215"/>
      <c r="AAQ623" s="218"/>
      <c r="AAR623" s="215"/>
      <c r="AAS623" s="215"/>
      <c r="AAT623" s="215"/>
      <c r="AAU623" s="215"/>
      <c r="AAV623" s="215"/>
      <c r="AAW623" s="215"/>
      <c r="AAX623" s="215"/>
      <c r="AAY623" s="215"/>
      <c r="AAZ623" s="215"/>
      <c r="ABA623" s="215"/>
      <c r="ABB623" s="215"/>
      <c r="ABC623" s="215"/>
      <c r="ABD623" s="215"/>
      <c r="ABE623" s="215"/>
      <c r="ABF623" s="215"/>
      <c r="ABG623" s="215"/>
      <c r="ABH623" s="215"/>
      <c r="ABI623" s="215"/>
      <c r="ABJ623" s="215"/>
      <c r="ABK623" s="215"/>
      <c r="ABL623" s="215"/>
      <c r="ABM623" s="215"/>
      <c r="ABN623" s="215"/>
      <c r="ABO623" s="215"/>
      <c r="ABP623" s="215"/>
      <c r="ABQ623" s="215"/>
      <c r="ABR623" s="215"/>
      <c r="ABS623" s="215"/>
      <c r="ABT623" s="215"/>
      <c r="ABU623" s="215"/>
      <c r="ABV623" s="215"/>
      <c r="ABW623" s="215"/>
      <c r="ABX623" s="215"/>
      <c r="ABY623" s="215"/>
      <c r="ABZ623" s="215"/>
      <c r="ACA623" s="215"/>
      <c r="ACB623" s="215"/>
      <c r="ACC623" s="215"/>
      <c r="ACD623" s="215"/>
      <c r="ACE623" s="215"/>
      <c r="ACF623" s="215"/>
      <c r="ACG623" s="215"/>
      <c r="ACH623" s="215"/>
      <c r="ACI623" s="215"/>
      <c r="ACJ623" s="215"/>
      <c r="ACK623" s="215"/>
      <c r="ACL623" s="215"/>
      <c r="ACM623" s="215"/>
      <c r="ACN623" s="215"/>
      <c r="ACO623" s="215"/>
      <c r="ACP623" s="215"/>
      <c r="ACQ623" s="215"/>
      <c r="ACR623" s="215"/>
      <c r="ACS623" s="215"/>
      <c r="ACT623" s="215"/>
      <c r="ACU623" s="215"/>
      <c r="ACV623" s="215"/>
      <c r="ACW623" s="215"/>
      <c r="ACX623" s="215"/>
      <c r="ACY623" s="215"/>
      <c r="ACZ623" s="215"/>
      <c r="ADA623" s="215"/>
      <c r="ADB623" s="215"/>
      <c r="ADC623" s="215"/>
      <c r="ADD623" s="215"/>
      <c r="ADE623" s="215"/>
      <c r="ADF623" s="215"/>
      <c r="ADG623" s="215"/>
      <c r="ADH623" s="215"/>
      <c r="ADI623" s="215"/>
      <c r="ADJ623" s="215"/>
      <c r="ADK623" s="215"/>
      <c r="ADL623" s="215"/>
      <c r="ADM623" s="215"/>
      <c r="ADN623" s="215"/>
      <c r="ADO623" s="215"/>
      <c r="ADP623" s="215"/>
      <c r="ADQ623" s="215"/>
      <c r="ADR623" s="215"/>
      <c r="ADS623" s="215"/>
      <c r="ADT623" s="215"/>
      <c r="ADU623" s="215"/>
      <c r="ADV623" s="215"/>
      <c r="ADW623" s="215"/>
      <c r="ADX623" s="215"/>
      <c r="ADY623" s="215"/>
      <c r="ADZ623" s="215"/>
      <c r="AEA623" s="215"/>
      <c r="AEB623" s="215"/>
      <c r="AEC623" s="215"/>
      <c r="AED623" s="215"/>
      <c r="AEE623" s="215"/>
      <c r="AEF623" s="215"/>
      <c r="AEG623" s="215"/>
      <c r="AEH623" s="215"/>
      <c r="AEI623" s="215"/>
      <c r="AEJ623" s="215"/>
      <c r="AEK623" s="215"/>
      <c r="AEL623" s="215"/>
      <c r="AEM623" s="215"/>
      <c r="AEN623" s="215"/>
      <c r="AEO623" s="215"/>
      <c r="AEP623" s="215"/>
      <c r="AEQ623" s="215"/>
      <c r="AER623" s="215"/>
      <c r="AES623" s="215"/>
      <c r="AET623" s="215"/>
      <c r="AEU623" s="215"/>
      <c r="AEV623" s="215"/>
      <c r="AEW623" s="215"/>
      <c r="AEX623" s="215"/>
      <c r="AEY623" s="215"/>
      <c r="AEZ623" s="215"/>
      <c r="AFA623" s="215"/>
      <c r="AFB623" s="215"/>
      <c r="AFC623" s="215"/>
      <c r="AFD623" s="215"/>
      <c r="AFE623" s="215"/>
      <c r="AFF623" s="215"/>
      <c r="AFG623" s="215"/>
      <c r="AFH623" s="215"/>
      <c r="AFI623" s="215"/>
      <c r="AFJ623" s="215"/>
      <c r="AFK623" s="215"/>
      <c r="AFL623" s="215"/>
      <c r="AFM623" s="215"/>
      <c r="AFN623" s="215"/>
      <c r="AFO623" s="215"/>
      <c r="AFP623" s="215"/>
      <c r="AFQ623" s="215"/>
      <c r="AFR623" s="215"/>
      <c r="AFS623" s="215"/>
      <c r="AFT623" s="215"/>
      <c r="AFU623" s="215"/>
      <c r="AFV623" s="215"/>
      <c r="AFW623" s="215"/>
      <c r="AFX623" s="215"/>
      <c r="AFY623" s="215"/>
      <c r="AFZ623" s="215"/>
      <c r="AGA623" s="215"/>
      <c r="AGB623" s="215"/>
      <c r="AGC623" s="215"/>
      <c r="AGD623" s="215"/>
      <c r="AGE623" s="215"/>
      <c r="AGF623" s="215"/>
      <c r="AGG623" s="215"/>
      <c r="AGH623" s="215"/>
      <c r="AGI623" s="215"/>
      <c r="AGJ623" s="215"/>
      <c r="AGK623" s="215"/>
      <c r="AGL623" s="215"/>
      <c r="AGM623" s="215"/>
      <c r="AGN623" s="215"/>
      <c r="AGO623" s="215"/>
      <c r="AGP623" s="215"/>
      <c r="AGQ623" s="215"/>
      <c r="AGR623" s="215"/>
      <c r="AGS623" s="215"/>
      <c r="AGT623" s="215"/>
      <c r="AGU623" s="215"/>
      <c r="AGV623" s="215"/>
      <c r="AGW623" s="215"/>
      <c r="AGX623" s="215"/>
      <c r="AGY623" s="215"/>
      <c r="AGZ623" s="215"/>
      <c r="AHA623" s="215"/>
      <c r="AHB623" s="215"/>
      <c r="AHC623" s="215"/>
      <c r="AHD623" s="215"/>
      <c r="AHE623" s="215"/>
      <c r="AHF623" s="215"/>
      <c r="AHG623" s="215"/>
      <c r="AHH623" s="215"/>
      <c r="AHI623" s="215"/>
      <c r="AHJ623" s="215"/>
      <c r="AHK623" s="215"/>
      <c r="AHL623" s="215"/>
      <c r="AHM623" s="215"/>
      <c r="AHN623" s="215"/>
      <c r="AHO623" s="215"/>
      <c r="AHP623" s="215"/>
      <c r="AHQ623" s="215"/>
      <c r="AHR623" s="215"/>
      <c r="AHS623" s="215"/>
      <c r="AHT623" s="215"/>
      <c r="AHU623" s="215"/>
      <c r="AHV623" s="215"/>
    </row>
    <row r="624" spans="5:906" s="216" customFormat="1" ht="21" customHeight="1" x14ac:dyDescent="0.2">
      <c r="E624" s="215"/>
      <c r="F624" s="215"/>
      <c r="R624" s="217"/>
      <c r="V624" s="217"/>
      <c r="Z624" s="217"/>
      <c r="AD624" s="217"/>
      <c r="AH624" s="217"/>
      <c r="AL624" s="217"/>
      <c r="AP624" s="217"/>
      <c r="AT624" s="217"/>
      <c r="AX624" s="217"/>
      <c r="BB624" s="217"/>
      <c r="BF624" s="217"/>
      <c r="CB624" s="215"/>
      <c r="CC624" s="215"/>
      <c r="CD624" s="215"/>
      <c r="CE624" s="215"/>
      <c r="CF624" s="215"/>
      <c r="CG624" s="215"/>
      <c r="CH624" s="215"/>
      <c r="CI624" s="215"/>
      <c r="CJ624" s="215"/>
      <c r="CK624" s="215"/>
      <c r="CL624" s="215"/>
      <c r="CM624" s="215"/>
      <c r="CN624" s="215"/>
      <c r="CO624" s="215"/>
      <c r="CP624" s="215"/>
      <c r="CQ624" s="215"/>
      <c r="CR624" s="215"/>
      <c r="CS624" s="215"/>
      <c r="CT624" s="215"/>
      <c r="CU624" s="215"/>
      <c r="CV624" s="215"/>
      <c r="CW624" s="215"/>
      <c r="CX624" s="215"/>
      <c r="CY624" s="215"/>
      <c r="CZ624" s="215"/>
      <c r="DA624" s="215"/>
      <c r="DB624" s="215"/>
      <c r="DC624" s="215"/>
      <c r="DD624" s="215"/>
      <c r="DE624" s="215"/>
      <c r="DF624" s="215"/>
      <c r="DG624" s="215"/>
      <c r="DH624" s="215"/>
      <c r="DI624" s="215"/>
      <c r="DJ624" s="215"/>
      <c r="DK624" s="215"/>
      <c r="DL624" s="215"/>
      <c r="DM624" s="215"/>
      <c r="DN624" s="215"/>
      <c r="DO624" s="215"/>
      <c r="DP624" s="215"/>
      <c r="DQ624" s="215"/>
      <c r="DR624" s="215"/>
      <c r="DS624" s="215"/>
      <c r="DT624" s="215"/>
      <c r="DU624" s="215"/>
      <c r="DV624" s="215"/>
      <c r="DW624" s="215"/>
      <c r="DX624" s="215"/>
      <c r="DY624" s="215"/>
      <c r="DZ624" s="215"/>
      <c r="EA624" s="215"/>
      <c r="EB624" s="215"/>
      <c r="EC624" s="215"/>
      <c r="ED624" s="215"/>
      <c r="EE624" s="215"/>
      <c r="EF624" s="215"/>
      <c r="EG624" s="215"/>
      <c r="EH624" s="215"/>
      <c r="EI624" s="215"/>
      <c r="EJ624" s="215"/>
      <c r="EK624" s="215"/>
      <c r="EL624" s="215"/>
      <c r="EM624" s="215"/>
      <c r="EN624" s="215"/>
      <c r="EO624" s="215"/>
      <c r="EP624" s="215"/>
      <c r="EQ624" s="215"/>
      <c r="ER624" s="215"/>
      <c r="ES624" s="215"/>
      <c r="ET624" s="215"/>
      <c r="EU624" s="215"/>
      <c r="EV624" s="215"/>
      <c r="EW624" s="215"/>
      <c r="EX624" s="215"/>
      <c r="EY624" s="215"/>
      <c r="EZ624" s="215"/>
      <c r="FA624" s="215"/>
      <c r="FB624" s="215"/>
      <c r="FC624" s="215"/>
      <c r="FD624" s="215"/>
      <c r="FE624" s="215"/>
      <c r="FF624" s="215"/>
      <c r="FG624" s="215"/>
      <c r="FH624" s="215"/>
      <c r="FI624" s="215"/>
      <c r="FJ624" s="215"/>
      <c r="FK624" s="215"/>
      <c r="FL624" s="215"/>
      <c r="FM624" s="215"/>
      <c r="FN624" s="215"/>
      <c r="FO624" s="215"/>
      <c r="FP624" s="215"/>
      <c r="FR624" s="217"/>
      <c r="FT624" s="217"/>
      <c r="FV624" s="217"/>
      <c r="NT624" s="217"/>
      <c r="NV624" s="217"/>
      <c r="NX624" s="217"/>
      <c r="QR624" s="217"/>
      <c r="QT624" s="217"/>
      <c r="QV624" s="217"/>
      <c r="UU624" s="217"/>
      <c r="UW624" s="217"/>
      <c r="UY624" s="217"/>
      <c r="AAL624" s="215"/>
      <c r="AAM624" s="218"/>
      <c r="AAN624" s="215"/>
      <c r="AAO624" s="218"/>
      <c r="AAP624" s="215"/>
      <c r="AAQ624" s="218"/>
      <c r="AAR624" s="215"/>
      <c r="AAS624" s="215"/>
      <c r="AAT624" s="215"/>
      <c r="AAU624" s="215"/>
      <c r="AAV624" s="215"/>
      <c r="AAW624" s="215"/>
      <c r="AAX624" s="215"/>
      <c r="AAY624" s="215"/>
      <c r="AAZ624" s="215"/>
      <c r="ABA624" s="215"/>
      <c r="ABB624" s="215"/>
      <c r="ABC624" s="215"/>
      <c r="ABD624" s="215"/>
      <c r="ABE624" s="215"/>
      <c r="ABF624" s="215"/>
      <c r="ABG624" s="215"/>
      <c r="ABH624" s="215"/>
      <c r="ABI624" s="215"/>
      <c r="ABJ624" s="215"/>
      <c r="ABK624" s="215"/>
      <c r="ABL624" s="215"/>
      <c r="ABM624" s="215"/>
      <c r="ABN624" s="215"/>
      <c r="ABO624" s="215"/>
      <c r="ABP624" s="215"/>
      <c r="ABQ624" s="215"/>
      <c r="ABR624" s="215"/>
      <c r="ABS624" s="215"/>
      <c r="ABT624" s="215"/>
      <c r="ABU624" s="215"/>
      <c r="ABV624" s="215"/>
      <c r="ABW624" s="215"/>
      <c r="ABX624" s="215"/>
      <c r="ABY624" s="215"/>
      <c r="ABZ624" s="215"/>
      <c r="ACA624" s="215"/>
      <c r="ACB624" s="215"/>
      <c r="ACC624" s="215"/>
      <c r="ACD624" s="215"/>
      <c r="ACE624" s="215"/>
      <c r="ACF624" s="215"/>
      <c r="ACG624" s="215"/>
      <c r="ACH624" s="215"/>
      <c r="ACI624" s="215"/>
      <c r="ACJ624" s="215"/>
      <c r="ACK624" s="215"/>
      <c r="ACL624" s="215"/>
      <c r="ACM624" s="215"/>
      <c r="ACN624" s="215"/>
      <c r="ACO624" s="215"/>
      <c r="ACP624" s="215"/>
      <c r="ACQ624" s="215"/>
      <c r="ACR624" s="215"/>
      <c r="ACS624" s="215"/>
      <c r="ACT624" s="215"/>
      <c r="ACU624" s="215"/>
      <c r="ACV624" s="215"/>
      <c r="ACW624" s="215"/>
      <c r="ACX624" s="215"/>
      <c r="ACY624" s="215"/>
      <c r="ACZ624" s="215"/>
      <c r="ADA624" s="215"/>
      <c r="ADB624" s="215"/>
      <c r="ADC624" s="215"/>
      <c r="ADD624" s="215"/>
      <c r="ADE624" s="215"/>
      <c r="ADF624" s="215"/>
      <c r="ADG624" s="215"/>
      <c r="ADH624" s="215"/>
      <c r="ADI624" s="215"/>
      <c r="ADJ624" s="215"/>
      <c r="ADK624" s="215"/>
      <c r="ADL624" s="215"/>
      <c r="ADM624" s="215"/>
      <c r="ADN624" s="215"/>
      <c r="ADO624" s="215"/>
      <c r="ADP624" s="215"/>
      <c r="ADQ624" s="215"/>
      <c r="ADR624" s="215"/>
      <c r="ADS624" s="215"/>
      <c r="ADT624" s="215"/>
      <c r="ADU624" s="215"/>
      <c r="ADV624" s="215"/>
      <c r="ADW624" s="215"/>
      <c r="ADX624" s="215"/>
      <c r="ADY624" s="215"/>
      <c r="ADZ624" s="215"/>
      <c r="AEA624" s="215"/>
      <c r="AEB624" s="215"/>
      <c r="AEC624" s="215"/>
      <c r="AED624" s="215"/>
      <c r="AEE624" s="215"/>
      <c r="AEF624" s="215"/>
      <c r="AEG624" s="215"/>
      <c r="AEH624" s="215"/>
      <c r="AEI624" s="215"/>
      <c r="AEJ624" s="215"/>
      <c r="AEK624" s="215"/>
      <c r="AEL624" s="215"/>
      <c r="AEM624" s="215"/>
      <c r="AEN624" s="215"/>
      <c r="AEO624" s="215"/>
      <c r="AEP624" s="215"/>
      <c r="AEQ624" s="215"/>
      <c r="AER624" s="215"/>
      <c r="AES624" s="215"/>
      <c r="AET624" s="215"/>
      <c r="AEU624" s="215"/>
      <c r="AEV624" s="215"/>
      <c r="AEW624" s="215"/>
      <c r="AEX624" s="215"/>
      <c r="AEY624" s="215"/>
      <c r="AEZ624" s="215"/>
      <c r="AFA624" s="215"/>
      <c r="AFB624" s="215"/>
      <c r="AFC624" s="215"/>
      <c r="AFD624" s="215"/>
      <c r="AFE624" s="215"/>
      <c r="AFF624" s="215"/>
      <c r="AFG624" s="215"/>
      <c r="AFH624" s="215"/>
      <c r="AFI624" s="215"/>
      <c r="AFJ624" s="215"/>
      <c r="AFK624" s="215"/>
      <c r="AFL624" s="215"/>
      <c r="AFM624" s="215"/>
      <c r="AFN624" s="215"/>
      <c r="AFO624" s="215"/>
      <c r="AFP624" s="215"/>
      <c r="AFQ624" s="215"/>
      <c r="AFR624" s="215"/>
      <c r="AFS624" s="215"/>
      <c r="AFT624" s="215"/>
      <c r="AFU624" s="215"/>
      <c r="AFV624" s="215"/>
      <c r="AFW624" s="215"/>
      <c r="AFX624" s="215"/>
      <c r="AFY624" s="215"/>
      <c r="AFZ624" s="215"/>
      <c r="AGA624" s="215"/>
      <c r="AGB624" s="215"/>
      <c r="AGC624" s="215"/>
      <c r="AGD624" s="215"/>
      <c r="AGE624" s="215"/>
      <c r="AGF624" s="215"/>
      <c r="AGG624" s="215"/>
      <c r="AGH624" s="215"/>
      <c r="AGI624" s="215"/>
      <c r="AGJ624" s="215"/>
      <c r="AGK624" s="215"/>
      <c r="AGL624" s="215"/>
      <c r="AGM624" s="215"/>
      <c r="AGN624" s="215"/>
      <c r="AGO624" s="215"/>
      <c r="AGP624" s="215"/>
      <c r="AGQ624" s="215"/>
      <c r="AGR624" s="215"/>
      <c r="AGS624" s="215"/>
      <c r="AGT624" s="215"/>
      <c r="AGU624" s="215"/>
      <c r="AGV624" s="215"/>
      <c r="AGW624" s="215"/>
      <c r="AGX624" s="215"/>
      <c r="AGY624" s="215"/>
      <c r="AGZ624" s="215"/>
      <c r="AHA624" s="215"/>
      <c r="AHB624" s="215"/>
      <c r="AHC624" s="215"/>
      <c r="AHD624" s="215"/>
      <c r="AHE624" s="215"/>
      <c r="AHF624" s="215"/>
      <c r="AHG624" s="215"/>
      <c r="AHH624" s="215"/>
      <c r="AHI624" s="215"/>
      <c r="AHJ624" s="215"/>
      <c r="AHK624" s="215"/>
      <c r="AHL624" s="215"/>
      <c r="AHM624" s="215"/>
      <c r="AHN624" s="215"/>
      <c r="AHO624" s="215"/>
      <c r="AHP624" s="215"/>
      <c r="AHQ624" s="215"/>
      <c r="AHR624" s="215"/>
      <c r="AHS624" s="215"/>
      <c r="AHT624" s="215"/>
      <c r="AHU624" s="215"/>
      <c r="AHV624" s="215"/>
    </row>
    <row r="625" spans="5:906" s="216" customFormat="1" ht="21" customHeight="1" x14ac:dyDescent="0.2">
      <c r="E625" s="215"/>
      <c r="F625" s="215"/>
      <c r="R625" s="217"/>
      <c r="V625" s="217"/>
      <c r="Z625" s="217"/>
      <c r="AD625" s="217"/>
      <c r="AH625" s="217"/>
      <c r="AL625" s="217"/>
      <c r="AP625" s="217"/>
      <c r="AT625" s="217"/>
      <c r="AX625" s="217"/>
      <c r="BB625" s="217"/>
      <c r="BF625" s="217"/>
      <c r="CB625" s="215"/>
      <c r="CC625" s="215"/>
      <c r="CD625" s="215"/>
      <c r="CE625" s="215"/>
      <c r="CF625" s="215"/>
      <c r="CG625" s="215"/>
      <c r="CH625" s="215"/>
      <c r="CI625" s="215"/>
      <c r="CJ625" s="215"/>
      <c r="CK625" s="215"/>
      <c r="CL625" s="215"/>
      <c r="CM625" s="215"/>
      <c r="CN625" s="215"/>
      <c r="CO625" s="215"/>
      <c r="CP625" s="215"/>
      <c r="CQ625" s="215"/>
      <c r="CR625" s="215"/>
      <c r="CS625" s="215"/>
      <c r="CT625" s="215"/>
      <c r="CU625" s="215"/>
      <c r="CV625" s="215"/>
      <c r="CW625" s="215"/>
      <c r="CX625" s="215"/>
      <c r="CY625" s="215"/>
      <c r="CZ625" s="215"/>
      <c r="DA625" s="215"/>
      <c r="DB625" s="215"/>
      <c r="DC625" s="215"/>
      <c r="DD625" s="215"/>
      <c r="DE625" s="215"/>
      <c r="DF625" s="215"/>
      <c r="DG625" s="215"/>
      <c r="DH625" s="215"/>
      <c r="DI625" s="215"/>
      <c r="DJ625" s="215"/>
      <c r="DK625" s="215"/>
      <c r="DL625" s="215"/>
      <c r="DM625" s="215"/>
      <c r="DN625" s="215"/>
      <c r="DO625" s="215"/>
      <c r="DP625" s="215"/>
      <c r="DQ625" s="215"/>
      <c r="DR625" s="215"/>
      <c r="DS625" s="215"/>
      <c r="DT625" s="215"/>
      <c r="DU625" s="215"/>
      <c r="DV625" s="215"/>
      <c r="DW625" s="215"/>
      <c r="DX625" s="215"/>
      <c r="DY625" s="215"/>
      <c r="DZ625" s="215"/>
      <c r="EA625" s="215"/>
      <c r="EB625" s="215"/>
      <c r="EC625" s="215"/>
      <c r="ED625" s="215"/>
      <c r="EE625" s="215"/>
      <c r="EF625" s="215"/>
      <c r="EG625" s="215"/>
      <c r="EH625" s="215"/>
      <c r="EI625" s="215"/>
      <c r="EJ625" s="215"/>
      <c r="EK625" s="215"/>
      <c r="EL625" s="215"/>
      <c r="EM625" s="215"/>
      <c r="EN625" s="215"/>
      <c r="EO625" s="215"/>
      <c r="EP625" s="215"/>
      <c r="EQ625" s="215"/>
      <c r="ER625" s="215"/>
      <c r="ES625" s="215"/>
      <c r="ET625" s="215"/>
      <c r="EU625" s="215"/>
      <c r="EV625" s="215"/>
      <c r="EW625" s="215"/>
      <c r="EX625" s="215"/>
      <c r="EY625" s="215"/>
      <c r="EZ625" s="215"/>
      <c r="FA625" s="215"/>
      <c r="FB625" s="215"/>
      <c r="FC625" s="215"/>
      <c r="FD625" s="215"/>
      <c r="FE625" s="215"/>
      <c r="FF625" s="215"/>
      <c r="FG625" s="215"/>
      <c r="FH625" s="215"/>
      <c r="FI625" s="215"/>
      <c r="FJ625" s="215"/>
      <c r="FK625" s="215"/>
      <c r="FL625" s="215"/>
      <c r="FM625" s="215"/>
      <c r="FN625" s="215"/>
      <c r="FO625" s="215"/>
      <c r="FP625" s="215"/>
      <c r="FR625" s="217"/>
      <c r="FT625" s="217"/>
      <c r="FV625" s="217"/>
      <c r="NT625" s="217"/>
      <c r="NV625" s="217"/>
      <c r="NX625" s="217"/>
      <c r="QR625" s="217"/>
      <c r="QT625" s="217"/>
      <c r="QV625" s="217"/>
      <c r="UU625" s="217"/>
      <c r="UW625" s="217"/>
      <c r="UY625" s="217"/>
      <c r="AAL625" s="215"/>
      <c r="AAM625" s="218"/>
      <c r="AAN625" s="215"/>
      <c r="AAO625" s="218"/>
      <c r="AAP625" s="215"/>
      <c r="AAQ625" s="218"/>
      <c r="AAR625" s="215"/>
      <c r="AAS625" s="215"/>
      <c r="AAT625" s="215"/>
      <c r="AAU625" s="215"/>
      <c r="AAV625" s="215"/>
      <c r="AAW625" s="215"/>
      <c r="AAX625" s="215"/>
      <c r="AAY625" s="215"/>
      <c r="AAZ625" s="215"/>
      <c r="ABA625" s="215"/>
      <c r="ABB625" s="215"/>
      <c r="ABC625" s="215"/>
      <c r="ABD625" s="215"/>
      <c r="ABE625" s="215"/>
      <c r="ABF625" s="215"/>
      <c r="ABG625" s="215"/>
      <c r="ABH625" s="215"/>
      <c r="ABI625" s="215"/>
      <c r="ABJ625" s="215"/>
      <c r="ABK625" s="215"/>
      <c r="ABL625" s="215"/>
      <c r="ABM625" s="215"/>
      <c r="ABN625" s="215"/>
      <c r="ABO625" s="215"/>
      <c r="ABP625" s="215"/>
      <c r="ABQ625" s="215"/>
      <c r="ABR625" s="215"/>
      <c r="ABS625" s="215"/>
      <c r="ABT625" s="215"/>
      <c r="ABU625" s="215"/>
      <c r="ABV625" s="215"/>
      <c r="ABW625" s="215"/>
      <c r="ABX625" s="215"/>
      <c r="ABY625" s="215"/>
      <c r="ABZ625" s="215"/>
      <c r="ACA625" s="215"/>
      <c r="ACB625" s="215"/>
      <c r="ACC625" s="215"/>
      <c r="ACD625" s="215"/>
      <c r="ACE625" s="215"/>
      <c r="ACF625" s="215"/>
      <c r="ACG625" s="215"/>
      <c r="ACH625" s="215"/>
      <c r="ACI625" s="215"/>
      <c r="ACJ625" s="215"/>
      <c r="ACK625" s="215"/>
      <c r="ACL625" s="215"/>
      <c r="ACM625" s="215"/>
      <c r="ACN625" s="215"/>
      <c r="ACO625" s="215"/>
      <c r="ACP625" s="215"/>
      <c r="ACQ625" s="215"/>
      <c r="ACR625" s="215"/>
      <c r="ACS625" s="215"/>
      <c r="ACT625" s="215"/>
      <c r="ACU625" s="215"/>
      <c r="ACV625" s="215"/>
      <c r="ACW625" s="215"/>
      <c r="ACX625" s="215"/>
      <c r="ACY625" s="215"/>
      <c r="ACZ625" s="215"/>
      <c r="ADA625" s="215"/>
      <c r="ADB625" s="215"/>
      <c r="ADC625" s="215"/>
      <c r="ADD625" s="215"/>
      <c r="ADE625" s="215"/>
      <c r="ADF625" s="215"/>
      <c r="ADG625" s="215"/>
      <c r="ADH625" s="215"/>
      <c r="ADI625" s="215"/>
      <c r="ADJ625" s="215"/>
      <c r="ADK625" s="215"/>
      <c r="ADL625" s="215"/>
      <c r="ADM625" s="215"/>
      <c r="ADN625" s="215"/>
      <c r="ADO625" s="215"/>
      <c r="ADP625" s="215"/>
      <c r="ADQ625" s="215"/>
      <c r="ADR625" s="215"/>
      <c r="ADS625" s="215"/>
      <c r="ADT625" s="215"/>
      <c r="ADU625" s="215"/>
      <c r="ADV625" s="215"/>
      <c r="ADW625" s="215"/>
      <c r="ADX625" s="215"/>
      <c r="ADY625" s="215"/>
      <c r="ADZ625" s="215"/>
      <c r="AEA625" s="215"/>
      <c r="AEB625" s="215"/>
      <c r="AEC625" s="215"/>
      <c r="AED625" s="215"/>
      <c r="AEE625" s="215"/>
      <c r="AEF625" s="215"/>
      <c r="AEG625" s="215"/>
      <c r="AEH625" s="215"/>
      <c r="AEI625" s="215"/>
      <c r="AEJ625" s="215"/>
      <c r="AEK625" s="215"/>
      <c r="AEL625" s="215"/>
      <c r="AEM625" s="215"/>
      <c r="AEN625" s="215"/>
      <c r="AEO625" s="215"/>
      <c r="AEP625" s="215"/>
      <c r="AEQ625" s="215"/>
      <c r="AER625" s="215"/>
      <c r="AES625" s="215"/>
      <c r="AET625" s="215"/>
      <c r="AEU625" s="215"/>
      <c r="AEV625" s="215"/>
      <c r="AEW625" s="215"/>
      <c r="AEX625" s="215"/>
      <c r="AEY625" s="215"/>
      <c r="AEZ625" s="215"/>
      <c r="AFA625" s="215"/>
      <c r="AFB625" s="215"/>
      <c r="AFC625" s="215"/>
      <c r="AFD625" s="215"/>
      <c r="AFE625" s="215"/>
      <c r="AFF625" s="215"/>
      <c r="AFG625" s="215"/>
      <c r="AFH625" s="215"/>
      <c r="AFI625" s="215"/>
      <c r="AFJ625" s="215"/>
      <c r="AFK625" s="215"/>
      <c r="AFL625" s="215"/>
      <c r="AFM625" s="215"/>
      <c r="AFN625" s="215"/>
      <c r="AFO625" s="215"/>
      <c r="AFP625" s="215"/>
      <c r="AFQ625" s="215"/>
      <c r="AFR625" s="215"/>
      <c r="AFS625" s="215"/>
      <c r="AFT625" s="215"/>
      <c r="AFU625" s="215"/>
      <c r="AFV625" s="215"/>
      <c r="AFW625" s="215"/>
      <c r="AFX625" s="215"/>
      <c r="AFY625" s="215"/>
      <c r="AFZ625" s="215"/>
      <c r="AGA625" s="215"/>
      <c r="AGB625" s="215"/>
      <c r="AGC625" s="215"/>
      <c r="AGD625" s="215"/>
      <c r="AGE625" s="215"/>
      <c r="AGF625" s="215"/>
      <c r="AGG625" s="215"/>
      <c r="AGH625" s="215"/>
      <c r="AGI625" s="215"/>
      <c r="AGJ625" s="215"/>
      <c r="AGK625" s="215"/>
      <c r="AGL625" s="215"/>
      <c r="AGM625" s="215"/>
      <c r="AGN625" s="215"/>
      <c r="AGO625" s="215"/>
      <c r="AGP625" s="215"/>
      <c r="AGQ625" s="215"/>
      <c r="AGR625" s="215"/>
      <c r="AGS625" s="215"/>
      <c r="AGT625" s="215"/>
      <c r="AGU625" s="215"/>
      <c r="AGV625" s="215"/>
      <c r="AGW625" s="215"/>
      <c r="AGX625" s="215"/>
      <c r="AGY625" s="215"/>
      <c r="AGZ625" s="215"/>
      <c r="AHA625" s="215"/>
      <c r="AHB625" s="215"/>
      <c r="AHC625" s="215"/>
      <c r="AHD625" s="215"/>
      <c r="AHE625" s="215"/>
      <c r="AHF625" s="215"/>
      <c r="AHG625" s="215"/>
      <c r="AHH625" s="215"/>
      <c r="AHI625" s="215"/>
      <c r="AHJ625" s="215"/>
      <c r="AHK625" s="215"/>
      <c r="AHL625" s="215"/>
      <c r="AHM625" s="215"/>
      <c r="AHN625" s="215"/>
      <c r="AHO625" s="215"/>
      <c r="AHP625" s="215"/>
      <c r="AHQ625" s="215"/>
      <c r="AHR625" s="215"/>
      <c r="AHS625" s="215"/>
      <c r="AHT625" s="215"/>
      <c r="AHU625" s="215"/>
      <c r="AHV625" s="215"/>
    </row>
    <row r="626" spans="5:906" s="216" customFormat="1" ht="21" customHeight="1" x14ac:dyDescent="0.2">
      <c r="E626" s="215"/>
      <c r="F626" s="215"/>
      <c r="R626" s="217"/>
      <c r="V626" s="217"/>
      <c r="Z626" s="217"/>
      <c r="AD626" s="217"/>
      <c r="AH626" s="217"/>
      <c r="AL626" s="217"/>
      <c r="AP626" s="217"/>
      <c r="AT626" s="217"/>
      <c r="AX626" s="217"/>
      <c r="BB626" s="217"/>
      <c r="BF626" s="217"/>
      <c r="CB626" s="215"/>
      <c r="CC626" s="215"/>
      <c r="CD626" s="215"/>
      <c r="CE626" s="215"/>
      <c r="CF626" s="215"/>
      <c r="CG626" s="215"/>
      <c r="CH626" s="215"/>
      <c r="CI626" s="215"/>
      <c r="CJ626" s="215"/>
      <c r="CK626" s="215"/>
      <c r="CL626" s="215"/>
      <c r="CM626" s="215"/>
      <c r="CN626" s="215"/>
      <c r="CO626" s="215"/>
      <c r="CP626" s="215"/>
      <c r="CQ626" s="215"/>
      <c r="CR626" s="215"/>
      <c r="CS626" s="215"/>
      <c r="CT626" s="215"/>
      <c r="CU626" s="215"/>
      <c r="CV626" s="215"/>
      <c r="CW626" s="215"/>
      <c r="CX626" s="215"/>
      <c r="CY626" s="215"/>
      <c r="CZ626" s="215"/>
      <c r="DA626" s="215"/>
      <c r="DB626" s="215"/>
      <c r="DC626" s="215"/>
      <c r="DD626" s="215"/>
      <c r="DE626" s="215"/>
      <c r="DF626" s="215"/>
      <c r="DG626" s="215"/>
      <c r="DH626" s="215"/>
      <c r="DI626" s="215"/>
      <c r="DJ626" s="215"/>
      <c r="DK626" s="215"/>
      <c r="DL626" s="215"/>
      <c r="DM626" s="215"/>
      <c r="DN626" s="215"/>
      <c r="DO626" s="215"/>
      <c r="DP626" s="215"/>
      <c r="DQ626" s="215"/>
      <c r="DR626" s="215"/>
      <c r="DS626" s="215"/>
      <c r="DT626" s="215"/>
      <c r="DU626" s="215"/>
      <c r="DV626" s="215"/>
      <c r="DW626" s="215"/>
      <c r="DX626" s="215"/>
      <c r="DY626" s="215"/>
      <c r="DZ626" s="215"/>
      <c r="EA626" s="215"/>
      <c r="EB626" s="215"/>
      <c r="EC626" s="215"/>
      <c r="ED626" s="215"/>
      <c r="EE626" s="215"/>
      <c r="EF626" s="215"/>
      <c r="EG626" s="215"/>
      <c r="EH626" s="215"/>
      <c r="EI626" s="215"/>
      <c r="EJ626" s="215"/>
      <c r="EK626" s="215"/>
      <c r="EL626" s="215"/>
      <c r="EM626" s="215"/>
      <c r="EN626" s="215"/>
      <c r="EO626" s="215"/>
      <c r="EP626" s="215"/>
      <c r="EQ626" s="215"/>
      <c r="ER626" s="215"/>
      <c r="ES626" s="215"/>
      <c r="ET626" s="215"/>
      <c r="EU626" s="215"/>
      <c r="EV626" s="215"/>
      <c r="EW626" s="215"/>
      <c r="EX626" s="215"/>
      <c r="EY626" s="215"/>
      <c r="EZ626" s="215"/>
      <c r="FA626" s="215"/>
      <c r="FB626" s="215"/>
      <c r="FC626" s="215"/>
      <c r="FD626" s="215"/>
      <c r="FE626" s="215"/>
      <c r="FF626" s="215"/>
      <c r="FG626" s="215"/>
      <c r="FH626" s="215"/>
      <c r="FI626" s="215"/>
      <c r="FJ626" s="215"/>
      <c r="FK626" s="215"/>
      <c r="FL626" s="215"/>
      <c r="FM626" s="215"/>
      <c r="FN626" s="215"/>
      <c r="FO626" s="215"/>
      <c r="FP626" s="215"/>
      <c r="FR626" s="217"/>
      <c r="FT626" s="217"/>
      <c r="FV626" s="217"/>
      <c r="NT626" s="217"/>
      <c r="NV626" s="217"/>
      <c r="NX626" s="217"/>
      <c r="QR626" s="217"/>
      <c r="QT626" s="217"/>
      <c r="QV626" s="217"/>
      <c r="UU626" s="217"/>
      <c r="UW626" s="217"/>
      <c r="UY626" s="217"/>
      <c r="AAL626" s="215"/>
      <c r="AAM626" s="218"/>
      <c r="AAN626" s="215"/>
      <c r="AAO626" s="218"/>
      <c r="AAP626" s="215"/>
      <c r="AAQ626" s="218"/>
      <c r="AAR626" s="215"/>
      <c r="AAS626" s="215"/>
      <c r="AAT626" s="215"/>
      <c r="AAU626" s="215"/>
      <c r="AAV626" s="215"/>
      <c r="AAW626" s="215"/>
      <c r="AAX626" s="215"/>
      <c r="AAY626" s="215"/>
      <c r="AAZ626" s="215"/>
      <c r="ABA626" s="215"/>
      <c r="ABB626" s="215"/>
      <c r="ABC626" s="215"/>
      <c r="ABD626" s="215"/>
      <c r="ABE626" s="215"/>
      <c r="ABF626" s="215"/>
      <c r="ABG626" s="215"/>
      <c r="ABH626" s="215"/>
      <c r="ABI626" s="215"/>
      <c r="ABJ626" s="215"/>
      <c r="ABK626" s="215"/>
      <c r="ABL626" s="215"/>
      <c r="ABM626" s="215"/>
      <c r="ABN626" s="215"/>
      <c r="ABO626" s="215"/>
      <c r="ABP626" s="215"/>
      <c r="ABQ626" s="215"/>
      <c r="ABR626" s="215"/>
      <c r="ABS626" s="215"/>
      <c r="ABT626" s="215"/>
      <c r="ABU626" s="215"/>
      <c r="ABV626" s="215"/>
      <c r="ABW626" s="215"/>
      <c r="ABX626" s="215"/>
      <c r="ABY626" s="215"/>
      <c r="ABZ626" s="215"/>
      <c r="ACA626" s="215"/>
      <c r="ACB626" s="215"/>
      <c r="ACC626" s="215"/>
      <c r="ACD626" s="215"/>
      <c r="ACE626" s="215"/>
      <c r="ACF626" s="215"/>
      <c r="ACG626" s="215"/>
      <c r="ACH626" s="215"/>
      <c r="ACI626" s="215"/>
      <c r="ACJ626" s="215"/>
      <c r="ACK626" s="215"/>
      <c r="ACL626" s="215"/>
      <c r="ACM626" s="215"/>
      <c r="ACN626" s="215"/>
      <c r="ACO626" s="215"/>
      <c r="ACP626" s="215"/>
      <c r="ACQ626" s="215"/>
      <c r="ACR626" s="215"/>
      <c r="ACS626" s="215"/>
      <c r="ACT626" s="215"/>
      <c r="ACU626" s="215"/>
      <c r="ACV626" s="215"/>
      <c r="ACW626" s="215"/>
      <c r="ACX626" s="215"/>
      <c r="ACY626" s="215"/>
      <c r="ACZ626" s="215"/>
      <c r="ADA626" s="215"/>
      <c r="ADB626" s="215"/>
      <c r="ADC626" s="215"/>
      <c r="ADD626" s="215"/>
      <c r="ADE626" s="215"/>
      <c r="ADF626" s="215"/>
      <c r="ADG626" s="215"/>
      <c r="ADH626" s="215"/>
      <c r="ADI626" s="215"/>
      <c r="ADJ626" s="215"/>
      <c r="ADK626" s="215"/>
      <c r="ADL626" s="215"/>
      <c r="ADM626" s="215"/>
      <c r="ADN626" s="215"/>
      <c r="ADO626" s="215"/>
      <c r="ADP626" s="215"/>
      <c r="ADQ626" s="215"/>
      <c r="ADR626" s="215"/>
      <c r="ADS626" s="215"/>
      <c r="ADT626" s="215"/>
      <c r="ADU626" s="215"/>
      <c r="ADV626" s="215"/>
      <c r="ADW626" s="215"/>
      <c r="ADX626" s="215"/>
      <c r="ADY626" s="215"/>
      <c r="ADZ626" s="215"/>
      <c r="AEA626" s="215"/>
      <c r="AEB626" s="215"/>
      <c r="AEC626" s="215"/>
      <c r="AED626" s="215"/>
      <c r="AEE626" s="215"/>
      <c r="AEF626" s="215"/>
      <c r="AEG626" s="215"/>
      <c r="AEH626" s="215"/>
      <c r="AEI626" s="215"/>
      <c r="AEJ626" s="215"/>
      <c r="AEK626" s="215"/>
      <c r="AEL626" s="215"/>
      <c r="AEM626" s="215"/>
      <c r="AEN626" s="215"/>
      <c r="AEO626" s="215"/>
      <c r="AEP626" s="215"/>
      <c r="AEQ626" s="215"/>
      <c r="AER626" s="215"/>
      <c r="AES626" s="215"/>
      <c r="AET626" s="215"/>
      <c r="AEU626" s="215"/>
      <c r="AEV626" s="215"/>
      <c r="AEW626" s="215"/>
      <c r="AEX626" s="215"/>
      <c r="AEY626" s="215"/>
      <c r="AEZ626" s="215"/>
      <c r="AFA626" s="215"/>
      <c r="AFB626" s="215"/>
      <c r="AFC626" s="215"/>
      <c r="AFD626" s="215"/>
      <c r="AFE626" s="215"/>
      <c r="AFF626" s="215"/>
      <c r="AFG626" s="215"/>
      <c r="AFH626" s="215"/>
      <c r="AFI626" s="215"/>
      <c r="AFJ626" s="215"/>
      <c r="AFK626" s="215"/>
      <c r="AFL626" s="215"/>
      <c r="AFM626" s="215"/>
      <c r="AFN626" s="215"/>
      <c r="AFO626" s="215"/>
      <c r="AFP626" s="215"/>
      <c r="AFQ626" s="215"/>
      <c r="AFR626" s="215"/>
      <c r="AFS626" s="215"/>
      <c r="AFT626" s="215"/>
      <c r="AFU626" s="215"/>
      <c r="AFV626" s="215"/>
      <c r="AFW626" s="215"/>
      <c r="AFX626" s="215"/>
      <c r="AFY626" s="215"/>
      <c r="AFZ626" s="215"/>
      <c r="AGA626" s="215"/>
      <c r="AGB626" s="215"/>
      <c r="AGC626" s="215"/>
      <c r="AGD626" s="215"/>
      <c r="AGE626" s="215"/>
      <c r="AGF626" s="215"/>
      <c r="AGG626" s="215"/>
      <c r="AGH626" s="215"/>
      <c r="AGI626" s="215"/>
      <c r="AGJ626" s="215"/>
      <c r="AGK626" s="215"/>
      <c r="AGL626" s="215"/>
      <c r="AGM626" s="215"/>
      <c r="AGN626" s="215"/>
      <c r="AGO626" s="215"/>
      <c r="AGP626" s="215"/>
      <c r="AGQ626" s="215"/>
      <c r="AGR626" s="215"/>
      <c r="AGS626" s="215"/>
      <c r="AGT626" s="215"/>
      <c r="AGU626" s="215"/>
      <c r="AGV626" s="215"/>
      <c r="AGW626" s="215"/>
      <c r="AGX626" s="215"/>
      <c r="AGY626" s="215"/>
      <c r="AGZ626" s="215"/>
      <c r="AHA626" s="215"/>
      <c r="AHB626" s="215"/>
      <c r="AHC626" s="215"/>
      <c r="AHD626" s="215"/>
      <c r="AHE626" s="215"/>
      <c r="AHF626" s="215"/>
      <c r="AHG626" s="215"/>
      <c r="AHH626" s="215"/>
      <c r="AHI626" s="215"/>
      <c r="AHJ626" s="215"/>
      <c r="AHK626" s="215"/>
      <c r="AHL626" s="215"/>
      <c r="AHM626" s="215"/>
      <c r="AHN626" s="215"/>
      <c r="AHO626" s="215"/>
      <c r="AHP626" s="215"/>
      <c r="AHQ626" s="215"/>
      <c r="AHR626" s="215"/>
      <c r="AHS626" s="215"/>
      <c r="AHT626" s="215"/>
      <c r="AHU626" s="215"/>
      <c r="AHV626" s="215"/>
    </row>
    <row r="627" spans="5:906" s="216" customFormat="1" ht="21" customHeight="1" x14ac:dyDescent="0.2">
      <c r="E627" s="215"/>
      <c r="F627" s="215"/>
      <c r="R627" s="217"/>
      <c r="V627" s="217"/>
      <c r="Z627" s="217"/>
      <c r="AD627" s="217"/>
      <c r="AH627" s="217"/>
      <c r="AL627" s="217"/>
      <c r="AP627" s="217"/>
      <c r="AT627" s="217"/>
      <c r="AX627" s="217"/>
      <c r="BB627" s="217"/>
      <c r="BF627" s="217"/>
      <c r="CB627" s="215"/>
      <c r="CC627" s="215"/>
      <c r="CD627" s="215"/>
      <c r="CE627" s="215"/>
      <c r="CF627" s="215"/>
      <c r="CG627" s="215"/>
      <c r="CH627" s="215"/>
      <c r="CI627" s="215"/>
      <c r="CJ627" s="215"/>
      <c r="CK627" s="215"/>
      <c r="CL627" s="215"/>
      <c r="CM627" s="215"/>
      <c r="CN627" s="215"/>
      <c r="CO627" s="215"/>
      <c r="CP627" s="215"/>
      <c r="CQ627" s="215"/>
      <c r="CR627" s="215"/>
      <c r="CS627" s="215"/>
      <c r="CT627" s="215"/>
      <c r="CU627" s="215"/>
      <c r="CV627" s="215"/>
      <c r="CW627" s="215"/>
      <c r="CX627" s="215"/>
      <c r="CY627" s="215"/>
      <c r="CZ627" s="215"/>
      <c r="DA627" s="215"/>
      <c r="DB627" s="215"/>
      <c r="DC627" s="215"/>
      <c r="DD627" s="215"/>
      <c r="DE627" s="215"/>
      <c r="DF627" s="215"/>
      <c r="DG627" s="215"/>
      <c r="DH627" s="215"/>
      <c r="DI627" s="215"/>
      <c r="DJ627" s="215"/>
      <c r="DK627" s="215"/>
      <c r="DL627" s="215"/>
      <c r="DM627" s="215"/>
      <c r="DN627" s="215"/>
      <c r="DO627" s="215"/>
      <c r="DP627" s="215"/>
      <c r="DQ627" s="215"/>
      <c r="DR627" s="215"/>
      <c r="DS627" s="215"/>
      <c r="DT627" s="215"/>
      <c r="DU627" s="215"/>
      <c r="DV627" s="215"/>
      <c r="DW627" s="215"/>
      <c r="DX627" s="215"/>
      <c r="DY627" s="215"/>
      <c r="DZ627" s="215"/>
      <c r="EA627" s="215"/>
      <c r="EB627" s="215"/>
      <c r="EC627" s="215"/>
      <c r="ED627" s="215"/>
      <c r="EE627" s="215"/>
      <c r="EF627" s="215"/>
      <c r="EG627" s="215"/>
      <c r="EH627" s="215"/>
      <c r="EI627" s="215"/>
      <c r="EJ627" s="215"/>
      <c r="EK627" s="215"/>
      <c r="EL627" s="215"/>
      <c r="EM627" s="215"/>
      <c r="EN627" s="215"/>
      <c r="EO627" s="215"/>
      <c r="EP627" s="215"/>
      <c r="EQ627" s="215"/>
      <c r="ER627" s="215"/>
      <c r="ES627" s="215"/>
      <c r="ET627" s="215"/>
      <c r="EU627" s="215"/>
      <c r="EV627" s="215"/>
      <c r="EW627" s="215"/>
      <c r="EX627" s="215"/>
      <c r="EY627" s="215"/>
      <c r="EZ627" s="215"/>
      <c r="FA627" s="215"/>
      <c r="FB627" s="215"/>
      <c r="FC627" s="215"/>
      <c r="FD627" s="215"/>
      <c r="FE627" s="215"/>
      <c r="FF627" s="215"/>
      <c r="FG627" s="215"/>
      <c r="FH627" s="215"/>
      <c r="FI627" s="215"/>
      <c r="FJ627" s="215"/>
      <c r="FK627" s="215"/>
      <c r="FL627" s="215"/>
      <c r="FM627" s="215"/>
      <c r="FN627" s="215"/>
      <c r="FO627" s="215"/>
      <c r="FP627" s="215"/>
      <c r="FR627" s="217"/>
      <c r="FT627" s="217"/>
      <c r="FV627" s="217"/>
      <c r="NT627" s="217"/>
      <c r="NV627" s="217"/>
      <c r="NX627" s="217"/>
      <c r="QR627" s="217"/>
      <c r="QT627" s="217"/>
      <c r="QV627" s="217"/>
      <c r="UU627" s="217"/>
      <c r="UW627" s="217"/>
      <c r="UY627" s="217"/>
      <c r="AAL627" s="215"/>
      <c r="AAM627" s="218"/>
      <c r="AAN627" s="215"/>
      <c r="AAO627" s="218"/>
      <c r="AAP627" s="215"/>
      <c r="AAQ627" s="218"/>
      <c r="AAR627" s="215"/>
      <c r="AAS627" s="215"/>
      <c r="AAT627" s="215"/>
      <c r="AAU627" s="215"/>
      <c r="AAV627" s="215"/>
      <c r="AAW627" s="215"/>
      <c r="AAX627" s="215"/>
      <c r="AAY627" s="215"/>
      <c r="AAZ627" s="215"/>
      <c r="ABA627" s="215"/>
      <c r="ABB627" s="215"/>
      <c r="ABC627" s="215"/>
      <c r="ABD627" s="215"/>
      <c r="ABE627" s="215"/>
      <c r="ABF627" s="215"/>
      <c r="ABG627" s="215"/>
      <c r="ABH627" s="215"/>
      <c r="ABI627" s="215"/>
      <c r="ABJ627" s="215"/>
      <c r="ABK627" s="215"/>
      <c r="ABL627" s="215"/>
      <c r="ABM627" s="215"/>
      <c r="ABN627" s="215"/>
      <c r="ABO627" s="215"/>
      <c r="ABP627" s="215"/>
      <c r="ABQ627" s="215"/>
      <c r="ABR627" s="215"/>
      <c r="ABS627" s="215"/>
      <c r="ABT627" s="215"/>
      <c r="ABU627" s="215"/>
      <c r="ABV627" s="215"/>
      <c r="ABW627" s="215"/>
      <c r="ABX627" s="215"/>
      <c r="ABY627" s="215"/>
      <c r="ABZ627" s="215"/>
      <c r="ACA627" s="215"/>
      <c r="ACB627" s="215"/>
      <c r="ACC627" s="215"/>
      <c r="ACD627" s="215"/>
      <c r="ACE627" s="215"/>
      <c r="ACF627" s="215"/>
      <c r="ACG627" s="215"/>
      <c r="ACH627" s="215"/>
      <c r="ACI627" s="215"/>
      <c r="ACJ627" s="215"/>
      <c r="ACK627" s="215"/>
      <c r="ACL627" s="215"/>
      <c r="ACM627" s="215"/>
      <c r="ACN627" s="215"/>
      <c r="ACO627" s="215"/>
      <c r="ACP627" s="215"/>
      <c r="ACQ627" s="215"/>
      <c r="ACR627" s="215"/>
      <c r="ACS627" s="215"/>
      <c r="ACT627" s="215"/>
      <c r="ACU627" s="215"/>
      <c r="ACV627" s="215"/>
      <c r="ACW627" s="215"/>
      <c r="ACX627" s="215"/>
      <c r="ACY627" s="215"/>
      <c r="ACZ627" s="215"/>
      <c r="ADA627" s="215"/>
      <c r="ADB627" s="215"/>
      <c r="ADC627" s="215"/>
      <c r="ADD627" s="215"/>
      <c r="ADE627" s="215"/>
      <c r="ADF627" s="215"/>
      <c r="ADG627" s="215"/>
      <c r="ADH627" s="215"/>
      <c r="ADI627" s="215"/>
      <c r="ADJ627" s="215"/>
      <c r="ADK627" s="215"/>
      <c r="ADL627" s="215"/>
      <c r="ADM627" s="215"/>
      <c r="ADN627" s="215"/>
      <c r="ADO627" s="215"/>
      <c r="ADP627" s="215"/>
      <c r="ADQ627" s="215"/>
      <c r="ADR627" s="215"/>
      <c r="ADS627" s="215"/>
      <c r="ADT627" s="215"/>
      <c r="ADU627" s="215"/>
      <c r="ADV627" s="215"/>
      <c r="ADW627" s="215"/>
      <c r="ADX627" s="215"/>
      <c r="ADY627" s="215"/>
      <c r="ADZ627" s="215"/>
      <c r="AEA627" s="215"/>
      <c r="AEB627" s="215"/>
      <c r="AEC627" s="215"/>
      <c r="AED627" s="215"/>
      <c r="AEE627" s="215"/>
      <c r="AEF627" s="215"/>
      <c r="AEG627" s="215"/>
      <c r="AEH627" s="215"/>
      <c r="AEI627" s="215"/>
      <c r="AEJ627" s="215"/>
      <c r="AEK627" s="215"/>
      <c r="AEL627" s="215"/>
      <c r="AEM627" s="215"/>
      <c r="AEN627" s="215"/>
      <c r="AEO627" s="215"/>
      <c r="AEP627" s="215"/>
      <c r="AEQ627" s="215"/>
      <c r="AER627" s="215"/>
      <c r="AES627" s="215"/>
      <c r="AET627" s="215"/>
      <c r="AEU627" s="215"/>
      <c r="AEV627" s="215"/>
      <c r="AEW627" s="215"/>
      <c r="AEX627" s="215"/>
      <c r="AEY627" s="215"/>
      <c r="AEZ627" s="215"/>
      <c r="AFA627" s="215"/>
      <c r="AFB627" s="215"/>
      <c r="AFC627" s="215"/>
      <c r="AFD627" s="215"/>
      <c r="AFE627" s="215"/>
      <c r="AFF627" s="215"/>
      <c r="AFG627" s="215"/>
      <c r="AFH627" s="215"/>
      <c r="AFI627" s="215"/>
      <c r="AFJ627" s="215"/>
      <c r="AFK627" s="215"/>
      <c r="AFL627" s="215"/>
      <c r="AFM627" s="215"/>
      <c r="AFN627" s="215"/>
      <c r="AFO627" s="215"/>
      <c r="AFP627" s="215"/>
      <c r="AFQ627" s="215"/>
      <c r="AFR627" s="215"/>
      <c r="AFS627" s="215"/>
      <c r="AFT627" s="215"/>
      <c r="AFU627" s="215"/>
      <c r="AFV627" s="215"/>
      <c r="AFW627" s="215"/>
      <c r="AFX627" s="215"/>
      <c r="AFY627" s="215"/>
      <c r="AFZ627" s="215"/>
      <c r="AGA627" s="215"/>
      <c r="AGB627" s="215"/>
      <c r="AGC627" s="215"/>
      <c r="AGD627" s="215"/>
      <c r="AGE627" s="215"/>
      <c r="AGF627" s="215"/>
      <c r="AGG627" s="215"/>
      <c r="AGH627" s="215"/>
      <c r="AGI627" s="215"/>
      <c r="AGJ627" s="215"/>
      <c r="AGK627" s="215"/>
      <c r="AGL627" s="215"/>
      <c r="AGM627" s="215"/>
      <c r="AGN627" s="215"/>
      <c r="AGO627" s="215"/>
      <c r="AGP627" s="215"/>
      <c r="AGQ627" s="215"/>
      <c r="AGR627" s="215"/>
      <c r="AGS627" s="215"/>
      <c r="AGT627" s="215"/>
      <c r="AGU627" s="215"/>
      <c r="AGV627" s="215"/>
      <c r="AGW627" s="215"/>
      <c r="AGX627" s="215"/>
      <c r="AGY627" s="215"/>
      <c r="AGZ627" s="215"/>
      <c r="AHA627" s="215"/>
      <c r="AHB627" s="215"/>
      <c r="AHC627" s="215"/>
      <c r="AHD627" s="215"/>
      <c r="AHE627" s="215"/>
      <c r="AHF627" s="215"/>
      <c r="AHG627" s="215"/>
      <c r="AHH627" s="215"/>
      <c r="AHI627" s="215"/>
      <c r="AHJ627" s="215"/>
      <c r="AHK627" s="215"/>
      <c r="AHL627" s="215"/>
      <c r="AHM627" s="215"/>
      <c r="AHN627" s="215"/>
      <c r="AHO627" s="215"/>
      <c r="AHP627" s="215"/>
      <c r="AHQ627" s="215"/>
      <c r="AHR627" s="215"/>
      <c r="AHS627" s="215"/>
      <c r="AHT627" s="215"/>
      <c r="AHU627" s="215"/>
      <c r="AHV627" s="215"/>
    </row>
    <row r="628" spans="5:906" s="216" customFormat="1" ht="21" customHeight="1" x14ac:dyDescent="0.2">
      <c r="E628" s="215"/>
      <c r="F628" s="215"/>
      <c r="R628" s="217"/>
      <c r="V628" s="217"/>
      <c r="Z628" s="217"/>
      <c r="AD628" s="217"/>
      <c r="AH628" s="217"/>
      <c r="AL628" s="217"/>
      <c r="AP628" s="217"/>
      <c r="AT628" s="217"/>
      <c r="AX628" s="217"/>
      <c r="BB628" s="217"/>
      <c r="BF628" s="217"/>
      <c r="CB628" s="215"/>
      <c r="CC628" s="215"/>
      <c r="CD628" s="215"/>
      <c r="CE628" s="215"/>
      <c r="CF628" s="215"/>
      <c r="CG628" s="215"/>
      <c r="CH628" s="215"/>
      <c r="CI628" s="215"/>
      <c r="CJ628" s="215"/>
      <c r="CK628" s="215"/>
      <c r="CL628" s="215"/>
      <c r="CM628" s="215"/>
      <c r="CN628" s="215"/>
      <c r="CO628" s="215"/>
      <c r="CP628" s="215"/>
      <c r="CQ628" s="215"/>
      <c r="CR628" s="215"/>
      <c r="CS628" s="215"/>
      <c r="CT628" s="215"/>
      <c r="CU628" s="215"/>
      <c r="CV628" s="215"/>
      <c r="CW628" s="215"/>
      <c r="CX628" s="215"/>
      <c r="CY628" s="215"/>
      <c r="CZ628" s="215"/>
      <c r="DA628" s="215"/>
      <c r="DB628" s="215"/>
      <c r="DC628" s="215"/>
      <c r="DD628" s="215"/>
      <c r="DE628" s="215"/>
      <c r="DF628" s="215"/>
      <c r="DG628" s="215"/>
      <c r="DH628" s="215"/>
      <c r="DI628" s="215"/>
      <c r="DJ628" s="215"/>
      <c r="DK628" s="215"/>
      <c r="DL628" s="215"/>
      <c r="DM628" s="215"/>
      <c r="DN628" s="215"/>
      <c r="DO628" s="215"/>
      <c r="DP628" s="215"/>
      <c r="DQ628" s="215"/>
      <c r="DR628" s="215"/>
      <c r="DS628" s="215"/>
      <c r="DT628" s="215"/>
      <c r="DU628" s="215"/>
      <c r="DV628" s="215"/>
      <c r="DW628" s="215"/>
      <c r="DX628" s="215"/>
      <c r="DY628" s="215"/>
      <c r="DZ628" s="215"/>
      <c r="EA628" s="215"/>
      <c r="EB628" s="215"/>
      <c r="EC628" s="215"/>
      <c r="ED628" s="215"/>
      <c r="EE628" s="215"/>
      <c r="EF628" s="215"/>
      <c r="EG628" s="215"/>
      <c r="EH628" s="215"/>
      <c r="EI628" s="215"/>
      <c r="EJ628" s="215"/>
      <c r="EK628" s="215"/>
      <c r="EL628" s="215"/>
      <c r="EM628" s="215"/>
      <c r="EN628" s="215"/>
      <c r="EO628" s="215"/>
      <c r="EP628" s="215"/>
      <c r="EQ628" s="215"/>
      <c r="ER628" s="215"/>
      <c r="ES628" s="215"/>
      <c r="ET628" s="215"/>
      <c r="EU628" s="215"/>
      <c r="EV628" s="215"/>
      <c r="EW628" s="215"/>
      <c r="EX628" s="215"/>
      <c r="EY628" s="215"/>
      <c r="EZ628" s="215"/>
      <c r="FA628" s="215"/>
      <c r="FB628" s="215"/>
      <c r="FC628" s="215"/>
      <c r="FD628" s="215"/>
      <c r="FE628" s="215"/>
      <c r="FF628" s="215"/>
      <c r="FG628" s="215"/>
      <c r="FH628" s="215"/>
      <c r="FI628" s="215"/>
      <c r="FJ628" s="215"/>
      <c r="FK628" s="215"/>
      <c r="FL628" s="215"/>
      <c r="FM628" s="215"/>
      <c r="FN628" s="215"/>
      <c r="FO628" s="215"/>
      <c r="FP628" s="215"/>
      <c r="FR628" s="217"/>
      <c r="FT628" s="217"/>
      <c r="FV628" s="217"/>
      <c r="NT628" s="217"/>
      <c r="NV628" s="217"/>
      <c r="NX628" s="217"/>
      <c r="QR628" s="217"/>
      <c r="QT628" s="217"/>
      <c r="QV628" s="217"/>
      <c r="UU628" s="217"/>
      <c r="UW628" s="217"/>
      <c r="UY628" s="217"/>
      <c r="AAL628" s="215"/>
      <c r="AAM628" s="218"/>
      <c r="AAN628" s="215"/>
      <c r="AAO628" s="218"/>
      <c r="AAP628" s="215"/>
      <c r="AAQ628" s="218"/>
      <c r="AAR628" s="215"/>
      <c r="AAS628" s="215"/>
      <c r="AAT628" s="215"/>
      <c r="AAU628" s="215"/>
      <c r="AAV628" s="215"/>
      <c r="AAW628" s="215"/>
      <c r="AAX628" s="215"/>
      <c r="AAY628" s="215"/>
      <c r="AAZ628" s="215"/>
      <c r="ABA628" s="215"/>
      <c r="ABB628" s="215"/>
      <c r="ABC628" s="215"/>
      <c r="ABD628" s="215"/>
      <c r="ABE628" s="215"/>
      <c r="ABF628" s="215"/>
      <c r="ABG628" s="215"/>
      <c r="ABH628" s="215"/>
      <c r="ABI628" s="215"/>
      <c r="ABJ628" s="215"/>
      <c r="ABK628" s="215"/>
      <c r="ABL628" s="215"/>
      <c r="ABM628" s="215"/>
      <c r="ABN628" s="215"/>
      <c r="ABO628" s="215"/>
      <c r="ABP628" s="215"/>
      <c r="ABQ628" s="215"/>
      <c r="ABR628" s="215"/>
      <c r="ABS628" s="215"/>
      <c r="ABT628" s="215"/>
      <c r="ABU628" s="215"/>
      <c r="ABV628" s="215"/>
      <c r="ABW628" s="215"/>
      <c r="ABX628" s="215"/>
      <c r="ABY628" s="215"/>
      <c r="ABZ628" s="215"/>
      <c r="ACA628" s="215"/>
      <c r="ACB628" s="215"/>
      <c r="ACC628" s="215"/>
      <c r="ACD628" s="215"/>
      <c r="ACE628" s="215"/>
      <c r="ACF628" s="215"/>
      <c r="ACG628" s="215"/>
      <c r="ACH628" s="215"/>
      <c r="ACI628" s="215"/>
      <c r="ACJ628" s="215"/>
      <c r="ACK628" s="215"/>
      <c r="ACL628" s="215"/>
      <c r="ACM628" s="215"/>
      <c r="ACN628" s="215"/>
      <c r="ACO628" s="215"/>
      <c r="ACP628" s="215"/>
      <c r="ACQ628" s="215"/>
      <c r="ACR628" s="215"/>
      <c r="ACS628" s="215"/>
      <c r="ACT628" s="215"/>
      <c r="ACU628" s="215"/>
      <c r="ACV628" s="215"/>
      <c r="ACW628" s="215"/>
      <c r="ACX628" s="215"/>
      <c r="ACY628" s="215"/>
      <c r="ACZ628" s="215"/>
      <c r="ADA628" s="215"/>
      <c r="ADB628" s="215"/>
      <c r="ADC628" s="215"/>
      <c r="ADD628" s="215"/>
      <c r="ADE628" s="215"/>
      <c r="ADF628" s="215"/>
      <c r="ADG628" s="215"/>
      <c r="ADH628" s="215"/>
      <c r="ADI628" s="215"/>
      <c r="ADJ628" s="215"/>
      <c r="ADK628" s="215"/>
      <c r="ADL628" s="215"/>
      <c r="ADM628" s="215"/>
      <c r="ADN628" s="215"/>
      <c r="ADO628" s="215"/>
      <c r="ADP628" s="215"/>
      <c r="ADQ628" s="215"/>
      <c r="ADR628" s="215"/>
      <c r="ADS628" s="215"/>
      <c r="ADT628" s="215"/>
      <c r="ADU628" s="215"/>
      <c r="ADV628" s="215"/>
      <c r="ADW628" s="215"/>
      <c r="ADX628" s="215"/>
      <c r="ADY628" s="215"/>
      <c r="ADZ628" s="215"/>
      <c r="AEA628" s="215"/>
      <c r="AEB628" s="215"/>
      <c r="AEC628" s="215"/>
      <c r="AED628" s="215"/>
      <c r="AEE628" s="215"/>
      <c r="AEF628" s="215"/>
      <c r="AEG628" s="215"/>
      <c r="AEH628" s="215"/>
      <c r="AEI628" s="215"/>
      <c r="AEJ628" s="215"/>
      <c r="AEK628" s="215"/>
      <c r="AEL628" s="215"/>
      <c r="AEM628" s="215"/>
      <c r="AEN628" s="215"/>
      <c r="AEO628" s="215"/>
      <c r="AEP628" s="215"/>
      <c r="AEQ628" s="215"/>
      <c r="AER628" s="215"/>
      <c r="AES628" s="215"/>
      <c r="AET628" s="215"/>
      <c r="AEU628" s="215"/>
      <c r="AEV628" s="215"/>
      <c r="AEW628" s="215"/>
      <c r="AEX628" s="215"/>
      <c r="AEY628" s="215"/>
      <c r="AEZ628" s="215"/>
      <c r="AFA628" s="215"/>
      <c r="AFB628" s="215"/>
      <c r="AFC628" s="215"/>
      <c r="AFD628" s="215"/>
      <c r="AFE628" s="215"/>
      <c r="AFF628" s="215"/>
      <c r="AFG628" s="215"/>
      <c r="AFH628" s="215"/>
      <c r="AFI628" s="215"/>
      <c r="AFJ628" s="215"/>
      <c r="AFK628" s="215"/>
      <c r="AFL628" s="215"/>
      <c r="AFM628" s="215"/>
      <c r="AFN628" s="215"/>
      <c r="AFO628" s="215"/>
      <c r="AFP628" s="215"/>
      <c r="AFQ628" s="215"/>
      <c r="AFR628" s="215"/>
      <c r="AFS628" s="215"/>
      <c r="AFT628" s="215"/>
      <c r="AFU628" s="215"/>
      <c r="AFV628" s="215"/>
      <c r="AFW628" s="215"/>
      <c r="AFX628" s="215"/>
      <c r="AFY628" s="215"/>
      <c r="AFZ628" s="215"/>
      <c r="AGA628" s="215"/>
      <c r="AGB628" s="215"/>
      <c r="AGC628" s="215"/>
      <c r="AGD628" s="215"/>
      <c r="AGE628" s="215"/>
      <c r="AGF628" s="215"/>
      <c r="AGG628" s="215"/>
      <c r="AGH628" s="215"/>
      <c r="AGI628" s="215"/>
      <c r="AGJ628" s="215"/>
      <c r="AGK628" s="215"/>
      <c r="AGL628" s="215"/>
      <c r="AGM628" s="215"/>
      <c r="AGN628" s="215"/>
      <c r="AGO628" s="215"/>
      <c r="AGP628" s="215"/>
      <c r="AGQ628" s="215"/>
      <c r="AGR628" s="215"/>
      <c r="AGS628" s="215"/>
      <c r="AGT628" s="215"/>
      <c r="AGU628" s="215"/>
      <c r="AGV628" s="215"/>
      <c r="AGW628" s="215"/>
      <c r="AGX628" s="215"/>
      <c r="AGY628" s="215"/>
      <c r="AGZ628" s="215"/>
      <c r="AHA628" s="215"/>
      <c r="AHB628" s="215"/>
      <c r="AHC628" s="215"/>
      <c r="AHD628" s="215"/>
      <c r="AHE628" s="215"/>
      <c r="AHF628" s="215"/>
      <c r="AHG628" s="215"/>
      <c r="AHH628" s="215"/>
      <c r="AHI628" s="215"/>
      <c r="AHJ628" s="215"/>
      <c r="AHK628" s="215"/>
      <c r="AHL628" s="215"/>
      <c r="AHM628" s="215"/>
      <c r="AHN628" s="215"/>
      <c r="AHO628" s="215"/>
      <c r="AHP628" s="215"/>
      <c r="AHQ628" s="215"/>
      <c r="AHR628" s="215"/>
      <c r="AHS628" s="215"/>
      <c r="AHT628" s="215"/>
      <c r="AHU628" s="215"/>
      <c r="AHV628" s="215"/>
    </row>
    <row r="629" spans="5:906" s="216" customFormat="1" ht="21" customHeight="1" x14ac:dyDescent="0.2">
      <c r="E629" s="215"/>
      <c r="F629" s="215"/>
      <c r="R629" s="217"/>
      <c r="V629" s="217"/>
      <c r="Z629" s="217"/>
      <c r="AD629" s="217"/>
      <c r="AH629" s="217"/>
      <c r="AL629" s="217"/>
      <c r="AP629" s="217"/>
      <c r="AT629" s="217"/>
      <c r="AX629" s="217"/>
      <c r="BB629" s="217"/>
      <c r="BF629" s="217"/>
      <c r="CB629" s="215"/>
      <c r="CC629" s="215"/>
      <c r="CD629" s="215"/>
      <c r="CE629" s="215"/>
      <c r="CF629" s="215"/>
      <c r="CG629" s="215"/>
      <c r="CH629" s="215"/>
      <c r="CI629" s="215"/>
      <c r="CJ629" s="215"/>
      <c r="CK629" s="215"/>
      <c r="CL629" s="215"/>
      <c r="CM629" s="215"/>
      <c r="CN629" s="215"/>
      <c r="CO629" s="215"/>
      <c r="CP629" s="215"/>
      <c r="CQ629" s="215"/>
      <c r="CR629" s="215"/>
      <c r="CS629" s="215"/>
      <c r="CT629" s="215"/>
      <c r="CU629" s="215"/>
      <c r="CV629" s="215"/>
      <c r="CW629" s="215"/>
      <c r="CX629" s="215"/>
      <c r="CY629" s="215"/>
      <c r="CZ629" s="215"/>
      <c r="DA629" s="215"/>
      <c r="DB629" s="215"/>
      <c r="DC629" s="215"/>
      <c r="DD629" s="215"/>
      <c r="DE629" s="215"/>
      <c r="DF629" s="215"/>
      <c r="DG629" s="215"/>
      <c r="DH629" s="215"/>
      <c r="DI629" s="215"/>
      <c r="DJ629" s="215"/>
      <c r="DK629" s="215"/>
      <c r="DL629" s="215"/>
      <c r="DM629" s="215"/>
      <c r="DN629" s="215"/>
      <c r="DO629" s="215"/>
      <c r="DP629" s="215"/>
      <c r="DQ629" s="215"/>
      <c r="DR629" s="215"/>
      <c r="DS629" s="215"/>
      <c r="DT629" s="215"/>
      <c r="DU629" s="215"/>
      <c r="DV629" s="215"/>
      <c r="DW629" s="215"/>
      <c r="DX629" s="215"/>
      <c r="DY629" s="215"/>
      <c r="DZ629" s="215"/>
      <c r="EA629" s="215"/>
      <c r="EB629" s="215"/>
      <c r="EC629" s="215"/>
      <c r="ED629" s="215"/>
      <c r="EE629" s="215"/>
      <c r="EF629" s="215"/>
      <c r="EG629" s="215"/>
      <c r="EH629" s="215"/>
      <c r="EI629" s="215"/>
      <c r="EJ629" s="215"/>
      <c r="EK629" s="215"/>
      <c r="EL629" s="215"/>
      <c r="EM629" s="215"/>
      <c r="EN629" s="215"/>
      <c r="EO629" s="215"/>
      <c r="EP629" s="215"/>
      <c r="EQ629" s="215"/>
      <c r="ER629" s="215"/>
      <c r="ES629" s="215"/>
      <c r="ET629" s="215"/>
      <c r="EU629" s="215"/>
      <c r="EV629" s="215"/>
      <c r="EW629" s="215"/>
      <c r="EX629" s="215"/>
      <c r="EY629" s="215"/>
      <c r="EZ629" s="215"/>
      <c r="FA629" s="215"/>
      <c r="FB629" s="215"/>
      <c r="FC629" s="215"/>
      <c r="FD629" s="215"/>
      <c r="FE629" s="215"/>
      <c r="FF629" s="215"/>
      <c r="FG629" s="215"/>
      <c r="FH629" s="215"/>
      <c r="FI629" s="215"/>
      <c r="FJ629" s="215"/>
      <c r="FK629" s="215"/>
      <c r="FL629" s="215"/>
      <c r="FM629" s="215"/>
      <c r="FN629" s="215"/>
      <c r="FO629" s="215"/>
      <c r="FP629" s="215"/>
      <c r="FR629" s="217"/>
      <c r="FT629" s="217"/>
      <c r="FV629" s="217"/>
      <c r="NT629" s="217"/>
      <c r="NV629" s="217"/>
      <c r="NX629" s="217"/>
      <c r="QR629" s="217"/>
      <c r="QT629" s="217"/>
      <c r="QV629" s="217"/>
      <c r="UU629" s="217"/>
      <c r="UW629" s="217"/>
      <c r="UY629" s="217"/>
      <c r="AAL629" s="215"/>
      <c r="AAM629" s="218"/>
      <c r="AAN629" s="215"/>
      <c r="AAO629" s="218"/>
      <c r="AAP629" s="215"/>
      <c r="AAQ629" s="218"/>
      <c r="AAR629" s="215"/>
      <c r="AAS629" s="215"/>
      <c r="AAT629" s="215"/>
      <c r="AAU629" s="215"/>
      <c r="AAV629" s="215"/>
      <c r="AAW629" s="215"/>
      <c r="AAX629" s="215"/>
      <c r="AAY629" s="215"/>
      <c r="AAZ629" s="215"/>
      <c r="ABA629" s="215"/>
      <c r="ABB629" s="215"/>
      <c r="ABC629" s="215"/>
      <c r="ABD629" s="215"/>
      <c r="ABE629" s="215"/>
      <c r="ABF629" s="215"/>
      <c r="ABG629" s="215"/>
      <c r="ABH629" s="215"/>
      <c r="ABI629" s="215"/>
      <c r="ABJ629" s="215"/>
      <c r="ABK629" s="215"/>
      <c r="ABL629" s="215"/>
      <c r="ABM629" s="215"/>
      <c r="ABN629" s="215"/>
      <c r="ABO629" s="215"/>
      <c r="ABP629" s="215"/>
      <c r="ABQ629" s="215"/>
      <c r="ABR629" s="215"/>
      <c r="ABS629" s="215"/>
      <c r="ABT629" s="215"/>
      <c r="ABU629" s="215"/>
      <c r="ABV629" s="215"/>
      <c r="ABW629" s="215"/>
      <c r="ABX629" s="215"/>
      <c r="ABY629" s="215"/>
      <c r="ABZ629" s="215"/>
      <c r="ACA629" s="215"/>
      <c r="ACB629" s="215"/>
      <c r="ACC629" s="215"/>
      <c r="ACD629" s="215"/>
      <c r="ACE629" s="215"/>
      <c r="ACF629" s="215"/>
      <c r="ACG629" s="215"/>
      <c r="ACH629" s="215"/>
      <c r="ACI629" s="215"/>
      <c r="ACJ629" s="215"/>
      <c r="ACK629" s="215"/>
      <c r="ACL629" s="215"/>
      <c r="ACM629" s="215"/>
      <c r="ACN629" s="215"/>
      <c r="ACO629" s="215"/>
      <c r="ACP629" s="215"/>
      <c r="ACQ629" s="215"/>
      <c r="ACR629" s="215"/>
      <c r="ACS629" s="215"/>
      <c r="ACT629" s="215"/>
      <c r="ACU629" s="215"/>
      <c r="ACV629" s="215"/>
      <c r="ACW629" s="215"/>
      <c r="ACX629" s="215"/>
      <c r="ACY629" s="215"/>
      <c r="ACZ629" s="215"/>
      <c r="ADA629" s="215"/>
      <c r="ADB629" s="215"/>
      <c r="ADC629" s="215"/>
      <c r="ADD629" s="215"/>
      <c r="ADE629" s="215"/>
      <c r="ADF629" s="215"/>
      <c r="ADG629" s="215"/>
      <c r="ADH629" s="215"/>
      <c r="ADI629" s="215"/>
      <c r="ADJ629" s="215"/>
      <c r="ADK629" s="215"/>
      <c r="ADL629" s="215"/>
      <c r="ADM629" s="215"/>
      <c r="ADN629" s="215"/>
      <c r="ADO629" s="215"/>
      <c r="ADP629" s="215"/>
      <c r="ADQ629" s="215"/>
      <c r="ADR629" s="215"/>
      <c r="ADS629" s="215"/>
      <c r="ADT629" s="215"/>
      <c r="ADU629" s="215"/>
      <c r="ADV629" s="215"/>
      <c r="ADW629" s="215"/>
      <c r="ADX629" s="215"/>
      <c r="ADY629" s="215"/>
      <c r="ADZ629" s="215"/>
      <c r="AEA629" s="215"/>
      <c r="AEB629" s="215"/>
      <c r="AEC629" s="215"/>
      <c r="AED629" s="215"/>
      <c r="AEE629" s="215"/>
      <c r="AEF629" s="215"/>
      <c r="AEG629" s="215"/>
      <c r="AEH629" s="215"/>
      <c r="AEI629" s="215"/>
      <c r="AEJ629" s="215"/>
      <c r="AEK629" s="215"/>
      <c r="AEL629" s="215"/>
      <c r="AEM629" s="215"/>
      <c r="AEN629" s="215"/>
      <c r="AEO629" s="215"/>
      <c r="AEP629" s="215"/>
      <c r="AEQ629" s="215"/>
      <c r="AER629" s="215"/>
      <c r="AES629" s="215"/>
      <c r="AET629" s="215"/>
      <c r="AEU629" s="215"/>
      <c r="AEV629" s="215"/>
      <c r="AEW629" s="215"/>
      <c r="AEX629" s="215"/>
      <c r="AEY629" s="215"/>
      <c r="AEZ629" s="215"/>
      <c r="AFA629" s="215"/>
      <c r="AFB629" s="215"/>
      <c r="AFC629" s="215"/>
      <c r="AFD629" s="215"/>
      <c r="AFE629" s="215"/>
      <c r="AFF629" s="215"/>
      <c r="AFG629" s="215"/>
      <c r="AFH629" s="215"/>
      <c r="AFI629" s="215"/>
      <c r="AFJ629" s="215"/>
      <c r="AFK629" s="215"/>
      <c r="AFL629" s="215"/>
      <c r="AFM629" s="215"/>
      <c r="AFN629" s="215"/>
      <c r="AFO629" s="215"/>
      <c r="AFP629" s="215"/>
      <c r="AFQ629" s="215"/>
      <c r="AFR629" s="215"/>
      <c r="AFS629" s="215"/>
      <c r="AFT629" s="215"/>
      <c r="AFU629" s="215"/>
      <c r="AFV629" s="215"/>
      <c r="AFW629" s="215"/>
      <c r="AFX629" s="215"/>
      <c r="AFY629" s="215"/>
      <c r="AFZ629" s="215"/>
      <c r="AGA629" s="215"/>
      <c r="AGB629" s="215"/>
      <c r="AGC629" s="215"/>
      <c r="AGD629" s="215"/>
      <c r="AGE629" s="215"/>
      <c r="AGF629" s="215"/>
      <c r="AGG629" s="215"/>
      <c r="AGH629" s="215"/>
      <c r="AGI629" s="215"/>
      <c r="AGJ629" s="215"/>
      <c r="AGK629" s="215"/>
      <c r="AGL629" s="215"/>
      <c r="AGM629" s="215"/>
      <c r="AGN629" s="215"/>
      <c r="AGO629" s="215"/>
      <c r="AGP629" s="215"/>
      <c r="AGQ629" s="215"/>
      <c r="AGR629" s="215"/>
      <c r="AGS629" s="215"/>
      <c r="AGT629" s="215"/>
      <c r="AGU629" s="215"/>
      <c r="AGV629" s="215"/>
      <c r="AGW629" s="215"/>
      <c r="AGX629" s="215"/>
      <c r="AGY629" s="215"/>
      <c r="AGZ629" s="215"/>
      <c r="AHA629" s="215"/>
      <c r="AHB629" s="215"/>
      <c r="AHC629" s="215"/>
      <c r="AHD629" s="215"/>
      <c r="AHE629" s="215"/>
      <c r="AHF629" s="215"/>
      <c r="AHG629" s="215"/>
      <c r="AHH629" s="215"/>
      <c r="AHI629" s="215"/>
      <c r="AHJ629" s="215"/>
      <c r="AHK629" s="215"/>
      <c r="AHL629" s="215"/>
      <c r="AHM629" s="215"/>
      <c r="AHN629" s="215"/>
      <c r="AHO629" s="215"/>
      <c r="AHP629" s="215"/>
      <c r="AHQ629" s="215"/>
      <c r="AHR629" s="215"/>
      <c r="AHS629" s="215"/>
      <c r="AHT629" s="215"/>
      <c r="AHU629" s="215"/>
      <c r="AHV629" s="215"/>
    </row>
    <row r="630" spans="5:906" s="216" customFormat="1" ht="21" customHeight="1" x14ac:dyDescent="0.2">
      <c r="E630" s="215"/>
      <c r="F630" s="215"/>
      <c r="R630" s="217"/>
      <c r="V630" s="217"/>
      <c r="Z630" s="217"/>
      <c r="AD630" s="217"/>
      <c r="AH630" s="217"/>
      <c r="AL630" s="217"/>
      <c r="AP630" s="217"/>
      <c r="AT630" s="217"/>
      <c r="AX630" s="217"/>
      <c r="BB630" s="217"/>
      <c r="BF630" s="217"/>
      <c r="CB630" s="215"/>
      <c r="CC630" s="215"/>
      <c r="CD630" s="215"/>
      <c r="CE630" s="215"/>
      <c r="CF630" s="215"/>
      <c r="CG630" s="215"/>
      <c r="CH630" s="215"/>
      <c r="CI630" s="215"/>
      <c r="CJ630" s="215"/>
      <c r="CK630" s="215"/>
      <c r="CL630" s="215"/>
      <c r="CM630" s="215"/>
      <c r="CN630" s="215"/>
      <c r="CO630" s="215"/>
      <c r="CP630" s="215"/>
      <c r="CQ630" s="215"/>
      <c r="CR630" s="215"/>
      <c r="CS630" s="215"/>
      <c r="CT630" s="215"/>
      <c r="CU630" s="215"/>
      <c r="CV630" s="215"/>
      <c r="CW630" s="215"/>
      <c r="CX630" s="215"/>
      <c r="CY630" s="215"/>
      <c r="CZ630" s="215"/>
      <c r="DA630" s="215"/>
      <c r="DB630" s="215"/>
      <c r="DC630" s="215"/>
      <c r="DD630" s="215"/>
      <c r="DE630" s="215"/>
      <c r="DF630" s="215"/>
      <c r="DG630" s="215"/>
      <c r="DH630" s="215"/>
      <c r="DI630" s="215"/>
      <c r="DJ630" s="215"/>
      <c r="DK630" s="215"/>
      <c r="DL630" s="215"/>
      <c r="DM630" s="215"/>
      <c r="DN630" s="215"/>
      <c r="DO630" s="215"/>
      <c r="DP630" s="215"/>
      <c r="DQ630" s="215"/>
      <c r="DR630" s="215"/>
      <c r="DS630" s="215"/>
      <c r="DT630" s="215"/>
      <c r="DU630" s="215"/>
      <c r="DV630" s="215"/>
      <c r="DW630" s="215"/>
      <c r="DX630" s="215"/>
      <c r="DY630" s="215"/>
      <c r="DZ630" s="215"/>
      <c r="EA630" s="215"/>
      <c r="EB630" s="215"/>
      <c r="EC630" s="215"/>
      <c r="ED630" s="215"/>
      <c r="EE630" s="215"/>
      <c r="EF630" s="215"/>
      <c r="EG630" s="215"/>
      <c r="EH630" s="215"/>
      <c r="EI630" s="215"/>
      <c r="EJ630" s="215"/>
      <c r="EK630" s="215"/>
      <c r="EL630" s="215"/>
      <c r="EM630" s="215"/>
      <c r="EN630" s="215"/>
      <c r="EO630" s="215"/>
      <c r="EP630" s="215"/>
      <c r="EQ630" s="215"/>
      <c r="ER630" s="215"/>
      <c r="ES630" s="215"/>
      <c r="ET630" s="215"/>
      <c r="EU630" s="215"/>
      <c r="EV630" s="215"/>
      <c r="EW630" s="215"/>
      <c r="EX630" s="215"/>
      <c r="EY630" s="215"/>
      <c r="EZ630" s="215"/>
      <c r="FA630" s="215"/>
      <c r="FB630" s="215"/>
      <c r="FC630" s="215"/>
      <c r="FD630" s="215"/>
      <c r="FE630" s="215"/>
      <c r="FF630" s="215"/>
      <c r="FG630" s="215"/>
      <c r="FH630" s="215"/>
      <c r="FI630" s="215"/>
      <c r="FJ630" s="215"/>
      <c r="FK630" s="215"/>
      <c r="FL630" s="215"/>
      <c r="FM630" s="215"/>
      <c r="FN630" s="215"/>
      <c r="FO630" s="215"/>
      <c r="FP630" s="215"/>
      <c r="FR630" s="217"/>
      <c r="FT630" s="217"/>
      <c r="FV630" s="217"/>
      <c r="NT630" s="217"/>
      <c r="NV630" s="217"/>
      <c r="NX630" s="217"/>
      <c r="QR630" s="217"/>
      <c r="QT630" s="217"/>
      <c r="QV630" s="217"/>
      <c r="UU630" s="217"/>
      <c r="UW630" s="217"/>
      <c r="UY630" s="217"/>
      <c r="AAL630" s="215"/>
      <c r="AAM630" s="218"/>
      <c r="AAN630" s="215"/>
      <c r="AAO630" s="218"/>
      <c r="AAP630" s="215"/>
      <c r="AAQ630" s="218"/>
      <c r="AAR630" s="215"/>
      <c r="AAS630" s="215"/>
      <c r="AAT630" s="215"/>
      <c r="AAU630" s="215"/>
      <c r="AAV630" s="215"/>
      <c r="AAW630" s="215"/>
      <c r="AAX630" s="215"/>
      <c r="AAY630" s="215"/>
      <c r="AAZ630" s="215"/>
      <c r="ABA630" s="215"/>
      <c r="ABB630" s="215"/>
      <c r="ABC630" s="215"/>
      <c r="ABD630" s="215"/>
      <c r="ABE630" s="215"/>
      <c r="ABF630" s="215"/>
      <c r="ABG630" s="215"/>
      <c r="ABH630" s="215"/>
      <c r="ABI630" s="215"/>
      <c r="ABJ630" s="215"/>
      <c r="ABK630" s="215"/>
      <c r="ABL630" s="215"/>
      <c r="ABM630" s="215"/>
      <c r="ABN630" s="215"/>
      <c r="ABO630" s="215"/>
      <c r="ABP630" s="215"/>
      <c r="ABQ630" s="215"/>
      <c r="ABR630" s="215"/>
      <c r="ABS630" s="215"/>
      <c r="ABT630" s="215"/>
      <c r="ABU630" s="215"/>
      <c r="ABV630" s="215"/>
      <c r="ABW630" s="215"/>
      <c r="ABX630" s="215"/>
      <c r="ABY630" s="215"/>
      <c r="ABZ630" s="215"/>
      <c r="ACA630" s="215"/>
      <c r="ACB630" s="215"/>
      <c r="ACC630" s="215"/>
      <c r="ACD630" s="215"/>
      <c r="ACE630" s="215"/>
      <c r="ACF630" s="215"/>
      <c r="ACG630" s="215"/>
      <c r="ACH630" s="215"/>
      <c r="ACI630" s="215"/>
      <c r="ACJ630" s="215"/>
      <c r="ACK630" s="215"/>
      <c r="ACL630" s="215"/>
      <c r="ACM630" s="215"/>
      <c r="ACN630" s="215"/>
      <c r="ACO630" s="215"/>
      <c r="ACP630" s="215"/>
      <c r="ACQ630" s="215"/>
      <c r="ACR630" s="215"/>
      <c r="ACS630" s="215"/>
      <c r="ACT630" s="215"/>
      <c r="ACU630" s="215"/>
      <c r="ACV630" s="215"/>
      <c r="ACW630" s="215"/>
      <c r="ACX630" s="215"/>
      <c r="ACY630" s="215"/>
      <c r="ACZ630" s="215"/>
      <c r="ADA630" s="215"/>
      <c r="ADB630" s="215"/>
      <c r="ADC630" s="215"/>
      <c r="ADD630" s="215"/>
      <c r="ADE630" s="215"/>
      <c r="ADF630" s="215"/>
      <c r="ADG630" s="215"/>
      <c r="ADH630" s="215"/>
      <c r="ADI630" s="215"/>
      <c r="ADJ630" s="215"/>
      <c r="ADK630" s="215"/>
      <c r="ADL630" s="215"/>
      <c r="ADM630" s="215"/>
      <c r="ADN630" s="215"/>
      <c r="ADO630" s="215"/>
      <c r="ADP630" s="215"/>
      <c r="ADQ630" s="215"/>
      <c r="ADR630" s="215"/>
      <c r="ADS630" s="215"/>
      <c r="ADT630" s="215"/>
      <c r="ADU630" s="215"/>
      <c r="ADV630" s="215"/>
      <c r="ADW630" s="215"/>
      <c r="ADX630" s="215"/>
      <c r="ADY630" s="215"/>
      <c r="ADZ630" s="215"/>
      <c r="AEA630" s="215"/>
      <c r="AEB630" s="215"/>
      <c r="AEC630" s="215"/>
      <c r="AED630" s="215"/>
      <c r="AEE630" s="215"/>
      <c r="AEF630" s="215"/>
      <c r="AEG630" s="215"/>
      <c r="AEH630" s="215"/>
      <c r="AEI630" s="215"/>
      <c r="AEJ630" s="215"/>
      <c r="AEK630" s="215"/>
      <c r="AEL630" s="215"/>
      <c r="AEM630" s="215"/>
      <c r="AEN630" s="215"/>
      <c r="AEO630" s="215"/>
      <c r="AEP630" s="215"/>
      <c r="AEQ630" s="215"/>
      <c r="AER630" s="215"/>
      <c r="AES630" s="215"/>
      <c r="AET630" s="215"/>
      <c r="AEU630" s="215"/>
      <c r="AEV630" s="215"/>
      <c r="AEW630" s="215"/>
      <c r="AEX630" s="215"/>
      <c r="AEY630" s="215"/>
      <c r="AEZ630" s="215"/>
      <c r="AFA630" s="215"/>
      <c r="AFB630" s="215"/>
      <c r="AFC630" s="215"/>
      <c r="AFD630" s="215"/>
      <c r="AFE630" s="215"/>
      <c r="AFF630" s="215"/>
      <c r="AFG630" s="215"/>
      <c r="AFH630" s="215"/>
      <c r="AFI630" s="215"/>
      <c r="AFJ630" s="215"/>
      <c r="AFK630" s="215"/>
      <c r="AFL630" s="215"/>
      <c r="AFM630" s="215"/>
      <c r="AFN630" s="215"/>
      <c r="AFO630" s="215"/>
      <c r="AFP630" s="215"/>
      <c r="AFQ630" s="215"/>
      <c r="AFR630" s="215"/>
      <c r="AFS630" s="215"/>
      <c r="AFT630" s="215"/>
      <c r="AFU630" s="215"/>
      <c r="AFV630" s="215"/>
      <c r="AFW630" s="215"/>
      <c r="AFX630" s="215"/>
      <c r="AFY630" s="215"/>
      <c r="AFZ630" s="215"/>
      <c r="AGA630" s="215"/>
      <c r="AGB630" s="215"/>
      <c r="AGC630" s="215"/>
      <c r="AGD630" s="215"/>
      <c r="AGE630" s="215"/>
      <c r="AGF630" s="215"/>
      <c r="AGG630" s="215"/>
      <c r="AGH630" s="215"/>
      <c r="AGI630" s="215"/>
      <c r="AGJ630" s="215"/>
      <c r="AGK630" s="215"/>
      <c r="AGL630" s="215"/>
      <c r="AGM630" s="215"/>
      <c r="AGN630" s="215"/>
      <c r="AGO630" s="215"/>
      <c r="AGP630" s="215"/>
      <c r="AGQ630" s="215"/>
      <c r="AGR630" s="215"/>
      <c r="AGS630" s="215"/>
      <c r="AGT630" s="215"/>
      <c r="AGU630" s="215"/>
      <c r="AGV630" s="215"/>
      <c r="AGW630" s="215"/>
      <c r="AGX630" s="215"/>
      <c r="AGY630" s="215"/>
      <c r="AGZ630" s="215"/>
      <c r="AHA630" s="215"/>
      <c r="AHB630" s="215"/>
      <c r="AHC630" s="215"/>
      <c r="AHD630" s="215"/>
      <c r="AHE630" s="215"/>
      <c r="AHF630" s="215"/>
      <c r="AHG630" s="215"/>
      <c r="AHH630" s="215"/>
      <c r="AHI630" s="215"/>
      <c r="AHJ630" s="215"/>
      <c r="AHK630" s="215"/>
      <c r="AHL630" s="215"/>
      <c r="AHM630" s="215"/>
      <c r="AHN630" s="215"/>
      <c r="AHO630" s="215"/>
      <c r="AHP630" s="215"/>
      <c r="AHQ630" s="215"/>
      <c r="AHR630" s="215"/>
      <c r="AHS630" s="215"/>
      <c r="AHT630" s="215"/>
      <c r="AHU630" s="215"/>
      <c r="AHV630" s="215"/>
    </row>
    <row r="631" spans="5:906" s="216" customFormat="1" ht="21" customHeight="1" x14ac:dyDescent="0.2">
      <c r="E631" s="215"/>
      <c r="F631" s="215"/>
      <c r="R631" s="217"/>
      <c r="V631" s="217"/>
      <c r="Z631" s="217"/>
      <c r="AD631" s="217"/>
      <c r="AH631" s="217"/>
      <c r="AL631" s="217"/>
      <c r="AP631" s="217"/>
      <c r="AT631" s="217"/>
      <c r="AX631" s="217"/>
      <c r="BB631" s="217"/>
      <c r="BF631" s="217"/>
      <c r="CB631" s="215"/>
      <c r="CC631" s="215"/>
      <c r="CD631" s="215"/>
      <c r="CE631" s="215"/>
      <c r="CF631" s="215"/>
      <c r="CG631" s="215"/>
      <c r="CH631" s="215"/>
      <c r="CI631" s="215"/>
      <c r="CJ631" s="215"/>
      <c r="CK631" s="215"/>
      <c r="CL631" s="215"/>
      <c r="CM631" s="215"/>
      <c r="CN631" s="215"/>
      <c r="CO631" s="215"/>
      <c r="CP631" s="215"/>
      <c r="CQ631" s="215"/>
      <c r="CR631" s="215"/>
      <c r="CS631" s="215"/>
      <c r="CT631" s="215"/>
      <c r="CU631" s="215"/>
      <c r="CV631" s="215"/>
      <c r="CW631" s="215"/>
      <c r="CX631" s="215"/>
      <c r="CY631" s="215"/>
      <c r="CZ631" s="215"/>
      <c r="DA631" s="215"/>
      <c r="DB631" s="215"/>
      <c r="DC631" s="215"/>
      <c r="DD631" s="215"/>
      <c r="DE631" s="215"/>
      <c r="DF631" s="215"/>
      <c r="DG631" s="215"/>
      <c r="DH631" s="215"/>
      <c r="DI631" s="215"/>
      <c r="DJ631" s="215"/>
      <c r="DK631" s="215"/>
      <c r="DL631" s="215"/>
      <c r="DM631" s="215"/>
      <c r="DN631" s="215"/>
      <c r="DO631" s="215"/>
      <c r="DP631" s="215"/>
      <c r="DQ631" s="215"/>
      <c r="DR631" s="215"/>
      <c r="DS631" s="215"/>
      <c r="DT631" s="215"/>
      <c r="DU631" s="215"/>
      <c r="DV631" s="215"/>
      <c r="DW631" s="215"/>
      <c r="DX631" s="215"/>
      <c r="DY631" s="215"/>
      <c r="DZ631" s="215"/>
      <c r="EA631" s="215"/>
      <c r="EB631" s="215"/>
      <c r="EC631" s="215"/>
      <c r="ED631" s="215"/>
      <c r="EE631" s="215"/>
      <c r="EF631" s="215"/>
      <c r="EG631" s="215"/>
      <c r="EH631" s="215"/>
      <c r="EI631" s="215"/>
      <c r="EJ631" s="215"/>
      <c r="EK631" s="215"/>
      <c r="EL631" s="215"/>
      <c r="EM631" s="215"/>
      <c r="EN631" s="215"/>
      <c r="EO631" s="215"/>
      <c r="EP631" s="215"/>
      <c r="EQ631" s="215"/>
      <c r="ER631" s="215"/>
      <c r="ES631" s="215"/>
      <c r="ET631" s="215"/>
      <c r="EU631" s="215"/>
      <c r="EV631" s="215"/>
      <c r="EW631" s="215"/>
      <c r="EX631" s="215"/>
      <c r="EY631" s="215"/>
      <c r="EZ631" s="215"/>
      <c r="FA631" s="215"/>
      <c r="FB631" s="215"/>
      <c r="FC631" s="215"/>
      <c r="FD631" s="215"/>
      <c r="FE631" s="215"/>
      <c r="FF631" s="215"/>
      <c r="FG631" s="215"/>
      <c r="FH631" s="215"/>
      <c r="FI631" s="215"/>
      <c r="FJ631" s="215"/>
      <c r="FK631" s="215"/>
      <c r="FL631" s="215"/>
      <c r="FM631" s="215"/>
      <c r="FN631" s="215"/>
      <c r="FO631" s="215"/>
      <c r="FP631" s="215"/>
      <c r="FR631" s="217"/>
      <c r="FT631" s="217"/>
      <c r="FV631" s="217"/>
      <c r="NT631" s="217"/>
      <c r="NV631" s="217"/>
      <c r="NX631" s="217"/>
      <c r="QR631" s="217"/>
      <c r="QT631" s="217"/>
      <c r="QV631" s="217"/>
      <c r="UU631" s="217"/>
      <c r="UW631" s="217"/>
      <c r="UY631" s="217"/>
      <c r="AAL631" s="215"/>
      <c r="AAM631" s="218"/>
      <c r="AAN631" s="215"/>
      <c r="AAO631" s="218"/>
      <c r="AAP631" s="215"/>
      <c r="AAQ631" s="218"/>
      <c r="AAR631" s="215"/>
      <c r="AAS631" s="215"/>
      <c r="AAT631" s="215"/>
      <c r="AAU631" s="215"/>
      <c r="AAV631" s="215"/>
      <c r="AAW631" s="215"/>
      <c r="AAX631" s="215"/>
      <c r="AAY631" s="215"/>
      <c r="AAZ631" s="215"/>
      <c r="ABA631" s="215"/>
      <c r="ABB631" s="215"/>
      <c r="ABC631" s="215"/>
      <c r="ABD631" s="215"/>
      <c r="ABE631" s="215"/>
      <c r="ABF631" s="215"/>
      <c r="ABG631" s="215"/>
      <c r="ABH631" s="215"/>
      <c r="ABI631" s="215"/>
      <c r="ABJ631" s="215"/>
      <c r="ABK631" s="215"/>
      <c r="ABL631" s="215"/>
      <c r="ABM631" s="215"/>
      <c r="ABN631" s="215"/>
      <c r="ABO631" s="215"/>
      <c r="ABP631" s="215"/>
      <c r="ABQ631" s="215"/>
      <c r="ABR631" s="215"/>
      <c r="ABS631" s="215"/>
      <c r="ABT631" s="215"/>
      <c r="ABU631" s="215"/>
      <c r="ABV631" s="215"/>
      <c r="ABW631" s="215"/>
      <c r="ABX631" s="215"/>
      <c r="ABY631" s="215"/>
      <c r="ABZ631" s="215"/>
      <c r="ACA631" s="215"/>
      <c r="ACB631" s="215"/>
      <c r="ACC631" s="215"/>
      <c r="ACD631" s="215"/>
      <c r="ACE631" s="215"/>
      <c r="ACF631" s="215"/>
      <c r="ACG631" s="215"/>
      <c r="ACH631" s="215"/>
      <c r="ACI631" s="215"/>
      <c r="ACJ631" s="215"/>
      <c r="ACK631" s="215"/>
      <c r="ACL631" s="215"/>
      <c r="ACM631" s="215"/>
      <c r="ACN631" s="215"/>
      <c r="ACO631" s="215"/>
      <c r="ACP631" s="215"/>
      <c r="ACQ631" s="215"/>
      <c r="ACR631" s="215"/>
      <c r="ACS631" s="215"/>
      <c r="ACT631" s="215"/>
      <c r="ACU631" s="215"/>
      <c r="ACV631" s="215"/>
      <c r="ACW631" s="215"/>
      <c r="ACX631" s="215"/>
      <c r="ACY631" s="215"/>
      <c r="ACZ631" s="215"/>
      <c r="ADA631" s="215"/>
      <c r="ADB631" s="215"/>
      <c r="ADC631" s="215"/>
      <c r="ADD631" s="215"/>
      <c r="ADE631" s="215"/>
      <c r="ADF631" s="215"/>
      <c r="ADG631" s="215"/>
      <c r="ADH631" s="215"/>
      <c r="ADI631" s="215"/>
      <c r="ADJ631" s="215"/>
      <c r="ADK631" s="215"/>
      <c r="ADL631" s="215"/>
      <c r="ADM631" s="215"/>
      <c r="ADN631" s="215"/>
      <c r="ADO631" s="215"/>
      <c r="ADP631" s="215"/>
      <c r="ADQ631" s="215"/>
      <c r="ADR631" s="215"/>
      <c r="ADS631" s="215"/>
      <c r="ADT631" s="215"/>
      <c r="ADU631" s="215"/>
      <c r="ADV631" s="215"/>
      <c r="ADW631" s="215"/>
      <c r="ADX631" s="215"/>
      <c r="ADY631" s="215"/>
      <c r="ADZ631" s="215"/>
      <c r="AEA631" s="215"/>
      <c r="AEB631" s="215"/>
      <c r="AEC631" s="215"/>
      <c r="AED631" s="215"/>
      <c r="AEE631" s="215"/>
      <c r="AEF631" s="215"/>
      <c r="AEG631" s="215"/>
      <c r="AEH631" s="215"/>
      <c r="AEI631" s="215"/>
      <c r="AEJ631" s="215"/>
      <c r="AEK631" s="215"/>
      <c r="AEL631" s="215"/>
      <c r="AEM631" s="215"/>
      <c r="AEN631" s="215"/>
      <c r="AEO631" s="215"/>
      <c r="AEP631" s="215"/>
      <c r="AEQ631" s="215"/>
      <c r="AER631" s="215"/>
      <c r="AES631" s="215"/>
      <c r="AET631" s="215"/>
      <c r="AEU631" s="215"/>
      <c r="AEV631" s="215"/>
      <c r="AEW631" s="215"/>
      <c r="AEX631" s="215"/>
      <c r="AEY631" s="215"/>
      <c r="AEZ631" s="215"/>
      <c r="AFA631" s="215"/>
      <c r="AFB631" s="215"/>
      <c r="AFC631" s="215"/>
      <c r="AFD631" s="215"/>
      <c r="AFE631" s="215"/>
      <c r="AFF631" s="215"/>
      <c r="AFG631" s="215"/>
      <c r="AFH631" s="215"/>
      <c r="AFI631" s="215"/>
      <c r="AFJ631" s="215"/>
      <c r="AFK631" s="215"/>
      <c r="AFL631" s="215"/>
      <c r="AFM631" s="215"/>
      <c r="AFN631" s="215"/>
      <c r="AFO631" s="215"/>
      <c r="AFP631" s="215"/>
      <c r="AFQ631" s="215"/>
      <c r="AFR631" s="215"/>
      <c r="AFS631" s="215"/>
      <c r="AFT631" s="215"/>
      <c r="AFU631" s="215"/>
      <c r="AFV631" s="215"/>
      <c r="AFW631" s="215"/>
      <c r="AFX631" s="215"/>
      <c r="AFY631" s="215"/>
      <c r="AFZ631" s="215"/>
      <c r="AGA631" s="215"/>
      <c r="AGB631" s="215"/>
      <c r="AGC631" s="215"/>
      <c r="AGD631" s="215"/>
      <c r="AGE631" s="215"/>
      <c r="AGF631" s="215"/>
      <c r="AGG631" s="215"/>
      <c r="AGH631" s="215"/>
      <c r="AGI631" s="215"/>
      <c r="AGJ631" s="215"/>
      <c r="AGK631" s="215"/>
      <c r="AGL631" s="215"/>
      <c r="AGM631" s="215"/>
      <c r="AGN631" s="215"/>
      <c r="AGO631" s="215"/>
      <c r="AGP631" s="215"/>
      <c r="AGQ631" s="215"/>
      <c r="AGR631" s="215"/>
      <c r="AGS631" s="215"/>
      <c r="AGT631" s="215"/>
      <c r="AGU631" s="215"/>
      <c r="AGV631" s="215"/>
      <c r="AGW631" s="215"/>
      <c r="AGX631" s="215"/>
      <c r="AGY631" s="215"/>
      <c r="AGZ631" s="215"/>
      <c r="AHA631" s="215"/>
      <c r="AHB631" s="215"/>
      <c r="AHC631" s="215"/>
      <c r="AHD631" s="215"/>
      <c r="AHE631" s="215"/>
      <c r="AHF631" s="215"/>
      <c r="AHG631" s="215"/>
      <c r="AHH631" s="215"/>
      <c r="AHI631" s="215"/>
      <c r="AHJ631" s="215"/>
      <c r="AHK631" s="215"/>
      <c r="AHL631" s="215"/>
      <c r="AHM631" s="215"/>
      <c r="AHN631" s="215"/>
      <c r="AHO631" s="215"/>
      <c r="AHP631" s="215"/>
      <c r="AHQ631" s="215"/>
      <c r="AHR631" s="215"/>
      <c r="AHS631" s="215"/>
      <c r="AHT631" s="215"/>
      <c r="AHU631" s="215"/>
      <c r="AHV631" s="215"/>
    </row>
    <row r="632" spans="5:906" s="216" customFormat="1" ht="21" customHeight="1" x14ac:dyDescent="0.2">
      <c r="E632" s="215"/>
      <c r="F632" s="215"/>
      <c r="R632" s="217"/>
      <c r="V632" s="217"/>
      <c r="Z632" s="217"/>
      <c r="AD632" s="217"/>
      <c r="AH632" s="217"/>
      <c r="AL632" s="217"/>
      <c r="AP632" s="217"/>
      <c r="AT632" s="217"/>
      <c r="AX632" s="217"/>
      <c r="BB632" s="217"/>
      <c r="BF632" s="217"/>
      <c r="CB632" s="215"/>
      <c r="CC632" s="215"/>
      <c r="CD632" s="215"/>
      <c r="CE632" s="215"/>
      <c r="CF632" s="215"/>
      <c r="CG632" s="215"/>
      <c r="CH632" s="215"/>
      <c r="CI632" s="215"/>
      <c r="CJ632" s="215"/>
      <c r="CK632" s="215"/>
      <c r="CL632" s="215"/>
      <c r="CM632" s="215"/>
      <c r="CN632" s="215"/>
      <c r="CO632" s="215"/>
      <c r="CP632" s="215"/>
      <c r="CQ632" s="215"/>
      <c r="CR632" s="215"/>
      <c r="CS632" s="215"/>
      <c r="CT632" s="215"/>
      <c r="CU632" s="215"/>
      <c r="CV632" s="215"/>
      <c r="CW632" s="215"/>
      <c r="CX632" s="215"/>
      <c r="CY632" s="215"/>
      <c r="CZ632" s="215"/>
      <c r="DA632" s="215"/>
      <c r="DB632" s="215"/>
      <c r="DC632" s="215"/>
      <c r="DD632" s="215"/>
      <c r="DE632" s="215"/>
      <c r="DF632" s="215"/>
      <c r="DG632" s="215"/>
      <c r="DH632" s="215"/>
      <c r="DI632" s="215"/>
      <c r="DJ632" s="215"/>
      <c r="DK632" s="215"/>
      <c r="DL632" s="215"/>
      <c r="DM632" s="215"/>
      <c r="DN632" s="215"/>
      <c r="DO632" s="215"/>
      <c r="DP632" s="215"/>
      <c r="DQ632" s="215"/>
      <c r="DR632" s="215"/>
      <c r="DS632" s="215"/>
      <c r="DT632" s="215"/>
      <c r="DU632" s="215"/>
      <c r="DV632" s="215"/>
      <c r="DW632" s="215"/>
      <c r="DX632" s="215"/>
      <c r="DY632" s="215"/>
      <c r="DZ632" s="215"/>
      <c r="EA632" s="215"/>
      <c r="EB632" s="215"/>
      <c r="EC632" s="215"/>
      <c r="ED632" s="215"/>
      <c r="EE632" s="215"/>
      <c r="EF632" s="215"/>
      <c r="EG632" s="215"/>
      <c r="EH632" s="215"/>
      <c r="EI632" s="215"/>
      <c r="EJ632" s="215"/>
      <c r="EK632" s="215"/>
      <c r="EL632" s="215"/>
      <c r="EM632" s="215"/>
      <c r="EN632" s="215"/>
      <c r="EO632" s="215"/>
      <c r="EP632" s="215"/>
      <c r="EQ632" s="215"/>
      <c r="ER632" s="215"/>
      <c r="ES632" s="215"/>
      <c r="ET632" s="215"/>
      <c r="EU632" s="215"/>
      <c r="EV632" s="215"/>
      <c r="EW632" s="215"/>
      <c r="EX632" s="215"/>
      <c r="EY632" s="215"/>
      <c r="EZ632" s="215"/>
      <c r="FA632" s="215"/>
      <c r="FB632" s="215"/>
      <c r="FC632" s="215"/>
      <c r="FD632" s="215"/>
      <c r="FE632" s="215"/>
      <c r="FF632" s="215"/>
      <c r="FG632" s="215"/>
      <c r="FH632" s="215"/>
      <c r="FI632" s="215"/>
      <c r="FJ632" s="215"/>
      <c r="FK632" s="215"/>
      <c r="FL632" s="215"/>
      <c r="FM632" s="215"/>
      <c r="FN632" s="215"/>
      <c r="FO632" s="215"/>
      <c r="FP632" s="215"/>
      <c r="FR632" s="217"/>
      <c r="FT632" s="217"/>
      <c r="FV632" s="217"/>
      <c r="NT632" s="217"/>
      <c r="NV632" s="217"/>
      <c r="NX632" s="217"/>
      <c r="QR632" s="217"/>
      <c r="QT632" s="217"/>
      <c r="QV632" s="217"/>
      <c r="UU632" s="217"/>
      <c r="UW632" s="217"/>
      <c r="UY632" s="217"/>
      <c r="AAL632" s="215"/>
      <c r="AAM632" s="218"/>
      <c r="AAN632" s="215"/>
      <c r="AAO632" s="218"/>
      <c r="AAP632" s="215"/>
      <c r="AAQ632" s="218"/>
      <c r="AAR632" s="215"/>
      <c r="AAS632" s="215"/>
      <c r="AAT632" s="215"/>
      <c r="AAU632" s="215"/>
      <c r="AAV632" s="215"/>
      <c r="AAW632" s="215"/>
      <c r="AAX632" s="215"/>
      <c r="AAY632" s="215"/>
      <c r="AAZ632" s="215"/>
      <c r="ABA632" s="215"/>
      <c r="ABB632" s="215"/>
      <c r="ABC632" s="215"/>
      <c r="ABD632" s="215"/>
      <c r="ABE632" s="215"/>
      <c r="ABF632" s="215"/>
      <c r="ABG632" s="215"/>
      <c r="ABH632" s="215"/>
      <c r="ABI632" s="215"/>
      <c r="ABJ632" s="215"/>
      <c r="ABK632" s="215"/>
      <c r="ABL632" s="215"/>
      <c r="ABM632" s="215"/>
      <c r="ABN632" s="215"/>
      <c r="ABO632" s="215"/>
      <c r="ABP632" s="215"/>
      <c r="ABQ632" s="215"/>
      <c r="ABR632" s="215"/>
      <c r="ABS632" s="215"/>
      <c r="ABT632" s="215"/>
      <c r="ABU632" s="215"/>
      <c r="ABV632" s="215"/>
      <c r="ABW632" s="215"/>
      <c r="ABX632" s="215"/>
      <c r="ABY632" s="215"/>
      <c r="ABZ632" s="215"/>
      <c r="ACA632" s="215"/>
      <c r="ACB632" s="215"/>
      <c r="ACC632" s="215"/>
      <c r="ACD632" s="215"/>
      <c r="ACE632" s="215"/>
      <c r="ACF632" s="215"/>
      <c r="ACG632" s="215"/>
      <c r="ACH632" s="215"/>
      <c r="ACI632" s="215"/>
      <c r="ACJ632" s="215"/>
      <c r="ACK632" s="215"/>
      <c r="ACL632" s="215"/>
      <c r="ACM632" s="215"/>
      <c r="ACN632" s="215"/>
      <c r="ACO632" s="215"/>
      <c r="ACP632" s="215"/>
      <c r="ACQ632" s="215"/>
      <c r="ACR632" s="215"/>
      <c r="ACS632" s="215"/>
      <c r="ACT632" s="215"/>
      <c r="ACU632" s="215"/>
      <c r="ACV632" s="215"/>
      <c r="ACW632" s="215"/>
      <c r="ACX632" s="215"/>
      <c r="ACY632" s="215"/>
      <c r="ACZ632" s="215"/>
      <c r="ADA632" s="215"/>
      <c r="ADB632" s="215"/>
      <c r="ADC632" s="215"/>
      <c r="ADD632" s="215"/>
      <c r="ADE632" s="215"/>
      <c r="ADF632" s="215"/>
      <c r="ADG632" s="215"/>
      <c r="ADH632" s="215"/>
      <c r="ADI632" s="215"/>
      <c r="ADJ632" s="215"/>
      <c r="ADK632" s="215"/>
      <c r="ADL632" s="215"/>
      <c r="ADM632" s="215"/>
      <c r="ADN632" s="215"/>
      <c r="ADO632" s="215"/>
      <c r="ADP632" s="215"/>
      <c r="ADQ632" s="215"/>
      <c r="ADR632" s="215"/>
      <c r="ADS632" s="215"/>
      <c r="ADT632" s="215"/>
      <c r="ADU632" s="215"/>
      <c r="ADV632" s="215"/>
      <c r="ADW632" s="215"/>
      <c r="ADX632" s="215"/>
      <c r="ADY632" s="215"/>
      <c r="ADZ632" s="215"/>
      <c r="AEA632" s="215"/>
      <c r="AEB632" s="215"/>
      <c r="AEC632" s="215"/>
      <c r="AED632" s="215"/>
      <c r="AEE632" s="215"/>
      <c r="AEF632" s="215"/>
      <c r="AEG632" s="215"/>
      <c r="AEH632" s="215"/>
      <c r="AEI632" s="215"/>
      <c r="AEJ632" s="215"/>
      <c r="AEK632" s="215"/>
      <c r="AEL632" s="215"/>
      <c r="AEM632" s="215"/>
      <c r="AEN632" s="215"/>
      <c r="AEO632" s="215"/>
      <c r="AEP632" s="215"/>
      <c r="AEQ632" s="215"/>
      <c r="AER632" s="215"/>
      <c r="AES632" s="215"/>
      <c r="AET632" s="215"/>
      <c r="AEU632" s="215"/>
      <c r="AEV632" s="215"/>
      <c r="AEW632" s="215"/>
      <c r="AEX632" s="215"/>
      <c r="AEY632" s="215"/>
      <c r="AEZ632" s="215"/>
      <c r="AFA632" s="215"/>
      <c r="AFB632" s="215"/>
      <c r="AFC632" s="215"/>
      <c r="AFD632" s="215"/>
      <c r="AFE632" s="215"/>
      <c r="AFF632" s="215"/>
      <c r="AFG632" s="215"/>
      <c r="AFH632" s="215"/>
      <c r="AFI632" s="215"/>
      <c r="AFJ632" s="215"/>
      <c r="AFK632" s="215"/>
      <c r="AFL632" s="215"/>
      <c r="AFM632" s="215"/>
      <c r="AFN632" s="215"/>
      <c r="AFO632" s="215"/>
      <c r="AFP632" s="215"/>
      <c r="AFQ632" s="215"/>
      <c r="AFR632" s="215"/>
      <c r="AFS632" s="215"/>
      <c r="AFT632" s="215"/>
      <c r="AFU632" s="215"/>
      <c r="AFV632" s="215"/>
      <c r="AFW632" s="215"/>
      <c r="AFX632" s="215"/>
      <c r="AFY632" s="215"/>
      <c r="AFZ632" s="215"/>
      <c r="AGA632" s="215"/>
      <c r="AGB632" s="215"/>
      <c r="AGC632" s="215"/>
      <c r="AGD632" s="215"/>
      <c r="AGE632" s="215"/>
      <c r="AGF632" s="215"/>
      <c r="AGG632" s="215"/>
      <c r="AGH632" s="215"/>
      <c r="AGI632" s="215"/>
      <c r="AGJ632" s="215"/>
      <c r="AGK632" s="215"/>
      <c r="AGL632" s="215"/>
      <c r="AGM632" s="215"/>
      <c r="AGN632" s="215"/>
      <c r="AGO632" s="215"/>
      <c r="AGP632" s="215"/>
      <c r="AGQ632" s="215"/>
      <c r="AGR632" s="215"/>
      <c r="AGS632" s="215"/>
      <c r="AGT632" s="215"/>
      <c r="AGU632" s="215"/>
      <c r="AGV632" s="215"/>
      <c r="AGW632" s="215"/>
      <c r="AGX632" s="215"/>
      <c r="AGY632" s="215"/>
      <c r="AGZ632" s="215"/>
      <c r="AHA632" s="215"/>
      <c r="AHB632" s="215"/>
      <c r="AHC632" s="215"/>
      <c r="AHD632" s="215"/>
      <c r="AHE632" s="215"/>
      <c r="AHF632" s="215"/>
      <c r="AHG632" s="215"/>
      <c r="AHH632" s="215"/>
      <c r="AHI632" s="215"/>
      <c r="AHJ632" s="215"/>
      <c r="AHK632" s="215"/>
      <c r="AHL632" s="215"/>
      <c r="AHM632" s="215"/>
      <c r="AHN632" s="215"/>
      <c r="AHO632" s="215"/>
      <c r="AHP632" s="215"/>
      <c r="AHQ632" s="215"/>
      <c r="AHR632" s="215"/>
      <c r="AHS632" s="215"/>
      <c r="AHT632" s="215"/>
      <c r="AHU632" s="215"/>
      <c r="AHV632" s="215"/>
    </row>
    <row r="633" spans="5:906" s="216" customFormat="1" ht="21" customHeight="1" x14ac:dyDescent="0.2">
      <c r="E633" s="215"/>
      <c r="F633" s="215"/>
      <c r="R633" s="217"/>
      <c r="V633" s="217"/>
      <c r="Z633" s="217"/>
      <c r="AD633" s="217"/>
      <c r="AH633" s="217"/>
      <c r="AL633" s="217"/>
      <c r="AP633" s="217"/>
      <c r="AT633" s="217"/>
      <c r="AX633" s="217"/>
      <c r="BB633" s="217"/>
      <c r="BF633" s="217"/>
      <c r="CB633" s="215"/>
      <c r="CC633" s="215"/>
      <c r="CD633" s="215"/>
      <c r="CE633" s="215"/>
      <c r="CF633" s="215"/>
      <c r="CG633" s="215"/>
      <c r="CH633" s="215"/>
      <c r="CI633" s="215"/>
      <c r="CJ633" s="215"/>
      <c r="CK633" s="215"/>
      <c r="CL633" s="215"/>
      <c r="CM633" s="215"/>
      <c r="CN633" s="215"/>
      <c r="CO633" s="215"/>
      <c r="CP633" s="215"/>
      <c r="CQ633" s="215"/>
      <c r="CR633" s="215"/>
      <c r="CS633" s="215"/>
      <c r="CT633" s="215"/>
      <c r="CU633" s="215"/>
      <c r="CV633" s="215"/>
      <c r="CW633" s="215"/>
      <c r="CX633" s="215"/>
      <c r="CY633" s="215"/>
      <c r="CZ633" s="215"/>
      <c r="DA633" s="215"/>
      <c r="DB633" s="215"/>
      <c r="DC633" s="215"/>
      <c r="DD633" s="215"/>
      <c r="DE633" s="215"/>
      <c r="DF633" s="215"/>
      <c r="DG633" s="215"/>
      <c r="DH633" s="215"/>
      <c r="DI633" s="215"/>
      <c r="DJ633" s="215"/>
      <c r="DK633" s="215"/>
      <c r="DL633" s="215"/>
      <c r="DM633" s="215"/>
      <c r="DN633" s="215"/>
      <c r="DO633" s="215"/>
      <c r="DP633" s="215"/>
      <c r="DQ633" s="215"/>
      <c r="DR633" s="215"/>
      <c r="DS633" s="215"/>
      <c r="DT633" s="215"/>
      <c r="DU633" s="215"/>
      <c r="DV633" s="215"/>
      <c r="DW633" s="215"/>
      <c r="DX633" s="215"/>
      <c r="DY633" s="215"/>
      <c r="DZ633" s="215"/>
      <c r="EA633" s="215"/>
      <c r="EB633" s="215"/>
      <c r="EC633" s="215"/>
      <c r="ED633" s="215"/>
      <c r="EE633" s="215"/>
      <c r="EF633" s="215"/>
      <c r="EG633" s="215"/>
      <c r="EH633" s="215"/>
      <c r="EI633" s="215"/>
      <c r="EJ633" s="215"/>
      <c r="EK633" s="215"/>
      <c r="EL633" s="215"/>
      <c r="EM633" s="215"/>
      <c r="EN633" s="215"/>
      <c r="EO633" s="215"/>
      <c r="EP633" s="215"/>
      <c r="EQ633" s="215"/>
      <c r="ER633" s="215"/>
      <c r="ES633" s="215"/>
      <c r="ET633" s="215"/>
      <c r="EU633" s="215"/>
      <c r="EV633" s="215"/>
      <c r="EW633" s="215"/>
      <c r="EX633" s="215"/>
      <c r="EY633" s="215"/>
      <c r="EZ633" s="215"/>
      <c r="FA633" s="215"/>
      <c r="FB633" s="215"/>
      <c r="FC633" s="215"/>
      <c r="FD633" s="215"/>
      <c r="FE633" s="215"/>
      <c r="FF633" s="215"/>
      <c r="FG633" s="215"/>
      <c r="FH633" s="215"/>
      <c r="FI633" s="215"/>
      <c r="FJ633" s="215"/>
      <c r="FK633" s="215"/>
      <c r="FL633" s="215"/>
      <c r="FM633" s="215"/>
      <c r="FN633" s="215"/>
      <c r="FO633" s="215"/>
      <c r="FP633" s="215"/>
      <c r="FR633" s="217"/>
      <c r="FT633" s="217"/>
      <c r="FV633" s="217"/>
      <c r="NT633" s="217"/>
      <c r="NV633" s="217"/>
      <c r="NX633" s="217"/>
      <c r="QR633" s="217"/>
      <c r="QT633" s="217"/>
      <c r="QV633" s="217"/>
      <c r="UU633" s="217"/>
      <c r="UW633" s="217"/>
      <c r="UY633" s="217"/>
      <c r="AAL633" s="215"/>
      <c r="AAM633" s="218"/>
      <c r="AAN633" s="215"/>
      <c r="AAO633" s="218"/>
      <c r="AAP633" s="215"/>
      <c r="AAQ633" s="218"/>
      <c r="AAR633" s="215"/>
      <c r="AAS633" s="215"/>
      <c r="AAT633" s="215"/>
      <c r="AAU633" s="215"/>
      <c r="AAV633" s="215"/>
      <c r="AAW633" s="215"/>
      <c r="AAX633" s="215"/>
      <c r="AAY633" s="215"/>
      <c r="AAZ633" s="215"/>
      <c r="ABA633" s="215"/>
      <c r="ABB633" s="215"/>
      <c r="ABC633" s="215"/>
      <c r="ABD633" s="215"/>
      <c r="ABE633" s="215"/>
      <c r="ABF633" s="215"/>
      <c r="ABG633" s="215"/>
      <c r="ABH633" s="215"/>
      <c r="ABI633" s="215"/>
      <c r="ABJ633" s="215"/>
      <c r="ABK633" s="215"/>
      <c r="ABL633" s="215"/>
      <c r="ABM633" s="215"/>
      <c r="ABN633" s="215"/>
      <c r="ABO633" s="215"/>
      <c r="ABP633" s="215"/>
      <c r="ABQ633" s="215"/>
      <c r="ABR633" s="215"/>
      <c r="ABS633" s="215"/>
      <c r="ABT633" s="215"/>
      <c r="ABU633" s="215"/>
      <c r="ABV633" s="215"/>
      <c r="ABW633" s="215"/>
      <c r="ABX633" s="215"/>
      <c r="ABY633" s="215"/>
      <c r="ABZ633" s="215"/>
      <c r="ACA633" s="215"/>
      <c r="ACB633" s="215"/>
      <c r="ACC633" s="215"/>
      <c r="ACD633" s="215"/>
      <c r="ACE633" s="215"/>
      <c r="ACF633" s="215"/>
      <c r="ACG633" s="215"/>
      <c r="ACH633" s="215"/>
      <c r="ACI633" s="215"/>
      <c r="ACJ633" s="215"/>
      <c r="ACK633" s="215"/>
      <c r="ACL633" s="215"/>
      <c r="ACM633" s="215"/>
      <c r="ACN633" s="215"/>
      <c r="ACO633" s="215"/>
      <c r="ACP633" s="215"/>
      <c r="ACQ633" s="215"/>
      <c r="ACR633" s="215"/>
      <c r="ACS633" s="215"/>
      <c r="ACT633" s="215"/>
      <c r="ACU633" s="215"/>
      <c r="ACV633" s="215"/>
      <c r="ACW633" s="215"/>
      <c r="ACX633" s="215"/>
      <c r="ACY633" s="215"/>
      <c r="ACZ633" s="215"/>
      <c r="ADA633" s="215"/>
      <c r="ADB633" s="215"/>
      <c r="ADC633" s="215"/>
      <c r="ADD633" s="215"/>
      <c r="ADE633" s="215"/>
      <c r="ADF633" s="215"/>
      <c r="ADG633" s="215"/>
      <c r="ADH633" s="215"/>
      <c r="ADI633" s="215"/>
      <c r="ADJ633" s="215"/>
      <c r="ADK633" s="215"/>
      <c r="ADL633" s="215"/>
      <c r="ADM633" s="215"/>
      <c r="ADN633" s="215"/>
      <c r="ADO633" s="215"/>
      <c r="ADP633" s="215"/>
      <c r="ADQ633" s="215"/>
      <c r="ADR633" s="215"/>
      <c r="ADS633" s="215"/>
      <c r="ADT633" s="215"/>
      <c r="ADU633" s="215"/>
      <c r="ADV633" s="215"/>
      <c r="ADW633" s="215"/>
      <c r="ADX633" s="215"/>
      <c r="ADY633" s="215"/>
      <c r="ADZ633" s="215"/>
      <c r="AEA633" s="215"/>
      <c r="AEB633" s="215"/>
      <c r="AEC633" s="215"/>
      <c r="AED633" s="215"/>
      <c r="AEE633" s="215"/>
      <c r="AEF633" s="215"/>
      <c r="AEG633" s="215"/>
      <c r="AEH633" s="215"/>
      <c r="AEI633" s="215"/>
      <c r="AEJ633" s="215"/>
      <c r="AEK633" s="215"/>
      <c r="AEL633" s="215"/>
      <c r="AEM633" s="215"/>
      <c r="AEN633" s="215"/>
      <c r="AEO633" s="215"/>
      <c r="AEP633" s="215"/>
      <c r="AEQ633" s="215"/>
      <c r="AER633" s="215"/>
      <c r="AES633" s="215"/>
      <c r="AET633" s="215"/>
      <c r="AEU633" s="215"/>
      <c r="AEV633" s="215"/>
      <c r="AEW633" s="215"/>
      <c r="AEX633" s="215"/>
      <c r="AEY633" s="215"/>
      <c r="AEZ633" s="215"/>
      <c r="AFA633" s="215"/>
      <c r="AFB633" s="215"/>
      <c r="AFC633" s="215"/>
      <c r="AFD633" s="215"/>
      <c r="AFE633" s="215"/>
      <c r="AFF633" s="215"/>
      <c r="AFG633" s="215"/>
      <c r="AFH633" s="215"/>
      <c r="AFI633" s="215"/>
      <c r="AFJ633" s="215"/>
      <c r="AFK633" s="215"/>
      <c r="AFL633" s="215"/>
      <c r="AFM633" s="215"/>
      <c r="AFN633" s="215"/>
      <c r="AFO633" s="215"/>
      <c r="AFP633" s="215"/>
      <c r="AFQ633" s="215"/>
      <c r="AFR633" s="215"/>
      <c r="AFS633" s="215"/>
      <c r="AFT633" s="215"/>
      <c r="AFU633" s="215"/>
      <c r="AFV633" s="215"/>
      <c r="AFW633" s="215"/>
      <c r="AFX633" s="215"/>
      <c r="AFY633" s="215"/>
      <c r="AFZ633" s="215"/>
      <c r="AGA633" s="215"/>
      <c r="AGB633" s="215"/>
      <c r="AGC633" s="215"/>
      <c r="AGD633" s="215"/>
      <c r="AGE633" s="215"/>
      <c r="AGF633" s="215"/>
      <c r="AGG633" s="215"/>
      <c r="AGH633" s="215"/>
      <c r="AGI633" s="215"/>
      <c r="AGJ633" s="215"/>
      <c r="AGK633" s="215"/>
      <c r="AGL633" s="215"/>
      <c r="AGM633" s="215"/>
      <c r="AGN633" s="215"/>
      <c r="AGO633" s="215"/>
      <c r="AGP633" s="215"/>
      <c r="AGQ633" s="215"/>
      <c r="AGR633" s="215"/>
      <c r="AGS633" s="215"/>
      <c r="AGT633" s="215"/>
      <c r="AGU633" s="215"/>
      <c r="AGV633" s="215"/>
      <c r="AGW633" s="215"/>
      <c r="AGX633" s="215"/>
      <c r="AGY633" s="215"/>
      <c r="AGZ633" s="215"/>
      <c r="AHA633" s="215"/>
      <c r="AHB633" s="215"/>
      <c r="AHC633" s="215"/>
      <c r="AHD633" s="215"/>
      <c r="AHE633" s="215"/>
      <c r="AHF633" s="215"/>
      <c r="AHG633" s="215"/>
      <c r="AHH633" s="215"/>
      <c r="AHI633" s="215"/>
      <c r="AHJ633" s="215"/>
      <c r="AHK633" s="215"/>
      <c r="AHL633" s="215"/>
      <c r="AHM633" s="215"/>
      <c r="AHN633" s="215"/>
      <c r="AHO633" s="215"/>
      <c r="AHP633" s="215"/>
      <c r="AHQ633" s="215"/>
      <c r="AHR633" s="215"/>
      <c r="AHS633" s="215"/>
      <c r="AHT633" s="215"/>
      <c r="AHU633" s="215"/>
      <c r="AHV633" s="215"/>
    </row>
    <row r="634" spans="5:906" s="216" customFormat="1" ht="21" customHeight="1" x14ac:dyDescent="0.2">
      <c r="E634" s="215"/>
      <c r="F634" s="215"/>
      <c r="R634" s="217"/>
      <c r="V634" s="217"/>
      <c r="Z634" s="217"/>
      <c r="AD634" s="217"/>
      <c r="AH634" s="217"/>
      <c r="AL634" s="217"/>
      <c r="AP634" s="217"/>
      <c r="AT634" s="217"/>
      <c r="AX634" s="217"/>
      <c r="BB634" s="217"/>
      <c r="BF634" s="217"/>
      <c r="CB634" s="215"/>
      <c r="CC634" s="215"/>
      <c r="CD634" s="215"/>
      <c r="CE634" s="215"/>
      <c r="CF634" s="215"/>
      <c r="CG634" s="215"/>
      <c r="CH634" s="215"/>
      <c r="CI634" s="215"/>
      <c r="CJ634" s="215"/>
      <c r="CK634" s="215"/>
      <c r="CL634" s="215"/>
      <c r="CM634" s="215"/>
      <c r="CN634" s="215"/>
      <c r="CO634" s="215"/>
      <c r="CP634" s="215"/>
      <c r="CQ634" s="215"/>
      <c r="CR634" s="215"/>
      <c r="CS634" s="215"/>
      <c r="CT634" s="215"/>
      <c r="CU634" s="215"/>
      <c r="CV634" s="215"/>
      <c r="CW634" s="215"/>
      <c r="CX634" s="215"/>
      <c r="CY634" s="215"/>
      <c r="CZ634" s="215"/>
      <c r="DA634" s="215"/>
      <c r="DB634" s="215"/>
      <c r="DC634" s="215"/>
      <c r="DD634" s="215"/>
      <c r="DE634" s="215"/>
      <c r="DF634" s="215"/>
      <c r="DG634" s="215"/>
      <c r="DH634" s="215"/>
      <c r="DI634" s="215"/>
      <c r="DJ634" s="215"/>
      <c r="DK634" s="215"/>
      <c r="DL634" s="215"/>
      <c r="DM634" s="215"/>
      <c r="DN634" s="215"/>
      <c r="DO634" s="215"/>
      <c r="DP634" s="215"/>
      <c r="DQ634" s="215"/>
      <c r="DR634" s="215"/>
      <c r="DS634" s="215"/>
      <c r="DT634" s="215"/>
      <c r="DU634" s="215"/>
      <c r="DV634" s="215"/>
      <c r="DW634" s="215"/>
      <c r="DX634" s="215"/>
      <c r="DY634" s="215"/>
      <c r="DZ634" s="215"/>
      <c r="EA634" s="215"/>
      <c r="EB634" s="215"/>
      <c r="EC634" s="215"/>
      <c r="ED634" s="215"/>
      <c r="EE634" s="215"/>
      <c r="EF634" s="215"/>
      <c r="EG634" s="215"/>
      <c r="EH634" s="215"/>
      <c r="EI634" s="215"/>
      <c r="EJ634" s="215"/>
      <c r="EK634" s="215"/>
      <c r="EL634" s="215"/>
      <c r="EM634" s="215"/>
      <c r="EN634" s="215"/>
      <c r="EO634" s="215"/>
      <c r="EP634" s="215"/>
      <c r="EQ634" s="215"/>
      <c r="ER634" s="215"/>
      <c r="ES634" s="215"/>
      <c r="ET634" s="215"/>
      <c r="EU634" s="215"/>
      <c r="EV634" s="215"/>
      <c r="EW634" s="215"/>
      <c r="EX634" s="215"/>
      <c r="EY634" s="215"/>
      <c r="EZ634" s="215"/>
      <c r="FA634" s="215"/>
      <c r="FB634" s="215"/>
      <c r="FC634" s="215"/>
      <c r="FD634" s="215"/>
      <c r="FE634" s="215"/>
      <c r="FF634" s="215"/>
      <c r="FG634" s="215"/>
      <c r="FH634" s="215"/>
      <c r="FI634" s="215"/>
      <c r="FJ634" s="215"/>
      <c r="FK634" s="215"/>
      <c r="FL634" s="215"/>
      <c r="FM634" s="215"/>
      <c r="FN634" s="215"/>
      <c r="FO634" s="215"/>
      <c r="FP634" s="215"/>
      <c r="FR634" s="217"/>
      <c r="FT634" s="217"/>
      <c r="FV634" s="217"/>
      <c r="NT634" s="217"/>
      <c r="NV634" s="217"/>
      <c r="NX634" s="217"/>
      <c r="QR634" s="217"/>
      <c r="QT634" s="217"/>
      <c r="QV634" s="217"/>
      <c r="UU634" s="217"/>
      <c r="UW634" s="217"/>
      <c r="UY634" s="217"/>
      <c r="AAL634" s="215"/>
      <c r="AAM634" s="218"/>
      <c r="AAN634" s="215"/>
      <c r="AAO634" s="218"/>
      <c r="AAP634" s="215"/>
      <c r="AAQ634" s="218"/>
      <c r="AAR634" s="215"/>
      <c r="AAS634" s="215"/>
      <c r="AAT634" s="215"/>
      <c r="AAU634" s="215"/>
      <c r="AAV634" s="215"/>
      <c r="AAW634" s="215"/>
      <c r="AAX634" s="215"/>
      <c r="AAY634" s="215"/>
      <c r="AAZ634" s="215"/>
      <c r="ABA634" s="215"/>
      <c r="ABB634" s="215"/>
      <c r="ABC634" s="215"/>
      <c r="ABD634" s="215"/>
      <c r="ABE634" s="215"/>
      <c r="ABF634" s="215"/>
      <c r="ABG634" s="215"/>
      <c r="ABH634" s="215"/>
      <c r="ABI634" s="215"/>
      <c r="ABJ634" s="215"/>
      <c r="ABK634" s="215"/>
      <c r="ABL634" s="215"/>
      <c r="ABM634" s="215"/>
      <c r="ABN634" s="215"/>
      <c r="ABO634" s="215"/>
      <c r="ABP634" s="215"/>
      <c r="ABQ634" s="215"/>
      <c r="ABR634" s="215"/>
      <c r="ABS634" s="215"/>
      <c r="ABT634" s="215"/>
      <c r="ABU634" s="215"/>
      <c r="ABV634" s="215"/>
      <c r="ABW634" s="215"/>
      <c r="ABX634" s="215"/>
      <c r="ABY634" s="215"/>
      <c r="ABZ634" s="215"/>
      <c r="ACA634" s="215"/>
      <c r="ACB634" s="215"/>
      <c r="ACC634" s="215"/>
      <c r="ACD634" s="215"/>
      <c r="ACE634" s="215"/>
      <c r="ACF634" s="215"/>
      <c r="ACG634" s="215"/>
      <c r="ACH634" s="215"/>
      <c r="ACI634" s="215"/>
      <c r="ACJ634" s="215"/>
      <c r="ACK634" s="215"/>
      <c r="ACL634" s="215"/>
      <c r="ACM634" s="215"/>
      <c r="ACN634" s="215"/>
      <c r="ACO634" s="215"/>
      <c r="ACP634" s="215"/>
      <c r="ACQ634" s="215"/>
      <c r="ACR634" s="215"/>
      <c r="ACS634" s="215"/>
      <c r="ACT634" s="215"/>
      <c r="ACU634" s="215"/>
      <c r="ACV634" s="215"/>
      <c r="ACW634" s="215"/>
      <c r="ACX634" s="215"/>
      <c r="ACY634" s="215"/>
      <c r="ACZ634" s="215"/>
      <c r="ADA634" s="215"/>
      <c r="ADB634" s="215"/>
      <c r="ADC634" s="215"/>
      <c r="ADD634" s="215"/>
      <c r="ADE634" s="215"/>
      <c r="ADF634" s="215"/>
      <c r="ADG634" s="215"/>
      <c r="ADH634" s="215"/>
      <c r="ADI634" s="215"/>
      <c r="ADJ634" s="215"/>
      <c r="ADK634" s="215"/>
      <c r="ADL634" s="215"/>
      <c r="ADM634" s="215"/>
      <c r="ADN634" s="215"/>
      <c r="ADO634" s="215"/>
      <c r="ADP634" s="215"/>
      <c r="ADQ634" s="215"/>
      <c r="ADR634" s="215"/>
      <c r="ADS634" s="215"/>
      <c r="ADT634" s="215"/>
      <c r="ADU634" s="215"/>
      <c r="ADV634" s="215"/>
      <c r="ADW634" s="215"/>
      <c r="ADX634" s="215"/>
      <c r="ADY634" s="215"/>
      <c r="ADZ634" s="215"/>
      <c r="AEA634" s="215"/>
      <c r="AEB634" s="215"/>
      <c r="AEC634" s="215"/>
      <c r="AED634" s="215"/>
      <c r="AEE634" s="215"/>
      <c r="AEF634" s="215"/>
      <c r="AEG634" s="215"/>
      <c r="AEH634" s="215"/>
      <c r="AEI634" s="215"/>
      <c r="AEJ634" s="215"/>
      <c r="AEK634" s="215"/>
      <c r="AEL634" s="215"/>
      <c r="AEM634" s="215"/>
      <c r="AEN634" s="215"/>
      <c r="AEO634" s="215"/>
      <c r="AEP634" s="215"/>
      <c r="AEQ634" s="215"/>
      <c r="AER634" s="215"/>
      <c r="AES634" s="215"/>
      <c r="AET634" s="215"/>
      <c r="AEU634" s="215"/>
      <c r="AEV634" s="215"/>
      <c r="AEW634" s="215"/>
      <c r="AEX634" s="215"/>
      <c r="AEY634" s="215"/>
      <c r="AEZ634" s="215"/>
      <c r="AFA634" s="215"/>
      <c r="AFB634" s="215"/>
      <c r="AFC634" s="215"/>
      <c r="AFD634" s="215"/>
      <c r="AFE634" s="215"/>
      <c r="AFF634" s="215"/>
      <c r="AFG634" s="215"/>
      <c r="AFH634" s="215"/>
      <c r="AFI634" s="215"/>
      <c r="AFJ634" s="215"/>
      <c r="AFK634" s="215"/>
      <c r="AFL634" s="215"/>
      <c r="AFM634" s="215"/>
      <c r="AFN634" s="215"/>
      <c r="AFO634" s="215"/>
      <c r="AFP634" s="215"/>
      <c r="AFQ634" s="215"/>
      <c r="AFR634" s="215"/>
      <c r="AFS634" s="215"/>
      <c r="AFT634" s="215"/>
      <c r="AFU634" s="215"/>
      <c r="AFV634" s="215"/>
      <c r="AFW634" s="215"/>
      <c r="AFX634" s="215"/>
      <c r="AFY634" s="215"/>
      <c r="AFZ634" s="215"/>
      <c r="AGA634" s="215"/>
      <c r="AGB634" s="215"/>
      <c r="AGC634" s="215"/>
      <c r="AGD634" s="215"/>
      <c r="AGE634" s="215"/>
      <c r="AGF634" s="215"/>
      <c r="AGG634" s="215"/>
      <c r="AGH634" s="215"/>
      <c r="AGI634" s="215"/>
      <c r="AGJ634" s="215"/>
      <c r="AGK634" s="215"/>
      <c r="AGL634" s="215"/>
      <c r="AGM634" s="215"/>
      <c r="AGN634" s="215"/>
      <c r="AGO634" s="215"/>
      <c r="AGP634" s="215"/>
      <c r="AGQ634" s="215"/>
      <c r="AGR634" s="215"/>
      <c r="AGS634" s="215"/>
      <c r="AGT634" s="215"/>
      <c r="AGU634" s="215"/>
      <c r="AGV634" s="215"/>
      <c r="AGW634" s="215"/>
      <c r="AGX634" s="215"/>
      <c r="AGY634" s="215"/>
      <c r="AGZ634" s="215"/>
      <c r="AHA634" s="215"/>
      <c r="AHB634" s="215"/>
      <c r="AHC634" s="215"/>
      <c r="AHD634" s="215"/>
      <c r="AHE634" s="215"/>
      <c r="AHF634" s="215"/>
      <c r="AHG634" s="215"/>
      <c r="AHH634" s="215"/>
      <c r="AHI634" s="215"/>
      <c r="AHJ634" s="215"/>
      <c r="AHK634" s="215"/>
      <c r="AHL634" s="215"/>
      <c r="AHM634" s="215"/>
      <c r="AHN634" s="215"/>
      <c r="AHO634" s="215"/>
      <c r="AHP634" s="215"/>
      <c r="AHQ634" s="215"/>
      <c r="AHR634" s="215"/>
      <c r="AHS634" s="215"/>
      <c r="AHT634" s="215"/>
      <c r="AHU634" s="215"/>
      <c r="AHV634" s="215"/>
    </row>
    <row r="635" spans="5:906" s="216" customFormat="1" ht="21" customHeight="1" x14ac:dyDescent="0.2">
      <c r="E635" s="215"/>
      <c r="F635" s="215"/>
      <c r="R635" s="217"/>
      <c r="V635" s="217"/>
      <c r="Z635" s="217"/>
      <c r="AD635" s="217"/>
      <c r="AH635" s="217"/>
      <c r="AL635" s="217"/>
      <c r="AP635" s="217"/>
      <c r="AT635" s="217"/>
      <c r="AX635" s="217"/>
      <c r="BB635" s="217"/>
      <c r="BF635" s="217"/>
      <c r="CB635" s="215"/>
      <c r="CC635" s="215"/>
      <c r="CD635" s="215"/>
      <c r="CE635" s="215"/>
      <c r="CF635" s="215"/>
      <c r="CG635" s="215"/>
      <c r="CH635" s="215"/>
      <c r="CI635" s="215"/>
      <c r="CJ635" s="215"/>
      <c r="CK635" s="215"/>
      <c r="CL635" s="215"/>
      <c r="CM635" s="215"/>
      <c r="CN635" s="215"/>
      <c r="CO635" s="215"/>
      <c r="CP635" s="215"/>
      <c r="CQ635" s="215"/>
      <c r="CR635" s="215"/>
      <c r="CS635" s="215"/>
      <c r="CT635" s="215"/>
      <c r="CU635" s="215"/>
      <c r="CV635" s="215"/>
      <c r="CW635" s="215"/>
      <c r="CX635" s="215"/>
      <c r="CY635" s="215"/>
      <c r="CZ635" s="215"/>
      <c r="DA635" s="215"/>
      <c r="DB635" s="215"/>
      <c r="DC635" s="215"/>
      <c r="DD635" s="215"/>
      <c r="DE635" s="215"/>
      <c r="DF635" s="215"/>
      <c r="DG635" s="215"/>
      <c r="DH635" s="215"/>
      <c r="DI635" s="215"/>
      <c r="DJ635" s="215"/>
      <c r="DK635" s="215"/>
      <c r="DL635" s="215"/>
      <c r="DM635" s="215"/>
      <c r="DN635" s="215"/>
      <c r="DO635" s="215"/>
      <c r="DP635" s="215"/>
      <c r="DQ635" s="215"/>
      <c r="DR635" s="215"/>
      <c r="DS635" s="215"/>
      <c r="DT635" s="215"/>
      <c r="DU635" s="215"/>
      <c r="DV635" s="215"/>
      <c r="DW635" s="215"/>
      <c r="DX635" s="215"/>
      <c r="DY635" s="215"/>
      <c r="DZ635" s="215"/>
      <c r="EA635" s="215"/>
      <c r="EB635" s="215"/>
      <c r="EC635" s="215"/>
      <c r="ED635" s="215"/>
      <c r="EE635" s="215"/>
      <c r="EF635" s="215"/>
      <c r="EG635" s="215"/>
      <c r="EH635" s="215"/>
      <c r="EI635" s="215"/>
      <c r="EJ635" s="215"/>
      <c r="EK635" s="215"/>
      <c r="EL635" s="215"/>
      <c r="EM635" s="215"/>
      <c r="EN635" s="215"/>
      <c r="EO635" s="215"/>
      <c r="EP635" s="215"/>
      <c r="EQ635" s="215"/>
      <c r="ER635" s="215"/>
      <c r="ES635" s="215"/>
      <c r="ET635" s="215"/>
      <c r="EU635" s="215"/>
      <c r="EV635" s="215"/>
      <c r="EW635" s="215"/>
      <c r="EX635" s="215"/>
      <c r="EY635" s="215"/>
      <c r="EZ635" s="215"/>
      <c r="FA635" s="215"/>
      <c r="FB635" s="215"/>
      <c r="FC635" s="215"/>
      <c r="FD635" s="215"/>
      <c r="FE635" s="215"/>
      <c r="FF635" s="215"/>
      <c r="FG635" s="215"/>
      <c r="FH635" s="215"/>
      <c r="FI635" s="215"/>
      <c r="FJ635" s="215"/>
      <c r="FK635" s="215"/>
      <c r="FL635" s="215"/>
      <c r="FM635" s="215"/>
      <c r="FN635" s="215"/>
      <c r="FO635" s="215"/>
      <c r="FP635" s="215"/>
      <c r="FR635" s="217"/>
      <c r="FT635" s="217"/>
      <c r="FV635" s="217"/>
      <c r="NT635" s="217"/>
      <c r="NV635" s="217"/>
      <c r="NX635" s="217"/>
      <c r="QR635" s="217"/>
      <c r="QT635" s="217"/>
      <c r="QV635" s="217"/>
      <c r="UU635" s="217"/>
      <c r="UW635" s="217"/>
      <c r="UY635" s="217"/>
      <c r="AAL635" s="215"/>
      <c r="AAM635" s="218"/>
      <c r="AAN635" s="215"/>
      <c r="AAO635" s="218"/>
      <c r="AAP635" s="215"/>
      <c r="AAQ635" s="218"/>
      <c r="AAR635" s="215"/>
      <c r="AAS635" s="215"/>
      <c r="AAT635" s="215"/>
      <c r="AAU635" s="215"/>
      <c r="AAV635" s="215"/>
      <c r="AAW635" s="215"/>
      <c r="AAX635" s="215"/>
      <c r="AAY635" s="215"/>
      <c r="AAZ635" s="215"/>
      <c r="ABA635" s="215"/>
      <c r="ABB635" s="215"/>
      <c r="ABC635" s="215"/>
      <c r="ABD635" s="215"/>
      <c r="ABE635" s="215"/>
      <c r="ABF635" s="215"/>
      <c r="ABG635" s="215"/>
      <c r="ABH635" s="215"/>
      <c r="ABI635" s="215"/>
      <c r="ABJ635" s="215"/>
      <c r="ABK635" s="215"/>
      <c r="ABL635" s="215"/>
      <c r="ABM635" s="215"/>
      <c r="ABN635" s="215"/>
      <c r="ABO635" s="215"/>
      <c r="ABP635" s="215"/>
      <c r="ABQ635" s="215"/>
      <c r="ABR635" s="215"/>
      <c r="ABS635" s="215"/>
      <c r="ABT635" s="215"/>
      <c r="ABU635" s="215"/>
      <c r="ABV635" s="215"/>
      <c r="ABW635" s="215"/>
      <c r="ABX635" s="215"/>
      <c r="ABY635" s="215"/>
      <c r="ABZ635" s="215"/>
      <c r="ACA635" s="215"/>
      <c r="ACB635" s="215"/>
      <c r="ACC635" s="215"/>
      <c r="ACD635" s="215"/>
      <c r="ACE635" s="215"/>
      <c r="ACF635" s="215"/>
      <c r="ACG635" s="215"/>
      <c r="ACH635" s="215"/>
      <c r="ACI635" s="215"/>
      <c r="ACJ635" s="215"/>
      <c r="ACK635" s="215"/>
      <c r="ACL635" s="215"/>
      <c r="ACM635" s="215"/>
      <c r="ACN635" s="215"/>
      <c r="ACO635" s="215"/>
      <c r="ACP635" s="215"/>
      <c r="ACQ635" s="215"/>
      <c r="ACR635" s="215"/>
      <c r="ACS635" s="215"/>
      <c r="ACT635" s="215"/>
      <c r="ACU635" s="215"/>
      <c r="ACV635" s="215"/>
      <c r="ACW635" s="215"/>
      <c r="ACX635" s="215"/>
      <c r="ACY635" s="215"/>
      <c r="ACZ635" s="215"/>
      <c r="ADA635" s="215"/>
      <c r="ADB635" s="215"/>
      <c r="ADC635" s="215"/>
      <c r="ADD635" s="215"/>
      <c r="ADE635" s="215"/>
      <c r="ADF635" s="215"/>
      <c r="ADG635" s="215"/>
      <c r="ADH635" s="215"/>
      <c r="ADI635" s="215"/>
      <c r="ADJ635" s="215"/>
      <c r="ADK635" s="215"/>
      <c r="ADL635" s="215"/>
      <c r="ADM635" s="215"/>
      <c r="ADN635" s="215"/>
      <c r="ADO635" s="215"/>
      <c r="ADP635" s="215"/>
      <c r="ADQ635" s="215"/>
      <c r="ADR635" s="215"/>
      <c r="ADS635" s="215"/>
      <c r="ADT635" s="215"/>
      <c r="ADU635" s="215"/>
      <c r="ADV635" s="215"/>
      <c r="ADW635" s="215"/>
      <c r="ADX635" s="215"/>
      <c r="ADY635" s="215"/>
      <c r="ADZ635" s="215"/>
      <c r="AEA635" s="215"/>
      <c r="AEB635" s="215"/>
      <c r="AEC635" s="215"/>
      <c r="AED635" s="215"/>
      <c r="AEE635" s="215"/>
      <c r="AEF635" s="215"/>
      <c r="AEG635" s="215"/>
      <c r="AEH635" s="215"/>
      <c r="AEI635" s="215"/>
      <c r="AEJ635" s="215"/>
      <c r="AEK635" s="215"/>
      <c r="AEL635" s="215"/>
      <c r="AEM635" s="215"/>
      <c r="AEN635" s="215"/>
      <c r="AEO635" s="215"/>
      <c r="AEP635" s="215"/>
      <c r="AEQ635" s="215"/>
      <c r="AER635" s="215"/>
      <c r="AES635" s="215"/>
      <c r="AET635" s="215"/>
      <c r="AEU635" s="215"/>
      <c r="AEV635" s="215"/>
      <c r="AEW635" s="215"/>
      <c r="AEX635" s="215"/>
      <c r="AEY635" s="215"/>
      <c r="AEZ635" s="215"/>
      <c r="AFA635" s="215"/>
      <c r="AFB635" s="215"/>
      <c r="AFC635" s="215"/>
      <c r="AFD635" s="215"/>
      <c r="AFE635" s="215"/>
      <c r="AFF635" s="215"/>
      <c r="AFG635" s="215"/>
      <c r="AFH635" s="215"/>
      <c r="AFI635" s="215"/>
      <c r="AFJ635" s="215"/>
      <c r="AFK635" s="215"/>
      <c r="AFL635" s="215"/>
      <c r="AFM635" s="215"/>
      <c r="AFN635" s="215"/>
      <c r="AFO635" s="215"/>
      <c r="AFP635" s="215"/>
      <c r="AFQ635" s="215"/>
      <c r="AFR635" s="215"/>
      <c r="AFS635" s="215"/>
      <c r="AFT635" s="215"/>
      <c r="AFU635" s="215"/>
      <c r="AFV635" s="215"/>
      <c r="AFW635" s="215"/>
      <c r="AFX635" s="215"/>
      <c r="AFY635" s="215"/>
      <c r="AFZ635" s="215"/>
      <c r="AGA635" s="215"/>
      <c r="AGB635" s="215"/>
      <c r="AGC635" s="215"/>
      <c r="AGD635" s="215"/>
      <c r="AGE635" s="215"/>
      <c r="AGF635" s="215"/>
      <c r="AGG635" s="215"/>
      <c r="AGH635" s="215"/>
      <c r="AGI635" s="215"/>
      <c r="AGJ635" s="215"/>
      <c r="AGK635" s="215"/>
      <c r="AGL635" s="215"/>
      <c r="AGM635" s="215"/>
      <c r="AGN635" s="215"/>
      <c r="AGO635" s="215"/>
      <c r="AGP635" s="215"/>
      <c r="AGQ635" s="215"/>
      <c r="AGR635" s="215"/>
      <c r="AGS635" s="215"/>
      <c r="AGT635" s="215"/>
      <c r="AGU635" s="215"/>
      <c r="AGV635" s="215"/>
      <c r="AGW635" s="215"/>
      <c r="AGX635" s="215"/>
      <c r="AGY635" s="215"/>
      <c r="AGZ635" s="215"/>
      <c r="AHA635" s="215"/>
      <c r="AHB635" s="215"/>
      <c r="AHC635" s="215"/>
      <c r="AHD635" s="215"/>
      <c r="AHE635" s="215"/>
      <c r="AHF635" s="215"/>
      <c r="AHG635" s="215"/>
      <c r="AHH635" s="215"/>
      <c r="AHI635" s="215"/>
      <c r="AHJ635" s="215"/>
      <c r="AHK635" s="215"/>
      <c r="AHL635" s="215"/>
      <c r="AHM635" s="215"/>
      <c r="AHN635" s="215"/>
      <c r="AHO635" s="215"/>
      <c r="AHP635" s="215"/>
      <c r="AHQ635" s="215"/>
      <c r="AHR635" s="215"/>
      <c r="AHS635" s="215"/>
      <c r="AHT635" s="215"/>
      <c r="AHU635" s="215"/>
      <c r="AHV635" s="215"/>
    </row>
    <row r="636" spans="5:906" s="216" customFormat="1" ht="21" customHeight="1" x14ac:dyDescent="0.2">
      <c r="E636" s="215"/>
      <c r="F636" s="215"/>
      <c r="R636" s="217"/>
      <c r="V636" s="217"/>
      <c r="Z636" s="217"/>
      <c r="AD636" s="217"/>
      <c r="AH636" s="217"/>
      <c r="AL636" s="217"/>
      <c r="AP636" s="217"/>
      <c r="AT636" s="217"/>
      <c r="AX636" s="217"/>
      <c r="BB636" s="217"/>
      <c r="BF636" s="217"/>
      <c r="CB636" s="215"/>
      <c r="CC636" s="215"/>
      <c r="CD636" s="215"/>
      <c r="CE636" s="215"/>
      <c r="CF636" s="215"/>
      <c r="CG636" s="215"/>
      <c r="CH636" s="215"/>
      <c r="CI636" s="215"/>
      <c r="CJ636" s="215"/>
      <c r="CK636" s="215"/>
      <c r="CL636" s="215"/>
      <c r="CM636" s="215"/>
      <c r="CN636" s="215"/>
      <c r="CO636" s="215"/>
      <c r="CP636" s="215"/>
      <c r="CQ636" s="215"/>
      <c r="CR636" s="215"/>
      <c r="CS636" s="215"/>
      <c r="CT636" s="215"/>
      <c r="CU636" s="215"/>
      <c r="CV636" s="215"/>
      <c r="CW636" s="215"/>
      <c r="CX636" s="215"/>
      <c r="CY636" s="215"/>
      <c r="CZ636" s="215"/>
      <c r="DA636" s="215"/>
      <c r="DB636" s="215"/>
      <c r="DC636" s="215"/>
      <c r="DD636" s="215"/>
      <c r="DE636" s="215"/>
      <c r="DF636" s="215"/>
      <c r="DG636" s="215"/>
      <c r="DH636" s="215"/>
      <c r="DI636" s="215"/>
      <c r="DJ636" s="215"/>
      <c r="DK636" s="215"/>
      <c r="DL636" s="215"/>
      <c r="DM636" s="215"/>
      <c r="DN636" s="215"/>
      <c r="DO636" s="215"/>
      <c r="DP636" s="215"/>
      <c r="DQ636" s="215"/>
      <c r="DR636" s="215"/>
      <c r="DS636" s="215"/>
      <c r="DT636" s="215"/>
      <c r="DU636" s="215"/>
      <c r="DV636" s="215"/>
      <c r="DW636" s="215"/>
      <c r="DX636" s="215"/>
      <c r="DY636" s="215"/>
      <c r="DZ636" s="215"/>
      <c r="EA636" s="215"/>
      <c r="EB636" s="215"/>
      <c r="EC636" s="215"/>
      <c r="ED636" s="215"/>
      <c r="EE636" s="215"/>
      <c r="EF636" s="215"/>
      <c r="EG636" s="215"/>
      <c r="EH636" s="215"/>
      <c r="EI636" s="215"/>
      <c r="EJ636" s="215"/>
      <c r="EK636" s="215"/>
      <c r="EL636" s="215"/>
      <c r="EM636" s="215"/>
      <c r="EN636" s="215"/>
      <c r="EO636" s="215"/>
      <c r="EP636" s="215"/>
      <c r="EQ636" s="215"/>
      <c r="ER636" s="215"/>
      <c r="ES636" s="215"/>
      <c r="ET636" s="215"/>
      <c r="EU636" s="215"/>
      <c r="EV636" s="215"/>
      <c r="EW636" s="215"/>
      <c r="EX636" s="215"/>
      <c r="EY636" s="215"/>
      <c r="EZ636" s="215"/>
      <c r="FA636" s="215"/>
      <c r="FB636" s="215"/>
      <c r="FC636" s="215"/>
      <c r="FD636" s="215"/>
      <c r="FE636" s="215"/>
      <c r="FF636" s="215"/>
      <c r="FG636" s="215"/>
      <c r="FH636" s="215"/>
      <c r="FI636" s="215"/>
      <c r="FJ636" s="215"/>
      <c r="FK636" s="215"/>
      <c r="FL636" s="215"/>
      <c r="FM636" s="215"/>
      <c r="FN636" s="215"/>
      <c r="FO636" s="215"/>
      <c r="FP636" s="215"/>
      <c r="FR636" s="217"/>
      <c r="FT636" s="217"/>
      <c r="FV636" s="217"/>
      <c r="NT636" s="217"/>
      <c r="NV636" s="217"/>
      <c r="NX636" s="217"/>
      <c r="QR636" s="217"/>
      <c r="QT636" s="217"/>
      <c r="QV636" s="217"/>
      <c r="UU636" s="217"/>
      <c r="UW636" s="217"/>
      <c r="UY636" s="217"/>
      <c r="AAL636" s="215"/>
      <c r="AAM636" s="218"/>
      <c r="AAN636" s="215"/>
      <c r="AAO636" s="218"/>
      <c r="AAP636" s="215"/>
      <c r="AAQ636" s="218"/>
      <c r="AAR636" s="215"/>
      <c r="AAS636" s="215"/>
      <c r="AAT636" s="215"/>
      <c r="AAU636" s="215"/>
      <c r="AAV636" s="215"/>
      <c r="AAW636" s="215"/>
      <c r="AAX636" s="215"/>
      <c r="AAY636" s="215"/>
      <c r="AAZ636" s="215"/>
      <c r="ABA636" s="215"/>
      <c r="ABB636" s="215"/>
      <c r="ABC636" s="215"/>
      <c r="ABD636" s="215"/>
      <c r="ABE636" s="215"/>
      <c r="ABF636" s="215"/>
      <c r="ABG636" s="215"/>
      <c r="ABH636" s="215"/>
      <c r="ABI636" s="215"/>
      <c r="ABJ636" s="215"/>
      <c r="ABK636" s="215"/>
      <c r="ABL636" s="215"/>
      <c r="ABM636" s="215"/>
      <c r="ABN636" s="215"/>
      <c r="ABO636" s="215"/>
      <c r="ABP636" s="215"/>
      <c r="ABQ636" s="215"/>
      <c r="ABR636" s="215"/>
      <c r="ABS636" s="215"/>
      <c r="ABT636" s="215"/>
      <c r="ABU636" s="215"/>
      <c r="ABV636" s="215"/>
      <c r="ABW636" s="215"/>
      <c r="ABX636" s="215"/>
      <c r="ABY636" s="215"/>
      <c r="ABZ636" s="215"/>
      <c r="ACA636" s="215"/>
      <c r="ACB636" s="215"/>
      <c r="ACC636" s="215"/>
      <c r="ACD636" s="215"/>
      <c r="ACE636" s="215"/>
      <c r="ACF636" s="215"/>
      <c r="ACG636" s="215"/>
      <c r="ACH636" s="215"/>
      <c r="ACI636" s="215"/>
      <c r="ACJ636" s="215"/>
      <c r="ACK636" s="215"/>
      <c r="ACL636" s="215"/>
      <c r="ACM636" s="215"/>
      <c r="ACN636" s="215"/>
      <c r="ACO636" s="215"/>
      <c r="ACP636" s="215"/>
      <c r="ACQ636" s="215"/>
      <c r="ACR636" s="215"/>
      <c r="ACS636" s="215"/>
      <c r="ACT636" s="215"/>
      <c r="ACU636" s="215"/>
      <c r="ACV636" s="215"/>
      <c r="ACW636" s="215"/>
      <c r="ACX636" s="215"/>
      <c r="ACY636" s="215"/>
      <c r="ACZ636" s="215"/>
      <c r="ADA636" s="215"/>
      <c r="ADB636" s="215"/>
      <c r="ADC636" s="215"/>
      <c r="ADD636" s="215"/>
      <c r="ADE636" s="215"/>
      <c r="ADF636" s="215"/>
      <c r="ADG636" s="215"/>
      <c r="ADH636" s="215"/>
      <c r="ADI636" s="215"/>
      <c r="ADJ636" s="215"/>
      <c r="ADK636" s="215"/>
      <c r="ADL636" s="215"/>
      <c r="ADM636" s="215"/>
      <c r="ADN636" s="215"/>
      <c r="ADO636" s="215"/>
      <c r="ADP636" s="215"/>
      <c r="ADQ636" s="215"/>
      <c r="ADR636" s="215"/>
      <c r="ADS636" s="215"/>
      <c r="ADT636" s="215"/>
      <c r="ADU636" s="215"/>
      <c r="ADV636" s="215"/>
      <c r="ADW636" s="215"/>
      <c r="ADX636" s="215"/>
      <c r="ADY636" s="215"/>
      <c r="ADZ636" s="215"/>
      <c r="AEA636" s="215"/>
      <c r="AEB636" s="215"/>
      <c r="AEC636" s="215"/>
      <c r="AED636" s="215"/>
      <c r="AEE636" s="215"/>
      <c r="AEF636" s="215"/>
      <c r="AEG636" s="215"/>
      <c r="AEH636" s="215"/>
      <c r="AEI636" s="215"/>
      <c r="AEJ636" s="215"/>
      <c r="AEK636" s="215"/>
      <c r="AEL636" s="215"/>
      <c r="AEM636" s="215"/>
      <c r="AEN636" s="215"/>
      <c r="AEO636" s="215"/>
      <c r="AEP636" s="215"/>
      <c r="AEQ636" s="215"/>
      <c r="AER636" s="215"/>
      <c r="AES636" s="215"/>
      <c r="AET636" s="215"/>
      <c r="AEU636" s="215"/>
      <c r="AEV636" s="215"/>
      <c r="AEW636" s="215"/>
      <c r="AEX636" s="215"/>
      <c r="AEY636" s="215"/>
      <c r="AEZ636" s="215"/>
      <c r="AFA636" s="215"/>
      <c r="AFB636" s="215"/>
      <c r="AFC636" s="215"/>
      <c r="AFD636" s="215"/>
      <c r="AFE636" s="215"/>
      <c r="AFF636" s="215"/>
      <c r="AFG636" s="215"/>
      <c r="AFH636" s="215"/>
      <c r="AFI636" s="215"/>
      <c r="AFJ636" s="215"/>
      <c r="AFK636" s="215"/>
      <c r="AFL636" s="215"/>
      <c r="AFM636" s="215"/>
      <c r="AFN636" s="215"/>
      <c r="AFO636" s="215"/>
      <c r="AFP636" s="215"/>
      <c r="AFQ636" s="215"/>
      <c r="AFR636" s="215"/>
      <c r="AFS636" s="215"/>
      <c r="AFT636" s="215"/>
      <c r="AFU636" s="215"/>
      <c r="AFV636" s="215"/>
      <c r="AFW636" s="215"/>
      <c r="AFX636" s="215"/>
      <c r="AFY636" s="215"/>
      <c r="AFZ636" s="215"/>
      <c r="AGA636" s="215"/>
      <c r="AGB636" s="215"/>
      <c r="AGC636" s="215"/>
      <c r="AGD636" s="215"/>
      <c r="AGE636" s="215"/>
      <c r="AGF636" s="215"/>
      <c r="AGG636" s="215"/>
      <c r="AGH636" s="215"/>
      <c r="AGI636" s="215"/>
      <c r="AGJ636" s="215"/>
      <c r="AGK636" s="215"/>
      <c r="AGL636" s="215"/>
      <c r="AGM636" s="215"/>
      <c r="AGN636" s="215"/>
      <c r="AGO636" s="215"/>
      <c r="AGP636" s="215"/>
      <c r="AGQ636" s="215"/>
      <c r="AGR636" s="215"/>
      <c r="AGS636" s="215"/>
      <c r="AGT636" s="215"/>
      <c r="AGU636" s="215"/>
      <c r="AGV636" s="215"/>
      <c r="AGW636" s="215"/>
      <c r="AGX636" s="215"/>
      <c r="AGY636" s="215"/>
      <c r="AGZ636" s="215"/>
      <c r="AHA636" s="215"/>
      <c r="AHB636" s="215"/>
      <c r="AHC636" s="215"/>
      <c r="AHD636" s="215"/>
      <c r="AHE636" s="215"/>
      <c r="AHF636" s="215"/>
      <c r="AHG636" s="215"/>
      <c r="AHH636" s="215"/>
      <c r="AHI636" s="215"/>
      <c r="AHJ636" s="215"/>
      <c r="AHK636" s="215"/>
      <c r="AHL636" s="215"/>
      <c r="AHM636" s="215"/>
      <c r="AHN636" s="215"/>
      <c r="AHO636" s="215"/>
      <c r="AHP636" s="215"/>
      <c r="AHQ636" s="215"/>
      <c r="AHR636" s="215"/>
      <c r="AHS636" s="215"/>
      <c r="AHT636" s="215"/>
      <c r="AHU636" s="215"/>
      <c r="AHV636" s="215"/>
    </row>
    <row r="637" spans="5:906" s="216" customFormat="1" ht="21" customHeight="1" x14ac:dyDescent="0.2">
      <c r="E637" s="215"/>
      <c r="F637" s="215"/>
      <c r="R637" s="217"/>
      <c r="V637" s="217"/>
      <c r="Z637" s="217"/>
      <c r="AD637" s="217"/>
      <c r="AH637" s="217"/>
      <c r="AL637" s="217"/>
      <c r="AP637" s="217"/>
      <c r="AT637" s="217"/>
      <c r="AX637" s="217"/>
      <c r="BB637" s="217"/>
      <c r="BF637" s="217"/>
      <c r="CB637" s="215"/>
      <c r="CC637" s="215"/>
      <c r="CD637" s="215"/>
      <c r="CE637" s="215"/>
      <c r="CF637" s="215"/>
      <c r="CG637" s="215"/>
      <c r="CH637" s="215"/>
      <c r="CI637" s="215"/>
      <c r="CJ637" s="215"/>
      <c r="CK637" s="215"/>
      <c r="CL637" s="215"/>
      <c r="CM637" s="215"/>
      <c r="CN637" s="215"/>
      <c r="CO637" s="215"/>
      <c r="CP637" s="215"/>
      <c r="CQ637" s="215"/>
      <c r="CR637" s="215"/>
      <c r="CS637" s="215"/>
      <c r="CT637" s="215"/>
      <c r="CU637" s="215"/>
      <c r="CV637" s="215"/>
      <c r="CW637" s="215"/>
      <c r="CX637" s="215"/>
      <c r="CY637" s="215"/>
      <c r="CZ637" s="215"/>
      <c r="DA637" s="215"/>
      <c r="DB637" s="215"/>
      <c r="DC637" s="215"/>
      <c r="DD637" s="215"/>
      <c r="DE637" s="215"/>
      <c r="DF637" s="215"/>
      <c r="DG637" s="215"/>
      <c r="DH637" s="215"/>
      <c r="DI637" s="215"/>
      <c r="DJ637" s="215"/>
      <c r="DK637" s="215"/>
      <c r="DL637" s="215"/>
      <c r="DM637" s="215"/>
      <c r="DN637" s="215"/>
      <c r="DO637" s="215"/>
      <c r="DP637" s="215"/>
      <c r="DQ637" s="215"/>
      <c r="DR637" s="215"/>
      <c r="DS637" s="215"/>
      <c r="DT637" s="215"/>
      <c r="DU637" s="215"/>
      <c r="DV637" s="215"/>
      <c r="DW637" s="215"/>
      <c r="DX637" s="215"/>
      <c r="DY637" s="215"/>
      <c r="DZ637" s="215"/>
      <c r="EA637" s="215"/>
      <c r="EB637" s="215"/>
      <c r="EC637" s="215"/>
      <c r="ED637" s="215"/>
      <c r="EE637" s="215"/>
      <c r="EF637" s="215"/>
      <c r="EG637" s="215"/>
      <c r="EH637" s="215"/>
      <c r="EI637" s="215"/>
      <c r="EJ637" s="215"/>
      <c r="EK637" s="215"/>
      <c r="EL637" s="215"/>
      <c r="EM637" s="215"/>
      <c r="EN637" s="215"/>
      <c r="EO637" s="215"/>
      <c r="EP637" s="215"/>
      <c r="EQ637" s="215"/>
      <c r="ER637" s="215"/>
      <c r="ES637" s="215"/>
      <c r="ET637" s="215"/>
      <c r="EU637" s="215"/>
      <c r="EV637" s="215"/>
      <c r="EW637" s="215"/>
      <c r="EX637" s="215"/>
      <c r="EY637" s="215"/>
      <c r="EZ637" s="215"/>
      <c r="FA637" s="215"/>
      <c r="FB637" s="215"/>
      <c r="FC637" s="215"/>
      <c r="FD637" s="215"/>
      <c r="FE637" s="215"/>
      <c r="FF637" s="215"/>
      <c r="FG637" s="215"/>
      <c r="FH637" s="215"/>
      <c r="FI637" s="215"/>
      <c r="FJ637" s="215"/>
      <c r="FK637" s="215"/>
      <c r="FL637" s="215"/>
      <c r="FM637" s="215"/>
      <c r="FN637" s="215"/>
      <c r="FO637" s="215"/>
      <c r="FP637" s="215"/>
      <c r="FR637" s="217"/>
      <c r="FT637" s="217"/>
      <c r="FV637" s="217"/>
      <c r="NT637" s="217"/>
      <c r="NV637" s="217"/>
      <c r="NX637" s="217"/>
      <c r="QR637" s="217"/>
      <c r="QT637" s="217"/>
      <c r="QV637" s="217"/>
      <c r="UU637" s="217"/>
      <c r="UW637" s="217"/>
      <c r="UY637" s="217"/>
      <c r="AAL637" s="215"/>
      <c r="AAM637" s="218"/>
      <c r="AAN637" s="215"/>
      <c r="AAO637" s="218"/>
      <c r="AAP637" s="215"/>
      <c r="AAQ637" s="218"/>
      <c r="AAR637" s="215"/>
      <c r="AAS637" s="215"/>
      <c r="AAT637" s="215"/>
      <c r="AAU637" s="215"/>
      <c r="AAV637" s="215"/>
      <c r="AAW637" s="215"/>
      <c r="AAX637" s="215"/>
      <c r="AAY637" s="215"/>
      <c r="AAZ637" s="215"/>
      <c r="ABA637" s="215"/>
      <c r="ABB637" s="215"/>
      <c r="ABC637" s="215"/>
      <c r="ABD637" s="215"/>
      <c r="ABE637" s="215"/>
      <c r="ABF637" s="215"/>
      <c r="ABG637" s="215"/>
      <c r="ABH637" s="215"/>
      <c r="ABI637" s="215"/>
      <c r="ABJ637" s="215"/>
      <c r="ABK637" s="215"/>
      <c r="ABL637" s="215"/>
      <c r="ABM637" s="215"/>
      <c r="ABN637" s="215"/>
      <c r="ABO637" s="215"/>
      <c r="ABP637" s="215"/>
      <c r="ABQ637" s="215"/>
      <c r="ABR637" s="215"/>
      <c r="ABS637" s="215"/>
      <c r="ABT637" s="215"/>
      <c r="ABU637" s="215"/>
      <c r="ABV637" s="215"/>
      <c r="ABW637" s="215"/>
      <c r="ABX637" s="215"/>
      <c r="ABY637" s="215"/>
      <c r="ABZ637" s="215"/>
      <c r="ACA637" s="215"/>
      <c r="ACB637" s="215"/>
      <c r="ACC637" s="215"/>
      <c r="ACD637" s="215"/>
      <c r="ACE637" s="215"/>
      <c r="ACF637" s="215"/>
      <c r="ACG637" s="215"/>
      <c r="ACH637" s="215"/>
      <c r="ACI637" s="215"/>
      <c r="ACJ637" s="215"/>
      <c r="ACK637" s="215"/>
      <c r="ACL637" s="215"/>
      <c r="ACM637" s="215"/>
      <c r="ACN637" s="215"/>
      <c r="ACO637" s="215"/>
      <c r="ACP637" s="215"/>
      <c r="ACQ637" s="215"/>
      <c r="ACR637" s="215"/>
      <c r="ACS637" s="215"/>
      <c r="ACT637" s="215"/>
      <c r="ACU637" s="215"/>
      <c r="ACV637" s="215"/>
      <c r="ACW637" s="215"/>
      <c r="ACX637" s="215"/>
      <c r="ACY637" s="215"/>
      <c r="ACZ637" s="215"/>
      <c r="ADA637" s="215"/>
      <c r="ADB637" s="215"/>
      <c r="ADC637" s="215"/>
      <c r="ADD637" s="215"/>
      <c r="ADE637" s="215"/>
      <c r="ADF637" s="215"/>
      <c r="ADG637" s="215"/>
      <c r="ADH637" s="215"/>
      <c r="ADI637" s="215"/>
      <c r="ADJ637" s="215"/>
      <c r="ADK637" s="215"/>
      <c r="ADL637" s="215"/>
      <c r="ADM637" s="215"/>
      <c r="ADN637" s="215"/>
      <c r="ADO637" s="215"/>
      <c r="ADP637" s="215"/>
      <c r="ADQ637" s="215"/>
      <c r="ADR637" s="215"/>
      <c r="ADS637" s="215"/>
      <c r="ADT637" s="215"/>
      <c r="ADU637" s="215"/>
      <c r="ADV637" s="215"/>
      <c r="ADW637" s="215"/>
      <c r="ADX637" s="215"/>
      <c r="ADY637" s="215"/>
      <c r="ADZ637" s="215"/>
      <c r="AEA637" s="215"/>
      <c r="AEB637" s="215"/>
      <c r="AEC637" s="215"/>
      <c r="AED637" s="215"/>
      <c r="AEE637" s="215"/>
      <c r="AEF637" s="215"/>
      <c r="AEG637" s="215"/>
      <c r="AEH637" s="215"/>
      <c r="AEI637" s="215"/>
      <c r="AEJ637" s="215"/>
      <c r="AEK637" s="215"/>
      <c r="AEL637" s="215"/>
      <c r="AEM637" s="215"/>
      <c r="AEN637" s="215"/>
      <c r="AEO637" s="215"/>
      <c r="AEP637" s="215"/>
      <c r="AEQ637" s="215"/>
      <c r="AER637" s="215"/>
      <c r="AES637" s="215"/>
      <c r="AET637" s="215"/>
      <c r="AEU637" s="215"/>
      <c r="AEV637" s="215"/>
      <c r="AEW637" s="215"/>
      <c r="AEX637" s="215"/>
      <c r="AEY637" s="215"/>
      <c r="AEZ637" s="215"/>
      <c r="AFA637" s="215"/>
      <c r="AFB637" s="215"/>
      <c r="AFC637" s="215"/>
      <c r="AFD637" s="215"/>
      <c r="AFE637" s="215"/>
      <c r="AFF637" s="215"/>
      <c r="AFG637" s="215"/>
      <c r="AFH637" s="215"/>
      <c r="AFI637" s="215"/>
      <c r="AFJ637" s="215"/>
      <c r="AFK637" s="215"/>
      <c r="AFL637" s="215"/>
      <c r="AFM637" s="215"/>
      <c r="AFN637" s="215"/>
      <c r="AFO637" s="215"/>
      <c r="AFP637" s="215"/>
      <c r="AFQ637" s="215"/>
      <c r="AFR637" s="215"/>
      <c r="AFS637" s="215"/>
      <c r="AFT637" s="215"/>
      <c r="AFU637" s="215"/>
      <c r="AFV637" s="215"/>
      <c r="AFW637" s="215"/>
      <c r="AFX637" s="215"/>
      <c r="AFY637" s="215"/>
      <c r="AFZ637" s="215"/>
      <c r="AGA637" s="215"/>
      <c r="AGB637" s="215"/>
      <c r="AGC637" s="215"/>
      <c r="AGD637" s="215"/>
      <c r="AGE637" s="215"/>
      <c r="AGF637" s="215"/>
      <c r="AGG637" s="215"/>
      <c r="AGH637" s="215"/>
      <c r="AGI637" s="215"/>
      <c r="AGJ637" s="215"/>
      <c r="AGK637" s="215"/>
      <c r="AGL637" s="215"/>
      <c r="AGM637" s="215"/>
      <c r="AGN637" s="215"/>
      <c r="AGO637" s="215"/>
      <c r="AGP637" s="215"/>
      <c r="AGQ637" s="215"/>
      <c r="AGR637" s="215"/>
      <c r="AGS637" s="215"/>
      <c r="AGT637" s="215"/>
      <c r="AGU637" s="215"/>
      <c r="AGV637" s="215"/>
      <c r="AGW637" s="215"/>
      <c r="AGX637" s="215"/>
      <c r="AGY637" s="215"/>
      <c r="AGZ637" s="215"/>
      <c r="AHA637" s="215"/>
      <c r="AHB637" s="215"/>
      <c r="AHC637" s="215"/>
      <c r="AHD637" s="215"/>
      <c r="AHE637" s="215"/>
      <c r="AHF637" s="215"/>
      <c r="AHG637" s="215"/>
      <c r="AHH637" s="215"/>
      <c r="AHI637" s="215"/>
      <c r="AHJ637" s="215"/>
      <c r="AHK637" s="215"/>
      <c r="AHL637" s="215"/>
      <c r="AHM637" s="215"/>
      <c r="AHN637" s="215"/>
      <c r="AHO637" s="215"/>
      <c r="AHP637" s="215"/>
      <c r="AHQ637" s="215"/>
      <c r="AHR637" s="215"/>
      <c r="AHS637" s="215"/>
      <c r="AHT637" s="215"/>
      <c r="AHU637" s="215"/>
      <c r="AHV637" s="215"/>
    </row>
    <row r="638" spans="5:906" s="216" customFormat="1" ht="21" customHeight="1" x14ac:dyDescent="0.2">
      <c r="E638" s="215"/>
      <c r="F638" s="215"/>
      <c r="R638" s="217"/>
      <c r="V638" s="217"/>
      <c r="Z638" s="217"/>
      <c r="AD638" s="217"/>
      <c r="AH638" s="217"/>
      <c r="AL638" s="217"/>
      <c r="AP638" s="217"/>
      <c r="AT638" s="217"/>
      <c r="AX638" s="217"/>
      <c r="BB638" s="217"/>
      <c r="BF638" s="217"/>
      <c r="CB638" s="215"/>
      <c r="CC638" s="215"/>
      <c r="CD638" s="215"/>
      <c r="CE638" s="215"/>
      <c r="CF638" s="215"/>
      <c r="CG638" s="215"/>
      <c r="CH638" s="215"/>
      <c r="CI638" s="215"/>
      <c r="CJ638" s="215"/>
      <c r="CK638" s="215"/>
      <c r="CL638" s="215"/>
      <c r="CM638" s="215"/>
      <c r="CN638" s="215"/>
      <c r="CO638" s="215"/>
      <c r="CP638" s="215"/>
      <c r="CQ638" s="215"/>
      <c r="CR638" s="215"/>
      <c r="CS638" s="215"/>
      <c r="CT638" s="215"/>
      <c r="CU638" s="215"/>
      <c r="CV638" s="215"/>
      <c r="CW638" s="215"/>
      <c r="CX638" s="215"/>
      <c r="CY638" s="215"/>
      <c r="CZ638" s="215"/>
      <c r="DA638" s="215"/>
      <c r="DB638" s="215"/>
      <c r="DC638" s="215"/>
      <c r="DD638" s="215"/>
      <c r="DE638" s="215"/>
      <c r="DF638" s="215"/>
      <c r="DG638" s="215"/>
      <c r="DH638" s="215"/>
      <c r="DI638" s="215"/>
      <c r="DJ638" s="215"/>
      <c r="DK638" s="215"/>
      <c r="DL638" s="215"/>
      <c r="DM638" s="215"/>
      <c r="DN638" s="215"/>
      <c r="DO638" s="215"/>
      <c r="DP638" s="215"/>
      <c r="DQ638" s="215"/>
      <c r="DR638" s="215"/>
      <c r="DS638" s="215"/>
      <c r="DT638" s="215"/>
      <c r="DU638" s="215"/>
      <c r="DV638" s="215"/>
      <c r="DW638" s="215"/>
      <c r="DX638" s="215"/>
      <c r="DY638" s="215"/>
      <c r="DZ638" s="215"/>
      <c r="EA638" s="215"/>
      <c r="EB638" s="215"/>
      <c r="EC638" s="215"/>
      <c r="ED638" s="215"/>
      <c r="EE638" s="215"/>
      <c r="EF638" s="215"/>
      <c r="EG638" s="215"/>
      <c r="EH638" s="215"/>
      <c r="EI638" s="215"/>
      <c r="EJ638" s="215"/>
      <c r="EK638" s="215"/>
      <c r="EL638" s="215"/>
      <c r="EM638" s="215"/>
      <c r="EN638" s="215"/>
      <c r="EO638" s="215"/>
      <c r="EP638" s="215"/>
      <c r="EQ638" s="215"/>
      <c r="ER638" s="215"/>
      <c r="ES638" s="215"/>
      <c r="ET638" s="215"/>
      <c r="EU638" s="215"/>
      <c r="EV638" s="215"/>
      <c r="EW638" s="215"/>
      <c r="EX638" s="215"/>
      <c r="EY638" s="215"/>
      <c r="EZ638" s="215"/>
      <c r="FA638" s="215"/>
      <c r="FB638" s="215"/>
      <c r="FC638" s="215"/>
      <c r="FD638" s="215"/>
      <c r="FE638" s="215"/>
      <c r="FF638" s="215"/>
      <c r="FG638" s="215"/>
      <c r="FH638" s="215"/>
      <c r="FI638" s="215"/>
      <c r="FJ638" s="215"/>
      <c r="FK638" s="215"/>
      <c r="FL638" s="215"/>
      <c r="FM638" s="215"/>
      <c r="FN638" s="215"/>
      <c r="FO638" s="215"/>
      <c r="FP638" s="215"/>
      <c r="FR638" s="217"/>
      <c r="FT638" s="217"/>
      <c r="FV638" s="217"/>
      <c r="NT638" s="217"/>
      <c r="NV638" s="217"/>
      <c r="NX638" s="217"/>
      <c r="QR638" s="217"/>
      <c r="QT638" s="217"/>
      <c r="QV638" s="217"/>
      <c r="UU638" s="217"/>
      <c r="UW638" s="217"/>
      <c r="UY638" s="217"/>
      <c r="AAL638" s="215"/>
      <c r="AAM638" s="218"/>
      <c r="AAN638" s="215"/>
      <c r="AAO638" s="218"/>
      <c r="AAP638" s="215"/>
      <c r="AAQ638" s="218"/>
      <c r="AAR638" s="215"/>
      <c r="AAS638" s="215"/>
      <c r="AAT638" s="215"/>
      <c r="AAU638" s="215"/>
      <c r="AAV638" s="215"/>
      <c r="AAW638" s="215"/>
      <c r="AAX638" s="215"/>
      <c r="AAY638" s="215"/>
      <c r="AAZ638" s="215"/>
      <c r="ABA638" s="215"/>
      <c r="ABB638" s="215"/>
      <c r="ABC638" s="215"/>
      <c r="ABD638" s="215"/>
      <c r="ABE638" s="215"/>
      <c r="ABF638" s="215"/>
      <c r="ABG638" s="215"/>
      <c r="ABH638" s="215"/>
      <c r="ABI638" s="215"/>
      <c r="ABJ638" s="215"/>
      <c r="ABK638" s="215"/>
      <c r="ABL638" s="215"/>
      <c r="ABM638" s="215"/>
      <c r="ABN638" s="215"/>
      <c r="ABO638" s="215"/>
      <c r="ABP638" s="215"/>
      <c r="ABQ638" s="215"/>
      <c r="ABR638" s="215"/>
      <c r="ABS638" s="215"/>
      <c r="ABT638" s="215"/>
      <c r="ABU638" s="215"/>
      <c r="ABV638" s="215"/>
      <c r="ABW638" s="215"/>
      <c r="ABX638" s="215"/>
      <c r="ABY638" s="215"/>
      <c r="ABZ638" s="215"/>
      <c r="ACA638" s="215"/>
      <c r="ACB638" s="215"/>
      <c r="ACC638" s="215"/>
      <c r="ACD638" s="215"/>
      <c r="ACE638" s="215"/>
      <c r="ACF638" s="215"/>
      <c r="ACG638" s="215"/>
      <c r="ACH638" s="215"/>
      <c r="ACI638" s="215"/>
      <c r="ACJ638" s="215"/>
      <c r="ACK638" s="215"/>
      <c r="ACL638" s="215"/>
      <c r="ACM638" s="215"/>
      <c r="ACN638" s="215"/>
      <c r="ACO638" s="215"/>
      <c r="ACP638" s="215"/>
      <c r="ACQ638" s="215"/>
      <c r="ACR638" s="215"/>
      <c r="ACS638" s="215"/>
      <c r="ACT638" s="215"/>
      <c r="ACU638" s="215"/>
      <c r="ACV638" s="215"/>
      <c r="ACW638" s="215"/>
      <c r="ACX638" s="215"/>
      <c r="ACY638" s="215"/>
      <c r="ACZ638" s="215"/>
      <c r="ADA638" s="215"/>
      <c r="ADB638" s="215"/>
      <c r="ADC638" s="215"/>
      <c r="ADD638" s="215"/>
      <c r="ADE638" s="215"/>
      <c r="ADF638" s="215"/>
      <c r="ADG638" s="215"/>
      <c r="ADH638" s="215"/>
      <c r="ADI638" s="215"/>
      <c r="ADJ638" s="215"/>
      <c r="ADK638" s="215"/>
      <c r="ADL638" s="215"/>
      <c r="ADM638" s="215"/>
      <c r="ADN638" s="215"/>
      <c r="ADO638" s="215"/>
      <c r="ADP638" s="215"/>
      <c r="ADQ638" s="215"/>
      <c r="ADR638" s="215"/>
      <c r="ADS638" s="215"/>
      <c r="ADT638" s="215"/>
      <c r="ADU638" s="215"/>
      <c r="ADV638" s="215"/>
      <c r="ADW638" s="215"/>
      <c r="ADX638" s="215"/>
      <c r="ADY638" s="215"/>
      <c r="ADZ638" s="215"/>
      <c r="AEA638" s="215"/>
      <c r="AEB638" s="215"/>
      <c r="AEC638" s="215"/>
      <c r="AED638" s="215"/>
      <c r="AEE638" s="215"/>
      <c r="AEF638" s="215"/>
      <c r="AEG638" s="215"/>
      <c r="AEH638" s="215"/>
      <c r="AEI638" s="215"/>
      <c r="AEJ638" s="215"/>
      <c r="AEK638" s="215"/>
      <c r="AEL638" s="215"/>
      <c r="AEM638" s="215"/>
      <c r="AEN638" s="215"/>
      <c r="AEO638" s="215"/>
      <c r="AEP638" s="215"/>
      <c r="AEQ638" s="215"/>
      <c r="AER638" s="215"/>
      <c r="AES638" s="215"/>
      <c r="AET638" s="215"/>
      <c r="AEU638" s="215"/>
      <c r="AEV638" s="215"/>
      <c r="AEW638" s="215"/>
      <c r="AEX638" s="215"/>
      <c r="AEY638" s="215"/>
      <c r="AEZ638" s="215"/>
      <c r="AFA638" s="215"/>
      <c r="AFB638" s="215"/>
      <c r="AFC638" s="215"/>
      <c r="AFD638" s="215"/>
      <c r="AFE638" s="215"/>
      <c r="AFF638" s="215"/>
      <c r="AFG638" s="215"/>
      <c r="AFH638" s="215"/>
      <c r="AFI638" s="215"/>
      <c r="AFJ638" s="215"/>
      <c r="AFK638" s="215"/>
      <c r="AFL638" s="215"/>
      <c r="AFM638" s="215"/>
      <c r="AFN638" s="215"/>
      <c r="AFO638" s="215"/>
      <c r="AFP638" s="215"/>
      <c r="AFQ638" s="215"/>
      <c r="AFR638" s="215"/>
      <c r="AFS638" s="215"/>
      <c r="AFT638" s="215"/>
      <c r="AFU638" s="215"/>
      <c r="AFV638" s="215"/>
      <c r="AFW638" s="215"/>
      <c r="AFX638" s="215"/>
      <c r="AFY638" s="215"/>
      <c r="AFZ638" s="215"/>
      <c r="AGA638" s="215"/>
      <c r="AGB638" s="215"/>
      <c r="AGC638" s="215"/>
      <c r="AGD638" s="215"/>
      <c r="AGE638" s="215"/>
      <c r="AGF638" s="215"/>
      <c r="AGG638" s="215"/>
      <c r="AGH638" s="215"/>
      <c r="AGI638" s="215"/>
      <c r="AGJ638" s="215"/>
      <c r="AGK638" s="215"/>
      <c r="AGL638" s="215"/>
      <c r="AGM638" s="215"/>
      <c r="AGN638" s="215"/>
      <c r="AGO638" s="215"/>
      <c r="AGP638" s="215"/>
      <c r="AGQ638" s="215"/>
      <c r="AGR638" s="215"/>
      <c r="AGS638" s="215"/>
      <c r="AGT638" s="215"/>
      <c r="AGU638" s="215"/>
      <c r="AGV638" s="215"/>
      <c r="AGW638" s="215"/>
      <c r="AGX638" s="215"/>
      <c r="AGY638" s="215"/>
      <c r="AGZ638" s="215"/>
      <c r="AHA638" s="215"/>
      <c r="AHB638" s="215"/>
      <c r="AHC638" s="215"/>
      <c r="AHD638" s="215"/>
      <c r="AHE638" s="215"/>
      <c r="AHF638" s="215"/>
      <c r="AHG638" s="215"/>
      <c r="AHH638" s="215"/>
      <c r="AHI638" s="215"/>
      <c r="AHJ638" s="215"/>
      <c r="AHK638" s="215"/>
      <c r="AHL638" s="215"/>
      <c r="AHM638" s="215"/>
      <c r="AHN638" s="215"/>
      <c r="AHO638" s="215"/>
      <c r="AHP638" s="215"/>
      <c r="AHQ638" s="215"/>
      <c r="AHR638" s="215"/>
      <c r="AHS638" s="215"/>
      <c r="AHT638" s="215"/>
      <c r="AHU638" s="215"/>
      <c r="AHV638" s="215"/>
    </row>
    <row r="639" spans="5:906" s="216" customFormat="1" ht="21" customHeight="1" x14ac:dyDescent="0.2">
      <c r="E639" s="215"/>
      <c r="F639" s="215"/>
      <c r="R639" s="217"/>
      <c r="V639" s="217"/>
      <c r="Z639" s="217"/>
      <c r="AD639" s="217"/>
      <c r="AH639" s="217"/>
      <c r="AL639" s="217"/>
      <c r="AP639" s="217"/>
      <c r="AT639" s="217"/>
      <c r="AX639" s="217"/>
      <c r="BB639" s="217"/>
      <c r="BF639" s="217"/>
      <c r="CB639" s="215"/>
      <c r="CC639" s="215"/>
      <c r="CD639" s="215"/>
      <c r="CE639" s="215"/>
      <c r="CF639" s="215"/>
      <c r="CG639" s="215"/>
      <c r="CH639" s="215"/>
      <c r="CI639" s="215"/>
      <c r="CJ639" s="215"/>
      <c r="CK639" s="215"/>
      <c r="CL639" s="215"/>
      <c r="CM639" s="215"/>
      <c r="CN639" s="215"/>
      <c r="CO639" s="215"/>
      <c r="CP639" s="215"/>
      <c r="CQ639" s="215"/>
      <c r="CR639" s="215"/>
      <c r="CS639" s="215"/>
      <c r="CT639" s="215"/>
      <c r="CU639" s="215"/>
      <c r="CV639" s="215"/>
      <c r="CW639" s="215"/>
      <c r="CX639" s="215"/>
      <c r="CY639" s="215"/>
      <c r="CZ639" s="215"/>
      <c r="DA639" s="215"/>
      <c r="DB639" s="215"/>
      <c r="DC639" s="215"/>
      <c r="DD639" s="215"/>
      <c r="DE639" s="215"/>
      <c r="DF639" s="215"/>
      <c r="DG639" s="215"/>
      <c r="DH639" s="215"/>
      <c r="DI639" s="215"/>
      <c r="DJ639" s="215"/>
      <c r="DK639" s="215"/>
      <c r="DL639" s="215"/>
      <c r="DM639" s="215"/>
      <c r="DN639" s="215"/>
      <c r="DO639" s="215"/>
      <c r="DP639" s="215"/>
      <c r="DQ639" s="215"/>
      <c r="DR639" s="215"/>
      <c r="DS639" s="215"/>
      <c r="DT639" s="215"/>
      <c r="DU639" s="215"/>
      <c r="DV639" s="215"/>
      <c r="DW639" s="215"/>
      <c r="DX639" s="215"/>
      <c r="DY639" s="215"/>
      <c r="DZ639" s="215"/>
      <c r="EA639" s="215"/>
      <c r="EB639" s="215"/>
      <c r="EC639" s="215"/>
      <c r="ED639" s="215"/>
      <c r="EE639" s="215"/>
      <c r="EF639" s="215"/>
      <c r="EG639" s="215"/>
      <c r="EH639" s="215"/>
      <c r="EI639" s="215"/>
      <c r="EJ639" s="215"/>
      <c r="EK639" s="215"/>
      <c r="EL639" s="215"/>
      <c r="EM639" s="215"/>
      <c r="EN639" s="215"/>
      <c r="EO639" s="215"/>
      <c r="EP639" s="215"/>
      <c r="EQ639" s="215"/>
      <c r="ER639" s="215"/>
      <c r="ES639" s="215"/>
      <c r="ET639" s="215"/>
      <c r="EU639" s="215"/>
      <c r="EV639" s="215"/>
      <c r="EW639" s="215"/>
      <c r="EX639" s="215"/>
      <c r="EY639" s="215"/>
      <c r="EZ639" s="215"/>
      <c r="FA639" s="215"/>
      <c r="FB639" s="215"/>
      <c r="FC639" s="215"/>
      <c r="FD639" s="215"/>
      <c r="FE639" s="215"/>
      <c r="FF639" s="215"/>
      <c r="FG639" s="215"/>
      <c r="FH639" s="215"/>
      <c r="FI639" s="215"/>
      <c r="FJ639" s="215"/>
      <c r="FK639" s="215"/>
      <c r="FL639" s="215"/>
      <c r="FM639" s="215"/>
      <c r="FN639" s="215"/>
      <c r="FO639" s="215"/>
      <c r="FP639" s="215"/>
      <c r="FR639" s="217"/>
      <c r="FT639" s="217"/>
      <c r="FV639" s="217"/>
      <c r="NT639" s="217"/>
      <c r="NV639" s="217"/>
      <c r="NX639" s="217"/>
      <c r="QR639" s="217"/>
      <c r="QT639" s="217"/>
      <c r="QV639" s="217"/>
      <c r="UU639" s="217"/>
      <c r="UW639" s="217"/>
      <c r="UY639" s="217"/>
      <c r="AAL639" s="215"/>
      <c r="AAM639" s="218"/>
      <c r="AAN639" s="215"/>
      <c r="AAO639" s="218"/>
      <c r="AAP639" s="215"/>
      <c r="AAQ639" s="218"/>
      <c r="AAR639" s="215"/>
      <c r="AAS639" s="215"/>
      <c r="AAT639" s="215"/>
      <c r="AAU639" s="215"/>
      <c r="AAV639" s="215"/>
      <c r="AAW639" s="215"/>
      <c r="AAX639" s="215"/>
      <c r="AAY639" s="215"/>
      <c r="AAZ639" s="215"/>
      <c r="ABA639" s="215"/>
      <c r="ABB639" s="215"/>
      <c r="ABC639" s="215"/>
      <c r="ABD639" s="215"/>
      <c r="ABE639" s="215"/>
      <c r="ABF639" s="215"/>
      <c r="ABG639" s="215"/>
      <c r="ABH639" s="215"/>
      <c r="ABI639" s="215"/>
      <c r="ABJ639" s="215"/>
      <c r="ABK639" s="215"/>
      <c r="ABL639" s="215"/>
      <c r="ABM639" s="215"/>
      <c r="ABN639" s="215"/>
      <c r="ABO639" s="215"/>
      <c r="ABP639" s="215"/>
      <c r="ABQ639" s="215"/>
      <c r="ABR639" s="215"/>
      <c r="ABS639" s="215"/>
      <c r="ABT639" s="215"/>
      <c r="ABU639" s="215"/>
      <c r="ABV639" s="215"/>
      <c r="ABW639" s="215"/>
      <c r="ABX639" s="215"/>
      <c r="ABY639" s="215"/>
      <c r="ABZ639" s="215"/>
      <c r="ACA639" s="215"/>
      <c r="ACB639" s="215"/>
      <c r="ACC639" s="215"/>
      <c r="ACD639" s="215"/>
      <c r="ACE639" s="215"/>
      <c r="ACF639" s="215"/>
      <c r="ACG639" s="215"/>
      <c r="ACH639" s="215"/>
      <c r="ACI639" s="215"/>
      <c r="ACJ639" s="215"/>
      <c r="ACK639" s="215"/>
      <c r="ACL639" s="215"/>
      <c r="ACM639" s="215"/>
      <c r="ACN639" s="215"/>
      <c r="ACO639" s="215"/>
      <c r="ACP639" s="215"/>
      <c r="ACQ639" s="215"/>
      <c r="ACR639" s="215"/>
      <c r="ACS639" s="215"/>
      <c r="ACT639" s="215"/>
      <c r="ACU639" s="215"/>
      <c r="ACV639" s="215"/>
      <c r="ACW639" s="215"/>
      <c r="ACX639" s="215"/>
      <c r="ACY639" s="215"/>
      <c r="ACZ639" s="215"/>
      <c r="ADA639" s="215"/>
      <c r="ADB639" s="215"/>
      <c r="ADC639" s="215"/>
      <c r="ADD639" s="215"/>
      <c r="ADE639" s="215"/>
      <c r="ADF639" s="215"/>
      <c r="ADG639" s="215"/>
      <c r="ADH639" s="215"/>
      <c r="ADI639" s="215"/>
      <c r="ADJ639" s="215"/>
      <c r="ADK639" s="215"/>
      <c r="ADL639" s="215"/>
      <c r="ADM639" s="215"/>
      <c r="ADN639" s="215"/>
      <c r="ADO639" s="215"/>
      <c r="ADP639" s="215"/>
      <c r="ADQ639" s="215"/>
      <c r="ADR639" s="215"/>
      <c r="ADS639" s="215"/>
      <c r="ADT639" s="215"/>
      <c r="ADU639" s="215"/>
      <c r="ADV639" s="215"/>
      <c r="ADW639" s="215"/>
      <c r="ADX639" s="215"/>
      <c r="ADY639" s="215"/>
      <c r="ADZ639" s="215"/>
      <c r="AEA639" s="215"/>
      <c r="AEB639" s="215"/>
      <c r="AEC639" s="215"/>
      <c r="AED639" s="215"/>
      <c r="AEE639" s="215"/>
      <c r="AEF639" s="215"/>
      <c r="AEG639" s="215"/>
      <c r="AEH639" s="215"/>
      <c r="AEI639" s="215"/>
      <c r="AEJ639" s="215"/>
      <c r="AEK639" s="215"/>
      <c r="AEL639" s="215"/>
      <c r="AEM639" s="215"/>
      <c r="AEN639" s="215"/>
      <c r="AEO639" s="215"/>
      <c r="AEP639" s="215"/>
      <c r="AEQ639" s="215"/>
      <c r="AER639" s="215"/>
      <c r="AES639" s="215"/>
      <c r="AET639" s="215"/>
      <c r="AEU639" s="215"/>
      <c r="AEV639" s="215"/>
      <c r="AEW639" s="215"/>
      <c r="AEX639" s="215"/>
      <c r="AEY639" s="215"/>
      <c r="AEZ639" s="215"/>
      <c r="AFA639" s="215"/>
      <c r="AFB639" s="215"/>
      <c r="AFC639" s="215"/>
      <c r="AFD639" s="215"/>
      <c r="AFE639" s="215"/>
      <c r="AFF639" s="215"/>
      <c r="AFG639" s="215"/>
      <c r="AFH639" s="215"/>
      <c r="AFI639" s="215"/>
      <c r="AFJ639" s="215"/>
      <c r="AFK639" s="215"/>
      <c r="AFL639" s="215"/>
      <c r="AFM639" s="215"/>
      <c r="AFN639" s="215"/>
      <c r="AFO639" s="215"/>
      <c r="AFP639" s="215"/>
      <c r="AFQ639" s="215"/>
      <c r="AFR639" s="215"/>
      <c r="AFS639" s="215"/>
      <c r="AFT639" s="215"/>
      <c r="AFU639" s="215"/>
      <c r="AFV639" s="215"/>
      <c r="AFW639" s="215"/>
      <c r="AFX639" s="215"/>
      <c r="AFY639" s="215"/>
      <c r="AFZ639" s="215"/>
      <c r="AGA639" s="215"/>
      <c r="AGB639" s="215"/>
      <c r="AGC639" s="215"/>
      <c r="AGD639" s="215"/>
      <c r="AGE639" s="215"/>
      <c r="AGF639" s="215"/>
      <c r="AGG639" s="215"/>
      <c r="AGH639" s="215"/>
      <c r="AGI639" s="215"/>
      <c r="AGJ639" s="215"/>
      <c r="AGK639" s="215"/>
      <c r="AGL639" s="215"/>
      <c r="AGM639" s="215"/>
      <c r="AGN639" s="215"/>
      <c r="AGO639" s="215"/>
      <c r="AGP639" s="215"/>
      <c r="AGQ639" s="215"/>
      <c r="AGR639" s="215"/>
      <c r="AGS639" s="215"/>
      <c r="AGT639" s="215"/>
      <c r="AGU639" s="215"/>
      <c r="AGV639" s="215"/>
      <c r="AGW639" s="215"/>
      <c r="AGX639" s="215"/>
      <c r="AGY639" s="215"/>
      <c r="AGZ639" s="215"/>
      <c r="AHA639" s="215"/>
      <c r="AHB639" s="215"/>
      <c r="AHC639" s="215"/>
      <c r="AHD639" s="215"/>
      <c r="AHE639" s="215"/>
      <c r="AHF639" s="215"/>
      <c r="AHG639" s="215"/>
      <c r="AHH639" s="215"/>
      <c r="AHI639" s="215"/>
      <c r="AHJ639" s="215"/>
      <c r="AHK639" s="215"/>
      <c r="AHL639" s="215"/>
      <c r="AHM639" s="215"/>
      <c r="AHN639" s="215"/>
      <c r="AHO639" s="215"/>
      <c r="AHP639" s="215"/>
      <c r="AHQ639" s="215"/>
      <c r="AHR639" s="215"/>
      <c r="AHS639" s="215"/>
      <c r="AHT639" s="215"/>
      <c r="AHU639" s="215"/>
      <c r="AHV639" s="215"/>
    </row>
    <row r="640" spans="5:906" s="216" customFormat="1" ht="21" customHeight="1" x14ac:dyDescent="0.2">
      <c r="E640" s="215"/>
      <c r="F640" s="215"/>
      <c r="R640" s="217"/>
      <c r="V640" s="217"/>
      <c r="Z640" s="217"/>
      <c r="AD640" s="217"/>
      <c r="AH640" s="217"/>
      <c r="AL640" s="217"/>
      <c r="AP640" s="217"/>
      <c r="AT640" s="217"/>
      <c r="AX640" s="217"/>
      <c r="BB640" s="217"/>
      <c r="BF640" s="217"/>
      <c r="CB640" s="215"/>
      <c r="CC640" s="215"/>
      <c r="CD640" s="215"/>
      <c r="CE640" s="215"/>
      <c r="CF640" s="215"/>
      <c r="CG640" s="215"/>
      <c r="CH640" s="215"/>
      <c r="CI640" s="215"/>
      <c r="CJ640" s="215"/>
      <c r="CK640" s="215"/>
      <c r="CL640" s="215"/>
      <c r="CM640" s="215"/>
      <c r="CN640" s="215"/>
      <c r="CO640" s="215"/>
      <c r="CP640" s="215"/>
      <c r="CQ640" s="215"/>
      <c r="CR640" s="215"/>
      <c r="CS640" s="215"/>
      <c r="CT640" s="215"/>
      <c r="CU640" s="215"/>
      <c r="CV640" s="215"/>
      <c r="CW640" s="215"/>
      <c r="CX640" s="215"/>
      <c r="CY640" s="215"/>
      <c r="CZ640" s="215"/>
      <c r="DA640" s="215"/>
      <c r="DB640" s="215"/>
      <c r="DC640" s="215"/>
      <c r="DD640" s="215"/>
      <c r="DE640" s="215"/>
      <c r="DF640" s="215"/>
      <c r="DG640" s="215"/>
      <c r="DH640" s="215"/>
      <c r="DI640" s="215"/>
      <c r="DJ640" s="215"/>
      <c r="DK640" s="215"/>
      <c r="DL640" s="215"/>
      <c r="DM640" s="215"/>
      <c r="DN640" s="215"/>
      <c r="DO640" s="215"/>
      <c r="DP640" s="215"/>
      <c r="DQ640" s="215"/>
      <c r="DR640" s="215"/>
      <c r="DS640" s="215"/>
      <c r="DT640" s="215"/>
      <c r="DU640" s="215"/>
      <c r="DV640" s="215"/>
      <c r="DW640" s="215"/>
      <c r="DX640" s="215"/>
      <c r="DY640" s="215"/>
      <c r="DZ640" s="215"/>
      <c r="EA640" s="215"/>
      <c r="EB640" s="215"/>
      <c r="EC640" s="215"/>
      <c r="ED640" s="215"/>
      <c r="EE640" s="215"/>
      <c r="EF640" s="215"/>
      <c r="EG640" s="215"/>
      <c r="EH640" s="215"/>
      <c r="EI640" s="215"/>
      <c r="EJ640" s="215"/>
      <c r="EK640" s="215"/>
      <c r="EL640" s="215"/>
      <c r="EM640" s="215"/>
      <c r="EN640" s="215"/>
      <c r="EO640" s="215"/>
      <c r="EP640" s="215"/>
      <c r="EQ640" s="215"/>
      <c r="ER640" s="215"/>
      <c r="ES640" s="215"/>
      <c r="ET640" s="215"/>
      <c r="EU640" s="215"/>
      <c r="EV640" s="215"/>
      <c r="EW640" s="215"/>
      <c r="EX640" s="215"/>
      <c r="EY640" s="215"/>
      <c r="EZ640" s="215"/>
      <c r="FA640" s="215"/>
      <c r="FB640" s="215"/>
      <c r="FC640" s="215"/>
      <c r="FD640" s="215"/>
      <c r="FE640" s="215"/>
      <c r="FF640" s="215"/>
      <c r="FG640" s="215"/>
      <c r="FH640" s="215"/>
      <c r="FI640" s="215"/>
      <c r="FJ640" s="215"/>
      <c r="FK640" s="215"/>
      <c r="FL640" s="215"/>
      <c r="FM640" s="215"/>
      <c r="FN640" s="215"/>
      <c r="FO640" s="215"/>
      <c r="FP640" s="215"/>
      <c r="FR640" s="217"/>
      <c r="FT640" s="217"/>
      <c r="FV640" s="217"/>
      <c r="NT640" s="217"/>
      <c r="NV640" s="217"/>
      <c r="NX640" s="217"/>
      <c r="QR640" s="217"/>
      <c r="QT640" s="217"/>
      <c r="QV640" s="217"/>
      <c r="UU640" s="217"/>
      <c r="UW640" s="217"/>
      <c r="UY640" s="217"/>
      <c r="AAL640" s="215"/>
      <c r="AAM640" s="218"/>
      <c r="AAN640" s="215"/>
      <c r="AAO640" s="218"/>
      <c r="AAP640" s="215"/>
      <c r="AAQ640" s="218"/>
      <c r="AAR640" s="215"/>
      <c r="AAS640" s="215"/>
      <c r="AAT640" s="215"/>
      <c r="AAU640" s="215"/>
      <c r="AAV640" s="215"/>
      <c r="AAW640" s="215"/>
      <c r="AAX640" s="215"/>
      <c r="AAY640" s="215"/>
      <c r="AAZ640" s="215"/>
      <c r="ABA640" s="215"/>
      <c r="ABB640" s="215"/>
      <c r="ABC640" s="215"/>
      <c r="ABD640" s="215"/>
      <c r="ABE640" s="215"/>
      <c r="ABF640" s="215"/>
      <c r="ABG640" s="215"/>
      <c r="ABH640" s="215"/>
      <c r="ABI640" s="215"/>
      <c r="ABJ640" s="215"/>
      <c r="ABK640" s="215"/>
      <c r="ABL640" s="215"/>
      <c r="ABM640" s="215"/>
      <c r="ABN640" s="215"/>
      <c r="ABO640" s="215"/>
      <c r="ABP640" s="215"/>
      <c r="ABQ640" s="215"/>
      <c r="ABR640" s="215"/>
      <c r="ABS640" s="215"/>
      <c r="ABT640" s="215"/>
      <c r="ABU640" s="215"/>
      <c r="ABV640" s="215"/>
      <c r="ABW640" s="215"/>
      <c r="ABX640" s="215"/>
      <c r="ABY640" s="215"/>
      <c r="ABZ640" s="215"/>
      <c r="ACA640" s="215"/>
      <c r="ACB640" s="215"/>
      <c r="ACC640" s="215"/>
      <c r="ACD640" s="215"/>
      <c r="ACE640" s="215"/>
      <c r="ACF640" s="215"/>
      <c r="ACG640" s="215"/>
      <c r="ACH640" s="215"/>
      <c r="ACI640" s="215"/>
      <c r="ACJ640" s="215"/>
      <c r="ACK640" s="215"/>
      <c r="ACL640" s="215"/>
      <c r="ACM640" s="215"/>
      <c r="ACN640" s="215"/>
      <c r="ACO640" s="215"/>
      <c r="ACP640" s="215"/>
      <c r="ACQ640" s="215"/>
      <c r="ACR640" s="215"/>
      <c r="ACS640" s="215"/>
      <c r="ACT640" s="215"/>
      <c r="ACU640" s="215"/>
      <c r="ACV640" s="215"/>
      <c r="ACW640" s="215"/>
      <c r="ACX640" s="215"/>
      <c r="ACY640" s="215"/>
      <c r="ACZ640" s="215"/>
      <c r="ADA640" s="215"/>
      <c r="ADB640" s="215"/>
      <c r="ADC640" s="215"/>
      <c r="ADD640" s="215"/>
      <c r="ADE640" s="215"/>
      <c r="ADF640" s="215"/>
      <c r="ADG640" s="215"/>
      <c r="ADH640" s="215"/>
      <c r="ADI640" s="215"/>
      <c r="ADJ640" s="215"/>
      <c r="ADK640" s="215"/>
      <c r="ADL640" s="215"/>
      <c r="ADM640" s="215"/>
      <c r="ADN640" s="215"/>
      <c r="ADO640" s="215"/>
      <c r="ADP640" s="215"/>
      <c r="ADQ640" s="215"/>
      <c r="ADR640" s="215"/>
      <c r="ADS640" s="215"/>
      <c r="ADT640" s="215"/>
      <c r="ADU640" s="215"/>
      <c r="ADV640" s="215"/>
      <c r="ADW640" s="215"/>
      <c r="ADX640" s="215"/>
      <c r="ADY640" s="215"/>
      <c r="ADZ640" s="215"/>
      <c r="AEA640" s="215"/>
      <c r="AEB640" s="215"/>
      <c r="AEC640" s="215"/>
      <c r="AED640" s="215"/>
      <c r="AEE640" s="215"/>
      <c r="AEF640" s="215"/>
      <c r="AEG640" s="215"/>
      <c r="AEH640" s="215"/>
      <c r="AEI640" s="215"/>
      <c r="AEJ640" s="215"/>
      <c r="AEK640" s="215"/>
      <c r="AEL640" s="215"/>
      <c r="AEM640" s="215"/>
      <c r="AEN640" s="215"/>
      <c r="AEO640" s="215"/>
      <c r="AEP640" s="215"/>
      <c r="AEQ640" s="215"/>
      <c r="AER640" s="215"/>
      <c r="AES640" s="215"/>
      <c r="AET640" s="215"/>
      <c r="AEU640" s="215"/>
      <c r="AEV640" s="215"/>
      <c r="AEW640" s="215"/>
      <c r="AEX640" s="215"/>
      <c r="AEY640" s="215"/>
      <c r="AEZ640" s="215"/>
      <c r="AFA640" s="215"/>
      <c r="AFB640" s="215"/>
      <c r="AFC640" s="215"/>
      <c r="AFD640" s="215"/>
      <c r="AFE640" s="215"/>
      <c r="AFF640" s="215"/>
      <c r="AFG640" s="215"/>
      <c r="AFH640" s="215"/>
      <c r="AFI640" s="215"/>
      <c r="AFJ640" s="215"/>
      <c r="AFK640" s="215"/>
      <c r="AFL640" s="215"/>
      <c r="AFM640" s="215"/>
      <c r="AFN640" s="215"/>
      <c r="AFO640" s="215"/>
      <c r="AFP640" s="215"/>
      <c r="AFQ640" s="215"/>
      <c r="AFR640" s="215"/>
      <c r="AFS640" s="215"/>
      <c r="AFT640" s="215"/>
      <c r="AFU640" s="215"/>
      <c r="AFV640" s="215"/>
      <c r="AFW640" s="215"/>
      <c r="AFX640" s="215"/>
      <c r="AFY640" s="215"/>
      <c r="AFZ640" s="215"/>
      <c r="AGA640" s="215"/>
      <c r="AGB640" s="215"/>
      <c r="AGC640" s="215"/>
      <c r="AGD640" s="215"/>
      <c r="AGE640" s="215"/>
      <c r="AGF640" s="215"/>
      <c r="AGG640" s="215"/>
      <c r="AGH640" s="215"/>
      <c r="AGI640" s="215"/>
      <c r="AGJ640" s="215"/>
      <c r="AGK640" s="215"/>
      <c r="AGL640" s="215"/>
      <c r="AGM640" s="215"/>
      <c r="AGN640" s="215"/>
      <c r="AGO640" s="215"/>
      <c r="AGP640" s="215"/>
      <c r="AGQ640" s="215"/>
      <c r="AGR640" s="215"/>
      <c r="AGS640" s="215"/>
      <c r="AGT640" s="215"/>
      <c r="AGU640" s="215"/>
      <c r="AGV640" s="215"/>
      <c r="AGW640" s="215"/>
      <c r="AGX640" s="215"/>
      <c r="AGY640" s="215"/>
      <c r="AGZ640" s="215"/>
      <c r="AHA640" s="215"/>
      <c r="AHB640" s="215"/>
      <c r="AHC640" s="215"/>
      <c r="AHD640" s="215"/>
      <c r="AHE640" s="215"/>
      <c r="AHF640" s="215"/>
      <c r="AHG640" s="215"/>
      <c r="AHH640" s="215"/>
      <c r="AHI640" s="215"/>
      <c r="AHJ640" s="215"/>
      <c r="AHK640" s="215"/>
      <c r="AHL640" s="215"/>
      <c r="AHM640" s="215"/>
      <c r="AHN640" s="215"/>
      <c r="AHO640" s="215"/>
      <c r="AHP640" s="215"/>
      <c r="AHQ640" s="215"/>
      <c r="AHR640" s="215"/>
      <c r="AHS640" s="215"/>
      <c r="AHT640" s="215"/>
      <c r="AHU640" s="215"/>
      <c r="AHV640" s="215"/>
    </row>
    <row r="641" spans="5:906" s="216" customFormat="1" ht="21" customHeight="1" x14ac:dyDescent="0.2">
      <c r="E641" s="215"/>
      <c r="F641" s="215"/>
      <c r="R641" s="217"/>
      <c r="V641" s="217"/>
      <c r="Z641" s="217"/>
      <c r="AD641" s="217"/>
      <c r="AH641" s="217"/>
      <c r="AL641" s="217"/>
      <c r="AP641" s="217"/>
      <c r="AT641" s="217"/>
      <c r="AX641" s="217"/>
      <c r="BB641" s="217"/>
      <c r="BF641" s="217"/>
      <c r="CB641" s="215"/>
      <c r="CC641" s="215"/>
      <c r="CD641" s="215"/>
      <c r="CE641" s="215"/>
      <c r="CF641" s="215"/>
      <c r="CG641" s="215"/>
      <c r="CH641" s="215"/>
      <c r="CI641" s="215"/>
      <c r="CJ641" s="215"/>
      <c r="CK641" s="215"/>
      <c r="CL641" s="215"/>
      <c r="CM641" s="215"/>
      <c r="CN641" s="215"/>
      <c r="CO641" s="215"/>
      <c r="CP641" s="215"/>
      <c r="CQ641" s="215"/>
      <c r="CR641" s="215"/>
      <c r="CS641" s="215"/>
      <c r="CT641" s="215"/>
      <c r="CU641" s="215"/>
      <c r="CV641" s="215"/>
      <c r="CW641" s="215"/>
      <c r="CX641" s="215"/>
      <c r="CY641" s="215"/>
      <c r="CZ641" s="215"/>
      <c r="DA641" s="215"/>
      <c r="DB641" s="215"/>
      <c r="DC641" s="215"/>
      <c r="DD641" s="215"/>
      <c r="DE641" s="215"/>
      <c r="DF641" s="215"/>
      <c r="DG641" s="215"/>
      <c r="DH641" s="215"/>
      <c r="DI641" s="215"/>
      <c r="DJ641" s="215"/>
      <c r="DK641" s="215"/>
      <c r="DL641" s="215"/>
      <c r="DM641" s="215"/>
      <c r="DN641" s="215"/>
      <c r="DO641" s="215"/>
      <c r="DP641" s="215"/>
      <c r="DQ641" s="215"/>
      <c r="DR641" s="215"/>
      <c r="DS641" s="215"/>
      <c r="DT641" s="215"/>
      <c r="DU641" s="215"/>
      <c r="DV641" s="215"/>
      <c r="DW641" s="215"/>
      <c r="DX641" s="215"/>
      <c r="DY641" s="215"/>
      <c r="DZ641" s="215"/>
      <c r="EA641" s="215"/>
      <c r="EB641" s="215"/>
      <c r="EC641" s="215"/>
      <c r="ED641" s="215"/>
      <c r="EE641" s="215"/>
      <c r="EF641" s="215"/>
      <c r="EG641" s="215"/>
      <c r="EH641" s="215"/>
      <c r="EI641" s="215"/>
      <c r="EJ641" s="215"/>
      <c r="EK641" s="215"/>
      <c r="EL641" s="215"/>
      <c r="EM641" s="215"/>
      <c r="EN641" s="215"/>
      <c r="EO641" s="215"/>
      <c r="EP641" s="215"/>
      <c r="EQ641" s="215"/>
      <c r="ER641" s="215"/>
      <c r="ES641" s="215"/>
      <c r="ET641" s="215"/>
      <c r="EU641" s="215"/>
      <c r="EV641" s="215"/>
      <c r="EW641" s="215"/>
      <c r="EX641" s="215"/>
      <c r="EY641" s="215"/>
      <c r="EZ641" s="215"/>
      <c r="FA641" s="215"/>
      <c r="FB641" s="215"/>
      <c r="FC641" s="215"/>
      <c r="FD641" s="215"/>
      <c r="FE641" s="215"/>
      <c r="FF641" s="215"/>
      <c r="FG641" s="215"/>
      <c r="FH641" s="215"/>
      <c r="FI641" s="215"/>
      <c r="FJ641" s="215"/>
      <c r="FK641" s="215"/>
      <c r="FL641" s="215"/>
      <c r="FM641" s="215"/>
      <c r="FN641" s="215"/>
      <c r="FO641" s="215"/>
      <c r="FP641" s="215"/>
      <c r="FR641" s="217"/>
      <c r="FT641" s="217"/>
      <c r="FV641" s="217"/>
      <c r="NT641" s="217"/>
      <c r="NV641" s="217"/>
      <c r="NX641" s="217"/>
      <c r="QR641" s="217"/>
      <c r="QT641" s="217"/>
      <c r="QV641" s="217"/>
      <c r="UU641" s="217"/>
      <c r="UW641" s="217"/>
      <c r="UY641" s="217"/>
      <c r="AAL641" s="215"/>
      <c r="AAM641" s="218"/>
      <c r="AAN641" s="215"/>
      <c r="AAO641" s="218"/>
      <c r="AAP641" s="215"/>
      <c r="AAQ641" s="218"/>
      <c r="AAR641" s="215"/>
      <c r="AAS641" s="215"/>
      <c r="AAT641" s="215"/>
      <c r="AAU641" s="215"/>
      <c r="AAV641" s="215"/>
      <c r="AAW641" s="215"/>
      <c r="AAX641" s="215"/>
      <c r="AAY641" s="215"/>
      <c r="AAZ641" s="215"/>
      <c r="ABA641" s="215"/>
      <c r="ABB641" s="215"/>
      <c r="ABC641" s="215"/>
      <c r="ABD641" s="215"/>
      <c r="ABE641" s="215"/>
      <c r="ABF641" s="215"/>
      <c r="ABG641" s="215"/>
      <c r="ABH641" s="215"/>
      <c r="ABI641" s="215"/>
      <c r="ABJ641" s="215"/>
      <c r="ABK641" s="215"/>
      <c r="ABL641" s="215"/>
      <c r="ABM641" s="215"/>
      <c r="ABN641" s="215"/>
      <c r="ABO641" s="215"/>
      <c r="ABP641" s="215"/>
      <c r="ABQ641" s="215"/>
      <c r="ABR641" s="215"/>
      <c r="ABS641" s="215"/>
      <c r="ABT641" s="215"/>
      <c r="ABU641" s="215"/>
      <c r="ABV641" s="215"/>
      <c r="ABW641" s="215"/>
      <c r="ABX641" s="215"/>
      <c r="ABY641" s="215"/>
      <c r="ABZ641" s="215"/>
      <c r="ACA641" s="215"/>
      <c r="ACB641" s="215"/>
      <c r="ACC641" s="215"/>
      <c r="ACD641" s="215"/>
      <c r="ACE641" s="215"/>
      <c r="ACF641" s="215"/>
      <c r="ACG641" s="215"/>
      <c r="ACH641" s="215"/>
      <c r="ACI641" s="215"/>
      <c r="ACJ641" s="215"/>
      <c r="ACK641" s="215"/>
      <c r="ACL641" s="215"/>
      <c r="ACM641" s="215"/>
      <c r="ACN641" s="215"/>
      <c r="ACO641" s="215"/>
      <c r="ACP641" s="215"/>
      <c r="ACQ641" s="215"/>
      <c r="ACR641" s="215"/>
      <c r="ACS641" s="215"/>
      <c r="ACT641" s="215"/>
      <c r="ACU641" s="215"/>
      <c r="ACV641" s="215"/>
      <c r="ACW641" s="215"/>
      <c r="ACX641" s="215"/>
      <c r="ACY641" s="215"/>
      <c r="ACZ641" s="215"/>
      <c r="ADA641" s="215"/>
      <c r="ADB641" s="215"/>
      <c r="ADC641" s="215"/>
      <c r="ADD641" s="215"/>
      <c r="ADE641" s="215"/>
      <c r="ADF641" s="215"/>
      <c r="ADG641" s="215"/>
      <c r="ADH641" s="215"/>
      <c r="ADI641" s="215"/>
      <c r="ADJ641" s="215"/>
      <c r="ADK641" s="215"/>
      <c r="ADL641" s="215"/>
      <c r="ADM641" s="215"/>
      <c r="ADN641" s="215"/>
      <c r="ADO641" s="215"/>
      <c r="ADP641" s="215"/>
      <c r="ADQ641" s="215"/>
      <c r="ADR641" s="215"/>
      <c r="ADS641" s="215"/>
      <c r="ADT641" s="215"/>
      <c r="ADU641" s="215"/>
      <c r="ADV641" s="215"/>
      <c r="ADW641" s="215"/>
      <c r="ADX641" s="215"/>
      <c r="ADY641" s="215"/>
      <c r="ADZ641" s="215"/>
      <c r="AEA641" s="215"/>
      <c r="AEB641" s="215"/>
      <c r="AEC641" s="215"/>
      <c r="AED641" s="215"/>
      <c r="AEE641" s="215"/>
      <c r="AEF641" s="215"/>
      <c r="AEG641" s="215"/>
      <c r="AEH641" s="215"/>
      <c r="AEI641" s="215"/>
      <c r="AEJ641" s="215"/>
      <c r="AEK641" s="215"/>
      <c r="AEL641" s="215"/>
      <c r="AEM641" s="215"/>
      <c r="AEN641" s="215"/>
      <c r="AEO641" s="215"/>
      <c r="AEP641" s="215"/>
      <c r="AEQ641" s="215"/>
      <c r="AER641" s="215"/>
      <c r="AES641" s="215"/>
      <c r="AET641" s="215"/>
      <c r="AEU641" s="215"/>
      <c r="AEV641" s="215"/>
      <c r="AEW641" s="215"/>
      <c r="AEX641" s="215"/>
      <c r="AEY641" s="215"/>
      <c r="AEZ641" s="215"/>
      <c r="AFA641" s="215"/>
      <c r="AFB641" s="215"/>
      <c r="AFC641" s="215"/>
      <c r="AFD641" s="215"/>
      <c r="AFE641" s="215"/>
      <c r="AFF641" s="215"/>
      <c r="AFG641" s="215"/>
      <c r="AFH641" s="215"/>
      <c r="AFI641" s="215"/>
      <c r="AFJ641" s="215"/>
      <c r="AFK641" s="215"/>
      <c r="AFL641" s="215"/>
      <c r="AFM641" s="215"/>
      <c r="AFN641" s="215"/>
      <c r="AFO641" s="215"/>
      <c r="AFP641" s="215"/>
      <c r="AFQ641" s="215"/>
      <c r="AFR641" s="215"/>
      <c r="AFS641" s="215"/>
      <c r="AFT641" s="215"/>
      <c r="AFU641" s="215"/>
      <c r="AFV641" s="215"/>
      <c r="AFW641" s="215"/>
      <c r="AFX641" s="215"/>
      <c r="AFY641" s="215"/>
      <c r="AFZ641" s="215"/>
      <c r="AGA641" s="215"/>
      <c r="AGB641" s="215"/>
      <c r="AGC641" s="215"/>
      <c r="AGD641" s="215"/>
      <c r="AGE641" s="215"/>
      <c r="AGF641" s="215"/>
      <c r="AGG641" s="215"/>
      <c r="AGH641" s="215"/>
      <c r="AGI641" s="215"/>
      <c r="AGJ641" s="215"/>
      <c r="AGK641" s="215"/>
      <c r="AGL641" s="215"/>
      <c r="AGM641" s="215"/>
      <c r="AGN641" s="215"/>
      <c r="AGO641" s="215"/>
      <c r="AGP641" s="215"/>
      <c r="AGQ641" s="215"/>
      <c r="AGR641" s="215"/>
      <c r="AGS641" s="215"/>
      <c r="AGT641" s="215"/>
      <c r="AGU641" s="215"/>
      <c r="AGV641" s="215"/>
      <c r="AGW641" s="215"/>
      <c r="AGX641" s="215"/>
      <c r="AGY641" s="215"/>
      <c r="AGZ641" s="215"/>
      <c r="AHA641" s="215"/>
      <c r="AHB641" s="215"/>
      <c r="AHC641" s="215"/>
      <c r="AHD641" s="215"/>
      <c r="AHE641" s="215"/>
      <c r="AHF641" s="215"/>
      <c r="AHG641" s="215"/>
      <c r="AHH641" s="215"/>
      <c r="AHI641" s="215"/>
      <c r="AHJ641" s="215"/>
      <c r="AHK641" s="215"/>
      <c r="AHL641" s="215"/>
      <c r="AHM641" s="215"/>
      <c r="AHN641" s="215"/>
      <c r="AHO641" s="215"/>
      <c r="AHP641" s="215"/>
      <c r="AHQ641" s="215"/>
      <c r="AHR641" s="215"/>
      <c r="AHS641" s="215"/>
      <c r="AHT641" s="215"/>
      <c r="AHU641" s="215"/>
      <c r="AHV641" s="215"/>
    </row>
    <row r="642" spans="5:906" s="216" customFormat="1" ht="21" customHeight="1" x14ac:dyDescent="0.2">
      <c r="E642" s="215"/>
      <c r="F642" s="215"/>
      <c r="R642" s="217"/>
      <c r="V642" s="217"/>
      <c r="Z642" s="217"/>
      <c r="AD642" s="217"/>
      <c r="AH642" s="217"/>
      <c r="AL642" s="217"/>
      <c r="AP642" s="217"/>
      <c r="AT642" s="217"/>
      <c r="AX642" s="217"/>
      <c r="BB642" s="217"/>
      <c r="BF642" s="217"/>
      <c r="CB642" s="215"/>
      <c r="CC642" s="215"/>
      <c r="CD642" s="215"/>
      <c r="CE642" s="215"/>
      <c r="CF642" s="215"/>
      <c r="CG642" s="215"/>
      <c r="CH642" s="215"/>
      <c r="CI642" s="215"/>
      <c r="CJ642" s="215"/>
      <c r="CK642" s="215"/>
      <c r="CL642" s="215"/>
      <c r="CM642" s="215"/>
      <c r="CN642" s="215"/>
      <c r="CO642" s="215"/>
      <c r="CP642" s="215"/>
      <c r="CQ642" s="215"/>
      <c r="CR642" s="215"/>
      <c r="CS642" s="215"/>
      <c r="CT642" s="215"/>
      <c r="CU642" s="215"/>
      <c r="CV642" s="215"/>
      <c r="CW642" s="215"/>
      <c r="CX642" s="215"/>
      <c r="CY642" s="215"/>
      <c r="CZ642" s="215"/>
      <c r="DA642" s="215"/>
      <c r="DB642" s="215"/>
      <c r="DC642" s="215"/>
      <c r="DD642" s="215"/>
      <c r="DE642" s="215"/>
      <c r="DF642" s="215"/>
      <c r="DG642" s="215"/>
      <c r="DH642" s="215"/>
      <c r="DI642" s="215"/>
      <c r="DJ642" s="215"/>
      <c r="DK642" s="215"/>
      <c r="DL642" s="215"/>
      <c r="DM642" s="215"/>
      <c r="DN642" s="215"/>
      <c r="DO642" s="215"/>
      <c r="DP642" s="215"/>
      <c r="DQ642" s="215"/>
      <c r="DR642" s="215"/>
      <c r="DS642" s="215"/>
      <c r="DT642" s="215"/>
      <c r="DU642" s="215"/>
      <c r="DV642" s="215"/>
      <c r="DW642" s="215"/>
      <c r="DX642" s="215"/>
      <c r="DY642" s="215"/>
      <c r="DZ642" s="215"/>
      <c r="EA642" s="215"/>
      <c r="EB642" s="215"/>
      <c r="EC642" s="215"/>
      <c r="ED642" s="215"/>
      <c r="EE642" s="215"/>
      <c r="EF642" s="215"/>
      <c r="EG642" s="215"/>
      <c r="EH642" s="215"/>
      <c r="EI642" s="215"/>
      <c r="EJ642" s="215"/>
      <c r="EK642" s="215"/>
      <c r="EL642" s="215"/>
      <c r="EM642" s="215"/>
      <c r="EN642" s="215"/>
      <c r="EO642" s="215"/>
      <c r="EP642" s="215"/>
      <c r="EQ642" s="215"/>
      <c r="ER642" s="215"/>
      <c r="ES642" s="215"/>
      <c r="ET642" s="215"/>
      <c r="EU642" s="215"/>
      <c r="EV642" s="215"/>
      <c r="EW642" s="215"/>
      <c r="EX642" s="215"/>
      <c r="EY642" s="215"/>
      <c r="EZ642" s="215"/>
      <c r="FA642" s="215"/>
      <c r="FB642" s="215"/>
      <c r="FC642" s="215"/>
      <c r="FD642" s="215"/>
      <c r="FE642" s="215"/>
      <c r="FF642" s="215"/>
      <c r="FG642" s="215"/>
      <c r="FH642" s="215"/>
      <c r="FI642" s="215"/>
      <c r="FJ642" s="215"/>
      <c r="FK642" s="215"/>
      <c r="FL642" s="215"/>
      <c r="FM642" s="215"/>
      <c r="FN642" s="215"/>
      <c r="FO642" s="215"/>
      <c r="FP642" s="215"/>
      <c r="FR642" s="217"/>
      <c r="FT642" s="217"/>
      <c r="FV642" s="217"/>
      <c r="NT642" s="217"/>
      <c r="NV642" s="217"/>
      <c r="NX642" s="217"/>
      <c r="QR642" s="217"/>
      <c r="QT642" s="217"/>
      <c r="QV642" s="217"/>
      <c r="UU642" s="217"/>
      <c r="UW642" s="217"/>
      <c r="UY642" s="217"/>
      <c r="AAL642" s="215"/>
      <c r="AAM642" s="218"/>
      <c r="AAN642" s="215"/>
      <c r="AAO642" s="218"/>
      <c r="AAP642" s="215"/>
      <c r="AAQ642" s="218"/>
      <c r="AAR642" s="215"/>
      <c r="AAS642" s="215"/>
      <c r="AAT642" s="215"/>
      <c r="AAU642" s="215"/>
      <c r="AAV642" s="215"/>
      <c r="AAW642" s="215"/>
      <c r="AAX642" s="215"/>
      <c r="AAY642" s="215"/>
      <c r="AAZ642" s="215"/>
      <c r="ABA642" s="215"/>
      <c r="ABB642" s="215"/>
      <c r="ABC642" s="215"/>
      <c r="ABD642" s="215"/>
      <c r="ABE642" s="215"/>
      <c r="ABF642" s="215"/>
      <c r="ABG642" s="215"/>
      <c r="ABH642" s="215"/>
      <c r="ABI642" s="215"/>
      <c r="ABJ642" s="215"/>
      <c r="ABK642" s="215"/>
      <c r="ABL642" s="215"/>
      <c r="ABM642" s="215"/>
      <c r="ABN642" s="215"/>
      <c r="ABO642" s="215"/>
      <c r="ABP642" s="215"/>
      <c r="ABQ642" s="215"/>
      <c r="ABR642" s="215"/>
      <c r="ABS642" s="215"/>
      <c r="ABT642" s="215"/>
      <c r="ABU642" s="215"/>
      <c r="ABV642" s="215"/>
      <c r="ABW642" s="215"/>
      <c r="ABX642" s="215"/>
      <c r="ABY642" s="215"/>
      <c r="ABZ642" s="215"/>
      <c r="ACA642" s="215"/>
      <c r="ACB642" s="215"/>
      <c r="ACC642" s="215"/>
      <c r="ACD642" s="215"/>
      <c r="ACE642" s="215"/>
      <c r="ACF642" s="215"/>
      <c r="ACG642" s="215"/>
      <c r="ACH642" s="215"/>
      <c r="ACI642" s="215"/>
      <c r="ACJ642" s="215"/>
      <c r="ACK642" s="215"/>
      <c r="ACL642" s="215"/>
      <c r="ACM642" s="215"/>
      <c r="ACN642" s="215"/>
      <c r="ACO642" s="215"/>
      <c r="ACP642" s="215"/>
      <c r="ACQ642" s="215"/>
      <c r="ACR642" s="215"/>
      <c r="ACS642" s="215"/>
      <c r="ACT642" s="215"/>
      <c r="ACU642" s="215"/>
      <c r="ACV642" s="215"/>
      <c r="ACW642" s="215"/>
      <c r="ACX642" s="215"/>
      <c r="ACY642" s="215"/>
      <c r="ACZ642" s="215"/>
      <c r="ADA642" s="215"/>
      <c r="ADB642" s="215"/>
      <c r="ADC642" s="215"/>
      <c r="ADD642" s="215"/>
      <c r="ADE642" s="215"/>
      <c r="ADF642" s="215"/>
      <c r="ADG642" s="215"/>
      <c r="ADH642" s="215"/>
      <c r="ADI642" s="215"/>
      <c r="ADJ642" s="215"/>
      <c r="ADK642" s="215"/>
      <c r="ADL642" s="215"/>
      <c r="ADM642" s="215"/>
      <c r="ADN642" s="215"/>
      <c r="ADO642" s="215"/>
      <c r="ADP642" s="215"/>
      <c r="ADQ642" s="215"/>
      <c r="ADR642" s="215"/>
      <c r="ADS642" s="215"/>
      <c r="ADT642" s="215"/>
      <c r="ADU642" s="215"/>
      <c r="ADV642" s="215"/>
      <c r="ADW642" s="215"/>
      <c r="ADX642" s="215"/>
      <c r="ADY642" s="215"/>
      <c r="ADZ642" s="215"/>
      <c r="AEA642" s="215"/>
      <c r="AEB642" s="215"/>
      <c r="AEC642" s="215"/>
      <c r="AED642" s="215"/>
      <c r="AEE642" s="215"/>
      <c r="AEF642" s="215"/>
      <c r="AEG642" s="215"/>
      <c r="AEH642" s="215"/>
      <c r="AEI642" s="215"/>
      <c r="AEJ642" s="215"/>
      <c r="AEK642" s="215"/>
      <c r="AEL642" s="215"/>
      <c r="AEM642" s="215"/>
      <c r="AEN642" s="215"/>
      <c r="AEO642" s="215"/>
      <c r="AEP642" s="215"/>
      <c r="AEQ642" s="215"/>
      <c r="AER642" s="215"/>
      <c r="AES642" s="215"/>
      <c r="AET642" s="215"/>
      <c r="AEU642" s="215"/>
      <c r="AEV642" s="215"/>
      <c r="AEW642" s="215"/>
      <c r="AEX642" s="215"/>
      <c r="AEY642" s="215"/>
      <c r="AEZ642" s="215"/>
      <c r="AFA642" s="215"/>
      <c r="AFB642" s="215"/>
      <c r="AFC642" s="215"/>
      <c r="AFD642" s="215"/>
      <c r="AFE642" s="215"/>
      <c r="AFF642" s="215"/>
      <c r="AFG642" s="215"/>
      <c r="AFH642" s="215"/>
      <c r="AFI642" s="215"/>
      <c r="AFJ642" s="215"/>
      <c r="AFK642" s="215"/>
      <c r="AFL642" s="215"/>
      <c r="AFM642" s="215"/>
      <c r="AFN642" s="215"/>
      <c r="AFO642" s="215"/>
      <c r="AFP642" s="215"/>
      <c r="AFQ642" s="215"/>
      <c r="AFR642" s="215"/>
      <c r="AFS642" s="215"/>
      <c r="AFT642" s="215"/>
      <c r="AFU642" s="215"/>
      <c r="AFV642" s="215"/>
      <c r="AFW642" s="215"/>
      <c r="AFX642" s="215"/>
      <c r="AFY642" s="215"/>
      <c r="AFZ642" s="215"/>
      <c r="AGA642" s="215"/>
      <c r="AGB642" s="215"/>
      <c r="AGC642" s="215"/>
      <c r="AGD642" s="215"/>
      <c r="AGE642" s="215"/>
      <c r="AGF642" s="215"/>
      <c r="AGG642" s="215"/>
      <c r="AGH642" s="215"/>
      <c r="AGI642" s="215"/>
      <c r="AGJ642" s="215"/>
      <c r="AGK642" s="215"/>
      <c r="AGL642" s="215"/>
      <c r="AGM642" s="215"/>
      <c r="AGN642" s="215"/>
      <c r="AGO642" s="215"/>
      <c r="AGP642" s="215"/>
      <c r="AGQ642" s="215"/>
      <c r="AGR642" s="215"/>
      <c r="AGS642" s="215"/>
      <c r="AGT642" s="215"/>
      <c r="AGU642" s="215"/>
      <c r="AGV642" s="215"/>
      <c r="AGW642" s="215"/>
      <c r="AGX642" s="215"/>
      <c r="AGY642" s="215"/>
      <c r="AGZ642" s="215"/>
      <c r="AHA642" s="215"/>
      <c r="AHB642" s="215"/>
      <c r="AHC642" s="215"/>
      <c r="AHD642" s="215"/>
      <c r="AHE642" s="215"/>
      <c r="AHF642" s="215"/>
      <c r="AHG642" s="215"/>
      <c r="AHH642" s="215"/>
      <c r="AHI642" s="215"/>
      <c r="AHJ642" s="215"/>
      <c r="AHK642" s="215"/>
      <c r="AHL642" s="215"/>
      <c r="AHM642" s="215"/>
      <c r="AHN642" s="215"/>
      <c r="AHO642" s="215"/>
      <c r="AHP642" s="215"/>
      <c r="AHQ642" s="215"/>
      <c r="AHR642" s="215"/>
      <c r="AHS642" s="215"/>
      <c r="AHT642" s="215"/>
      <c r="AHU642" s="215"/>
      <c r="AHV642" s="215"/>
    </row>
    <row r="643" spans="5:906" s="216" customFormat="1" ht="21" customHeight="1" x14ac:dyDescent="0.2">
      <c r="E643" s="215"/>
      <c r="F643" s="215"/>
      <c r="R643" s="217"/>
      <c r="V643" s="217"/>
      <c r="Z643" s="217"/>
      <c r="AD643" s="217"/>
      <c r="AH643" s="217"/>
      <c r="AL643" s="217"/>
      <c r="AP643" s="217"/>
      <c r="AT643" s="217"/>
      <c r="AX643" s="217"/>
      <c r="BB643" s="217"/>
      <c r="BF643" s="217"/>
      <c r="CB643" s="215"/>
      <c r="CC643" s="215"/>
      <c r="CD643" s="215"/>
      <c r="CE643" s="215"/>
      <c r="CF643" s="215"/>
      <c r="CG643" s="215"/>
      <c r="CH643" s="215"/>
      <c r="CI643" s="215"/>
      <c r="CJ643" s="215"/>
      <c r="CK643" s="215"/>
      <c r="CL643" s="215"/>
      <c r="CM643" s="215"/>
      <c r="CN643" s="215"/>
      <c r="CO643" s="215"/>
      <c r="CP643" s="215"/>
      <c r="CQ643" s="215"/>
      <c r="CR643" s="215"/>
      <c r="CS643" s="215"/>
      <c r="CT643" s="215"/>
      <c r="CU643" s="215"/>
      <c r="CV643" s="215"/>
      <c r="CW643" s="215"/>
      <c r="CX643" s="215"/>
      <c r="CY643" s="215"/>
      <c r="CZ643" s="215"/>
      <c r="DA643" s="215"/>
      <c r="DB643" s="215"/>
      <c r="DC643" s="215"/>
      <c r="DD643" s="215"/>
      <c r="DE643" s="215"/>
      <c r="DF643" s="215"/>
      <c r="DG643" s="215"/>
      <c r="DH643" s="215"/>
      <c r="DI643" s="215"/>
      <c r="DJ643" s="215"/>
      <c r="DK643" s="215"/>
      <c r="DL643" s="215"/>
      <c r="DM643" s="215"/>
      <c r="DN643" s="215"/>
      <c r="DO643" s="215"/>
      <c r="DP643" s="215"/>
      <c r="DQ643" s="215"/>
      <c r="DR643" s="215"/>
      <c r="DS643" s="215"/>
      <c r="DT643" s="215"/>
      <c r="DU643" s="215"/>
      <c r="DV643" s="215"/>
      <c r="DW643" s="215"/>
      <c r="DX643" s="215"/>
      <c r="DY643" s="215"/>
      <c r="DZ643" s="215"/>
      <c r="EA643" s="215"/>
      <c r="EB643" s="215"/>
      <c r="EC643" s="215"/>
      <c r="ED643" s="215"/>
      <c r="EE643" s="215"/>
      <c r="EF643" s="215"/>
      <c r="EG643" s="215"/>
      <c r="EH643" s="215"/>
      <c r="EI643" s="215"/>
      <c r="EJ643" s="215"/>
      <c r="EK643" s="215"/>
      <c r="EL643" s="215"/>
      <c r="EM643" s="215"/>
      <c r="EN643" s="215"/>
      <c r="EO643" s="215"/>
      <c r="EP643" s="215"/>
      <c r="EQ643" s="215"/>
      <c r="ER643" s="215"/>
      <c r="ES643" s="215"/>
      <c r="ET643" s="215"/>
      <c r="EU643" s="215"/>
      <c r="EV643" s="215"/>
      <c r="EW643" s="215"/>
      <c r="EX643" s="215"/>
      <c r="EY643" s="215"/>
      <c r="EZ643" s="215"/>
      <c r="FA643" s="215"/>
      <c r="FB643" s="215"/>
      <c r="FC643" s="215"/>
      <c r="FD643" s="215"/>
      <c r="FE643" s="215"/>
      <c r="FF643" s="215"/>
      <c r="FG643" s="215"/>
      <c r="FH643" s="215"/>
      <c r="FI643" s="215"/>
      <c r="FJ643" s="215"/>
      <c r="FK643" s="215"/>
      <c r="FL643" s="215"/>
      <c r="FM643" s="215"/>
      <c r="FN643" s="215"/>
      <c r="FO643" s="215"/>
      <c r="FP643" s="215"/>
      <c r="FR643" s="217"/>
      <c r="FT643" s="217"/>
      <c r="FV643" s="217"/>
      <c r="NT643" s="217"/>
      <c r="NV643" s="217"/>
      <c r="NX643" s="217"/>
      <c r="QR643" s="217"/>
      <c r="QT643" s="217"/>
      <c r="QV643" s="217"/>
      <c r="UU643" s="217"/>
      <c r="UW643" s="217"/>
      <c r="UY643" s="217"/>
      <c r="AAL643" s="215"/>
      <c r="AAM643" s="218"/>
      <c r="AAN643" s="215"/>
      <c r="AAO643" s="218"/>
      <c r="AAP643" s="215"/>
      <c r="AAQ643" s="218"/>
      <c r="AAR643" s="215"/>
      <c r="AAS643" s="215"/>
      <c r="AAT643" s="215"/>
      <c r="AAU643" s="215"/>
      <c r="AAV643" s="215"/>
      <c r="AAW643" s="215"/>
      <c r="AAX643" s="215"/>
      <c r="AAY643" s="215"/>
      <c r="AAZ643" s="215"/>
      <c r="ABA643" s="215"/>
      <c r="ABB643" s="215"/>
      <c r="ABC643" s="215"/>
      <c r="ABD643" s="215"/>
      <c r="ABE643" s="215"/>
      <c r="ABF643" s="215"/>
      <c r="ABG643" s="215"/>
      <c r="ABH643" s="215"/>
      <c r="ABI643" s="215"/>
      <c r="ABJ643" s="215"/>
      <c r="ABK643" s="215"/>
      <c r="ABL643" s="215"/>
      <c r="ABM643" s="215"/>
      <c r="ABN643" s="215"/>
      <c r="ABO643" s="215"/>
      <c r="ABP643" s="215"/>
      <c r="ABQ643" s="215"/>
      <c r="ABR643" s="215"/>
      <c r="ABS643" s="215"/>
      <c r="ABT643" s="215"/>
      <c r="ABU643" s="215"/>
      <c r="ABV643" s="215"/>
      <c r="ABW643" s="215"/>
      <c r="ABX643" s="215"/>
      <c r="ABY643" s="215"/>
      <c r="ABZ643" s="215"/>
      <c r="ACA643" s="215"/>
      <c r="ACB643" s="215"/>
      <c r="ACC643" s="215"/>
      <c r="ACD643" s="215"/>
      <c r="ACE643" s="215"/>
      <c r="ACF643" s="215"/>
      <c r="ACG643" s="215"/>
      <c r="ACH643" s="215"/>
      <c r="ACI643" s="215"/>
      <c r="ACJ643" s="215"/>
      <c r="ACK643" s="215"/>
      <c r="ACL643" s="215"/>
      <c r="ACM643" s="215"/>
      <c r="ACN643" s="215"/>
      <c r="ACO643" s="215"/>
      <c r="ACP643" s="215"/>
      <c r="ACQ643" s="215"/>
      <c r="ACR643" s="215"/>
      <c r="ACS643" s="215"/>
      <c r="ACT643" s="215"/>
      <c r="ACU643" s="215"/>
      <c r="ACV643" s="215"/>
      <c r="ACW643" s="215"/>
      <c r="ACX643" s="215"/>
      <c r="ACY643" s="215"/>
      <c r="ACZ643" s="215"/>
      <c r="ADA643" s="215"/>
      <c r="ADB643" s="215"/>
      <c r="ADC643" s="215"/>
      <c r="ADD643" s="215"/>
      <c r="ADE643" s="215"/>
      <c r="ADF643" s="215"/>
      <c r="ADG643" s="215"/>
      <c r="ADH643" s="215"/>
      <c r="ADI643" s="215"/>
      <c r="ADJ643" s="215"/>
      <c r="ADK643" s="215"/>
      <c r="ADL643" s="215"/>
      <c r="ADM643" s="215"/>
      <c r="ADN643" s="215"/>
      <c r="ADO643" s="215"/>
      <c r="ADP643" s="215"/>
      <c r="ADQ643" s="215"/>
      <c r="ADR643" s="215"/>
      <c r="ADS643" s="215"/>
      <c r="ADT643" s="215"/>
      <c r="ADU643" s="215"/>
      <c r="ADV643" s="215"/>
      <c r="ADW643" s="215"/>
      <c r="ADX643" s="215"/>
      <c r="ADY643" s="215"/>
      <c r="ADZ643" s="215"/>
      <c r="AEA643" s="215"/>
      <c r="AEB643" s="215"/>
      <c r="AEC643" s="215"/>
      <c r="AED643" s="215"/>
      <c r="AEE643" s="215"/>
      <c r="AEF643" s="215"/>
      <c r="AEG643" s="215"/>
      <c r="AEH643" s="215"/>
      <c r="AEI643" s="215"/>
      <c r="AEJ643" s="215"/>
      <c r="AEK643" s="215"/>
      <c r="AEL643" s="215"/>
      <c r="AEM643" s="215"/>
      <c r="AEN643" s="215"/>
      <c r="AEO643" s="215"/>
      <c r="AEP643" s="215"/>
      <c r="AEQ643" s="215"/>
      <c r="AER643" s="215"/>
      <c r="AES643" s="215"/>
      <c r="AET643" s="215"/>
      <c r="AEU643" s="215"/>
      <c r="AEV643" s="215"/>
      <c r="AEW643" s="215"/>
      <c r="AEX643" s="215"/>
      <c r="AEY643" s="215"/>
      <c r="AEZ643" s="215"/>
      <c r="AFA643" s="215"/>
      <c r="AFB643" s="215"/>
      <c r="AFC643" s="215"/>
      <c r="AFD643" s="215"/>
      <c r="AFE643" s="215"/>
      <c r="AFF643" s="215"/>
      <c r="AFG643" s="215"/>
      <c r="AFH643" s="215"/>
      <c r="AFI643" s="215"/>
      <c r="AFJ643" s="215"/>
      <c r="AFK643" s="215"/>
      <c r="AFL643" s="215"/>
      <c r="AFM643" s="215"/>
      <c r="AFN643" s="215"/>
      <c r="AFO643" s="215"/>
      <c r="AFP643" s="215"/>
      <c r="AFQ643" s="215"/>
      <c r="AFR643" s="215"/>
      <c r="AFS643" s="215"/>
      <c r="AFT643" s="215"/>
      <c r="AFU643" s="215"/>
      <c r="AFV643" s="215"/>
      <c r="AFW643" s="215"/>
      <c r="AFX643" s="215"/>
      <c r="AFY643" s="215"/>
      <c r="AFZ643" s="215"/>
      <c r="AGA643" s="215"/>
      <c r="AGB643" s="215"/>
      <c r="AGC643" s="215"/>
      <c r="AGD643" s="215"/>
      <c r="AGE643" s="215"/>
      <c r="AGF643" s="215"/>
      <c r="AGG643" s="215"/>
      <c r="AGH643" s="215"/>
      <c r="AGI643" s="215"/>
      <c r="AGJ643" s="215"/>
      <c r="AGK643" s="215"/>
      <c r="AGL643" s="215"/>
      <c r="AGM643" s="215"/>
      <c r="AGN643" s="215"/>
      <c r="AGO643" s="215"/>
      <c r="AGP643" s="215"/>
      <c r="AGQ643" s="215"/>
      <c r="AGR643" s="215"/>
      <c r="AGS643" s="215"/>
      <c r="AGT643" s="215"/>
      <c r="AGU643" s="215"/>
      <c r="AGV643" s="215"/>
      <c r="AGW643" s="215"/>
      <c r="AGX643" s="215"/>
      <c r="AGY643" s="215"/>
      <c r="AGZ643" s="215"/>
      <c r="AHA643" s="215"/>
      <c r="AHB643" s="215"/>
      <c r="AHC643" s="215"/>
      <c r="AHD643" s="215"/>
      <c r="AHE643" s="215"/>
      <c r="AHF643" s="215"/>
      <c r="AHG643" s="215"/>
      <c r="AHH643" s="215"/>
      <c r="AHI643" s="215"/>
      <c r="AHJ643" s="215"/>
      <c r="AHK643" s="215"/>
      <c r="AHL643" s="215"/>
      <c r="AHM643" s="215"/>
      <c r="AHN643" s="215"/>
      <c r="AHO643" s="215"/>
      <c r="AHP643" s="215"/>
      <c r="AHQ643" s="215"/>
      <c r="AHR643" s="215"/>
      <c r="AHS643" s="215"/>
      <c r="AHT643" s="215"/>
      <c r="AHU643" s="215"/>
      <c r="AHV643" s="215"/>
    </row>
    <row r="644" spans="5:906" s="216" customFormat="1" ht="21" customHeight="1" x14ac:dyDescent="0.2">
      <c r="E644" s="215"/>
      <c r="F644" s="215"/>
      <c r="R644" s="217"/>
      <c r="V644" s="217"/>
      <c r="Z644" s="217"/>
      <c r="AD644" s="217"/>
      <c r="AH644" s="217"/>
      <c r="AL644" s="217"/>
      <c r="AP644" s="217"/>
      <c r="AT644" s="217"/>
      <c r="AX644" s="217"/>
      <c r="BB644" s="217"/>
      <c r="BF644" s="217"/>
      <c r="CB644" s="215"/>
      <c r="CC644" s="215"/>
      <c r="CD644" s="215"/>
      <c r="CE644" s="215"/>
      <c r="CF644" s="215"/>
      <c r="CG644" s="215"/>
      <c r="CH644" s="215"/>
      <c r="CI644" s="215"/>
      <c r="CJ644" s="215"/>
      <c r="CK644" s="215"/>
      <c r="CL644" s="215"/>
      <c r="CM644" s="215"/>
      <c r="CN644" s="215"/>
      <c r="CO644" s="215"/>
      <c r="CP644" s="215"/>
      <c r="CQ644" s="215"/>
      <c r="CR644" s="215"/>
      <c r="CS644" s="215"/>
      <c r="CT644" s="215"/>
      <c r="CU644" s="215"/>
      <c r="CV644" s="215"/>
      <c r="CW644" s="215"/>
      <c r="CX644" s="215"/>
      <c r="CY644" s="215"/>
      <c r="CZ644" s="215"/>
      <c r="DA644" s="215"/>
      <c r="DB644" s="215"/>
      <c r="DC644" s="215"/>
      <c r="DD644" s="215"/>
      <c r="DE644" s="215"/>
      <c r="DF644" s="215"/>
      <c r="DG644" s="215"/>
      <c r="DH644" s="215"/>
      <c r="DI644" s="215"/>
      <c r="DJ644" s="215"/>
      <c r="DK644" s="215"/>
      <c r="DL644" s="215"/>
      <c r="DM644" s="215"/>
      <c r="DN644" s="215"/>
      <c r="DO644" s="215"/>
      <c r="DP644" s="215"/>
      <c r="DQ644" s="215"/>
      <c r="DR644" s="215"/>
      <c r="DS644" s="215"/>
      <c r="DT644" s="215"/>
      <c r="DU644" s="215"/>
      <c r="DV644" s="215"/>
      <c r="DW644" s="215"/>
      <c r="DX644" s="215"/>
      <c r="DY644" s="215"/>
      <c r="DZ644" s="215"/>
      <c r="EA644" s="215"/>
      <c r="EB644" s="215"/>
      <c r="EC644" s="215"/>
      <c r="ED644" s="215"/>
      <c r="EE644" s="215"/>
      <c r="EF644" s="215"/>
      <c r="EG644" s="215"/>
      <c r="EH644" s="215"/>
      <c r="EI644" s="215"/>
      <c r="EJ644" s="215"/>
      <c r="EK644" s="215"/>
      <c r="EL644" s="215"/>
      <c r="EM644" s="215"/>
      <c r="EN644" s="215"/>
      <c r="EO644" s="215"/>
      <c r="EP644" s="215"/>
      <c r="EQ644" s="215"/>
      <c r="ER644" s="215"/>
      <c r="ES644" s="215"/>
      <c r="ET644" s="215"/>
      <c r="EU644" s="215"/>
      <c r="EV644" s="215"/>
      <c r="EW644" s="215"/>
      <c r="EX644" s="215"/>
      <c r="EY644" s="215"/>
      <c r="EZ644" s="215"/>
      <c r="FA644" s="215"/>
      <c r="FB644" s="215"/>
      <c r="FC644" s="215"/>
      <c r="FD644" s="215"/>
      <c r="FE644" s="215"/>
      <c r="FF644" s="215"/>
      <c r="FG644" s="215"/>
      <c r="FH644" s="215"/>
      <c r="FI644" s="215"/>
      <c r="FJ644" s="215"/>
      <c r="FK644" s="215"/>
      <c r="FL644" s="215"/>
      <c r="FM644" s="215"/>
      <c r="FN644" s="215"/>
      <c r="FO644" s="215"/>
      <c r="FP644" s="215"/>
      <c r="FR644" s="217"/>
      <c r="FT644" s="217"/>
      <c r="FV644" s="217"/>
      <c r="NT644" s="217"/>
      <c r="NV644" s="217"/>
      <c r="NX644" s="217"/>
      <c r="QR644" s="217"/>
      <c r="QT644" s="217"/>
      <c r="QV644" s="217"/>
      <c r="UU644" s="217"/>
      <c r="UW644" s="217"/>
      <c r="UY644" s="217"/>
      <c r="AAL644" s="215"/>
      <c r="AAM644" s="218"/>
      <c r="AAN644" s="215"/>
      <c r="AAO644" s="218"/>
      <c r="AAP644" s="215"/>
      <c r="AAQ644" s="218"/>
      <c r="AAR644" s="215"/>
      <c r="AAS644" s="215"/>
      <c r="AAT644" s="215"/>
      <c r="AAU644" s="215"/>
      <c r="AAV644" s="215"/>
      <c r="AAW644" s="215"/>
      <c r="AAX644" s="215"/>
      <c r="AAY644" s="215"/>
      <c r="AAZ644" s="215"/>
      <c r="ABA644" s="215"/>
      <c r="ABB644" s="215"/>
      <c r="ABC644" s="215"/>
      <c r="ABD644" s="215"/>
      <c r="ABE644" s="215"/>
      <c r="ABF644" s="215"/>
      <c r="ABG644" s="215"/>
      <c r="ABH644" s="215"/>
      <c r="ABI644" s="215"/>
      <c r="ABJ644" s="215"/>
      <c r="ABK644" s="215"/>
      <c r="ABL644" s="215"/>
      <c r="ABM644" s="215"/>
      <c r="ABN644" s="215"/>
      <c r="ABO644" s="215"/>
      <c r="ABP644" s="215"/>
      <c r="ABQ644" s="215"/>
      <c r="ABR644" s="215"/>
      <c r="ABS644" s="215"/>
      <c r="ABT644" s="215"/>
      <c r="ABU644" s="215"/>
      <c r="ABV644" s="215"/>
      <c r="ABW644" s="215"/>
      <c r="ABX644" s="215"/>
      <c r="ABY644" s="215"/>
      <c r="ABZ644" s="215"/>
      <c r="ACA644" s="215"/>
      <c r="ACB644" s="215"/>
      <c r="ACC644" s="215"/>
      <c r="ACD644" s="215"/>
      <c r="ACE644" s="215"/>
      <c r="ACF644" s="215"/>
      <c r="ACG644" s="215"/>
      <c r="ACH644" s="215"/>
      <c r="ACI644" s="215"/>
      <c r="ACJ644" s="215"/>
      <c r="ACK644" s="215"/>
      <c r="ACL644" s="215"/>
      <c r="ACM644" s="215"/>
      <c r="ACN644" s="215"/>
      <c r="ACO644" s="215"/>
      <c r="ACP644" s="215"/>
      <c r="ACQ644" s="215"/>
      <c r="ACR644" s="215"/>
      <c r="ACS644" s="215"/>
      <c r="ACT644" s="215"/>
      <c r="ACU644" s="215"/>
      <c r="ACV644" s="215"/>
      <c r="ACW644" s="215"/>
      <c r="ACX644" s="215"/>
      <c r="ACY644" s="215"/>
      <c r="ACZ644" s="215"/>
      <c r="ADA644" s="215"/>
      <c r="ADB644" s="215"/>
      <c r="ADC644" s="215"/>
      <c r="ADD644" s="215"/>
      <c r="ADE644" s="215"/>
      <c r="ADF644" s="215"/>
      <c r="ADG644" s="215"/>
      <c r="ADH644" s="215"/>
      <c r="ADI644" s="215"/>
      <c r="ADJ644" s="215"/>
      <c r="ADK644" s="215"/>
      <c r="ADL644" s="215"/>
      <c r="ADM644" s="215"/>
      <c r="ADN644" s="215"/>
      <c r="ADO644" s="215"/>
      <c r="ADP644" s="215"/>
      <c r="ADQ644" s="215"/>
      <c r="ADR644" s="215"/>
      <c r="ADS644" s="215"/>
      <c r="ADT644" s="215"/>
      <c r="ADU644" s="215"/>
      <c r="ADV644" s="215"/>
      <c r="ADW644" s="215"/>
      <c r="ADX644" s="215"/>
      <c r="ADY644" s="215"/>
      <c r="ADZ644" s="215"/>
      <c r="AEA644" s="215"/>
      <c r="AEB644" s="215"/>
      <c r="AEC644" s="215"/>
      <c r="AED644" s="215"/>
      <c r="AEE644" s="215"/>
      <c r="AEF644" s="215"/>
      <c r="AEG644" s="215"/>
      <c r="AEH644" s="215"/>
      <c r="AEI644" s="215"/>
      <c r="AEJ644" s="215"/>
      <c r="AEK644" s="215"/>
      <c r="AEL644" s="215"/>
      <c r="AEM644" s="215"/>
      <c r="AEN644" s="215"/>
      <c r="AEO644" s="215"/>
      <c r="AEP644" s="215"/>
      <c r="AEQ644" s="215"/>
      <c r="AER644" s="215"/>
      <c r="AES644" s="215"/>
      <c r="AET644" s="215"/>
      <c r="AEU644" s="215"/>
      <c r="AEV644" s="215"/>
      <c r="AEW644" s="215"/>
      <c r="AEX644" s="215"/>
      <c r="AEY644" s="215"/>
      <c r="AEZ644" s="215"/>
      <c r="AFA644" s="215"/>
      <c r="AFB644" s="215"/>
      <c r="AFC644" s="215"/>
      <c r="AFD644" s="215"/>
      <c r="AFE644" s="215"/>
      <c r="AFF644" s="215"/>
      <c r="AFG644" s="215"/>
      <c r="AFH644" s="215"/>
      <c r="AFI644" s="215"/>
      <c r="AFJ644" s="215"/>
      <c r="AFK644" s="215"/>
      <c r="AFL644" s="215"/>
      <c r="AFM644" s="215"/>
      <c r="AFN644" s="215"/>
      <c r="AFO644" s="215"/>
      <c r="AFP644" s="215"/>
      <c r="AFQ644" s="215"/>
      <c r="AFR644" s="215"/>
      <c r="AFS644" s="215"/>
      <c r="AFT644" s="215"/>
      <c r="AFU644" s="215"/>
      <c r="AFV644" s="215"/>
      <c r="AFW644" s="215"/>
      <c r="AFX644" s="215"/>
      <c r="AFY644" s="215"/>
      <c r="AFZ644" s="215"/>
      <c r="AGA644" s="215"/>
      <c r="AGB644" s="215"/>
      <c r="AGC644" s="215"/>
      <c r="AGD644" s="215"/>
      <c r="AGE644" s="215"/>
      <c r="AGF644" s="215"/>
      <c r="AGG644" s="215"/>
      <c r="AGH644" s="215"/>
      <c r="AGI644" s="215"/>
      <c r="AGJ644" s="215"/>
      <c r="AGK644" s="215"/>
      <c r="AGL644" s="215"/>
      <c r="AGM644" s="215"/>
      <c r="AGN644" s="215"/>
      <c r="AGO644" s="215"/>
      <c r="AGP644" s="215"/>
      <c r="AGQ644" s="215"/>
      <c r="AGR644" s="215"/>
      <c r="AGS644" s="215"/>
      <c r="AGT644" s="215"/>
      <c r="AGU644" s="215"/>
      <c r="AGV644" s="215"/>
      <c r="AGW644" s="215"/>
      <c r="AGX644" s="215"/>
      <c r="AGY644" s="215"/>
      <c r="AGZ644" s="215"/>
      <c r="AHA644" s="215"/>
      <c r="AHB644" s="215"/>
      <c r="AHC644" s="215"/>
      <c r="AHD644" s="215"/>
      <c r="AHE644" s="215"/>
      <c r="AHF644" s="215"/>
      <c r="AHG644" s="215"/>
      <c r="AHH644" s="215"/>
      <c r="AHI644" s="215"/>
      <c r="AHJ644" s="215"/>
      <c r="AHK644" s="215"/>
      <c r="AHL644" s="215"/>
      <c r="AHM644" s="215"/>
      <c r="AHN644" s="215"/>
      <c r="AHO644" s="215"/>
      <c r="AHP644" s="215"/>
      <c r="AHQ644" s="215"/>
      <c r="AHR644" s="215"/>
      <c r="AHS644" s="215"/>
      <c r="AHT644" s="215"/>
      <c r="AHU644" s="215"/>
      <c r="AHV644" s="215"/>
    </row>
    <row r="645" spans="5:906" s="216" customFormat="1" ht="21" customHeight="1" x14ac:dyDescent="0.2">
      <c r="E645" s="215"/>
      <c r="F645" s="215"/>
      <c r="R645" s="217"/>
      <c r="V645" s="217"/>
      <c r="Z645" s="217"/>
      <c r="AD645" s="217"/>
      <c r="AH645" s="217"/>
      <c r="AL645" s="217"/>
      <c r="AP645" s="217"/>
      <c r="AT645" s="217"/>
      <c r="AX645" s="217"/>
      <c r="BB645" s="217"/>
      <c r="BF645" s="217"/>
      <c r="CB645" s="215"/>
      <c r="CC645" s="215"/>
      <c r="CD645" s="215"/>
      <c r="CE645" s="215"/>
      <c r="CF645" s="215"/>
      <c r="CG645" s="215"/>
      <c r="CH645" s="215"/>
      <c r="CI645" s="215"/>
      <c r="CJ645" s="215"/>
      <c r="CK645" s="215"/>
      <c r="CL645" s="215"/>
      <c r="CM645" s="215"/>
      <c r="CN645" s="215"/>
      <c r="CO645" s="215"/>
      <c r="CP645" s="215"/>
      <c r="CQ645" s="215"/>
      <c r="CR645" s="215"/>
      <c r="CS645" s="215"/>
      <c r="CT645" s="215"/>
      <c r="CU645" s="215"/>
      <c r="CV645" s="215"/>
      <c r="CW645" s="215"/>
      <c r="CX645" s="215"/>
      <c r="CY645" s="215"/>
      <c r="CZ645" s="215"/>
      <c r="DA645" s="215"/>
      <c r="DB645" s="215"/>
      <c r="DC645" s="215"/>
      <c r="DD645" s="215"/>
      <c r="DE645" s="215"/>
      <c r="DF645" s="215"/>
      <c r="DG645" s="215"/>
      <c r="DH645" s="215"/>
      <c r="DI645" s="215"/>
      <c r="DJ645" s="215"/>
      <c r="DK645" s="215"/>
      <c r="DL645" s="215"/>
      <c r="DM645" s="215"/>
      <c r="DN645" s="215"/>
      <c r="DO645" s="215"/>
      <c r="DP645" s="215"/>
      <c r="DQ645" s="215"/>
      <c r="DR645" s="215"/>
      <c r="DS645" s="215"/>
      <c r="DT645" s="215"/>
      <c r="DU645" s="215"/>
      <c r="DV645" s="215"/>
      <c r="DW645" s="215"/>
      <c r="DX645" s="215"/>
      <c r="DY645" s="215"/>
      <c r="DZ645" s="215"/>
      <c r="EA645" s="215"/>
      <c r="EB645" s="215"/>
      <c r="EC645" s="215"/>
      <c r="ED645" s="215"/>
      <c r="EE645" s="215"/>
      <c r="EF645" s="215"/>
      <c r="EG645" s="215"/>
      <c r="EH645" s="215"/>
      <c r="EI645" s="215"/>
      <c r="EJ645" s="215"/>
      <c r="EK645" s="215"/>
      <c r="EL645" s="215"/>
      <c r="EM645" s="215"/>
      <c r="EN645" s="215"/>
      <c r="EO645" s="215"/>
      <c r="EP645" s="215"/>
      <c r="EQ645" s="215"/>
      <c r="ER645" s="215"/>
      <c r="ES645" s="215"/>
      <c r="ET645" s="215"/>
      <c r="EU645" s="215"/>
      <c r="EV645" s="215"/>
      <c r="EW645" s="215"/>
      <c r="EX645" s="215"/>
      <c r="EY645" s="215"/>
      <c r="EZ645" s="215"/>
      <c r="FA645" s="215"/>
      <c r="FB645" s="215"/>
      <c r="FC645" s="215"/>
      <c r="FD645" s="215"/>
      <c r="FE645" s="215"/>
      <c r="FF645" s="215"/>
      <c r="FG645" s="215"/>
      <c r="FH645" s="215"/>
      <c r="FI645" s="215"/>
      <c r="FJ645" s="215"/>
      <c r="FK645" s="215"/>
      <c r="FL645" s="215"/>
      <c r="FM645" s="215"/>
      <c r="FN645" s="215"/>
      <c r="FO645" s="215"/>
      <c r="FP645" s="215"/>
      <c r="FR645" s="217"/>
      <c r="FT645" s="217"/>
      <c r="FV645" s="217"/>
      <c r="NT645" s="217"/>
      <c r="NV645" s="217"/>
      <c r="NX645" s="217"/>
      <c r="QR645" s="217"/>
      <c r="QT645" s="217"/>
      <c r="QV645" s="217"/>
      <c r="UU645" s="217"/>
      <c r="UW645" s="217"/>
      <c r="UY645" s="217"/>
      <c r="AAL645" s="215"/>
      <c r="AAM645" s="218"/>
      <c r="AAN645" s="215"/>
      <c r="AAO645" s="218"/>
      <c r="AAP645" s="215"/>
      <c r="AAQ645" s="218"/>
      <c r="AAR645" s="215"/>
      <c r="AAS645" s="215"/>
      <c r="AAT645" s="215"/>
      <c r="AAU645" s="215"/>
      <c r="AAV645" s="215"/>
      <c r="AAW645" s="215"/>
      <c r="AAX645" s="215"/>
      <c r="AAY645" s="215"/>
      <c r="AAZ645" s="215"/>
      <c r="ABA645" s="215"/>
      <c r="ABB645" s="215"/>
      <c r="ABC645" s="215"/>
      <c r="ABD645" s="215"/>
      <c r="ABE645" s="215"/>
      <c r="ABF645" s="215"/>
      <c r="ABG645" s="215"/>
      <c r="ABH645" s="215"/>
      <c r="ABI645" s="215"/>
      <c r="ABJ645" s="215"/>
      <c r="ABK645" s="215"/>
      <c r="ABL645" s="215"/>
      <c r="ABM645" s="215"/>
      <c r="ABN645" s="215"/>
      <c r="ABO645" s="215"/>
      <c r="ABP645" s="215"/>
      <c r="ABQ645" s="215"/>
      <c r="ABR645" s="215"/>
      <c r="ABS645" s="215"/>
      <c r="ABT645" s="215"/>
      <c r="ABU645" s="215"/>
      <c r="ABV645" s="215"/>
      <c r="ABW645" s="215"/>
      <c r="ABX645" s="215"/>
      <c r="ABY645" s="215"/>
      <c r="ABZ645" s="215"/>
      <c r="ACA645" s="215"/>
      <c r="ACB645" s="215"/>
      <c r="ACC645" s="215"/>
      <c r="ACD645" s="215"/>
      <c r="ACE645" s="215"/>
      <c r="ACF645" s="215"/>
      <c r="ACG645" s="215"/>
      <c r="ACH645" s="215"/>
      <c r="ACI645" s="215"/>
      <c r="ACJ645" s="215"/>
      <c r="ACK645" s="215"/>
      <c r="ACL645" s="215"/>
      <c r="ACM645" s="215"/>
      <c r="ACN645" s="215"/>
      <c r="ACO645" s="215"/>
      <c r="ACP645" s="215"/>
      <c r="ACQ645" s="215"/>
      <c r="ACR645" s="215"/>
      <c r="ACS645" s="215"/>
      <c r="ACT645" s="215"/>
      <c r="ACU645" s="215"/>
      <c r="ACV645" s="215"/>
      <c r="ACW645" s="215"/>
      <c r="ACX645" s="215"/>
      <c r="ACY645" s="215"/>
      <c r="ACZ645" s="215"/>
      <c r="ADA645" s="215"/>
      <c r="ADB645" s="215"/>
      <c r="ADC645" s="215"/>
      <c r="ADD645" s="215"/>
      <c r="ADE645" s="215"/>
      <c r="ADF645" s="215"/>
      <c r="ADG645" s="215"/>
      <c r="ADH645" s="215"/>
      <c r="ADI645" s="215"/>
      <c r="ADJ645" s="215"/>
      <c r="ADK645" s="215"/>
      <c r="ADL645" s="215"/>
      <c r="ADM645" s="215"/>
      <c r="ADN645" s="215"/>
      <c r="ADO645" s="215"/>
      <c r="ADP645" s="215"/>
      <c r="ADQ645" s="215"/>
      <c r="ADR645" s="215"/>
      <c r="ADS645" s="215"/>
      <c r="ADT645" s="215"/>
      <c r="ADU645" s="215"/>
      <c r="ADV645" s="215"/>
      <c r="ADW645" s="215"/>
      <c r="ADX645" s="215"/>
      <c r="ADY645" s="215"/>
      <c r="ADZ645" s="215"/>
      <c r="AEA645" s="215"/>
      <c r="AEB645" s="215"/>
      <c r="AEC645" s="215"/>
      <c r="AED645" s="215"/>
      <c r="AEE645" s="215"/>
      <c r="AEF645" s="215"/>
      <c r="AEG645" s="215"/>
      <c r="AEH645" s="215"/>
      <c r="AEI645" s="215"/>
      <c r="AEJ645" s="215"/>
      <c r="AEK645" s="215"/>
      <c r="AEL645" s="215"/>
      <c r="AEM645" s="215"/>
      <c r="AEN645" s="215"/>
      <c r="AEO645" s="215"/>
      <c r="AEP645" s="215"/>
      <c r="AEQ645" s="215"/>
      <c r="AER645" s="215"/>
      <c r="AES645" s="215"/>
      <c r="AET645" s="215"/>
      <c r="AEU645" s="215"/>
      <c r="AEV645" s="215"/>
      <c r="AEW645" s="215"/>
      <c r="AEX645" s="215"/>
      <c r="AEY645" s="215"/>
      <c r="AEZ645" s="215"/>
      <c r="AFA645" s="215"/>
      <c r="AFB645" s="215"/>
      <c r="AFC645" s="215"/>
      <c r="AFD645" s="215"/>
      <c r="AFE645" s="215"/>
      <c r="AFF645" s="215"/>
      <c r="AFG645" s="215"/>
      <c r="AFH645" s="215"/>
      <c r="AFI645" s="215"/>
      <c r="AFJ645" s="215"/>
      <c r="AFK645" s="215"/>
      <c r="AFL645" s="215"/>
      <c r="AFM645" s="215"/>
      <c r="AFN645" s="215"/>
      <c r="AFO645" s="215"/>
      <c r="AFP645" s="215"/>
      <c r="AFQ645" s="215"/>
      <c r="AFR645" s="215"/>
      <c r="AFS645" s="215"/>
      <c r="AFT645" s="215"/>
      <c r="AFU645" s="215"/>
      <c r="AFV645" s="215"/>
      <c r="AFW645" s="215"/>
      <c r="AFX645" s="215"/>
      <c r="AFY645" s="215"/>
      <c r="AFZ645" s="215"/>
      <c r="AGA645" s="215"/>
      <c r="AGB645" s="215"/>
      <c r="AGC645" s="215"/>
      <c r="AGD645" s="215"/>
      <c r="AGE645" s="215"/>
      <c r="AGF645" s="215"/>
      <c r="AGG645" s="215"/>
      <c r="AGH645" s="215"/>
      <c r="AGI645" s="215"/>
      <c r="AGJ645" s="215"/>
      <c r="AGK645" s="215"/>
      <c r="AGL645" s="215"/>
      <c r="AGM645" s="215"/>
      <c r="AGN645" s="215"/>
      <c r="AGO645" s="215"/>
      <c r="AGP645" s="215"/>
      <c r="AGQ645" s="215"/>
      <c r="AGR645" s="215"/>
      <c r="AGS645" s="215"/>
      <c r="AGT645" s="215"/>
      <c r="AGU645" s="215"/>
      <c r="AGV645" s="215"/>
      <c r="AGW645" s="215"/>
      <c r="AGX645" s="215"/>
      <c r="AGY645" s="215"/>
      <c r="AGZ645" s="215"/>
      <c r="AHA645" s="215"/>
      <c r="AHB645" s="215"/>
      <c r="AHC645" s="215"/>
      <c r="AHD645" s="215"/>
      <c r="AHE645" s="215"/>
      <c r="AHF645" s="215"/>
      <c r="AHG645" s="215"/>
      <c r="AHH645" s="215"/>
      <c r="AHI645" s="215"/>
      <c r="AHJ645" s="215"/>
      <c r="AHK645" s="215"/>
      <c r="AHL645" s="215"/>
      <c r="AHM645" s="215"/>
      <c r="AHN645" s="215"/>
      <c r="AHO645" s="215"/>
      <c r="AHP645" s="215"/>
      <c r="AHQ645" s="215"/>
      <c r="AHR645" s="215"/>
      <c r="AHS645" s="215"/>
      <c r="AHT645" s="215"/>
      <c r="AHU645" s="215"/>
      <c r="AHV645" s="215"/>
    </row>
    <row r="646" spans="5:906" s="216" customFormat="1" ht="21" customHeight="1" x14ac:dyDescent="0.2">
      <c r="E646" s="215"/>
      <c r="F646" s="215"/>
      <c r="R646" s="217"/>
      <c r="V646" s="217"/>
      <c r="Z646" s="217"/>
      <c r="AD646" s="217"/>
      <c r="AH646" s="217"/>
      <c r="AL646" s="217"/>
      <c r="AP646" s="217"/>
      <c r="AT646" s="217"/>
      <c r="AX646" s="217"/>
      <c r="BB646" s="217"/>
      <c r="BF646" s="217"/>
      <c r="CB646" s="215"/>
      <c r="CC646" s="215"/>
      <c r="CD646" s="215"/>
      <c r="CE646" s="215"/>
      <c r="CF646" s="215"/>
      <c r="CG646" s="215"/>
      <c r="CH646" s="215"/>
      <c r="CI646" s="215"/>
      <c r="CJ646" s="215"/>
      <c r="CK646" s="215"/>
      <c r="CL646" s="215"/>
      <c r="CM646" s="215"/>
      <c r="CN646" s="215"/>
      <c r="CO646" s="215"/>
      <c r="CP646" s="215"/>
      <c r="CQ646" s="215"/>
      <c r="CR646" s="215"/>
      <c r="CS646" s="215"/>
      <c r="CT646" s="215"/>
      <c r="CU646" s="215"/>
      <c r="CV646" s="215"/>
      <c r="CW646" s="215"/>
      <c r="CX646" s="215"/>
      <c r="CY646" s="215"/>
      <c r="CZ646" s="215"/>
      <c r="DA646" s="215"/>
      <c r="DB646" s="215"/>
      <c r="DC646" s="215"/>
      <c r="DD646" s="215"/>
      <c r="DE646" s="215"/>
      <c r="DF646" s="215"/>
      <c r="DG646" s="215"/>
      <c r="DH646" s="215"/>
      <c r="DI646" s="215"/>
      <c r="DJ646" s="215"/>
      <c r="DK646" s="215"/>
      <c r="DL646" s="215"/>
      <c r="DM646" s="215"/>
      <c r="DN646" s="215"/>
      <c r="DO646" s="215"/>
      <c r="DP646" s="215"/>
      <c r="DQ646" s="215"/>
      <c r="DR646" s="215"/>
      <c r="DS646" s="215"/>
      <c r="DT646" s="215"/>
      <c r="DU646" s="215"/>
      <c r="DV646" s="215"/>
      <c r="DW646" s="215"/>
      <c r="DX646" s="215"/>
      <c r="DY646" s="215"/>
      <c r="DZ646" s="215"/>
      <c r="EA646" s="215"/>
      <c r="EB646" s="215"/>
      <c r="EC646" s="215"/>
      <c r="ED646" s="215"/>
      <c r="EE646" s="215"/>
      <c r="EF646" s="215"/>
      <c r="EG646" s="215"/>
      <c r="EH646" s="215"/>
      <c r="EI646" s="215"/>
      <c r="EJ646" s="215"/>
      <c r="EK646" s="215"/>
      <c r="EL646" s="215"/>
      <c r="EM646" s="215"/>
      <c r="EN646" s="215"/>
      <c r="EO646" s="215"/>
      <c r="EP646" s="215"/>
      <c r="EQ646" s="215"/>
      <c r="ER646" s="215"/>
      <c r="ES646" s="215"/>
      <c r="ET646" s="215"/>
      <c r="EU646" s="215"/>
      <c r="EV646" s="215"/>
      <c r="EW646" s="215"/>
      <c r="EX646" s="215"/>
      <c r="EY646" s="215"/>
      <c r="EZ646" s="215"/>
      <c r="FA646" s="215"/>
      <c r="FB646" s="215"/>
      <c r="FC646" s="215"/>
      <c r="FD646" s="215"/>
      <c r="FE646" s="215"/>
      <c r="FF646" s="215"/>
      <c r="FG646" s="215"/>
      <c r="FH646" s="215"/>
      <c r="FI646" s="215"/>
      <c r="FJ646" s="215"/>
      <c r="FK646" s="215"/>
      <c r="FL646" s="215"/>
      <c r="FM646" s="215"/>
      <c r="FN646" s="215"/>
      <c r="FO646" s="215"/>
      <c r="FP646" s="215"/>
      <c r="FR646" s="217"/>
      <c r="FT646" s="217"/>
      <c r="FV646" s="217"/>
      <c r="NT646" s="217"/>
      <c r="NV646" s="217"/>
      <c r="NX646" s="217"/>
      <c r="QR646" s="217"/>
      <c r="QT646" s="217"/>
      <c r="QV646" s="217"/>
      <c r="UU646" s="217"/>
      <c r="UW646" s="217"/>
      <c r="UY646" s="217"/>
      <c r="AAL646" s="215"/>
      <c r="AAM646" s="218"/>
      <c r="AAN646" s="215"/>
      <c r="AAO646" s="218"/>
      <c r="AAP646" s="215"/>
      <c r="AAQ646" s="218"/>
      <c r="AAR646" s="215"/>
      <c r="AAS646" s="215"/>
      <c r="AAT646" s="215"/>
      <c r="AAU646" s="215"/>
      <c r="AAV646" s="215"/>
      <c r="AAW646" s="215"/>
      <c r="AAX646" s="215"/>
      <c r="AAY646" s="215"/>
      <c r="AAZ646" s="215"/>
      <c r="ABA646" s="215"/>
      <c r="ABB646" s="215"/>
      <c r="ABC646" s="215"/>
      <c r="ABD646" s="215"/>
      <c r="ABE646" s="215"/>
      <c r="ABF646" s="215"/>
      <c r="ABG646" s="215"/>
      <c r="ABH646" s="215"/>
      <c r="ABI646" s="215"/>
      <c r="ABJ646" s="215"/>
      <c r="ABK646" s="215"/>
      <c r="ABL646" s="215"/>
      <c r="ABM646" s="215"/>
      <c r="ABN646" s="215"/>
      <c r="ABO646" s="215"/>
      <c r="ABP646" s="215"/>
      <c r="ABQ646" s="215"/>
      <c r="ABR646" s="215"/>
      <c r="ABS646" s="215"/>
      <c r="ABT646" s="215"/>
      <c r="ABU646" s="215"/>
      <c r="ABV646" s="215"/>
      <c r="ABW646" s="215"/>
      <c r="ABX646" s="215"/>
      <c r="ABY646" s="215"/>
      <c r="ABZ646" s="215"/>
      <c r="ACA646" s="215"/>
      <c r="ACB646" s="215"/>
      <c r="ACC646" s="215"/>
      <c r="ACD646" s="215"/>
      <c r="ACE646" s="215"/>
      <c r="ACF646" s="215"/>
      <c r="ACG646" s="215"/>
      <c r="ACH646" s="215"/>
      <c r="ACI646" s="215"/>
      <c r="ACJ646" s="215"/>
      <c r="ACK646" s="215"/>
      <c r="ACL646" s="215"/>
      <c r="ACM646" s="215"/>
      <c r="ACN646" s="215"/>
      <c r="ACO646" s="215"/>
      <c r="ACP646" s="215"/>
      <c r="ACQ646" s="215"/>
      <c r="ACR646" s="215"/>
      <c r="ACS646" s="215"/>
      <c r="ACT646" s="215"/>
      <c r="ACU646" s="215"/>
      <c r="ACV646" s="215"/>
      <c r="ACW646" s="215"/>
      <c r="ACX646" s="215"/>
      <c r="ACY646" s="215"/>
      <c r="ACZ646" s="215"/>
      <c r="ADA646" s="215"/>
      <c r="ADB646" s="215"/>
      <c r="ADC646" s="215"/>
      <c r="ADD646" s="215"/>
      <c r="ADE646" s="215"/>
      <c r="ADF646" s="215"/>
      <c r="ADG646" s="215"/>
      <c r="ADH646" s="215"/>
      <c r="ADI646" s="215"/>
      <c r="ADJ646" s="215"/>
      <c r="ADK646" s="215"/>
      <c r="ADL646" s="215"/>
      <c r="ADM646" s="215"/>
      <c r="ADN646" s="215"/>
      <c r="ADO646" s="215"/>
      <c r="ADP646" s="215"/>
      <c r="ADQ646" s="215"/>
      <c r="ADR646" s="215"/>
      <c r="ADS646" s="215"/>
      <c r="ADT646" s="215"/>
      <c r="ADU646" s="215"/>
      <c r="ADV646" s="215"/>
      <c r="ADW646" s="215"/>
      <c r="ADX646" s="215"/>
      <c r="ADY646" s="215"/>
      <c r="ADZ646" s="215"/>
      <c r="AEA646" s="215"/>
      <c r="AEB646" s="215"/>
      <c r="AEC646" s="215"/>
      <c r="AED646" s="215"/>
      <c r="AEE646" s="215"/>
      <c r="AEF646" s="215"/>
      <c r="AEG646" s="215"/>
      <c r="AEH646" s="215"/>
      <c r="AEI646" s="215"/>
      <c r="AEJ646" s="215"/>
      <c r="AEK646" s="215"/>
      <c r="AEL646" s="215"/>
      <c r="AEM646" s="215"/>
      <c r="AEN646" s="215"/>
      <c r="AEO646" s="215"/>
      <c r="AEP646" s="215"/>
      <c r="AEQ646" s="215"/>
      <c r="AER646" s="215"/>
      <c r="AES646" s="215"/>
      <c r="AET646" s="215"/>
      <c r="AEU646" s="215"/>
      <c r="AEV646" s="215"/>
      <c r="AEW646" s="215"/>
      <c r="AEX646" s="215"/>
      <c r="AEY646" s="215"/>
      <c r="AEZ646" s="215"/>
      <c r="AFA646" s="215"/>
      <c r="AFB646" s="215"/>
      <c r="AFC646" s="215"/>
      <c r="AFD646" s="215"/>
      <c r="AFE646" s="215"/>
      <c r="AFF646" s="215"/>
      <c r="AFG646" s="215"/>
      <c r="AFH646" s="215"/>
      <c r="AFI646" s="215"/>
      <c r="AFJ646" s="215"/>
      <c r="AFK646" s="215"/>
      <c r="AFL646" s="215"/>
      <c r="AFM646" s="215"/>
      <c r="AFN646" s="215"/>
      <c r="AFO646" s="215"/>
      <c r="AFP646" s="215"/>
      <c r="AFQ646" s="215"/>
      <c r="AFR646" s="215"/>
      <c r="AFS646" s="215"/>
      <c r="AFT646" s="215"/>
      <c r="AFU646" s="215"/>
      <c r="AFV646" s="215"/>
      <c r="AFW646" s="215"/>
      <c r="AFX646" s="215"/>
      <c r="AFY646" s="215"/>
      <c r="AFZ646" s="215"/>
      <c r="AGA646" s="215"/>
      <c r="AGB646" s="215"/>
      <c r="AGC646" s="215"/>
      <c r="AGD646" s="215"/>
      <c r="AGE646" s="215"/>
      <c r="AGF646" s="215"/>
      <c r="AGG646" s="215"/>
      <c r="AGH646" s="215"/>
      <c r="AGI646" s="215"/>
      <c r="AGJ646" s="215"/>
      <c r="AGK646" s="215"/>
      <c r="AGL646" s="215"/>
      <c r="AGM646" s="215"/>
      <c r="AGN646" s="215"/>
      <c r="AGO646" s="215"/>
      <c r="AGP646" s="215"/>
      <c r="AGQ646" s="215"/>
      <c r="AGR646" s="215"/>
      <c r="AGS646" s="215"/>
      <c r="AGT646" s="215"/>
      <c r="AGU646" s="215"/>
      <c r="AGV646" s="215"/>
      <c r="AGW646" s="215"/>
      <c r="AGX646" s="215"/>
      <c r="AGY646" s="215"/>
      <c r="AGZ646" s="215"/>
      <c r="AHA646" s="215"/>
      <c r="AHB646" s="215"/>
      <c r="AHC646" s="215"/>
      <c r="AHD646" s="215"/>
      <c r="AHE646" s="215"/>
      <c r="AHF646" s="215"/>
      <c r="AHG646" s="215"/>
      <c r="AHH646" s="215"/>
      <c r="AHI646" s="215"/>
      <c r="AHJ646" s="215"/>
      <c r="AHK646" s="215"/>
      <c r="AHL646" s="215"/>
      <c r="AHM646" s="215"/>
      <c r="AHN646" s="215"/>
      <c r="AHO646" s="215"/>
      <c r="AHP646" s="215"/>
      <c r="AHQ646" s="215"/>
      <c r="AHR646" s="215"/>
      <c r="AHS646" s="215"/>
      <c r="AHT646" s="215"/>
      <c r="AHU646" s="215"/>
      <c r="AHV646" s="215"/>
    </row>
    <row r="647" spans="5:906" s="216" customFormat="1" ht="21" customHeight="1" x14ac:dyDescent="0.2">
      <c r="E647" s="215"/>
      <c r="F647" s="215"/>
      <c r="R647" s="217"/>
      <c r="V647" s="217"/>
      <c r="Z647" s="217"/>
      <c r="AD647" s="217"/>
      <c r="AH647" s="217"/>
      <c r="AL647" s="217"/>
      <c r="AP647" s="217"/>
      <c r="AT647" s="217"/>
      <c r="AX647" s="217"/>
      <c r="BB647" s="217"/>
      <c r="BF647" s="217"/>
      <c r="CB647" s="215"/>
      <c r="CC647" s="215"/>
      <c r="CD647" s="215"/>
      <c r="CE647" s="215"/>
      <c r="CF647" s="215"/>
      <c r="CG647" s="215"/>
      <c r="CH647" s="215"/>
      <c r="CI647" s="215"/>
      <c r="CJ647" s="215"/>
      <c r="CK647" s="215"/>
      <c r="CL647" s="215"/>
      <c r="CM647" s="215"/>
      <c r="CN647" s="215"/>
      <c r="CO647" s="215"/>
      <c r="CP647" s="215"/>
      <c r="CQ647" s="215"/>
      <c r="CR647" s="215"/>
      <c r="CS647" s="215"/>
      <c r="CT647" s="215"/>
      <c r="CU647" s="215"/>
      <c r="CV647" s="215"/>
      <c r="CW647" s="215"/>
      <c r="CX647" s="215"/>
      <c r="CY647" s="215"/>
      <c r="CZ647" s="215"/>
      <c r="DA647" s="215"/>
      <c r="DB647" s="215"/>
      <c r="DC647" s="215"/>
      <c r="DD647" s="215"/>
      <c r="DE647" s="215"/>
      <c r="DF647" s="215"/>
      <c r="DG647" s="215"/>
      <c r="DH647" s="215"/>
      <c r="DI647" s="215"/>
      <c r="DJ647" s="215"/>
      <c r="DK647" s="215"/>
      <c r="DL647" s="215"/>
      <c r="DM647" s="215"/>
      <c r="DN647" s="215"/>
      <c r="DO647" s="215"/>
      <c r="DP647" s="215"/>
      <c r="DQ647" s="215"/>
      <c r="DR647" s="215"/>
      <c r="DS647" s="215"/>
      <c r="DT647" s="215"/>
      <c r="DU647" s="215"/>
      <c r="DV647" s="215"/>
      <c r="DW647" s="215"/>
      <c r="DX647" s="215"/>
      <c r="DY647" s="215"/>
      <c r="DZ647" s="215"/>
      <c r="EA647" s="215"/>
      <c r="EB647" s="215"/>
      <c r="EC647" s="215"/>
      <c r="ED647" s="215"/>
      <c r="EE647" s="215"/>
      <c r="EF647" s="215"/>
      <c r="EG647" s="215"/>
      <c r="EH647" s="215"/>
      <c r="EI647" s="215"/>
      <c r="EJ647" s="215"/>
      <c r="EK647" s="215"/>
      <c r="EL647" s="215"/>
      <c r="EM647" s="215"/>
      <c r="EN647" s="215"/>
      <c r="EO647" s="215"/>
      <c r="EP647" s="215"/>
      <c r="EQ647" s="215"/>
      <c r="ER647" s="215"/>
      <c r="ES647" s="215"/>
      <c r="ET647" s="215"/>
      <c r="EU647" s="215"/>
      <c r="EV647" s="215"/>
      <c r="EW647" s="215"/>
      <c r="EX647" s="215"/>
      <c r="EY647" s="215"/>
      <c r="EZ647" s="215"/>
      <c r="FA647" s="215"/>
      <c r="FB647" s="215"/>
      <c r="FC647" s="215"/>
      <c r="FD647" s="215"/>
      <c r="FE647" s="215"/>
      <c r="FF647" s="215"/>
      <c r="FG647" s="215"/>
      <c r="FH647" s="215"/>
      <c r="FI647" s="215"/>
      <c r="FJ647" s="215"/>
      <c r="FK647" s="215"/>
      <c r="FL647" s="215"/>
      <c r="FM647" s="215"/>
      <c r="FN647" s="215"/>
      <c r="FO647" s="215"/>
      <c r="FP647" s="215"/>
      <c r="FR647" s="217"/>
      <c r="FT647" s="217"/>
      <c r="FV647" s="217"/>
      <c r="NT647" s="217"/>
      <c r="NV647" s="217"/>
      <c r="NX647" s="217"/>
      <c r="QR647" s="217"/>
      <c r="QT647" s="217"/>
      <c r="QV647" s="217"/>
      <c r="UU647" s="217"/>
      <c r="UW647" s="217"/>
      <c r="UY647" s="217"/>
      <c r="AAL647" s="215"/>
      <c r="AAM647" s="218"/>
      <c r="AAN647" s="215"/>
      <c r="AAO647" s="218"/>
      <c r="AAP647" s="215"/>
      <c r="AAQ647" s="218"/>
      <c r="AAR647" s="215"/>
      <c r="AAS647" s="215"/>
      <c r="AAT647" s="215"/>
      <c r="AAU647" s="215"/>
      <c r="AAV647" s="215"/>
      <c r="AAW647" s="215"/>
      <c r="AAX647" s="215"/>
      <c r="AAY647" s="215"/>
      <c r="AAZ647" s="215"/>
      <c r="ABA647" s="215"/>
      <c r="ABB647" s="215"/>
      <c r="ABC647" s="215"/>
      <c r="ABD647" s="215"/>
      <c r="ABE647" s="215"/>
      <c r="ABF647" s="215"/>
      <c r="ABG647" s="215"/>
      <c r="ABH647" s="215"/>
      <c r="ABI647" s="215"/>
      <c r="ABJ647" s="215"/>
      <c r="ABK647" s="215"/>
      <c r="ABL647" s="215"/>
      <c r="ABM647" s="215"/>
      <c r="ABN647" s="215"/>
      <c r="ABO647" s="215"/>
      <c r="ABP647" s="215"/>
      <c r="ABQ647" s="215"/>
      <c r="ABR647" s="215"/>
      <c r="ABS647" s="215"/>
      <c r="ABT647" s="215"/>
      <c r="ABU647" s="215"/>
      <c r="ABV647" s="215"/>
      <c r="ABW647" s="215"/>
      <c r="ABX647" s="215"/>
      <c r="ABY647" s="215"/>
      <c r="ABZ647" s="215"/>
      <c r="ACA647" s="215"/>
      <c r="ACB647" s="215"/>
      <c r="ACC647" s="215"/>
      <c r="ACD647" s="215"/>
      <c r="ACE647" s="215"/>
      <c r="ACF647" s="215"/>
      <c r="ACG647" s="215"/>
      <c r="ACH647" s="215"/>
      <c r="ACI647" s="215"/>
      <c r="ACJ647" s="215"/>
      <c r="ACK647" s="215"/>
      <c r="ACL647" s="215"/>
      <c r="ACM647" s="215"/>
      <c r="ACN647" s="215"/>
      <c r="ACO647" s="215"/>
      <c r="ACP647" s="215"/>
      <c r="ACQ647" s="215"/>
      <c r="ACR647" s="215"/>
      <c r="ACS647" s="215"/>
      <c r="ACT647" s="215"/>
      <c r="ACU647" s="215"/>
      <c r="ACV647" s="215"/>
      <c r="ACW647" s="215"/>
      <c r="ACX647" s="215"/>
      <c r="ACY647" s="215"/>
      <c r="ACZ647" s="215"/>
      <c r="ADA647" s="215"/>
      <c r="ADB647" s="215"/>
      <c r="ADC647" s="215"/>
      <c r="ADD647" s="215"/>
      <c r="ADE647" s="215"/>
      <c r="ADF647" s="215"/>
      <c r="ADG647" s="215"/>
      <c r="ADH647" s="215"/>
      <c r="ADI647" s="215"/>
      <c r="ADJ647" s="215"/>
      <c r="ADK647" s="215"/>
      <c r="ADL647" s="215"/>
      <c r="ADM647" s="215"/>
      <c r="ADN647" s="215"/>
      <c r="ADO647" s="215"/>
      <c r="ADP647" s="215"/>
      <c r="ADQ647" s="215"/>
      <c r="ADR647" s="215"/>
      <c r="ADS647" s="215"/>
      <c r="ADT647" s="215"/>
      <c r="ADU647" s="215"/>
      <c r="ADV647" s="215"/>
      <c r="ADW647" s="215"/>
      <c r="ADX647" s="215"/>
      <c r="ADY647" s="215"/>
      <c r="ADZ647" s="215"/>
      <c r="AEA647" s="215"/>
      <c r="AEB647" s="215"/>
      <c r="AEC647" s="215"/>
      <c r="AED647" s="215"/>
      <c r="AEE647" s="215"/>
      <c r="AEF647" s="215"/>
      <c r="AEG647" s="215"/>
      <c r="AEH647" s="215"/>
      <c r="AEI647" s="215"/>
      <c r="AEJ647" s="215"/>
      <c r="AEK647" s="215"/>
      <c r="AEL647" s="215"/>
      <c r="AEM647" s="215"/>
      <c r="AEN647" s="215"/>
      <c r="AEO647" s="215"/>
      <c r="AEP647" s="215"/>
      <c r="AEQ647" s="215"/>
      <c r="AER647" s="215"/>
      <c r="AES647" s="215"/>
      <c r="AET647" s="215"/>
      <c r="AEU647" s="215"/>
      <c r="AEV647" s="215"/>
      <c r="AEW647" s="215"/>
      <c r="AEX647" s="215"/>
      <c r="AEY647" s="215"/>
      <c r="AEZ647" s="215"/>
      <c r="AFA647" s="215"/>
      <c r="AFB647" s="215"/>
      <c r="AFC647" s="215"/>
      <c r="AFD647" s="215"/>
      <c r="AFE647" s="215"/>
      <c r="AFF647" s="215"/>
      <c r="AFG647" s="215"/>
      <c r="AFH647" s="215"/>
      <c r="AFI647" s="215"/>
      <c r="AFJ647" s="215"/>
      <c r="AFK647" s="215"/>
      <c r="AFL647" s="215"/>
      <c r="AFM647" s="215"/>
      <c r="AFN647" s="215"/>
      <c r="AFO647" s="215"/>
      <c r="AFP647" s="215"/>
      <c r="AFQ647" s="215"/>
      <c r="AFR647" s="215"/>
      <c r="AFS647" s="215"/>
      <c r="AFT647" s="215"/>
      <c r="AFU647" s="215"/>
      <c r="AFV647" s="215"/>
      <c r="AFW647" s="215"/>
      <c r="AFX647" s="215"/>
      <c r="AFY647" s="215"/>
      <c r="AFZ647" s="215"/>
      <c r="AGA647" s="215"/>
      <c r="AGB647" s="215"/>
      <c r="AGC647" s="215"/>
      <c r="AGD647" s="215"/>
      <c r="AGE647" s="215"/>
      <c r="AGF647" s="215"/>
      <c r="AGG647" s="215"/>
      <c r="AGH647" s="215"/>
      <c r="AGI647" s="215"/>
      <c r="AGJ647" s="215"/>
      <c r="AGK647" s="215"/>
      <c r="AGL647" s="215"/>
      <c r="AGM647" s="215"/>
      <c r="AGN647" s="215"/>
      <c r="AGO647" s="215"/>
      <c r="AGP647" s="215"/>
      <c r="AGQ647" s="215"/>
      <c r="AGR647" s="215"/>
      <c r="AGS647" s="215"/>
      <c r="AGT647" s="215"/>
      <c r="AGU647" s="215"/>
      <c r="AGV647" s="215"/>
      <c r="AGW647" s="215"/>
      <c r="AGX647" s="215"/>
      <c r="AGY647" s="215"/>
      <c r="AGZ647" s="215"/>
      <c r="AHA647" s="215"/>
      <c r="AHB647" s="215"/>
      <c r="AHC647" s="215"/>
      <c r="AHD647" s="215"/>
      <c r="AHE647" s="215"/>
      <c r="AHF647" s="215"/>
      <c r="AHG647" s="215"/>
      <c r="AHH647" s="215"/>
      <c r="AHI647" s="215"/>
      <c r="AHJ647" s="215"/>
      <c r="AHK647" s="215"/>
      <c r="AHL647" s="215"/>
      <c r="AHM647" s="215"/>
      <c r="AHN647" s="215"/>
      <c r="AHO647" s="215"/>
      <c r="AHP647" s="215"/>
      <c r="AHQ647" s="215"/>
      <c r="AHR647" s="215"/>
      <c r="AHS647" s="215"/>
      <c r="AHT647" s="215"/>
      <c r="AHU647" s="215"/>
      <c r="AHV647" s="215"/>
    </row>
    <row r="648" spans="5:906" s="216" customFormat="1" ht="21" customHeight="1" x14ac:dyDescent="0.2">
      <c r="E648" s="215"/>
      <c r="F648" s="215"/>
      <c r="R648" s="217"/>
      <c r="V648" s="217"/>
      <c r="Z648" s="217"/>
      <c r="AD648" s="217"/>
      <c r="AH648" s="217"/>
      <c r="AL648" s="217"/>
      <c r="AP648" s="217"/>
      <c r="AT648" s="217"/>
      <c r="AX648" s="217"/>
      <c r="BB648" s="217"/>
      <c r="BF648" s="217"/>
      <c r="CB648" s="215"/>
      <c r="CC648" s="215"/>
      <c r="CD648" s="215"/>
      <c r="CE648" s="215"/>
      <c r="CF648" s="215"/>
      <c r="CG648" s="215"/>
      <c r="CH648" s="215"/>
      <c r="CI648" s="215"/>
      <c r="CJ648" s="215"/>
      <c r="CK648" s="215"/>
      <c r="CL648" s="215"/>
      <c r="CM648" s="215"/>
      <c r="CN648" s="215"/>
      <c r="CO648" s="215"/>
      <c r="CP648" s="215"/>
      <c r="CQ648" s="215"/>
      <c r="CR648" s="215"/>
      <c r="CS648" s="215"/>
      <c r="CT648" s="215"/>
      <c r="CU648" s="215"/>
      <c r="CV648" s="215"/>
      <c r="CW648" s="215"/>
      <c r="CX648" s="215"/>
      <c r="CY648" s="215"/>
      <c r="CZ648" s="215"/>
      <c r="DA648" s="215"/>
      <c r="DB648" s="215"/>
      <c r="DC648" s="215"/>
      <c r="DD648" s="215"/>
      <c r="DE648" s="215"/>
      <c r="DF648" s="215"/>
      <c r="DG648" s="215"/>
      <c r="DH648" s="215"/>
      <c r="DI648" s="215"/>
      <c r="DJ648" s="215"/>
      <c r="DK648" s="215"/>
      <c r="DL648" s="215"/>
      <c r="DM648" s="215"/>
      <c r="DN648" s="215"/>
      <c r="DO648" s="215"/>
      <c r="DP648" s="215"/>
      <c r="DQ648" s="215"/>
      <c r="DR648" s="215"/>
      <c r="DS648" s="215"/>
      <c r="DT648" s="215"/>
      <c r="DU648" s="215"/>
      <c r="DV648" s="215"/>
      <c r="DW648" s="215"/>
      <c r="DX648" s="215"/>
      <c r="DY648" s="215"/>
      <c r="DZ648" s="215"/>
      <c r="EA648" s="215"/>
      <c r="EB648" s="215"/>
      <c r="EC648" s="215"/>
      <c r="ED648" s="215"/>
      <c r="EE648" s="215"/>
      <c r="EF648" s="215"/>
      <c r="EG648" s="215"/>
      <c r="EH648" s="215"/>
      <c r="EI648" s="215"/>
      <c r="EJ648" s="215"/>
      <c r="EK648" s="215"/>
      <c r="EL648" s="215"/>
      <c r="EM648" s="215"/>
      <c r="EN648" s="215"/>
      <c r="EO648" s="215"/>
      <c r="EP648" s="215"/>
      <c r="EQ648" s="215"/>
      <c r="ER648" s="215"/>
      <c r="ES648" s="215"/>
      <c r="ET648" s="215"/>
      <c r="EU648" s="215"/>
      <c r="EV648" s="215"/>
      <c r="EW648" s="215"/>
      <c r="EX648" s="215"/>
      <c r="EY648" s="215"/>
      <c r="EZ648" s="215"/>
      <c r="FA648" s="215"/>
      <c r="FB648" s="215"/>
      <c r="FC648" s="215"/>
      <c r="FD648" s="215"/>
      <c r="FE648" s="215"/>
      <c r="FF648" s="215"/>
      <c r="FG648" s="215"/>
      <c r="FH648" s="215"/>
      <c r="FI648" s="215"/>
      <c r="FJ648" s="215"/>
      <c r="FK648" s="215"/>
      <c r="FL648" s="215"/>
      <c r="FM648" s="215"/>
      <c r="FN648" s="215"/>
      <c r="FO648" s="215"/>
      <c r="FP648" s="215"/>
      <c r="FR648" s="217"/>
      <c r="FT648" s="217"/>
      <c r="FV648" s="217"/>
      <c r="NT648" s="217"/>
      <c r="NV648" s="217"/>
      <c r="NX648" s="217"/>
      <c r="QR648" s="217"/>
      <c r="QT648" s="217"/>
      <c r="QV648" s="217"/>
      <c r="UU648" s="217"/>
      <c r="UW648" s="217"/>
      <c r="UY648" s="217"/>
      <c r="AAL648" s="215"/>
      <c r="AAM648" s="218"/>
      <c r="AAN648" s="215"/>
      <c r="AAO648" s="218"/>
      <c r="AAP648" s="215"/>
      <c r="AAQ648" s="218"/>
      <c r="AAR648" s="215"/>
      <c r="AAS648" s="215"/>
      <c r="AAT648" s="215"/>
      <c r="AAU648" s="215"/>
      <c r="AAV648" s="215"/>
      <c r="AAW648" s="215"/>
      <c r="AAX648" s="215"/>
      <c r="AAY648" s="215"/>
      <c r="AAZ648" s="215"/>
      <c r="ABA648" s="215"/>
      <c r="ABB648" s="215"/>
      <c r="ABC648" s="215"/>
      <c r="ABD648" s="215"/>
      <c r="ABE648" s="215"/>
      <c r="ABF648" s="215"/>
      <c r="ABG648" s="215"/>
      <c r="ABH648" s="215"/>
      <c r="ABI648" s="215"/>
      <c r="ABJ648" s="215"/>
      <c r="ABK648" s="215"/>
      <c r="ABL648" s="215"/>
      <c r="ABM648" s="215"/>
      <c r="ABN648" s="215"/>
      <c r="ABO648" s="215"/>
      <c r="ABP648" s="215"/>
      <c r="ABQ648" s="215"/>
      <c r="ABR648" s="215"/>
      <c r="ABS648" s="215"/>
      <c r="ABT648" s="215"/>
      <c r="ABU648" s="215"/>
      <c r="ABV648" s="215"/>
      <c r="ABW648" s="215"/>
      <c r="ABX648" s="215"/>
      <c r="ABY648" s="215"/>
      <c r="ABZ648" s="215"/>
      <c r="ACA648" s="215"/>
      <c r="ACB648" s="215"/>
      <c r="ACC648" s="215"/>
      <c r="ACD648" s="215"/>
      <c r="ACE648" s="215"/>
      <c r="ACF648" s="215"/>
      <c r="ACG648" s="215"/>
      <c r="ACH648" s="215"/>
      <c r="ACI648" s="215"/>
      <c r="ACJ648" s="215"/>
      <c r="ACK648" s="215"/>
      <c r="ACL648" s="215"/>
      <c r="ACM648" s="215"/>
      <c r="ACN648" s="215"/>
      <c r="ACO648" s="215"/>
      <c r="ACP648" s="215"/>
      <c r="ACQ648" s="215"/>
      <c r="ACR648" s="215"/>
      <c r="ACS648" s="215"/>
      <c r="ACT648" s="215"/>
      <c r="ACU648" s="215"/>
      <c r="ACV648" s="215"/>
      <c r="ACW648" s="215"/>
      <c r="ACX648" s="215"/>
      <c r="ACY648" s="215"/>
      <c r="ACZ648" s="215"/>
      <c r="ADA648" s="215"/>
      <c r="ADB648" s="215"/>
      <c r="ADC648" s="215"/>
      <c r="ADD648" s="215"/>
      <c r="ADE648" s="215"/>
      <c r="ADF648" s="215"/>
      <c r="ADG648" s="215"/>
      <c r="ADH648" s="215"/>
      <c r="ADI648" s="215"/>
      <c r="ADJ648" s="215"/>
      <c r="ADK648" s="215"/>
      <c r="ADL648" s="215"/>
      <c r="ADM648" s="215"/>
      <c r="ADN648" s="215"/>
      <c r="ADO648" s="215"/>
      <c r="ADP648" s="215"/>
      <c r="ADQ648" s="215"/>
      <c r="ADR648" s="215"/>
      <c r="ADS648" s="215"/>
      <c r="ADT648" s="215"/>
      <c r="ADU648" s="215"/>
      <c r="ADV648" s="215"/>
      <c r="ADW648" s="215"/>
      <c r="ADX648" s="215"/>
      <c r="ADY648" s="215"/>
      <c r="ADZ648" s="215"/>
      <c r="AEA648" s="215"/>
      <c r="AEB648" s="215"/>
      <c r="AEC648" s="215"/>
      <c r="AED648" s="215"/>
      <c r="AEE648" s="215"/>
      <c r="AEF648" s="215"/>
      <c r="AEG648" s="215"/>
      <c r="AEH648" s="215"/>
      <c r="AEI648" s="215"/>
      <c r="AEJ648" s="215"/>
      <c r="AEK648" s="215"/>
      <c r="AEL648" s="215"/>
      <c r="AEM648" s="215"/>
      <c r="AEN648" s="215"/>
      <c r="AEO648" s="215"/>
      <c r="AEP648" s="215"/>
      <c r="AEQ648" s="215"/>
      <c r="AER648" s="215"/>
      <c r="AES648" s="215"/>
      <c r="AET648" s="215"/>
      <c r="AEU648" s="215"/>
      <c r="AEV648" s="215"/>
      <c r="AEW648" s="215"/>
      <c r="AEX648" s="215"/>
      <c r="AEY648" s="215"/>
      <c r="AEZ648" s="215"/>
      <c r="AFA648" s="215"/>
      <c r="AFB648" s="215"/>
      <c r="AFC648" s="215"/>
      <c r="AFD648" s="215"/>
      <c r="AFE648" s="215"/>
      <c r="AFF648" s="215"/>
      <c r="AFG648" s="215"/>
      <c r="AFH648" s="215"/>
      <c r="AFI648" s="215"/>
      <c r="AFJ648" s="215"/>
      <c r="AFK648" s="215"/>
      <c r="AFL648" s="215"/>
      <c r="AFM648" s="215"/>
      <c r="AFN648" s="215"/>
      <c r="AFO648" s="215"/>
      <c r="AFP648" s="215"/>
      <c r="AFQ648" s="215"/>
      <c r="AFR648" s="215"/>
      <c r="AFS648" s="215"/>
      <c r="AFT648" s="215"/>
      <c r="AFU648" s="215"/>
      <c r="AFV648" s="215"/>
      <c r="AFW648" s="215"/>
      <c r="AFX648" s="215"/>
      <c r="AFY648" s="215"/>
      <c r="AFZ648" s="215"/>
      <c r="AGA648" s="215"/>
      <c r="AGB648" s="215"/>
      <c r="AGC648" s="215"/>
      <c r="AGD648" s="215"/>
      <c r="AGE648" s="215"/>
      <c r="AGF648" s="215"/>
      <c r="AGG648" s="215"/>
      <c r="AGH648" s="215"/>
      <c r="AGI648" s="215"/>
      <c r="AGJ648" s="215"/>
      <c r="AGK648" s="215"/>
      <c r="AGL648" s="215"/>
      <c r="AGM648" s="215"/>
      <c r="AGN648" s="215"/>
      <c r="AGO648" s="215"/>
      <c r="AGP648" s="215"/>
      <c r="AGQ648" s="215"/>
      <c r="AGR648" s="215"/>
      <c r="AGS648" s="215"/>
      <c r="AGT648" s="215"/>
      <c r="AGU648" s="215"/>
      <c r="AGV648" s="215"/>
      <c r="AGW648" s="215"/>
      <c r="AGX648" s="215"/>
      <c r="AGY648" s="215"/>
      <c r="AGZ648" s="215"/>
      <c r="AHA648" s="215"/>
      <c r="AHB648" s="215"/>
      <c r="AHC648" s="215"/>
      <c r="AHD648" s="215"/>
      <c r="AHE648" s="215"/>
      <c r="AHF648" s="215"/>
      <c r="AHG648" s="215"/>
      <c r="AHH648" s="215"/>
      <c r="AHI648" s="215"/>
      <c r="AHJ648" s="215"/>
      <c r="AHK648" s="215"/>
      <c r="AHL648" s="215"/>
      <c r="AHM648" s="215"/>
      <c r="AHN648" s="215"/>
      <c r="AHO648" s="215"/>
      <c r="AHP648" s="215"/>
      <c r="AHQ648" s="215"/>
      <c r="AHR648" s="215"/>
      <c r="AHS648" s="215"/>
      <c r="AHT648" s="215"/>
      <c r="AHU648" s="215"/>
      <c r="AHV648" s="215"/>
    </row>
    <row r="649" spans="5:906" s="216" customFormat="1" ht="21" customHeight="1" x14ac:dyDescent="0.2">
      <c r="E649" s="215"/>
      <c r="F649" s="215"/>
      <c r="R649" s="217"/>
      <c r="V649" s="217"/>
      <c r="Z649" s="217"/>
      <c r="AD649" s="217"/>
      <c r="AH649" s="217"/>
      <c r="AL649" s="217"/>
      <c r="AP649" s="217"/>
      <c r="AT649" s="217"/>
      <c r="AX649" s="217"/>
      <c r="BB649" s="217"/>
      <c r="BF649" s="217"/>
      <c r="CB649" s="215"/>
      <c r="CC649" s="215"/>
      <c r="CD649" s="215"/>
      <c r="CE649" s="215"/>
      <c r="CF649" s="215"/>
      <c r="CG649" s="215"/>
      <c r="CH649" s="215"/>
      <c r="CI649" s="215"/>
      <c r="CJ649" s="215"/>
      <c r="CK649" s="215"/>
      <c r="CL649" s="215"/>
      <c r="CM649" s="215"/>
      <c r="CN649" s="215"/>
      <c r="CO649" s="215"/>
      <c r="CP649" s="215"/>
      <c r="CQ649" s="215"/>
      <c r="CR649" s="215"/>
      <c r="CS649" s="215"/>
      <c r="CT649" s="215"/>
      <c r="CU649" s="215"/>
      <c r="CV649" s="215"/>
      <c r="CW649" s="215"/>
      <c r="CX649" s="215"/>
      <c r="CY649" s="215"/>
      <c r="CZ649" s="215"/>
      <c r="DA649" s="215"/>
      <c r="DB649" s="215"/>
      <c r="DC649" s="215"/>
      <c r="DD649" s="215"/>
      <c r="DE649" s="215"/>
      <c r="DF649" s="215"/>
      <c r="DG649" s="215"/>
      <c r="DH649" s="215"/>
      <c r="DI649" s="215"/>
      <c r="DJ649" s="215"/>
      <c r="DK649" s="215"/>
      <c r="DL649" s="215"/>
      <c r="DM649" s="215"/>
      <c r="DN649" s="215"/>
      <c r="DO649" s="215"/>
      <c r="DP649" s="215"/>
      <c r="DQ649" s="215"/>
      <c r="DR649" s="215"/>
      <c r="DS649" s="215"/>
      <c r="DT649" s="215"/>
      <c r="DU649" s="215"/>
      <c r="DV649" s="215"/>
      <c r="DW649" s="215"/>
      <c r="DX649" s="215"/>
      <c r="DY649" s="215"/>
      <c r="DZ649" s="215"/>
      <c r="EA649" s="215"/>
      <c r="EB649" s="215"/>
      <c r="EC649" s="215"/>
      <c r="ED649" s="215"/>
      <c r="EE649" s="215"/>
      <c r="EF649" s="215"/>
      <c r="EG649" s="215"/>
      <c r="EH649" s="215"/>
      <c r="EI649" s="215"/>
      <c r="EJ649" s="215"/>
      <c r="EK649" s="215"/>
      <c r="EL649" s="215"/>
      <c r="EM649" s="215"/>
      <c r="EN649" s="215"/>
      <c r="EO649" s="215"/>
      <c r="EP649" s="215"/>
      <c r="EQ649" s="215"/>
      <c r="ER649" s="215"/>
      <c r="ES649" s="215"/>
      <c r="ET649" s="215"/>
      <c r="EU649" s="215"/>
      <c r="EV649" s="215"/>
      <c r="EW649" s="215"/>
      <c r="EX649" s="215"/>
      <c r="EY649" s="215"/>
      <c r="EZ649" s="215"/>
      <c r="FA649" s="215"/>
      <c r="FB649" s="215"/>
      <c r="FC649" s="215"/>
      <c r="FD649" s="215"/>
      <c r="FE649" s="215"/>
      <c r="FF649" s="215"/>
      <c r="FG649" s="215"/>
      <c r="FH649" s="215"/>
      <c r="FI649" s="215"/>
      <c r="FJ649" s="215"/>
      <c r="FK649" s="215"/>
      <c r="FL649" s="215"/>
      <c r="FM649" s="215"/>
      <c r="FN649" s="215"/>
      <c r="FO649" s="215"/>
      <c r="FP649" s="215"/>
      <c r="FR649" s="217"/>
      <c r="FT649" s="217"/>
      <c r="FV649" s="217"/>
      <c r="NT649" s="217"/>
      <c r="NV649" s="217"/>
      <c r="NX649" s="217"/>
      <c r="QR649" s="217"/>
      <c r="QT649" s="217"/>
      <c r="QV649" s="217"/>
      <c r="UU649" s="217"/>
      <c r="UW649" s="217"/>
      <c r="UY649" s="217"/>
      <c r="AAL649" s="215"/>
      <c r="AAM649" s="218"/>
      <c r="AAN649" s="215"/>
      <c r="AAO649" s="218"/>
      <c r="AAP649" s="215"/>
      <c r="AAQ649" s="218"/>
      <c r="AAR649" s="215"/>
      <c r="AAS649" s="215"/>
      <c r="AAT649" s="215"/>
      <c r="AAU649" s="215"/>
      <c r="AAV649" s="215"/>
      <c r="AAW649" s="215"/>
      <c r="AAX649" s="215"/>
      <c r="AAY649" s="215"/>
      <c r="AAZ649" s="215"/>
      <c r="ABA649" s="215"/>
      <c r="ABB649" s="215"/>
      <c r="ABC649" s="215"/>
      <c r="ABD649" s="215"/>
      <c r="ABE649" s="215"/>
      <c r="ABF649" s="215"/>
      <c r="ABG649" s="215"/>
      <c r="ABH649" s="215"/>
      <c r="ABI649" s="215"/>
      <c r="ABJ649" s="215"/>
      <c r="ABK649" s="215"/>
      <c r="ABL649" s="215"/>
      <c r="ABM649" s="215"/>
      <c r="ABN649" s="215"/>
      <c r="ABO649" s="215"/>
      <c r="ABP649" s="215"/>
      <c r="ABQ649" s="215"/>
      <c r="ABR649" s="215"/>
      <c r="ABS649" s="215"/>
      <c r="ABT649" s="215"/>
      <c r="ABU649" s="215"/>
      <c r="ABV649" s="215"/>
      <c r="ABW649" s="215"/>
      <c r="ABX649" s="215"/>
      <c r="ABY649" s="215"/>
      <c r="ABZ649" s="215"/>
      <c r="ACA649" s="215"/>
      <c r="ACB649" s="215"/>
      <c r="ACC649" s="215"/>
      <c r="ACD649" s="215"/>
      <c r="ACE649" s="215"/>
      <c r="ACF649" s="215"/>
      <c r="ACG649" s="215"/>
      <c r="ACH649" s="215"/>
      <c r="ACI649" s="215"/>
      <c r="ACJ649" s="215"/>
      <c r="ACK649" s="215"/>
      <c r="ACL649" s="215"/>
      <c r="ACM649" s="215"/>
      <c r="ACN649" s="215"/>
      <c r="ACO649" s="215"/>
      <c r="ACP649" s="215"/>
      <c r="ACQ649" s="215"/>
      <c r="ACR649" s="215"/>
      <c r="ACS649" s="215"/>
      <c r="ACT649" s="215"/>
      <c r="ACU649" s="215"/>
      <c r="ACV649" s="215"/>
      <c r="ACW649" s="215"/>
      <c r="ACX649" s="215"/>
      <c r="ACY649" s="215"/>
      <c r="ACZ649" s="215"/>
      <c r="ADA649" s="215"/>
      <c r="ADB649" s="215"/>
      <c r="ADC649" s="215"/>
      <c r="ADD649" s="215"/>
      <c r="ADE649" s="215"/>
      <c r="ADF649" s="215"/>
      <c r="ADG649" s="215"/>
      <c r="ADH649" s="215"/>
      <c r="ADI649" s="215"/>
      <c r="ADJ649" s="215"/>
      <c r="ADK649" s="215"/>
      <c r="ADL649" s="215"/>
      <c r="ADM649" s="215"/>
      <c r="ADN649" s="215"/>
      <c r="ADO649" s="215"/>
      <c r="ADP649" s="215"/>
      <c r="ADQ649" s="215"/>
      <c r="ADR649" s="215"/>
      <c r="ADS649" s="215"/>
      <c r="ADT649" s="215"/>
      <c r="ADU649" s="215"/>
      <c r="ADV649" s="215"/>
      <c r="ADW649" s="215"/>
      <c r="ADX649" s="215"/>
      <c r="ADY649" s="215"/>
      <c r="ADZ649" s="215"/>
      <c r="AEA649" s="215"/>
      <c r="AEB649" s="215"/>
      <c r="AEC649" s="215"/>
      <c r="AED649" s="215"/>
      <c r="AEE649" s="215"/>
      <c r="AEF649" s="215"/>
      <c r="AEG649" s="215"/>
      <c r="AEH649" s="215"/>
      <c r="AEI649" s="215"/>
      <c r="AEJ649" s="215"/>
      <c r="AEK649" s="215"/>
      <c r="AEL649" s="215"/>
      <c r="AEM649" s="215"/>
      <c r="AEN649" s="215"/>
      <c r="AEO649" s="215"/>
      <c r="AEP649" s="215"/>
      <c r="AEQ649" s="215"/>
      <c r="AER649" s="215"/>
      <c r="AES649" s="215"/>
      <c r="AET649" s="215"/>
      <c r="AEU649" s="215"/>
      <c r="AEV649" s="215"/>
      <c r="AEW649" s="215"/>
      <c r="AEX649" s="215"/>
      <c r="AEY649" s="215"/>
      <c r="AEZ649" s="215"/>
      <c r="AFA649" s="215"/>
      <c r="AFB649" s="215"/>
      <c r="AFC649" s="215"/>
      <c r="AFD649" s="215"/>
      <c r="AFE649" s="215"/>
      <c r="AFF649" s="215"/>
      <c r="AFG649" s="215"/>
      <c r="AFH649" s="215"/>
      <c r="AFI649" s="215"/>
      <c r="AFJ649" s="215"/>
      <c r="AFK649" s="215"/>
      <c r="AFL649" s="215"/>
      <c r="AFM649" s="215"/>
      <c r="AFN649" s="215"/>
      <c r="AFO649" s="215"/>
      <c r="AFP649" s="215"/>
      <c r="AFQ649" s="215"/>
      <c r="AFR649" s="215"/>
      <c r="AFS649" s="215"/>
      <c r="AFT649" s="215"/>
      <c r="AFU649" s="215"/>
      <c r="AFV649" s="215"/>
      <c r="AFW649" s="215"/>
      <c r="AFX649" s="215"/>
      <c r="AFY649" s="215"/>
      <c r="AFZ649" s="215"/>
      <c r="AGA649" s="215"/>
      <c r="AGB649" s="215"/>
      <c r="AGC649" s="215"/>
      <c r="AGD649" s="215"/>
      <c r="AGE649" s="215"/>
      <c r="AGF649" s="215"/>
      <c r="AGG649" s="215"/>
      <c r="AGH649" s="215"/>
      <c r="AGI649" s="215"/>
      <c r="AGJ649" s="215"/>
      <c r="AGK649" s="215"/>
      <c r="AGL649" s="215"/>
      <c r="AGM649" s="215"/>
      <c r="AGN649" s="215"/>
      <c r="AGO649" s="215"/>
      <c r="AGP649" s="215"/>
      <c r="AGQ649" s="215"/>
      <c r="AGR649" s="215"/>
      <c r="AGS649" s="215"/>
      <c r="AGT649" s="215"/>
      <c r="AGU649" s="215"/>
      <c r="AGV649" s="215"/>
      <c r="AGW649" s="215"/>
      <c r="AGX649" s="215"/>
      <c r="AGY649" s="215"/>
      <c r="AGZ649" s="215"/>
      <c r="AHA649" s="215"/>
      <c r="AHB649" s="215"/>
      <c r="AHC649" s="215"/>
      <c r="AHD649" s="215"/>
      <c r="AHE649" s="215"/>
      <c r="AHF649" s="215"/>
      <c r="AHG649" s="215"/>
      <c r="AHH649" s="215"/>
      <c r="AHI649" s="215"/>
      <c r="AHJ649" s="215"/>
      <c r="AHK649" s="215"/>
      <c r="AHL649" s="215"/>
      <c r="AHM649" s="215"/>
      <c r="AHN649" s="215"/>
      <c r="AHO649" s="215"/>
      <c r="AHP649" s="215"/>
      <c r="AHQ649" s="215"/>
      <c r="AHR649" s="215"/>
      <c r="AHS649" s="215"/>
      <c r="AHT649" s="215"/>
      <c r="AHU649" s="215"/>
      <c r="AHV649" s="215"/>
    </row>
    <row r="650" spans="5:906" s="216" customFormat="1" ht="21" customHeight="1" x14ac:dyDescent="0.2">
      <c r="E650" s="215"/>
      <c r="F650" s="215"/>
      <c r="R650" s="217"/>
      <c r="V650" s="217"/>
      <c r="Z650" s="217"/>
      <c r="AD650" s="217"/>
      <c r="AH650" s="217"/>
      <c r="AL650" s="217"/>
      <c r="AP650" s="217"/>
      <c r="AT650" s="217"/>
      <c r="AX650" s="217"/>
      <c r="BB650" s="217"/>
      <c r="BF650" s="217"/>
      <c r="CB650" s="215"/>
      <c r="CC650" s="215"/>
      <c r="CD650" s="215"/>
      <c r="CE650" s="215"/>
      <c r="CF650" s="215"/>
      <c r="CG650" s="215"/>
      <c r="CH650" s="215"/>
      <c r="CI650" s="215"/>
      <c r="CJ650" s="215"/>
      <c r="CK650" s="215"/>
      <c r="CL650" s="215"/>
      <c r="CM650" s="215"/>
      <c r="CN650" s="215"/>
      <c r="CO650" s="215"/>
      <c r="CP650" s="215"/>
      <c r="CQ650" s="215"/>
      <c r="CR650" s="215"/>
      <c r="CS650" s="215"/>
      <c r="CT650" s="215"/>
      <c r="CU650" s="215"/>
      <c r="CV650" s="215"/>
      <c r="CW650" s="215"/>
      <c r="CX650" s="215"/>
      <c r="CY650" s="215"/>
      <c r="CZ650" s="215"/>
      <c r="DA650" s="215"/>
      <c r="DB650" s="215"/>
      <c r="DC650" s="215"/>
      <c r="DD650" s="215"/>
      <c r="DE650" s="215"/>
      <c r="DF650" s="215"/>
      <c r="DG650" s="215"/>
      <c r="DH650" s="215"/>
      <c r="DI650" s="215"/>
      <c r="DJ650" s="215"/>
      <c r="DK650" s="215"/>
      <c r="DL650" s="215"/>
      <c r="DM650" s="215"/>
      <c r="DN650" s="215"/>
      <c r="DO650" s="215"/>
      <c r="DP650" s="215"/>
      <c r="DQ650" s="215"/>
      <c r="DR650" s="215"/>
      <c r="DS650" s="215"/>
      <c r="DT650" s="215"/>
      <c r="DU650" s="215"/>
      <c r="DV650" s="215"/>
      <c r="DW650" s="215"/>
      <c r="DX650" s="215"/>
      <c r="DY650" s="215"/>
      <c r="DZ650" s="215"/>
      <c r="EA650" s="215"/>
      <c r="EB650" s="215"/>
      <c r="EC650" s="215"/>
      <c r="ED650" s="215"/>
      <c r="EE650" s="215"/>
      <c r="EF650" s="215"/>
      <c r="EG650" s="215"/>
      <c r="EH650" s="215"/>
      <c r="EI650" s="215"/>
      <c r="EJ650" s="215"/>
      <c r="EK650" s="215"/>
      <c r="EL650" s="215"/>
      <c r="EM650" s="215"/>
      <c r="EN650" s="215"/>
      <c r="EO650" s="215"/>
      <c r="EP650" s="215"/>
      <c r="EQ650" s="215"/>
      <c r="ER650" s="215"/>
      <c r="ES650" s="215"/>
      <c r="ET650" s="215"/>
      <c r="EU650" s="215"/>
      <c r="EV650" s="215"/>
      <c r="EW650" s="215"/>
      <c r="EX650" s="215"/>
      <c r="EY650" s="215"/>
      <c r="EZ650" s="215"/>
      <c r="FA650" s="215"/>
      <c r="FB650" s="215"/>
      <c r="FC650" s="215"/>
      <c r="FD650" s="215"/>
      <c r="FE650" s="215"/>
      <c r="FF650" s="215"/>
      <c r="FG650" s="215"/>
      <c r="FH650" s="215"/>
      <c r="FI650" s="215"/>
      <c r="FJ650" s="215"/>
      <c r="FK650" s="215"/>
      <c r="FL650" s="215"/>
      <c r="FM650" s="215"/>
      <c r="FN650" s="215"/>
      <c r="FO650" s="215"/>
      <c r="FP650" s="215"/>
      <c r="FR650" s="217"/>
      <c r="FT650" s="217"/>
      <c r="FV650" s="217"/>
      <c r="NT650" s="217"/>
      <c r="NV650" s="217"/>
      <c r="NX650" s="217"/>
      <c r="QR650" s="217"/>
      <c r="QT650" s="217"/>
      <c r="QV650" s="217"/>
      <c r="UU650" s="217"/>
      <c r="UW650" s="217"/>
      <c r="UY650" s="217"/>
      <c r="AAL650" s="215"/>
      <c r="AAM650" s="218"/>
      <c r="AAN650" s="215"/>
      <c r="AAO650" s="218"/>
      <c r="AAP650" s="215"/>
      <c r="AAQ650" s="218"/>
      <c r="AAR650" s="215"/>
      <c r="AAS650" s="215"/>
      <c r="AAT650" s="215"/>
      <c r="AAU650" s="215"/>
      <c r="AAV650" s="215"/>
      <c r="AAW650" s="215"/>
      <c r="AAX650" s="215"/>
      <c r="AAY650" s="215"/>
      <c r="AAZ650" s="215"/>
      <c r="ABA650" s="215"/>
      <c r="ABB650" s="215"/>
      <c r="ABC650" s="215"/>
      <c r="ABD650" s="215"/>
      <c r="ABE650" s="215"/>
      <c r="ABF650" s="215"/>
      <c r="ABG650" s="215"/>
      <c r="ABH650" s="215"/>
      <c r="ABI650" s="215"/>
      <c r="ABJ650" s="215"/>
      <c r="ABK650" s="215"/>
      <c r="ABL650" s="215"/>
      <c r="ABM650" s="215"/>
      <c r="ABN650" s="215"/>
      <c r="ABO650" s="215"/>
      <c r="ABP650" s="215"/>
      <c r="ABQ650" s="215"/>
      <c r="ABR650" s="215"/>
      <c r="ABS650" s="215"/>
      <c r="ABT650" s="215"/>
      <c r="ABU650" s="215"/>
      <c r="ABV650" s="215"/>
      <c r="ABW650" s="215"/>
      <c r="ABX650" s="215"/>
      <c r="ABY650" s="215"/>
      <c r="ABZ650" s="215"/>
      <c r="ACA650" s="215"/>
      <c r="ACB650" s="215"/>
      <c r="ACC650" s="215"/>
      <c r="ACD650" s="215"/>
      <c r="ACE650" s="215"/>
      <c r="ACF650" s="215"/>
      <c r="ACG650" s="215"/>
      <c r="ACH650" s="215"/>
      <c r="ACI650" s="215"/>
      <c r="ACJ650" s="215"/>
      <c r="ACK650" s="215"/>
      <c r="ACL650" s="215"/>
      <c r="ACM650" s="215"/>
      <c r="ACN650" s="215"/>
      <c r="ACO650" s="215"/>
      <c r="ACP650" s="215"/>
      <c r="ACQ650" s="215"/>
      <c r="ACR650" s="215"/>
      <c r="ACS650" s="215"/>
      <c r="ACT650" s="215"/>
      <c r="ACU650" s="215"/>
      <c r="ACV650" s="215"/>
      <c r="ACW650" s="215"/>
      <c r="ACX650" s="215"/>
      <c r="ACY650" s="215"/>
      <c r="ACZ650" s="215"/>
      <c r="ADA650" s="215"/>
      <c r="ADB650" s="215"/>
      <c r="ADC650" s="215"/>
      <c r="ADD650" s="215"/>
      <c r="ADE650" s="215"/>
      <c r="ADF650" s="215"/>
      <c r="ADG650" s="215"/>
      <c r="ADH650" s="215"/>
      <c r="ADI650" s="215"/>
      <c r="ADJ650" s="215"/>
      <c r="ADK650" s="215"/>
      <c r="ADL650" s="215"/>
      <c r="ADM650" s="215"/>
      <c r="ADN650" s="215"/>
      <c r="ADO650" s="215"/>
      <c r="ADP650" s="215"/>
      <c r="ADQ650" s="215"/>
      <c r="ADR650" s="215"/>
      <c r="ADS650" s="215"/>
      <c r="ADT650" s="215"/>
      <c r="ADU650" s="215"/>
      <c r="ADV650" s="215"/>
      <c r="ADW650" s="215"/>
      <c r="ADX650" s="215"/>
      <c r="ADY650" s="215"/>
      <c r="ADZ650" s="215"/>
      <c r="AEA650" s="215"/>
      <c r="AEB650" s="215"/>
      <c r="AEC650" s="215"/>
      <c r="AED650" s="215"/>
      <c r="AEE650" s="215"/>
      <c r="AEF650" s="215"/>
      <c r="AEG650" s="215"/>
      <c r="AEH650" s="215"/>
      <c r="AEI650" s="215"/>
      <c r="AEJ650" s="215"/>
      <c r="AEK650" s="215"/>
      <c r="AEL650" s="215"/>
      <c r="AEM650" s="215"/>
      <c r="AEN650" s="215"/>
      <c r="AEO650" s="215"/>
      <c r="AEP650" s="215"/>
      <c r="AEQ650" s="215"/>
      <c r="AER650" s="215"/>
      <c r="AES650" s="215"/>
      <c r="AET650" s="215"/>
      <c r="AEU650" s="215"/>
      <c r="AEV650" s="215"/>
      <c r="AEW650" s="215"/>
      <c r="AEX650" s="215"/>
      <c r="AEY650" s="215"/>
      <c r="AEZ650" s="215"/>
      <c r="AFA650" s="215"/>
      <c r="AFB650" s="215"/>
      <c r="AFC650" s="215"/>
      <c r="AFD650" s="215"/>
      <c r="AFE650" s="215"/>
      <c r="AFF650" s="215"/>
      <c r="AFG650" s="215"/>
      <c r="AFH650" s="215"/>
      <c r="AFI650" s="215"/>
      <c r="AFJ650" s="215"/>
      <c r="AFK650" s="215"/>
      <c r="AFL650" s="215"/>
      <c r="AFM650" s="215"/>
      <c r="AFN650" s="215"/>
      <c r="AFO650" s="215"/>
      <c r="AFP650" s="215"/>
      <c r="AFQ650" s="215"/>
      <c r="AFR650" s="215"/>
      <c r="AFS650" s="215"/>
      <c r="AFT650" s="215"/>
      <c r="AFU650" s="215"/>
      <c r="AFV650" s="215"/>
      <c r="AFW650" s="215"/>
      <c r="AFX650" s="215"/>
      <c r="AFY650" s="215"/>
      <c r="AFZ650" s="215"/>
      <c r="AGA650" s="215"/>
      <c r="AGB650" s="215"/>
      <c r="AGC650" s="215"/>
      <c r="AGD650" s="215"/>
      <c r="AGE650" s="215"/>
      <c r="AGF650" s="215"/>
      <c r="AGG650" s="215"/>
      <c r="AGH650" s="215"/>
      <c r="AGI650" s="215"/>
      <c r="AGJ650" s="215"/>
      <c r="AGK650" s="215"/>
      <c r="AGL650" s="215"/>
      <c r="AGM650" s="215"/>
      <c r="AGN650" s="215"/>
      <c r="AGO650" s="215"/>
      <c r="AGP650" s="215"/>
      <c r="AGQ650" s="215"/>
      <c r="AGR650" s="215"/>
      <c r="AGS650" s="215"/>
      <c r="AGT650" s="215"/>
      <c r="AGU650" s="215"/>
      <c r="AGV650" s="215"/>
      <c r="AGW650" s="215"/>
      <c r="AGX650" s="215"/>
      <c r="AGY650" s="215"/>
      <c r="AGZ650" s="215"/>
      <c r="AHA650" s="215"/>
      <c r="AHB650" s="215"/>
      <c r="AHC650" s="215"/>
      <c r="AHD650" s="215"/>
      <c r="AHE650" s="215"/>
      <c r="AHF650" s="215"/>
      <c r="AHG650" s="215"/>
      <c r="AHH650" s="215"/>
      <c r="AHI650" s="215"/>
      <c r="AHJ650" s="215"/>
      <c r="AHK650" s="215"/>
      <c r="AHL650" s="215"/>
      <c r="AHM650" s="215"/>
      <c r="AHN650" s="215"/>
      <c r="AHO650" s="215"/>
      <c r="AHP650" s="215"/>
      <c r="AHQ650" s="215"/>
      <c r="AHR650" s="215"/>
      <c r="AHS650" s="215"/>
      <c r="AHT650" s="215"/>
      <c r="AHU650" s="215"/>
      <c r="AHV650" s="215"/>
    </row>
    <row r="651" spans="5:906" s="216" customFormat="1" ht="21" customHeight="1" x14ac:dyDescent="0.2">
      <c r="E651" s="215"/>
      <c r="F651" s="215"/>
      <c r="R651" s="217"/>
      <c r="V651" s="217"/>
      <c r="Z651" s="217"/>
      <c r="AD651" s="217"/>
      <c r="AH651" s="217"/>
      <c r="AL651" s="217"/>
      <c r="AP651" s="217"/>
      <c r="AT651" s="217"/>
      <c r="AX651" s="217"/>
      <c r="BB651" s="217"/>
      <c r="BF651" s="217"/>
      <c r="CB651" s="215"/>
      <c r="CC651" s="215"/>
      <c r="CD651" s="215"/>
      <c r="CE651" s="215"/>
      <c r="CF651" s="215"/>
      <c r="CG651" s="215"/>
      <c r="CH651" s="215"/>
      <c r="CI651" s="215"/>
      <c r="CJ651" s="215"/>
      <c r="CK651" s="215"/>
      <c r="CL651" s="215"/>
      <c r="CM651" s="215"/>
      <c r="CN651" s="215"/>
      <c r="CO651" s="215"/>
      <c r="CP651" s="215"/>
      <c r="CQ651" s="215"/>
      <c r="CR651" s="215"/>
      <c r="CS651" s="215"/>
      <c r="CT651" s="215"/>
      <c r="CU651" s="215"/>
      <c r="CV651" s="215"/>
      <c r="CW651" s="215"/>
      <c r="CX651" s="215"/>
      <c r="CY651" s="215"/>
      <c r="CZ651" s="215"/>
      <c r="DA651" s="215"/>
      <c r="DB651" s="215"/>
      <c r="DC651" s="215"/>
      <c r="DD651" s="215"/>
      <c r="DE651" s="215"/>
      <c r="DF651" s="215"/>
      <c r="DG651" s="215"/>
      <c r="DH651" s="215"/>
      <c r="DI651" s="215"/>
      <c r="DJ651" s="215"/>
      <c r="DK651" s="215"/>
      <c r="DL651" s="215"/>
      <c r="DM651" s="215"/>
      <c r="DN651" s="215"/>
      <c r="DO651" s="215"/>
      <c r="DP651" s="215"/>
      <c r="DQ651" s="215"/>
      <c r="DR651" s="215"/>
      <c r="DS651" s="215"/>
      <c r="DT651" s="215"/>
      <c r="DU651" s="215"/>
      <c r="DV651" s="215"/>
      <c r="DW651" s="215"/>
      <c r="DX651" s="215"/>
      <c r="DY651" s="215"/>
      <c r="DZ651" s="215"/>
      <c r="EA651" s="215"/>
      <c r="EB651" s="215"/>
      <c r="EC651" s="215"/>
      <c r="ED651" s="215"/>
      <c r="EE651" s="215"/>
      <c r="EF651" s="215"/>
      <c r="EG651" s="215"/>
      <c r="EH651" s="215"/>
      <c r="EI651" s="215"/>
      <c r="EJ651" s="215"/>
      <c r="EK651" s="215"/>
      <c r="EL651" s="215"/>
      <c r="EM651" s="215"/>
      <c r="EN651" s="215"/>
      <c r="EO651" s="215"/>
      <c r="EP651" s="215"/>
      <c r="EQ651" s="215"/>
      <c r="ER651" s="215"/>
      <c r="ES651" s="215"/>
      <c r="ET651" s="215"/>
      <c r="EU651" s="215"/>
      <c r="EV651" s="215"/>
      <c r="EW651" s="215"/>
      <c r="EX651" s="215"/>
      <c r="EY651" s="215"/>
      <c r="EZ651" s="215"/>
      <c r="FA651" s="215"/>
      <c r="FB651" s="215"/>
      <c r="FC651" s="215"/>
      <c r="FD651" s="215"/>
      <c r="FE651" s="215"/>
      <c r="FF651" s="215"/>
      <c r="FG651" s="215"/>
      <c r="FH651" s="215"/>
      <c r="FI651" s="215"/>
      <c r="FJ651" s="215"/>
      <c r="FK651" s="215"/>
      <c r="FL651" s="215"/>
      <c r="FM651" s="215"/>
      <c r="FN651" s="215"/>
      <c r="FO651" s="215"/>
      <c r="FP651" s="215"/>
      <c r="FR651" s="217"/>
      <c r="FT651" s="217"/>
      <c r="FV651" s="217"/>
      <c r="NT651" s="217"/>
      <c r="NV651" s="217"/>
      <c r="NX651" s="217"/>
      <c r="QR651" s="217"/>
      <c r="QT651" s="217"/>
      <c r="QV651" s="217"/>
      <c r="UU651" s="217"/>
      <c r="UW651" s="217"/>
      <c r="UY651" s="217"/>
      <c r="AAL651" s="215"/>
      <c r="AAM651" s="218"/>
      <c r="AAN651" s="215"/>
      <c r="AAO651" s="218"/>
      <c r="AAP651" s="215"/>
      <c r="AAQ651" s="218"/>
      <c r="AAR651" s="215"/>
      <c r="AAS651" s="215"/>
      <c r="AAT651" s="215"/>
      <c r="AAU651" s="215"/>
      <c r="AAV651" s="215"/>
      <c r="AAW651" s="215"/>
      <c r="AAX651" s="215"/>
      <c r="AAY651" s="215"/>
      <c r="AAZ651" s="215"/>
      <c r="ABA651" s="215"/>
      <c r="ABB651" s="215"/>
      <c r="ABC651" s="215"/>
      <c r="ABD651" s="215"/>
      <c r="ABE651" s="215"/>
      <c r="ABF651" s="215"/>
      <c r="ABG651" s="215"/>
      <c r="ABH651" s="215"/>
      <c r="ABI651" s="215"/>
      <c r="ABJ651" s="215"/>
      <c r="ABK651" s="215"/>
      <c r="ABL651" s="215"/>
      <c r="ABM651" s="215"/>
      <c r="ABN651" s="215"/>
      <c r="ABO651" s="215"/>
      <c r="ABP651" s="215"/>
      <c r="ABQ651" s="215"/>
      <c r="ABR651" s="215"/>
      <c r="ABS651" s="215"/>
      <c r="ABT651" s="215"/>
      <c r="ABU651" s="215"/>
      <c r="ABV651" s="215"/>
      <c r="ABW651" s="215"/>
      <c r="ABX651" s="215"/>
      <c r="ABY651" s="215"/>
      <c r="ABZ651" s="215"/>
      <c r="ACA651" s="215"/>
      <c r="ACB651" s="215"/>
      <c r="ACC651" s="215"/>
      <c r="ACD651" s="215"/>
      <c r="ACE651" s="215"/>
      <c r="ACF651" s="215"/>
      <c r="ACG651" s="215"/>
      <c r="ACH651" s="215"/>
      <c r="ACI651" s="215"/>
      <c r="ACJ651" s="215"/>
      <c r="ACK651" s="215"/>
      <c r="ACL651" s="215"/>
      <c r="ACM651" s="215"/>
      <c r="ACN651" s="215"/>
      <c r="ACO651" s="215"/>
      <c r="ACP651" s="215"/>
      <c r="ACQ651" s="215"/>
      <c r="ACR651" s="215"/>
      <c r="ACS651" s="215"/>
      <c r="ACT651" s="215"/>
      <c r="ACU651" s="215"/>
      <c r="ACV651" s="215"/>
      <c r="ACW651" s="215"/>
      <c r="ACX651" s="215"/>
      <c r="ACY651" s="215"/>
      <c r="ACZ651" s="215"/>
      <c r="ADA651" s="215"/>
      <c r="ADB651" s="215"/>
      <c r="ADC651" s="215"/>
      <c r="ADD651" s="215"/>
      <c r="ADE651" s="215"/>
      <c r="ADF651" s="215"/>
      <c r="ADG651" s="215"/>
      <c r="ADH651" s="215"/>
      <c r="ADI651" s="215"/>
      <c r="ADJ651" s="215"/>
      <c r="ADK651" s="215"/>
      <c r="ADL651" s="215"/>
      <c r="ADM651" s="215"/>
      <c r="ADN651" s="215"/>
      <c r="ADO651" s="215"/>
      <c r="ADP651" s="215"/>
      <c r="ADQ651" s="215"/>
      <c r="ADR651" s="215"/>
      <c r="ADS651" s="215"/>
      <c r="ADT651" s="215"/>
      <c r="ADU651" s="215"/>
      <c r="ADV651" s="215"/>
      <c r="ADW651" s="215"/>
      <c r="ADX651" s="215"/>
      <c r="ADY651" s="215"/>
      <c r="ADZ651" s="215"/>
      <c r="AEA651" s="215"/>
      <c r="AEB651" s="215"/>
      <c r="AEC651" s="215"/>
      <c r="AED651" s="215"/>
      <c r="AEE651" s="215"/>
      <c r="AEF651" s="215"/>
      <c r="AEG651" s="215"/>
      <c r="AEH651" s="215"/>
      <c r="AEI651" s="215"/>
      <c r="AEJ651" s="215"/>
      <c r="AEK651" s="215"/>
      <c r="AEL651" s="215"/>
      <c r="AEM651" s="215"/>
      <c r="AEN651" s="215"/>
      <c r="AEO651" s="215"/>
      <c r="AEP651" s="215"/>
      <c r="AEQ651" s="215"/>
      <c r="AER651" s="215"/>
      <c r="AES651" s="215"/>
      <c r="AET651" s="215"/>
      <c r="AEU651" s="215"/>
      <c r="AEV651" s="215"/>
      <c r="AEW651" s="215"/>
      <c r="AEX651" s="215"/>
      <c r="AEY651" s="215"/>
      <c r="AEZ651" s="215"/>
      <c r="AFA651" s="215"/>
      <c r="AFB651" s="215"/>
      <c r="AFC651" s="215"/>
      <c r="AFD651" s="215"/>
      <c r="AFE651" s="215"/>
      <c r="AFF651" s="215"/>
      <c r="AFG651" s="215"/>
      <c r="AFH651" s="215"/>
      <c r="AFI651" s="215"/>
      <c r="AFJ651" s="215"/>
      <c r="AFK651" s="215"/>
      <c r="AFL651" s="215"/>
      <c r="AFM651" s="215"/>
      <c r="AFN651" s="215"/>
      <c r="AFO651" s="215"/>
      <c r="AFP651" s="215"/>
      <c r="AFQ651" s="215"/>
      <c r="AFR651" s="215"/>
      <c r="AFS651" s="215"/>
      <c r="AFT651" s="215"/>
      <c r="AFU651" s="215"/>
      <c r="AFV651" s="215"/>
      <c r="AFW651" s="215"/>
      <c r="AFX651" s="215"/>
      <c r="AFY651" s="215"/>
      <c r="AFZ651" s="215"/>
      <c r="AGA651" s="215"/>
      <c r="AGB651" s="215"/>
      <c r="AGC651" s="215"/>
      <c r="AGD651" s="215"/>
      <c r="AGE651" s="215"/>
      <c r="AGF651" s="215"/>
      <c r="AGG651" s="215"/>
      <c r="AGH651" s="215"/>
      <c r="AGI651" s="215"/>
      <c r="AGJ651" s="215"/>
      <c r="AGK651" s="215"/>
      <c r="AGL651" s="215"/>
      <c r="AGM651" s="215"/>
      <c r="AGN651" s="215"/>
      <c r="AGO651" s="215"/>
      <c r="AGP651" s="215"/>
      <c r="AGQ651" s="215"/>
      <c r="AGR651" s="215"/>
      <c r="AGS651" s="215"/>
      <c r="AGT651" s="215"/>
      <c r="AGU651" s="215"/>
      <c r="AGV651" s="215"/>
      <c r="AGW651" s="215"/>
      <c r="AGX651" s="215"/>
      <c r="AGY651" s="215"/>
      <c r="AGZ651" s="215"/>
      <c r="AHA651" s="215"/>
      <c r="AHB651" s="215"/>
      <c r="AHC651" s="215"/>
      <c r="AHD651" s="215"/>
      <c r="AHE651" s="215"/>
      <c r="AHF651" s="215"/>
      <c r="AHG651" s="215"/>
      <c r="AHH651" s="215"/>
      <c r="AHI651" s="215"/>
      <c r="AHJ651" s="215"/>
      <c r="AHK651" s="215"/>
      <c r="AHL651" s="215"/>
      <c r="AHM651" s="215"/>
      <c r="AHN651" s="215"/>
      <c r="AHO651" s="215"/>
      <c r="AHP651" s="215"/>
      <c r="AHQ651" s="215"/>
      <c r="AHR651" s="215"/>
      <c r="AHS651" s="215"/>
      <c r="AHT651" s="215"/>
      <c r="AHU651" s="215"/>
      <c r="AHV651" s="215"/>
    </row>
    <row r="652" spans="5:906" s="216" customFormat="1" ht="21" customHeight="1" x14ac:dyDescent="0.2">
      <c r="E652" s="215"/>
      <c r="F652" s="215"/>
      <c r="R652" s="217"/>
      <c r="V652" s="217"/>
      <c r="Z652" s="217"/>
      <c r="AD652" s="217"/>
      <c r="AH652" s="217"/>
      <c r="AL652" s="217"/>
      <c r="AP652" s="217"/>
      <c r="AT652" s="217"/>
      <c r="AX652" s="217"/>
      <c r="BB652" s="217"/>
      <c r="BF652" s="217"/>
      <c r="CB652" s="215"/>
      <c r="CC652" s="215"/>
      <c r="CD652" s="215"/>
      <c r="CE652" s="215"/>
      <c r="CF652" s="215"/>
      <c r="CG652" s="215"/>
      <c r="CH652" s="215"/>
      <c r="CI652" s="215"/>
      <c r="CJ652" s="215"/>
      <c r="CK652" s="215"/>
      <c r="CL652" s="215"/>
      <c r="CM652" s="215"/>
      <c r="CN652" s="215"/>
      <c r="CO652" s="215"/>
      <c r="CP652" s="215"/>
      <c r="CQ652" s="215"/>
      <c r="CR652" s="215"/>
      <c r="CS652" s="215"/>
      <c r="CT652" s="215"/>
      <c r="CU652" s="215"/>
      <c r="CV652" s="215"/>
      <c r="CW652" s="215"/>
      <c r="CX652" s="215"/>
      <c r="CY652" s="215"/>
      <c r="CZ652" s="215"/>
      <c r="DA652" s="215"/>
      <c r="DB652" s="215"/>
      <c r="DC652" s="215"/>
      <c r="DD652" s="215"/>
      <c r="DE652" s="215"/>
      <c r="DF652" s="215"/>
      <c r="DG652" s="215"/>
      <c r="DH652" s="215"/>
      <c r="DI652" s="215"/>
      <c r="DJ652" s="215"/>
      <c r="DK652" s="215"/>
      <c r="DL652" s="215"/>
      <c r="DM652" s="215"/>
      <c r="DN652" s="215"/>
      <c r="DO652" s="215"/>
      <c r="DP652" s="215"/>
      <c r="DQ652" s="215"/>
      <c r="DR652" s="215"/>
      <c r="DS652" s="215"/>
      <c r="DT652" s="215"/>
      <c r="DU652" s="215"/>
      <c r="DV652" s="215"/>
      <c r="DW652" s="215"/>
      <c r="DX652" s="215"/>
      <c r="DY652" s="215"/>
      <c r="DZ652" s="215"/>
      <c r="EA652" s="215"/>
      <c r="EB652" s="215"/>
      <c r="EC652" s="215"/>
      <c r="ED652" s="215"/>
      <c r="EE652" s="215"/>
      <c r="EF652" s="215"/>
      <c r="EG652" s="215"/>
      <c r="EH652" s="215"/>
      <c r="EI652" s="215"/>
      <c r="EJ652" s="215"/>
      <c r="EK652" s="215"/>
      <c r="EL652" s="215"/>
      <c r="EM652" s="215"/>
      <c r="EN652" s="215"/>
      <c r="EO652" s="215"/>
      <c r="EP652" s="215"/>
      <c r="EQ652" s="215"/>
      <c r="ER652" s="215"/>
      <c r="ES652" s="215"/>
      <c r="ET652" s="215"/>
      <c r="EU652" s="215"/>
      <c r="EV652" s="215"/>
      <c r="EW652" s="215"/>
      <c r="EX652" s="215"/>
      <c r="EY652" s="215"/>
      <c r="EZ652" s="215"/>
      <c r="FA652" s="215"/>
      <c r="FB652" s="215"/>
      <c r="FC652" s="215"/>
      <c r="FD652" s="215"/>
      <c r="FE652" s="215"/>
      <c r="FF652" s="215"/>
      <c r="FG652" s="215"/>
      <c r="FH652" s="215"/>
      <c r="FI652" s="215"/>
      <c r="FJ652" s="215"/>
      <c r="FK652" s="215"/>
      <c r="FL652" s="215"/>
      <c r="FM652" s="215"/>
      <c r="FN652" s="215"/>
      <c r="FO652" s="215"/>
      <c r="FP652" s="215"/>
      <c r="FR652" s="217"/>
      <c r="FT652" s="217"/>
      <c r="FV652" s="217"/>
      <c r="NT652" s="217"/>
      <c r="NV652" s="217"/>
      <c r="NX652" s="217"/>
      <c r="QR652" s="217"/>
      <c r="QT652" s="217"/>
      <c r="QV652" s="217"/>
      <c r="UU652" s="217"/>
      <c r="UW652" s="217"/>
      <c r="UY652" s="217"/>
      <c r="AAL652" s="215"/>
      <c r="AAM652" s="218"/>
      <c r="AAN652" s="215"/>
      <c r="AAO652" s="218"/>
      <c r="AAP652" s="215"/>
      <c r="AAQ652" s="218"/>
      <c r="AAR652" s="215"/>
      <c r="AAS652" s="215"/>
      <c r="AAT652" s="215"/>
      <c r="AAU652" s="215"/>
      <c r="AAV652" s="215"/>
      <c r="AAW652" s="215"/>
      <c r="AAX652" s="215"/>
      <c r="AAY652" s="215"/>
      <c r="AAZ652" s="215"/>
      <c r="ABA652" s="215"/>
      <c r="ABB652" s="215"/>
      <c r="ABC652" s="215"/>
      <c r="ABD652" s="215"/>
      <c r="ABE652" s="215"/>
      <c r="ABF652" s="215"/>
      <c r="ABG652" s="215"/>
      <c r="ABH652" s="215"/>
      <c r="ABI652" s="215"/>
      <c r="ABJ652" s="215"/>
      <c r="ABK652" s="215"/>
      <c r="ABL652" s="215"/>
      <c r="ABM652" s="215"/>
      <c r="ABN652" s="215"/>
      <c r="ABO652" s="215"/>
      <c r="ABP652" s="215"/>
      <c r="ABQ652" s="215"/>
      <c r="ABR652" s="215"/>
      <c r="ABS652" s="215"/>
      <c r="ABT652" s="215"/>
      <c r="ABU652" s="215"/>
      <c r="ABV652" s="215"/>
      <c r="ABW652" s="215"/>
      <c r="ABX652" s="215"/>
      <c r="ABY652" s="215"/>
      <c r="ABZ652" s="215"/>
      <c r="ACA652" s="215"/>
      <c r="ACB652" s="215"/>
      <c r="ACC652" s="215"/>
      <c r="ACD652" s="215"/>
      <c r="ACE652" s="215"/>
      <c r="ACF652" s="215"/>
      <c r="ACG652" s="215"/>
      <c r="ACH652" s="215"/>
      <c r="ACI652" s="215"/>
      <c r="ACJ652" s="215"/>
      <c r="ACK652" s="215"/>
      <c r="ACL652" s="215"/>
      <c r="ACM652" s="215"/>
      <c r="ACN652" s="215"/>
      <c r="ACO652" s="215"/>
      <c r="ACP652" s="215"/>
      <c r="ACQ652" s="215"/>
      <c r="ACR652" s="215"/>
      <c r="ACS652" s="215"/>
      <c r="ACT652" s="215"/>
      <c r="ACU652" s="215"/>
      <c r="ACV652" s="215"/>
      <c r="ACW652" s="215"/>
      <c r="ACX652" s="215"/>
      <c r="ACY652" s="215"/>
      <c r="ACZ652" s="215"/>
      <c r="ADA652" s="215"/>
      <c r="ADB652" s="215"/>
      <c r="ADC652" s="215"/>
      <c r="ADD652" s="215"/>
      <c r="ADE652" s="215"/>
      <c r="ADF652" s="215"/>
      <c r="ADG652" s="215"/>
      <c r="ADH652" s="215"/>
      <c r="ADI652" s="215"/>
      <c r="ADJ652" s="215"/>
      <c r="ADK652" s="215"/>
      <c r="ADL652" s="215"/>
      <c r="ADM652" s="215"/>
      <c r="ADN652" s="215"/>
      <c r="ADO652" s="215"/>
      <c r="ADP652" s="215"/>
      <c r="ADQ652" s="215"/>
      <c r="ADR652" s="215"/>
      <c r="ADS652" s="215"/>
      <c r="ADT652" s="215"/>
      <c r="ADU652" s="215"/>
      <c r="ADV652" s="215"/>
      <c r="ADW652" s="215"/>
      <c r="ADX652" s="215"/>
      <c r="ADY652" s="215"/>
      <c r="ADZ652" s="215"/>
      <c r="AEA652" s="215"/>
      <c r="AEB652" s="215"/>
      <c r="AEC652" s="215"/>
      <c r="AED652" s="215"/>
      <c r="AEE652" s="215"/>
      <c r="AEF652" s="215"/>
      <c r="AEG652" s="215"/>
      <c r="AEH652" s="215"/>
      <c r="AEI652" s="215"/>
      <c r="AEJ652" s="215"/>
      <c r="AEK652" s="215"/>
      <c r="AEL652" s="215"/>
      <c r="AEM652" s="215"/>
      <c r="AEN652" s="215"/>
      <c r="AEO652" s="215"/>
      <c r="AEP652" s="215"/>
      <c r="AEQ652" s="215"/>
      <c r="AER652" s="215"/>
      <c r="AES652" s="215"/>
      <c r="AET652" s="215"/>
      <c r="AEU652" s="215"/>
      <c r="AEV652" s="215"/>
      <c r="AEW652" s="215"/>
      <c r="AEX652" s="215"/>
      <c r="AEY652" s="215"/>
      <c r="AEZ652" s="215"/>
      <c r="AFA652" s="215"/>
      <c r="AFB652" s="215"/>
      <c r="AFC652" s="215"/>
      <c r="AFD652" s="215"/>
      <c r="AFE652" s="215"/>
      <c r="AFF652" s="215"/>
      <c r="AFG652" s="215"/>
      <c r="AFH652" s="215"/>
      <c r="AFI652" s="215"/>
      <c r="AFJ652" s="215"/>
      <c r="AFK652" s="215"/>
      <c r="AFL652" s="215"/>
      <c r="AFM652" s="215"/>
      <c r="AFN652" s="215"/>
      <c r="AFO652" s="215"/>
      <c r="AFP652" s="215"/>
      <c r="AFQ652" s="215"/>
      <c r="AFR652" s="215"/>
      <c r="AFS652" s="215"/>
      <c r="AFT652" s="215"/>
      <c r="AFU652" s="215"/>
      <c r="AFV652" s="215"/>
      <c r="AFW652" s="215"/>
      <c r="AFX652" s="215"/>
      <c r="AFY652" s="215"/>
      <c r="AFZ652" s="215"/>
      <c r="AGA652" s="215"/>
      <c r="AGB652" s="215"/>
      <c r="AGC652" s="215"/>
      <c r="AGD652" s="215"/>
      <c r="AGE652" s="215"/>
      <c r="AGF652" s="215"/>
      <c r="AGG652" s="215"/>
      <c r="AGH652" s="215"/>
      <c r="AGI652" s="215"/>
      <c r="AGJ652" s="215"/>
      <c r="AGK652" s="215"/>
      <c r="AGL652" s="215"/>
      <c r="AGM652" s="215"/>
      <c r="AGN652" s="215"/>
      <c r="AGO652" s="215"/>
      <c r="AGP652" s="215"/>
      <c r="AGQ652" s="215"/>
      <c r="AGR652" s="215"/>
      <c r="AGS652" s="215"/>
      <c r="AGT652" s="215"/>
      <c r="AGU652" s="215"/>
      <c r="AGV652" s="215"/>
      <c r="AGW652" s="215"/>
      <c r="AGX652" s="215"/>
      <c r="AGY652" s="215"/>
      <c r="AGZ652" s="215"/>
      <c r="AHA652" s="215"/>
      <c r="AHB652" s="215"/>
      <c r="AHC652" s="215"/>
      <c r="AHD652" s="215"/>
      <c r="AHE652" s="215"/>
      <c r="AHF652" s="215"/>
      <c r="AHG652" s="215"/>
      <c r="AHH652" s="215"/>
      <c r="AHI652" s="215"/>
      <c r="AHJ652" s="215"/>
      <c r="AHK652" s="215"/>
      <c r="AHL652" s="215"/>
      <c r="AHM652" s="215"/>
      <c r="AHN652" s="215"/>
      <c r="AHO652" s="215"/>
      <c r="AHP652" s="215"/>
      <c r="AHQ652" s="215"/>
      <c r="AHR652" s="215"/>
      <c r="AHS652" s="215"/>
      <c r="AHT652" s="215"/>
      <c r="AHU652" s="215"/>
      <c r="AHV652" s="215"/>
    </row>
    <row r="653" spans="5:906" s="216" customFormat="1" ht="21" customHeight="1" x14ac:dyDescent="0.2">
      <c r="E653" s="215"/>
      <c r="F653" s="215"/>
      <c r="R653" s="217"/>
      <c r="V653" s="217"/>
      <c r="Z653" s="217"/>
      <c r="AD653" s="217"/>
      <c r="AH653" s="217"/>
      <c r="AL653" s="217"/>
      <c r="AP653" s="217"/>
      <c r="AT653" s="217"/>
      <c r="AX653" s="217"/>
      <c r="BB653" s="217"/>
      <c r="BF653" s="217"/>
      <c r="CB653" s="215"/>
      <c r="CC653" s="215"/>
      <c r="CD653" s="215"/>
      <c r="CE653" s="215"/>
      <c r="CF653" s="215"/>
      <c r="CG653" s="215"/>
      <c r="CH653" s="215"/>
      <c r="CI653" s="215"/>
      <c r="CJ653" s="215"/>
      <c r="CK653" s="215"/>
      <c r="CL653" s="215"/>
      <c r="CM653" s="215"/>
      <c r="CN653" s="215"/>
      <c r="CO653" s="215"/>
      <c r="CP653" s="215"/>
      <c r="CQ653" s="215"/>
      <c r="CR653" s="215"/>
      <c r="CS653" s="215"/>
      <c r="CT653" s="215"/>
      <c r="CU653" s="215"/>
      <c r="CV653" s="215"/>
      <c r="CW653" s="215"/>
      <c r="CX653" s="215"/>
      <c r="CY653" s="215"/>
      <c r="CZ653" s="215"/>
      <c r="DA653" s="215"/>
      <c r="DB653" s="215"/>
      <c r="DC653" s="215"/>
      <c r="DD653" s="215"/>
      <c r="DE653" s="215"/>
      <c r="DF653" s="215"/>
      <c r="DG653" s="215"/>
      <c r="DH653" s="215"/>
      <c r="DI653" s="215"/>
      <c r="DJ653" s="215"/>
      <c r="DK653" s="215"/>
      <c r="DL653" s="215"/>
      <c r="DM653" s="215"/>
      <c r="DN653" s="215"/>
      <c r="DO653" s="215"/>
      <c r="DP653" s="215"/>
      <c r="DQ653" s="215"/>
      <c r="DR653" s="215"/>
      <c r="DS653" s="215"/>
      <c r="DT653" s="215"/>
      <c r="DU653" s="215"/>
      <c r="DV653" s="215"/>
      <c r="DW653" s="215"/>
      <c r="DX653" s="215"/>
      <c r="DY653" s="215"/>
      <c r="DZ653" s="215"/>
      <c r="EA653" s="215"/>
      <c r="EB653" s="215"/>
      <c r="EC653" s="215"/>
      <c r="ED653" s="215"/>
      <c r="EE653" s="215"/>
      <c r="EF653" s="215"/>
      <c r="EG653" s="215"/>
      <c r="EH653" s="215"/>
      <c r="EI653" s="215"/>
      <c r="EJ653" s="215"/>
      <c r="EK653" s="215"/>
      <c r="EL653" s="215"/>
      <c r="EM653" s="215"/>
      <c r="EN653" s="215"/>
      <c r="EO653" s="215"/>
      <c r="EP653" s="215"/>
      <c r="EQ653" s="215"/>
      <c r="ER653" s="215"/>
      <c r="ES653" s="215"/>
      <c r="ET653" s="215"/>
      <c r="EU653" s="215"/>
      <c r="EV653" s="215"/>
      <c r="EW653" s="215"/>
      <c r="EX653" s="215"/>
      <c r="EY653" s="215"/>
      <c r="EZ653" s="215"/>
      <c r="FA653" s="215"/>
      <c r="FB653" s="215"/>
      <c r="FC653" s="215"/>
      <c r="FD653" s="215"/>
      <c r="FE653" s="215"/>
      <c r="FF653" s="215"/>
      <c r="FG653" s="215"/>
      <c r="FH653" s="215"/>
      <c r="FI653" s="215"/>
      <c r="FJ653" s="215"/>
      <c r="FK653" s="215"/>
      <c r="FL653" s="215"/>
      <c r="FM653" s="215"/>
      <c r="FN653" s="215"/>
      <c r="FO653" s="215"/>
      <c r="FP653" s="215"/>
      <c r="FR653" s="217"/>
      <c r="FT653" s="217"/>
      <c r="FV653" s="217"/>
      <c r="NT653" s="217"/>
      <c r="NV653" s="217"/>
      <c r="NX653" s="217"/>
      <c r="QR653" s="217"/>
      <c r="QT653" s="217"/>
      <c r="QV653" s="217"/>
      <c r="UU653" s="217"/>
      <c r="UW653" s="217"/>
      <c r="UY653" s="217"/>
      <c r="AAL653" s="215"/>
      <c r="AAM653" s="218"/>
      <c r="AAN653" s="215"/>
      <c r="AAO653" s="218"/>
      <c r="AAP653" s="215"/>
      <c r="AAQ653" s="218"/>
      <c r="AAR653" s="215"/>
      <c r="AAS653" s="215"/>
      <c r="AAT653" s="215"/>
      <c r="AAU653" s="215"/>
      <c r="AAV653" s="215"/>
      <c r="AAW653" s="215"/>
      <c r="AAX653" s="215"/>
      <c r="AAY653" s="215"/>
      <c r="AAZ653" s="215"/>
      <c r="ABA653" s="215"/>
      <c r="ABB653" s="215"/>
      <c r="ABC653" s="215"/>
      <c r="ABD653" s="215"/>
      <c r="ABE653" s="215"/>
      <c r="ABF653" s="215"/>
      <c r="ABG653" s="215"/>
      <c r="ABH653" s="215"/>
      <c r="ABI653" s="215"/>
      <c r="ABJ653" s="215"/>
      <c r="ABK653" s="215"/>
      <c r="ABL653" s="215"/>
      <c r="ABM653" s="215"/>
      <c r="ABN653" s="215"/>
      <c r="ABO653" s="215"/>
      <c r="ABP653" s="215"/>
      <c r="ABQ653" s="215"/>
      <c r="ABR653" s="215"/>
      <c r="ABS653" s="215"/>
      <c r="ABT653" s="215"/>
      <c r="ABU653" s="215"/>
      <c r="ABV653" s="215"/>
      <c r="ABW653" s="215"/>
      <c r="ABX653" s="215"/>
      <c r="ABY653" s="215"/>
      <c r="ABZ653" s="215"/>
      <c r="ACA653" s="215"/>
      <c r="ACB653" s="215"/>
      <c r="ACC653" s="215"/>
      <c r="ACD653" s="215"/>
      <c r="ACE653" s="215"/>
      <c r="ACF653" s="215"/>
      <c r="ACG653" s="215"/>
      <c r="ACH653" s="215"/>
      <c r="ACI653" s="215"/>
      <c r="ACJ653" s="215"/>
      <c r="ACK653" s="215"/>
      <c r="ACL653" s="215"/>
      <c r="ACM653" s="215"/>
      <c r="ACN653" s="215"/>
      <c r="ACO653" s="215"/>
      <c r="ACP653" s="215"/>
      <c r="ACQ653" s="215"/>
      <c r="ACR653" s="215"/>
      <c r="ACS653" s="215"/>
      <c r="ACT653" s="215"/>
      <c r="ACU653" s="215"/>
      <c r="ACV653" s="215"/>
      <c r="ACW653" s="215"/>
      <c r="ACX653" s="215"/>
      <c r="ACY653" s="215"/>
      <c r="ACZ653" s="215"/>
      <c r="ADA653" s="215"/>
      <c r="ADB653" s="215"/>
      <c r="ADC653" s="215"/>
      <c r="ADD653" s="215"/>
      <c r="ADE653" s="215"/>
      <c r="ADF653" s="215"/>
      <c r="ADG653" s="215"/>
      <c r="ADH653" s="215"/>
      <c r="ADI653" s="215"/>
      <c r="ADJ653" s="215"/>
      <c r="ADK653" s="215"/>
      <c r="ADL653" s="215"/>
      <c r="ADM653" s="215"/>
      <c r="ADN653" s="215"/>
      <c r="ADO653" s="215"/>
      <c r="ADP653" s="215"/>
      <c r="ADQ653" s="215"/>
      <c r="ADR653" s="215"/>
      <c r="ADS653" s="215"/>
      <c r="ADT653" s="215"/>
      <c r="ADU653" s="215"/>
      <c r="ADV653" s="215"/>
      <c r="ADW653" s="215"/>
      <c r="ADX653" s="215"/>
      <c r="ADY653" s="215"/>
      <c r="ADZ653" s="215"/>
      <c r="AEA653" s="215"/>
      <c r="AEB653" s="215"/>
      <c r="AEC653" s="215"/>
      <c r="AED653" s="215"/>
      <c r="AEE653" s="215"/>
      <c r="AEF653" s="215"/>
      <c r="AEG653" s="215"/>
      <c r="AEH653" s="215"/>
      <c r="AEI653" s="215"/>
      <c r="AEJ653" s="215"/>
      <c r="AEK653" s="215"/>
      <c r="AEL653" s="215"/>
      <c r="AEM653" s="215"/>
      <c r="AEN653" s="215"/>
      <c r="AEO653" s="215"/>
      <c r="AEP653" s="215"/>
      <c r="AEQ653" s="215"/>
      <c r="AER653" s="215"/>
      <c r="AES653" s="215"/>
      <c r="AET653" s="215"/>
      <c r="AEU653" s="215"/>
      <c r="AEV653" s="215"/>
      <c r="AEW653" s="215"/>
      <c r="AEX653" s="215"/>
      <c r="AEY653" s="215"/>
      <c r="AEZ653" s="215"/>
      <c r="AFA653" s="215"/>
      <c r="AFB653" s="215"/>
      <c r="AFC653" s="215"/>
      <c r="AFD653" s="215"/>
      <c r="AFE653" s="215"/>
      <c r="AFF653" s="215"/>
      <c r="AFG653" s="215"/>
      <c r="AFH653" s="215"/>
      <c r="AFI653" s="215"/>
      <c r="AFJ653" s="215"/>
      <c r="AFK653" s="215"/>
      <c r="AFL653" s="215"/>
      <c r="AFM653" s="215"/>
      <c r="AFN653" s="215"/>
      <c r="AFO653" s="215"/>
      <c r="AFP653" s="215"/>
      <c r="AFQ653" s="215"/>
      <c r="AFR653" s="215"/>
      <c r="AFS653" s="215"/>
      <c r="AFT653" s="215"/>
      <c r="AFU653" s="215"/>
      <c r="AFV653" s="215"/>
      <c r="AFW653" s="215"/>
      <c r="AFX653" s="215"/>
      <c r="AFY653" s="215"/>
      <c r="AFZ653" s="215"/>
      <c r="AGA653" s="215"/>
      <c r="AGB653" s="215"/>
      <c r="AGC653" s="215"/>
      <c r="AGD653" s="215"/>
      <c r="AGE653" s="215"/>
      <c r="AGF653" s="215"/>
      <c r="AGG653" s="215"/>
      <c r="AGH653" s="215"/>
      <c r="AGI653" s="215"/>
      <c r="AGJ653" s="215"/>
      <c r="AGK653" s="215"/>
      <c r="AGL653" s="215"/>
      <c r="AGM653" s="215"/>
      <c r="AGN653" s="215"/>
      <c r="AGO653" s="215"/>
      <c r="AGP653" s="215"/>
      <c r="AGQ653" s="215"/>
      <c r="AGR653" s="215"/>
      <c r="AGS653" s="215"/>
      <c r="AGT653" s="215"/>
      <c r="AGU653" s="215"/>
      <c r="AGV653" s="215"/>
      <c r="AGW653" s="215"/>
      <c r="AGX653" s="215"/>
      <c r="AGY653" s="215"/>
      <c r="AGZ653" s="215"/>
      <c r="AHA653" s="215"/>
      <c r="AHB653" s="215"/>
      <c r="AHC653" s="215"/>
      <c r="AHD653" s="215"/>
      <c r="AHE653" s="215"/>
      <c r="AHF653" s="215"/>
      <c r="AHG653" s="215"/>
      <c r="AHH653" s="215"/>
      <c r="AHI653" s="215"/>
      <c r="AHJ653" s="215"/>
      <c r="AHK653" s="215"/>
      <c r="AHL653" s="215"/>
      <c r="AHM653" s="215"/>
      <c r="AHN653" s="215"/>
      <c r="AHO653" s="215"/>
      <c r="AHP653" s="215"/>
      <c r="AHQ653" s="215"/>
      <c r="AHR653" s="215"/>
      <c r="AHS653" s="215"/>
      <c r="AHT653" s="215"/>
      <c r="AHU653" s="215"/>
      <c r="AHV653" s="215"/>
    </row>
    <row r="654" spans="5:906" s="216" customFormat="1" ht="21" customHeight="1" x14ac:dyDescent="0.2">
      <c r="E654" s="215"/>
      <c r="F654" s="215"/>
      <c r="R654" s="217"/>
      <c r="V654" s="217"/>
      <c r="Z654" s="217"/>
      <c r="AD654" s="217"/>
      <c r="AH654" s="217"/>
      <c r="AL654" s="217"/>
      <c r="AP654" s="217"/>
      <c r="AT654" s="217"/>
      <c r="AX654" s="217"/>
      <c r="BB654" s="217"/>
      <c r="BF654" s="217"/>
      <c r="CB654" s="215"/>
      <c r="CC654" s="215"/>
      <c r="CD654" s="215"/>
      <c r="CE654" s="215"/>
      <c r="CF654" s="215"/>
      <c r="CG654" s="215"/>
      <c r="CH654" s="215"/>
      <c r="CI654" s="215"/>
      <c r="CJ654" s="215"/>
      <c r="CK654" s="215"/>
      <c r="CL654" s="215"/>
      <c r="CM654" s="215"/>
      <c r="CN654" s="215"/>
      <c r="CO654" s="215"/>
      <c r="CP654" s="215"/>
      <c r="CQ654" s="215"/>
      <c r="CR654" s="215"/>
      <c r="CS654" s="215"/>
      <c r="CT654" s="215"/>
      <c r="CU654" s="215"/>
      <c r="CV654" s="215"/>
      <c r="CW654" s="215"/>
      <c r="CX654" s="215"/>
      <c r="CY654" s="215"/>
      <c r="CZ654" s="215"/>
      <c r="DA654" s="215"/>
      <c r="DB654" s="215"/>
      <c r="DC654" s="215"/>
      <c r="DD654" s="215"/>
      <c r="DE654" s="215"/>
      <c r="DF654" s="215"/>
      <c r="DG654" s="215"/>
      <c r="DH654" s="215"/>
      <c r="DI654" s="215"/>
      <c r="DJ654" s="215"/>
      <c r="DK654" s="215"/>
      <c r="DL654" s="215"/>
      <c r="DM654" s="215"/>
      <c r="DN654" s="215"/>
      <c r="DO654" s="215"/>
      <c r="DP654" s="215"/>
      <c r="DQ654" s="215"/>
      <c r="DR654" s="215"/>
      <c r="DS654" s="215"/>
      <c r="DT654" s="215"/>
      <c r="DU654" s="215"/>
      <c r="DV654" s="215"/>
      <c r="DW654" s="215"/>
      <c r="DX654" s="215"/>
      <c r="DY654" s="215"/>
      <c r="DZ654" s="215"/>
      <c r="EA654" s="215"/>
      <c r="EB654" s="215"/>
      <c r="EC654" s="215"/>
      <c r="ED654" s="215"/>
      <c r="EE654" s="215"/>
      <c r="EF654" s="215"/>
      <c r="EG654" s="215"/>
      <c r="EH654" s="215"/>
      <c r="EI654" s="215"/>
      <c r="EJ654" s="215"/>
      <c r="EK654" s="215"/>
      <c r="EL654" s="215"/>
      <c r="EM654" s="215"/>
      <c r="EN654" s="215"/>
      <c r="EO654" s="215"/>
      <c r="EP654" s="215"/>
      <c r="EQ654" s="215"/>
      <c r="ER654" s="215"/>
      <c r="ES654" s="215"/>
      <c r="ET654" s="215"/>
      <c r="EU654" s="215"/>
      <c r="EV654" s="215"/>
      <c r="EW654" s="215"/>
      <c r="EX654" s="215"/>
      <c r="EY654" s="215"/>
      <c r="EZ654" s="215"/>
      <c r="FA654" s="215"/>
      <c r="FB654" s="215"/>
      <c r="FC654" s="215"/>
      <c r="FD654" s="215"/>
      <c r="FE654" s="215"/>
      <c r="FF654" s="215"/>
      <c r="FG654" s="215"/>
      <c r="FH654" s="215"/>
      <c r="FI654" s="215"/>
      <c r="FJ654" s="215"/>
      <c r="FK654" s="215"/>
      <c r="FL654" s="215"/>
      <c r="FM654" s="215"/>
      <c r="FN654" s="215"/>
      <c r="FO654" s="215"/>
      <c r="FP654" s="215"/>
      <c r="FR654" s="217"/>
      <c r="FT654" s="217"/>
      <c r="FV654" s="217"/>
      <c r="NT654" s="217"/>
      <c r="NV654" s="217"/>
      <c r="NX654" s="217"/>
      <c r="QR654" s="217"/>
      <c r="QT654" s="217"/>
      <c r="QV654" s="217"/>
      <c r="UU654" s="217"/>
      <c r="UW654" s="217"/>
      <c r="UY654" s="217"/>
      <c r="AAL654" s="215"/>
      <c r="AAM654" s="218"/>
      <c r="AAN654" s="215"/>
      <c r="AAO654" s="218"/>
      <c r="AAP654" s="215"/>
      <c r="AAQ654" s="218"/>
      <c r="AAR654" s="215"/>
      <c r="AAS654" s="215"/>
      <c r="AAT654" s="215"/>
      <c r="AAU654" s="215"/>
      <c r="AAV654" s="215"/>
      <c r="AAW654" s="215"/>
      <c r="AAX654" s="215"/>
      <c r="AAY654" s="215"/>
      <c r="AAZ654" s="215"/>
      <c r="ABA654" s="215"/>
      <c r="ABB654" s="215"/>
      <c r="ABC654" s="215"/>
      <c r="ABD654" s="215"/>
      <c r="ABE654" s="215"/>
      <c r="ABF654" s="215"/>
      <c r="ABG654" s="215"/>
      <c r="ABH654" s="215"/>
      <c r="ABI654" s="215"/>
      <c r="ABJ654" s="215"/>
      <c r="ABK654" s="215"/>
      <c r="ABL654" s="215"/>
      <c r="ABM654" s="215"/>
      <c r="ABN654" s="215"/>
      <c r="ABO654" s="215"/>
      <c r="ABP654" s="215"/>
      <c r="ABQ654" s="215"/>
      <c r="ABR654" s="215"/>
      <c r="ABS654" s="215"/>
      <c r="ABT654" s="215"/>
      <c r="ABU654" s="215"/>
      <c r="ABV654" s="215"/>
      <c r="ABW654" s="215"/>
      <c r="ABX654" s="215"/>
      <c r="ABY654" s="215"/>
      <c r="ABZ654" s="215"/>
      <c r="ACA654" s="215"/>
      <c r="ACB654" s="215"/>
      <c r="ACC654" s="215"/>
      <c r="ACD654" s="215"/>
      <c r="ACE654" s="215"/>
      <c r="ACF654" s="215"/>
      <c r="ACG654" s="215"/>
      <c r="ACH654" s="215"/>
      <c r="ACI654" s="215"/>
      <c r="ACJ654" s="215"/>
      <c r="ACK654" s="215"/>
      <c r="ACL654" s="215"/>
      <c r="ACM654" s="215"/>
      <c r="ACN654" s="215"/>
      <c r="ACO654" s="215"/>
      <c r="ACP654" s="215"/>
      <c r="ACQ654" s="215"/>
      <c r="ACR654" s="215"/>
      <c r="ACS654" s="215"/>
      <c r="ACT654" s="215"/>
      <c r="ACU654" s="215"/>
      <c r="ACV654" s="215"/>
      <c r="ACW654" s="215"/>
      <c r="ACX654" s="215"/>
      <c r="ACY654" s="215"/>
      <c r="ACZ654" s="215"/>
      <c r="ADA654" s="215"/>
      <c r="ADB654" s="215"/>
      <c r="ADC654" s="215"/>
      <c r="ADD654" s="215"/>
      <c r="ADE654" s="215"/>
      <c r="ADF654" s="215"/>
      <c r="ADG654" s="215"/>
      <c r="ADH654" s="215"/>
      <c r="ADI654" s="215"/>
      <c r="ADJ654" s="215"/>
      <c r="ADK654" s="215"/>
      <c r="ADL654" s="215"/>
      <c r="ADM654" s="215"/>
      <c r="ADN654" s="215"/>
      <c r="ADO654" s="215"/>
      <c r="ADP654" s="215"/>
      <c r="ADQ654" s="215"/>
      <c r="ADR654" s="215"/>
      <c r="ADS654" s="215"/>
      <c r="ADT654" s="215"/>
      <c r="ADU654" s="215"/>
      <c r="ADV654" s="215"/>
      <c r="ADW654" s="215"/>
      <c r="ADX654" s="215"/>
      <c r="ADY654" s="215"/>
      <c r="ADZ654" s="215"/>
      <c r="AEA654" s="215"/>
      <c r="AEB654" s="215"/>
      <c r="AEC654" s="215"/>
      <c r="AED654" s="215"/>
      <c r="AEE654" s="215"/>
      <c r="AEF654" s="215"/>
      <c r="AEG654" s="215"/>
      <c r="AEH654" s="215"/>
      <c r="AEI654" s="215"/>
      <c r="AEJ654" s="215"/>
      <c r="AEK654" s="215"/>
      <c r="AEL654" s="215"/>
      <c r="AEM654" s="215"/>
      <c r="AEN654" s="215"/>
      <c r="AEO654" s="215"/>
      <c r="AEP654" s="215"/>
      <c r="AEQ654" s="215"/>
      <c r="AER654" s="215"/>
      <c r="AES654" s="215"/>
      <c r="AET654" s="215"/>
      <c r="AEU654" s="215"/>
      <c r="AEV654" s="215"/>
      <c r="AEW654" s="215"/>
      <c r="AEX654" s="215"/>
      <c r="AEY654" s="215"/>
      <c r="AEZ654" s="215"/>
      <c r="AFA654" s="215"/>
      <c r="AFB654" s="215"/>
      <c r="AFC654" s="215"/>
      <c r="AFD654" s="215"/>
      <c r="AFE654" s="215"/>
      <c r="AFF654" s="215"/>
      <c r="AFG654" s="215"/>
      <c r="AFH654" s="215"/>
      <c r="AFI654" s="215"/>
      <c r="AFJ654" s="215"/>
      <c r="AFK654" s="215"/>
      <c r="AFL654" s="215"/>
      <c r="AFM654" s="215"/>
      <c r="AFN654" s="215"/>
      <c r="AFO654" s="215"/>
      <c r="AFP654" s="215"/>
      <c r="AFQ654" s="215"/>
      <c r="AFR654" s="215"/>
      <c r="AFS654" s="215"/>
      <c r="AFT654" s="215"/>
      <c r="AFU654" s="215"/>
      <c r="AFV654" s="215"/>
      <c r="AFW654" s="215"/>
      <c r="AFX654" s="215"/>
      <c r="AFY654" s="215"/>
      <c r="AFZ654" s="215"/>
      <c r="AGA654" s="215"/>
      <c r="AGB654" s="215"/>
      <c r="AGC654" s="215"/>
      <c r="AGD654" s="215"/>
      <c r="AGE654" s="215"/>
      <c r="AGF654" s="215"/>
      <c r="AGG654" s="215"/>
      <c r="AGH654" s="215"/>
      <c r="AGI654" s="215"/>
      <c r="AGJ654" s="215"/>
      <c r="AGK654" s="215"/>
      <c r="AGL654" s="215"/>
      <c r="AGM654" s="215"/>
      <c r="AGN654" s="215"/>
      <c r="AGO654" s="215"/>
      <c r="AGP654" s="215"/>
      <c r="AGQ654" s="215"/>
      <c r="AGR654" s="215"/>
      <c r="AGS654" s="215"/>
      <c r="AGT654" s="215"/>
      <c r="AGU654" s="215"/>
      <c r="AGV654" s="215"/>
      <c r="AGW654" s="215"/>
      <c r="AGX654" s="215"/>
      <c r="AGY654" s="215"/>
      <c r="AGZ654" s="215"/>
      <c r="AHA654" s="215"/>
      <c r="AHB654" s="215"/>
      <c r="AHC654" s="215"/>
      <c r="AHD654" s="215"/>
      <c r="AHE654" s="215"/>
      <c r="AHF654" s="215"/>
      <c r="AHG654" s="215"/>
      <c r="AHH654" s="215"/>
      <c r="AHI654" s="215"/>
      <c r="AHJ654" s="215"/>
      <c r="AHK654" s="215"/>
      <c r="AHL654" s="215"/>
      <c r="AHM654" s="215"/>
      <c r="AHN654" s="215"/>
      <c r="AHO654" s="215"/>
      <c r="AHP654" s="215"/>
      <c r="AHQ654" s="215"/>
      <c r="AHR654" s="215"/>
      <c r="AHS654" s="215"/>
      <c r="AHT654" s="215"/>
      <c r="AHU654" s="215"/>
      <c r="AHV654" s="215"/>
    </row>
    <row r="655" spans="5:906" s="216" customFormat="1" ht="21" customHeight="1" x14ac:dyDescent="0.2">
      <c r="E655" s="215"/>
      <c r="F655" s="215"/>
      <c r="R655" s="217"/>
      <c r="V655" s="217"/>
      <c r="Z655" s="217"/>
      <c r="AD655" s="217"/>
      <c r="AH655" s="217"/>
      <c r="AL655" s="217"/>
      <c r="AP655" s="217"/>
      <c r="AT655" s="217"/>
      <c r="AX655" s="217"/>
      <c r="BB655" s="217"/>
      <c r="BF655" s="217"/>
      <c r="CB655" s="215"/>
      <c r="CC655" s="215"/>
      <c r="CD655" s="215"/>
      <c r="CE655" s="215"/>
      <c r="CF655" s="215"/>
      <c r="CG655" s="215"/>
      <c r="CH655" s="215"/>
      <c r="CI655" s="215"/>
      <c r="CJ655" s="215"/>
      <c r="CK655" s="215"/>
      <c r="CL655" s="215"/>
      <c r="CM655" s="215"/>
      <c r="CN655" s="215"/>
      <c r="CO655" s="215"/>
      <c r="CP655" s="215"/>
      <c r="CQ655" s="215"/>
      <c r="CR655" s="215"/>
      <c r="CS655" s="215"/>
      <c r="CT655" s="215"/>
      <c r="CU655" s="215"/>
      <c r="CV655" s="215"/>
      <c r="CW655" s="215"/>
      <c r="CX655" s="215"/>
      <c r="CY655" s="215"/>
      <c r="CZ655" s="215"/>
      <c r="DA655" s="215"/>
      <c r="DB655" s="215"/>
      <c r="DC655" s="215"/>
      <c r="DD655" s="215"/>
      <c r="DE655" s="215"/>
      <c r="DF655" s="215"/>
      <c r="DG655" s="215"/>
      <c r="DH655" s="215"/>
      <c r="DI655" s="215"/>
      <c r="DJ655" s="215"/>
      <c r="DK655" s="215"/>
      <c r="DL655" s="215"/>
      <c r="DM655" s="215"/>
      <c r="DN655" s="215"/>
      <c r="DO655" s="215"/>
      <c r="DP655" s="215"/>
      <c r="DQ655" s="215"/>
      <c r="DR655" s="215"/>
      <c r="DS655" s="215"/>
      <c r="DT655" s="215"/>
      <c r="DU655" s="215"/>
      <c r="DV655" s="215"/>
      <c r="DW655" s="215"/>
      <c r="DX655" s="215"/>
      <c r="DY655" s="215"/>
      <c r="DZ655" s="215"/>
      <c r="EA655" s="215"/>
      <c r="EB655" s="215"/>
      <c r="EC655" s="215"/>
      <c r="ED655" s="215"/>
      <c r="EE655" s="215"/>
      <c r="EF655" s="215"/>
      <c r="EG655" s="215"/>
      <c r="EH655" s="215"/>
      <c r="EI655" s="215"/>
      <c r="EJ655" s="215"/>
      <c r="EK655" s="215"/>
      <c r="EL655" s="215"/>
      <c r="EM655" s="215"/>
      <c r="EN655" s="215"/>
      <c r="EO655" s="215"/>
      <c r="EP655" s="215"/>
      <c r="EQ655" s="215"/>
      <c r="ER655" s="215"/>
      <c r="ES655" s="215"/>
      <c r="ET655" s="215"/>
      <c r="EU655" s="215"/>
      <c r="EV655" s="215"/>
      <c r="EW655" s="215"/>
      <c r="EX655" s="215"/>
      <c r="EY655" s="215"/>
      <c r="EZ655" s="215"/>
      <c r="FA655" s="215"/>
      <c r="FB655" s="215"/>
      <c r="FC655" s="215"/>
      <c r="FD655" s="215"/>
      <c r="FE655" s="215"/>
      <c r="FF655" s="215"/>
      <c r="FG655" s="215"/>
      <c r="FH655" s="215"/>
      <c r="FI655" s="215"/>
      <c r="FJ655" s="215"/>
      <c r="FK655" s="215"/>
      <c r="FL655" s="215"/>
      <c r="FM655" s="215"/>
      <c r="FN655" s="215"/>
      <c r="FO655" s="215"/>
      <c r="FP655" s="215"/>
      <c r="FR655" s="217"/>
      <c r="FT655" s="217"/>
      <c r="FV655" s="217"/>
      <c r="NT655" s="217"/>
      <c r="NV655" s="217"/>
      <c r="NX655" s="217"/>
      <c r="QR655" s="217"/>
      <c r="QT655" s="217"/>
      <c r="QV655" s="217"/>
      <c r="UU655" s="217"/>
      <c r="UW655" s="217"/>
      <c r="UY655" s="217"/>
      <c r="AAL655" s="215"/>
      <c r="AAM655" s="218"/>
      <c r="AAN655" s="215"/>
      <c r="AAO655" s="218"/>
      <c r="AAP655" s="215"/>
      <c r="AAQ655" s="218"/>
      <c r="AAR655" s="215"/>
      <c r="AAS655" s="215"/>
      <c r="AAT655" s="215"/>
      <c r="AAU655" s="215"/>
      <c r="AAV655" s="215"/>
      <c r="AAW655" s="215"/>
      <c r="AAX655" s="215"/>
      <c r="AAY655" s="215"/>
      <c r="AAZ655" s="215"/>
      <c r="ABA655" s="215"/>
      <c r="ABB655" s="215"/>
      <c r="ABC655" s="215"/>
      <c r="ABD655" s="215"/>
      <c r="ABE655" s="215"/>
      <c r="ABF655" s="215"/>
      <c r="ABG655" s="215"/>
      <c r="ABH655" s="215"/>
      <c r="ABI655" s="215"/>
      <c r="ABJ655" s="215"/>
      <c r="ABK655" s="215"/>
      <c r="ABL655" s="215"/>
      <c r="ABM655" s="215"/>
      <c r="ABN655" s="215"/>
      <c r="ABO655" s="215"/>
      <c r="ABP655" s="215"/>
      <c r="ABQ655" s="215"/>
      <c r="ABR655" s="215"/>
      <c r="ABS655" s="215"/>
      <c r="ABT655" s="215"/>
      <c r="ABU655" s="215"/>
      <c r="ABV655" s="215"/>
      <c r="ABW655" s="215"/>
      <c r="ABX655" s="215"/>
      <c r="ABY655" s="215"/>
      <c r="ABZ655" s="215"/>
      <c r="ACA655" s="215"/>
      <c r="ACB655" s="215"/>
      <c r="ACC655" s="215"/>
      <c r="ACD655" s="215"/>
      <c r="ACE655" s="215"/>
      <c r="ACF655" s="215"/>
      <c r="ACG655" s="215"/>
      <c r="ACH655" s="215"/>
      <c r="ACI655" s="215"/>
      <c r="ACJ655" s="215"/>
      <c r="ACK655" s="215"/>
      <c r="ACL655" s="215"/>
      <c r="ACM655" s="215"/>
      <c r="ACN655" s="215"/>
      <c r="ACO655" s="215"/>
      <c r="ACP655" s="215"/>
      <c r="ACQ655" s="215"/>
      <c r="ACR655" s="215"/>
      <c r="ACS655" s="215"/>
      <c r="ACT655" s="215"/>
      <c r="ACU655" s="215"/>
      <c r="ACV655" s="215"/>
      <c r="ACW655" s="215"/>
      <c r="ACX655" s="215"/>
      <c r="ACY655" s="215"/>
      <c r="ACZ655" s="215"/>
      <c r="ADA655" s="215"/>
      <c r="ADB655" s="215"/>
      <c r="ADC655" s="215"/>
      <c r="ADD655" s="215"/>
      <c r="ADE655" s="215"/>
      <c r="ADF655" s="215"/>
      <c r="ADG655" s="215"/>
      <c r="ADH655" s="215"/>
      <c r="ADI655" s="215"/>
      <c r="ADJ655" s="215"/>
      <c r="ADK655" s="215"/>
      <c r="ADL655" s="215"/>
      <c r="ADM655" s="215"/>
      <c r="ADN655" s="215"/>
      <c r="ADO655" s="215"/>
      <c r="ADP655" s="215"/>
      <c r="ADQ655" s="215"/>
      <c r="ADR655" s="215"/>
      <c r="ADS655" s="215"/>
      <c r="ADT655" s="215"/>
      <c r="ADU655" s="215"/>
      <c r="ADV655" s="215"/>
      <c r="ADW655" s="215"/>
      <c r="ADX655" s="215"/>
      <c r="ADY655" s="215"/>
      <c r="ADZ655" s="215"/>
      <c r="AEA655" s="215"/>
      <c r="AEB655" s="215"/>
      <c r="AEC655" s="215"/>
      <c r="AED655" s="215"/>
      <c r="AEE655" s="215"/>
      <c r="AEF655" s="215"/>
      <c r="AEG655" s="215"/>
      <c r="AEH655" s="215"/>
      <c r="AEI655" s="215"/>
      <c r="AEJ655" s="215"/>
      <c r="AEK655" s="215"/>
      <c r="AEL655" s="215"/>
      <c r="AEM655" s="215"/>
      <c r="AEN655" s="215"/>
      <c r="AEO655" s="215"/>
      <c r="AEP655" s="215"/>
      <c r="AEQ655" s="215"/>
      <c r="AER655" s="215"/>
      <c r="AES655" s="215"/>
      <c r="AET655" s="215"/>
      <c r="AEU655" s="215"/>
      <c r="AEV655" s="215"/>
      <c r="AEW655" s="215"/>
      <c r="AEX655" s="215"/>
      <c r="AEY655" s="215"/>
      <c r="AEZ655" s="215"/>
      <c r="AFA655" s="215"/>
      <c r="AFB655" s="215"/>
      <c r="AFC655" s="215"/>
      <c r="AFD655" s="215"/>
      <c r="AFE655" s="215"/>
      <c r="AFF655" s="215"/>
      <c r="AFG655" s="215"/>
      <c r="AFH655" s="215"/>
      <c r="AFI655" s="215"/>
      <c r="AFJ655" s="215"/>
      <c r="AFK655" s="215"/>
      <c r="AFL655" s="215"/>
      <c r="AFM655" s="215"/>
      <c r="AFN655" s="215"/>
      <c r="AFO655" s="215"/>
      <c r="AFP655" s="215"/>
      <c r="AFQ655" s="215"/>
      <c r="AFR655" s="215"/>
      <c r="AFS655" s="215"/>
      <c r="AFT655" s="215"/>
      <c r="AFU655" s="215"/>
      <c r="AFV655" s="215"/>
      <c r="AFW655" s="215"/>
      <c r="AFX655" s="215"/>
      <c r="AFY655" s="215"/>
      <c r="AFZ655" s="215"/>
      <c r="AGA655" s="215"/>
      <c r="AGB655" s="215"/>
      <c r="AGC655" s="215"/>
      <c r="AGD655" s="215"/>
      <c r="AGE655" s="215"/>
      <c r="AGF655" s="215"/>
      <c r="AGG655" s="215"/>
      <c r="AGH655" s="215"/>
      <c r="AGI655" s="215"/>
      <c r="AGJ655" s="215"/>
      <c r="AGK655" s="215"/>
      <c r="AGL655" s="215"/>
      <c r="AGM655" s="215"/>
      <c r="AGN655" s="215"/>
      <c r="AGO655" s="215"/>
      <c r="AGP655" s="215"/>
      <c r="AGQ655" s="215"/>
      <c r="AGR655" s="215"/>
      <c r="AGS655" s="215"/>
      <c r="AGT655" s="215"/>
      <c r="AGU655" s="215"/>
      <c r="AGV655" s="215"/>
      <c r="AGW655" s="215"/>
      <c r="AGX655" s="215"/>
      <c r="AGY655" s="215"/>
      <c r="AGZ655" s="215"/>
      <c r="AHA655" s="215"/>
      <c r="AHB655" s="215"/>
      <c r="AHC655" s="215"/>
      <c r="AHD655" s="215"/>
      <c r="AHE655" s="215"/>
      <c r="AHF655" s="215"/>
      <c r="AHG655" s="215"/>
      <c r="AHH655" s="215"/>
      <c r="AHI655" s="215"/>
      <c r="AHJ655" s="215"/>
      <c r="AHK655" s="215"/>
      <c r="AHL655" s="215"/>
      <c r="AHM655" s="215"/>
      <c r="AHN655" s="215"/>
      <c r="AHO655" s="215"/>
      <c r="AHP655" s="215"/>
      <c r="AHQ655" s="215"/>
      <c r="AHR655" s="215"/>
      <c r="AHS655" s="215"/>
      <c r="AHT655" s="215"/>
      <c r="AHU655" s="215"/>
      <c r="AHV655" s="215"/>
    </row>
    <row r="656" spans="5:906" s="216" customFormat="1" ht="21" customHeight="1" x14ac:dyDescent="0.2">
      <c r="E656" s="215"/>
      <c r="F656" s="215"/>
      <c r="R656" s="217"/>
      <c r="V656" s="217"/>
      <c r="Z656" s="217"/>
      <c r="AD656" s="217"/>
      <c r="AH656" s="217"/>
      <c r="AL656" s="217"/>
      <c r="AP656" s="217"/>
      <c r="AT656" s="217"/>
      <c r="AX656" s="217"/>
      <c r="BB656" s="217"/>
      <c r="BF656" s="217"/>
      <c r="CB656" s="215"/>
      <c r="CC656" s="215"/>
      <c r="CD656" s="215"/>
      <c r="CE656" s="215"/>
      <c r="CF656" s="215"/>
      <c r="CG656" s="215"/>
      <c r="CH656" s="215"/>
      <c r="CI656" s="215"/>
      <c r="CJ656" s="215"/>
      <c r="CK656" s="215"/>
      <c r="CL656" s="215"/>
      <c r="CM656" s="215"/>
      <c r="CN656" s="215"/>
      <c r="CO656" s="215"/>
      <c r="CP656" s="215"/>
      <c r="CQ656" s="215"/>
      <c r="CR656" s="215"/>
      <c r="CS656" s="215"/>
      <c r="CT656" s="215"/>
      <c r="CU656" s="215"/>
      <c r="CV656" s="215"/>
      <c r="CW656" s="215"/>
      <c r="CX656" s="215"/>
      <c r="CY656" s="215"/>
      <c r="CZ656" s="215"/>
      <c r="DA656" s="215"/>
      <c r="DB656" s="215"/>
      <c r="DC656" s="215"/>
      <c r="DD656" s="215"/>
      <c r="DE656" s="215"/>
      <c r="DF656" s="215"/>
      <c r="DG656" s="215"/>
      <c r="DH656" s="215"/>
      <c r="DI656" s="215"/>
      <c r="DJ656" s="215"/>
      <c r="DK656" s="215"/>
      <c r="DL656" s="215"/>
      <c r="DM656" s="215"/>
      <c r="DN656" s="215"/>
      <c r="DO656" s="215"/>
      <c r="DP656" s="215"/>
      <c r="DQ656" s="215"/>
      <c r="DR656" s="215"/>
      <c r="DS656" s="215"/>
      <c r="DT656" s="215"/>
      <c r="DU656" s="215"/>
      <c r="DV656" s="215"/>
      <c r="DW656" s="215"/>
      <c r="DX656" s="215"/>
      <c r="DY656" s="215"/>
      <c r="DZ656" s="215"/>
      <c r="EA656" s="215"/>
      <c r="EB656" s="215"/>
      <c r="EC656" s="215"/>
      <c r="ED656" s="215"/>
      <c r="EE656" s="215"/>
      <c r="EF656" s="215"/>
      <c r="EG656" s="215"/>
      <c r="EH656" s="215"/>
      <c r="EI656" s="215"/>
      <c r="EJ656" s="215"/>
      <c r="EK656" s="215"/>
      <c r="EL656" s="215"/>
      <c r="EM656" s="215"/>
      <c r="EN656" s="215"/>
      <c r="EO656" s="215"/>
      <c r="EP656" s="215"/>
      <c r="EQ656" s="215"/>
      <c r="ER656" s="215"/>
      <c r="ES656" s="215"/>
      <c r="ET656" s="215"/>
      <c r="EU656" s="215"/>
      <c r="EV656" s="215"/>
      <c r="EW656" s="215"/>
      <c r="EX656" s="215"/>
      <c r="EY656" s="215"/>
      <c r="EZ656" s="215"/>
      <c r="FA656" s="215"/>
      <c r="FB656" s="215"/>
      <c r="FC656" s="215"/>
      <c r="FD656" s="215"/>
      <c r="FE656" s="215"/>
      <c r="FF656" s="215"/>
      <c r="FG656" s="215"/>
      <c r="FH656" s="215"/>
      <c r="FI656" s="215"/>
      <c r="FJ656" s="215"/>
      <c r="FK656" s="215"/>
      <c r="FL656" s="215"/>
      <c r="FM656" s="215"/>
      <c r="FN656" s="215"/>
      <c r="FO656" s="215"/>
      <c r="FP656" s="215"/>
      <c r="FR656" s="217"/>
      <c r="FT656" s="217"/>
      <c r="FV656" s="217"/>
      <c r="NT656" s="217"/>
      <c r="NV656" s="217"/>
      <c r="NX656" s="217"/>
      <c r="QR656" s="217"/>
      <c r="QT656" s="217"/>
      <c r="QV656" s="217"/>
      <c r="UU656" s="217"/>
      <c r="UW656" s="217"/>
      <c r="UY656" s="217"/>
      <c r="AAL656" s="215"/>
      <c r="AAM656" s="218"/>
      <c r="AAN656" s="215"/>
      <c r="AAO656" s="218"/>
      <c r="AAP656" s="215"/>
      <c r="AAQ656" s="218"/>
      <c r="AAR656" s="215"/>
      <c r="AAS656" s="215"/>
      <c r="AAT656" s="215"/>
      <c r="AAU656" s="215"/>
      <c r="AAV656" s="215"/>
      <c r="AAW656" s="215"/>
      <c r="AAX656" s="215"/>
      <c r="AAY656" s="215"/>
      <c r="AAZ656" s="215"/>
      <c r="ABA656" s="215"/>
      <c r="ABB656" s="215"/>
      <c r="ABC656" s="215"/>
      <c r="ABD656" s="215"/>
      <c r="ABE656" s="215"/>
      <c r="ABF656" s="215"/>
      <c r="ABG656" s="215"/>
      <c r="ABH656" s="215"/>
      <c r="ABI656" s="215"/>
      <c r="ABJ656" s="215"/>
      <c r="ABK656" s="215"/>
      <c r="ABL656" s="215"/>
      <c r="ABM656" s="215"/>
      <c r="ABN656" s="215"/>
      <c r="ABO656" s="215"/>
      <c r="ABP656" s="215"/>
      <c r="ABQ656" s="215"/>
      <c r="ABR656" s="215"/>
      <c r="ABS656" s="215"/>
      <c r="ABT656" s="215"/>
      <c r="ABU656" s="215"/>
      <c r="ABV656" s="215"/>
      <c r="ABW656" s="215"/>
      <c r="ABX656" s="215"/>
      <c r="ABY656" s="215"/>
      <c r="ABZ656" s="215"/>
      <c r="ACA656" s="215"/>
      <c r="ACB656" s="215"/>
      <c r="ACC656" s="215"/>
      <c r="ACD656" s="215"/>
      <c r="ACE656" s="215"/>
      <c r="ACF656" s="215"/>
      <c r="ACG656" s="215"/>
      <c r="ACH656" s="215"/>
      <c r="ACI656" s="215"/>
      <c r="ACJ656" s="215"/>
      <c r="ACK656" s="215"/>
      <c r="ACL656" s="215"/>
      <c r="ACM656" s="215"/>
      <c r="ACN656" s="215"/>
      <c r="ACO656" s="215"/>
      <c r="ACP656" s="215"/>
      <c r="ACQ656" s="215"/>
      <c r="ACR656" s="215"/>
      <c r="ACS656" s="215"/>
      <c r="ACT656" s="215"/>
      <c r="ACU656" s="215"/>
      <c r="ACV656" s="215"/>
      <c r="ACW656" s="215"/>
      <c r="ACX656" s="215"/>
      <c r="ACY656" s="215"/>
      <c r="ACZ656" s="215"/>
      <c r="ADA656" s="215"/>
      <c r="ADB656" s="215"/>
      <c r="ADC656" s="215"/>
      <c r="ADD656" s="215"/>
      <c r="ADE656" s="215"/>
      <c r="ADF656" s="215"/>
      <c r="ADG656" s="215"/>
      <c r="ADH656" s="215"/>
      <c r="ADI656" s="215"/>
      <c r="ADJ656" s="215"/>
      <c r="ADK656" s="215"/>
      <c r="ADL656" s="215"/>
      <c r="ADM656" s="215"/>
      <c r="ADN656" s="215"/>
      <c r="ADO656" s="215"/>
      <c r="ADP656" s="215"/>
      <c r="ADQ656" s="215"/>
      <c r="ADR656" s="215"/>
      <c r="ADS656" s="215"/>
      <c r="ADT656" s="215"/>
      <c r="ADU656" s="215"/>
      <c r="ADV656" s="215"/>
      <c r="ADW656" s="215"/>
      <c r="ADX656" s="215"/>
      <c r="ADY656" s="215"/>
      <c r="ADZ656" s="215"/>
      <c r="AEA656" s="215"/>
      <c r="AEB656" s="215"/>
      <c r="AEC656" s="215"/>
      <c r="AED656" s="215"/>
      <c r="AEE656" s="215"/>
      <c r="AEF656" s="215"/>
      <c r="AEG656" s="215"/>
      <c r="AEH656" s="215"/>
      <c r="AEI656" s="215"/>
      <c r="AEJ656" s="215"/>
      <c r="AEK656" s="215"/>
      <c r="AEL656" s="215"/>
      <c r="AEM656" s="215"/>
      <c r="AEN656" s="215"/>
      <c r="AEO656" s="215"/>
      <c r="AEP656" s="215"/>
      <c r="AEQ656" s="215"/>
      <c r="AER656" s="215"/>
      <c r="AES656" s="215"/>
      <c r="AET656" s="215"/>
      <c r="AEU656" s="215"/>
      <c r="AEV656" s="215"/>
      <c r="AEW656" s="215"/>
      <c r="AEX656" s="215"/>
      <c r="AEY656" s="215"/>
      <c r="AEZ656" s="215"/>
      <c r="AFA656" s="215"/>
      <c r="AFB656" s="215"/>
      <c r="AFC656" s="215"/>
      <c r="AFD656" s="215"/>
      <c r="AFE656" s="215"/>
      <c r="AFF656" s="215"/>
      <c r="AFG656" s="215"/>
      <c r="AFH656" s="215"/>
      <c r="AFI656" s="215"/>
      <c r="AFJ656" s="215"/>
      <c r="AFK656" s="215"/>
      <c r="AFL656" s="215"/>
      <c r="AFM656" s="215"/>
      <c r="AFN656" s="215"/>
      <c r="AFO656" s="215"/>
      <c r="AFP656" s="215"/>
      <c r="AFQ656" s="215"/>
      <c r="AFR656" s="215"/>
      <c r="AFS656" s="215"/>
      <c r="AFT656" s="215"/>
      <c r="AFU656" s="215"/>
      <c r="AFV656" s="215"/>
      <c r="AFW656" s="215"/>
      <c r="AFX656" s="215"/>
      <c r="AFY656" s="215"/>
      <c r="AFZ656" s="215"/>
      <c r="AGA656" s="215"/>
      <c r="AGB656" s="215"/>
      <c r="AGC656" s="215"/>
      <c r="AGD656" s="215"/>
      <c r="AGE656" s="215"/>
      <c r="AGF656" s="215"/>
      <c r="AGG656" s="215"/>
      <c r="AGH656" s="215"/>
      <c r="AGI656" s="215"/>
      <c r="AGJ656" s="215"/>
      <c r="AGK656" s="215"/>
      <c r="AGL656" s="215"/>
      <c r="AGM656" s="215"/>
      <c r="AGN656" s="215"/>
      <c r="AGO656" s="215"/>
      <c r="AGP656" s="215"/>
      <c r="AGQ656" s="215"/>
      <c r="AGR656" s="215"/>
      <c r="AGS656" s="215"/>
      <c r="AGT656" s="215"/>
      <c r="AGU656" s="215"/>
      <c r="AGV656" s="215"/>
      <c r="AGW656" s="215"/>
      <c r="AGX656" s="215"/>
      <c r="AGY656" s="215"/>
      <c r="AGZ656" s="215"/>
      <c r="AHA656" s="215"/>
      <c r="AHB656" s="215"/>
      <c r="AHC656" s="215"/>
      <c r="AHD656" s="215"/>
      <c r="AHE656" s="215"/>
      <c r="AHF656" s="215"/>
      <c r="AHG656" s="215"/>
      <c r="AHH656" s="215"/>
      <c r="AHI656" s="215"/>
      <c r="AHJ656" s="215"/>
      <c r="AHK656" s="215"/>
      <c r="AHL656" s="215"/>
      <c r="AHM656" s="215"/>
      <c r="AHN656" s="215"/>
      <c r="AHO656" s="215"/>
      <c r="AHP656" s="215"/>
      <c r="AHQ656" s="215"/>
      <c r="AHR656" s="215"/>
      <c r="AHS656" s="215"/>
      <c r="AHT656" s="215"/>
      <c r="AHU656" s="215"/>
      <c r="AHV656" s="215"/>
    </row>
    <row r="657" spans="5:906" s="216" customFormat="1" ht="21" customHeight="1" x14ac:dyDescent="0.2">
      <c r="E657" s="215"/>
      <c r="F657" s="215"/>
      <c r="R657" s="217"/>
      <c r="V657" s="217"/>
      <c r="Z657" s="217"/>
      <c r="AD657" s="217"/>
      <c r="AH657" s="217"/>
      <c r="AL657" s="217"/>
      <c r="AP657" s="217"/>
      <c r="AT657" s="217"/>
      <c r="AX657" s="217"/>
      <c r="BB657" s="217"/>
      <c r="BF657" s="217"/>
      <c r="CB657" s="215"/>
      <c r="CC657" s="215"/>
      <c r="CD657" s="215"/>
      <c r="CE657" s="215"/>
      <c r="CF657" s="215"/>
      <c r="CG657" s="215"/>
      <c r="CH657" s="215"/>
      <c r="CI657" s="215"/>
      <c r="CJ657" s="215"/>
      <c r="CK657" s="215"/>
      <c r="CL657" s="215"/>
      <c r="CM657" s="215"/>
      <c r="CN657" s="215"/>
      <c r="CO657" s="215"/>
      <c r="CP657" s="215"/>
      <c r="CQ657" s="215"/>
      <c r="CR657" s="215"/>
      <c r="CS657" s="215"/>
      <c r="CT657" s="215"/>
      <c r="CU657" s="215"/>
      <c r="CV657" s="215"/>
      <c r="CW657" s="215"/>
      <c r="CX657" s="215"/>
      <c r="CY657" s="215"/>
      <c r="CZ657" s="215"/>
      <c r="DA657" s="215"/>
      <c r="DB657" s="215"/>
      <c r="DC657" s="215"/>
      <c r="DD657" s="215"/>
      <c r="DE657" s="215"/>
      <c r="DF657" s="215"/>
      <c r="DG657" s="215"/>
      <c r="DH657" s="215"/>
      <c r="DI657" s="215"/>
      <c r="DJ657" s="215"/>
      <c r="DK657" s="215"/>
      <c r="DL657" s="215"/>
      <c r="DM657" s="215"/>
      <c r="DN657" s="215"/>
      <c r="DO657" s="215"/>
      <c r="DP657" s="215"/>
      <c r="DQ657" s="215"/>
      <c r="DR657" s="215"/>
      <c r="DS657" s="215"/>
      <c r="DT657" s="215"/>
      <c r="DU657" s="215"/>
      <c r="DV657" s="215"/>
      <c r="DW657" s="215"/>
      <c r="DX657" s="215"/>
      <c r="DY657" s="215"/>
      <c r="DZ657" s="215"/>
      <c r="EA657" s="215"/>
      <c r="EB657" s="215"/>
      <c r="EC657" s="215"/>
      <c r="ED657" s="215"/>
      <c r="EE657" s="215"/>
      <c r="EF657" s="215"/>
      <c r="EG657" s="215"/>
      <c r="EH657" s="215"/>
      <c r="EI657" s="215"/>
      <c r="EJ657" s="215"/>
      <c r="EK657" s="215"/>
      <c r="EL657" s="215"/>
      <c r="EM657" s="215"/>
      <c r="EN657" s="215"/>
      <c r="EO657" s="215"/>
      <c r="EP657" s="215"/>
      <c r="EQ657" s="215"/>
      <c r="ER657" s="215"/>
      <c r="ES657" s="215"/>
      <c r="ET657" s="215"/>
      <c r="EU657" s="215"/>
      <c r="EV657" s="215"/>
      <c r="EW657" s="215"/>
      <c r="EX657" s="215"/>
      <c r="EY657" s="215"/>
      <c r="EZ657" s="215"/>
      <c r="FA657" s="215"/>
      <c r="FB657" s="215"/>
      <c r="FC657" s="215"/>
      <c r="FD657" s="215"/>
      <c r="FE657" s="215"/>
      <c r="FF657" s="215"/>
      <c r="FG657" s="215"/>
      <c r="FH657" s="215"/>
      <c r="FI657" s="215"/>
      <c r="FJ657" s="215"/>
      <c r="FK657" s="215"/>
      <c r="FL657" s="215"/>
      <c r="FM657" s="215"/>
      <c r="FN657" s="215"/>
      <c r="FO657" s="215"/>
      <c r="FP657" s="215"/>
      <c r="FR657" s="217"/>
      <c r="FT657" s="217"/>
      <c r="FV657" s="217"/>
      <c r="NT657" s="217"/>
      <c r="NV657" s="217"/>
      <c r="NX657" s="217"/>
      <c r="QR657" s="217"/>
      <c r="QT657" s="217"/>
      <c r="QV657" s="217"/>
      <c r="UU657" s="217"/>
      <c r="UW657" s="217"/>
      <c r="UY657" s="217"/>
      <c r="AAL657" s="215"/>
      <c r="AAM657" s="218"/>
      <c r="AAN657" s="215"/>
      <c r="AAO657" s="218"/>
      <c r="AAP657" s="215"/>
      <c r="AAQ657" s="218"/>
      <c r="AAR657" s="215"/>
      <c r="AAS657" s="215"/>
      <c r="AAT657" s="215"/>
      <c r="AAU657" s="215"/>
      <c r="AAV657" s="215"/>
      <c r="AAW657" s="215"/>
      <c r="AAX657" s="215"/>
      <c r="AAY657" s="215"/>
      <c r="AAZ657" s="215"/>
      <c r="ABA657" s="215"/>
      <c r="ABB657" s="215"/>
      <c r="ABC657" s="215"/>
      <c r="ABD657" s="215"/>
      <c r="ABE657" s="215"/>
      <c r="ABF657" s="215"/>
      <c r="ABG657" s="215"/>
      <c r="ABH657" s="215"/>
      <c r="ABI657" s="215"/>
      <c r="ABJ657" s="215"/>
      <c r="ABK657" s="215"/>
      <c r="ABL657" s="215"/>
      <c r="ABM657" s="215"/>
      <c r="ABN657" s="215"/>
      <c r="ABO657" s="215"/>
      <c r="ABP657" s="215"/>
      <c r="ABQ657" s="215"/>
      <c r="ABR657" s="215"/>
      <c r="ABS657" s="215"/>
      <c r="ABT657" s="215"/>
      <c r="ABU657" s="215"/>
      <c r="ABV657" s="215"/>
      <c r="ABW657" s="215"/>
      <c r="ABX657" s="215"/>
      <c r="ABY657" s="215"/>
      <c r="ABZ657" s="215"/>
      <c r="ACA657" s="215"/>
      <c r="ACB657" s="215"/>
      <c r="ACC657" s="215"/>
      <c r="ACD657" s="215"/>
      <c r="ACE657" s="215"/>
      <c r="ACF657" s="215"/>
      <c r="ACG657" s="215"/>
      <c r="ACH657" s="215"/>
      <c r="ACI657" s="215"/>
      <c r="ACJ657" s="215"/>
      <c r="ACK657" s="215"/>
      <c r="ACL657" s="215"/>
      <c r="ACM657" s="215"/>
      <c r="ACN657" s="215"/>
      <c r="ACO657" s="215"/>
      <c r="ACP657" s="215"/>
      <c r="ACQ657" s="215"/>
      <c r="ACR657" s="215"/>
      <c r="ACS657" s="215"/>
      <c r="ACT657" s="215"/>
      <c r="ACU657" s="215"/>
      <c r="ACV657" s="215"/>
      <c r="ACW657" s="215"/>
      <c r="ACX657" s="215"/>
      <c r="ACY657" s="215"/>
      <c r="ACZ657" s="215"/>
      <c r="ADA657" s="215"/>
      <c r="ADB657" s="215"/>
      <c r="ADC657" s="215"/>
      <c r="ADD657" s="215"/>
      <c r="ADE657" s="215"/>
      <c r="ADF657" s="215"/>
      <c r="ADG657" s="215"/>
      <c r="ADH657" s="215"/>
      <c r="ADI657" s="215"/>
      <c r="ADJ657" s="215"/>
      <c r="ADK657" s="215"/>
      <c r="ADL657" s="215"/>
      <c r="ADM657" s="215"/>
      <c r="ADN657" s="215"/>
      <c r="ADO657" s="215"/>
      <c r="ADP657" s="215"/>
      <c r="ADQ657" s="215"/>
      <c r="ADR657" s="215"/>
      <c r="ADS657" s="215"/>
      <c r="ADT657" s="215"/>
      <c r="ADU657" s="215"/>
      <c r="ADV657" s="215"/>
      <c r="ADW657" s="215"/>
      <c r="ADX657" s="215"/>
      <c r="ADY657" s="215"/>
      <c r="ADZ657" s="215"/>
      <c r="AEA657" s="215"/>
      <c r="AEB657" s="215"/>
      <c r="AEC657" s="215"/>
      <c r="AED657" s="215"/>
      <c r="AEE657" s="215"/>
      <c r="AEF657" s="215"/>
      <c r="AEG657" s="215"/>
      <c r="AEH657" s="215"/>
      <c r="AEI657" s="215"/>
      <c r="AEJ657" s="215"/>
      <c r="AEK657" s="215"/>
      <c r="AEL657" s="215"/>
      <c r="AEM657" s="215"/>
      <c r="AEN657" s="215"/>
      <c r="AEO657" s="215"/>
      <c r="AEP657" s="215"/>
      <c r="AEQ657" s="215"/>
      <c r="AER657" s="215"/>
      <c r="AES657" s="215"/>
      <c r="AET657" s="215"/>
      <c r="AEU657" s="215"/>
      <c r="AEV657" s="215"/>
      <c r="AEW657" s="215"/>
      <c r="AEX657" s="215"/>
      <c r="AEY657" s="215"/>
      <c r="AEZ657" s="215"/>
      <c r="AFA657" s="215"/>
      <c r="AFB657" s="215"/>
      <c r="AFC657" s="215"/>
      <c r="AFD657" s="215"/>
      <c r="AFE657" s="215"/>
      <c r="AFF657" s="215"/>
      <c r="AFG657" s="215"/>
      <c r="AFH657" s="215"/>
      <c r="AFI657" s="215"/>
      <c r="AFJ657" s="215"/>
      <c r="AFK657" s="215"/>
      <c r="AFL657" s="215"/>
      <c r="AFM657" s="215"/>
      <c r="AFN657" s="215"/>
      <c r="AFO657" s="215"/>
      <c r="AFP657" s="215"/>
      <c r="AFQ657" s="215"/>
      <c r="AFR657" s="215"/>
      <c r="AFS657" s="215"/>
      <c r="AFT657" s="215"/>
      <c r="AFU657" s="215"/>
      <c r="AFV657" s="215"/>
      <c r="AFW657" s="215"/>
      <c r="AFX657" s="215"/>
      <c r="AFY657" s="215"/>
      <c r="AFZ657" s="215"/>
      <c r="AGA657" s="215"/>
      <c r="AGB657" s="215"/>
      <c r="AGC657" s="215"/>
      <c r="AGD657" s="215"/>
      <c r="AGE657" s="215"/>
      <c r="AGF657" s="215"/>
      <c r="AGG657" s="215"/>
      <c r="AGH657" s="215"/>
      <c r="AGI657" s="215"/>
      <c r="AGJ657" s="215"/>
      <c r="AGK657" s="215"/>
      <c r="AGL657" s="215"/>
      <c r="AGM657" s="215"/>
      <c r="AGN657" s="215"/>
      <c r="AGO657" s="215"/>
      <c r="AGP657" s="215"/>
      <c r="AGQ657" s="215"/>
      <c r="AGR657" s="215"/>
      <c r="AGS657" s="215"/>
      <c r="AGT657" s="215"/>
      <c r="AGU657" s="215"/>
      <c r="AGV657" s="215"/>
      <c r="AGW657" s="215"/>
      <c r="AGX657" s="215"/>
      <c r="AGY657" s="215"/>
      <c r="AGZ657" s="215"/>
      <c r="AHA657" s="215"/>
      <c r="AHB657" s="215"/>
      <c r="AHC657" s="215"/>
      <c r="AHD657" s="215"/>
      <c r="AHE657" s="215"/>
      <c r="AHF657" s="215"/>
      <c r="AHG657" s="215"/>
      <c r="AHH657" s="215"/>
      <c r="AHI657" s="215"/>
      <c r="AHJ657" s="215"/>
      <c r="AHK657" s="215"/>
      <c r="AHL657" s="215"/>
      <c r="AHM657" s="215"/>
      <c r="AHN657" s="215"/>
      <c r="AHO657" s="215"/>
      <c r="AHP657" s="215"/>
      <c r="AHQ657" s="215"/>
      <c r="AHR657" s="215"/>
      <c r="AHS657" s="215"/>
      <c r="AHT657" s="215"/>
      <c r="AHU657" s="215"/>
      <c r="AHV657" s="215"/>
    </row>
    <row r="658" spans="5:906" s="216" customFormat="1" ht="21" customHeight="1" x14ac:dyDescent="0.2">
      <c r="E658" s="215"/>
      <c r="F658" s="215"/>
      <c r="R658" s="217"/>
      <c r="V658" s="217"/>
      <c r="Z658" s="217"/>
      <c r="AD658" s="217"/>
      <c r="AH658" s="217"/>
      <c r="AL658" s="217"/>
      <c r="AP658" s="217"/>
      <c r="AT658" s="217"/>
      <c r="AX658" s="217"/>
      <c r="BB658" s="217"/>
      <c r="BF658" s="217"/>
      <c r="CB658" s="215"/>
      <c r="CC658" s="215"/>
      <c r="CD658" s="215"/>
      <c r="CE658" s="215"/>
      <c r="CF658" s="215"/>
      <c r="CG658" s="215"/>
      <c r="CH658" s="215"/>
      <c r="CI658" s="215"/>
      <c r="CJ658" s="215"/>
      <c r="CK658" s="215"/>
      <c r="CL658" s="215"/>
      <c r="CM658" s="215"/>
      <c r="CN658" s="215"/>
      <c r="CO658" s="215"/>
      <c r="CP658" s="215"/>
      <c r="CQ658" s="215"/>
      <c r="CR658" s="215"/>
      <c r="CS658" s="215"/>
      <c r="CT658" s="215"/>
      <c r="CU658" s="215"/>
      <c r="CV658" s="215"/>
      <c r="CW658" s="215"/>
      <c r="CX658" s="215"/>
      <c r="CY658" s="215"/>
      <c r="CZ658" s="215"/>
      <c r="DA658" s="215"/>
      <c r="DB658" s="215"/>
      <c r="DC658" s="215"/>
      <c r="DD658" s="215"/>
      <c r="DE658" s="215"/>
      <c r="DF658" s="215"/>
      <c r="DG658" s="215"/>
      <c r="DH658" s="215"/>
      <c r="DI658" s="215"/>
      <c r="DJ658" s="215"/>
      <c r="DK658" s="215"/>
      <c r="DL658" s="215"/>
      <c r="DM658" s="215"/>
      <c r="DN658" s="215"/>
      <c r="DO658" s="215"/>
      <c r="DP658" s="215"/>
      <c r="DQ658" s="215"/>
      <c r="DR658" s="215"/>
      <c r="DS658" s="215"/>
      <c r="DT658" s="215"/>
      <c r="DU658" s="215"/>
      <c r="DV658" s="215"/>
      <c r="DW658" s="215"/>
      <c r="DX658" s="215"/>
      <c r="DY658" s="215"/>
      <c r="DZ658" s="215"/>
      <c r="EA658" s="215"/>
      <c r="EB658" s="215"/>
      <c r="EC658" s="215"/>
      <c r="ED658" s="215"/>
      <c r="EE658" s="215"/>
      <c r="EF658" s="215"/>
      <c r="EG658" s="215"/>
      <c r="EH658" s="215"/>
      <c r="EI658" s="215"/>
      <c r="EJ658" s="215"/>
      <c r="EK658" s="215"/>
      <c r="EL658" s="215"/>
      <c r="EM658" s="215"/>
      <c r="EN658" s="215"/>
      <c r="EO658" s="215"/>
      <c r="EP658" s="215"/>
      <c r="EQ658" s="215"/>
      <c r="ER658" s="215"/>
      <c r="ES658" s="215"/>
      <c r="ET658" s="215"/>
      <c r="EU658" s="215"/>
      <c r="EV658" s="215"/>
      <c r="EW658" s="215"/>
      <c r="EX658" s="215"/>
      <c r="EY658" s="215"/>
      <c r="EZ658" s="215"/>
      <c r="FA658" s="215"/>
      <c r="FB658" s="215"/>
      <c r="FC658" s="215"/>
      <c r="FD658" s="215"/>
      <c r="FE658" s="215"/>
      <c r="FF658" s="215"/>
      <c r="FG658" s="215"/>
      <c r="FH658" s="215"/>
      <c r="FI658" s="215"/>
      <c r="FJ658" s="215"/>
      <c r="FK658" s="215"/>
      <c r="FL658" s="215"/>
      <c r="FM658" s="215"/>
      <c r="FN658" s="215"/>
      <c r="FO658" s="215"/>
      <c r="FP658" s="215"/>
      <c r="FR658" s="217"/>
      <c r="FT658" s="217"/>
      <c r="FV658" s="217"/>
      <c r="NT658" s="217"/>
      <c r="NV658" s="217"/>
      <c r="NX658" s="217"/>
      <c r="QR658" s="217"/>
      <c r="QT658" s="217"/>
      <c r="QV658" s="217"/>
      <c r="UU658" s="217"/>
      <c r="UW658" s="217"/>
      <c r="UY658" s="217"/>
      <c r="AAL658" s="215"/>
      <c r="AAM658" s="218"/>
      <c r="AAN658" s="215"/>
      <c r="AAO658" s="218"/>
      <c r="AAP658" s="215"/>
      <c r="AAQ658" s="218"/>
      <c r="AAR658" s="215"/>
      <c r="AAS658" s="215"/>
      <c r="AAT658" s="215"/>
      <c r="AAU658" s="215"/>
      <c r="AAV658" s="215"/>
      <c r="AAW658" s="215"/>
      <c r="AAX658" s="215"/>
      <c r="AAY658" s="215"/>
      <c r="AAZ658" s="215"/>
      <c r="ABA658" s="215"/>
      <c r="ABB658" s="215"/>
      <c r="ABC658" s="215"/>
      <c r="ABD658" s="215"/>
      <c r="ABE658" s="215"/>
      <c r="ABF658" s="215"/>
      <c r="ABG658" s="215"/>
      <c r="ABH658" s="215"/>
      <c r="ABI658" s="215"/>
      <c r="ABJ658" s="215"/>
      <c r="ABK658" s="215"/>
      <c r="ABL658" s="215"/>
      <c r="ABM658" s="215"/>
      <c r="ABN658" s="215"/>
      <c r="ABO658" s="215"/>
      <c r="ABP658" s="215"/>
      <c r="ABQ658" s="215"/>
      <c r="ABR658" s="215"/>
      <c r="ABS658" s="215"/>
      <c r="ABT658" s="215"/>
      <c r="ABU658" s="215"/>
      <c r="ABV658" s="215"/>
      <c r="ABW658" s="215"/>
      <c r="ABX658" s="215"/>
      <c r="ABY658" s="215"/>
      <c r="ABZ658" s="215"/>
      <c r="ACA658" s="215"/>
      <c r="ACB658" s="215"/>
      <c r="ACC658" s="215"/>
      <c r="ACD658" s="215"/>
      <c r="ACE658" s="215"/>
      <c r="ACF658" s="215"/>
      <c r="ACG658" s="215"/>
      <c r="ACH658" s="215"/>
      <c r="ACI658" s="215"/>
      <c r="ACJ658" s="215"/>
      <c r="ACK658" s="215"/>
      <c r="ACL658" s="215"/>
      <c r="ACM658" s="215"/>
      <c r="ACN658" s="215"/>
      <c r="ACO658" s="215"/>
      <c r="ACP658" s="215"/>
      <c r="ACQ658" s="215"/>
      <c r="ACR658" s="215"/>
      <c r="ACS658" s="215"/>
      <c r="ACT658" s="215"/>
      <c r="ACU658" s="215"/>
      <c r="ACV658" s="215"/>
      <c r="ACW658" s="215"/>
      <c r="ACX658" s="215"/>
      <c r="ACY658" s="215"/>
      <c r="ACZ658" s="215"/>
      <c r="ADA658" s="215"/>
      <c r="ADB658" s="215"/>
      <c r="ADC658" s="215"/>
      <c r="ADD658" s="215"/>
      <c r="ADE658" s="215"/>
      <c r="ADF658" s="215"/>
      <c r="ADG658" s="215"/>
      <c r="ADH658" s="215"/>
      <c r="ADI658" s="215"/>
      <c r="ADJ658" s="215"/>
      <c r="ADK658" s="215"/>
      <c r="ADL658" s="215"/>
      <c r="ADM658" s="215"/>
      <c r="ADN658" s="215"/>
      <c r="ADO658" s="215"/>
      <c r="ADP658" s="215"/>
      <c r="ADQ658" s="215"/>
      <c r="ADR658" s="215"/>
      <c r="ADS658" s="215"/>
      <c r="ADT658" s="215"/>
      <c r="ADU658" s="215"/>
      <c r="ADV658" s="215"/>
      <c r="ADW658" s="215"/>
      <c r="ADX658" s="215"/>
      <c r="ADY658" s="215"/>
      <c r="ADZ658" s="215"/>
      <c r="AEA658" s="215"/>
      <c r="AEB658" s="215"/>
      <c r="AEC658" s="215"/>
      <c r="AED658" s="215"/>
      <c r="AEE658" s="215"/>
      <c r="AEF658" s="215"/>
      <c r="AEG658" s="215"/>
      <c r="AEH658" s="215"/>
      <c r="AEI658" s="215"/>
      <c r="AEJ658" s="215"/>
      <c r="AEK658" s="215"/>
      <c r="AEL658" s="215"/>
      <c r="AEM658" s="215"/>
      <c r="AEN658" s="215"/>
      <c r="AEO658" s="215"/>
      <c r="AEP658" s="215"/>
      <c r="AEQ658" s="215"/>
      <c r="AER658" s="215"/>
      <c r="AES658" s="215"/>
      <c r="AET658" s="215"/>
      <c r="AEU658" s="215"/>
      <c r="AEV658" s="215"/>
      <c r="AEW658" s="215"/>
      <c r="AEX658" s="215"/>
      <c r="AEY658" s="215"/>
      <c r="AEZ658" s="215"/>
      <c r="AFA658" s="215"/>
      <c r="AFB658" s="215"/>
      <c r="AFC658" s="215"/>
      <c r="AFD658" s="215"/>
      <c r="AFE658" s="215"/>
      <c r="AFF658" s="215"/>
      <c r="AFG658" s="215"/>
      <c r="AFH658" s="215"/>
      <c r="AFI658" s="215"/>
      <c r="AFJ658" s="215"/>
      <c r="AFK658" s="215"/>
      <c r="AFL658" s="215"/>
      <c r="AFM658" s="215"/>
      <c r="AFN658" s="215"/>
      <c r="AFO658" s="215"/>
      <c r="AFP658" s="215"/>
      <c r="AFQ658" s="215"/>
      <c r="AFR658" s="215"/>
      <c r="AFS658" s="215"/>
      <c r="AFT658" s="215"/>
      <c r="AFU658" s="215"/>
      <c r="AFV658" s="215"/>
      <c r="AFW658" s="215"/>
      <c r="AFX658" s="215"/>
      <c r="AFY658" s="215"/>
      <c r="AFZ658" s="215"/>
      <c r="AGA658" s="215"/>
      <c r="AGB658" s="215"/>
      <c r="AGC658" s="215"/>
      <c r="AGD658" s="215"/>
      <c r="AGE658" s="215"/>
      <c r="AGF658" s="215"/>
      <c r="AGG658" s="215"/>
      <c r="AGH658" s="215"/>
      <c r="AGI658" s="215"/>
      <c r="AGJ658" s="215"/>
      <c r="AGK658" s="215"/>
      <c r="AGL658" s="215"/>
      <c r="AGM658" s="215"/>
      <c r="AGN658" s="215"/>
      <c r="AGO658" s="215"/>
      <c r="AGP658" s="215"/>
      <c r="AGQ658" s="215"/>
      <c r="AGR658" s="215"/>
      <c r="AGS658" s="215"/>
      <c r="AGT658" s="215"/>
      <c r="AGU658" s="215"/>
      <c r="AGV658" s="215"/>
      <c r="AGW658" s="215"/>
      <c r="AGX658" s="215"/>
      <c r="AGY658" s="215"/>
      <c r="AGZ658" s="215"/>
      <c r="AHA658" s="215"/>
      <c r="AHB658" s="215"/>
      <c r="AHC658" s="215"/>
      <c r="AHD658" s="215"/>
      <c r="AHE658" s="215"/>
      <c r="AHF658" s="215"/>
      <c r="AHG658" s="215"/>
      <c r="AHH658" s="215"/>
      <c r="AHI658" s="215"/>
      <c r="AHJ658" s="215"/>
      <c r="AHK658" s="215"/>
      <c r="AHL658" s="215"/>
      <c r="AHM658" s="215"/>
      <c r="AHN658" s="215"/>
      <c r="AHO658" s="215"/>
      <c r="AHP658" s="215"/>
      <c r="AHQ658" s="215"/>
      <c r="AHR658" s="215"/>
      <c r="AHS658" s="215"/>
      <c r="AHT658" s="215"/>
      <c r="AHU658" s="215"/>
      <c r="AHV658" s="215"/>
    </row>
    <row r="659" spans="5:906" s="216" customFormat="1" ht="21" customHeight="1" x14ac:dyDescent="0.2">
      <c r="E659" s="215"/>
      <c r="F659" s="215"/>
      <c r="R659" s="217"/>
      <c r="V659" s="217"/>
      <c r="Z659" s="217"/>
      <c r="AD659" s="217"/>
      <c r="AH659" s="217"/>
      <c r="AL659" s="217"/>
      <c r="AP659" s="217"/>
      <c r="AT659" s="217"/>
      <c r="AX659" s="217"/>
      <c r="BB659" s="217"/>
      <c r="BF659" s="217"/>
      <c r="CB659" s="215"/>
      <c r="CC659" s="215"/>
      <c r="CD659" s="215"/>
      <c r="CE659" s="215"/>
      <c r="CF659" s="215"/>
      <c r="CG659" s="215"/>
      <c r="CH659" s="215"/>
      <c r="CI659" s="215"/>
      <c r="CJ659" s="215"/>
      <c r="CK659" s="215"/>
      <c r="CL659" s="215"/>
      <c r="CM659" s="215"/>
      <c r="CN659" s="215"/>
      <c r="CO659" s="215"/>
      <c r="CP659" s="215"/>
      <c r="CQ659" s="215"/>
      <c r="CR659" s="215"/>
      <c r="CS659" s="215"/>
      <c r="CT659" s="215"/>
      <c r="CU659" s="215"/>
      <c r="CV659" s="215"/>
      <c r="CW659" s="215"/>
      <c r="CX659" s="215"/>
      <c r="CY659" s="215"/>
      <c r="CZ659" s="215"/>
      <c r="DA659" s="215"/>
      <c r="DB659" s="215"/>
      <c r="DC659" s="215"/>
      <c r="DD659" s="215"/>
      <c r="DE659" s="215"/>
      <c r="DF659" s="215"/>
      <c r="DG659" s="215"/>
      <c r="DH659" s="215"/>
      <c r="DI659" s="215"/>
      <c r="DJ659" s="215"/>
      <c r="DK659" s="215"/>
      <c r="DL659" s="215"/>
      <c r="DM659" s="215"/>
      <c r="DN659" s="215"/>
      <c r="DO659" s="215"/>
      <c r="DP659" s="215"/>
      <c r="DQ659" s="215"/>
      <c r="DR659" s="215"/>
      <c r="DS659" s="215"/>
      <c r="DT659" s="215"/>
      <c r="DU659" s="215"/>
      <c r="DV659" s="215"/>
      <c r="DW659" s="215"/>
      <c r="DX659" s="215"/>
      <c r="DY659" s="215"/>
      <c r="DZ659" s="215"/>
      <c r="EA659" s="215"/>
      <c r="EB659" s="215"/>
      <c r="EC659" s="215"/>
      <c r="ED659" s="215"/>
      <c r="EE659" s="215"/>
      <c r="EF659" s="215"/>
      <c r="EG659" s="215"/>
      <c r="EH659" s="215"/>
      <c r="EI659" s="215"/>
      <c r="EJ659" s="215"/>
      <c r="EK659" s="215"/>
      <c r="EL659" s="215"/>
      <c r="EM659" s="215"/>
      <c r="EN659" s="215"/>
      <c r="EO659" s="215"/>
      <c r="EP659" s="215"/>
      <c r="EQ659" s="215"/>
      <c r="ER659" s="215"/>
      <c r="ES659" s="215"/>
      <c r="ET659" s="215"/>
      <c r="EU659" s="215"/>
      <c r="EV659" s="215"/>
      <c r="EW659" s="215"/>
      <c r="EX659" s="215"/>
      <c r="EY659" s="215"/>
      <c r="EZ659" s="215"/>
      <c r="FA659" s="215"/>
      <c r="FB659" s="215"/>
      <c r="FC659" s="215"/>
      <c r="FD659" s="215"/>
      <c r="FE659" s="215"/>
      <c r="FF659" s="215"/>
      <c r="FG659" s="215"/>
      <c r="FH659" s="215"/>
      <c r="FI659" s="215"/>
      <c r="FJ659" s="215"/>
      <c r="FK659" s="215"/>
      <c r="FL659" s="215"/>
      <c r="FM659" s="215"/>
      <c r="FN659" s="215"/>
      <c r="FO659" s="215"/>
      <c r="FP659" s="215"/>
      <c r="FR659" s="217"/>
      <c r="FT659" s="217"/>
      <c r="FV659" s="217"/>
      <c r="NT659" s="217"/>
      <c r="NV659" s="217"/>
      <c r="NX659" s="217"/>
      <c r="QR659" s="217"/>
      <c r="QT659" s="217"/>
      <c r="QV659" s="217"/>
      <c r="UU659" s="217"/>
      <c r="UW659" s="217"/>
      <c r="UY659" s="217"/>
      <c r="AAL659" s="215"/>
      <c r="AAM659" s="218"/>
      <c r="AAN659" s="215"/>
      <c r="AAO659" s="218"/>
      <c r="AAP659" s="215"/>
      <c r="AAQ659" s="218"/>
      <c r="AAR659" s="215"/>
      <c r="AAS659" s="215"/>
      <c r="AAT659" s="215"/>
      <c r="AAU659" s="215"/>
      <c r="AAV659" s="215"/>
      <c r="AAW659" s="215"/>
      <c r="AAX659" s="215"/>
      <c r="AAY659" s="215"/>
      <c r="AAZ659" s="215"/>
      <c r="ABA659" s="215"/>
      <c r="ABB659" s="215"/>
      <c r="ABC659" s="215"/>
      <c r="ABD659" s="215"/>
      <c r="ABE659" s="215"/>
      <c r="ABF659" s="215"/>
      <c r="ABG659" s="215"/>
      <c r="ABH659" s="215"/>
      <c r="ABI659" s="215"/>
      <c r="ABJ659" s="215"/>
      <c r="ABK659" s="215"/>
      <c r="ABL659" s="215"/>
      <c r="ABM659" s="215"/>
      <c r="ABN659" s="215"/>
      <c r="ABO659" s="215"/>
      <c r="ABP659" s="215"/>
      <c r="ABQ659" s="215"/>
      <c r="ABR659" s="215"/>
      <c r="ABS659" s="215"/>
      <c r="ABT659" s="215"/>
      <c r="ABU659" s="215"/>
      <c r="ABV659" s="215"/>
      <c r="ABW659" s="215"/>
      <c r="ABX659" s="215"/>
      <c r="ABY659" s="215"/>
      <c r="ABZ659" s="215"/>
      <c r="ACA659" s="215"/>
      <c r="ACB659" s="215"/>
      <c r="ACC659" s="215"/>
      <c r="ACD659" s="215"/>
      <c r="ACE659" s="215"/>
      <c r="ACF659" s="215"/>
      <c r="ACG659" s="215"/>
      <c r="ACH659" s="215"/>
      <c r="ACI659" s="215"/>
      <c r="ACJ659" s="215"/>
      <c r="ACK659" s="215"/>
      <c r="ACL659" s="215"/>
      <c r="ACM659" s="215"/>
      <c r="ACN659" s="215"/>
      <c r="ACO659" s="215"/>
      <c r="ACP659" s="215"/>
      <c r="ACQ659" s="215"/>
      <c r="ACR659" s="215"/>
      <c r="ACS659" s="215"/>
      <c r="ACT659" s="215"/>
      <c r="ACU659" s="215"/>
      <c r="ACV659" s="215"/>
      <c r="ACW659" s="215"/>
      <c r="ACX659" s="215"/>
      <c r="ACY659" s="215"/>
      <c r="ACZ659" s="215"/>
      <c r="ADA659" s="215"/>
      <c r="ADB659" s="215"/>
      <c r="ADC659" s="215"/>
      <c r="ADD659" s="215"/>
      <c r="ADE659" s="215"/>
      <c r="ADF659" s="215"/>
      <c r="ADG659" s="215"/>
      <c r="ADH659" s="215"/>
      <c r="ADI659" s="215"/>
      <c r="ADJ659" s="215"/>
      <c r="ADK659" s="215"/>
      <c r="ADL659" s="215"/>
      <c r="ADM659" s="215"/>
      <c r="ADN659" s="215"/>
      <c r="ADO659" s="215"/>
      <c r="ADP659" s="215"/>
      <c r="ADQ659" s="215"/>
      <c r="ADR659" s="215"/>
      <c r="ADS659" s="215"/>
      <c r="ADT659" s="215"/>
      <c r="ADU659" s="215"/>
      <c r="ADV659" s="215"/>
      <c r="ADW659" s="215"/>
      <c r="ADX659" s="215"/>
      <c r="ADY659" s="215"/>
      <c r="ADZ659" s="215"/>
      <c r="AEA659" s="215"/>
      <c r="AEB659" s="215"/>
      <c r="AEC659" s="215"/>
      <c r="AED659" s="215"/>
      <c r="AEE659" s="215"/>
      <c r="AEF659" s="215"/>
      <c r="AEG659" s="215"/>
      <c r="AEH659" s="215"/>
      <c r="AEI659" s="215"/>
      <c r="AEJ659" s="215"/>
      <c r="AEK659" s="215"/>
      <c r="AEL659" s="215"/>
      <c r="AEM659" s="215"/>
      <c r="AEN659" s="215"/>
      <c r="AEO659" s="215"/>
      <c r="AEP659" s="215"/>
      <c r="AEQ659" s="215"/>
      <c r="AER659" s="215"/>
      <c r="AES659" s="215"/>
      <c r="AET659" s="215"/>
      <c r="AEU659" s="215"/>
      <c r="AEV659" s="215"/>
      <c r="AEW659" s="215"/>
      <c r="AEX659" s="215"/>
      <c r="AEY659" s="215"/>
      <c r="AEZ659" s="215"/>
      <c r="AFA659" s="215"/>
      <c r="AFB659" s="215"/>
      <c r="AFC659" s="215"/>
      <c r="AFD659" s="215"/>
      <c r="AFE659" s="215"/>
      <c r="AFF659" s="215"/>
      <c r="AFG659" s="215"/>
      <c r="AFH659" s="215"/>
      <c r="AFI659" s="215"/>
      <c r="AFJ659" s="215"/>
      <c r="AFK659" s="215"/>
      <c r="AFL659" s="215"/>
      <c r="AFM659" s="215"/>
      <c r="AFN659" s="215"/>
      <c r="AFO659" s="215"/>
      <c r="AFP659" s="215"/>
      <c r="AFQ659" s="215"/>
      <c r="AFR659" s="215"/>
      <c r="AFS659" s="215"/>
      <c r="AFT659" s="215"/>
      <c r="AFU659" s="215"/>
      <c r="AFV659" s="215"/>
      <c r="AFW659" s="215"/>
      <c r="AFX659" s="215"/>
      <c r="AFY659" s="215"/>
      <c r="AFZ659" s="215"/>
      <c r="AGA659" s="215"/>
      <c r="AGB659" s="215"/>
      <c r="AGC659" s="215"/>
      <c r="AGD659" s="215"/>
      <c r="AGE659" s="215"/>
      <c r="AGF659" s="215"/>
      <c r="AGG659" s="215"/>
      <c r="AGH659" s="215"/>
      <c r="AGI659" s="215"/>
      <c r="AGJ659" s="215"/>
      <c r="AGK659" s="215"/>
      <c r="AGL659" s="215"/>
      <c r="AGM659" s="215"/>
      <c r="AGN659" s="215"/>
      <c r="AGO659" s="215"/>
      <c r="AGP659" s="215"/>
      <c r="AGQ659" s="215"/>
      <c r="AGR659" s="215"/>
      <c r="AGS659" s="215"/>
      <c r="AGT659" s="215"/>
      <c r="AGU659" s="215"/>
      <c r="AGV659" s="215"/>
      <c r="AGW659" s="215"/>
      <c r="AGX659" s="215"/>
      <c r="AGY659" s="215"/>
      <c r="AGZ659" s="215"/>
      <c r="AHA659" s="215"/>
      <c r="AHB659" s="215"/>
      <c r="AHC659" s="215"/>
      <c r="AHD659" s="215"/>
      <c r="AHE659" s="215"/>
      <c r="AHF659" s="215"/>
      <c r="AHG659" s="215"/>
      <c r="AHH659" s="215"/>
      <c r="AHI659" s="215"/>
      <c r="AHJ659" s="215"/>
      <c r="AHK659" s="215"/>
      <c r="AHL659" s="215"/>
      <c r="AHM659" s="215"/>
      <c r="AHN659" s="215"/>
      <c r="AHO659" s="215"/>
      <c r="AHP659" s="215"/>
      <c r="AHQ659" s="215"/>
      <c r="AHR659" s="215"/>
      <c r="AHS659" s="215"/>
      <c r="AHT659" s="215"/>
      <c r="AHU659" s="215"/>
      <c r="AHV659" s="215"/>
    </row>
    <row r="660" spans="5:906" s="216" customFormat="1" ht="21" customHeight="1" x14ac:dyDescent="0.2">
      <c r="E660" s="215"/>
      <c r="F660" s="215"/>
      <c r="R660" s="217"/>
      <c r="V660" s="217"/>
      <c r="Z660" s="217"/>
      <c r="AD660" s="217"/>
      <c r="AH660" s="217"/>
      <c r="AL660" s="217"/>
      <c r="AP660" s="217"/>
      <c r="AT660" s="217"/>
      <c r="AX660" s="217"/>
      <c r="BB660" s="217"/>
      <c r="BF660" s="217"/>
      <c r="CB660" s="215"/>
      <c r="CC660" s="215"/>
      <c r="CD660" s="215"/>
      <c r="CE660" s="215"/>
      <c r="CF660" s="215"/>
      <c r="CG660" s="215"/>
      <c r="CH660" s="215"/>
      <c r="CI660" s="215"/>
      <c r="CJ660" s="215"/>
      <c r="CK660" s="215"/>
      <c r="CL660" s="215"/>
      <c r="CM660" s="215"/>
      <c r="CN660" s="215"/>
      <c r="CO660" s="215"/>
      <c r="CP660" s="215"/>
      <c r="CQ660" s="215"/>
      <c r="CR660" s="215"/>
      <c r="CS660" s="215"/>
      <c r="CT660" s="215"/>
      <c r="CU660" s="215"/>
      <c r="CV660" s="215"/>
      <c r="CW660" s="215"/>
      <c r="CX660" s="215"/>
      <c r="CY660" s="215"/>
      <c r="CZ660" s="215"/>
      <c r="DA660" s="215"/>
      <c r="DB660" s="215"/>
      <c r="DC660" s="215"/>
      <c r="DD660" s="215"/>
      <c r="DE660" s="215"/>
      <c r="DF660" s="215"/>
      <c r="DG660" s="215"/>
      <c r="DH660" s="215"/>
      <c r="DI660" s="215"/>
      <c r="DJ660" s="215"/>
      <c r="DK660" s="215"/>
      <c r="DL660" s="215"/>
      <c r="DM660" s="215"/>
      <c r="DN660" s="215"/>
      <c r="DO660" s="215"/>
      <c r="DP660" s="215"/>
      <c r="DQ660" s="215"/>
      <c r="DR660" s="215"/>
      <c r="DS660" s="215"/>
      <c r="DT660" s="215"/>
      <c r="DU660" s="215"/>
      <c r="DV660" s="215"/>
      <c r="DW660" s="215"/>
      <c r="DX660" s="215"/>
      <c r="DY660" s="215"/>
      <c r="DZ660" s="215"/>
      <c r="EA660" s="215"/>
      <c r="EB660" s="215"/>
      <c r="EC660" s="215"/>
      <c r="ED660" s="215"/>
      <c r="EE660" s="215"/>
      <c r="EF660" s="215"/>
      <c r="EG660" s="215"/>
      <c r="EH660" s="215"/>
      <c r="EI660" s="215"/>
      <c r="EJ660" s="215"/>
      <c r="EK660" s="215"/>
      <c r="EL660" s="215"/>
      <c r="EM660" s="215"/>
      <c r="EN660" s="215"/>
      <c r="EO660" s="215"/>
      <c r="EP660" s="215"/>
      <c r="EQ660" s="215"/>
      <c r="ER660" s="215"/>
      <c r="ES660" s="215"/>
      <c r="ET660" s="215"/>
      <c r="EU660" s="215"/>
      <c r="EV660" s="215"/>
      <c r="EW660" s="215"/>
      <c r="EX660" s="215"/>
      <c r="EY660" s="215"/>
      <c r="EZ660" s="215"/>
      <c r="FA660" s="215"/>
      <c r="FB660" s="215"/>
      <c r="FC660" s="215"/>
      <c r="FD660" s="215"/>
      <c r="FE660" s="215"/>
      <c r="FF660" s="215"/>
      <c r="FG660" s="215"/>
      <c r="FH660" s="215"/>
      <c r="FI660" s="215"/>
      <c r="FJ660" s="215"/>
      <c r="FK660" s="215"/>
      <c r="FL660" s="215"/>
      <c r="FM660" s="215"/>
      <c r="FN660" s="215"/>
      <c r="FO660" s="215"/>
      <c r="FP660" s="215"/>
      <c r="FR660" s="217"/>
      <c r="FT660" s="217"/>
      <c r="FV660" s="217"/>
      <c r="NT660" s="217"/>
      <c r="NV660" s="217"/>
      <c r="NX660" s="217"/>
      <c r="QR660" s="217"/>
      <c r="QT660" s="217"/>
      <c r="QV660" s="217"/>
      <c r="UU660" s="217"/>
      <c r="UW660" s="217"/>
      <c r="UY660" s="217"/>
      <c r="AAL660" s="215"/>
      <c r="AAM660" s="218"/>
      <c r="AAN660" s="215"/>
      <c r="AAO660" s="218"/>
      <c r="AAP660" s="215"/>
      <c r="AAQ660" s="218"/>
      <c r="AAR660" s="215"/>
      <c r="AAS660" s="215"/>
      <c r="AAT660" s="215"/>
      <c r="AAU660" s="215"/>
      <c r="AAV660" s="215"/>
      <c r="AAW660" s="215"/>
      <c r="AAX660" s="215"/>
      <c r="AAY660" s="215"/>
      <c r="AAZ660" s="215"/>
      <c r="ABA660" s="215"/>
      <c r="ABB660" s="215"/>
      <c r="ABC660" s="215"/>
      <c r="ABD660" s="215"/>
      <c r="ABE660" s="215"/>
      <c r="ABF660" s="215"/>
      <c r="ABG660" s="215"/>
      <c r="ABH660" s="215"/>
      <c r="ABI660" s="215"/>
      <c r="ABJ660" s="215"/>
      <c r="ABK660" s="215"/>
      <c r="ABL660" s="215"/>
      <c r="ABM660" s="215"/>
      <c r="ABN660" s="215"/>
      <c r="ABO660" s="215"/>
      <c r="ABP660" s="215"/>
      <c r="ABQ660" s="215"/>
      <c r="ABR660" s="215"/>
      <c r="ABS660" s="215"/>
      <c r="ABT660" s="215"/>
      <c r="ABU660" s="215"/>
      <c r="ABV660" s="215"/>
      <c r="ABW660" s="215"/>
      <c r="ABX660" s="215"/>
      <c r="ABY660" s="215"/>
      <c r="ABZ660" s="215"/>
      <c r="ACA660" s="215"/>
      <c r="ACB660" s="215"/>
      <c r="ACC660" s="215"/>
      <c r="ACD660" s="215"/>
      <c r="ACE660" s="215"/>
      <c r="ACF660" s="215"/>
      <c r="ACG660" s="215"/>
      <c r="ACH660" s="215"/>
      <c r="ACI660" s="215"/>
      <c r="ACJ660" s="215"/>
      <c r="ACK660" s="215"/>
      <c r="ACL660" s="215"/>
      <c r="ACM660" s="215"/>
      <c r="ACN660" s="215"/>
      <c r="ACO660" s="215"/>
      <c r="ACP660" s="215"/>
      <c r="ACQ660" s="215"/>
      <c r="ACR660" s="215"/>
      <c r="ACS660" s="215"/>
      <c r="ACT660" s="215"/>
      <c r="ACU660" s="215"/>
      <c r="ACV660" s="215"/>
      <c r="ACW660" s="215"/>
      <c r="ACX660" s="215"/>
      <c r="ACY660" s="215"/>
      <c r="ACZ660" s="215"/>
      <c r="ADA660" s="215"/>
      <c r="ADB660" s="215"/>
      <c r="ADC660" s="215"/>
      <c r="ADD660" s="215"/>
      <c r="ADE660" s="215"/>
      <c r="ADF660" s="215"/>
      <c r="ADG660" s="215"/>
      <c r="ADH660" s="215"/>
      <c r="ADI660" s="215"/>
      <c r="ADJ660" s="215"/>
      <c r="ADK660" s="215"/>
      <c r="ADL660" s="215"/>
      <c r="ADM660" s="215"/>
      <c r="ADN660" s="215"/>
      <c r="ADO660" s="215"/>
      <c r="ADP660" s="215"/>
      <c r="ADQ660" s="215"/>
      <c r="ADR660" s="215"/>
      <c r="ADS660" s="215"/>
      <c r="ADT660" s="215"/>
      <c r="ADU660" s="215"/>
      <c r="ADV660" s="215"/>
      <c r="ADW660" s="215"/>
      <c r="ADX660" s="215"/>
      <c r="ADY660" s="215"/>
      <c r="ADZ660" s="215"/>
      <c r="AEA660" s="215"/>
      <c r="AEB660" s="215"/>
      <c r="AEC660" s="215"/>
      <c r="AED660" s="215"/>
      <c r="AEE660" s="215"/>
      <c r="AEF660" s="215"/>
      <c r="AEG660" s="215"/>
      <c r="AEH660" s="215"/>
      <c r="AEI660" s="215"/>
      <c r="AEJ660" s="215"/>
      <c r="AEK660" s="215"/>
      <c r="AEL660" s="215"/>
      <c r="AEM660" s="215"/>
      <c r="AEN660" s="215"/>
      <c r="AEO660" s="215"/>
      <c r="AEP660" s="215"/>
      <c r="AEQ660" s="215"/>
      <c r="AER660" s="215"/>
      <c r="AES660" s="215"/>
      <c r="AET660" s="215"/>
      <c r="AEU660" s="215"/>
      <c r="AEV660" s="215"/>
      <c r="AEW660" s="215"/>
      <c r="AEX660" s="215"/>
      <c r="AEY660" s="215"/>
      <c r="AEZ660" s="215"/>
      <c r="AFA660" s="215"/>
      <c r="AFB660" s="215"/>
      <c r="AFC660" s="215"/>
      <c r="AFD660" s="215"/>
      <c r="AFE660" s="215"/>
      <c r="AFF660" s="215"/>
      <c r="AFG660" s="215"/>
      <c r="AFH660" s="215"/>
      <c r="AFI660" s="215"/>
      <c r="AFJ660" s="215"/>
      <c r="AFK660" s="215"/>
      <c r="AFL660" s="215"/>
      <c r="AFM660" s="215"/>
      <c r="AFN660" s="215"/>
      <c r="AFO660" s="215"/>
      <c r="AFP660" s="215"/>
      <c r="AFQ660" s="215"/>
      <c r="AFR660" s="215"/>
      <c r="AFS660" s="215"/>
      <c r="AFT660" s="215"/>
      <c r="AFU660" s="215"/>
      <c r="AFV660" s="215"/>
      <c r="AFW660" s="215"/>
      <c r="AFX660" s="215"/>
      <c r="AFY660" s="215"/>
      <c r="AFZ660" s="215"/>
      <c r="AGA660" s="215"/>
      <c r="AGB660" s="215"/>
      <c r="AGC660" s="215"/>
      <c r="AGD660" s="215"/>
      <c r="AGE660" s="215"/>
      <c r="AGF660" s="215"/>
      <c r="AGG660" s="215"/>
      <c r="AGH660" s="215"/>
      <c r="AGI660" s="215"/>
      <c r="AGJ660" s="215"/>
      <c r="AGK660" s="215"/>
      <c r="AGL660" s="215"/>
      <c r="AGM660" s="215"/>
      <c r="AGN660" s="215"/>
      <c r="AGO660" s="215"/>
      <c r="AGP660" s="215"/>
      <c r="AGQ660" s="215"/>
      <c r="AGR660" s="215"/>
      <c r="AGS660" s="215"/>
      <c r="AGT660" s="215"/>
      <c r="AGU660" s="215"/>
      <c r="AGV660" s="215"/>
      <c r="AGW660" s="215"/>
      <c r="AGX660" s="215"/>
      <c r="AGY660" s="215"/>
      <c r="AGZ660" s="215"/>
      <c r="AHA660" s="215"/>
      <c r="AHB660" s="215"/>
      <c r="AHC660" s="215"/>
      <c r="AHD660" s="215"/>
      <c r="AHE660" s="215"/>
      <c r="AHF660" s="215"/>
      <c r="AHG660" s="215"/>
      <c r="AHH660" s="215"/>
      <c r="AHI660" s="215"/>
      <c r="AHJ660" s="215"/>
      <c r="AHK660" s="215"/>
      <c r="AHL660" s="215"/>
      <c r="AHM660" s="215"/>
      <c r="AHN660" s="215"/>
      <c r="AHO660" s="215"/>
      <c r="AHP660" s="215"/>
      <c r="AHQ660" s="215"/>
      <c r="AHR660" s="215"/>
      <c r="AHS660" s="215"/>
      <c r="AHT660" s="215"/>
      <c r="AHU660" s="215"/>
      <c r="AHV660" s="215"/>
    </row>
    <row r="661" spans="5:906" s="216" customFormat="1" ht="21" customHeight="1" x14ac:dyDescent="0.2">
      <c r="E661" s="215"/>
      <c r="F661" s="215"/>
      <c r="R661" s="217"/>
      <c r="V661" s="217"/>
      <c r="Z661" s="217"/>
      <c r="AD661" s="217"/>
      <c r="AH661" s="217"/>
      <c r="AL661" s="217"/>
      <c r="AP661" s="217"/>
      <c r="AT661" s="217"/>
      <c r="AX661" s="217"/>
      <c r="BB661" s="217"/>
      <c r="BF661" s="217"/>
      <c r="CB661" s="215"/>
      <c r="CC661" s="215"/>
      <c r="CD661" s="215"/>
      <c r="CE661" s="215"/>
      <c r="CF661" s="215"/>
      <c r="CG661" s="215"/>
      <c r="CH661" s="215"/>
      <c r="CI661" s="215"/>
      <c r="CJ661" s="215"/>
      <c r="CK661" s="215"/>
      <c r="CL661" s="215"/>
      <c r="CM661" s="215"/>
      <c r="CN661" s="215"/>
      <c r="CO661" s="215"/>
      <c r="CP661" s="215"/>
      <c r="CQ661" s="215"/>
      <c r="CR661" s="215"/>
      <c r="CS661" s="215"/>
      <c r="CT661" s="215"/>
      <c r="CU661" s="215"/>
      <c r="CV661" s="215"/>
      <c r="CW661" s="215"/>
      <c r="CX661" s="215"/>
      <c r="CY661" s="215"/>
      <c r="CZ661" s="215"/>
      <c r="DA661" s="215"/>
      <c r="DB661" s="215"/>
      <c r="DC661" s="215"/>
      <c r="DD661" s="215"/>
      <c r="DE661" s="215"/>
      <c r="DF661" s="215"/>
      <c r="DG661" s="215"/>
      <c r="DH661" s="215"/>
      <c r="DI661" s="215"/>
      <c r="DJ661" s="215"/>
      <c r="DK661" s="215"/>
      <c r="DL661" s="215"/>
      <c r="DM661" s="215"/>
      <c r="DN661" s="215"/>
      <c r="DO661" s="215"/>
      <c r="DP661" s="215"/>
      <c r="DQ661" s="215"/>
      <c r="DR661" s="215"/>
      <c r="DS661" s="215"/>
      <c r="DT661" s="215"/>
      <c r="DU661" s="215"/>
      <c r="DV661" s="215"/>
      <c r="DW661" s="215"/>
      <c r="DX661" s="215"/>
      <c r="DY661" s="215"/>
      <c r="DZ661" s="215"/>
      <c r="EA661" s="215"/>
      <c r="EB661" s="215"/>
      <c r="EC661" s="215"/>
      <c r="ED661" s="215"/>
      <c r="EE661" s="215"/>
      <c r="EF661" s="215"/>
      <c r="EG661" s="215"/>
      <c r="EH661" s="215"/>
      <c r="EI661" s="215"/>
      <c r="EJ661" s="215"/>
      <c r="EK661" s="215"/>
      <c r="EL661" s="215"/>
      <c r="EM661" s="215"/>
      <c r="EN661" s="215"/>
      <c r="EO661" s="215"/>
      <c r="EP661" s="215"/>
      <c r="EQ661" s="215"/>
      <c r="ER661" s="215"/>
      <c r="ES661" s="215"/>
      <c r="ET661" s="215"/>
      <c r="EU661" s="215"/>
      <c r="EV661" s="215"/>
      <c r="EW661" s="215"/>
      <c r="EX661" s="215"/>
      <c r="EY661" s="215"/>
      <c r="EZ661" s="215"/>
      <c r="FA661" s="215"/>
      <c r="FB661" s="215"/>
      <c r="FC661" s="215"/>
      <c r="FD661" s="215"/>
      <c r="FE661" s="215"/>
      <c r="FF661" s="215"/>
      <c r="FG661" s="215"/>
      <c r="FH661" s="215"/>
      <c r="FI661" s="215"/>
      <c r="FJ661" s="215"/>
      <c r="FK661" s="215"/>
      <c r="FL661" s="215"/>
      <c r="FM661" s="215"/>
      <c r="FN661" s="215"/>
      <c r="FO661" s="215"/>
      <c r="FP661" s="215"/>
      <c r="FR661" s="217"/>
      <c r="FT661" s="217"/>
      <c r="FV661" s="217"/>
      <c r="NT661" s="217"/>
      <c r="NV661" s="217"/>
      <c r="NX661" s="217"/>
      <c r="QR661" s="217"/>
      <c r="QT661" s="217"/>
      <c r="QV661" s="217"/>
      <c r="UU661" s="217"/>
      <c r="UW661" s="217"/>
      <c r="UY661" s="217"/>
      <c r="AAL661" s="215"/>
      <c r="AAM661" s="218"/>
      <c r="AAN661" s="215"/>
      <c r="AAO661" s="218"/>
      <c r="AAP661" s="215"/>
      <c r="AAQ661" s="218"/>
      <c r="AAR661" s="215"/>
      <c r="AAS661" s="215"/>
      <c r="AAT661" s="215"/>
      <c r="AAU661" s="215"/>
      <c r="AAV661" s="215"/>
      <c r="AAW661" s="215"/>
      <c r="AAX661" s="215"/>
      <c r="AAY661" s="215"/>
      <c r="AAZ661" s="215"/>
      <c r="ABA661" s="215"/>
      <c r="ABB661" s="215"/>
      <c r="ABC661" s="215"/>
      <c r="ABD661" s="215"/>
      <c r="ABE661" s="215"/>
      <c r="ABF661" s="215"/>
      <c r="ABG661" s="215"/>
      <c r="ABH661" s="215"/>
      <c r="ABI661" s="215"/>
      <c r="ABJ661" s="215"/>
      <c r="ABK661" s="215"/>
      <c r="ABL661" s="215"/>
      <c r="ABM661" s="215"/>
      <c r="ABN661" s="215"/>
      <c r="ABO661" s="215"/>
      <c r="ABP661" s="215"/>
      <c r="ABQ661" s="215"/>
      <c r="ABR661" s="215"/>
      <c r="ABS661" s="215"/>
      <c r="ABT661" s="215"/>
      <c r="ABU661" s="215"/>
      <c r="ABV661" s="215"/>
      <c r="ABW661" s="215"/>
      <c r="ABX661" s="215"/>
      <c r="ABY661" s="215"/>
      <c r="ABZ661" s="215"/>
      <c r="ACA661" s="215"/>
      <c r="ACB661" s="215"/>
      <c r="ACC661" s="215"/>
      <c r="ACD661" s="215"/>
      <c r="ACE661" s="215"/>
      <c r="ACF661" s="215"/>
      <c r="ACG661" s="215"/>
      <c r="ACH661" s="215"/>
      <c r="ACI661" s="215"/>
      <c r="ACJ661" s="215"/>
      <c r="ACK661" s="215"/>
      <c r="ACL661" s="215"/>
      <c r="ACM661" s="215"/>
      <c r="ACN661" s="215"/>
      <c r="ACO661" s="215"/>
      <c r="ACP661" s="215"/>
      <c r="ACQ661" s="215"/>
      <c r="ACR661" s="215"/>
      <c r="ACS661" s="215"/>
      <c r="ACT661" s="215"/>
      <c r="ACU661" s="215"/>
      <c r="ACV661" s="215"/>
      <c r="ACW661" s="215"/>
      <c r="ACX661" s="215"/>
      <c r="ACY661" s="215"/>
      <c r="ACZ661" s="215"/>
      <c r="ADA661" s="215"/>
      <c r="ADB661" s="215"/>
      <c r="ADC661" s="215"/>
      <c r="ADD661" s="215"/>
      <c r="ADE661" s="215"/>
      <c r="ADF661" s="215"/>
      <c r="ADG661" s="215"/>
      <c r="ADH661" s="215"/>
      <c r="ADI661" s="215"/>
      <c r="ADJ661" s="215"/>
      <c r="ADK661" s="215"/>
      <c r="ADL661" s="215"/>
      <c r="ADM661" s="215"/>
      <c r="ADN661" s="215"/>
      <c r="ADO661" s="215"/>
      <c r="ADP661" s="215"/>
      <c r="ADQ661" s="215"/>
      <c r="ADR661" s="215"/>
      <c r="ADS661" s="215"/>
      <c r="ADT661" s="215"/>
      <c r="ADU661" s="215"/>
      <c r="ADV661" s="215"/>
      <c r="ADW661" s="215"/>
      <c r="ADX661" s="215"/>
      <c r="ADY661" s="215"/>
      <c r="ADZ661" s="215"/>
      <c r="AEA661" s="215"/>
      <c r="AEB661" s="215"/>
      <c r="AEC661" s="215"/>
      <c r="AED661" s="215"/>
      <c r="AEE661" s="215"/>
      <c r="AEF661" s="215"/>
      <c r="AEG661" s="215"/>
      <c r="AEH661" s="215"/>
      <c r="AEI661" s="215"/>
      <c r="AEJ661" s="215"/>
      <c r="AEK661" s="215"/>
      <c r="AEL661" s="215"/>
      <c r="AEM661" s="215"/>
      <c r="AEN661" s="215"/>
      <c r="AEO661" s="215"/>
      <c r="AEP661" s="215"/>
      <c r="AEQ661" s="215"/>
      <c r="AER661" s="215"/>
      <c r="AES661" s="215"/>
      <c r="AET661" s="215"/>
      <c r="AEU661" s="215"/>
      <c r="AEV661" s="215"/>
      <c r="AEW661" s="215"/>
      <c r="AEX661" s="215"/>
      <c r="AEY661" s="215"/>
      <c r="AEZ661" s="215"/>
      <c r="AFA661" s="215"/>
      <c r="AFB661" s="215"/>
      <c r="AFC661" s="215"/>
      <c r="AFD661" s="215"/>
      <c r="AFE661" s="215"/>
      <c r="AFF661" s="215"/>
      <c r="AFG661" s="215"/>
      <c r="AFH661" s="215"/>
      <c r="AFI661" s="215"/>
      <c r="AFJ661" s="215"/>
      <c r="AFK661" s="215"/>
      <c r="AFL661" s="215"/>
      <c r="AFM661" s="215"/>
      <c r="AFN661" s="215"/>
      <c r="AFO661" s="215"/>
      <c r="AFP661" s="215"/>
      <c r="AFQ661" s="215"/>
      <c r="AFR661" s="215"/>
      <c r="AFS661" s="215"/>
      <c r="AFT661" s="215"/>
      <c r="AFU661" s="215"/>
      <c r="AFV661" s="215"/>
      <c r="AFW661" s="215"/>
      <c r="AFX661" s="215"/>
      <c r="AFY661" s="215"/>
      <c r="AFZ661" s="215"/>
      <c r="AGA661" s="215"/>
      <c r="AGB661" s="215"/>
      <c r="AGC661" s="215"/>
      <c r="AGD661" s="215"/>
      <c r="AGE661" s="215"/>
      <c r="AGF661" s="215"/>
      <c r="AGG661" s="215"/>
      <c r="AGH661" s="215"/>
      <c r="AGI661" s="215"/>
      <c r="AGJ661" s="215"/>
      <c r="AGK661" s="215"/>
      <c r="AGL661" s="215"/>
      <c r="AGM661" s="215"/>
      <c r="AGN661" s="215"/>
      <c r="AGO661" s="215"/>
      <c r="AGP661" s="215"/>
      <c r="AGQ661" s="215"/>
      <c r="AGR661" s="215"/>
      <c r="AGS661" s="215"/>
      <c r="AGT661" s="215"/>
      <c r="AGU661" s="215"/>
      <c r="AGV661" s="215"/>
      <c r="AGW661" s="215"/>
      <c r="AGX661" s="215"/>
      <c r="AGY661" s="215"/>
      <c r="AGZ661" s="215"/>
      <c r="AHA661" s="215"/>
      <c r="AHB661" s="215"/>
      <c r="AHC661" s="215"/>
      <c r="AHD661" s="215"/>
      <c r="AHE661" s="215"/>
      <c r="AHF661" s="215"/>
      <c r="AHG661" s="215"/>
      <c r="AHH661" s="215"/>
      <c r="AHI661" s="215"/>
      <c r="AHJ661" s="215"/>
      <c r="AHK661" s="215"/>
      <c r="AHL661" s="215"/>
      <c r="AHM661" s="215"/>
      <c r="AHN661" s="215"/>
      <c r="AHO661" s="215"/>
      <c r="AHP661" s="215"/>
      <c r="AHQ661" s="215"/>
      <c r="AHR661" s="215"/>
      <c r="AHS661" s="215"/>
      <c r="AHT661" s="215"/>
      <c r="AHU661" s="215"/>
      <c r="AHV661" s="215"/>
    </row>
    <row r="662" spans="5:906" s="216" customFormat="1" ht="21" customHeight="1" x14ac:dyDescent="0.2">
      <c r="E662" s="215"/>
      <c r="F662" s="215"/>
      <c r="R662" s="217"/>
      <c r="V662" s="217"/>
      <c r="Z662" s="217"/>
      <c r="AD662" s="217"/>
      <c r="AH662" s="217"/>
      <c r="AL662" s="217"/>
      <c r="AP662" s="217"/>
      <c r="AT662" s="217"/>
      <c r="AX662" s="217"/>
      <c r="BB662" s="217"/>
      <c r="BF662" s="217"/>
      <c r="CB662" s="215"/>
      <c r="CC662" s="215"/>
      <c r="CD662" s="215"/>
      <c r="CE662" s="215"/>
      <c r="CF662" s="215"/>
      <c r="CG662" s="215"/>
      <c r="CH662" s="215"/>
      <c r="CI662" s="215"/>
      <c r="CJ662" s="215"/>
      <c r="CK662" s="215"/>
      <c r="CL662" s="215"/>
      <c r="CM662" s="215"/>
      <c r="CN662" s="215"/>
      <c r="CO662" s="215"/>
      <c r="CP662" s="215"/>
      <c r="CQ662" s="215"/>
      <c r="CR662" s="215"/>
      <c r="CS662" s="215"/>
      <c r="CT662" s="215"/>
      <c r="CU662" s="215"/>
      <c r="CV662" s="215"/>
      <c r="CW662" s="215"/>
      <c r="CX662" s="215"/>
      <c r="CY662" s="215"/>
      <c r="CZ662" s="215"/>
      <c r="DA662" s="215"/>
      <c r="DB662" s="215"/>
      <c r="DC662" s="215"/>
      <c r="DD662" s="215"/>
      <c r="DE662" s="215"/>
      <c r="DF662" s="215"/>
      <c r="DG662" s="215"/>
      <c r="DH662" s="215"/>
      <c r="DI662" s="215"/>
      <c r="DJ662" s="215"/>
      <c r="DK662" s="215"/>
      <c r="DL662" s="215"/>
      <c r="DM662" s="215"/>
      <c r="DN662" s="215"/>
      <c r="DO662" s="215"/>
      <c r="DP662" s="215"/>
      <c r="DQ662" s="215"/>
      <c r="DR662" s="215"/>
      <c r="DS662" s="215"/>
      <c r="DT662" s="215"/>
      <c r="DU662" s="215"/>
      <c r="DV662" s="215"/>
      <c r="DW662" s="215"/>
      <c r="DX662" s="215"/>
      <c r="DY662" s="215"/>
      <c r="DZ662" s="215"/>
      <c r="EA662" s="215"/>
      <c r="EB662" s="215"/>
      <c r="EC662" s="215"/>
      <c r="ED662" s="215"/>
      <c r="EE662" s="215"/>
      <c r="EF662" s="215"/>
      <c r="EG662" s="215"/>
      <c r="EH662" s="215"/>
      <c r="EI662" s="215"/>
      <c r="EJ662" s="215"/>
      <c r="EK662" s="215"/>
      <c r="EL662" s="215"/>
      <c r="EM662" s="215"/>
      <c r="EN662" s="215"/>
      <c r="EO662" s="215"/>
      <c r="EP662" s="215"/>
      <c r="EQ662" s="215"/>
      <c r="ER662" s="215"/>
      <c r="ES662" s="215"/>
      <c r="ET662" s="215"/>
      <c r="EU662" s="215"/>
      <c r="EV662" s="215"/>
      <c r="EW662" s="215"/>
      <c r="EX662" s="215"/>
      <c r="EY662" s="215"/>
      <c r="EZ662" s="215"/>
      <c r="FA662" s="215"/>
      <c r="FB662" s="215"/>
      <c r="FC662" s="215"/>
      <c r="FD662" s="215"/>
      <c r="FE662" s="215"/>
      <c r="FF662" s="215"/>
      <c r="FG662" s="215"/>
      <c r="FH662" s="215"/>
      <c r="FI662" s="215"/>
      <c r="FJ662" s="215"/>
      <c r="FK662" s="215"/>
      <c r="FL662" s="215"/>
      <c r="FM662" s="215"/>
      <c r="FN662" s="215"/>
      <c r="FO662" s="215"/>
      <c r="FP662" s="215"/>
      <c r="FR662" s="217"/>
      <c r="FT662" s="217"/>
      <c r="FV662" s="217"/>
      <c r="NT662" s="217"/>
      <c r="NV662" s="217"/>
      <c r="NX662" s="217"/>
      <c r="QR662" s="217"/>
      <c r="QT662" s="217"/>
      <c r="QV662" s="217"/>
      <c r="UU662" s="217"/>
      <c r="UW662" s="217"/>
      <c r="UY662" s="217"/>
      <c r="AAL662" s="215"/>
      <c r="AAM662" s="218"/>
      <c r="AAN662" s="215"/>
      <c r="AAO662" s="218"/>
      <c r="AAP662" s="215"/>
      <c r="AAQ662" s="218"/>
      <c r="AAR662" s="215"/>
      <c r="AAS662" s="215"/>
      <c r="AAT662" s="215"/>
      <c r="AAU662" s="215"/>
      <c r="AAV662" s="215"/>
      <c r="AAW662" s="215"/>
      <c r="AAX662" s="215"/>
      <c r="AAY662" s="215"/>
      <c r="AAZ662" s="215"/>
      <c r="ABA662" s="215"/>
      <c r="ABB662" s="215"/>
      <c r="ABC662" s="215"/>
      <c r="ABD662" s="215"/>
      <c r="ABE662" s="215"/>
      <c r="ABF662" s="215"/>
      <c r="ABG662" s="215"/>
      <c r="ABH662" s="215"/>
      <c r="ABI662" s="215"/>
      <c r="ABJ662" s="215"/>
      <c r="ABK662" s="215"/>
      <c r="ABL662" s="215"/>
      <c r="ABM662" s="215"/>
      <c r="ABN662" s="215"/>
      <c r="ABO662" s="215"/>
      <c r="ABP662" s="215"/>
      <c r="ABQ662" s="215"/>
      <c r="ABR662" s="215"/>
      <c r="ABS662" s="215"/>
      <c r="ABT662" s="215"/>
      <c r="ABU662" s="215"/>
      <c r="ABV662" s="215"/>
      <c r="ABW662" s="215"/>
      <c r="ABX662" s="215"/>
      <c r="ABY662" s="215"/>
      <c r="ABZ662" s="215"/>
      <c r="ACA662" s="215"/>
      <c r="ACB662" s="215"/>
      <c r="ACC662" s="215"/>
      <c r="ACD662" s="215"/>
      <c r="ACE662" s="215"/>
      <c r="ACF662" s="215"/>
      <c r="ACG662" s="215"/>
      <c r="ACH662" s="215"/>
      <c r="ACI662" s="215"/>
      <c r="ACJ662" s="215"/>
      <c r="ACK662" s="215"/>
      <c r="ACL662" s="215"/>
      <c r="ACM662" s="215"/>
      <c r="ACN662" s="215"/>
      <c r="ACO662" s="215"/>
      <c r="ACP662" s="215"/>
      <c r="ACQ662" s="215"/>
      <c r="ACR662" s="215"/>
      <c r="ACS662" s="215"/>
      <c r="ACT662" s="215"/>
      <c r="ACU662" s="215"/>
      <c r="ACV662" s="215"/>
      <c r="ACW662" s="215"/>
      <c r="ACX662" s="215"/>
      <c r="ACY662" s="215"/>
      <c r="ACZ662" s="215"/>
      <c r="ADA662" s="215"/>
      <c r="ADB662" s="215"/>
      <c r="ADC662" s="215"/>
      <c r="ADD662" s="215"/>
      <c r="ADE662" s="215"/>
      <c r="ADF662" s="215"/>
      <c r="ADG662" s="215"/>
      <c r="ADH662" s="215"/>
      <c r="ADI662" s="215"/>
      <c r="ADJ662" s="215"/>
      <c r="ADK662" s="215"/>
      <c r="ADL662" s="215"/>
      <c r="ADM662" s="215"/>
      <c r="ADN662" s="215"/>
      <c r="ADO662" s="215"/>
      <c r="ADP662" s="215"/>
      <c r="ADQ662" s="215"/>
      <c r="ADR662" s="215"/>
      <c r="ADS662" s="215"/>
      <c r="ADT662" s="215"/>
      <c r="ADU662" s="215"/>
      <c r="ADV662" s="215"/>
      <c r="ADW662" s="215"/>
      <c r="ADX662" s="215"/>
      <c r="ADY662" s="215"/>
      <c r="ADZ662" s="215"/>
      <c r="AEA662" s="215"/>
      <c r="AEB662" s="215"/>
      <c r="AEC662" s="215"/>
      <c r="AED662" s="215"/>
      <c r="AEE662" s="215"/>
      <c r="AEF662" s="215"/>
      <c r="AEG662" s="215"/>
      <c r="AEH662" s="215"/>
      <c r="AEI662" s="215"/>
      <c r="AEJ662" s="215"/>
      <c r="AEK662" s="215"/>
      <c r="AEL662" s="215"/>
      <c r="AEM662" s="215"/>
      <c r="AEN662" s="215"/>
      <c r="AEO662" s="215"/>
      <c r="AEP662" s="215"/>
      <c r="AEQ662" s="215"/>
      <c r="AER662" s="215"/>
      <c r="AES662" s="215"/>
      <c r="AET662" s="215"/>
      <c r="AEU662" s="215"/>
      <c r="AEV662" s="215"/>
      <c r="AEW662" s="215"/>
      <c r="AEX662" s="215"/>
      <c r="AEY662" s="215"/>
      <c r="AEZ662" s="215"/>
      <c r="AFA662" s="215"/>
      <c r="AFB662" s="215"/>
      <c r="AFC662" s="215"/>
      <c r="AFD662" s="215"/>
      <c r="AFE662" s="215"/>
      <c r="AFF662" s="215"/>
      <c r="AFG662" s="215"/>
      <c r="AFH662" s="215"/>
      <c r="AFI662" s="215"/>
      <c r="AFJ662" s="215"/>
      <c r="AFK662" s="215"/>
      <c r="AFL662" s="215"/>
      <c r="AFM662" s="215"/>
      <c r="AFN662" s="215"/>
      <c r="AFO662" s="215"/>
      <c r="AFP662" s="215"/>
      <c r="AFQ662" s="215"/>
      <c r="AFR662" s="215"/>
      <c r="AFS662" s="215"/>
      <c r="AFT662" s="215"/>
      <c r="AFU662" s="215"/>
      <c r="AFV662" s="215"/>
      <c r="AFW662" s="215"/>
      <c r="AFX662" s="215"/>
      <c r="AFY662" s="215"/>
      <c r="AFZ662" s="215"/>
      <c r="AGA662" s="215"/>
      <c r="AGB662" s="215"/>
      <c r="AGC662" s="215"/>
      <c r="AGD662" s="215"/>
      <c r="AGE662" s="215"/>
      <c r="AGF662" s="215"/>
      <c r="AGG662" s="215"/>
      <c r="AGH662" s="215"/>
      <c r="AGI662" s="215"/>
      <c r="AGJ662" s="215"/>
      <c r="AGK662" s="215"/>
      <c r="AGL662" s="215"/>
      <c r="AGM662" s="215"/>
      <c r="AGN662" s="215"/>
      <c r="AGO662" s="215"/>
      <c r="AGP662" s="215"/>
      <c r="AGQ662" s="215"/>
      <c r="AGR662" s="215"/>
      <c r="AGS662" s="215"/>
      <c r="AGT662" s="215"/>
      <c r="AGU662" s="215"/>
      <c r="AGV662" s="215"/>
      <c r="AGW662" s="215"/>
      <c r="AGX662" s="215"/>
      <c r="AGY662" s="215"/>
      <c r="AGZ662" s="215"/>
      <c r="AHA662" s="215"/>
      <c r="AHB662" s="215"/>
      <c r="AHC662" s="215"/>
      <c r="AHD662" s="215"/>
      <c r="AHE662" s="215"/>
      <c r="AHF662" s="215"/>
      <c r="AHG662" s="215"/>
      <c r="AHH662" s="215"/>
      <c r="AHI662" s="215"/>
      <c r="AHJ662" s="215"/>
      <c r="AHK662" s="215"/>
      <c r="AHL662" s="215"/>
      <c r="AHM662" s="215"/>
      <c r="AHN662" s="215"/>
      <c r="AHO662" s="215"/>
      <c r="AHP662" s="215"/>
      <c r="AHQ662" s="215"/>
      <c r="AHR662" s="215"/>
      <c r="AHS662" s="215"/>
      <c r="AHT662" s="215"/>
      <c r="AHU662" s="215"/>
      <c r="AHV662" s="215"/>
    </row>
    <row r="663" spans="5:906" s="216" customFormat="1" ht="21" customHeight="1" x14ac:dyDescent="0.2">
      <c r="E663" s="215"/>
      <c r="F663" s="215"/>
      <c r="R663" s="217"/>
      <c r="V663" s="217"/>
      <c r="Z663" s="217"/>
      <c r="AD663" s="217"/>
      <c r="AH663" s="217"/>
      <c r="AL663" s="217"/>
      <c r="AP663" s="217"/>
      <c r="AT663" s="217"/>
      <c r="AX663" s="217"/>
      <c r="BB663" s="217"/>
      <c r="BF663" s="217"/>
      <c r="CB663" s="215"/>
      <c r="CC663" s="215"/>
      <c r="CD663" s="215"/>
      <c r="CE663" s="215"/>
      <c r="CF663" s="215"/>
      <c r="CG663" s="215"/>
      <c r="CH663" s="215"/>
      <c r="CI663" s="215"/>
      <c r="CJ663" s="215"/>
      <c r="CK663" s="215"/>
      <c r="CL663" s="215"/>
      <c r="CM663" s="215"/>
      <c r="CN663" s="215"/>
      <c r="CO663" s="215"/>
      <c r="CP663" s="215"/>
      <c r="CQ663" s="215"/>
      <c r="CR663" s="215"/>
      <c r="CS663" s="215"/>
      <c r="CT663" s="215"/>
      <c r="CU663" s="215"/>
      <c r="CV663" s="215"/>
      <c r="CW663" s="215"/>
      <c r="CX663" s="215"/>
      <c r="CY663" s="215"/>
      <c r="CZ663" s="215"/>
      <c r="DA663" s="215"/>
      <c r="DB663" s="215"/>
      <c r="DC663" s="215"/>
      <c r="DD663" s="215"/>
      <c r="DE663" s="215"/>
      <c r="DF663" s="215"/>
      <c r="DG663" s="215"/>
      <c r="DH663" s="215"/>
      <c r="DI663" s="215"/>
      <c r="DJ663" s="215"/>
      <c r="DK663" s="215"/>
      <c r="DL663" s="215"/>
      <c r="DM663" s="215"/>
      <c r="DN663" s="215"/>
      <c r="DO663" s="215"/>
      <c r="DP663" s="215"/>
      <c r="DQ663" s="215"/>
      <c r="DR663" s="215"/>
      <c r="DS663" s="215"/>
      <c r="DT663" s="215"/>
      <c r="DU663" s="215"/>
      <c r="DV663" s="215"/>
      <c r="DW663" s="215"/>
      <c r="DX663" s="215"/>
      <c r="DY663" s="215"/>
      <c r="DZ663" s="215"/>
      <c r="EA663" s="215"/>
      <c r="EB663" s="215"/>
      <c r="EC663" s="215"/>
      <c r="ED663" s="215"/>
      <c r="EE663" s="215"/>
      <c r="EF663" s="215"/>
      <c r="EG663" s="215"/>
      <c r="EH663" s="215"/>
      <c r="EI663" s="215"/>
      <c r="EJ663" s="215"/>
      <c r="EK663" s="215"/>
      <c r="EL663" s="215"/>
      <c r="EM663" s="215"/>
      <c r="EN663" s="215"/>
      <c r="EO663" s="215"/>
      <c r="EP663" s="215"/>
      <c r="EQ663" s="215"/>
      <c r="ER663" s="215"/>
      <c r="ES663" s="215"/>
      <c r="ET663" s="215"/>
      <c r="EU663" s="215"/>
      <c r="EV663" s="215"/>
      <c r="EW663" s="215"/>
      <c r="EX663" s="215"/>
      <c r="EY663" s="215"/>
      <c r="EZ663" s="215"/>
      <c r="FA663" s="215"/>
      <c r="FB663" s="215"/>
      <c r="FC663" s="215"/>
      <c r="FD663" s="215"/>
      <c r="FE663" s="215"/>
      <c r="FF663" s="215"/>
      <c r="FG663" s="215"/>
      <c r="FH663" s="215"/>
      <c r="FI663" s="215"/>
      <c r="FJ663" s="215"/>
      <c r="FK663" s="215"/>
      <c r="FL663" s="215"/>
      <c r="FM663" s="215"/>
      <c r="FN663" s="215"/>
      <c r="FO663" s="215"/>
      <c r="FP663" s="215"/>
      <c r="FR663" s="217"/>
      <c r="FT663" s="217"/>
      <c r="FV663" s="217"/>
      <c r="NT663" s="217"/>
      <c r="NV663" s="217"/>
      <c r="NX663" s="217"/>
      <c r="QR663" s="217"/>
      <c r="QT663" s="217"/>
      <c r="QV663" s="217"/>
      <c r="UU663" s="217"/>
      <c r="UW663" s="217"/>
      <c r="UY663" s="217"/>
      <c r="AAL663" s="215"/>
      <c r="AAM663" s="218"/>
      <c r="AAN663" s="215"/>
      <c r="AAO663" s="218"/>
      <c r="AAP663" s="215"/>
      <c r="AAQ663" s="218"/>
      <c r="AAR663" s="215"/>
      <c r="AAS663" s="215"/>
      <c r="AAT663" s="215"/>
      <c r="AAU663" s="215"/>
      <c r="AAV663" s="215"/>
      <c r="AAW663" s="215"/>
      <c r="AAX663" s="215"/>
      <c r="AAY663" s="215"/>
      <c r="AAZ663" s="215"/>
      <c r="ABA663" s="215"/>
      <c r="ABB663" s="215"/>
      <c r="ABC663" s="215"/>
      <c r="ABD663" s="215"/>
      <c r="ABE663" s="215"/>
      <c r="ABF663" s="215"/>
      <c r="ABG663" s="215"/>
      <c r="ABH663" s="215"/>
      <c r="ABI663" s="215"/>
      <c r="ABJ663" s="215"/>
      <c r="ABK663" s="215"/>
      <c r="ABL663" s="215"/>
      <c r="ABM663" s="215"/>
      <c r="ABN663" s="215"/>
      <c r="ABO663" s="215"/>
      <c r="ABP663" s="215"/>
      <c r="ABQ663" s="215"/>
      <c r="ABR663" s="215"/>
      <c r="ABS663" s="215"/>
      <c r="ABT663" s="215"/>
      <c r="ABU663" s="215"/>
      <c r="ABV663" s="215"/>
      <c r="ABW663" s="215"/>
      <c r="ABX663" s="215"/>
      <c r="ABY663" s="215"/>
      <c r="ABZ663" s="215"/>
      <c r="ACA663" s="215"/>
      <c r="ACB663" s="215"/>
      <c r="ACC663" s="215"/>
      <c r="ACD663" s="215"/>
      <c r="ACE663" s="215"/>
      <c r="ACF663" s="215"/>
      <c r="ACG663" s="215"/>
      <c r="ACH663" s="215"/>
      <c r="ACI663" s="215"/>
      <c r="ACJ663" s="215"/>
      <c r="ACK663" s="215"/>
      <c r="ACL663" s="215"/>
      <c r="ACM663" s="215"/>
      <c r="ACN663" s="215"/>
      <c r="ACO663" s="215"/>
      <c r="ACP663" s="215"/>
      <c r="ACQ663" s="215"/>
      <c r="ACR663" s="215"/>
      <c r="ACS663" s="215"/>
      <c r="ACT663" s="215"/>
      <c r="ACU663" s="215"/>
      <c r="ACV663" s="215"/>
      <c r="ACW663" s="215"/>
      <c r="ACX663" s="215"/>
      <c r="ACY663" s="215"/>
      <c r="ACZ663" s="215"/>
      <c r="ADA663" s="215"/>
      <c r="ADB663" s="215"/>
      <c r="ADC663" s="215"/>
      <c r="ADD663" s="215"/>
      <c r="ADE663" s="215"/>
      <c r="ADF663" s="215"/>
      <c r="ADG663" s="215"/>
      <c r="ADH663" s="215"/>
      <c r="ADI663" s="215"/>
      <c r="ADJ663" s="215"/>
      <c r="ADK663" s="215"/>
      <c r="ADL663" s="215"/>
      <c r="ADM663" s="215"/>
      <c r="ADN663" s="215"/>
      <c r="ADO663" s="215"/>
      <c r="ADP663" s="215"/>
      <c r="ADQ663" s="215"/>
      <c r="ADR663" s="215"/>
      <c r="ADS663" s="215"/>
      <c r="ADT663" s="215"/>
      <c r="ADU663" s="215"/>
      <c r="ADV663" s="215"/>
      <c r="ADW663" s="215"/>
      <c r="ADX663" s="215"/>
      <c r="ADY663" s="215"/>
      <c r="ADZ663" s="215"/>
      <c r="AEA663" s="215"/>
      <c r="AEB663" s="215"/>
      <c r="AEC663" s="215"/>
      <c r="AED663" s="215"/>
      <c r="AEE663" s="215"/>
      <c r="AEF663" s="215"/>
      <c r="AEG663" s="215"/>
      <c r="AEH663" s="215"/>
      <c r="AEI663" s="215"/>
      <c r="AEJ663" s="215"/>
      <c r="AEK663" s="215"/>
      <c r="AEL663" s="215"/>
      <c r="AEM663" s="215"/>
      <c r="AEN663" s="215"/>
      <c r="AEO663" s="215"/>
      <c r="AEP663" s="215"/>
      <c r="AEQ663" s="215"/>
      <c r="AER663" s="215"/>
      <c r="AES663" s="215"/>
      <c r="AET663" s="215"/>
      <c r="AEU663" s="215"/>
      <c r="AEV663" s="215"/>
      <c r="AEW663" s="215"/>
      <c r="AEX663" s="215"/>
      <c r="AEY663" s="215"/>
      <c r="AEZ663" s="215"/>
      <c r="AFA663" s="215"/>
      <c r="AFB663" s="215"/>
      <c r="AFC663" s="215"/>
      <c r="AFD663" s="215"/>
      <c r="AFE663" s="215"/>
      <c r="AFF663" s="215"/>
      <c r="AFG663" s="215"/>
      <c r="AFH663" s="215"/>
      <c r="AFI663" s="215"/>
      <c r="AFJ663" s="215"/>
      <c r="AFK663" s="215"/>
      <c r="AFL663" s="215"/>
      <c r="AFM663" s="215"/>
      <c r="AFN663" s="215"/>
      <c r="AFO663" s="215"/>
      <c r="AFP663" s="215"/>
      <c r="AFQ663" s="215"/>
      <c r="AFR663" s="215"/>
      <c r="AFS663" s="215"/>
      <c r="AFT663" s="215"/>
      <c r="AFU663" s="215"/>
      <c r="AFV663" s="215"/>
      <c r="AFW663" s="215"/>
      <c r="AFX663" s="215"/>
      <c r="AFY663" s="215"/>
      <c r="AFZ663" s="215"/>
      <c r="AGA663" s="215"/>
      <c r="AGB663" s="215"/>
      <c r="AGC663" s="215"/>
      <c r="AGD663" s="215"/>
      <c r="AGE663" s="215"/>
      <c r="AGF663" s="215"/>
      <c r="AGG663" s="215"/>
      <c r="AGH663" s="215"/>
      <c r="AGI663" s="215"/>
      <c r="AGJ663" s="215"/>
      <c r="AGK663" s="215"/>
      <c r="AGL663" s="215"/>
      <c r="AGM663" s="215"/>
      <c r="AGN663" s="215"/>
      <c r="AGO663" s="215"/>
      <c r="AGP663" s="215"/>
      <c r="AGQ663" s="215"/>
      <c r="AGR663" s="215"/>
      <c r="AGS663" s="215"/>
      <c r="AGT663" s="215"/>
      <c r="AGU663" s="215"/>
      <c r="AGV663" s="215"/>
      <c r="AGW663" s="215"/>
      <c r="AGX663" s="215"/>
      <c r="AGY663" s="215"/>
      <c r="AGZ663" s="215"/>
      <c r="AHA663" s="215"/>
      <c r="AHB663" s="215"/>
      <c r="AHC663" s="215"/>
      <c r="AHD663" s="215"/>
      <c r="AHE663" s="215"/>
      <c r="AHF663" s="215"/>
      <c r="AHG663" s="215"/>
      <c r="AHH663" s="215"/>
      <c r="AHI663" s="215"/>
      <c r="AHJ663" s="215"/>
      <c r="AHK663" s="215"/>
      <c r="AHL663" s="215"/>
      <c r="AHM663" s="215"/>
      <c r="AHN663" s="215"/>
      <c r="AHO663" s="215"/>
      <c r="AHP663" s="215"/>
      <c r="AHQ663" s="215"/>
      <c r="AHR663" s="215"/>
      <c r="AHS663" s="215"/>
      <c r="AHT663" s="215"/>
      <c r="AHU663" s="215"/>
      <c r="AHV663" s="215"/>
    </row>
    <row r="664" spans="5:906" s="216" customFormat="1" ht="21" customHeight="1" x14ac:dyDescent="0.2">
      <c r="E664" s="215"/>
      <c r="F664" s="215"/>
      <c r="R664" s="217"/>
      <c r="V664" s="217"/>
      <c r="Z664" s="217"/>
      <c r="AD664" s="217"/>
      <c r="AH664" s="217"/>
      <c r="AL664" s="217"/>
      <c r="AP664" s="217"/>
      <c r="AT664" s="217"/>
      <c r="AX664" s="217"/>
      <c r="BB664" s="217"/>
      <c r="BF664" s="217"/>
      <c r="CB664" s="215"/>
      <c r="CC664" s="215"/>
      <c r="CD664" s="215"/>
      <c r="CE664" s="215"/>
      <c r="CF664" s="215"/>
      <c r="CG664" s="215"/>
      <c r="CH664" s="215"/>
      <c r="CI664" s="215"/>
      <c r="CJ664" s="215"/>
      <c r="CK664" s="215"/>
      <c r="CL664" s="215"/>
      <c r="CM664" s="215"/>
      <c r="CN664" s="215"/>
      <c r="CO664" s="215"/>
      <c r="CP664" s="215"/>
      <c r="CQ664" s="215"/>
      <c r="CR664" s="215"/>
      <c r="CS664" s="215"/>
      <c r="CT664" s="215"/>
      <c r="CU664" s="215"/>
      <c r="CV664" s="215"/>
      <c r="CW664" s="215"/>
      <c r="CX664" s="215"/>
      <c r="CY664" s="215"/>
      <c r="CZ664" s="215"/>
      <c r="DA664" s="215"/>
      <c r="DB664" s="215"/>
      <c r="DC664" s="215"/>
      <c r="DD664" s="215"/>
      <c r="DE664" s="215"/>
      <c r="DF664" s="215"/>
      <c r="DG664" s="215"/>
      <c r="DH664" s="215"/>
      <c r="DI664" s="215"/>
      <c r="DJ664" s="215"/>
      <c r="DK664" s="215"/>
      <c r="DL664" s="215"/>
      <c r="DM664" s="215"/>
      <c r="DN664" s="215"/>
      <c r="DO664" s="215"/>
      <c r="DP664" s="215"/>
      <c r="DQ664" s="215"/>
      <c r="DR664" s="215"/>
      <c r="DS664" s="215"/>
      <c r="DT664" s="215"/>
      <c r="DU664" s="215"/>
      <c r="DV664" s="215"/>
      <c r="DW664" s="215"/>
      <c r="DX664" s="215"/>
      <c r="DY664" s="215"/>
      <c r="DZ664" s="215"/>
      <c r="EA664" s="215"/>
      <c r="EB664" s="215"/>
      <c r="EC664" s="215"/>
      <c r="ED664" s="215"/>
      <c r="EE664" s="215"/>
      <c r="EF664" s="215"/>
      <c r="EG664" s="215"/>
      <c r="EH664" s="215"/>
      <c r="EI664" s="215"/>
      <c r="EJ664" s="215"/>
      <c r="EK664" s="215"/>
      <c r="EL664" s="215"/>
      <c r="EM664" s="215"/>
      <c r="EN664" s="215"/>
      <c r="EO664" s="215"/>
      <c r="EP664" s="215"/>
      <c r="EQ664" s="215"/>
      <c r="ER664" s="215"/>
      <c r="ES664" s="215"/>
      <c r="ET664" s="215"/>
      <c r="EU664" s="215"/>
      <c r="EV664" s="215"/>
      <c r="EW664" s="215"/>
      <c r="EX664" s="215"/>
      <c r="EY664" s="215"/>
      <c r="EZ664" s="215"/>
      <c r="FA664" s="215"/>
      <c r="FB664" s="215"/>
      <c r="FC664" s="215"/>
      <c r="FD664" s="215"/>
      <c r="FE664" s="215"/>
      <c r="FF664" s="215"/>
      <c r="FG664" s="215"/>
      <c r="FH664" s="215"/>
      <c r="FI664" s="215"/>
      <c r="FJ664" s="215"/>
      <c r="FK664" s="215"/>
      <c r="FL664" s="215"/>
      <c r="FM664" s="215"/>
      <c r="FN664" s="215"/>
      <c r="FO664" s="215"/>
      <c r="FP664" s="215"/>
      <c r="FR664" s="217"/>
      <c r="FT664" s="217"/>
      <c r="FV664" s="217"/>
      <c r="NT664" s="217"/>
      <c r="NV664" s="217"/>
      <c r="NX664" s="217"/>
      <c r="QR664" s="217"/>
      <c r="QT664" s="217"/>
      <c r="QV664" s="217"/>
      <c r="UU664" s="217"/>
      <c r="UW664" s="217"/>
      <c r="UY664" s="217"/>
      <c r="AAL664" s="215"/>
      <c r="AAM664" s="218"/>
      <c r="AAN664" s="215"/>
      <c r="AAO664" s="218"/>
      <c r="AAP664" s="215"/>
      <c r="AAQ664" s="218"/>
      <c r="AAR664" s="215"/>
      <c r="AAS664" s="215"/>
      <c r="AAT664" s="215"/>
      <c r="AAU664" s="215"/>
      <c r="AAV664" s="215"/>
      <c r="AAW664" s="215"/>
      <c r="AAX664" s="215"/>
      <c r="AAY664" s="215"/>
      <c r="AAZ664" s="215"/>
      <c r="ABA664" s="215"/>
      <c r="ABB664" s="215"/>
      <c r="ABC664" s="215"/>
      <c r="ABD664" s="215"/>
      <c r="ABE664" s="215"/>
      <c r="ABF664" s="215"/>
      <c r="ABG664" s="215"/>
      <c r="ABH664" s="215"/>
      <c r="ABI664" s="215"/>
      <c r="ABJ664" s="215"/>
      <c r="ABK664" s="215"/>
      <c r="ABL664" s="215"/>
      <c r="ABM664" s="215"/>
      <c r="ABN664" s="215"/>
      <c r="ABO664" s="215"/>
      <c r="ABP664" s="215"/>
      <c r="ABQ664" s="215"/>
      <c r="ABR664" s="215"/>
      <c r="ABS664" s="215"/>
      <c r="ABT664" s="215"/>
      <c r="ABU664" s="215"/>
      <c r="ABV664" s="215"/>
      <c r="ABW664" s="215"/>
      <c r="ABX664" s="215"/>
      <c r="ABY664" s="215"/>
      <c r="ABZ664" s="215"/>
      <c r="ACA664" s="215"/>
      <c r="ACB664" s="215"/>
      <c r="ACC664" s="215"/>
      <c r="ACD664" s="215"/>
      <c r="ACE664" s="215"/>
      <c r="ACF664" s="215"/>
      <c r="ACG664" s="215"/>
      <c r="ACH664" s="215"/>
      <c r="ACI664" s="215"/>
      <c r="ACJ664" s="215"/>
      <c r="ACK664" s="215"/>
      <c r="ACL664" s="215"/>
      <c r="ACM664" s="215"/>
      <c r="ACN664" s="215"/>
      <c r="ACO664" s="215"/>
      <c r="ACP664" s="215"/>
      <c r="ACQ664" s="215"/>
      <c r="ACR664" s="215"/>
      <c r="ACS664" s="215"/>
      <c r="ACT664" s="215"/>
      <c r="ACU664" s="215"/>
      <c r="ACV664" s="215"/>
      <c r="ACW664" s="215"/>
      <c r="ACX664" s="215"/>
      <c r="ACY664" s="215"/>
      <c r="ACZ664" s="215"/>
      <c r="ADA664" s="215"/>
      <c r="ADB664" s="215"/>
      <c r="ADC664" s="215"/>
      <c r="ADD664" s="215"/>
      <c r="ADE664" s="215"/>
      <c r="ADF664" s="215"/>
      <c r="ADG664" s="215"/>
      <c r="ADH664" s="215"/>
      <c r="ADI664" s="215"/>
      <c r="ADJ664" s="215"/>
      <c r="ADK664" s="215"/>
      <c r="ADL664" s="215"/>
      <c r="ADM664" s="215"/>
      <c r="ADN664" s="215"/>
      <c r="ADO664" s="215"/>
      <c r="ADP664" s="215"/>
      <c r="ADQ664" s="215"/>
      <c r="ADR664" s="215"/>
      <c r="ADS664" s="215"/>
      <c r="ADT664" s="215"/>
      <c r="ADU664" s="215"/>
      <c r="ADV664" s="215"/>
      <c r="ADW664" s="215"/>
      <c r="ADX664" s="215"/>
      <c r="ADY664" s="215"/>
      <c r="ADZ664" s="215"/>
      <c r="AEA664" s="215"/>
      <c r="AEB664" s="215"/>
      <c r="AEC664" s="215"/>
      <c r="AED664" s="215"/>
      <c r="AEE664" s="215"/>
      <c r="AEF664" s="215"/>
      <c r="AEG664" s="215"/>
      <c r="AEH664" s="215"/>
      <c r="AEI664" s="215"/>
      <c r="AEJ664" s="215"/>
      <c r="AEK664" s="215"/>
      <c r="AEL664" s="215"/>
      <c r="AEM664" s="215"/>
      <c r="AEN664" s="215"/>
      <c r="AEO664" s="215"/>
      <c r="AEP664" s="215"/>
      <c r="AEQ664" s="215"/>
      <c r="AER664" s="215"/>
      <c r="AES664" s="215"/>
      <c r="AET664" s="215"/>
      <c r="AEU664" s="215"/>
      <c r="AEV664" s="215"/>
      <c r="AEW664" s="215"/>
      <c r="AEX664" s="215"/>
      <c r="AEY664" s="215"/>
      <c r="AEZ664" s="215"/>
      <c r="AFA664" s="215"/>
      <c r="AFB664" s="215"/>
      <c r="AFC664" s="215"/>
      <c r="AFD664" s="215"/>
      <c r="AFE664" s="215"/>
      <c r="AFF664" s="215"/>
      <c r="AFG664" s="215"/>
      <c r="AFH664" s="215"/>
      <c r="AFI664" s="215"/>
      <c r="AFJ664" s="215"/>
      <c r="AFK664" s="215"/>
      <c r="AFL664" s="215"/>
      <c r="AFM664" s="215"/>
      <c r="AFN664" s="215"/>
      <c r="AFO664" s="215"/>
      <c r="AFP664" s="215"/>
      <c r="AFQ664" s="215"/>
      <c r="AFR664" s="215"/>
      <c r="AFS664" s="215"/>
      <c r="AFT664" s="215"/>
      <c r="AFU664" s="215"/>
      <c r="AFV664" s="215"/>
      <c r="AFW664" s="215"/>
      <c r="AFX664" s="215"/>
      <c r="AFY664" s="215"/>
      <c r="AFZ664" s="215"/>
      <c r="AGA664" s="215"/>
      <c r="AGB664" s="215"/>
      <c r="AGC664" s="215"/>
      <c r="AGD664" s="215"/>
      <c r="AGE664" s="215"/>
      <c r="AGF664" s="215"/>
      <c r="AGG664" s="215"/>
      <c r="AGH664" s="215"/>
      <c r="AGI664" s="215"/>
      <c r="AGJ664" s="215"/>
      <c r="AGK664" s="215"/>
      <c r="AGL664" s="215"/>
      <c r="AGM664" s="215"/>
      <c r="AGN664" s="215"/>
      <c r="AGO664" s="215"/>
      <c r="AGP664" s="215"/>
      <c r="AGQ664" s="215"/>
      <c r="AGR664" s="215"/>
      <c r="AGS664" s="215"/>
      <c r="AGT664" s="215"/>
      <c r="AGU664" s="215"/>
      <c r="AGV664" s="215"/>
      <c r="AGW664" s="215"/>
      <c r="AGX664" s="215"/>
      <c r="AGY664" s="215"/>
      <c r="AGZ664" s="215"/>
      <c r="AHA664" s="215"/>
      <c r="AHB664" s="215"/>
      <c r="AHC664" s="215"/>
      <c r="AHD664" s="215"/>
      <c r="AHE664" s="215"/>
      <c r="AHF664" s="215"/>
      <c r="AHG664" s="215"/>
      <c r="AHH664" s="215"/>
      <c r="AHI664" s="215"/>
      <c r="AHJ664" s="215"/>
      <c r="AHK664" s="215"/>
      <c r="AHL664" s="215"/>
      <c r="AHM664" s="215"/>
      <c r="AHN664" s="215"/>
      <c r="AHO664" s="215"/>
      <c r="AHP664" s="215"/>
      <c r="AHQ664" s="215"/>
      <c r="AHR664" s="215"/>
      <c r="AHS664" s="215"/>
      <c r="AHT664" s="215"/>
      <c r="AHU664" s="215"/>
      <c r="AHV664" s="215"/>
    </row>
    <row r="665" spans="5:906" s="216" customFormat="1" ht="21" customHeight="1" x14ac:dyDescent="0.2">
      <c r="E665" s="215"/>
      <c r="F665" s="215"/>
      <c r="R665" s="217"/>
      <c r="V665" s="217"/>
      <c r="Z665" s="217"/>
      <c r="AD665" s="217"/>
      <c r="AH665" s="217"/>
      <c r="AL665" s="217"/>
      <c r="AP665" s="217"/>
      <c r="AT665" s="217"/>
      <c r="AX665" s="217"/>
      <c r="BB665" s="217"/>
      <c r="BF665" s="217"/>
      <c r="CB665" s="215"/>
      <c r="CC665" s="215"/>
      <c r="CD665" s="215"/>
      <c r="CE665" s="215"/>
      <c r="CF665" s="215"/>
      <c r="CG665" s="215"/>
      <c r="CH665" s="215"/>
      <c r="CI665" s="215"/>
      <c r="CJ665" s="215"/>
      <c r="CK665" s="215"/>
      <c r="CL665" s="215"/>
      <c r="CM665" s="215"/>
      <c r="CN665" s="215"/>
      <c r="CO665" s="215"/>
      <c r="CP665" s="215"/>
      <c r="CQ665" s="215"/>
      <c r="CR665" s="215"/>
      <c r="CS665" s="215"/>
      <c r="CT665" s="215"/>
      <c r="CU665" s="215"/>
      <c r="CV665" s="215"/>
      <c r="CW665" s="215"/>
      <c r="CX665" s="215"/>
      <c r="CY665" s="215"/>
      <c r="CZ665" s="215"/>
      <c r="DA665" s="215"/>
      <c r="DB665" s="215"/>
      <c r="DC665" s="215"/>
      <c r="DD665" s="215"/>
      <c r="DE665" s="215"/>
      <c r="DF665" s="215"/>
      <c r="DG665" s="215"/>
      <c r="DH665" s="215"/>
      <c r="DI665" s="215"/>
      <c r="DJ665" s="215"/>
      <c r="DK665" s="215"/>
      <c r="DL665" s="215"/>
      <c r="DM665" s="215"/>
      <c r="DN665" s="215"/>
      <c r="DO665" s="215"/>
      <c r="DP665" s="215"/>
      <c r="DQ665" s="215"/>
      <c r="DR665" s="215"/>
      <c r="DS665" s="215"/>
      <c r="DT665" s="215"/>
      <c r="DU665" s="215"/>
      <c r="DV665" s="215"/>
      <c r="DW665" s="215"/>
      <c r="DX665" s="215"/>
      <c r="DY665" s="215"/>
      <c r="DZ665" s="215"/>
      <c r="EA665" s="215"/>
      <c r="EB665" s="215"/>
      <c r="EC665" s="215"/>
      <c r="ED665" s="215"/>
      <c r="EE665" s="215"/>
      <c r="EF665" s="215"/>
      <c r="EG665" s="215"/>
      <c r="EH665" s="215"/>
      <c r="EI665" s="215"/>
      <c r="EJ665" s="215"/>
      <c r="EK665" s="215"/>
      <c r="EL665" s="215"/>
      <c r="EM665" s="215"/>
      <c r="EN665" s="215"/>
      <c r="EO665" s="215"/>
      <c r="EP665" s="215"/>
      <c r="EQ665" s="215"/>
      <c r="ER665" s="215"/>
      <c r="ES665" s="215"/>
      <c r="ET665" s="215"/>
      <c r="EU665" s="215"/>
      <c r="EV665" s="215"/>
      <c r="EW665" s="215"/>
      <c r="EX665" s="215"/>
      <c r="EY665" s="215"/>
      <c r="EZ665" s="215"/>
      <c r="FA665" s="215"/>
      <c r="FB665" s="215"/>
      <c r="FC665" s="215"/>
      <c r="FD665" s="215"/>
      <c r="FE665" s="215"/>
      <c r="FF665" s="215"/>
      <c r="FG665" s="215"/>
      <c r="FH665" s="215"/>
      <c r="FI665" s="215"/>
      <c r="FJ665" s="215"/>
      <c r="FK665" s="215"/>
      <c r="FL665" s="215"/>
      <c r="FM665" s="215"/>
      <c r="FN665" s="215"/>
      <c r="FO665" s="215"/>
      <c r="FP665" s="215"/>
      <c r="FR665" s="217"/>
      <c r="FT665" s="217"/>
      <c r="FV665" s="217"/>
      <c r="NT665" s="217"/>
      <c r="NV665" s="217"/>
      <c r="NX665" s="217"/>
      <c r="QR665" s="217"/>
      <c r="QT665" s="217"/>
      <c r="QV665" s="217"/>
      <c r="UU665" s="217"/>
      <c r="UW665" s="217"/>
      <c r="UY665" s="217"/>
      <c r="AAL665" s="215"/>
      <c r="AAM665" s="218"/>
      <c r="AAN665" s="215"/>
      <c r="AAO665" s="218"/>
      <c r="AAP665" s="215"/>
      <c r="AAQ665" s="218"/>
      <c r="AAR665" s="215"/>
      <c r="AAS665" s="215"/>
      <c r="AAT665" s="215"/>
      <c r="AAU665" s="215"/>
      <c r="AAV665" s="215"/>
      <c r="AAW665" s="215"/>
      <c r="AAX665" s="215"/>
      <c r="AAY665" s="215"/>
      <c r="AAZ665" s="215"/>
      <c r="ABA665" s="215"/>
      <c r="ABB665" s="215"/>
      <c r="ABC665" s="215"/>
      <c r="ABD665" s="215"/>
      <c r="ABE665" s="215"/>
      <c r="ABF665" s="215"/>
      <c r="ABG665" s="215"/>
      <c r="ABH665" s="215"/>
      <c r="ABI665" s="215"/>
      <c r="ABJ665" s="215"/>
      <c r="ABK665" s="215"/>
      <c r="ABL665" s="215"/>
      <c r="ABM665" s="215"/>
      <c r="ABN665" s="215"/>
      <c r="ABO665" s="215"/>
      <c r="ABP665" s="215"/>
      <c r="ABQ665" s="215"/>
      <c r="ABR665" s="215"/>
      <c r="ABS665" s="215"/>
      <c r="ABT665" s="215"/>
      <c r="ABU665" s="215"/>
      <c r="ABV665" s="215"/>
      <c r="ABW665" s="215"/>
      <c r="ABX665" s="215"/>
      <c r="ABY665" s="215"/>
      <c r="ABZ665" s="215"/>
      <c r="ACA665" s="215"/>
      <c r="ACB665" s="215"/>
      <c r="ACC665" s="215"/>
      <c r="ACD665" s="215"/>
      <c r="ACE665" s="215"/>
      <c r="ACF665" s="215"/>
      <c r="ACG665" s="215"/>
      <c r="ACH665" s="215"/>
      <c r="ACI665" s="215"/>
      <c r="ACJ665" s="215"/>
      <c r="ACK665" s="215"/>
      <c r="ACL665" s="215"/>
      <c r="ACM665" s="215"/>
      <c r="ACN665" s="215"/>
      <c r="ACO665" s="215"/>
      <c r="ACP665" s="215"/>
      <c r="ACQ665" s="215"/>
      <c r="ACR665" s="215"/>
      <c r="ACS665" s="215"/>
      <c r="ACT665" s="215"/>
      <c r="ACU665" s="215"/>
      <c r="ACV665" s="215"/>
      <c r="ACW665" s="215"/>
      <c r="ACX665" s="215"/>
      <c r="ACY665" s="215"/>
      <c r="ACZ665" s="215"/>
      <c r="ADA665" s="215"/>
      <c r="ADB665" s="215"/>
      <c r="ADC665" s="215"/>
      <c r="ADD665" s="215"/>
      <c r="ADE665" s="215"/>
      <c r="ADF665" s="215"/>
      <c r="ADG665" s="215"/>
      <c r="ADH665" s="215"/>
      <c r="ADI665" s="215"/>
      <c r="ADJ665" s="215"/>
      <c r="ADK665" s="215"/>
      <c r="ADL665" s="215"/>
      <c r="ADM665" s="215"/>
      <c r="ADN665" s="215"/>
      <c r="ADO665" s="215"/>
      <c r="ADP665" s="215"/>
      <c r="ADQ665" s="215"/>
      <c r="ADR665" s="215"/>
      <c r="ADS665" s="215"/>
      <c r="ADT665" s="215"/>
      <c r="ADU665" s="215"/>
      <c r="ADV665" s="215"/>
      <c r="ADW665" s="215"/>
      <c r="ADX665" s="215"/>
      <c r="ADY665" s="215"/>
      <c r="ADZ665" s="215"/>
      <c r="AEA665" s="215"/>
      <c r="AEB665" s="215"/>
      <c r="AEC665" s="215"/>
      <c r="AED665" s="215"/>
      <c r="AEE665" s="215"/>
      <c r="AEF665" s="215"/>
      <c r="AEG665" s="215"/>
      <c r="AEH665" s="215"/>
      <c r="AEI665" s="215"/>
      <c r="AEJ665" s="215"/>
      <c r="AEK665" s="215"/>
      <c r="AEL665" s="215"/>
      <c r="AEM665" s="215"/>
      <c r="AEN665" s="215"/>
      <c r="AEO665" s="215"/>
      <c r="AEP665" s="215"/>
      <c r="AEQ665" s="215"/>
      <c r="AER665" s="215"/>
      <c r="AES665" s="215"/>
      <c r="AET665" s="215"/>
      <c r="AEU665" s="215"/>
      <c r="AEV665" s="215"/>
      <c r="AEW665" s="215"/>
      <c r="AEX665" s="215"/>
      <c r="AEY665" s="215"/>
      <c r="AEZ665" s="215"/>
      <c r="AFA665" s="215"/>
      <c r="AFB665" s="215"/>
      <c r="AFC665" s="215"/>
      <c r="AFD665" s="215"/>
      <c r="AFE665" s="215"/>
      <c r="AFF665" s="215"/>
      <c r="AFG665" s="215"/>
      <c r="AFH665" s="215"/>
      <c r="AFI665" s="215"/>
      <c r="AFJ665" s="215"/>
      <c r="AFK665" s="215"/>
      <c r="AFL665" s="215"/>
      <c r="AFM665" s="215"/>
      <c r="AFN665" s="215"/>
      <c r="AFO665" s="215"/>
      <c r="AFP665" s="215"/>
      <c r="AFQ665" s="215"/>
      <c r="AFR665" s="215"/>
      <c r="AFS665" s="215"/>
      <c r="AFT665" s="215"/>
      <c r="AFU665" s="215"/>
      <c r="AFV665" s="215"/>
      <c r="AFW665" s="215"/>
      <c r="AFX665" s="215"/>
      <c r="AFY665" s="215"/>
      <c r="AFZ665" s="215"/>
      <c r="AGA665" s="215"/>
      <c r="AGB665" s="215"/>
      <c r="AGC665" s="215"/>
      <c r="AGD665" s="215"/>
      <c r="AGE665" s="215"/>
      <c r="AGF665" s="215"/>
      <c r="AGG665" s="215"/>
      <c r="AGH665" s="215"/>
      <c r="AGI665" s="215"/>
      <c r="AGJ665" s="215"/>
      <c r="AGK665" s="215"/>
      <c r="AGL665" s="215"/>
      <c r="AGM665" s="215"/>
      <c r="AGN665" s="215"/>
      <c r="AGO665" s="215"/>
      <c r="AGP665" s="215"/>
      <c r="AGQ665" s="215"/>
      <c r="AGR665" s="215"/>
      <c r="AGS665" s="215"/>
      <c r="AGT665" s="215"/>
      <c r="AGU665" s="215"/>
      <c r="AGV665" s="215"/>
      <c r="AGW665" s="215"/>
      <c r="AGX665" s="215"/>
      <c r="AGY665" s="215"/>
      <c r="AGZ665" s="215"/>
      <c r="AHA665" s="215"/>
      <c r="AHB665" s="215"/>
      <c r="AHC665" s="215"/>
      <c r="AHD665" s="215"/>
      <c r="AHE665" s="215"/>
      <c r="AHF665" s="215"/>
      <c r="AHG665" s="215"/>
      <c r="AHH665" s="215"/>
      <c r="AHI665" s="215"/>
      <c r="AHJ665" s="215"/>
      <c r="AHK665" s="215"/>
      <c r="AHL665" s="215"/>
      <c r="AHM665" s="215"/>
      <c r="AHN665" s="215"/>
      <c r="AHO665" s="215"/>
      <c r="AHP665" s="215"/>
      <c r="AHQ665" s="215"/>
      <c r="AHR665" s="215"/>
      <c r="AHS665" s="215"/>
      <c r="AHT665" s="215"/>
      <c r="AHU665" s="215"/>
      <c r="AHV665" s="215"/>
    </row>
    <row r="666" spans="5:906" s="216" customFormat="1" ht="21" customHeight="1" x14ac:dyDescent="0.2">
      <c r="E666" s="215"/>
      <c r="F666" s="215"/>
      <c r="R666" s="217"/>
      <c r="V666" s="217"/>
      <c r="Z666" s="217"/>
      <c r="AD666" s="217"/>
      <c r="AH666" s="217"/>
      <c r="AL666" s="217"/>
      <c r="AP666" s="217"/>
      <c r="AT666" s="217"/>
      <c r="AX666" s="217"/>
      <c r="BB666" s="217"/>
      <c r="BF666" s="217"/>
      <c r="CB666" s="215"/>
      <c r="CC666" s="215"/>
      <c r="CD666" s="215"/>
      <c r="CE666" s="215"/>
      <c r="CF666" s="215"/>
      <c r="CG666" s="215"/>
      <c r="CH666" s="215"/>
      <c r="CI666" s="215"/>
      <c r="CJ666" s="215"/>
      <c r="CK666" s="215"/>
      <c r="CL666" s="215"/>
      <c r="CM666" s="215"/>
      <c r="CN666" s="215"/>
      <c r="CO666" s="215"/>
      <c r="CP666" s="215"/>
      <c r="CQ666" s="215"/>
      <c r="CR666" s="215"/>
      <c r="CS666" s="215"/>
      <c r="CT666" s="215"/>
      <c r="CU666" s="215"/>
      <c r="CV666" s="215"/>
      <c r="CW666" s="215"/>
      <c r="CX666" s="215"/>
      <c r="CY666" s="215"/>
      <c r="CZ666" s="215"/>
      <c r="DA666" s="215"/>
      <c r="DB666" s="215"/>
      <c r="DC666" s="215"/>
      <c r="DD666" s="215"/>
      <c r="DE666" s="215"/>
      <c r="DF666" s="215"/>
      <c r="DG666" s="215"/>
      <c r="DH666" s="215"/>
      <c r="DI666" s="215"/>
      <c r="DJ666" s="215"/>
      <c r="DK666" s="215"/>
      <c r="DL666" s="215"/>
      <c r="DM666" s="215"/>
      <c r="DN666" s="215"/>
      <c r="DO666" s="215"/>
      <c r="DP666" s="215"/>
      <c r="DQ666" s="215"/>
      <c r="DR666" s="215"/>
      <c r="DS666" s="215"/>
      <c r="DT666" s="215"/>
      <c r="DU666" s="215"/>
      <c r="DV666" s="215"/>
      <c r="DW666" s="215"/>
      <c r="DX666" s="215"/>
      <c r="DY666" s="215"/>
      <c r="DZ666" s="215"/>
      <c r="EA666" s="215"/>
      <c r="EB666" s="215"/>
      <c r="EC666" s="215"/>
      <c r="ED666" s="215"/>
      <c r="EE666" s="215"/>
      <c r="EF666" s="215"/>
      <c r="EG666" s="215"/>
      <c r="EH666" s="215"/>
      <c r="EI666" s="215"/>
      <c r="EJ666" s="215"/>
      <c r="EK666" s="215"/>
      <c r="EL666" s="215"/>
      <c r="EM666" s="215"/>
      <c r="EN666" s="215"/>
      <c r="EO666" s="215"/>
      <c r="EP666" s="215"/>
      <c r="EQ666" s="215"/>
      <c r="ER666" s="215"/>
      <c r="ES666" s="215"/>
      <c r="ET666" s="215"/>
      <c r="EU666" s="215"/>
      <c r="EV666" s="215"/>
      <c r="EW666" s="215"/>
      <c r="EX666" s="215"/>
      <c r="EY666" s="215"/>
      <c r="EZ666" s="215"/>
      <c r="FA666" s="215"/>
      <c r="FB666" s="215"/>
      <c r="FC666" s="215"/>
      <c r="FD666" s="215"/>
      <c r="FE666" s="215"/>
      <c r="FF666" s="215"/>
      <c r="FG666" s="215"/>
      <c r="FH666" s="215"/>
      <c r="FI666" s="215"/>
      <c r="FJ666" s="215"/>
      <c r="FK666" s="215"/>
      <c r="FL666" s="215"/>
      <c r="FM666" s="215"/>
      <c r="FN666" s="215"/>
      <c r="FO666" s="215"/>
      <c r="FP666" s="215"/>
      <c r="FR666" s="217"/>
      <c r="FT666" s="217"/>
      <c r="FV666" s="217"/>
      <c r="NT666" s="217"/>
      <c r="NV666" s="217"/>
      <c r="NX666" s="217"/>
      <c r="QR666" s="217"/>
      <c r="QT666" s="217"/>
      <c r="QV666" s="217"/>
      <c r="UU666" s="217"/>
      <c r="UW666" s="217"/>
      <c r="UY666" s="217"/>
      <c r="AAL666" s="215"/>
      <c r="AAM666" s="218"/>
      <c r="AAN666" s="215"/>
      <c r="AAO666" s="218"/>
      <c r="AAP666" s="215"/>
      <c r="AAQ666" s="218"/>
      <c r="AAR666" s="215"/>
      <c r="AAS666" s="215"/>
      <c r="AAT666" s="215"/>
      <c r="AAU666" s="215"/>
      <c r="AAV666" s="215"/>
      <c r="AAW666" s="215"/>
      <c r="AAX666" s="215"/>
      <c r="AAY666" s="215"/>
      <c r="AAZ666" s="215"/>
      <c r="ABA666" s="215"/>
      <c r="ABB666" s="215"/>
      <c r="ABC666" s="215"/>
      <c r="ABD666" s="215"/>
      <c r="ABE666" s="215"/>
      <c r="ABF666" s="215"/>
      <c r="ABG666" s="215"/>
      <c r="ABH666" s="215"/>
      <c r="ABI666" s="215"/>
      <c r="ABJ666" s="215"/>
      <c r="ABK666" s="215"/>
      <c r="ABL666" s="215"/>
      <c r="ABM666" s="215"/>
      <c r="ABN666" s="215"/>
      <c r="ABO666" s="215"/>
      <c r="ABP666" s="215"/>
      <c r="ABQ666" s="215"/>
      <c r="ABR666" s="215"/>
      <c r="ABS666" s="215"/>
      <c r="ABT666" s="215"/>
      <c r="ABU666" s="215"/>
      <c r="ABV666" s="215"/>
      <c r="ABW666" s="215"/>
      <c r="ABX666" s="215"/>
      <c r="ABY666" s="215"/>
      <c r="ABZ666" s="215"/>
      <c r="ACA666" s="215"/>
      <c r="ACB666" s="215"/>
      <c r="ACC666" s="215"/>
      <c r="ACD666" s="215"/>
      <c r="ACE666" s="215"/>
      <c r="ACF666" s="215"/>
      <c r="ACG666" s="215"/>
      <c r="ACH666" s="215"/>
      <c r="ACI666" s="215"/>
      <c r="ACJ666" s="215"/>
      <c r="ACK666" s="215"/>
      <c r="ACL666" s="215"/>
      <c r="ACM666" s="215"/>
      <c r="ACN666" s="215"/>
      <c r="ACO666" s="215"/>
      <c r="ACP666" s="215"/>
      <c r="ACQ666" s="215"/>
      <c r="ACR666" s="215"/>
      <c r="ACS666" s="215"/>
      <c r="ACT666" s="215"/>
      <c r="ACU666" s="215"/>
      <c r="ACV666" s="215"/>
      <c r="ACW666" s="215"/>
      <c r="ACX666" s="215"/>
      <c r="ACY666" s="215"/>
      <c r="ACZ666" s="215"/>
      <c r="ADA666" s="215"/>
      <c r="ADB666" s="215"/>
      <c r="ADC666" s="215"/>
      <c r="ADD666" s="215"/>
      <c r="ADE666" s="215"/>
      <c r="ADF666" s="215"/>
      <c r="ADG666" s="215"/>
      <c r="ADH666" s="215"/>
      <c r="ADI666" s="215"/>
      <c r="ADJ666" s="215"/>
      <c r="ADK666" s="215"/>
      <c r="ADL666" s="215"/>
      <c r="ADM666" s="215"/>
      <c r="ADN666" s="215"/>
      <c r="ADO666" s="215"/>
      <c r="ADP666" s="215"/>
      <c r="ADQ666" s="215"/>
      <c r="ADR666" s="215"/>
      <c r="ADS666" s="215"/>
      <c r="ADT666" s="215"/>
      <c r="ADU666" s="215"/>
      <c r="ADV666" s="215"/>
      <c r="ADW666" s="215"/>
      <c r="ADX666" s="215"/>
      <c r="ADY666" s="215"/>
      <c r="ADZ666" s="215"/>
      <c r="AEA666" s="215"/>
      <c r="AEB666" s="215"/>
      <c r="AEC666" s="215"/>
      <c r="AED666" s="215"/>
      <c r="AEE666" s="215"/>
      <c r="AEF666" s="215"/>
      <c r="AEG666" s="215"/>
      <c r="AEH666" s="215"/>
      <c r="AEI666" s="215"/>
      <c r="AEJ666" s="215"/>
      <c r="AEK666" s="215"/>
      <c r="AEL666" s="215"/>
      <c r="AEM666" s="215"/>
      <c r="AEN666" s="215"/>
      <c r="AEO666" s="215"/>
      <c r="AEP666" s="215"/>
      <c r="AEQ666" s="215"/>
      <c r="AER666" s="215"/>
      <c r="AES666" s="215"/>
      <c r="AET666" s="215"/>
      <c r="AEU666" s="215"/>
      <c r="AEV666" s="215"/>
      <c r="AEW666" s="215"/>
      <c r="AEX666" s="215"/>
      <c r="AEY666" s="215"/>
      <c r="AEZ666" s="215"/>
      <c r="AFA666" s="215"/>
      <c r="AFB666" s="215"/>
      <c r="AFC666" s="215"/>
      <c r="AFD666" s="215"/>
      <c r="AFE666" s="215"/>
      <c r="AFF666" s="215"/>
      <c r="AFG666" s="215"/>
      <c r="AFH666" s="215"/>
      <c r="AFI666" s="215"/>
      <c r="AFJ666" s="215"/>
      <c r="AFK666" s="215"/>
      <c r="AFL666" s="215"/>
      <c r="AFM666" s="215"/>
      <c r="AFN666" s="215"/>
      <c r="AFO666" s="215"/>
      <c r="AFP666" s="215"/>
      <c r="AFQ666" s="215"/>
      <c r="AFR666" s="215"/>
      <c r="AFS666" s="215"/>
      <c r="AFT666" s="215"/>
      <c r="AFU666" s="215"/>
      <c r="AFV666" s="215"/>
      <c r="AFW666" s="215"/>
      <c r="AFX666" s="215"/>
      <c r="AFY666" s="215"/>
      <c r="AFZ666" s="215"/>
      <c r="AGA666" s="215"/>
      <c r="AGB666" s="215"/>
      <c r="AGC666" s="215"/>
      <c r="AGD666" s="215"/>
      <c r="AGE666" s="215"/>
      <c r="AGF666" s="215"/>
      <c r="AGG666" s="215"/>
      <c r="AGH666" s="215"/>
      <c r="AGI666" s="215"/>
      <c r="AGJ666" s="215"/>
      <c r="AGK666" s="215"/>
      <c r="AGL666" s="215"/>
      <c r="AGM666" s="215"/>
      <c r="AGN666" s="215"/>
      <c r="AGO666" s="215"/>
      <c r="AGP666" s="215"/>
      <c r="AGQ666" s="215"/>
      <c r="AGR666" s="215"/>
      <c r="AGS666" s="215"/>
      <c r="AGT666" s="215"/>
      <c r="AGU666" s="215"/>
      <c r="AGV666" s="215"/>
      <c r="AGW666" s="215"/>
      <c r="AGX666" s="215"/>
      <c r="AGY666" s="215"/>
      <c r="AGZ666" s="215"/>
      <c r="AHA666" s="215"/>
      <c r="AHB666" s="215"/>
      <c r="AHC666" s="215"/>
      <c r="AHD666" s="215"/>
      <c r="AHE666" s="215"/>
      <c r="AHF666" s="215"/>
      <c r="AHG666" s="215"/>
      <c r="AHH666" s="215"/>
      <c r="AHI666" s="215"/>
      <c r="AHJ666" s="215"/>
      <c r="AHK666" s="215"/>
      <c r="AHL666" s="215"/>
      <c r="AHM666" s="215"/>
      <c r="AHN666" s="215"/>
      <c r="AHO666" s="215"/>
      <c r="AHP666" s="215"/>
      <c r="AHQ666" s="215"/>
      <c r="AHR666" s="215"/>
      <c r="AHS666" s="215"/>
      <c r="AHT666" s="215"/>
      <c r="AHU666" s="215"/>
      <c r="AHV666" s="215"/>
    </row>
    <row r="667" spans="5:906" s="216" customFormat="1" ht="21" customHeight="1" x14ac:dyDescent="0.2">
      <c r="E667" s="215"/>
      <c r="F667" s="215"/>
      <c r="R667" s="217"/>
      <c r="V667" s="217"/>
      <c r="Z667" s="217"/>
      <c r="AD667" s="217"/>
      <c r="AH667" s="217"/>
      <c r="AL667" s="217"/>
      <c r="AP667" s="217"/>
      <c r="AT667" s="217"/>
      <c r="AX667" s="217"/>
      <c r="BB667" s="217"/>
      <c r="BF667" s="217"/>
      <c r="CB667" s="215"/>
      <c r="CC667" s="215"/>
      <c r="CD667" s="215"/>
      <c r="CE667" s="215"/>
      <c r="CF667" s="215"/>
      <c r="CG667" s="215"/>
      <c r="CH667" s="215"/>
      <c r="CI667" s="215"/>
      <c r="CJ667" s="215"/>
      <c r="CK667" s="215"/>
      <c r="CL667" s="215"/>
      <c r="CM667" s="215"/>
      <c r="CN667" s="215"/>
      <c r="CO667" s="215"/>
      <c r="CP667" s="215"/>
      <c r="CQ667" s="215"/>
      <c r="CR667" s="215"/>
      <c r="CS667" s="215"/>
      <c r="CT667" s="215"/>
      <c r="CU667" s="215"/>
      <c r="CV667" s="215"/>
      <c r="CW667" s="215"/>
      <c r="CX667" s="215"/>
      <c r="CY667" s="215"/>
      <c r="CZ667" s="215"/>
      <c r="DA667" s="215"/>
      <c r="DB667" s="215"/>
      <c r="DC667" s="215"/>
      <c r="DD667" s="215"/>
      <c r="DE667" s="215"/>
      <c r="DF667" s="215"/>
      <c r="DG667" s="215"/>
      <c r="DH667" s="215"/>
      <c r="DI667" s="215"/>
      <c r="DJ667" s="215"/>
      <c r="DK667" s="215"/>
      <c r="DL667" s="215"/>
      <c r="DM667" s="215"/>
      <c r="DN667" s="215"/>
      <c r="DO667" s="215"/>
      <c r="DP667" s="215"/>
      <c r="DQ667" s="215"/>
      <c r="DR667" s="215"/>
      <c r="DS667" s="215"/>
      <c r="DT667" s="215"/>
      <c r="DU667" s="215"/>
      <c r="DV667" s="215"/>
      <c r="DW667" s="215"/>
      <c r="DX667" s="215"/>
      <c r="DY667" s="215"/>
      <c r="DZ667" s="215"/>
      <c r="EA667" s="215"/>
      <c r="EB667" s="215"/>
      <c r="EC667" s="215"/>
      <c r="ED667" s="215"/>
      <c r="EE667" s="215"/>
      <c r="EF667" s="215"/>
      <c r="EG667" s="215"/>
      <c r="EH667" s="215"/>
      <c r="EI667" s="215"/>
      <c r="EJ667" s="215"/>
      <c r="EK667" s="215"/>
      <c r="EL667" s="215"/>
      <c r="EM667" s="215"/>
      <c r="EN667" s="215"/>
      <c r="EO667" s="215"/>
      <c r="EP667" s="215"/>
      <c r="EQ667" s="215"/>
      <c r="ER667" s="215"/>
      <c r="ES667" s="215"/>
      <c r="ET667" s="215"/>
      <c r="EU667" s="215"/>
      <c r="EV667" s="215"/>
      <c r="EW667" s="215"/>
      <c r="EX667" s="215"/>
      <c r="EY667" s="215"/>
      <c r="EZ667" s="215"/>
      <c r="FA667" s="215"/>
      <c r="FB667" s="215"/>
      <c r="FC667" s="215"/>
      <c r="FD667" s="215"/>
      <c r="FE667" s="215"/>
      <c r="FF667" s="215"/>
      <c r="FG667" s="215"/>
      <c r="FH667" s="215"/>
      <c r="FI667" s="215"/>
      <c r="FJ667" s="215"/>
      <c r="FK667" s="215"/>
      <c r="FL667" s="215"/>
      <c r="FM667" s="215"/>
      <c r="FN667" s="215"/>
      <c r="FO667" s="215"/>
      <c r="FP667" s="215"/>
      <c r="FR667" s="217"/>
      <c r="FT667" s="217"/>
      <c r="FV667" s="217"/>
      <c r="NT667" s="217"/>
      <c r="NV667" s="217"/>
      <c r="NX667" s="217"/>
      <c r="QR667" s="217"/>
      <c r="QT667" s="217"/>
      <c r="QV667" s="217"/>
      <c r="UU667" s="217"/>
      <c r="UW667" s="217"/>
      <c r="UY667" s="217"/>
      <c r="AAL667" s="215"/>
      <c r="AAM667" s="218"/>
      <c r="AAN667" s="215"/>
      <c r="AAO667" s="218"/>
      <c r="AAP667" s="215"/>
      <c r="AAQ667" s="218"/>
      <c r="AAR667" s="215"/>
      <c r="AAS667" s="215"/>
      <c r="AAT667" s="215"/>
      <c r="AAU667" s="215"/>
      <c r="AAV667" s="215"/>
      <c r="AAW667" s="215"/>
      <c r="AAX667" s="215"/>
      <c r="AAY667" s="215"/>
      <c r="AAZ667" s="215"/>
      <c r="ABA667" s="215"/>
      <c r="ABB667" s="215"/>
      <c r="ABC667" s="215"/>
      <c r="ABD667" s="215"/>
      <c r="ABE667" s="215"/>
      <c r="ABF667" s="215"/>
      <c r="ABG667" s="215"/>
      <c r="ABH667" s="215"/>
      <c r="ABI667" s="215"/>
      <c r="ABJ667" s="215"/>
      <c r="ABK667" s="215"/>
      <c r="ABL667" s="215"/>
      <c r="ABM667" s="215"/>
      <c r="ABN667" s="215"/>
      <c r="ABO667" s="215"/>
      <c r="ABP667" s="215"/>
      <c r="ABQ667" s="215"/>
      <c r="ABR667" s="215"/>
      <c r="ABS667" s="215"/>
      <c r="ABT667" s="215"/>
      <c r="ABU667" s="215"/>
      <c r="ABV667" s="215"/>
      <c r="ABW667" s="215"/>
      <c r="ABX667" s="215"/>
      <c r="ABY667" s="215"/>
      <c r="ABZ667" s="215"/>
      <c r="ACA667" s="215"/>
      <c r="ACB667" s="215"/>
      <c r="ACC667" s="215"/>
      <c r="ACD667" s="215"/>
      <c r="ACE667" s="215"/>
      <c r="ACF667" s="215"/>
      <c r="ACG667" s="215"/>
      <c r="ACH667" s="215"/>
      <c r="ACI667" s="215"/>
      <c r="ACJ667" s="215"/>
      <c r="ACK667" s="215"/>
      <c r="ACL667" s="215"/>
      <c r="ACM667" s="215"/>
      <c r="ACN667" s="215"/>
      <c r="ACO667" s="215"/>
      <c r="ACP667" s="215"/>
      <c r="ACQ667" s="215"/>
      <c r="ACR667" s="215"/>
      <c r="ACS667" s="215"/>
      <c r="ACT667" s="215"/>
      <c r="ACU667" s="215"/>
      <c r="ACV667" s="215"/>
      <c r="ACW667" s="215"/>
      <c r="ACX667" s="215"/>
      <c r="ACY667" s="215"/>
      <c r="ACZ667" s="215"/>
      <c r="ADA667" s="215"/>
      <c r="ADB667" s="215"/>
      <c r="ADC667" s="215"/>
      <c r="ADD667" s="215"/>
      <c r="ADE667" s="215"/>
      <c r="ADF667" s="215"/>
      <c r="ADG667" s="215"/>
      <c r="ADH667" s="215"/>
      <c r="ADI667" s="215"/>
      <c r="ADJ667" s="215"/>
      <c r="ADK667" s="215"/>
      <c r="ADL667" s="215"/>
      <c r="ADM667" s="215"/>
      <c r="ADN667" s="215"/>
      <c r="ADO667" s="215"/>
      <c r="ADP667" s="215"/>
      <c r="ADQ667" s="215"/>
      <c r="ADR667" s="215"/>
      <c r="ADS667" s="215"/>
      <c r="ADT667" s="215"/>
      <c r="ADU667" s="215"/>
      <c r="ADV667" s="215"/>
      <c r="ADW667" s="215"/>
      <c r="ADX667" s="215"/>
      <c r="ADY667" s="215"/>
      <c r="ADZ667" s="215"/>
      <c r="AEA667" s="215"/>
      <c r="AEB667" s="215"/>
      <c r="AEC667" s="215"/>
      <c r="AED667" s="215"/>
      <c r="AEE667" s="215"/>
      <c r="AEF667" s="215"/>
      <c r="AEG667" s="215"/>
      <c r="AEH667" s="215"/>
      <c r="AEI667" s="215"/>
      <c r="AEJ667" s="215"/>
      <c r="AEK667" s="215"/>
      <c r="AEL667" s="215"/>
      <c r="AEM667" s="215"/>
      <c r="AEN667" s="215"/>
      <c r="AEO667" s="215"/>
      <c r="AEP667" s="215"/>
      <c r="AEQ667" s="215"/>
      <c r="AER667" s="215"/>
      <c r="AES667" s="215"/>
      <c r="AET667" s="215"/>
      <c r="AEU667" s="215"/>
      <c r="AEV667" s="215"/>
      <c r="AEW667" s="215"/>
      <c r="AEX667" s="215"/>
      <c r="AEY667" s="215"/>
      <c r="AEZ667" s="215"/>
      <c r="AFA667" s="215"/>
      <c r="AFB667" s="215"/>
      <c r="AFC667" s="215"/>
      <c r="AFD667" s="215"/>
      <c r="AFE667" s="215"/>
      <c r="AFF667" s="215"/>
      <c r="AFG667" s="215"/>
      <c r="AFH667" s="215"/>
      <c r="AFI667" s="215"/>
      <c r="AFJ667" s="215"/>
      <c r="AFK667" s="215"/>
      <c r="AFL667" s="215"/>
      <c r="AFM667" s="215"/>
      <c r="AFN667" s="215"/>
      <c r="AFO667" s="215"/>
      <c r="AFP667" s="215"/>
      <c r="AFQ667" s="215"/>
      <c r="AFR667" s="215"/>
      <c r="AFS667" s="215"/>
      <c r="AFT667" s="215"/>
      <c r="AFU667" s="215"/>
      <c r="AFV667" s="215"/>
      <c r="AFW667" s="215"/>
      <c r="AFX667" s="215"/>
      <c r="AFY667" s="215"/>
      <c r="AFZ667" s="215"/>
      <c r="AGA667" s="215"/>
      <c r="AGB667" s="215"/>
      <c r="AGC667" s="215"/>
      <c r="AGD667" s="215"/>
      <c r="AGE667" s="215"/>
      <c r="AGF667" s="215"/>
      <c r="AGG667" s="215"/>
      <c r="AGH667" s="215"/>
      <c r="AGI667" s="215"/>
      <c r="AGJ667" s="215"/>
      <c r="AGK667" s="215"/>
      <c r="AGL667" s="215"/>
      <c r="AGM667" s="215"/>
      <c r="AGN667" s="215"/>
      <c r="AGO667" s="215"/>
      <c r="AGP667" s="215"/>
      <c r="AGQ667" s="215"/>
      <c r="AGR667" s="215"/>
      <c r="AGS667" s="215"/>
      <c r="AGT667" s="215"/>
      <c r="AGU667" s="215"/>
      <c r="AGV667" s="215"/>
      <c r="AGW667" s="215"/>
      <c r="AGX667" s="215"/>
      <c r="AGY667" s="215"/>
      <c r="AGZ667" s="215"/>
      <c r="AHA667" s="215"/>
      <c r="AHB667" s="215"/>
      <c r="AHC667" s="215"/>
      <c r="AHD667" s="215"/>
      <c r="AHE667" s="215"/>
      <c r="AHF667" s="215"/>
      <c r="AHG667" s="215"/>
      <c r="AHH667" s="215"/>
      <c r="AHI667" s="215"/>
      <c r="AHJ667" s="215"/>
      <c r="AHK667" s="215"/>
      <c r="AHL667" s="215"/>
      <c r="AHM667" s="215"/>
      <c r="AHN667" s="215"/>
      <c r="AHO667" s="215"/>
      <c r="AHP667" s="215"/>
      <c r="AHQ667" s="215"/>
      <c r="AHR667" s="215"/>
      <c r="AHS667" s="215"/>
      <c r="AHT667" s="215"/>
      <c r="AHU667" s="215"/>
      <c r="AHV667" s="215"/>
    </row>
    <row r="668" spans="5:906" s="216" customFormat="1" ht="21" customHeight="1" x14ac:dyDescent="0.2">
      <c r="E668" s="215"/>
      <c r="F668" s="215"/>
      <c r="R668" s="217"/>
      <c r="V668" s="217"/>
      <c r="Z668" s="217"/>
      <c r="AD668" s="217"/>
      <c r="AH668" s="217"/>
      <c r="AL668" s="217"/>
      <c r="AP668" s="217"/>
      <c r="AT668" s="217"/>
      <c r="AX668" s="217"/>
      <c r="BB668" s="217"/>
      <c r="BF668" s="217"/>
      <c r="CB668" s="215"/>
      <c r="CC668" s="215"/>
      <c r="CD668" s="215"/>
      <c r="CE668" s="215"/>
      <c r="CF668" s="215"/>
      <c r="CG668" s="215"/>
      <c r="CH668" s="215"/>
      <c r="CI668" s="215"/>
      <c r="CJ668" s="215"/>
      <c r="CK668" s="215"/>
      <c r="CL668" s="215"/>
      <c r="CM668" s="215"/>
      <c r="CN668" s="215"/>
      <c r="CO668" s="215"/>
      <c r="CP668" s="215"/>
      <c r="CQ668" s="215"/>
      <c r="CR668" s="215"/>
      <c r="CS668" s="215"/>
      <c r="CT668" s="215"/>
      <c r="CU668" s="215"/>
      <c r="CV668" s="215"/>
      <c r="CW668" s="215"/>
      <c r="CX668" s="215"/>
      <c r="CY668" s="215"/>
      <c r="CZ668" s="215"/>
      <c r="DA668" s="215"/>
      <c r="DB668" s="215"/>
      <c r="DC668" s="215"/>
      <c r="DD668" s="215"/>
      <c r="DE668" s="215"/>
      <c r="DF668" s="215"/>
      <c r="DG668" s="215"/>
      <c r="DH668" s="215"/>
      <c r="DI668" s="215"/>
      <c r="DJ668" s="215"/>
      <c r="DK668" s="215"/>
      <c r="DL668" s="215"/>
      <c r="DM668" s="215"/>
      <c r="DN668" s="215"/>
      <c r="DO668" s="215"/>
      <c r="DP668" s="215"/>
      <c r="DQ668" s="215"/>
      <c r="DR668" s="215"/>
      <c r="DS668" s="215"/>
      <c r="DT668" s="215"/>
      <c r="DU668" s="215"/>
      <c r="DV668" s="215"/>
      <c r="DW668" s="215"/>
      <c r="DX668" s="215"/>
      <c r="DY668" s="215"/>
      <c r="DZ668" s="215"/>
      <c r="EA668" s="215"/>
      <c r="EB668" s="215"/>
      <c r="EC668" s="215"/>
      <c r="ED668" s="215"/>
      <c r="EE668" s="215"/>
      <c r="EF668" s="215"/>
      <c r="EG668" s="215"/>
      <c r="EH668" s="215"/>
      <c r="EI668" s="215"/>
      <c r="EJ668" s="215"/>
      <c r="EK668" s="215"/>
      <c r="EL668" s="215"/>
      <c r="EM668" s="215"/>
      <c r="EN668" s="215"/>
      <c r="EO668" s="215"/>
      <c r="EP668" s="215"/>
      <c r="EQ668" s="215"/>
      <c r="ER668" s="215"/>
      <c r="ES668" s="215"/>
      <c r="ET668" s="215"/>
      <c r="EU668" s="215"/>
      <c r="EV668" s="215"/>
      <c r="EW668" s="215"/>
      <c r="EX668" s="215"/>
      <c r="EY668" s="215"/>
      <c r="EZ668" s="215"/>
      <c r="FA668" s="215"/>
      <c r="FB668" s="215"/>
      <c r="FC668" s="215"/>
      <c r="FD668" s="215"/>
      <c r="FE668" s="215"/>
      <c r="FF668" s="215"/>
      <c r="FG668" s="215"/>
      <c r="FH668" s="215"/>
      <c r="FI668" s="215"/>
      <c r="FJ668" s="215"/>
      <c r="FK668" s="215"/>
      <c r="FL668" s="215"/>
      <c r="FM668" s="215"/>
      <c r="FN668" s="215"/>
      <c r="FO668" s="215"/>
      <c r="FP668" s="215"/>
      <c r="FR668" s="217"/>
      <c r="FT668" s="217"/>
      <c r="FV668" s="217"/>
      <c r="NT668" s="217"/>
      <c r="NV668" s="217"/>
      <c r="NX668" s="217"/>
      <c r="QR668" s="217"/>
      <c r="QT668" s="217"/>
      <c r="QV668" s="217"/>
      <c r="UU668" s="217"/>
      <c r="UW668" s="217"/>
      <c r="UY668" s="217"/>
      <c r="AAL668" s="215"/>
      <c r="AAM668" s="218"/>
      <c r="AAN668" s="215"/>
      <c r="AAO668" s="218"/>
      <c r="AAP668" s="215"/>
      <c r="AAQ668" s="218"/>
      <c r="AAR668" s="215"/>
      <c r="AAS668" s="215"/>
      <c r="AAT668" s="215"/>
      <c r="AAU668" s="215"/>
      <c r="AAV668" s="215"/>
      <c r="AAW668" s="215"/>
      <c r="AAX668" s="215"/>
      <c r="AAY668" s="215"/>
      <c r="AAZ668" s="215"/>
      <c r="ABA668" s="215"/>
      <c r="ABB668" s="215"/>
      <c r="ABC668" s="215"/>
      <c r="ABD668" s="215"/>
      <c r="ABE668" s="215"/>
      <c r="ABF668" s="215"/>
      <c r="ABG668" s="215"/>
      <c r="ABH668" s="215"/>
      <c r="ABI668" s="215"/>
      <c r="ABJ668" s="215"/>
      <c r="ABK668" s="215"/>
      <c r="ABL668" s="215"/>
      <c r="ABM668" s="215"/>
      <c r="ABN668" s="215"/>
      <c r="ABO668" s="215"/>
      <c r="ABP668" s="215"/>
      <c r="ABQ668" s="215"/>
      <c r="ABR668" s="215"/>
      <c r="ABS668" s="215"/>
      <c r="ABT668" s="215"/>
      <c r="ABU668" s="215"/>
      <c r="ABV668" s="215"/>
      <c r="ABW668" s="215"/>
      <c r="ABX668" s="215"/>
      <c r="ABY668" s="215"/>
      <c r="ABZ668" s="215"/>
      <c r="ACA668" s="215"/>
      <c r="ACB668" s="215"/>
      <c r="ACC668" s="215"/>
      <c r="ACD668" s="215"/>
      <c r="ACE668" s="215"/>
      <c r="ACF668" s="215"/>
      <c r="ACG668" s="215"/>
      <c r="ACH668" s="215"/>
      <c r="ACI668" s="215"/>
      <c r="ACJ668" s="215"/>
      <c r="ACK668" s="215"/>
      <c r="ACL668" s="215"/>
      <c r="ACM668" s="215"/>
      <c r="ACN668" s="215"/>
      <c r="ACO668" s="215"/>
      <c r="ACP668" s="215"/>
      <c r="ACQ668" s="215"/>
      <c r="ACR668" s="215"/>
      <c r="ACS668" s="215"/>
      <c r="ACT668" s="215"/>
      <c r="ACU668" s="215"/>
      <c r="ACV668" s="215"/>
      <c r="ACW668" s="215"/>
      <c r="ACX668" s="215"/>
      <c r="ACY668" s="215"/>
      <c r="ACZ668" s="215"/>
      <c r="ADA668" s="215"/>
      <c r="ADB668" s="215"/>
      <c r="ADC668" s="215"/>
      <c r="ADD668" s="215"/>
      <c r="ADE668" s="215"/>
      <c r="ADF668" s="215"/>
      <c r="ADG668" s="215"/>
      <c r="ADH668" s="215"/>
      <c r="ADI668" s="215"/>
      <c r="ADJ668" s="215"/>
      <c r="ADK668" s="215"/>
      <c r="ADL668" s="215"/>
      <c r="ADM668" s="215"/>
      <c r="ADN668" s="215"/>
      <c r="ADO668" s="215"/>
      <c r="ADP668" s="215"/>
      <c r="ADQ668" s="215"/>
      <c r="ADR668" s="215"/>
      <c r="ADS668" s="215"/>
      <c r="ADT668" s="215"/>
      <c r="ADU668" s="215"/>
      <c r="ADV668" s="215"/>
      <c r="ADW668" s="215"/>
      <c r="ADX668" s="215"/>
      <c r="ADY668" s="215"/>
      <c r="ADZ668" s="215"/>
      <c r="AEA668" s="215"/>
      <c r="AEB668" s="215"/>
      <c r="AEC668" s="215"/>
      <c r="AED668" s="215"/>
      <c r="AEE668" s="215"/>
      <c r="AEF668" s="215"/>
      <c r="AEG668" s="215"/>
      <c r="AEH668" s="215"/>
      <c r="AEI668" s="215"/>
      <c r="AEJ668" s="215"/>
      <c r="AEK668" s="215"/>
      <c r="AEL668" s="215"/>
      <c r="AEM668" s="215"/>
      <c r="AEN668" s="215"/>
      <c r="AEO668" s="215"/>
      <c r="AEP668" s="215"/>
      <c r="AEQ668" s="215"/>
      <c r="AER668" s="215"/>
      <c r="AES668" s="215"/>
      <c r="AET668" s="215"/>
      <c r="AEU668" s="215"/>
      <c r="AEV668" s="215"/>
      <c r="AEW668" s="215"/>
      <c r="AEX668" s="215"/>
      <c r="AEY668" s="215"/>
      <c r="AEZ668" s="215"/>
      <c r="AFA668" s="215"/>
      <c r="AFB668" s="215"/>
      <c r="AFC668" s="215"/>
      <c r="AFD668" s="215"/>
      <c r="AFE668" s="215"/>
      <c r="AFF668" s="215"/>
      <c r="AFG668" s="215"/>
      <c r="AFH668" s="215"/>
      <c r="AFI668" s="215"/>
      <c r="AFJ668" s="215"/>
      <c r="AFK668" s="215"/>
      <c r="AFL668" s="215"/>
      <c r="AFM668" s="215"/>
      <c r="AFN668" s="215"/>
      <c r="AFO668" s="215"/>
      <c r="AFP668" s="215"/>
      <c r="AFQ668" s="215"/>
      <c r="AFR668" s="215"/>
      <c r="AFS668" s="215"/>
      <c r="AFT668" s="215"/>
      <c r="AFU668" s="215"/>
      <c r="AFV668" s="215"/>
      <c r="AFW668" s="215"/>
      <c r="AFX668" s="215"/>
      <c r="AFY668" s="215"/>
      <c r="AFZ668" s="215"/>
      <c r="AGA668" s="215"/>
      <c r="AGB668" s="215"/>
      <c r="AGC668" s="215"/>
      <c r="AGD668" s="215"/>
      <c r="AGE668" s="215"/>
      <c r="AGF668" s="215"/>
      <c r="AGG668" s="215"/>
      <c r="AGH668" s="215"/>
      <c r="AGI668" s="215"/>
      <c r="AGJ668" s="215"/>
      <c r="AGK668" s="215"/>
      <c r="AGL668" s="215"/>
      <c r="AGM668" s="215"/>
      <c r="AGN668" s="215"/>
      <c r="AGO668" s="215"/>
      <c r="AGP668" s="215"/>
      <c r="AGQ668" s="215"/>
      <c r="AGR668" s="215"/>
      <c r="AGS668" s="215"/>
      <c r="AGT668" s="215"/>
      <c r="AGU668" s="215"/>
      <c r="AGV668" s="215"/>
      <c r="AGW668" s="215"/>
      <c r="AGX668" s="215"/>
      <c r="AGY668" s="215"/>
      <c r="AGZ668" s="215"/>
      <c r="AHA668" s="215"/>
      <c r="AHB668" s="215"/>
      <c r="AHC668" s="215"/>
      <c r="AHD668" s="215"/>
      <c r="AHE668" s="215"/>
      <c r="AHF668" s="215"/>
      <c r="AHG668" s="215"/>
      <c r="AHH668" s="215"/>
      <c r="AHI668" s="215"/>
      <c r="AHJ668" s="215"/>
      <c r="AHK668" s="215"/>
      <c r="AHL668" s="215"/>
      <c r="AHM668" s="215"/>
      <c r="AHN668" s="215"/>
      <c r="AHO668" s="215"/>
      <c r="AHP668" s="215"/>
      <c r="AHQ668" s="215"/>
      <c r="AHR668" s="215"/>
      <c r="AHS668" s="215"/>
      <c r="AHT668" s="215"/>
      <c r="AHU668" s="215"/>
      <c r="AHV668" s="215"/>
    </row>
    <row r="669" spans="5:906" s="216" customFormat="1" ht="21" customHeight="1" x14ac:dyDescent="0.2">
      <c r="E669" s="215"/>
      <c r="F669" s="215"/>
      <c r="R669" s="217"/>
      <c r="V669" s="217"/>
      <c r="Z669" s="217"/>
      <c r="AD669" s="217"/>
      <c r="AH669" s="217"/>
      <c r="AL669" s="217"/>
      <c r="AP669" s="217"/>
      <c r="AT669" s="217"/>
      <c r="AX669" s="217"/>
      <c r="BB669" s="217"/>
      <c r="BF669" s="217"/>
      <c r="CB669" s="215"/>
      <c r="CC669" s="215"/>
      <c r="CD669" s="215"/>
      <c r="CE669" s="215"/>
      <c r="CF669" s="215"/>
      <c r="CG669" s="215"/>
      <c r="CH669" s="215"/>
      <c r="CI669" s="215"/>
      <c r="CJ669" s="215"/>
      <c r="CK669" s="215"/>
      <c r="CL669" s="215"/>
      <c r="CM669" s="215"/>
      <c r="CN669" s="215"/>
      <c r="CO669" s="215"/>
      <c r="CP669" s="215"/>
      <c r="CQ669" s="215"/>
      <c r="CR669" s="215"/>
      <c r="CS669" s="215"/>
      <c r="CT669" s="215"/>
      <c r="CU669" s="215"/>
      <c r="CV669" s="215"/>
      <c r="CW669" s="215"/>
      <c r="CX669" s="215"/>
      <c r="CY669" s="215"/>
      <c r="CZ669" s="215"/>
      <c r="DA669" s="215"/>
      <c r="DB669" s="215"/>
      <c r="DC669" s="215"/>
      <c r="DD669" s="215"/>
      <c r="DE669" s="215"/>
      <c r="DF669" s="215"/>
      <c r="DG669" s="215"/>
      <c r="DH669" s="215"/>
      <c r="DI669" s="215"/>
      <c r="DJ669" s="215"/>
      <c r="DK669" s="215"/>
      <c r="DL669" s="215"/>
      <c r="DM669" s="215"/>
      <c r="DN669" s="215"/>
      <c r="DO669" s="215"/>
      <c r="DP669" s="215"/>
      <c r="DQ669" s="215"/>
      <c r="DR669" s="215"/>
      <c r="DS669" s="215"/>
      <c r="DT669" s="215"/>
      <c r="DU669" s="215"/>
      <c r="DV669" s="215"/>
      <c r="DW669" s="215"/>
      <c r="DX669" s="215"/>
      <c r="DY669" s="215"/>
      <c r="DZ669" s="215"/>
      <c r="EA669" s="215"/>
      <c r="EB669" s="215"/>
      <c r="EC669" s="215"/>
      <c r="ED669" s="215"/>
      <c r="EE669" s="215"/>
      <c r="EF669" s="215"/>
      <c r="EG669" s="215"/>
      <c r="EH669" s="215"/>
      <c r="EI669" s="215"/>
      <c r="EJ669" s="215"/>
      <c r="EK669" s="215"/>
      <c r="EL669" s="215"/>
      <c r="EM669" s="215"/>
      <c r="EN669" s="215"/>
      <c r="EO669" s="215"/>
      <c r="EP669" s="215"/>
      <c r="EQ669" s="215"/>
      <c r="ER669" s="215"/>
      <c r="ES669" s="215"/>
      <c r="ET669" s="215"/>
      <c r="EU669" s="215"/>
      <c r="EV669" s="215"/>
      <c r="EW669" s="215"/>
      <c r="EX669" s="215"/>
      <c r="EY669" s="215"/>
      <c r="EZ669" s="215"/>
      <c r="FA669" s="215"/>
      <c r="FB669" s="215"/>
      <c r="FC669" s="215"/>
      <c r="FD669" s="215"/>
      <c r="FE669" s="215"/>
      <c r="FF669" s="215"/>
      <c r="FG669" s="215"/>
      <c r="FH669" s="215"/>
      <c r="FI669" s="215"/>
      <c r="FJ669" s="215"/>
      <c r="FK669" s="215"/>
      <c r="FL669" s="215"/>
      <c r="FM669" s="215"/>
      <c r="FN669" s="215"/>
      <c r="FO669" s="215"/>
      <c r="FP669" s="215"/>
      <c r="FR669" s="217"/>
      <c r="FT669" s="217"/>
      <c r="FV669" s="217"/>
      <c r="NT669" s="217"/>
      <c r="NV669" s="217"/>
      <c r="NX669" s="217"/>
      <c r="QR669" s="217"/>
      <c r="QT669" s="217"/>
      <c r="QV669" s="217"/>
      <c r="UU669" s="217"/>
      <c r="UW669" s="217"/>
      <c r="UY669" s="217"/>
      <c r="AAL669" s="215"/>
      <c r="AAM669" s="218"/>
      <c r="AAN669" s="215"/>
      <c r="AAO669" s="218"/>
      <c r="AAP669" s="215"/>
      <c r="AAQ669" s="218"/>
      <c r="AAR669" s="215"/>
      <c r="AAS669" s="215"/>
      <c r="AAT669" s="215"/>
      <c r="AAU669" s="215"/>
      <c r="AAV669" s="215"/>
      <c r="AAW669" s="215"/>
      <c r="AAX669" s="215"/>
      <c r="AAY669" s="215"/>
      <c r="AAZ669" s="215"/>
      <c r="ABA669" s="215"/>
      <c r="ABB669" s="215"/>
      <c r="ABC669" s="215"/>
      <c r="ABD669" s="215"/>
      <c r="ABE669" s="215"/>
      <c r="ABF669" s="215"/>
      <c r="ABG669" s="215"/>
      <c r="ABH669" s="215"/>
      <c r="ABI669" s="215"/>
      <c r="ABJ669" s="215"/>
      <c r="ABK669" s="215"/>
      <c r="ABL669" s="215"/>
      <c r="ABM669" s="215"/>
      <c r="ABN669" s="215"/>
      <c r="ABO669" s="215"/>
      <c r="ABP669" s="215"/>
      <c r="ABQ669" s="215"/>
      <c r="ABR669" s="215"/>
      <c r="ABS669" s="215"/>
      <c r="ABT669" s="215"/>
      <c r="ABU669" s="215"/>
      <c r="ABV669" s="215"/>
      <c r="ABW669" s="215"/>
      <c r="ABX669" s="215"/>
      <c r="ABY669" s="215"/>
      <c r="ABZ669" s="215"/>
      <c r="ACA669" s="215"/>
      <c r="ACB669" s="215"/>
      <c r="ACC669" s="215"/>
      <c r="ACD669" s="215"/>
      <c r="ACE669" s="215"/>
      <c r="ACF669" s="215"/>
      <c r="ACG669" s="215"/>
      <c r="ACH669" s="215"/>
      <c r="ACI669" s="215"/>
      <c r="ACJ669" s="215"/>
      <c r="ACK669" s="215"/>
      <c r="ACL669" s="215"/>
      <c r="ACM669" s="215"/>
      <c r="ACN669" s="215"/>
      <c r="ACO669" s="215"/>
      <c r="ACP669" s="215"/>
      <c r="ACQ669" s="215"/>
      <c r="ACR669" s="215"/>
      <c r="ACS669" s="215"/>
      <c r="ACT669" s="215"/>
      <c r="ACU669" s="215"/>
      <c r="ACV669" s="215"/>
      <c r="ACW669" s="215"/>
      <c r="ACX669" s="215"/>
      <c r="ACY669" s="215"/>
      <c r="ACZ669" s="215"/>
      <c r="ADA669" s="215"/>
      <c r="ADB669" s="215"/>
      <c r="ADC669" s="215"/>
      <c r="ADD669" s="215"/>
      <c r="ADE669" s="215"/>
      <c r="ADF669" s="215"/>
      <c r="ADG669" s="215"/>
      <c r="ADH669" s="215"/>
      <c r="ADI669" s="215"/>
      <c r="ADJ669" s="215"/>
      <c r="ADK669" s="215"/>
      <c r="ADL669" s="215"/>
      <c r="ADM669" s="215"/>
      <c r="ADN669" s="215"/>
      <c r="ADO669" s="215"/>
      <c r="ADP669" s="215"/>
      <c r="ADQ669" s="215"/>
      <c r="ADR669" s="215"/>
      <c r="ADS669" s="215"/>
      <c r="ADT669" s="215"/>
      <c r="ADU669" s="215"/>
      <c r="ADV669" s="215"/>
      <c r="ADW669" s="215"/>
      <c r="ADX669" s="215"/>
      <c r="ADY669" s="215"/>
      <c r="ADZ669" s="215"/>
      <c r="AEA669" s="215"/>
      <c r="AEB669" s="215"/>
      <c r="AEC669" s="215"/>
      <c r="AED669" s="215"/>
      <c r="AEE669" s="215"/>
      <c r="AEF669" s="215"/>
      <c r="AEG669" s="215"/>
      <c r="AEH669" s="215"/>
      <c r="AEI669" s="215"/>
      <c r="AEJ669" s="215"/>
      <c r="AEK669" s="215"/>
      <c r="AEL669" s="215"/>
      <c r="AEM669" s="215"/>
      <c r="AEN669" s="215"/>
      <c r="AEO669" s="215"/>
      <c r="AEP669" s="215"/>
      <c r="AEQ669" s="215"/>
      <c r="AER669" s="215"/>
      <c r="AES669" s="215"/>
      <c r="AET669" s="215"/>
      <c r="AEU669" s="215"/>
      <c r="AEV669" s="215"/>
      <c r="AEW669" s="215"/>
      <c r="AEX669" s="215"/>
      <c r="AEY669" s="215"/>
      <c r="AEZ669" s="215"/>
      <c r="AFA669" s="215"/>
      <c r="AFB669" s="215"/>
      <c r="AFC669" s="215"/>
      <c r="AFD669" s="215"/>
      <c r="AFE669" s="215"/>
      <c r="AFF669" s="215"/>
      <c r="AFG669" s="215"/>
      <c r="AFH669" s="215"/>
      <c r="AFI669" s="215"/>
      <c r="AFJ669" s="215"/>
      <c r="AFK669" s="215"/>
      <c r="AFL669" s="215"/>
      <c r="AFM669" s="215"/>
      <c r="AFN669" s="215"/>
      <c r="AFO669" s="215"/>
      <c r="AFP669" s="215"/>
      <c r="AFQ669" s="215"/>
      <c r="AFR669" s="215"/>
      <c r="AFS669" s="215"/>
      <c r="AFT669" s="215"/>
      <c r="AFU669" s="215"/>
      <c r="AFV669" s="215"/>
      <c r="AFW669" s="215"/>
      <c r="AFX669" s="215"/>
      <c r="AFY669" s="215"/>
      <c r="AFZ669" s="215"/>
      <c r="AGA669" s="215"/>
      <c r="AGB669" s="215"/>
      <c r="AGC669" s="215"/>
      <c r="AGD669" s="215"/>
      <c r="AGE669" s="215"/>
      <c r="AGF669" s="215"/>
      <c r="AGG669" s="215"/>
      <c r="AGH669" s="215"/>
      <c r="AGI669" s="215"/>
      <c r="AGJ669" s="215"/>
      <c r="AGK669" s="215"/>
      <c r="AGL669" s="215"/>
      <c r="AGM669" s="215"/>
      <c r="AGN669" s="215"/>
      <c r="AGO669" s="215"/>
      <c r="AGP669" s="215"/>
      <c r="AGQ669" s="215"/>
      <c r="AGR669" s="215"/>
      <c r="AGS669" s="215"/>
      <c r="AGT669" s="215"/>
      <c r="AGU669" s="215"/>
      <c r="AGV669" s="215"/>
      <c r="AGW669" s="215"/>
      <c r="AGX669" s="215"/>
      <c r="AGY669" s="215"/>
      <c r="AGZ669" s="215"/>
      <c r="AHA669" s="215"/>
      <c r="AHB669" s="215"/>
      <c r="AHC669" s="215"/>
      <c r="AHD669" s="215"/>
      <c r="AHE669" s="215"/>
      <c r="AHF669" s="215"/>
      <c r="AHG669" s="215"/>
      <c r="AHH669" s="215"/>
      <c r="AHI669" s="215"/>
      <c r="AHJ669" s="215"/>
      <c r="AHK669" s="215"/>
      <c r="AHL669" s="215"/>
      <c r="AHM669" s="215"/>
      <c r="AHN669" s="215"/>
      <c r="AHO669" s="215"/>
      <c r="AHP669" s="215"/>
      <c r="AHQ669" s="215"/>
      <c r="AHR669" s="215"/>
      <c r="AHS669" s="215"/>
      <c r="AHT669" s="215"/>
      <c r="AHU669" s="215"/>
      <c r="AHV669" s="215"/>
    </row>
    <row r="670" spans="5:906" s="216" customFormat="1" ht="21" customHeight="1" x14ac:dyDescent="0.2">
      <c r="E670" s="215"/>
      <c r="F670" s="215"/>
      <c r="R670" s="217"/>
      <c r="V670" s="217"/>
      <c r="Z670" s="217"/>
      <c r="AD670" s="217"/>
      <c r="AH670" s="217"/>
      <c r="AL670" s="217"/>
      <c r="AP670" s="217"/>
      <c r="AT670" s="217"/>
      <c r="AX670" s="217"/>
      <c r="BB670" s="217"/>
      <c r="BF670" s="217"/>
      <c r="CB670" s="215"/>
      <c r="CC670" s="215"/>
      <c r="CD670" s="215"/>
      <c r="CE670" s="215"/>
      <c r="CF670" s="215"/>
      <c r="CG670" s="215"/>
      <c r="CH670" s="215"/>
      <c r="CI670" s="215"/>
      <c r="CJ670" s="215"/>
      <c r="CK670" s="215"/>
      <c r="CL670" s="215"/>
      <c r="CM670" s="215"/>
      <c r="CN670" s="215"/>
      <c r="CO670" s="215"/>
      <c r="CP670" s="215"/>
      <c r="CQ670" s="215"/>
      <c r="CR670" s="215"/>
      <c r="CS670" s="215"/>
      <c r="CT670" s="215"/>
      <c r="CU670" s="215"/>
      <c r="CV670" s="215"/>
      <c r="CW670" s="215"/>
      <c r="CX670" s="215"/>
      <c r="CY670" s="215"/>
      <c r="CZ670" s="215"/>
      <c r="DA670" s="215"/>
      <c r="DB670" s="215"/>
      <c r="DC670" s="215"/>
      <c r="DD670" s="215"/>
      <c r="DE670" s="215"/>
      <c r="DF670" s="215"/>
      <c r="DG670" s="215"/>
      <c r="DH670" s="215"/>
      <c r="DI670" s="215"/>
      <c r="DJ670" s="215"/>
      <c r="DK670" s="215"/>
      <c r="DL670" s="215"/>
      <c r="DM670" s="215"/>
      <c r="DN670" s="215"/>
      <c r="DO670" s="215"/>
      <c r="DP670" s="215"/>
      <c r="DQ670" s="215"/>
      <c r="DR670" s="215"/>
      <c r="DS670" s="215"/>
      <c r="DT670" s="215"/>
      <c r="DU670" s="215"/>
      <c r="DV670" s="215"/>
      <c r="DW670" s="215"/>
      <c r="DX670" s="215"/>
      <c r="DY670" s="215"/>
      <c r="DZ670" s="215"/>
      <c r="EA670" s="215"/>
      <c r="EB670" s="215"/>
      <c r="EC670" s="215"/>
      <c r="ED670" s="215"/>
      <c r="EE670" s="215"/>
      <c r="EF670" s="215"/>
      <c r="EG670" s="215"/>
      <c r="EH670" s="215"/>
      <c r="EI670" s="215"/>
      <c r="EJ670" s="215"/>
      <c r="EK670" s="215"/>
      <c r="EL670" s="215"/>
      <c r="EM670" s="215"/>
      <c r="EN670" s="215"/>
      <c r="EO670" s="215"/>
      <c r="EP670" s="215"/>
      <c r="EQ670" s="215"/>
      <c r="ER670" s="215"/>
      <c r="ES670" s="215"/>
      <c r="ET670" s="215"/>
      <c r="EU670" s="215"/>
      <c r="EV670" s="215"/>
      <c r="EW670" s="215"/>
      <c r="EX670" s="215"/>
      <c r="EY670" s="215"/>
      <c r="EZ670" s="215"/>
      <c r="FA670" s="215"/>
      <c r="FB670" s="215"/>
      <c r="FC670" s="215"/>
      <c r="FD670" s="215"/>
      <c r="FE670" s="215"/>
      <c r="FF670" s="215"/>
      <c r="FG670" s="215"/>
      <c r="FH670" s="215"/>
      <c r="FI670" s="215"/>
      <c r="FJ670" s="215"/>
      <c r="FK670" s="215"/>
      <c r="FL670" s="215"/>
      <c r="FM670" s="215"/>
      <c r="FN670" s="215"/>
      <c r="FO670" s="215"/>
      <c r="FP670" s="215"/>
      <c r="FR670" s="217"/>
      <c r="FT670" s="217"/>
      <c r="FV670" s="217"/>
      <c r="NT670" s="217"/>
      <c r="NV670" s="217"/>
      <c r="NX670" s="217"/>
      <c r="QR670" s="217"/>
      <c r="QT670" s="217"/>
      <c r="QV670" s="217"/>
      <c r="UU670" s="217"/>
      <c r="UW670" s="217"/>
      <c r="UY670" s="217"/>
      <c r="AAL670" s="215"/>
      <c r="AAM670" s="218"/>
      <c r="AAN670" s="215"/>
      <c r="AAO670" s="218"/>
      <c r="AAP670" s="215"/>
      <c r="AAQ670" s="218"/>
      <c r="AAR670" s="215"/>
      <c r="AAS670" s="215"/>
      <c r="AAT670" s="215"/>
      <c r="AAU670" s="215"/>
      <c r="AAV670" s="215"/>
      <c r="AAW670" s="215"/>
      <c r="AAX670" s="215"/>
      <c r="AAY670" s="215"/>
      <c r="AAZ670" s="215"/>
      <c r="ABA670" s="215"/>
      <c r="ABB670" s="215"/>
      <c r="ABC670" s="215"/>
      <c r="ABD670" s="215"/>
      <c r="ABE670" s="215"/>
      <c r="ABF670" s="215"/>
      <c r="ABG670" s="215"/>
      <c r="ABH670" s="215"/>
      <c r="ABI670" s="215"/>
      <c r="ABJ670" s="215"/>
      <c r="ABK670" s="215"/>
      <c r="ABL670" s="215"/>
      <c r="ABM670" s="215"/>
      <c r="ABN670" s="215"/>
      <c r="ABO670" s="215"/>
      <c r="ABP670" s="215"/>
      <c r="ABQ670" s="215"/>
      <c r="ABR670" s="215"/>
      <c r="ABS670" s="215"/>
      <c r="ABT670" s="215"/>
      <c r="ABU670" s="215"/>
      <c r="ABV670" s="215"/>
      <c r="ABW670" s="215"/>
      <c r="ABX670" s="215"/>
      <c r="ABY670" s="215"/>
      <c r="ABZ670" s="215"/>
      <c r="ACA670" s="215"/>
      <c r="ACB670" s="215"/>
      <c r="ACC670" s="215"/>
      <c r="ACD670" s="215"/>
      <c r="ACE670" s="215"/>
      <c r="ACF670" s="215"/>
      <c r="ACG670" s="215"/>
      <c r="ACH670" s="215"/>
      <c r="ACI670" s="215"/>
      <c r="ACJ670" s="215"/>
      <c r="ACK670" s="215"/>
      <c r="ACL670" s="215"/>
      <c r="ACM670" s="215"/>
      <c r="ACN670" s="215"/>
      <c r="ACO670" s="215"/>
      <c r="ACP670" s="215"/>
      <c r="ACQ670" s="215"/>
      <c r="ACR670" s="215"/>
      <c r="ACS670" s="215"/>
      <c r="ACT670" s="215"/>
      <c r="ACU670" s="215"/>
      <c r="ACV670" s="215"/>
      <c r="ACW670" s="215"/>
      <c r="ACX670" s="215"/>
      <c r="ACY670" s="215"/>
      <c r="ACZ670" s="215"/>
      <c r="ADA670" s="215"/>
      <c r="ADB670" s="215"/>
      <c r="ADC670" s="215"/>
      <c r="ADD670" s="215"/>
      <c r="ADE670" s="215"/>
      <c r="ADF670" s="215"/>
      <c r="ADG670" s="215"/>
      <c r="ADH670" s="215"/>
      <c r="ADI670" s="215"/>
      <c r="ADJ670" s="215"/>
      <c r="ADK670" s="215"/>
      <c r="ADL670" s="215"/>
      <c r="ADM670" s="215"/>
      <c r="ADN670" s="215"/>
      <c r="ADO670" s="215"/>
      <c r="ADP670" s="215"/>
      <c r="ADQ670" s="215"/>
      <c r="ADR670" s="215"/>
      <c r="ADS670" s="215"/>
      <c r="ADT670" s="215"/>
      <c r="ADU670" s="215"/>
      <c r="ADV670" s="215"/>
      <c r="ADW670" s="215"/>
      <c r="ADX670" s="215"/>
      <c r="ADY670" s="215"/>
      <c r="ADZ670" s="215"/>
      <c r="AEA670" s="215"/>
      <c r="AEB670" s="215"/>
      <c r="AEC670" s="215"/>
      <c r="AED670" s="215"/>
      <c r="AEE670" s="215"/>
      <c r="AEF670" s="215"/>
      <c r="AEG670" s="215"/>
      <c r="AEH670" s="215"/>
      <c r="AEI670" s="215"/>
      <c r="AEJ670" s="215"/>
      <c r="AEK670" s="215"/>
      <c r="AEL670" s="215"/>
      <c r="AEM670" s="215"/>
      <c r="AEN670" s="215"/>
      <c r="AEO670" s="215"/>
      <c r="AEP670" s="215"/>
      <c r="AEQ670" s="215"/>
      <c r="AER670" s="215"/>
      <c r="AES670" s="215"/>
      <c r="AET670" s="215"/>
      <c r="AEU670" s="215"/>
      <c r="AEV670" s="215"/>
      <c r="AEW670" s="215"/>
      <c r="AEX670" s="215"/>
      <c r="AEY670" s="215"/>
      <c r="AEZ670" s="215"/>
      <c r="AFA670" s="215"/>
      <c r="AFB670" s="215"/>
      <c r="AFC670" s="215"/>
      <c r="AFD670" s="215"/>
      <c r="AFE670" s="215"/>
      <c r="AFF670" s="215"/>
      <c r="AFG670" s="215"/>
      <c r="AFH670" s="215"/>
      <c r="AFI670" s="215"/>
      <c r="AFJ670" s="215"/>
      <c r="AFK670" s="215"/>
      <c r="AFL670" s="215"/>
      <c r="AFM670" s="215"/>
      <c r="AFN670" s="215"/>
      <c r="AFO670" s="215"/>
      <c r="AFP670" s="215"/>
      <c r="AFQ670" s="215"/>
      <c r="AFR670" s="215"/>
      <c r="AFS670" s="215"/>
      <c r="AFT670" s="215"/>
      <c r="AFU670" s="215"/>
      <c r="AFV670" s="215"/>
      <c r="AFW670" s="215"/>
      <c r="AFX670" s="215"/>
      <c r="AFY670" s="215"/>
      <c r="AFZ670" s="215"/>
      <c r="AGA670" s="215"/>
      <c r="AGB670" s="215"/>
      <c r="AGC670" s="215"/>
      <c r="AGD670" s="215"/>
      <c r="AGE670" s="215"/>
      <c r="AGF670" s="215"/>
      <c r="AGG670" s="215"/>
      <c r="AGH670" s="215"/>
      <c r="AGI670" s="215"/>
      <c r="AGJ670" s="215"/>
      <c r="AGK670" s="215"/>
      <c r="AGL670" s="215"/>
      <c r="AGM670" s="215"/>
      <c r="AGN670" s="215"/>
      <c r="AGO670" s="215"/>
      <c r="AGP670" s="215"/>
      <c r="AGQ670" s="215"/>
      <c r="AGR670" s="215"/>
      <c r="AGS670" s="215"/>
      <c r="AGT670" s="215"/>
      <c r="AGU670" s="215"/>
      <c r="AGV670" s="215"/>
      <c r="AGW670" s="215"/>
      <c r="AGX670" s="215"/>
      <c r="AGY670" s="215"/>
      <c r="AGZ670" s="215"/>
      <c r="AHA670" s="215"/>
      <c r="AHB670" s="215"/>
      <c r="AHC670" s="215"/>
      <c r="AHD670" s="215"/>
      <c r="AHE670" s="215"/>
      <c r="AHF670" s="215"/>
      <c r="AHG670" s="215"/>
      <c r="AHH670" s="215"/>
      <c r="AHI670" s="215"/>
      <c r="AHJ670" s="215"/>
      <c r="AHK670" s="215"/>
      <c r="AHL670" s="215"/>
      <c r="AHM670" s="215"/>
      <c r="AHN670" s="215"/>
      <c r="AHO670" s="215"/>
      <c r="AHP670" s="215"/>
      <c r="AHQ670" s="215"/>
      <c r="AHR670" s="215"/>
      <c r="AHS670" s="215"/>
      <c r="AHT670" s="215"/>
      <c r="AHU670" s="215"/>
      <c r="AHV670" s="215"/>
    </row>
    <row r="671" spans="5:906" s="216" customFormat="1" ht="21" customHeight="1" x14ac:dyDescent="0.2">
      <c r="E671" s="215"/>
      <c r="F671" s="215"/>
      <c r="R671" s="217"/>
      <c r="V671" s="217"/>
      <c r="Z671" s="217"/>
      <c r="AD671" s="217"/>
      <c r="AH671" s="217"/>
      <c r="AL671" s="217"/>
      <c r="AP671" s="217"/>
      <c r="AT671" s="217"/>
      <c r="AX671" s="217"/>
      <c r="BB671" s="217"/>
      <c r="BF671" s="217"/>
      <c r="CB671" s="215"/>
      <c r="CC671" s="215"/>
      <c r="CD671" s="215"/>
      <c r="CE671" s="215"/>
      <c r="CF671" s="215"/>
      <c r="CG671" s="215"/>
      <c r="CH671" s="215"/>
      <c r="CI671" s="215"/>
      <c r="CJ671" s="215"/>
      <c r="CK671" s="215"/>
      <c r="CL671" s="215"/>
      <c r="CM671" s="215"/>
      <c r="CN671" s="215"/>
      <c r="CO671" s="215"/>
      <c r="CP671" s="215"/>
      <c r="CQ671" s="215"/>
      <c r="CR671" s="215"/>
      <c r="CS671" s="215"/>
      <c r="CT671" s="215"/>
      <c r="CU671" s="215"/>
      <c r="CV671" s="215"/>
      <c r="CW671" s="215"/>
      <c r="CX671" s="215"/>
      <c r="CY671" s="215"/>
      <c r="CZ671" s="215"/>
      <c r="DA671" s="215"/>
      <c r="DB671" s="215"/>
      <c r="DC671" s="215"/>
      <c r="DD671" s="215"/>
      <c r="DE671" s="215"/>
      <c r="DF671" s="215"/>
      <c r="DG671" s="215"/>
      <c r="DH671" s="215"/>
      <c r="DI671" s="215"/>
      <c r="DJ671" s="215"/>
      <c r="DK671" s="215"/>
      <c r="DL671" s="215"/>
      <c r="DM671" s="215"/>
      <c r="DN671" s="215"/>
      <c r="DO671" s="215"/>
      <c r="DP671" s="215"/>
      <c r="DQ671" s="215"/>
      <c r="DR671" s="215"/>
      <c r="DS671" s="215"/>
      <c r="DT671" s="215"/>
      <c r="DU671" s="215"/>
      <c r="DV671" s="215"/>
      <c r="DW671" s="215"/>
      <c r="DX671" s="215"/>
      <c r="DY671" s="215"/>
      <c r="DZ671" s="215"/>
      <c r="EA671" s="215"/>
      <c r="EB671" s="215"/>
      <c r="EC671" s="215"/>
      <c r="ED671" s="215"/>
      <c r="EE671" s="215"/>
      <c r="EF671" s="215"/>
      <c r="EG671" s="215"/>
      <c r="EH671" s="215"/>
      <c r="EI671" s="215"/>
      <c r="EJ671" s="215"/>
      <c r="EK671" s="215"/>
      <c r="EL671" s="215"/>
      <c r="EM671" s="215"/>
      <c r="EN671" s="215"/>
      <c r="EO671" s="215"/>
      <c r="EP671" s="215"/>
      <c r="EQ671" s="215"/>
      <c r="ER671" s="215"/>
      <c r="ES671" s="215"/>
      <c r="ET671" s="215"/>
      <c r="EU671" s="215"/>
      <c r="EV671" s="215"/>
      <c r="EW671" s="215"/>
      <c r="EX671" s="215"/>
      <c r="EY671" s="215"/>
      <c r="EZ671" s="215"/>
      <c r="FA671" s="215"/>
      <c r="FB671" s="215"/>
      <c r="FC671" s="215"/>
      <c r="FD671" s="215"/>
      <c r="FE671" s="215"/>
      <c r="FF671" s="215"/>
      <c r="FG671" s="215"/>
      <c r="FH671" s="215"/>
      <c r="FI671" s="215"/>
      <c r="FJ671" s="215"/>
      <c r="FK671" s="215"/>
      <c r="FL671" s="215"/>
      <c r="FM671" s="215"/>
      <c r="FN671" s="215"/>
      <c r="FO671" s="215"/>
      <c r="FP671" s="215"/>
      <c r="FR671" s="217"/>
      <c r="FT671" s="217"/>
      <c r="FV671" s="217"/>
      <c r="NT671" s="217"/>
      <c r="NV671" s="217"/>
      <c r="NX671" s="217"/>
      <c r="QR671" s="217"/>
      <c r="QT671" s="217"/>
      <c r="QV671" s="217"/>
      <c r="UU671" s="217"/>
      <c r="UW671" s="217"/>
      <c r="UY671" s="217"/>
      <c r="AAL671" s="215"/>
      <c r="AAM671" s="218"/>
      <c r="AAN671" s="215"/>
      <c r="AAO671" s="218"/>
      <c r="AAP671" s="215"/>
      <c r="AAQ671" s="218"/>
      <c r="AAR671" s="215"/>
      <c r="AAS671" s="215"/>
      <c r="AAT671" s="215"/>
      <c r="AAU671" s="215"/>
      <c r="AAV671" s="215"/>
      <c r="AAW671" s="215"/>
      <c r="AAX671" s="215"/>
      <c r="AAY671" s="215"/>
      <c r="AAZ671" s="215"/>
      <c r="ABA671" s="215"/>
      <c r="ABB671" s="215"/>
      <c r="ABC671" s="215"/>
      <c r="ABD671" s="215"/>
      <c r="ABE671" s="215"/>
      <c r="ABF671" s="215"/>
      <c r="ABG671" s="215"/>
      <c r="ABH671" s="215"/>
      <c r="ABI671" s="215"/>
      <c r="ABJ671" s="215"/>
      <c r="ABK671" s="215"/>
      <c r="ABL671" s="215"/>
      <c r="ABM671" s="215"/>
      <c r="ABN671" s="215"/>
      <c r="ABO671" s="215"/>
      <c r="ABP671" s="215"/>
      <c r="ABQ671" s="215"/>
      <c r="ABR671" s="215"/>
      <c r="ABS671" s="215"/>
      <c r="ABT671" s="215"/>
      <c r="ABU671" s="215"/>
      <c r="ABV671" s="215"/>
      <c r="ABW671" s="215"/>
      <c r="ABX671" s="215"/>
      <c r="ABY671" s="215"/>
      <c r="ABZ671" s="215"/>
      <c r="ACA671" s="215"/>
      <c r="ACB671" s="215"/>
      <c r="ACC671" s="215"/>
      <c r="ACD671" s="215"/>
      <c r="ACE671" s="215"/>
      <c r="ACF671" s="215"/>
      <c r="ACG671" s="215"/>
      <c r="ACH671" s="215"/>
      <c r="ACI671" s="215"/>
      <c r="ACJ671" s="215"/>
      <c r="ACK671" s="215"/>
      <c r="ACL671" s="215"/>
      <c r="ACM671" s="215"/>
      <c r="ACN671" s="215"/>
      <c r="ACO671" s="215"/>
      <c r="ACP671" s="215"/>
      <c r="ACQ671" s="215"/>
      <c r="ACR671" s="215"/>
      <c r="ACS671" s="215"/>
      <c r="ACT671" s="215"/>
      <c r="ACU671" s="215"/>
      <c r="ACV671" s="215"/>
      <c r="ACW671" s="215"/>
      <c r="ACX671" s="215"/>
      <c r="ACY671" s="215"/>
      <c r="ACZ671" s="215"/>
      <c r="ADA671" s="215"/>
      <c r="ADB671" s="215"/>
      <c r="ADC671" s="215"/>
      <c r="ADD671" s="215"/>
      <c r="ADE671" s="215"/>
      <c r="ADF671" s="215"/>
      <c r="ADG671" s="215"/>
      <c r="ADH671" s="215"/>
      <c r="ADI671" s="215"/>
      <c r="ADJ671" s="215"/>
      <c r="ADK671" s="215"/>
      <c r="ADL671" s="215"/>
      <c r="ADM671" s="215"/>
      <c r="ADN671" s="215"/>
      <c r="ADO671" s="215"/>
      <c r="ADP671" s="215"/>
      <c r="ADQ671" s="215"/>
      <c r="ADR671" s="215"/>
      <c r="ADS671" s="215"/>
      <c r="ADT671" s="215"/>
      <c r="ADU671" s="215"/>
      <c r="ADV671" s="215"/>
      <c r="ADW671" s="215"/>
      <c r="ADX671" s="215"/>
      <c r="ADY671" s="215"/>
      <c r="ADZ671" s="215"/>
      <c r="AEA671" s="215"/>
      <c r="AEB671" s="215"/>
      <c r="AEC671" s="215"/>
      <c r="AED671" s="215"/>
      <c r="AEE671" s="215"/>
      <c r="AEF671" s="215"/>
      <c r="AEG671" s="215"/>
      <c r="AEH671" s="215"/>
      <c r="AEI671" s="215"/>
      <c r="AEJ671" s="215"/>
      <c r="AEK671" s="215"/>
      <c r="AEL671" s="215"/>
      <c r="AEM671" s="215"/>
      <c r="AEN671" s="215"/>
      <c r="AEO671" s="215"/>
      <c r="AEP671" s="215"/>
      <c r="AEQ671" s="215"/>
      <c r="AER671" s="215"/>
      <c r="AES671" s="215"/>
      <c r="AET671" s="215"/>
      <c r="AEU671" s="215"/>
      <c r="AEV671" s="215"/>
      <c r="AEW671" s="215"/>
      <c r="AEX671" s="215"/>
      <c r="AEY671" s="215"/>
      <c r="AEZ671" s="215"/>
      <c r="AFA671" s="215"/>
      <c r="AFB671" s="215"/>
      <c r="AFC671" s="215"/>
      <c r="AFD671" s="215"/>
      <c r="AFE671" s="215"/>
      <c r="AFF671" s="215"/>
      <c r="AFG671" s="215"/>
      <c r="AFH671" s="215"/>
      <c r="AFI671" s="215"/>
      <c r="AFJ671" s="215"/>
      <c r="AFK671" s="215"/>
      <c r="AFL671" s="215"/>
      <c r="AFM671" s="215"/>
      <c r="AFN671" s="215"/>
      <c r="AFO671" s="215"/>
      <c r="AFP671" s="215"/>
      <c r="AFQ671" s="215"/>
      <c r="AFR671" s="215"/>
      <c r="AFS671" s="215"/>
      <c r="AFT671" s="215"/>
      <c r="AFU671" s="215"/>
      <c r="AFV671" s="215"/>
      <c r="AFW671" s="215"/>
      <c r="AFX671" s="215"/>
      <c r="AFY671" s="215"/>
      <c r="AFZ671" s="215"/>
      <c r="AGA671" s="215"/>
      <c r="AGB671" s="215"/>
      <c r="AGC671" s="215"/>
      <c r="AGD671" s="215"/>
      <c r="AGE671" s="215"/>
      <c r="AGF671" s="215"/>
      <c r="AGG671" s="215"/>
      <c r="AGH671" s="215"/>
      <c r="AGI671" s="215"/>
      <c r="AGJ671" s="215"/>
      <c r="AGK671" s="215"/>
      <c r="AGL671" s="215"/>
      <c r="AGM671" s="215"/>
      <c r="AGN671" s="215"/>
      <c r="AGO671" s="215"/>
      <c r="AGP671" s="215"/>
      <c r="AGQ671" s="215"/>
      <c r="AGR671" s="215"/>
      <c r="AGS671" s="215"/>
      <c r="AGT671" s="215"/>
      <c r="AGU671" s="215"/>
      <c r="AGV671" s="215"/>
      <c r="AGW671" s="215"/>
      <c r="AGX671" s="215"/>
      <c r="AGY671" s="215"/>
      <c r="AGZ671" s="215"/>
      <c r="AHA671" s="215"/>
      <c r="AHB671" s="215"/>
      <c r="AHC671" s="215"/>
      <c r="AHD671" s="215"/>
      <c r="AHE671" s="215"/>
      <c r="AHF671" s="215"/>
      <c r="AHG671" s="215"/>
      <c r="AHH671" s="215"/>
      <c r="AHI671" s="215"/>
      <c r="AHJ671" s="215"/>
      <c r="AHK671" s="215"/>
      <c r="AHL671" s="215"/>
      <c r="AHM671" s="215"/>
      <c r="AHN671" s="215"/>
      <c r="AHO671" s="215"/>
      <c r="AHP671" s="215"/>
      <c r="AHQ671" s="215"/>
      <c r="AHR671" s="215"/>
      <c r="AHS671" s="215"/>
      <c r="AHT671" s="215"/>
      <c r="AHU671" s="215"/>
      <c r="AHV671" s="215"/>
    </row>
    <row r="672" spans="5:906" s="216" customFormat="1" ht="21" customHeight="1" x14ac:dyDescent="0.2">
      <c r="E672" s="215"/>
      <c r="F672" s="215"/>
      <c r="R672" s="217"/>
      <c r="V672" s="217"/>
      <c r="Z672" s="217"/>
      <c r="AD672" s="217"/>
      <c r="AH672" s="217"/>
      <c r="AL672" s="217"/>
      <c r="AP672" s="217"/>
      <c r="AT672" s="217"/>
      <c r="AX672" s="217"/>
      <c r="BB672" s="217"/>
      <c r="BF672" s="217"/>
      <c r="CB672" s="215"/>
      <c r="CC672" s="215"/>
      <c r="CD672" s="215"/>
      <c r="CE672" s="215"/>
      <c r="CF672" s="215"/>
      <c r="CG672" s="215"/>
      <c r="CH672" s="215"/>
      <c r="CI672" s="215"/>
      <c r="CJ672" s="215"/>
      <c r="CK672" s="215"/>
      <c r="CL672" s="215"/>
      <c r="CM672" s="215"/>
      <c r="CN672" s="215"/>
      <c r="CO672" s="215"/>
      <c r="CP672" s="215"/>
      <c r="CQ672" s="215"/>
      <c r="CR672" s="215"/>
      <c r="CS672" s="215"/>
      <c r="CT672" s="215"/>
      <c r="CU672" s="215"/>
      <c r="CV672" s="215"/>
      <c r="CW672" s="215"/>
      <c r="CX672" s="215"/>
      <c r="CY672" s="215"/>
      <c r="CZ672" s="215"/>
      <c r="DA672" s="215"/>
      <c r="DB672" s="215"/>
      <c r="DC672" s="215"/>
      <c r="DD672" s="215"/>
      <c r="DE672" s="215"/>
      <c r="DF672" s="215"/>
      <c r="DG672" s="215"/>
      <c r="DH672" s="215"/>
      <c r="DI672" s="215"/>
      <c r="DJ672" s="215"/>
      <c r="DK672" s="215"/>
      <c r="DL672" s="215"/>
      <c r="DM672" s="215"/>
      <c r="DN672" s="215"/>
      <c r="DO672" s="215"/>
      <c r="DP672" s="215"/>
      <c r="DQ672" s="215"/>
      <c r="DR672" s="215"/>
      <c r="DS672" s="215"/>
      <c r="DT672" s="215"/>
      <c r="DU672" s="215"/>
      <c r="DV672" s="215"/>
      <c r="DW672" s="215"/>
      <c r="DX672" s="215"/>
      <c r="DY672" s="215"/>
      <c r="DZ672" s="215"/>
      <c r="EA672" s="215"/>
      <c r="EB672" s="215"/>
      <c r="EC672" s="215"/>
      <c r="ED672" s="215"/>
      <c r="EE672" s="215"/>
      <c r="EF672" s="215"/>
      <c r="EG672" s="215"/>
      <c r="EH672" s="215"/>
      <c r="EI672" s="215"/>
      <c r="EJ672" s="215"/>
      <c r="EK672" s="215"/>
      <c r="EL672" s="215"/>
      <c r="EM672" s="215"/>
      <c r="EN672" s="215"/>
      <c r="EO672" s="215"/>
      <c r="EP672" s="215"/>
      <c r="EQ672" s="215"/>
      <c r="ER672" s="215"/>
      <c r="ES672" s="215"/>
      <c r="ET672" s="215"/>
      <c r="EU672" s="215"/>
      <c r="EV672" s="215"/>
      <c r="EW672" s="215"/>
      <c r="EX672" s="215"/>
      <c r="EY672" s="215"/>
      <c r="EZ672" s="215"/>
      <c r="FA672" s="215"/>
      <c r="FB672" s="215"/>
      <c r="FC672" s="215"/>
      <c r="FD672" s="215"/>
      <c r="FE672" s="215"/>
      <c r="FF672" s="215"/>
      <c r="FG672" s="215"/>
      <c r="FH672" s="215"/>
      <c r="FI672" s="215"/>
      <c r="FJ672" s="215"/>
      <c r="FK672" s="215"/>
      <c r="FL672" s="215"/>
      <c r="FM672" s="215"/>
      <c r="FN672" s="215"/>
      <c r="FO672" s="215"/>
      <c r="FP672" s="215"/>
      <c r="FR672" s="217"/>
      <c r="FT672" s="217"/>
      <c r="FV672" s="217"/>
      <c r="NT672" s="217"/>
      <c r="NV672" s="217"/>
      <c r="NX672" s="217"/>
      <c r="QR672" s="217"/>
      <c r="QT672" s="217"/>
      <c r="QV672" s="217"/>
      <c r="UU672" s="217"/>
      <c r="UW672" s="217"/>
      <c r="UY672" s="217"/>
      <c r="AAL672" s="215"/>
      <c r="AAM672" s="218"/>
      <c r="AAN672" s="215"/>
      <c r="AAO672" s="218"/>
      <c r="AAP672" s="215"/>
      <c r="AAQ672" s="218"/>
      <c r="AAR672" s="215"/>
      <c r="AAS672" s="215"/>
      <c r="AAT672" s="215"/>
      <c r="AAU672" s="215"/>
      <c r="AAV672" s="215"/>
      <c r="AAW672" s="215"/>
      <c r="AAX672" s="215"/>
      <c r="AAY672" s="215"/>
      <c r="AAZ672" s="215"/>
      <c r="ABA672" s="215"/>
      <c r="ABB672" s="215"/>
      <c r="ABC672" s="215"/>
      <c r="ABD672" s="215"/>
      <c r="ABE672" s="215"/>
      <c r="ABF672" s="215"/>
      <c r="ABG672" s="215"/>
      <c r="ABH672" s="215"/>
      <c r="ABI672" s="215"/>
      <c r="ABJ672" s="215"/>
      <c r="ABK672" s="215"/>
      <c r="ABL672" s="215"/>
      <c r="ABM672" s="215"/>
      <c r="ABN672" s="215"/>
      <c r="ABO672" s="215"/>
      <c r="ABP672" s="215"/>
      <c r="ABQ672" s="215"/>
      <c r="ABR672" s="215"/>
      <c r="ABS672" s="215"/>
      <c r="ABT672" s="215"/>
      <c r="ABU672" s="215"/>
      <c r="ABV672" s="215"/>
      <c r="ABW672" s="215"/>
      <c r="ABX672" s="215"/>
      <c r="ABY672" s="215"/>
      <c r="ABZ672" s="215"/>
      <c r="ACA672" s="215"/>
      <c r="ACB672" s="215"/>
      <c r="ACC672" s="215"/>
      <c r="ACD672" s="215"/>
      <c r="ACE672" s="215"/>
      <c r="ACF672" s="215"/>
      <c r="ACG672" s="215"/>
      <c r="ACH672" s="215"/>
      <c r="ACI672" s="215"/>
      <c r="ACJ672" s="215"/>
      <c r="ACK672" s="215"/>
      <c r="ACL672" s="215"/>
      <c r="ACM672" s="215"/>
      <c r="ACN672" s="215"/>
      <c r="ACO672" s="215"/>
      <c r="ACP672" s="215"/>
      <c r="ACQ672" s="215"/>
      <c r="ACR672" s="215"/>
      <c r="ACS672" s="215"/>
      <c r="ACT672" s="215"/>
      <c r="ACU672" s="215"/>
      <c r="ACV672" s="215"/>
      <c r="ACW672" s="215"/>
      <c r="ACX672" s="215"/>
      <c r="ACY672" s="215"/>
      <c r="ACZ672" s="215"/>
      <c r="ADA672" s="215"/>
      <c r="ADB672" s="215"/>
      <c r="ADC672" s="215"/>
      <c r="ADD672" s="215"/>
      <c r="ADE672" s="215"/>
      <c r="ADF672" s="215"/>
      <c r="ADG672" s="215"/>
      <c r="ADH672" s="215"/>
      <c r="ADI672" s="215"/>
      <c r="ADJ672" s="215"/>
      <c r="ADK672" s="215"/>
      <c r="ADL672" s="215"/>
      <c r="ADM672" s="215"/>
      <c r="ADN672" s="215"/>
      <c r="ADO672" s="215"/>
      <c r="ADP672" s="215"/>
      <c r="ADQ672" s="215"/>
      <c r="ADR672" s="215"/>
      <c r="ADS672" s="215"/>
      <c r="ADT672" s="215"/>
      <c r="ADU672" s="215"/>
      <c r="ADV672" s="215"/>
      <c r="ADW672" s="215"/>
      <c r="ADX672" s="215"/>
      <c r="ADY672" s="215"/>
      <c r="ADZ672" s="215"/>
      <c r="AEA672" s="215"/>
      <c r="AEB672" s="215"/>
      <c r="AEC672" s="215"/>
      <c r="AED672" s="215"/>
      <c r="AEE672" s="215"/>
      <c r="AEF672" s="215"/>
      <c r="AEG672" s="215"/>
      <c r="AEH672" s="215"/>
      <c r="AEI672" s="215"/>
      <c r="AEJ672" s="215"/>
      <c r="AEK672" s="215"/>
      <c r="AEL672" s="215"/>
      <c r="AEM672" s="215"/>
      <c r="AEN672" s="215"/>
      <c r="AEO672" s="215"/>
      <c r="AEP672" s="215"/>
      <c r="AEQ672" s="215"/>
      <c r="AER672" s="215"/>
      <c r="AES672" s="215"/>
      <c r="AET672" s="215"/>
      <c r="AEU672" s="215"/>
      <c r="AEV672" s="215"/>
      <c r="AEW672" s="215"/>
      <c r="AEX672" s="215"/>
      <c r="AEY672" s="215"/>
      <c r="AEZ672" s="215"/>
      <c r="AFA672" s="215"/>
      <c r="AFB672" s="215"/>
      <c r="AFC672" s="215"/>
      <c r="AFD672" s="215"/>
      <c r="AFE672" s="215"/>
      <c r="AFF672" s="215"/>
      <c r="AFG672" s="215"/>
      <c r="AFH672" s="215"/>
      <c r="AFI672" s="215"/>
      <c r="AFJ672" s="215"/>
      <c r="AFK672" s="215"/>
      <c r="AFL672" s="215"/>
      <c r="AFM672" s="215"/>
      <c r="AFN672" s="215"/>
      <c r="AFO672" s="215"/>
      <c r="AFP672" s="215"/>
      <c r="AFQ672" s="215"/>
      <c r="AFR672" s="215"/>
      <c r="AFS672" s="215"/>
      <c r="AFT672" s="215"/>
      <c r="AFU672" s="215"/>
      <c r="AFV672" s="215"/>
      <c r="AFW672" s="215"/>
      <c r="AFX672" s="215"/>
      <c r="AFY672" s="215"/>
      <c r="AFZ672" s="215"/>
      <c r="AGA672" s="215"/>
      <c r="AGB672" s="215"/>
      <c r="AGC672" s="215"/>
      <c r="AGD672" s="215"/>
      <c r="AGE672" s="215"/>
      <c r="AGF672" s="215"/>
      <c r="AGG672" s="215"/>
      <c r="AGH672" s="215"/>
      <c r="AGI672" s="215"/>
      <c r="AGJ672" s="215"/>
      <c r="AGK672" s="215"/>
      <c r="AGL672" s="215"/>
      <c r="AGM672" s="215"/>
      <c r="AGN672" s="215"/>
      <c r="AGO672" s="215"/>
      <c r="AGP672" s="215"/>
      <c r="AGQ672" s="215"/>
      <c r="AGR672" s="215"/>
      <c r="AGS672" s="215"/>
      <c r="AGT672" s="215"/>
      <c r="AGU672" s="215"/>
      <c r="AGV672" s="215"/>
      <c r="AGW672" s="215"/>
      <c r="AGX672" s="215"/>
      <c r="AGY672" s="215"/>
      <c r="AGZ672" s="215"/>
      <c r="AHA672" s="215"/>
      <c r="AHB672" s="215"/>
      <c r="AHC672" s="215"/>
      <c r="AHD672" s="215"/>
      <c r="AHE672" s="215"/>
      <c r="AHF672" s="215"/>
      <c r="AHG672" s="215"/>
      <c r="AHH672" s="215"/>
      <c r="AHI672" s="215"/>
      <c r="AHJ672" s="215"/>
      <c r="AHK672" s="215"/>
      <c r="AHL672" s="215"/>
      <c r="AHM672" s="215"/>
      <c r="AHN672" s="215"/>
      <c r="AHO672" s="215"/>
      <c r="AHP672" s="215"/>
      <c r="AHQ672" s="215"/>
      <c r="AHR672" s="215"/>
      <c r="AHS672" s="215"/>
      <c r="AHT672" s="215"/>
      <c r="AHU672" s="215"/>
      <c r="AHV672" s="215"/>
    </row>
    <row r="673" spans="5:906" s="216" customFormat="1" ht="21" customHeight="1" x14ac:dyDescent="0.2">
      <c r="E673" s="215"/>
      <c r="F673" s="215"/>
      <c r="R673" s="217"/>
      <c r="V673" s="217"/>
      <c r="Z673" s="217"/>
      <c r="AD673" s="217"/>
      <c r="AH673" s="217"/>
      <c r="AL673" s="217"/>
      <c r="AP673" s="217"/>
      <c r="AT673" s="217"/>
      <c r="AX673" s="217"/>
      <c r="BB673" s="217"/>
      <c r="BF673" s="217"/>
      <c r="CB673" s="215"/>
      <c r="CC673" s="215"/>
      <c r="CD673" s="215"/>
      <c r="CE673" s="215"/>
      <c r="CF673" s="215"/>
      <c r="CG673" s="215"/>
      <c r="CH673" s="215"/>
      <c r="CI673" s="215"/>
      <c r="CJ673" s="215"/>
      <c r="CK673" s="215"/>
      <c r="CL673" s="215"/>
      <c r="CM673" s="215"/>
      <c r="CN673" s="215"/>
      <c r="CO673" s="215"/>
      <c r="CP673" s="215"/>
      <c r="CQ673" s="215"/>
      <c r="CR673" s="215"/>
      <c r="CS673" s="215"/>
      <c r="CT673" s="215"/>
      <c r="CU673" s="215"/>
      <c r="CV673" s="215"/>
      <c r="CW673" s="215"/>
      <c r="CX673" s="215"/>
      <c r="CY673" s="215"/>
      <c r="CZ673" s="215"/>
      <c r="DA673" s="215"/>
      <c r="DB673" s="215"/>
      <c r="DC673" s="215"/>
      <c r="DD673" s="215"/>
      <c r="DE673" s="215"/>
      <c r="DF673" s="215"/>
      <c r="DG673" s="215"/>
      <c r="DH673" s="215"/>
      <c r="DI673" s="215"/>
      <c r="DJ673" s="215"/>
      <c r="DK673" s="215"/>
      <c r="DL673" s="215"/>
      <c r="DM673" s="215"/>
      <c r="DN673" s="215"/>
      <c r="DO673" s="215"/>
      <c r="DP673" s="215"/>
      <c r="DQ673" s="215"/>
      <c r="DR673" s="215"/>
      <c r="DS673" s="215"/>
      <c r="DT673" s="215"/>
      <c r="DU673" s="215"/>
      <c r="DV673" s="215"/>
      <c r="DW673" s="215"/>
      <c r="DX673" s="215"/>
      <c r="DY673" s="215"/>
      <c r="DZ673" s="215"/>
      <c r="EA673" s="215"/>
      <c r="EB673" s="215"/>
      <c r="EC673" s="215"/>
      <c r="ED673" s="215"/>
      <c r="EE673" s="215"/>
      <c r="EF673" s="215"/>
      <c r="EG673" s="215"/>
      <c r="EH673" s="215"/>
      <c r="EI673" s="215"/>
      <c r="EJ673" s="215"/>
      <c r="EK673" s="215"/>
      <c r="EL673" s="215"/>
      <c r="EM673" s="215"/>
      <c r="EN673" s="215"/>
      <c r="EO673" s="215"/>
      <c r="EP673" s="215"/>
      <c r="EQ673" s="215"/>
      <c r="ER673" s="215"/>
      <c r="ES673" s="215"/>
      <c r="ET673" s="215"/>
      <c r="EU673" s="215"/>
      <c r="EV673" s="215"/>
      <c r="EW673" s="215"/>
      <c r="EX673" s="215"/>
      <c r="EY673" s="215"/>
      <c r="EZ673" s="215"/>
      <c r="FA673" s="215"/>
      <c r="FB673" s="215"/>
      <c r="FC673" s="215"/>
      <c r="FD673" s="215"/>
      <c r="FE673" s="215"/>
      <c r="FF673" s="215"/>
      <c r="FG673" s="215"/>
      <c r="FH673" s="215"/>
      <c r="FI673" s="215"/>
      <c r="FJ673" s="215"/>
      <c r="FK673" s="215"/>
      <c r="FL673" s="215"/>
      <c r="FM673" s="215"/>
      <c r="FN673" s="215"/>
      <c r="FO673" s="215"/>
      <c r="FP673" s="215"/>
      <c r="FR673" s="217"/>
      <c r="FT673" s="217"/>
      <c r="FV673" s="217"/>
      <c r="NT673" s="217"/>
      <c r="NV673" s="217"/>
      <c r="NX673" s="217"/>
      <c r="QR673" s="217"/>
      <c r="QT673" s="217"/>
      <c r="QV673" s="217"/>
      <c r="UU673" s="217"/>
      <c r="UW673" s="217"/>
      <c r="UY673" s="217"/>
      <c r="AAL673" s="215"/>
      <c r="AAM673" s="218"/>
      <c r="AAN673" s="215"/>
      <c r="AAO673" s="218"/>
      <c r="AAP673" s="215"/>
      <c r="AAQ673" s="218"/>
      <c r="AAR673" s="215"/>
      <c r="AAS673" s="215"/>
      <c r="AAT673" s="215"/>
      <c r="AAU673" s="215"/>
      <c r="AAV673" s="215"/>
      <c r="AAW673" s="215"/>
      <c r="AAX673" s="215"/>
      <c r="AAY673" s="215"/>
      <c r="AAZ673" s="215"/>
      <c r="ABA673" s="215"/>
      <c r="ABB673" s="215"/>
      <c r="ABC673" s="215"/>
      <c r="ABD673" s="215"/>
      <c r="ABE673" s="215"/>
      <c r="ABF673" s="215"/>
      <c r="ABG673" s="215"/>
      <c r="ABH673" s="215"/>
      <c r="ABI673" s="215"/>
      <c r="ABJ673" s="215"/>
      <c r="ABK673" s="215"/>
      <c r="ABL673" s="215"/>
      <c r="ABM673" s="215"/>
      <c r="ABN673" s="215"/>
      <c r="ABO673" s="215"/>
      <c r="ABP673" s="215"/>
      <c r="ABQ673" s="215"/>
      <c r="ABR673" s="215"/>
      <c r="ABS673" s="215"/>
      <c r="ABT673" s="215"/>
      <c r="ABU673" s="215"/>
      <c r="ABV673" s="215"/>
      <c r="ABW673" s="215"/>
      <c r="ABX673" s="215"/>
      <c r="ABY673" s="215"/>
      <c r="ABZ673" s="215"/>
      <c r="ACA673" s="215"/>
      <c r="ACB673" s="215"/>
      <c r="ACC673" s="215"/>
      <c r="ACD673" s="215"/>
      <c r="ACE673" s="215"/>
      <c r="ACF673" s="215"/>
      <c r="ACG673" s="215"/>
      <c r="ACH673" s="215"/>
      <c r="ACI673" s="215"/>
      <c r="ACJ673" s="215"/>
      <c r="ACK673" s="215"/>
      <c r="ACL673" s="215"/>
      <c r="ACM673" s="215"/>
      <c r="ACN673" s="215"/>
      <c r="ACO673" s="215"/>
      <c r="ACP673" s="215"/>
      <c r="ACQ673" s="215"/>
      <c r="ACR673" s="215"/>
      <c r="ACS673" s="215"/>
      <c r="ACT673" s="215"/>
      <c r="ACU673" s="215"/>
      <c r="ACV673" s="215"/>
      <c r="ACW673" s="215"/>
      <c r="ACX673" s="215"/>
      <c r="ACY673" s="215"/>
      <c r="ACZ673" s="215"/>
      <c r="ADA673" s="215"/>
      <c r="ADB673" s="215"/>
      <c r="ADC673" s="215"/>
      <c r="ADD673" s="215"/>
      <c r="ADE673" s="215"/>
      <c r="ADF673" s="215"/>
      <c r="ADG673" s="215"/>
      <c r="ADH673" s="215"/>
      <c r="ADI673" s="215"/>
      <c r="ADJ673" s="215"/>
      <c r="ADK673" s="215"/>
      <c r="ADL673" s="215"/>
      <c r="ADM673" s="215"/>
      <c r="ADN673" s="215"/>
      <c r="ADO673" s="215"/>
      <c r="ADP673" s="215"/>
      <c r="ADQ673" s="215"/>
      <c r="ADR673" s="215"/>
      <c r="ADS673" s="215"/>
      <c r="ADT673" s="215"/>
      <c r="ADU673" s="215"/>
      <c r="ADV673" s="215"/>
      <c r="ADW673" s="215"/>
      <c r="ADX673" s="215"/>
      <c r="ADY673" s="215"/>
      <c r="ADZ673" s="215"/>
      <c r="AEA673" s="215"/>
      <c r="AEB673" s="215"/>
      <c r="AEC673" s="215"/>
      <c r="AED673" s="215"/>
      <c r="AEE673" s="215"/>
      <c r="AEF673" s="215"/>
      <c r="AEG673" s="215"/>
      <c r="AEH673" s="215"/>
      <c r="AEI673" s="215"/>
      <c r="AEJ673" s="215"/>
      <c r="AEK673" s="215"/>
      <c r="AEL673" s="215"/>
      <c r="AEM673" s="215"/>
      <c r="AEN673" s="215"/>
      <c r="AEO673" s="215"/>
      <c r="AEP673" s="215"/>
      <c r="AEQ673" s="215"/>
      <c r="AER673" s="215"/>
      <c r="AES673" s="215"/>
      <c r="AET673" s="215"/>
      <c r="AEU673" s="215"/>
      <c r="AEV673" s="215"/>
      <c r="AEW673" s="215"/>
      <c r="AEX673" s="215"/>
      <c r="AEY673" s="215"/>
      <c r="AEZ673" s="215"/>
      <c r="AFA673" s="215"/>
      <c r="AFB673" s="215"/>
      <c r="AFC673" s="215"/>
      <c r="AFD673" s="215"/>
      <c r="AFE673" s="215"/>
      <c r="AFF673" s="215"/>
      <c r="AFG673" s="215"/>
      <c r="AFH673" s="215"/>
      <c r="AFI673" s="215"/>
      <c r="AFJ673" s="215"/>
      <c r="AFK673" s="215"/>
      <c r="AFL673" s="215"/>
      <c r="AFM673" s="215"/>
      <c r="AFN673" s="215"/>
      <c r="AFO673" s="215"/>
      <c r="AFP673" s="215"/>
      <c r="AFQ673" s="215"/>
      <c r="AFR673" s="215"/>
      <c r="AFS673" s="215"/>
      <c r="AFT673" s="215"/>
      <c r="AFU673" s="215"/>
      <c r="AFV673" s="215"/>
      <c r="AFW673" s="215"/>
      <c r="AFX673" s="215"/>
      <c r="AFY673" s="215"/>
      <c r="AFZ673" s="215"/>
      <c r="AGA673" s="215"/>
      <c r="AGB673" s="215"/>
      <c r="AGC673" s="215"/>
      <c r="AGD673" s="215"/>
      <c r="AGE673" s="215"/>
      <c r="AGF673" s="215"/>
      <c r="AGG673" s="215"/>
      <c r="AGH673" s="215"/>
      <c r="AGI673" s="215"/>
      <c r="AGJ673" s="215"/>
      <c r="AGK673" s="215"/>
      <c r="AGL673" s="215"/>
      <c r="AGM673" s="215"/>
      <c r="AGN673" s="215"/>
      <c r="AGO673" s="215"/>
      <c r="AGP673" s="215"/>
      <c r="AGQ673" s="215"/>
      <c r="AGR673" s="215"/>
      <c r="AGS673" s="215"/>
      <c r="AGT673" s="215"/>
      <c r="AGU673" s="215"/>
      <c r="AGV673" s="215"/>
      <c r="AGW673" s="215"/>
      <c r="AGX673" s="215"/>
      <c r="AGY673" s="215"/>
      <c r="AGZ673" s="215"/>
      <c r="AHA673" s="215"/>
      <c r="AHB673" s="215"/>
      <c r="AHC673" s="215"/>
      <c r="AHD673" s="215"/>
      <c r="AHE673" s="215"/>
      <c r="AHF673" s="215"/>
      <c r="AHG673" s="215"/>
      <c r="AHH673" s="215"/>
      <c r="AHI673" s="215"/>
      <c r="AHJ673" s="215"/>
      <c r="AHK673" s="215"/>
      <c r="AHL673" s="215"/>
      <c r="AHM673" s="215"/>
      <c r="AHN673" s="215"/>
      <c r="AHO673" s="215"/>
      <c r="AHP673" s="215"/>
      <c r="AHQ673" s="215"/>
      <c r="AHR673" s="215"/>
      <c r="AHS673" s="215"/>
      <c r="AHT673" s="215"/>
      <c r="AHU673" s="215"/>
      <c r="AHV673" s="215"/>
    </row>
    <row r="674" spans="5:906" s="216" customFormat="1" ht="21" customHeight="1" x14ac:dyDescent="0.2">
      <c r="E674" s="215"/>
      <c r="F674" s="215"/>
      <c r="R674" s="217"/>
      <c r="V674" s="217"/>
      <c r="Z674" s="217"/>
      <c r="AD674" s="217"/>
      <c r="AH674" s="217"/>
      <c r="AL674" s="217"/>
      <c r="AP674" s="217"/>
      <c r="AT674" s="217"/>
      <c r="AX674" s="217"/>
      <c r="BB674" s="217"/>
      <c r="BF674" s="217"/>
      <c r="CB674" s="215"/>
      <c r="CC674" s="215"/>
      <c r="CD674" s="215"/>
      <c r="CE674" s="215"/>
      <c r="CF674" s="215"/>
      <c r="CG674" s="215"/>
      <c r="CH674" s="215"/>
      <c r="CI674" s="215"/>
      <c r="CJ674" s="215"/>
      <c r="CK674" s="215"/>
      <c r="CL674" s="215"/>
      <c r="CM674" s="215"/>
      <c r="CN674" s="215"/>
      <c r="CO674" s="215"/>
      <c r="CP674" s="215"/>
      <c r="CQ674" s="215"/>
      <c r="CR674" s="215"/>
      <c r="CS674" s="215"/>
      <c r="CT674" s="215"/>
      <c r="CU674" s="215"/>
      <c r="CV674" s="215"/>
      <c r="CW674" s="215"/>
      <c r="CX674" s="215"/>
      <c r="CY674" s="215"/>
      <c r="CZ674" s="215"/>
      <c r="DA674" s="215"/>
      <c r="DB674" s="215"/>
      <c r="DC674" s="215"/>
      <c r="DD674" s="215"/>
      <c r="DE674" s="215"/>
      <c r="DF674" s="215"/>
      <c r="DG674" s="215"/>
      <c r="DH674" s="215"/>
      <c r="DI674" s="215"/>
      <c r="DJ674" s="215"/>
      <c r="DK674" s="215"/>
      <c r="DL674" s="215"/>
      <c r="DM674" s="215"/>
      <c r="DN674" s="215"/>
      <c r="DO674" s="215"/>
      <c r="DP674" s="215"/>
      <c r="DQ674" s="215"/>
      <c r="DR674" s="215"/>
      <c r="DS674" s="215"/>
      <c r="DT674" s="215"/>
      <c r="DU674" s="215"/>
      <c r="DV674" s="215"/>
      <c r="DW674" s="215"/>
      <c r="DX674" s="215"/>
      <c r="DY674" s="215"/>
      <c r="DZ674" s="215"/>
      <c r="EA674" s="215"/>
      <c r="EB674" s="215"/>
      <c r="EC674" s="215"/>
      <c r="ED674" s="215"/>
      <c r="EE674" s="215"/>
      <c r="EF674" s="215"/>
      <c r="EG674" s="215"/>
      <c r="EH674" s="215"/>
      <c r="EI674" s="215"/>
      <c r="EJ674" s="215"/>
      <c r="EK674" s="215"/>
      <c r="EL674" s="215"/>
      <c r="EM674" s="215"/>
      <c r="EN674" s="215"/>
      <c r="EO674" s="215"/>
      <c r="EP674" s="215"/>
      <c r="EQ674" s="215"/>
      <c r="ER674" s="215"/>
      <c r="ES674" s="215"/>
      <c r="ET674" s="215"/>
      <c r="EU674" s="215"/>
      <c r="EV674" s="215"/>
      <c r="EW674" s="215"/>
      <c r="EX674" s="215"/>
      <c r="EY674" s="215"/>
      <c r="EZ674" s="215"/>
      <c r="FA674" s="215"/>
      <c r="FB674" s="215"/>
      <c r="FC674" s="215"/>
      <c r="FD674" s="215"/>
      <c r="FE674" s="215"/>
      <c r="FF674" s="215"/>
      <c r="FG674" s="215"/>
      <c r="FH674" s="215"/>
      <c r="FI674" s="215"/>
      <c r="FJ674" s="215"/>
      <c r="FK674" s="215"/>
      <c r="FL674" s="215"/>
      <c r="FM674" s="215"/>
      <c r="FN674" s="215"/>
      <c r="FO674" s="215"/>
      <c r="FP674" s="215"/>
      <c r="FR674" s="217"/>
      <c r="FT674" s="217"/>
      <c r="FV674" s="217"/>
      <c r="NT674" s="217"/>
      <c r="NV674" s="217"/>
      <c r="NX674" s="217"/>
      <c r="QR674" s="217"/>
      <c r="QT674" s="217"/>
      <c r="QV674" s="217"/>
      <c r="UU674" s="217"/>
      <c r="UW674" s="217"/>
      <c r="UY674" s="217"/>
      <c r="AAL674" s="215"/>
      <c r="AAM674" s="218"/>
      <c r="AAN674" s="215"/>
      <c r="AAO674" s="218"/>
      <c r="AAP674" s="215"/>
      <c r="AAQ674" s="218"/>
      <c r="AAR674" s="215"/>
      <c r="AAS674" s="215"/>
      <c r="AAT674" s="215"/>
      <c r="AAU674" s="215"/>
      <c r="AAV674" s="215"/>
      <c r="AAW674" s="215"/>
      <c r="AAX674" s="215"/>
      <c r="AAY674" s="215"/>
      <c r="AAZ674" s="215"/>
      <c r="ABA674" s="215"/>
      <c r="ABB674" s="215"/>
      <c r="ABC674" s="215"/>
      <c r="ABD674" s="215"/>
      <c r="ABE674" s="215"/>
      <c r="ABF674" s="215"/>
      <c r="ABG674" s="215"/>
      <c r="ABH674" s="215"/>
      <c r="ABI674" s="215"/>
      <c r="ABJ674" s="215"/>
      <c r="ABK674" s="215"/>
      <c r="ABL674" s="215"/>
      <c r="ABM674" s="215"/>
      <c r="ABN674" s="215"/>
      <c r="ABO674" s="215"/>
      <c r="ABP674" s="215"/>
      <c r="ABQ674" s="215"/>
      <c r="ABR674" s="215"/>
      <c r="ABS674" s="215"/>
      <c r="ABT674" s="215"/>
      <c r="ABU674" s="215"/>
      <c r="ABV674" s="215"/>
      <c r="ABW674" s="215"/>
      <c r="ABX674" s="215"/>
      <c r="ABY674" s="215"/>
      <c r="ABZ674" s="215"/>
      <c r="ACA674" s="215"/>
      <c r="ACB674" s="215"/>
      <c r="ACC674" s="215"/>
      <c r="ACD674" s="215"/>
      <c r="ACE674" s="215"/>
      <c r="ACF674" s="215"/>
      <c r="ACG674" s="215"/>
      <c r="ACH674" s="215"/>
      <c r="ACI674" s="215"/>
      <c r="ACJ674" s="215"/>
      <c r="ACK674" s="215"/>
      <c r="ACL674" s="215"/>
      <c r="ACM674" s="215"/>
      <c r="ACN674" s="215"/>
      <c r="ACO674" s="215"/>
      <c r="ACP674" s="215"/>
      <c r="ACQ674" s="215"/>
      <c r="ACR674" s="215"/>
      <c r="ACS674" s="215"/>
      <c r="ACT674" s="215"/>
      <c r="ACU674" s="215"/>
      <c r="ACV674" s="215"/>
      <c r="ACW674" s="215"/>
      <c r="ACX674" s="215"/>
      <c r="ACY674" s="215"/>
      <c r="ACZ674" s="215"/>
      <c r="ADA674" s="215"/>
      <c r="ADB674" s="215"/>
      <c r="ADC674" s="215"/>
      <c r="ADD674" s="215"/>
      <c r="ADE674" s="215"/>
      <c r="ADF674" s="215"/>
      <c r="ADG674" s="215"/>
      <c r="ADH674" s="215"/>
      <c r="ADI674" s="215"/>
      <c r="ADJ674" s="215"/>
      <c r="ADK674" s="215"/>
      <c r="ADL674" s="215"/>
      <c r="ADM674" s="215"/>
      <c r="ADN674" s="215"/>
      <c r="ADO674" s="215"/>
      <c r="ADP674" s="215"/>
      <c r="ADQ674" s="215"/>
      <c r="ADR674" s="215"/>
      <c r="ADS674" s="215"/>
      <c r="ADT674" s="215"/>
      <c r="ADU674" s="215"/>
      <c r="ADV674" s="215"/>
      <c r="ADW674" s="215"/>
      <c r="ADX674" s="215"/>
      <c r="ADY674" s="215"/>
      <c r="ADZ674" s="215"/>
      <c r="AEA674" s="215"/>
      <c r="AEB674" s="215"/>
      <c r="AEC674" s="215"/>
      <c r="AED674" s="215"/>
      <c r="AEE674" s="215"/>
      <c r="AEF674" s="215"/>
      <c r="AEG674" s="215"/>
      <c r="AEH674" s="215"/>
      <c r="AEI674" s="215"/>
      <c r="AEJ674" s="215"/>
      <c r="AEK674" s="215"/>
      <c r="AEL674" s="215"/>
      <c r="AEM674" s="215"/>
      <c r="AEN674" s="215"/>
      <c r="AEO674" s="215"/>
      <c r="AEP674" s="215"/>
      <c r="AEQ674" s="215"/>
      <c r="AER674" s="215"/>
      <c r="AES674" s="215"/>
      <c r="AET674" s="215"/>
      <c r="AEU674" s="215"/>
      <c r="AEV674" s="215"/>
      <c r="AEW674" s="215"/>
      <c r="AEX674" s="215"/>
      <c r="AEY674" s="215"/>
      <c r="AEZ674" s="215"/>
      <c r="AFA674" s="215"/>
      <c r="AFB674" s="215"/>
      <c r="AFC674" s="215"/>
      <c r="AFD674" s="215"/>
      <c r="AFE674" s="215"/>
      <c r="AFF674" s="215"/>
      <c r="AFG674" s="215"/>
      <c r="AFH674" s="215"/>
      <c r="AFI674" s="215"/>
      <c r="AFJ674" s="215"/>
      <c r="AFK674" s="215"/>
      <c r="AFL674" s="215"/>
      <c r="AFM674" s="215"/>
      <c r="AFN674" s="215"/>
      <c r="AFO674" s="215"/>
      <c r="AFP674" s="215"/>
      <c r="AFQ674" s="215"/>
      <c r="AFR674" s="215"/>
      <c r="AFS674" s="215"/>
      <c r="AFT674" s="215"/>
      <c r="AFU674" s="215"/>
      <c r="AFV674" s="215"/>
      <c r="AFW674" s="215"/>
      <c r="AFX674" s="215"/>
      <c r="AFY674" s="215"/>
      <c r="AFZ674" s="215"/>
      <c r="AGA674" s="215"/>
      <c r="AGB674" s="215"/>
      <c r="AGC674" s="215"/>
      <c r="AGD674" s="215"/>
      <c r="AGE674" s="215"/>
      <c r="AGF674" s="215"/>
      <c r="AGG674" s="215"/>
      <c r="AGH674" s="215"/>
      <c r="AGI674" s="215"/>
      <c r="AGJ674" s="215"/>
      <c r="AGK674" s="215"/>
      <c r="AGL674" s="215"/>
      <c r="AGM674" s="215"/>
      <c r="AGN674" s="215"/>
      <c r="AGO674" s="215"/>
      <c r="AGP674" s="215"/>
      <c r="AGQ674" s="215"/>
      <c r="AGR674" s="215"/>
      <c r="AGS674" s="215"/>
      <c r="AGT674" s="215"/>
      <c r="AGU674" s="215"/>
      <c r="AGV674" s="215"/>
      <c r="AGW674" s="215"/>
      <c r="AGX674" s="215"/>
      <c r="AGY674" s="215"/>
      <c r="AGZ674" s="215"/>
      <c r="AHA674" s="215"/>
      <c r="AHB674" s="215"/>
      <c r="AHC674" s="215"/>
      <c r="AHD674" s="215"/>
      <c r="AHE674" s="215"/>
      <c r="AHF674" s="215"/>
      <c r="AHG674" s="215"/>
      <c r="AHH674" s="215"/>
      <c r="AHI674" s="215"/>
      <c r="AHJ674" s="215"/>
      <c r="AHK674" s="215"/>
      <c r="AHL674" s="215"/>
      <c r="AHM674" s="215"/>
      <c r="AHN674" s="215"/>
      <c r="AHO674" s="215"/>
      <c r="AHP674" s="215"/>
      <c r="AHQ674" s="215"/>
      <c r="AHR674" s="215"/>
      <c r="AHS674" s="215"/>
      <c r="AHT674" s="215"/>
      <c r="AHU674" s="215"/>
      <c r="AHV674" s="215"/>
    </row>
    <row r="675" spans="5:906" s="216" customFormat="1" ht="21" customHeight="1" x14ac:dyDescent="0.2">
      <c r="E675" s="215"/>
      <c r="F675" s="215"/>
      <c r="R675" s="217"/>
      <c r="V675" s="217"/>
      <c r="Z675" s="217"/>
      <c r="AD675" s="217"/>
      <c r="AH675" s="217"/>
      <c r="AL675" s="217"/>
      <c r="AP675" s="217"/>
      <c r="AT675" s="217"/>
      <c r="AX675" s="217"/>
      <c r="BB675" s="217"/>
      <c r="BF675" s="217"/>
      <c r="CB675" s="215"/>
      <c r="CC675" s="215"/>
      <c r="CD675" s="215"/>
      <c r="CE675" s="215"/>
      <c r="CF675" s="215"/>
      <c r="CG675" s="215"/>
      <c r="CH675" s="215"/>
      <c r="CI675" s="215"/>
      <c r="CJ675" s="215"/>
      <c r="CK675" s="215"/>
      <c r="CL675" s="215"/>
      <c r="CM675" s="215"/>
      <c r="CN675" s="215"/>
      <c r="CO675" s="215"/>
      <c r="CP675" s="215"/>
      <c r="CQ675" s="215"/>
      <c r="CR675" s="215"/>
      <c r="CS675" s="215"/>
      <c r="CT675" s="215"/>
      <c r="CU675" s="215"/>
      <c r="CV675" s="215"/>
      <c r="CW675" s="215"/>
      <c r="CX675" s="215"/>
      <c r="CY675" s="215"/>
      <c r="CZ675" s="215"/>
      <c r="DA675" s="215"/>
      <c r="DB675" s="215"/>
      <c r="DC675" s="215"/>
      <c r="DD675" s="215"/>
      <c r="DE675" s="215"/>
      <c r="DF675" s="215"/>
      <c r="DG675" s="215"/>
      <c r="DH675" s="215"/>
      <c r="DI675" s="215"/>
      <c r="DJ675" s="215"/>
      <c r="DK675" s="215"/>
      <c r="DL675" s="215"/>
      <c r="DM675" s="215"/>
      <c r="DN675" s="215"/>
      <c r="DO675" s="215"/>
      <c r="DP675" s="215"/>
      <c r="DQ675" s="215"/>
      <c r="DR675" s="215"/>
      <c r="DS675" s="215"/>
      <c r="DT675" s="215"/>
      <c r="DU675" s="215"/>
      <c r="DV675" s="215"/>
      <c r="DW675" s="215"/>
      <c r="DX675" s="215"/>
      <c r="DY675" s="215"/>
      <c r="DZ675" s="215"/>
      <c r="EA675" s="215"/>
      <c r="EB675" s="215"/>
      <c r="EC675" s="215"/>
      <c r="ED675" s="215"/>
      <c r="EE675" s="215"/>
      <c r="EF675" s="215"/>
      <c r="EG675" s="215"/>
      <c r="EH675" s="215"/>
      <c r="EI675" s="215"/>
      <c r="EJ675" s="215"/>
      <c r="EK675" s="215"/>
      <c r="EL675" s="215"/>
      <c r="EM675" s="215"/>
      <c r="EN675" s="215"/>
      <c r="EO675" s="215"/>
      <c r="EP675" s="215"/>
      <c r="EQ675" s="215"/>
      <c r="ER675" s="215"/>
      <c r="ES675" s="215"/>
      <c r="ET675" s="215"/>
      <c r="EU675" s="215"/>
      <c r="EV675" s="215"/>
      <c r="EW675" s="215"/>
      <c r="EX675" s="215"/>
      <c r="EY675" s="215"/>
      <c r="EZ675" s="215"/>
      <c r="FA675" s="215"/>
      <c r="FB675" s="215"/>
      <c r="FC675" s="215"/>
      <c r="FD675" s="215"/>
      <c r="FE675" s="215"/>
      <c r="FF675" s="215"/>
      <c r="FG675" s="215"/>
      <c r="FH675" s="215"/>
      <c r="FI675" s="215"/>
      <c r="FJ675" s="215"/>
      <c r="FK675" s="215"/>
      <c r="FL675" s="215"/>
      <c r="FM675" s="215"/>
      <c r="FN675" s="215"/>
      <c r="FO675" s="215"/>
      <c r="FP675" s="215"/>
      <c r="FR675" s="217"/>
      <c r="FT675" s="217"/>
      <c r="FV675" s="217"/>
      <c r="NT675" s="217"/>
      <c r="NV675" s="217"/>
      <c r="NX675" s="217"/>
      <c r="QR675" s="217"/>
      <c r="QT675" s="217"/>
      <c r="QV675" s="217"/>
      <c r="UU675" s="217"/>
      <c r="UW675" s="217"/>
      <c r="UY675" s="217"/>
      <c r="AAL675" s="215"/>
      <c r="AAM675" s="218"/>
      <c r="AAN675" s="215"/>
      <c r="AAO675" s="218"/>
      <c r="AAP675" s="215"/>
      <c r="AAQ675" s="218"/>
      <c r="AAR675" s="215"/>
      <c r="AAS675" s="215"/>
      <c r="AAT675" s="215"/>
      <c r="AAU675" s="215"/>
      <c r="AAV675" s="215"/>
      <c r="AAW675" s="215"/>
      <c r="AAX675" s="215"/>
      <c r="AAY675" s="215"/>
      <c r="AAZ675" s="215"/>
      <c r="ABA675" s="215"/>
      <c r="ABB675" s="215"/>
      <c r="ABC675" s="215"/>
      <c r="ABD675" s="215"/>
      <c r="ABE675" s="215"/>
      <c r="ABF675" s="215"/>
      <c r="ABG675" s="215"/>
      <c r="ABH675" s="215"/>
      <c r="ABI675" s="215"/>
      <c r="ABJ675" s="215"/>
      <c r="ABK675" s="215"/>
      <c r="ABL675" s="215"/>
      <c r="ABM675" s="215"/>
      <c r="ABN675" s="215"/>
      <c r="ABO675" s="215"/>
      <c r="ABP675" s="215"/>
      <c r="ABQ675" s="215"/>
      <c r="ABR675" s="215"/>
      <c r="ABS675" s="215"/>
      <c r="ABT675" s="215"/>
      <c r="ABU675" s="215"/>
      <c r="ABV675" s="215"/>
      <c r="ABW675" s="215"/>
      <c r="ABX675" s="215"/>
      <c r="ABY675" s="215"/>
      <c r="ABZ675" s="215"/>
      <c r="ACA675" s="215"/>
      <c r="ACB675" s="215"/>
      <c r="ACC675" s="215"/>
      <c r="ACD675" s="215"/>
      <c r="ACE675" s="215"/>
      <c r="ACF675" s="215"/>
      <c r="ACG675" s="215"/>
      <c r="ACH675" s="215"/>
      <c r="ACI675" s="215"/>
      <c r="ACJ675" s="215"/>
      <c r="ACK675" s="215"/>
      <c r="ACL675" s="215"/>
      <c r="ACM675" s="215"/>
      <c r="ACN675" s="215"/>
      <c r="ACO675" s="215"/>
      <c r="ACP675" s="215"/>
      <c r="ACQ675" s="215"/>
      <c r="ACR675" s="215"/>
      <c r="ACS675" s="215"/>
      <c r="ACT675" s="215"/>
      <c r="ACU675" s="215"/>
      <c r="ACV675" s="215"/>
      <c r="ACW675" s="215"/>
      <c r="ACX675" s="215"/>
      <c r="ACY675" s="215"/>
      <c r="ACZ675" s="215"/>
      <c r="ADA675" s="215"/>
      <c r="ADB675" s="215"/>
      <c r="ADC675" s="215"/>
      <c r="ADD675" s="215"/>
      <c r="ADE675" s="215"/>
      <c r="ADF675" s="215"/>
      <c r="ADG675" s="215"/>
      <c r="ADH675" s="215"/>
      <c r="ADI675" s="215"/>
      <c r="ADJ675" s="215"/>
      <c r="ADK675" s="215"/>
      <c r="ADL675" s="215"/>
      <c r="ADM675" s="215"/>
      <c r="ADN675" s="215"/>
      <c r="ADO675" s="215"/>
      <c r="ADP675" s="215"/>
      <c r="ADQ675" s="215"/>
      <c r="ADR675" s="215"/>
      <c r="ADS675" s="215"/>
      <c r="ADT675" s="215"/>
      <c r="ADU675" s="215"/>
      <c r="ADV675" s="215"/>
      <c r="ADW675" s="215"/>
      <c r="ADX675" s="215"/>
      <c r="ADY675" s="215"/>
      <c r="ADZ675" s="215"/>
      <c r="AEA675" s="215"/>
      <c r="AEB675" s="215"/>
      <c r="AEC675" s="215"/>
      <c r="AED675" s="215"/>
      <c r="AEE675" s="215"/>
      <c r="AEF675" s="215"/>
      <c r="AEG675" s="215"/>
      <c r="AEH675" s="215"/>
      <c r="AEI675" s="215"/>
      <c r="AEJ675" s="215"/>
      <c r="AEK675" s="215"/>
      <c r="AEL675" s="215"/>
      <c r="AEM675" s="215"/>
      <c r="AEN675" s="215"/>
      <c r="AEO675" s="215"/>
      <c r="AEP675" s="215"/>
      <c r="AEQ675" s="215"/>
      <c r="AER675" s="215"/>
      <c r="AES675" s="215"/>
      <c r="AET675" s="215"/>
      <c r="AEU675" s="215"/>
      <c r="AEV675" s="215"/>
      <c r="AEW675" s="215"/>
      <c r="AEX675" s="215"/>
      <c r="AEY675" s="215"/>
      <c r="AEZ675" s="215"/>
      <c r="AFA675" s="215"/>
      <c r="AFB675" s="215"/>
      <c r="AFC675" s="215"/>
      <c r="AFD675" s="215"/>
      <c r="AFE675" s="215"/>
      <c r="AFF675" s="215"/>
      <c r="AFG675" s="215"/>
      <c r="AFH675" s="215"/>
      <c r="AFI675" s="215"/>
      <c r="AFJ675" s="215"/>
      <c r="AFK675" s="215"/>
      <c r="AFL675" s="215"/>
      <c r="AFM675" s="215"/>
      <c r="AFN675" s="215"/>
      <c r="AFO675" s="215"/>
      <c r="AFP675" s="215"/>
      <c r="AFQ675" s="215"/>
      <c r="AFR675" s="215"/>
      <c r="AFS675" s="215"/>
      <c r="AFT675" s="215"/>
      <c r="AFU675" s="215"/>
      <c r="AFV675" s="215"/>
      <c r="AFW675" s="215"/>
      <c r="AFX675" s="215"/>
      <c r="AFY675" s="215"/>
      <c r="AFZ675" s="215"/>
      <c r="AGA675" s="215"/>
      <c r="AGB675" s="215"/>
      <c r="AGC675" s="215"/>
      <c r="AGD675" s="215"/>
      <c r="AGE675" s="215"/>
      <c r="AGF675" s="215"/>
      <c r="AGG675" s="215"/>
      <c r="AGH675" s="215"/>
      <c r="AGI675" s="215"/>
      <c r="AGJ675" s="215"/>
      <c r="AGK675" s="215"/>
      <c r="AGL675" s="215"/>
      <c r="AGM675" s="215"/>
      <c r="AGN675" s="215"/>
      <c r="AGO675" s="215"/>
      <c r="AGP675" s="215"/>
      <c r="AGQ675" s="215"/>
      <c r="AGR675" s="215"/>
      <c r="AGS675" s="215"/>
      <c r="AGT675" s="215"/>
      <c r="AGU675" s="215"/>
      <c r="AGV675" s="215"/>
      <c r="AGW675" s="215"/>
      <c r="AGX675" s="215"/>
      <c r="AGY675" s="215"/>
      <c r="AGZ675" s="215"/>
      <c r="AHA675" s="215"/>
      <c r="AHB675" s="215"/>
      <c r="AHC675" s="215"/>
      <c r="AHD675" s="215"/>
      <c r="AHE675" s="215"/>
      <c r="AHF675" s="215"/>
      <c r="AHG675" s="215"/>
      <c r="AHH675" s="215"/>
      <c r="AHI675" s="215"/>
      <c r="AHJ675" s="215"/>
      <c r="AHK675" s="215"/>
      <c r="AHL675" s="215"/>
      <c r="AHM675" s="215"/>
      <c r="AHN675" s="215"/>
      <c r="AHO675" s="215"/>
      <c r="AHP675" s="215"/>
      <c r="AHQ675" s="215"/>
      <c r="AHR675" s="215"/>
      <c r="AHS675" s="215"/>
      <c r="AHT675" s="215"/>
      <c r="AHU675" s="215"/>
      <c r="AHV675" s="215"/>
    </row>
    <row r="676" spans="5:906" s="216" customFormat="1" ht="21" customHeight="1" x14ac:dyDescent="0.2">
      <c r="E676" s="215"/>
      <c r="F676" s="215"/>
      <c r="R676" s="217"/>
      <c r="V676" s="217"/>
      <c r="Z676" s="217"/>
      <c r="AD676" s="217"/>
      <c r="AH676" s="217"/>
      <c r="AL676" s="217"/>
      <c r="AP676" s="217"/>
      <c r="AT676" s="217"/>
      <c r="AX676" s="217"/>
      <c r="BB676" s="217"/>
      <c r="BF676" s="217"/>
      <c r="CB676" s="215"/>
      <c r="CC676" s="215"/>
      <c r="CD676" s="215"/>
      <c r="CE676" s="215"/>
      <c r="CF676" s="215"/>
      <c r="CG676" s="215"/>
      <c r="CH676" s="215"/>
      <c r="CI676" s="215"/>
      <c r="CJ676" s="215"/>
      <c r="CK676" s="215"/>
      <c r="CL676" s="215"/>
      <c r="CM676" s="215"/>
      <c r="CN676" s="215"/>
      <c r="CO676" s="215"/>
      <c r="CP676" s="215"/>
      <c r="CQ676" s="215"/>
      <c r="CR676" s="215"/>
      <c r="CS676" s="215"/>
      <c r="CT676" s="215"/>
      <c r="CU676" s="215"/>
      <c r="CV676" s="215"/>
      <c r="CW676" s="215"/>
      <c r="CX676" s="215"/>
      <c r="CY676" s="215"/>
      <c r="CZ676" s="215"/>
      <c r="DA676" s="215"/>
      <c r="DB676" s="215"/>
      <c r="DC676" s="215"/>
      <c r="DD676" s="215"/>
      <c r="DE676" s="215"/>
      <c r="DF676" s="215"/>
      <c r="DG676" s="215"/>
      <c r="DH676" s="215"/>
      <c r="DI676" s="215"/>
      <c r="DJ676" s="215"/>
      <c r="DK676" s="215"/>
      <c r="DL676" s="215"/>
      <c r="DM676" s="215"/>
      <c r="DN676" s="215"/>
      <c r="DO676" s="215"/>
      <c r="DP676" s="215"/>
      <c r="DQ676" s="215"/>
      <c r="DR676" s="215"/>
      <c r="DS676" s="215"/>
      <c r="DT676" s="215"/>
      <c r="DU676" s="215"/>
      <c r="DV676" s="215"/>
      <c r="DW676" s="215"/>
      <c r="DX676" s="215"/>
      <c r="DY676" s="215"/>
      <c r="DZ676" s="215"/>
      <c r="EA676" s="215"/>
      <c r="EB676" s="215"/>
      <c r="EC676" s="215"/>
      <c r="ED676" s="215"/>
      <c r="EE676" s="215"/>
      <c r="EF676" s="215"/>
      <c r="EG676" s="215"/>
      <c r="EH676" s="215"/>
      <c r="EI676" s="215"/>
      <c r="EJ676" s="215"/>
      <c r="EK676" s="215"/>
      <c r="EL676" s="215"/>
      <c r="EM676" s="215"/>
      <c r="EN676" s="215"/>
      <c r="EO676" s="215"/>
      <c r="EP676" s="215"/>
      <c r="EQ676" s="215"/>
      <c r="ER676" s="215"/>
      <c r="ES676" s="215"/>
      <c r="ET676" s="215"/>
      <c r="EU676" s="215"/>
      <c r="EV676" s="215"/>
      <c r="EW676" s="215"/>
      <c r="EX676" s="215"/>
      <c r="EY676" s="215"/>
      <c r="EZ676" s="215"/>
      <c r="FA676" s="215"/>
      <c r="FB676" s="215"/>
      <c r="FC676" s="215"/>
      <c r="FD676" s="215"/>
      <c r="FE676" s="215"/>
      <c r="FF676" s="215"/>
      <c r="FG676" s="215"/>
      <c r="FH676" s="215"/>
      <c r="FI676" s="215"/>
      <c r="FJ676" s="215"/>
      <c r="FK676" s="215"/>
      <c r="FL676" s="215"/>
      <c r="FM676" s="215"/>
      <c r="FN676" s="215"/>
      <c r="FO676" s="215"/>
      <c r="FP676" s="215"/>
      <c r="FR676" s="217"/>
      <c r="FT676" s="217"/>
      <c r="FV676" s="217"/>
      <c r="NT676" s="217"/>
      <c r="NV676" s="217"/>
      <c r="NX676" s="217"/>
      <c r="QR676" s="217"/>
      <c r="QT676" s="217"/>
      <c r="QV676" s="217"/>
      <c r="UU676" s="217"/>
      <c r="UW676" s="217"/>
      <c r="UY676" s="217"/>
      <c r="AAL676" s="215"/>
      <c r="AAM676" s="218"/>
      <c r="AAN676" s="215"/>
      <c r="AAO676" s="218"/>
      <c r="AAP676" s="215"/>
      <c r="AAQ676" s="218"/>
      <c r="AAR676" s="215"/>
      <c r="AAS676" s="215"/>
      <c r="AAT676" s="215"/>
      <c r="AAU676" s="215"/>
      <c r="AAV676" s="215"/>
      <c r="AAW676" s="215"/>
      <c r="AAX676" s="215"/>
      <c r="AAY676" s="215"/>
      <c r="AAZ676" s="215"/>
      <c r="ABA676" s="215"/>
      <c r="ABB676" s="215"/>
      <c r="ABC676" s="215"/>
      <c r="ABD676" s="215"/>
      <c r="ABE676" s="215"/>
      <c r="ABF676" s="215"/>
      <c r="ABG676" s="215"/>
      <c r="ABH676" s="215"/>
      <c r="ABI676" s="215"/>
      <c r="ABJ676" s="215"/>
      <c r="ABK676" s="215"/>
      <c r="ABL676" s="215"/>
      <c r="ABM676" s="215"/>
      <c r="ABN676" s="215"/>
      <c r="ABO676" s="215"/>
      <c r="ABP676" s="215"/>
      <c r="ABQ676" s="215"/>
      <c r="ABR676" s="215"/>
      <c r="ABS676" s="215"/>
      <c r="ABT676" s="215"/>
      <c r="ABU676" s="215"/>
      <c r="ABV676" s="215"/>
      <c r="ABW676" s="215"/>
      <c r="ABX676" s="215"/>
      <c r="ABY676" s="215"/>
      <c r="ABZ676" s="215"/>
      <c r="ACA676" s="215"/>
      <c r="ACB676" s="215"/>
      <c r="ACC676" s="215"/>
      <c r="ACD676" s="215"/>
      <c r="ACE676" s="215"/>
      <c r="ACF676" s="215"/>
      <c r="ACG676" s="215"/>
      <c r="ACH676" s="215"/>
      <c r="ACI676" s="215"/>
      <c r="ACJ676" s="215"/>
      <c r="ACK676" s="215"/>
      <c r="ACL676" s="215"/>
      <c r="ACM676" s="215"/>
      <c r="ACN676" s="215"/>
      <c r="ACO676" s="215"/>
      <c r="ACP676" s="215"/>
      <c r="ACQ676" s="215"/>
      <c r="ACR676" s="215"/>
      <c r="ACS676" s="215"/>
      <c r="ACT676" s="215"/>
      <c r="ACU676" s="215"/>
      <c r="ACV676" s="215"/>
      <c r="ACW676" s="215"/>
      <c r="ACX676" s="215"/>
      <c r="ACY676" s="215"/>
      <c r="ACZ676" s="215"/>
      <c r="ADA676" s="215"/>
      <c r="ADB676" s="215"/>
      <c r="ADC676" s="215"/>
      <c r="ADD676" s="215"/>
      <c r="ADE676" s="215"/>
      <c r="ADF676" s="215"/>
      <c r="ADG676" s="215"/>
      <c r="ADH676" s="215"/>
      <c r="ADI676" s="215"/>
      <c r="ADJ676" s="215"/>
      <c r="ADK676" s="215"/>
      <c r="ADL676" s="215"/>
      <c r="ADM676" s="215"/>
      <c r="ADN676" s="215"/>
      <c r="ADO676" s="215"/>
      <c r="ADP676" s="215"/>
      <c r="ADQ676" s="215"/>
      <c r="ADR676" s="215"/>
      <c r="ADS676" s="215"/>
      <c r="ADT676" s="215"/>
      <c r="ADU676" s="215"/>
      <c r="ADV676" s="215"/>
      <c r="ADW676" s="215"/>
      <c r="ADX676" s="215"/>
      <c r="ADY676" s="215"/>
      <c r="ADZ676" s="215"/>
      <c r="AEA676" s="215"/>
      <c r="AEB676" s="215"/>
      <c r="AEC676" s="215"/>
      <c r="AED676" s="215"/>
      <c r="AEE676" s="215"/>
      <c r="AEF676" s="215"/>
      <c r="AEG676" s="215"/>
      <c r="AEH676" s="215"/>
      <c r="AEI676" s="215"/>
      <c r="AEJ676" s="215"/>
      <c r="AEK676" s="215"/>
      <c r="AEL676" s="215"/>
      <c r="AEM676" s="215"/>
      <c r="AEN676" s="215"/>
      <c r="AEO676" s="215"/>
      <c r="AEP676" s="215"/>
      <c r="AEQ676" s="215"/>
      <c r="AER676" s="215"/>
      <c r="AES676" s="215"/>
      <c r="AET676" s="215"/>
      <c r="AEU676" s="215"/>
      <c r="AEV676" s="215"/>
      <c r="AEW676" s="215"/>
      <c r="AEX676" s="215"/>
      <c r="AEY676" s="215"/>
      <c r="AEZ676" s="215"/>
      <c r="AFA676" s="215"/>
      <c r="AFB676" s="215"/>
      <c r="AFC676" s="215"/>
      <c r="AFD676" s="215"/>
      <c r="AFE676" s="215"/>
      <c r="AFF676" s="215"/>
      <c r="AFG676" s="215"/>
      <c r="AFH676" s="215"/>
      <c r="AFI676" s="215"/>
      <c r="AFJ676" s="215"/>
      <c r="AFK676" s="215"/>
      <c r="AFL676" s="215"/>
      <c r="AFM676" s="215"/>
      <c r="AFN676" s="215"/>
      <c r="AFO676" s="215"/>
      <c r="AFP676" s="215"/>
      <c r="AFQ676" s="215"/>
      <c r="AFR676" s="215"/>
      <c r="AFS676" s="215"/>
      <c r="AFT676" s="215"/>
      <c r="AFU676" s="215"/>
      <c r="AFV676" s="215"/>
      <c r="AFW676" s="215"/>
      <c r="AFX676" s="215"/>
      <c r="AFY676" s="215"/>
      <c r="AFZ676" s="215"/>
      <c r="AGA676" s="215"/>
      <c r="AGB676" s="215"/>
      <c r="AGC676" s="215"/>
      <c r="AGD676" s="215"/>
      <c r="AGE676" s="215"/>
      <c r="AGF676" s="215"/>
      <c r="AGG676" s="215"/>
      <c r="AGH676" s="215"/>
      <c r="AGI676" s="215"/>
      <c r="AGJ676" s="215"/>
      <c r="AGK676" s="215"/>
      <c r="AGL676" s="215"/>
      <c r="AGM676" s="215"/>
      <c r="AGN676" s="215"/>
      <c r="AGO676" s="215"/>
      <c r="AGP676" s="215"/>
      <c r="AGQ676" s="215"/>
      <c r="AGR676" s="215"/>
      <c r="AGS676" s="215"/>
      <c r="AGT676" s="215"/>
      <c r="AGU676" s="215"/>
      <c r="AGV676" s="215"/>
      <c r="AGW676" s="215"/>
      <c r="AGX676" s="215"/>
      <c r="AGY676" s="215"/>
      <c r="AGZ676" s="215"/>
      <c r="AHA676" s="215"/>
      <c r="AHB676" s="215"/>
      <c r="AHC676" s="215"/>
      <c r="AHD676" s="215"/>
      <c r="AHE676" s="215"/>
      <c r="AHF676" s="215"/>
      <c r="AHG676" s="215"/>
      <c r="AHH676" s="215"/>
      <c r="AHI676" s="215"/>
      <c r="AHJ676" s="215"/>
      <c r="AHK676" s="215"/>
      <c r="AHL676" s="215"/>
      <c r="AHM676" s="215"/>
      <c r="AHN676" s="215"/>
      <c r="AHO676" s="215"/>
      <c r="AHP676" s="215"/>
      <c r="AHQ676" s="215"/>
      <c r="AHR676" s="215"/>
      <c r="AHS676" s="215"/>
      <c r="AHT676" s="215"/>
      <c r="AHU676" s="215"/>
      <c r="AHV676" s="215"/>
    </row>
    <row r="677" spans="5:906" s="216" customFormat="1" ht="21" customHeight="1" x14ac:dyDescent="0.2">
      <c r="E677" s="215"/>
      <c r="F677" s="215"/>
      <c r="R677" s="217"/>
      <c r="V677" s="217"/>
      <c r="Z677" s="217"/>
      <c r="AD677" s="217"/>
      <c r="AH677" s="217"/>
      <c r="AL677" s="217"/>
      <c r="AP677" s="217"/>
      <c r="AT677" s="217"/>
      <c r="AX677" s="217"/>
      <c r="BB677" s="217"/>
      <c r="BF677" s="217"/>
      <c r="CB677" s="215"/>
      <c r="CC677" s="215"/>
      <c r="CD677" s="215"/>
      <c r="CE677" s="215"/>
      <c r="CF677" s="215"/>
      <c r="CG677" s="215"/>
      <c r="CH677" s="215"/>
      <c r="CI677" s="215"/>
      <c r="CJ677" s="215"/>
      <c r="CK677" s="215"/>
      <c r="CL677" s="215"/>
      <c r="CM677" s="215"/>
      <c r="CN677" s="215"/>
      <c r="CO677" s="215"/>
      <c r="CP677" s="215"/>
      <c r="CQ677" s="215"/>
      <c r="CR677" s="215"/>
      <c r="CS677" s="215"/>
      <c r="CT677" s="215"/>
      <c r="CU677" s="215"/>
      <c r="CV677" s="215"/>
      <c r="CW677" s="215"/>
      <c r="CX677" s="215"/>
      <c r="CY677" s="215"/>
      <c r="CZ677" s="215"/>
      <c r="DA677" s="215"/>
      <c r="DB677" s="215"/>
      <c r="DC677" s="215"/>
      <c r="DD677" s="215"/>
      <c r="DE677" s="215"/>
      <c r="DF677" s="215"/>
      <c r="DG677" s="215"/>
      <c r="DH677" s="215"/>
      <c r="DI677" s="215"/>
      <c r="DJ677" s="215"/>
      <c r="DK677" s="215"/>
      <c r="DL677" s="215"/>
      <c r="DM677" s="215"/>
      <c r="DN677" s="215"/>
      <c r="DO677" s="215"/>
      <c r="DP677" s="215"/>
      <c r="DQ677" s="215"/>
      <c r="DR677" s="215"/>
      <c r="DS677" s="215"/>
      <c r="DT677" s="215"/>
      <c r="DU677" s="215"/>
      <c r="DV677" s="215"/>
      <c r="DW677" s="215"/>
      <c r="DX677" s="215"/>
      <c r="DY677" s="215"/>
      <c r="DZ677" s="215"/>
      <c r="EA677" s="215"/>
      <c r="EB677" s="215"/>
      <c r="EC677" s="215"/>
      <c r="ED677" s="215"/>
      <c r="EE677" s="215"/>
      <c r="EF677" s="215"/>
      <c r="EG677" s="215"/>
      <c r="EH677" s="215"/>
      <c r="EI677" s="215"/>
      <c r="EJ677" s="215"/>
      <c r="EK677" s="215"/>
      <c r="EL677" s="215"/>
      <c r="EM677" s="215"/>
      <c r="EN677" s="215"/>
      <c r="EO677" s="215"/>
      <c r="EP677" s="215"/>
      <c r="EQ677" s="215"/>
      <c r="ER677" s="215"/>
      <c r="ES677" s="215"/>
      <c r="ET677" s="215"/>
      <c r="EU677" s="215"/>
      <c r="EV677" s="215"/>
      <c r="EW677" s="215"/>
      <c r="EX677" s="215"/>
      <c r="EY677" s="215"/>
      <c r="EZ677" s="215"/>
      <c r="FA677" s="215"/>
      <c r="FB677" s="215"/>
      <c r="FC677" s="215"/>
      <c r="FD677" s="215"/>
      <c r="FE677" s="215"/>
      <c r="FF677" s="215"/>
      <c r="FG677" s="215"/>
      <c r="FH677" s="215"/>
      <c r="FI677" s="215"/>
      <c r="FJ677" s="215"/>
      <c r="FK677" s="215"/>
      <c r="FL677" s="215"/>
      <c r="FM677" s="215"/>
      <c r="FN677" s="215"/>
      <c r="FO677" s="215"/>
      <c r="FP677" s="215"/>
      <c r="FR677" s="217"/>
      <c r="FT677" s="217"/>
      <c r="FV677" s="217"/>
      <c r="NT677" s="217"/>
      <c r="NV677" s="217"/>
      <c r="NX677" s="217"/>
      <c r="QR677" s="217"/>
      <c r="QT677" s="217"/>
      <c r="QV677" s="217"/>
      <c r="UU677" s="217"/>
      <c r="UW677" s="217"/>
      <c r="UY677" s="217"/>
      <c r="AAL677" s="215"/>
      <c r="AAM677" s="218"/>
      <c r="AAN677" s="215"/>
      <c r="AAO677" s="218"/>
      <c r="AAP677" s="215"/>
      <c r="AAQ677" s="218"/>
      <c r="AAR677" s="215"/>
      <c r="AAS677" s="215"/>
      <c r="AAT677" s="215"/>
      <c r="AAU677" s="215"/>
      <c r="AAV677" s="215"/>
      <c r="AAW677" s="215"/>
      <c r="AAX677" s="215"/>
      <c r="AAY677" s="215"/>
      <c r="AAZ677" s="215"/>
      <c r="ABA677" s="215"/>
      <c r="ABB677" s="215"/>
      <c r="ABC677" s="215"/>
      <c r="ABD677" s="215"/>
      <c r="ABE677" s="215"/>
      <c r="ABF677" s="215"/>
      <c r="ABG677" s="215"/>
      <c r="ABH677" s="215"/>
      <c r="ABI677" s="215"/>
      <c r="ABJ677" s="215"/>
      <c r="ABK677" s="215"/>
      <c r="ABL677" s="215"/>
      <c r="ABM677" s="215"/>
      <c r="ABN677" s="215"/>
      <c r="ABO677" s="215"/>
      <c r="ABP677" s="215"/>
      <c r="ABQ677" s="215"/>
      <c r="ABR677" s="215"/>
      <c r="ABS677" s="215"/>
      <c r="ABT677" s="215"/>
      <c r="ABU677" s="215"/>
      <c r="ABV677" s="215"/>
      <c r="ABW677" s="215"/>
      <c r="ABX677" s="215"/>
      <c r="ABY677" s="215"/>
      <c r="ABZ677" s="215"/>
      <c r="ACA677" s="215"/>
      <c r="ACB677" s="215"/>
      <c r="ACC677" s="215"/>
      <c r="ACD677" s="215"/>
      <c r="ACE677" s="215"/>
      <c r="ACF677" s="215"/>
      <c r="ACG677" s="215"/>
      <c r="ACH677" s="215"/>
      <c r="ACI677" s="215"/>
      <c r="ACJ677" s="215"/>
      <c r="ACK677" s="215"/>
      <c r="ACL677" s="215"/>
      <c r="ACM677" s="215"/>
      <c r="ACN677" s="215"/>
      <c r="ACO677" s="215"/>
      <c r="ACP677" s="215"/>
      <c r="ACQ677" s="215"/>
      <c r="ACR677" s="215"/>
      <c r="ACS677" s="215"/>
      <c r="ACT677" s="215"/>
      <c r="ACU677" s="215"/>
      <c r="ACV677" s="215"/>
      <c r="ACW677" s="215"/>
      <c r="ACX677" s="215"/>
      <c r="ACY677" s="215"/>
      <c r="ACZ677" s="215"/>
      <c r="ADA677" s="215"/>
      <c r="ADB677" s="215"/>
      <c r="ADC677" s="215"/>
      <c r="ADD677" s="215"/>
      <c r="ADE677" s="215"/>
      <c r="ADF677" s="215"/>
      <c r="ADG677" s="215"/>
      <c r="ADH677" s="215"/>
      <c r="ADI677" s="215"/>
      <c r="ADJ677" s="215"/>
      <c r="ADK677" s="215"/>
      <c r="ADL677" s="215"/>
      <c r="ADM677" s="215"/>
      <c r="ADN677" s="215"/>
      <c r="ADO677" s="215"/>
      <c r="ADP677" s="215"/>
      <c r="ADQ677" s="215"/>
      <c r="ADR677" s="215"/>
      <c r="ADS677" s="215"/>
      <c r="ADT677" s="215"/>
      <c r="ADU677" s="215"/>
      <c r="ADV677" s="215"/>
      <c r="ADW677" s="215"/>
      <c r="ADX677" s="215"/>
      <c r="ADY677" s="215"/>
      <c r="ADZ677" s="215"/>
      <c r="AEA677" s="215"/>
      <c r="AEB677" s="215"/>
      <c r="AEC677" s="215"/>
      <c r="AED677" s="215"/>
      <c r="AEE677" s="215"/>
      <c r="AEF677" s="215"/>
      <c r="AEG677" s="215"/>
      <c r="AEH677" s="215"/>
      <c r="AEI677" s="215"/>
      <c r="AEJ677" s="215"/>
      <c r="AEK677" s="215"/>
      <c r="AEL677" s="215"/>
      <c r="AEM677" s="215"/>
      <c r="AEN677" s="215"/>
      <c r="AEO677" s="215"/>
      <c r="AEP677" s="215"/>
      <c r="AEQ677" s="215"/>
      <c r="AER677" s="215"/>
      <c r="AES677" s="215"/>
      <c r="AET677" s="215"/>
      <c r="AEU677" s="215"/>
      <c r="AEV677" s="215"/>
      <c r="AEW677" s="215"/>
      <c r="AEX677" s="215"/>
      <c r="AEY677" s="215"/>
      <c r="AEZ677" s="215"/>
      <c r="AFA677" s="215"/>
      <c r="AFB677" s="215"/>
      <c r="AFC677" s="215"/>
      <c r="AFD677" s="215"/>
      <c r="AFE677" s="215"/>
      <c r="AFF677" s="215"/>
      <c r="AFG677" s="215"/>
      <c r="AFH677" s="215"/>
      <c r="AFI677" s="215"/>
      <c r="AFJ677" s="215"/>
      <c r="AFK677" s="215"/>
      <c r="AFL677" s="215"/>
      <c r="AFM677" s="215"/>
      <c r="AFN677" s="215"/>
      <c r="AFO677" s="215"/>
      <c r="AFP677" s="215"/>
      <c r="AFQ677" s="215"/>
      <c r="AFR677" s="215"/>
      <c r="AFS677" s="215"/>
      <c r="AFT677" s="215"/>
      <c r="AFU677" s="215"/>
      <c r="AFV677" s="215"/>
      <c r="AFW677" s="215"/>
      <c r="AFX677" s="215"/>
      <c r="AFY677" s="215"/>
      <c r="AFZ677" s="215"/>
      <c r="AGA677" s="215"/>
      <c r="AGB677" s="215"/>
      <c r="AGC677" s="215"/>
      <c r="AGD677" s="215"/>
      <c r="AGE677" s="215"/>
      <c r="AGF677" s="215"/>
      <c r="AGG677" s="215"/>
      <c r="AGH677" s="215"/>
      <c r="AGI677" s="215"/>
      <c r="AGJ677" s="215"/>
      <c r="AGK677" s="215"/>
      <c r="AGL677" s="215"/>
      <c r="AGM677" s="215"/>
      <c r="AGN677" s="215"/>
      <c r="AGO677" s="215"/>
      <c r="AGP677" s="215"/>
      <c r="AGQ677" s="215"/>
      <c r="AGR677" s="215"/>
      <c r="AGS677" s="215"/>
      <c r="AGT677" s="215"/>
      <c r="AGU677" s="215"/>
      <c r="AGV677" s="215"/>
      <c r="AGW677" s="215"/>
      <c r="AGX677" s="215"/>
      <c r="AGY677" s="215"/>
      <c r="AGZ677" s="215"/>
      <c r="AHA677" s="215"/>
      <c r="AHB677" s="215"/>
      <c r="AHC677" s="215"/>
      <c r="AHD677" s="215"/>
      <c r="AHE677" s="215"/>
      <c r="AHF677" s="215"/>
      <c r="AHG677" s="215"/>
      <c r="AHH677" s="215"/>
      <c r="AHI677" s="215"/>
      <c r="AHJ677" s="215"/>
      <c r="AHK677" s="215"/>
      <c r="AHL677" s="215"/>
      <c r="AHM677" s="215"/>
      <c r="AHN677" s="215"/>
      <c r="AHO677" s="215"/>
      <c r="AHP677" s="215"/>
      <c r="AHQ677" s="215"/>
      <c r="AHR677" s="215"/>
      <c r="AHS677" s="215"/>
      <c r="AHT677" s="215"/>
      <c r="AHU677" s="215"/>
      <c r="AHV677" s="215"/>
    </row>
    <row r="678" spans="5:906" s="216" customFormat="1" ht="21" customHeight="1" x14ac:dyDescent="0.2">
      <c r="E678" s="215"/>
      <c r="F678" s="215"/>
      <c r="R678" s="217"/>
      <c r="V678" s="217"/>
      <c r="Z678" s="217"/>
      <c r="AD678" s="217"/>
      <c r="AH678" s="217"/>
      <c r="AL678" s="217"/>
      <c r="AP678" s="217"/>
      <c r="AT678" s="217"/>
      <c r="AX678" s="217"/>
      <c r="BB678" s="217"/>
      <c r="BF678" s="217"/>
      <c r="CB678" s="215"/>
      <c r="CC678" s="215"/>
      <c r="CD678" s="215"/>
      <c r="CE678" s="215"/>
      <c r="CF678" s="215"/>
      <c r="CG678" s="215"/>
      <c r="CH678" s="215"/>
      <c r="CI678" s="215"/>
      <c r="CJ678" s="215"/>
      <c r="CK678" s="215"/>
      <c r="CL678" s="215"/>
      <c r="CM678" s="215"/>
      <c r="CN678" s="215"/>
      <c r="CO678" s="215"/>
      <c r="CP678" s="215"/>
      <c r="CQ678" s="215"/>
      <c r="CR678" s="215"/>
      <c r="CS678" s="215"/>
      <c r="CT678" s="215"/>
      <c r="CU678" s="215"/>
      <c r="CV678" s="215"/>
      <c r="CW678" s="215"/>
      <c r="CX678" s="215"/>
      <c r="CY678" s="215"/>
      <c r="CZ678" s="215"/>
      <c r="DA678" s="215"/>
      <c r="DB678" s="215"/>
      <c r="DC678" s="215"/>
      <c r="DD678" s="215"/>
      <c r="DE678" s="215"/>
      <c r="DF678" s="215"/>
      <c r="DG678" s="215"/>
      <c r="DH678" s="215"/>
      <c r="DI678" s="215"/>
      <c r="DJ678" s="215"/>
      <c r="DK678" s="215"/>
      <c r="DL678" s="215"/>
      <c r="DM678" s="215"/>
      <c r="DN678" s="215"/>
      <c r="DO678" s="215"/>
      <c r="DP678" s="215"/>
      <c r="DQ678" s="215"/>
      <c r="DR678" s="215"/>
      <c r="DS678" s="215"/>
      <c r="DT678" s="215"/>
      <c r="DU678" s="215"/>
      <c r="DV678" s="215"/>
      <c r="DW678" s="215"/>
      <c r="DX678" s="215"/>
      <c r="DY678" s="215"/>
      <c r="DZ678" s="215"/>
      <c r="EA678" s="215"/>
      <c r="EB678" s="215"/>
      <c r="EC678" s="215"/>
      <c r="ED678" s="215"/>
      <c r="EE678" s="215"/>
      <c r="EF678" s="215"/>
      <c r="EG678" s="215"/>
      <c r="EH678" s="215"/>
      <c r="EI678" s="215"/>
      <c r="EJ678" s="215"/>
      <c r="EK678" s="215"/>
      <c r="EL678" s="215"/>
      <c r="EM678" s="215"/>
      <c r="EN678" s="215"/>
      <c r="EO678" s="215"/>
      <c r="EP678" s="215"/>
      <c r="EQ678" s="215"/>
      <c r="ER678" s="215"/>
      <c r="ES678" s="215"/>
      <c r="ET678" s="215"/>
      <c r="EU678" s="215"/>
      <c r="EV678" s="215"/>
      <c r="EW678" s="215"/>
      <c r="EX678" s="215"/>
      <c r="EY678" s="215"/>
      <c r="EZ678" s="215"/>
      <c r="FA678" s="215"/>
      <c r="FB678" s="215"/>
      <c r="FC678" s="215"/>
      <c r="FD678" s="215"/>
      <c r="FE678" s="215"/>
      <c r="FF678" s="215"/>
      <c r="FG678" s="215"/>
      <c r="FH678" s="215"/>
      <c r="FI678" s="215"/>
      <c r="FJ678" s="215"/>
      <c r="FK678" s="215"/>
      <c r="FL678" s="215"/>
      <c r="FM678" s="215"/>
      <c r="FN678" s="215"/>
      <c r="FO678" s="215"/>
      <c r="FP678" s="215"/>
      <c r="FR678" s="217"/>
      <c r="FT678" s="217"/>
      <c r="FV678" s="217"/>
      <c r="NT678" s="217"/>
      <c r="NV678" s="217"/>
      <c r="NX678" s="217"/>
      <c r="QR678" s="217"/>
      <c r="QT678" s="217"/>
      <c r="QV678" s="217"/>
      <c r="UU678" s="217"/>
      <c r="UW678" s="217"/>
      <c r="UY678" s="217"/>
      <c r="AAL678" s="215"/>
      <c r="AAM678" s="218"/>
      <c r="AAN678" s="215"/>
      <c r="AAO678" s="218"/>
      <c r="AAP678" s="215"/>
      <c r="AAQ678" s="218"/>
      <c r="AAR678" s="215"/>
      <c r="AAS678" s="215"/>
      <c r="AAT678" s="215"/>
      <c r="AAU678" s="215"/>
      <c r="AAV678" s="215"/>
      <c r="AAW678" s="215"/>
      <c r="AAX678" s="215"/>
      <c r="AAY678" s="215"/>
      <c r="AAZ678" s="215"/>
      <c r="ABA678" s="215"/>
      <c r="ABB678" s="215"/>
      <c r="ABC678" s="215"/>
      <c r="ABD678" s="215"/>
      <c r="ABE678" s="215"/>
      <c r="ABF678" s="215"/>
      <c r="ABG678" s="215"/>
      <c r="ABH678" s="215"/>
      <c r="ABI678" s="215"/>
      <c r="ABJ678" s="215"/>
      <c r="ABK678" s="215"/>
      <c r="ABL678" s="215"/>
      <c r="ABM678" s="215"/>
      <c r="ABN678" s="215"/>
      <c r="ABO678" s="215"/>
      <c r="ABP678" s="215"/>
      <c r="ABQ678" s="215"/>
      <c r="ABR678" s="215"/>
      <c r="ABS678" s="215"/>
      <c r="ABT678" s="215"/>
      <c r="ABU678" s="215"/>
      <c r="ABV678" s="215"/>
      <c r="ABW678" s="215"/>
      <c r="ABX678" s="215"/>
      <c r="ABY678" s="215"/>
      <c r="ABZ678" s="215"/>
      <c r="ACA678" s="215"/>
      <c r="ACB678" s="215"/>
      <c r="ACC678" s="215"/>
      <c r="ACD678" s="215"/>
      <c r="ACE678" s="215"/>
      <c r="ACF678" s="215"/>
      <c r="ACG678" s="215"/>
      <c r="ACH678" s="215"/>
      <c r="ACI678" s="215"/>
      <c r="ACJ678" s="215"/>
      <c r="ACK678" s="215"/>
      <c r="ACL678" s="215"/>
      <c r="ACM678" s="215"/>
      <c r="ACN678" s="215"/>
      <c r="ACO678" s="215"/>
      <c r="ACP678" s="215"/>
      <c r="ACQ678" s="215"/>
      <c r="ACR678" s="215"/>
      <c r="ACS678" s="215"/>
      <c r="ACT678" s="215"/>
      <c r="ACU678" s="215"/>
      <c r="ACV678" s="215"/>
      <c r="ACW678" s="215"/>
      <c r="ACX678" s="215"/>
      <c r="ACY678" s="215"/>
      <c r="ACZ678" s="215"/>
      <c r="ADA678" s="215"/>
      <c r="ADB678" s="215"/>
      <c r="ADC678" s="215"/>
      <c r="ADD678" s="215"/>
      <c r="ADE678" s="215"/>
      <c r="ADF678" s="215"/>
      <c r="ADG678" s="215"/>
      <c r="ADH678" s="215"/>
      <c r="ADI678" s="215"/>
      <c r="ADJ678" s="215"/>
      <c r="ADK678" s="215"/>
      <c r="ADL678" s="215"/>
      <c r="ADM678" s="215"/>
      <c r="ADN678" s="215"/>
      <c r="ADO678" s="215"/>
      <c r="ADP678" s="215"/>
      <c r="ADQ678" s="215"/>
      <c r="ADR678" s="215"/>
      <c r="ADS678" s="215"/>
      <c r="ADT678" s="215"/>
      <c r="ADU678" s="215"/>
      <c r="ADV678" s="215"/>
      <c r="ADW678" s="215"/>
      <c r="ADX678" s="215"/>
      <c r="ADY678" s="215"/>
      <c r="ADZ678" s="215"/>
      <c r="AEA678" s="215"/>
      <c r="AEB678" s="215"/>
      <c r="AEC678" s="215"/>
      <c r="AED678" s="215"/>
      <c r="AEE678" s="215"/>
      <c r="AEF678" s="215"/>
      <c r="AEG678" s="215"/>
      <c r="AEH678" s="215"/>
      <c r="AEI678" s="215"/>
      <c r="AEJ678" s="215"/>
      <c r="AEK678" s="215"/>
      <c r="AEL678" s="215"/>
      <c r="AEM678" s="215"/>
      <c r="AEN678" s="215"/>
      <c r="AEO678" s="215"/>
      <c r="AEP678" s="215"/>
      <c r="AEQ678" s="215"/>
      <c r="AER678" s="215"/>
      <c r="AES678" s="215"/>
      <c r="AET678" s="215"/>
      <c r="AEU678" s="215"/>
      <c r="AEV678" s="215"/>
      <c r="AEW678" s="215"/>
      <c r="AEX678" s="215"/>
      <c r="AEY678" s="215"/>
      <c r="AEZ678" s="215"/>
      <c r="AFA678" s="215"/>
      <c r="AFB678" s="215"/>
      <c r="AFC678" s="215"/>
      <c r="AFD678" s="215"/>
      <c r="AFE678" s="215"/>
      <c r="AFF678" s="215"/>
      <c r="AFG678" s="215"/>
      <c r="AFH678" s="215"/>
      <c r="AFI678" s="215"/>
      <c r="AFJ678" s="215"/>
      <c r="AFK678" s="215"/>
      <c r="AFL678" s="215"/>
      <c r="AFM678" s="215"/>
      <c r="AFN678" s="215"/>
      <c r="AFO678" s="215"/>
      <c r="AFP678" s="215"/>
      <c r="AFQ678" s="215"/>
      <c r="AFR678" s="215"/>
      <c r="AFS678" s="215"/>
      <c r="AFT678" s="215"/>
      <c r="AFU678" s="215"/>
      <c r="AFV678" s="215"/>
      <c r="AFW678" s="215"/>
      <c r="AFX678" s="215"/>
      <c r="AFY678" s="215"/>
      <c r="AFZ678" s="215"/>
      <c r="AGA678" s="215"/>
      <c r="AGB678" s="215"/>
      <c r="AGC678" s="215"/>
      <c r="AGD678" s="215"/>
      <c r="AGE678" s="215"/>
      <c r="AGF678" s="215"/>
      <c r="AGG678" s="215"/>
      <c r="AGH678" s="215"/>
      <c r="AGI678" s="215"/>
      <c r="AGJ678" s="215"/>
      <c r="AGK678" s="215"/>
      <c r="AGL678" s="215"/>
      <c r="AGM678" s="215"/>
      <c r="AGN678" s="215"/>
      <c r="AGO678" s="215"/>
      <c r="AGP678" s="215"/>
      <c r="AGQ678" s="215"/>
      <c r="AGR678" s="215"/>
      <c r="AGS678" s="215"/>
      <c r="AGT678" s="215"/>
      <c r="AGU678" s="215"/>
      <c r="AGV678" s="215"/>
      <c r="AGW678" s="215"/>
      <c r="AGX678" s="215"/>
      <c r="AGY678" s="215"/>
      <c r="AGZ678" s="215"/>
      <c r="AHA678" s="215"/>
      <c r="AHB678" s="215"/>
      <c r="AHC678" s="215"/>
      <c r="AHD678" s="215"/>
      <c r="AHE678" s="215"/>
      <c r="AHF678" s="215"/>
      <c r="AHG678" s="215"/>
      <c r="AHH678" s="215"/>
      <c r="AHI678" s="215"/>
      <c r="AHJ678" s="215"/>
      <c r="AHK678" s="215"/>
      <c r="AHL678" s="215"/>
      <c r="AHM678" s="215"/>
      <c r="AHN678" s="215"/>
      <c r="AHO678" s="215"/>
      <c r="AHP678" s="215"/>
      <c r="AHQ678" s="215"/>
      <c r="AHR678" s="215"/>
      <c r="AHS678" s="215"/>
      <c r="AHT678" s="215"/>
      <c r="AHU678" s="215"/>
      <c r="AHV678" s="215"/>
    </row>
    <row r="679" spans="5:906" s="216" customFormat="1" ht="21" customHeight="1" x14ac:dyDescent="0.2">
      <c r="E679" s="215"/>
      <c r="F679" s="215"/>
      <c r="R679" s="217"/>
      <c r="V679" s="217"/>
      <c r="Z679" s="217"/>
      <c r="AD679" s="217"/>
      <c r="AH679" s="217"/>
      <c r="AL679" s="217"/>
      <c r="AP679" s="217"/>
      <c r="AT679" s="217"/>
      <c r="AX679" s="217"/>
      <c r="BB679" s="217"/>
      <c r="BF679" s="217"/>
      <c r="CB679" s="215"/>
      <c r="CC679" s="215"/>
      <c r="CD679" s="215"/>
      <c r="CE679" s="215"/>
      <c r="CF679" s="215"/>
      <c r="CG679" s="215"/>
      <c r="CH679" s="215"/>
      <c r="CI679" s="215"/>
      <c r="CJ679" s="215"/>
      <c r="CK679" s="215"/>
      <c r="CL679" s="215"/>
      <c r="CM679" s="215"/>
      <c r="CN679" s="215"/>
      <c r="CO679" s="215"/>
      <c r="CP679" s="215"/>
      <c r="CQ679" s="215"/>
      <c r="CR679" s="215"/>
      <c r="CS679" s="215"/>
      <c r="CT679" s="215"/>
      <c r="CU679" s="215"/>
      <c r="CV679" s="215"/>
      <c r="CW679" s="215"/>
      <c r="CX679" s="215"/>
      <c r="CY679" s="215"/>
      <c r="CZ679" s="215"/>
      <c r="DA679" s="215"/>
      <c r="DB679" s="215"/>
      <c r="DC679" s="215"/>
      <c r="DD679" s="215"/>
      <c r="DE679" s="215"/>
      <c r="DF679" s="215"/>
      <c r="DG679" s="215"/>
      <c r="DH679" s="215"/>
      <c r="DI679" s="215"/>
      <c r="DJ679" s="215"/>
      <c r="DK679" s="215"/>
      <c r="DL679" s="215"/>
      <c r="DM679" s="215"/>
      <c r="DN679" s="215"/>
      <c r="DO679" s="215"/>
      <c r="DP679" s="215"/>
      <c r="DQ679" s="215"/>
      <c r="DR679" s="215"/>
      <c r="DS679" s="215"/>
      <c r="DT679" s="215"/>
      <c r="DU679" s="215"/>
      <c r="DV679" s="215"/>
      <c r="DW679" s="215"/>
      <c r="DX679" s="215"/>
      <c r="DY679" s="215"/>
      <c r="DZ679" s="215"/>
      <c r="EA679" s="215"/>
      <c r="EB679" s="215"/>
      <c r="EC679" s="215"/>
      <c r="ED679" s="215"/>
      <c r="EE679" s="215"/>
      <c r="EF679" s="215"/>
      <c r="EG679" s="215"/>
      <c r="EH679" s="215"/>
      <c r="EI679" s="215"/>
      <c r="EJ679" s="215"/>
      <c r="EK679" s="215"/>
      <c r="EL679" s="215"/>
      <c r="EM679" s="215"/>
      <c r="EN679" s="215"/>
      <c r="EO679" s="215"/>
      <c r="EP679" s="215"/>
      <c r="EQ679" s="215"/>
      <c r="ER679" s="215"/>
      <c r="ES679" s="215"/>
      <c r="ET679" s="215"/>
      <c r="EU679" s="215"/>
      <c r="EV679" s="215"/>
      <c r="EW679" s="215"/>
      <c r="EX679" s="215"/>
      <c r="EY679" s="215"/>
      <c r="EZ679" s="215"/>
      <c r="FA679" s="215"/>
      <c r="FB679" s="215"/>
      <c r="FC679" s="215"/>
      <c r="FD679" s="215"/>
      <c r="FE679" s="215"/>
      <c r="FF679" s="215"/>
      <c r="FG679" s="215"/>
      <c r="FH679" s="215"/>
      <c r="FI679" s="215"/>
      <c r="FJ679" s="215"/>
      <c r="FK679" s="215"/>
      <c r="FL679" s="215"/>
      <c r="FM679" s="215"/>
      <c r="FN679" s="215"/>
      <c r="FO679" s="215"/>
      <c r="FP679" s="215"/>
      <c r="FR679" s="217"/>
      <c r="FT679" s="217"/>
      <c r="FV679" s="217"/>
      <c r="NT679" s="217"/>
      <c r="NV679" s="217"/>
      <c r="NX679" s="217"/>
      <c r="QR679" s="217"/>
      <c r="QT679" s="217"/>
      <c r="QV679" s="217"/>
      <c r="UU679" s="217"/>
      <c r="UW679" s="217"/>
      <c r="UY679" s="217"/>
      <c r="AAL679" s="215"/>
      <c r="AAM679" s="218"/>
      <c r="AAN679" s="215"/>
      <c r="AAO679" s="218"/>
      <c r="AAP679" s="215"/>
      <c r="AAQ679" s="218"/>
      <c r="AAR679" s="215"/>
      <c r="AAS679" s="215"/>
      <c r="AAT679" s="215"/>
      <c r="AAU679" s="215"/>
      <c r="AAV679" s="215"/>
      <c r="AAW679" s="215"/>
      <c r="AAX679" s="215"/>
      <c r="AAY679" s="215"/>
      <c r="AAZ679" s="215"/>
      <c r="ABA679" s="215"/>
      <c r="ABB679" s="215"/>
      <c r="ABC679" s="215"/>
      <c r="ABD679" s="215"/>
      <c r="ABE679" s="215"/>
      <c r="ABF679" s="215"/>
      <c r="ABG679" s="215"/>
      <c r="ABH679" s="215"/>
      <c r="ABI679" s="215"/>
      <c r="ABJ679" s="215"/>
      <c r="ABK679" s="215"/>
      <c r="ABL679" s="215"/>
      <c r="ABM679" s="215"/>
      <c r="ABN679" s="215"/>
      <c r="ABO679" s="215"/>
      <c r="ABP679" s="215"/>
      <c r="ABQ679" s="215"/>
      <c r="ABR679" s="215"/>
      <c r="ABS679" s="215"/>
      <c r="ABT679" s="215"/>
      <c r="ABU679" s="215"/>
      <c r="ABV679" s="215"/>
      <c r="ABW679" s="215"/>
      <c r="ABX679" s="215"/>
      <c r="ABY679" s="215"/>
      <c r="ABZ679" s="215"/>
      <c r="ACA679" s="215"/>
      <c r="ACB679" s="215"/>
      <c r="ACC679" s="215"/>
      <c r="ACD679" s="215"/>
      <c r="ACE679" s="215"/>
      <c r="ACF679" s="215"/>
      <c r="ACG679" s="215"/>
      <c r="ACH679" s="215"/>
      <c r="ACI679" s="215"/>
      <c r="ACJ679" s="215"/>
      <c r="ACK679" s="215"/>
      <c r="ACL679" s="215"/>
      <c r="ACM679" s="215"/>
      <c r="ACN679" s="215"/>
      <c r="ACO679" s="215"/>
      <c r="ACP679" s="215"/>
      <c r="ACQ679" s="215"/>
      <c r="ACR679" s="215"/>
      <c r="ACS679" s="215"/>
      <c r="ACT679" s="215"/>
      <c r="ACU679" s="215"/>
      <c r="ACV679" s="215"/>
      <c r="ACW679" s="215"/>
      <c r="ACX679" s="215"/>
      <c r="ACY679" s="215"/>
      <c r="ACZ679" s="215"/>
      <c r="ADA679" s="215"/>
      <c r="ADB679" s="215"/>
      <c r="ADC679" s="215"/>
      <c r="ADD679" s="215"/>
      <c r="ADE679" s="215"/>
      <c r="ADF679" s="215"/>
      <c r="ADG679" s="215"/>
      <c r="ADH679" s="215"/>
      <c r="ADI679" s="215"/>
      <c r="ADJ679" s="215"/>
      <c r="ADK679" s="215"/>
      <c r="ADL679" s="215"/>
      <c r="ADM679" s="215"/>
      <c r="ADN679" s="215"/>
      <c r="ADO679" s="215"/>
      <c r="ADP679" s="215"/>
      <c r="ADQ679" s="215"/>
      <c r="ADR679" s="215"/>
      <c r="ADS679" s="215"/>
      <c r="ADT679" s="215"/>
      <c r="ADU679" s="215"/>
      <c r="ADV679" s="215"/>
      <c r="ADW679" s="215"/>
      <c r="ADX679" s="215"/>
      <c r="ADY679" s="215"/>
      <c r="ADZ679" s="215"/>
      <c r="AEA679" s="215"/>
      <c r="AEB679" s="215"/>
      <c r="AEC679" s="215"/>
      <c r="AED679" s="215"/>
      <c r="AEE679" s="215"/>
      <c r="AEF679" s="215"/>
      <c r="AEG679" s="215"/>
      <c r="AEH679" s="215"/>
      <c r="AEI679" s="215"/>
      <c r="AEJ679" s="215"/>
      <c r="AEK679" s="215"/>
      <c r="AEL679" s="215"/>
      <c r="AEM679" s="215"/>
      <c r="AEN679" s="215"/>
      <c r="AEO679" s="215"/>
      <c r="AEP679" s="215"/>
      <c r="AEQ679" s="215"/>
      <c r="AER679" s="215"/>
      <c r="AES679" s="215"/>
      <c r="AET679" s="215"/>
      <c r="AEU679" s="215"/>
      <c r="AEV679" s="215"/>
      <c r="AEW679" s="215"/>
      <c r="AEX679" s="215"/>
      <c r="AEY679" s="215"/>
      <c r="AEZ679" s="215"/>
      <c r="AFA679" s="215"/>
      <c r="AFB679" s="215"/>
      <c r="AFC679" s="215"/>
      <c r="AFD679" s="215"/>
      <c r="AFE679" s="215"/>
      <c r="AFF679" s="215"/>
      <c r="AFG679" s="215"/>
      <c r="AFH679" s="215"/>
      <c r="AFI679" s="215"/>
      <c r="AFJ679" s="215"/>
      <c r="AFK679" s="215"/>
      <c r="AFL679" s="215"/>
      <c r="AFM679" s="215"/>
      <c r="AFN679" s="215"/>
      <c r="AFO679" s="215"/>
      <c r="AFP679" s="215"/>
      <c r="AFQ679" s="215"/>
      <c r="AFR679" s="215"/>
      <c r="AFS679" s="215"/>
      <c r="AFT679" s="215"/>
      <c r="AFU679" s="215"/>
      <c r="AFV679" s="215"/>
      <c r="AFW679" s="215"/>
      <c r="AFX679" s="215"/>
      <c r="AFY679" s="215"/>
      <c r="AFZ679" s="215"/>
      <c r="AGA679" s="215"/>
      <c r="AGB679" s="215"/>
      <c r="AGC679" s="215"/>
      <c r="AGD679" s="215"/>
      <c r="AGE679" s="215"/>
      <c r="AGF679" s="215"/>
      <c r="AGG679" s="215"/>
      <c r="AGH679" s="215"/>
      <c r="AGI679" s="215"/>
      <c r="AGJ679" s="215"/>
      <c r="AGK679" s="215"/>
      <c r="AGL679" s="215"/>
      <c r="AGM679" s="215"/>
      <c r="AGN679" s="215"/>
      <c r="AGO679" s="215"/>
      <c r="AGP679" s="215"/>
      <c r="AGQ679" s="215"/>
      <c r="AGR679" s="215"/>
      <c r="AGS679" s="215"/>
      <c r="AGT679" s="215"/>
      <c r="AGU679" s="215"/>
      <c r="AGV679" s="215"/>
      <c r="AGW679" s="215"/>
      <c r="AGX679" s="215"/>
      <c r="AGY679" s="215"/>
      <c r="AGZ679" s="215"/>
      <c r="AHA679" s="215"/>
      <c r="AHB679" s="215"/>
      <c r="AHC679" s="215"/>
      <c r="AHD679" s="215"/>
      <c r="AHE679" s="215"/>
      <c r="AHF679" s="215"/>
      <c r="AHG679" s="215"/>
      <c r="AHH679" s="215"/>
      <c r="AHI679" s="215"/>
      <c r="AHJ679" s="215"/>
      <c r="AHK679" s="215"/>
      <c r="AHL679" s="215"/>
      <c r="AHM679" s="215"/>
      <c r="AHN679" s="215"/>
      <c r="AHO679" s="215"/>
      <c r="AHP679" s="215"/>
      <c r="AHQ679" s="215"/>
      <c r="AHR679" s="215"/>
      <c r="AHS679" s="215"/>
      <c r="AHT679" s="215"/>
      <c r="AHU679" s="215"/>
      <c r="AHV679" s="215"/>
    </row>
    <row r="680" spans="5:906" s="216" customFormat="1" ht="21" customHeight="1" x14ac:dyDescent="0.2">
      <c r="E680" s="215"/>
      <c r="F680" s="215"/>
      <c r="R680" s="217"/>
      <c r="V680" s="217"/>
      <c r="Z680" s="217"/>
      <c r="AD680" s="217"/>
      <c r="AH680" s="217"/>
      <c r="AL680" s="217"/>
      <c r="AP680" s="217"/>
      <c r="AT680" s="217"/>
      <c r="AX680" s="217"/>
      <c r="BB680" s="217"/>
      <c r="BF680" s="217"/>
      <c r="CB680" s="215"/>
      <c r="CC680" s="215"/>
      <c r="CD680" s="215"/>
      <c r="CE680" s="215"/>
      <c r="CF680" s="215"/>
      <c r="CG680" s="215"/>
      <c r="CH680" s="215"/>
      <c r="CI680" s="215"/>
      <c r="CJ680" s="215"/>
      <c r="CK680" s="215"/>
      <c r="CL680" s="215"/>
      <c r="CM680" s="215"/>
      <c r="CN680" s="215"/>
      <c r="CO680" s="215"/>
      <c r="CP680" s="215"/>
      <c r="CQ680" s="215"/>
      <c r="CR680" s="215"/>
      <c r="CS680" s="215"/>
      <c r="CT680" s="215"/>
      <c r="CU680" s="215"/>
      <c r="CV680" s="215"/>
      <c r="CW680" s="215"/>
      <c r="CX680" s="215"/>
      <c r="CY680" s="215"/>
      <c r="CZ680" s="215"/>
      <c r="DA680" s="215"/>
      <c r="DB680" s="215"/>
      <c r="DC680" s="215"/>
      <c r="DD680" s="215"/>
      <c r="DE680" s="215"/>
      <c r="DF680" s="215"/>
      <c r="DG680" s="215"/>
      <c r="DH680" s="215"/>
      <c r="DI680" s="215"/>
      <c r="DJ680" s="215"/>
      <c r="DK680" s="215"/>
      <c r="DL680" s="215"/>
      <c r="DM680" s="215"/>
      <c r="DN680" s="215"/>
      <c r="DO680" s="215"/>
      <c r="DP680" s="215"/>
      <c r="DQ680" s="215"/>
      <c r="DR680" s="215"/>
      <c r="DS680" s="215"/>
      <c r="DT680" s="215"/>
      <c r="DU680" s="215"/>
      <c r="DV680" s="215"/>
      <c r="DW680" s="215"/>
      <c r="DX680" s="215"/>
      <c r="DY680" s="215"/>
      <c r="DZ680" s="215"/>
      <c r="EA680" s="215"/>
      <c r="EB680" s="215"/>
      <c r="EC680" s="215"/>
      <c r="ED680" s="215"/>
      <c r="EE680" s="215"/>
      <c r="EF680" s="215"/>
      <c r="EG680" s="215"/>
      <c r="EH680" s="215"/>
      <c r="EI680" s="215"/>
      <c r="EJ680" s="215"/>
      <c r="EK680" s="215"/>
      <c r="EL680" s="215"/>
      <c r="EM680" s="215"/>
      <c r="EN680" s="215"/>
      <c r="EO680" s="215"/>
      <c r="EP680" s="215"/>
      <c r="EQ680" s="215"/>
      <c r="ER680" s="215"/>
      <c r="ES680" s="215"/>
      <c r="ET680" s="215"/>
      <c r="EU680" s="215"/>
      <c r="EV680" s="215"/>
      <c r="EW680" s="215"/>
      <c r="EX680" s="215"/>
      <c r="EY680" s="215"/>
      <c r="EZ680" s="215"/>
      <c r="FA680" s="215"/>
      <c r="FB680" s="215"/>
      <c r="FC680" s="215"/>
      <c r="FD680" s="215"/>
      <c r="FE680" s="215"/>
      <c r="FF680" s="215"/>
      <c r="FG680" s="215"/>
      <c r="FH680" s="215"/>
      <c r="FI680" s="215"/>
      <c r="FJ680" s="215"/>
      <c r="FK680" s="215"/>
      <c r="FL680" s="215"/>
      <c r="FM680" s="215"/>
      <c r="FN680" s="215"/>
      <c r="FO680" s="215"/>
      <c r="FP680" s="215"/>
      <c r="FR680" s="217"/>
      <c r="FT680" s="217"/>
      <c r="FV680" s="217"/>
      <c r="NT680" s="217"/>
      <c r="NV680" s="217"/>
      <c r="NX680" s="217"/>
      <c r="QR680" s="217"/>
      <c r="QT680" s="217"/>
      <c r="QV680" s="217"/>
      <c r="UU680" s="217"/>
      <c r="UW680" s="217"/>
      <c r="UY680" s="217"/>
      <c r="AAL680" s="215"/>
      <c r="AAM680" s="218"/>
      <c r="AAN680" s="215"/>
      <c r="AAO680" s="218"/>
      <c r="AAP680" s="215"/>
      <c r="AAQ680" s="218"/>
      <c r="AAR680" s="215"/>
      <c r="AAS680" s="215"/>
      <c r="AAT680" s="215"/>
      <c r="AAU680" s="215"/>
      <c r="AAV680" s="215"/>
      <c r="AAW680" s="215"/>
      <c r="AAX680" s="215"/>
      <c r="AAY680" s="215"/>
      <c r="AAZ680" s="215"/>
      <c r="ABA680" s="215"/>
      <c r="ABB680" s="215"/>
      <c r="ABC680" s="215"/>
      <c r="ABD680" s="215"/>
      <c r="ABE680" s="215"/>
      <c r="ABF680" s="215"/>
      <c r="ABG680" s="215"/>
      <c r="ABH680" s="215"/>
      <c r="ABI680" s="215"/>
      <c r="ABJ680" s="215"/>
      <c r="ABK680" s="215"/>
      <c r="ABL680" s="215"/>
      <c r="ABM680" s="215"/>
      <c r="ABN680" s="215"/>
      <c r="ABO680" s="215"/>
      <c r="ABP680" s="215"/>
      <c r="ABQ680" s="215"/>
      <c r="ABR680" s="215"/>
      <c r="ABS680" s="215"/>
      <c r="ABT680" s="215"/>
      <c r="ABU680" s="215"/>
      <c r="ABV680" s="215"/>
      <c r="ABW680" s="215"/>
      <c r="ABX680" s="215"/>
      <c r="ABY680" s="215"/>
      <c r="ABZ680" s="215"/>
      <c r="ACA680" s="215"/>
      <c r="ACB680" s="215"/>
      <c r="ACC680" s="215"/>
      <c r="ACD680" s="215"/>
      <c r="ACE680" s="215"/>
      <c r="ACF680" s="215"/>
      <c r="ACG680" s="215"/>
      <c r="ACH680" s="215"/>
      <c r="ACI680" s="215"/>
      <c r="ACJ680" s="215"/>
      <c r="ACK680" s="215"/>
      <c r="ACL680" s="215"/>
      <c r="ACM680" s="215"/>
      <c r="ACN680" s="215"/>
      <c r="ACO680" s="215"/>
      <c r="ACP680" s="215"/>
      <c r="ACQ680" s="215"/>
      <c r="ACR680" s="215"/>
      <c r="ACS680" s="215"/>
      <c r="ACT680" s="215"/>
      <c r="ACU680" s="215"/>
      <c r="ACV680" s="215"/>
      <c r="ACW680" s="215"/>
      <c r="ACX680" s="215"/>
      <c r="ACY680" s="215"/>
      <c r="ACZ680" s="215"/>
      <c r="ADA680" s="215"/>
      <c r="ADB680" s="215"/>
      <c r="ADC680" s="215"/>
      <c r="ADD680" s="215"/>
      <c r="ADE680" s="215"/>
      <c r="ADF680" s="215"/>
      <c r="ADG680" s="215"/>
      <c r="ADH680" s="215"/>
      <c r="ADI680" s="215"/>
      <c r="ADJ680" s="215"/>
      <c r="ADK680" s="215"/>
      <c r="ADL680" s="215"/>
      <c r="ADM680" s="215"/>
      <c r="ADN680" s="215"/>
      <c r="ADO680" s="215"/>
      <c r="ADP680" s="215"/>
      <c r="ADQ680" s="215"/>
      <c r="ADR680" s="215"/>
      <c r="ADS680" s="215"/>
      <c r="ADT680" s="215"/>
      <c r="ADU680" s="215"/>
      <c r="ADV680" s="215"/>
      <c r="ADW680" s="215"/>
      <c r="ADX680" s="215"/>
      <c r="ADY680" s="215"/>
      <c r="ADZ680" s="215"/>
      <c r="AEA680" s="215"/>
      <c r="AEB680" s="215"/>
      <c r="AEC680" s="215"/>
      <c r="AED680" s="215"/>
      <c r="AEE680" s="215"/>
      <c r="AEF680" s="215"/>
      <c r="AEG680" s="215"/>
      <c r="AEH680" s="215"/>
      <c r="AEI680" s="215"/>
      <c r="AEJ680" s="215"/>
      <c r="AEK680" s="215"/>
      <c r="AEL680" s="215"/>
      <c r="AEM680" s="215"/>
      <c r="AEN680" s="215"/>
      <c r="AEO680" s="215"/>
      <c r="AEP680" s="215"/>
      <c r="AEQ680" s="215"/>
      <c r="AER680" s="215"/>
      <c r="AES680" s="215"/>
      <c r="AET680" s="215"/>
      <c r="AEU680" s="215"/>
      <c r="AEV680" s="215"/>
      <c r="AEW680" s="215"/>
      <c r="AEX680" s="215"/>
      <c r="AEY680" s="215"/>
      <c r="AEZ680" s="215"/>
      <c r="AFA680" s="215"/>
      <c r="AFB680" s="215"/>
      <c r="AFC680" s="215"/>
      <c r="AFD680" s="215"/>
      <c r="AFE680" s="215"/>
      <c r="AFF680" s="215"/>
      <c r="AFG680" s="215"/>
      <c r="AFH680" s="215"/>
      <c r="AFI680" s="215"/>
      <c r="AFJ680" s="215"/>
      <c r="AFK680" s="215"/>
      <c r="AFL680" s="215"/>
      <c r="AFM680" s="215"/>
      <c r="AFN680" s="215"/>
      <c r="AFO680" s="215"/>
      <c r="AFP680" s="215"/>
      <c r="AFQ680" s="215"/>
      <c r="AFR680" s="215"/>
      <c r="AFS680" s="215"/>
      <c r="AFT680" s="215"/>
      <c r="AFU680" s="215"/>
      <c r="AFV680" s="215"/>
      <c r="AFW680" s="215"/>
      <c r="AFX680" s="215"/>
      <c r="AFY680" s="215"/>
      <c r="AFZ680" s="215"/>
      <c r="AGA680" s="215"/>
      <c r="AGB680" s="215"/>
      <c r="AGC680" s="215"/>
      <c r="AGD680" s="215"/>
      <c r="AGE680" s="215"/>
      <c r="AGF680" s="215"/>
      <c r="AGG680" s="215"/>
      <c r="AGH680" s="215"/>
      <c r="AGI680" s="215"/>
      <c r="AGJ680" s="215"/>
      <c r="AGK680" s="215"/>
      <c r="AGL680" s="215"/>
      <c r="AGM680" s="215"/>
      <c r="AGN680" s="215"/>
      <c r="AGO680" s="215"/>
      <c r="AGP680" s="215"/>
      <c r="AGQ680" s="215"/>
      <c r="AGR680" s="215"/>
      <c r="AGS680" s="215"/>
      <c r="AGT680" s="215"/>
      <c r="AGU680" s="215"/>
      <c r="AGV680" s="215"/>
      <c r="AGW680" s="215"/>
      <c r="AGX680" s="215"/>
      <c r="AGY680" s="215"/>
      <c r="AGZ680" s="215"/>
      <c r="AHA680" s="215"/>
      <c r="AHB680" s="215"/>
      <c r="AHC680" s="215"/>
      <c r="AHD680" s="215"/>
      <c r="AHE680" s="215"/>
      <c r="AHF680" s="215"/>
      <c r="AHG680" s="215"/>
      <c r="AHH680" s="215"/>
      <c r="AHI680" s="215"/>
      <c r="AHJ680" s="215"/>
      <c r="AHK680" s="215"/>
      <c r="AHL680" s="215"/>
      <c r="AHM680" s="215"/>
      <c r="AHN680" s="215"/>
      <c r="AHO680" s="215"/>
      <c r="AHP680" s="215"/>
      <c r="AHQ680" s="215"/>
      <c r="AHR680" s="215"/>
      <c r="AHS680" s="215"/>
      <c r="AHT680" s="215"/>
      <c r="AHU680" s="215"/>
      <c r="AHV680" s="215"/>
    </row>
    <row r="681" spans="5:906" s="216" customFormat="1" ht="21" customHeight="1" x14ac:dyDescent="0.2">
      <c r="E681" s="215"/>
      <c r="F681" s="215"/>
      <c r="R681" s="217"/>
      <c r="V681" s="217"/>
      <c r="Z681" s="217"/>
      <c r="AD681" s="217"/>
      <c r="AH681" s="217"/>
      <c r="AL681" s="217"/>
      <c r="AP681" s="217"/>
      <c r="AT681" s="217"/>
      <c r="AX681" s="217"/>
      <c r="BB681" s="217"/>
      <c r="BF681" s="217"/>
      <c r="CB681" s="215"/>
      <c r="CC681" s="215"/>
      <c r="CD681" s="215"/>
      <c r="CE681" s="215"/>
      <c r="CF681" s="215"/>
      <c r="CG681" s="215"/>
      <c r="CH681" s="215"/>
      <c r="CI681" s="215"/>
      <c r="CJ681" s="215"/>
      <c r="CK681" s="215"/>
      <c r="CL681" s="215"/>
      <c r="CM681" s="215"/>
      <c r="CN681" s="215"/>
      <c r="CO681" s="215"/>
      <c r="CP681" s="215"/>
      <c r="CQ681" s="215"/>
      <c r="CR681" s="215"/>
      <c r="CS681" s="215"/>
      <c r="CT681" s="215"/>
      <c r="CU681" s="215"/>
      <c r="CV681" s="215"/>
      <c r="CW681" s="215"/>
      <c r="CX681" s="215"/>
      <c r="CY681" s="215"/>
      <c r="CZ681" s="215"/>
      <c r="DA681" s="215"/>
      <c r="DB681" s="215"/>
      <c r="DC681" s="215"/>
      <c r="DD681" s="215"/>
      <c r="DE681" s="215"/>
      <c r="DF681" s="215"/>
      <c r="DG681" s="215"/>
      <c r="DH681" s="215"/>
      <c r="DI681" s="215"/>
      <c r="DJ681" s="215"/>
      <c r="DK681" s="215"/>
      <c r="DL681" s="215"/>
      <c r="DM681" s="215"/>
      <c r="DN681" s="215"/>
      <c r="DO681" s="215"/>
      <c r="DP681" s="215"/>
      <c r="DQ681" s="215"/>
      <c r="DR681" s="215"/>
      <c r="DS681" s="215"/>
      <c r="DT681" s="215"/>
      <c r="DU681" s="215"/>
      <c r="DV681" s="215"/>
      <c r="DW681" s="215"/>
      <c r="DX681" s="215"/>
      <c r="DY681" s="215"/>
      <c r="DZ681" s="215"/>
      <c r="EA681" s="215"/>
      <c r="EB681" s="215"/>
      <c r="EC681" s="215"/>
      <c r="ED681" s="215"/>
      <c r="EE681" s="215"/>
      <c r="EF681" s="215"/>
      <c r="EG681" s="215"/>
      <c r="EH681" s="215"/>
      <c r="EI681" s="215"/>
      <c r="EJ681" s="215"/>
      <c r="EK681" s="215"/>
      <c r="EL681" s="215"/>
      <c r="EM681" s="215"/>
      <c r="EN681" s="215"/>
      <c r="EO681" s="215"/>
      <c r="EP681" s="215"/>
      <c r="EQ681" s="215"/>
      <c r="ER681" s="215"/>
      <c r="ES681" s="215"/>
      <c r="ET681" s="215"/>
      <c r="EU681" s="215"/>
      <c r="EV681" s="215"/>
      <c r="EW681" s="215"/>
      <c r="EX681" s="215"/>
      <c r="EY681" s="215"/>
      <c r="EZ681" s="215"/>
      <c r="FA681" s="215"/>
      <c r="FB681" s="215"/>
      <c r="FC681" s="215"/>
      <c r="FD681" s="215"/>
      <c r="FE681" s="215"/>
      <c r="FF681" s="215"/>
      <c r="FG681" s="215"/>
      <c r="FH681" s="215"/>
      <c r="FI681" s="215"/>
      <c r="FJ681" s="215"/>
      <c r="FK681" s="215"/>
      <c r="FL681" s="215"/>
      <c r="FM681" s="215"/>
      <c r="FN681" s="215"/>
      <c r="FO681" s="215"/>
      <c r="FP681" s="215"/>
      <c r="FR681" s="217"/>
      <c r="FT681" s="217"/>
      <c r="FV681" s="217"/>
      <c r="NT681" s="217"/>
      <c r="NV681" s="217"/>
      <c r="NX681" s="217"/>
      <c r="QR681" s="217"/>
      <c r="QT681" s="217"/>
      <c r="QV681" s="217"/>
      <c r="UU681" s="217"/>
      <c r="UW681" s="217"/>
      <c r="UY681" s="217"/>
      <c r="AAL681" s="215"/>
      <c r="AAM681" s="218"/>
      <c r="AAN681" s="215"/>
      <c r="AAO681" s="218"/>
      <c r="AAP681" s="215"/>
      <c r="AAQ681" s="218"/>
      <c r="AAR681" s="215"/>
      <c r="AAS681" s="215"/>
      <c r="AAT681" s="215"/>
      <c r="AAU681" s="215"/>
      <c r="AAV681" s="215"/>
      <c r="AAW681" s="215"/>
      <c r="AAX681" s="215"/>
      <c r="AAY681" s="215"/>
      <c r="AAZ681" s="215"/>
      <c r="ABA681" s="215"/>
      <c r="ABB681" s="215"/>
      <c r="ABC681" s="215"/>
      <c r="ABD681" s="215"/>
      <c r="ABE681" s="215"/>
      <c r="ABF681" s="215"/>
      <c r="ABG681" s="215"/>
      <c r="ABH681" s="215"/>
      <c r="ABI681" s="215"/>
      <c r="ABJ681" s="215"/>
      <c r="ABK681" s="215"/>
      <c r="ABL681" s="215"/>
      <c r="ABM681" s="215"/>
      <c r="ABN681" s="215"/>
      <c r="ABO681" s="215"/>
      <c r="ABP681" s="215"/>
      <c r="ABQ681" s="215"/>
      <c r="ABR681" s="215"/>
      <c r="ABS681" s="215"/>
      <c r="ABT681" s="215"/>
      <c r="ABU681" s="215"/>
      <c r="ABV681" s="215"/>
      <c r="ABW681" s="215"/>
      <c r="ABX681" s="215"/>
      <c r="ABY681" s="215"/>
      <c r="ABZ681" s="215"/>
      <c r="ACA681" s="215"/>
      <c r="ACB681" s="215"/>
      <c r="ACC681" s="215"/>
      <c r="ACD681" s="215"/>
      <c r="ACE681" s="215"/>
      <c r="ACF681" s="215"/>
      <c r="ACG681" s="215"/>
      <c r="ACH681" s="215"/>
      <c r="ACI681" s="215"/>
      <c r="ACJ681" s="215"/>
      <c r="ACK681" s="215"/>
      <c r="ACL681" s="215"/>
      <c r="ACM681" s="215"/>
      <c r="ACN681" s="215"/>
      <c r="ACO681" s="215"/>
      <c r="ACP681" s="215"/>
      <c r="ACQ681" s="215"/>
      <c r="ACR681" s="215"/>
      <c r="ACS681" s="215"/>
      <c r="ACT681" s="215"/>
      <c r="ACU681" s="215"/>
      <c r="ACV681" s="215"/>
      <c r="ACW681" s="215"/>
      <c r="ACX681" s="215"/>
      <c r="ACY681" s="215"/>
      <c r="ACZ681" s="215"/>
      <c r="ADA681" s="215"/>
      <c r="ADB681" s="215"/>
      <c r="ADC681" s="215"/>
      <c r="ADD681" s="215"/>
      <c r="ADE681" s="215"/>
      <c r="ADF681" s="215"/>
      <c r="ADG681" s="215"/>
      <c r="ADH681" s="215"/>
      <c r="ADI681" s="215"/>
      <c r="ADJ681" s="215"/>
      <c r="ADK681" s="215"/>
      <c r="ADL681" s="215"/>
      <c r="ADM681" s="215"/>
      <c r="ADN681" s="215"/>
      <c r="ADO681" s="215"/>
      <c r="ADP681" s="215"/>
      <c r="ADQ681" s="215"/>
      <c r="ADR681" s="215"/>
      <c r="ADS681" s="215"/>
      <c r="ADT681" s="215"/>
      <c r="ADU681" s="215"/>
      <c r="ADV681" s="215"/>
      <c r="ADW681" s="215"/>
      <c r="ADX681" s="215"/>
      <c r="ADY681" s="215"/>
      <c r="ADZ681" s="215"/>
      <c r="AEA681" s="215"/>
      <c r="AEB681" s="215"/>
      <c r="AEC681" s="215"/>
      <c r="AED681" s="215"/>
      <c r="AEE681" s="215"/>
      <c r="AEF681" s="215"/>
      <c r="AEG681" s="215"/>
      <c r="AEH681" s="215"/>
      <c r="AEI681" s="215"/>
      <c r="AEJ681" s="215"/>
      <c r="AEK681" s="215"/>
      <c r="AEL681" s="215"/>
      <c r="AEM681" s="215"/>
      <c r="AEN681" s="215"/>
      <c r="AEO681" s="215"/>
      <c r="AEP681" s="215"/>
      <c r="AEQ681" s="215"/>
      <c r="AER681" s="215"/>
      <c r="AES681" s="215"/>
      <c r="AET681" s="215"/>
      <c r="AEU681" s="215"/>
      <c r="AEV681" s="215"/>
      <c r="AEW681" s="215"/>
      <c r="AEX681" s="215"/>
      <c r="AEY681" s="215"/>
      <c r="AEZ681" s="215"/>
      <c r="AFA681" s="215"/>
      <c r="AFB681" s="215"/>
      <c r="AFC681" s="215"/>
      <c r="AFD681" s="215"/>
      <c r="AFE681" s="215"/>
      <c r="AFF681" s="215"/>
      <c r="AFG681" s="215"/>
      <c r="AFH681" s="215"/>
      <c r="AFI681" s="215"/>
      <c r="AFJ681" s="215"/>
      <c r="AFK681" s="215"/>
      <c r="AFL681" s="215"/>
      <c r="AFM681" s="215"/>
      <c r="AFN681" s="215"/>
      <c r="AFO681" s="215"/>
      <c r="AFP681" s="215"/>
      <c r="AFQ681" s="215"/>
      <c r="AFR681" s="215"/>
      <c r="AFS681" s="215"/>
      <c r="AFT681" s="215"/>
      <c r="AFU681" s="215"/>
      <c r="AFV681" s="215"/>
      <c r="AFW681" s="215"/>
      <c r="AFX681" s="215"/>
      <c r="AFY681" s="215"/>
      <c r="AFZ681" s="215"/>
      <c r="AGA681" s="215"/>
      <c r="AGB681" s="215"/>
      <c r="AGC681" s="215"/>
      <c r="AGD681" s="215"/>
      <c r="AGE681" s="215"/>
      <c r="AGF681" s="215"/>
      <c r="AGG681" s="215"/>
      <c r="AGH681" s="215"/>
      <c r="AGI681" s="215"/>
      <c r="AGJ681" s="215"/>
      <c r="AGK681" s="215"/>
      <c r="AGL681" s="215"/>
      <c r="AGM681" s="215"/>
      <c r="AGN681" s="215"/>
      <c r="AGO681" s="215"/>
      <c r="AGP681" s="215"/>
      <c r="AGQ681" s="215"/>
      <c r="AGR681" s="215"/>
      <c r="AGS681" s="215"/>
      <c r="AGT681" s="215"/>
      <c r="AGU681" s="215"/>
      <c r="AGV681" s="215"/>
      <c r="AGW681" s="215"/>
      <c r="AGX681" s="215"/>
      <c r="AGY681" s="215"/>
      <c r="AGZ681" s="215"/>
      <c r="AHA681" s="215"/>
      <c r="AHB681" s="215"/>
      <c r="AHC681" s="215"/>
      <c r="AHD681" s="215"/>
      <c r="AHE681" s="215"/>
      <c r="AHF681" s="215"/>
      <c r="AHG681" s="215"/>
      <c r="AHH681" s="215"/>
      <c r="AHI681" s="215"/>
      <c r="AHJ681" s="215"/>
      <c r="AHK681" s="215"/>
      <c r="AHL681" s="215"/>
      <c r="AHM681" s="215"/>
      <c r="AHN681" s="215"/>
      <c r="AHO681" s="215"/>
      <c r="AHP681" s="215"/>
      <c r="AHQ681" s="215"/>
      <c r="AHR681" s="215"/>
      <c r="AHS681" s="215"/>
      <c r="AHT681" s="215"/>
      <c r="AHU681" s="215"/>
      <c r="AHV681" s="215"/>
    </row>
    <row r="682" spans="5:906" s="216" customFormat="1" ht="21" customHeight="1" x14ac:dyDescent="0.2">
      <c r="E682" s="215"/>
      <c r="F682" s="215"/>
      <c r="R682" s="217"/>
      <c r="V682" s="217"/>
      <c r="Z682" s="217"/>
      <c r="AD682" s="217"/>
      <c r="AH682" s="217"/>
      <c r="AL682" s="217"/>
      <c r="AP682" s="217"/>
      <c r="AT682" s="217"/>
      <c r="AX682" s="217"/>
      <c r="BB682" s="217"/>
      <c r="BF682" s="217"/>
      <c r="CB682" s="215"/>
      <c r="CC682" s="215"/>
      <c r="CD682" s="215"/>
      <c r="CE682" s="215"/>
      <c r="CF682" s="215"/>
      <c r="CG682" s="215"/>
      <c r="CH682" s="215"/>
      <c r="CI682" s="215"/>
      <c r="CJ682" s="215"/>
      <c r="CK682" s="215"/>
      <c r="CL682" s="215"/>
      <c r="CM682" s="215"/>
      <c r="CN682" s="215"/>
      <c r="CO682" s="215"/>
      <c r="CP682" s="215"/>
      <c r="CQ682" s="215"/>
      <c r="CR682" s="215"/>
      <c r="CS682" s="215"/>
      <c r="CT682" s="215"/>
      <c r="CU682" s="215"/>
      <c r="CV682" s="215"/>
      <c r="CW682" s="215"/>
      <c r="CX682" s="215"/>
      <c r="CY682" s="215"/>
      <c r="CZ682" s="215"/>
      <c r="DA682" s="215"/>
      <c r="DB682" s="215"/>
      <c r="DC682" s="215"/>
      <c r="DD682" s="215"/>
      <c r="DE682" s="215"/>
      <c r="DF682" s="215"/>
      <c r="DG682" s="215"/>
      <c r="DH682" s="215"/>
      <c r="DI682" s="215"/>
      <c r="DJ682" s="215"/>
      <c r="DK682" s="215"/>
      <c r="DL682" s="215"/>
      <c r="DM682" s="215"/>
      <c r="DN682" s="215"/>
      <c r="DO682" s="215"/>
      <c r="DP682" s="215"/>
      <c r="DQ682" s="215"/>
      <c r="DR682" s="215"/>
      <c r="DS682" s="215"/>
      <c r="DT682" s="215"/>
      <c r="DU682" s="215"/>
      <c r="DV682" s="215"/>
      <c r="DW682" s="215"/>
      <c r="DX682" s="215"/>
      <c r="DY682" s="215"/>
      <c r="DZ682" s="215"/>
      <c r="EA682" s="215"/>
      <c r="EB682" s="215"/>
      <c r="EC682" s="215"/>
      <c r="ED682" s="215"/>
      <c r="EE682" s="215"/>
      <c r="EF682" s="215"/>
      <c r="EG682" s="215"/>
      <c r="EH682" s="215"/>
      <c r="EI682" s="215"/>
      <c r="EJ682" s="215"/>
      <c r="EK682" s="215"/>
      <c r="EL682" s="215"/>
      <c r="EM682" s="215"/>
      <c r="EN682" s="215"/>
      <c r="EO682" s="215"/>
      <c r="EP682" s="215"/>
      <c r="EQ682" s="215"/>
      <c r="ER682" s="215"/>
      <c r="ES682" s="215"/>
      <c r="ET682" s="215"/>
      <c r="EU682" s="215"/>
      <c r="EV682" s="215"/>
      <c r="EW682" s="215"/>
      <c r="EX682" s="215"/>
      <c r="EY682" s="215"/>
      <c r="EZ682" s="215"/>
      <c r="FA682" s="215"/>
      <c r="FB682" s="215"/>
      <c r="FC682" s="215"/>
      <c r="FD682" s="215"/>
      <c r="FE682" s="215"/>
      <c r="FF682" s="215"/>
      <c r="FG682" s="215"/>
      <c r="FH682" s="215"/>
      <c r="FI682" s="215"/>
      <c r="FJ682" s="215"/>
      <c r="FK682" s="215"/>
      <c r="FL682" s="215"/>
      <c r="FM682" s="215"/>
      <c r="FN682" s="215"/>
      <c r="FO682" s="215"/>
      <c r="FP682" s="215"/>
      <c r="FR682" s="217"/>
      <c r="FT682" s="217"/>
      <c r="FV682" s="217"/>
      <c r="NT682" s="217"/>
      <c r="NV682" s="217"/>
      <c r="NX682" s="217"/>
      <c r="QR682" s="217"/>
      <c r="QT682" s="217"/>
      <c r="QV682" s="217"/>
      <c r="UU682" s="217"/>
      <c r="UW682" s="217"/>
      <c r="UY682" s="217"/>
      <c r="AAL682" s="215"/>
      <c r="AAM682" s="218"/>
      <c r="AAN682" s="215"/>
      <c r="AAO682" s="218"/>
      <c r="AAP682" s="215"/>
      <c r="AAQ682" s="218"/>
      <c r="AAR682" s="215"/>
      <c r="AAS682" s="215"/>
      <c r="AAT682" s="215"/>
      <c r="AAU682" s="215"/>
      <c r="AAV682" s="215"/>
      <c r="AAW682" s="215"/>
      <c r="AAX682" s="215"/>
      <c r="AAY682" s="215"/>
      <c r="AAZ682" s="215"/>
      <c r="ABA682" s="215"/>
      <c r="ABB682" s="215"/>
      <c r="ABC682" s="215"/>
      <c r="ABD682" s="215"/>
      <c r="ABE682" s="215"/>
      <c r="ABF682" s="215"/>
      <c r="ABG682" s="215"/>
      <c r="ABH682" s="215"/>
      <c r="ABI682" s="215"/>
      <c r="ABJ682" s="215"/>
      <c r="ABK682" s="215"/>
      <c r="ABL682" s="215"/>
      <c r="ABM682" s="215"/>
      <c r="ABN682" s="215"/>
      <c r="ABO682" s="215"/>
      <c r="ABP682" s="215"/>
      <c r="ABQ682" s="215"/>
      <c r="ABR682" s="215"/>
      <c r="ABS682" s="215"/>
      <c r="ABT682" s="215"/>
      <c r="ABU682" s="215"/>
      <c r="ABV682" s="215"/>
      <c r="ABW682" s="215"/>
      <c r="ABX682" s="215"/>
      <c r="ABY682" s="215"/>
      <c r="ABZ682" s="215"/>
      <c r="ACA682" s="215"/>
      <c r="ACB682" s="215"/>
      <c r="ACC682" s="215"/>
      <c r="ACD682" s="215"/>
      <c r="ACE682" s="215"/>
      <c r="ACF682" s="215"/>
      <c r="ACG682" s="215"/>
      <c r="ACH682" s="215"/>
      <c r="ACI682" s="215"/>
      <c r="ACJ682" s="215"/>
      <c r="ACK682" s="215"/>
      <c r="ACL682" s="215"/>
      <c r="ACM682" s="215"/>
      <c r="ACN682" s="215"/>
      <c r="ACO682" s="215"/>
      <c r="ACP682" s="215"/>
      <c r="ACQ682" s="215"/>
      <c r="ACR682" s="215"/>
      <c r="ACS682" s="215"/>
      <c r="ACT682" s="215"/>
      <c r="ACU682" s="215"/>
      <c r="ACV682" s="215"/>
      <c r="ACW682" s="215"/>
      <c r="ACX682" s="215"/>
      <c r="ACY682" s="215"/>
      <c r="ACZ682" s="215"/>
      <c r="ADA682" s="215"/>
      <c r="ADB682" s="215"/>
      <c r="ADC682" s="215"/>
      <c r="ADD682" s="215"/>
      <c r="ADE682" s="215"/>
      <c r="ADF682" s="215"/>
      <c r="ADG682" s="215"/>
      <c r="ADH682" s="215"/>
      <c r="ADI682" s="215"/>
      <c r="ADJ682" s="215"/>
      <c r="ADK682" s="215"/>
      <c r="ADL682" s="215"/>
      <c r="ADM682" s="215"/>
      <c r="ADN682" s="215"/>
      <c r="ADO682" s="215"/>
      <c r="ADP682" s="215"/>
      <c r="ADQ682" s="215"/>
      <c r="ADR682" s="215"/>
      <c r="ADS682" s="215"/>
      <c r="ADT682" s="215"/>
      <c r="ADU682" s="215"/>
      <c r="ADV682" s="215"/>
      <c r="ADW682" s="215"/>
      <c r="ADX682" s="215"/>
      <c r="ADY682" s="215"/>
      <c r="ADZ682" s="215"/>
      <c r="AEA682" s="215"/>
      <c r="AEB682" s="215"/>
      <c r="AEC682" s="215"/>
      <c r="AED682" s="215"/>
      <c r="AEE682" s="215"/>
      <c r="AEF682" s="215"/>
      <c r="AEG682" s="215"/>
      <c r="AEH682" s="215"/>
      <c r="AEI682" s="215"/>
      <c r="AEJ682" s="215"/>
      <c r="AEK682" s="215"/>
      <c r="AEL682" s="215"/>
      <c r="AEM682" s="215"/>
      <c r="AEN682" s="215"/>
      <c r="AEO682" s="215"/>
      <c r="AEP682" s="215"/>
      <c r="AEQ682" s="215"/>
      <c r="AER682" s="215"/>
      <c r="AES682" s="215"/>
      <c r="AET682" s="215"/>
      <c r="AEU682" s="215"/>
      <c r="AEV682" s="215"/>
      <c r="AEW682" s="215"/>
      <c r="AEX682" s="215"/>
      <c r="AEY682" s="215"/>
      <c r="AEZ682" s="215"/>
      <c r="AFA682" s="215"/>
      <c r="AFB682" s="215"/>
      <c r="AFC682" s="215"/>
      <c r="AFD682" s="215"/>
      <c r="AFE682" s="215"/>
      <c r="AFF682" s="215"/>
      <c r="AFG682" s="215"/>
      <c r="AFH682" s="215"/>
      <c r="AFI682" s="215"/>
      <c r="AFJ682" s="215"/>
      <c r="AFK682" s="215"/>
      <c r="AFL682" s="215"/>
      <c r="AFM682" s="215"/>
      <c r="AFN682" s="215"/>
      <c r="AFO682" s="215"/>
      <c r="AFP682" s="215"/>
      <c r="AFQ682" s="215"/>
      <c r="AFR682" s="215"/>
      <c r="AFS682" s="215"/>
      <c r="AFT682" s="215"/>
      <c r="AFU682" s="215"/>
      <c r="AFV682" s="215"/>
      <c r="AFW682" s="215"/>
      <c r="AFX682" s="215"/>
      <c r="AFY682" s="215"/>
      <c r="AFZ682" s="215"/>
      <c r="AGA682" s="215"/>
      <c r="AGB682" s="215"/>
      <c r="AGC682" s="215"/>
      <c r="AGD682" s="215"/>
      <c r="AGE682" s="215"/>
      <c r="AGF682" s="215"/>
      <c r="AGG682" s="215"/>
      <c r="AGH682" s="215"/>
      <c r="AGI682" s="215"/>
      <c r="AGJ682" s="215"/>
      <c r="AGK682" s="215"/>
      <c r="AGL682" s="215"/>
      <c r="AGM682" s="215"/>
      <c r="AGN682" s="215"/>
      <c r="AGO682" s="215"/>
      <c r="AGP682" s="215"/>
      <c r="AGQ682" s="215"/>
      <c r="AGR682" s="215"/>
      <c r="AGS682" s="215"/>
      <c r="AGT682" s="215"/>
      <c r="AGU682" s="215"/>
      <c r="AGV682" s="215"/>
      <c r="AGW682" s="215"/>
      <c r="AGX682" s="215"/>
      <c r="AGY682" s="215"/>
      <c r="AGZ682" s="215"/>
      <c r="AHA682" s="215"/>
      <c r="AHB682" s="215"/>
      <c r="AHC682" s="215"/>
      <c r="AHD682" s="215"/>
      <c r="AHE682" s="215"/>
      <c r="AHF682" s="215"/>
      <c r="AHG682" s="215"/>
      <c r="AHH682" s="215"/>
      <c r="AHI682" s="215"/>
      <c r="AHJ682" s="215"/>
      <c r="AHK682" s="215"/>
      <c r="AHL682" s="215"/>
      <c r="AHM682" s="215"/>
      <c r="AHN682" s="215"/>
      <c r="AHO682" s="215"/>
      <c r="AHP682" s="215"/>
      <c r="AHQ682" s="215"/>
      <c r="AHR682" s="215"/>
      <c r="AHS682" s="215"/>
      <c r="AHT682" s="215"/>
      <c r="AHU682" s="215"/>
      <c r="AHV682" s="215"/>
    </row>
    <row r="683" spans="5:906" s="216" customFormat="1" ht="21" customHeight="1" x14ac:dyDescent="0.2">
      <c r="E683" s="215"/>
      <c r="F683" s="215"/>
      <c r="R683" s="217"/>
      <c r="V683" s="217"/>
      <c r="Z683" s="217"/>
      <c r="AD683" s="217"/>
      <c r="AH683" s="217"/>
      <c r="AL683" s="217"/>
      <c r="AP683" s="217"/>
      <c r="AT683" s="217"/>
      <c r="AX683" s="217"/>
      <c r="BB683" s="217"/>
      <c r="BF683" s="217"/>
      <c r="CB683" s="215"/>
      <c r="CC683" s="215"/>
      <c r="CD683" s="215"/>
      <c r="CE683" s="215"/>
      <c r="CF683" s="215"/>
      <c r="CG683" s="215"/>
      <c r="CH683" s="215"/>
      <c r="CI683" s="215"/>
      <c r="CJ683" s="215"/>
      <c r="CK683" s="215"/>
      <c r="CL683" s="215"/>
      <c r="CM683" s="215"/>
      <c r="CN683" s="215"/>
      <c r="CO683" s="215"/>
      <c r="CP683" s="215"/>
      <c r="CQ683" s="215"/>
      <c r="CR683" s="215"/>
      <c r="CS683" s="215"/>
      <c r="CT683" s="215"/>
      <c r="CU683" s="215"/>
      <c r="CV683" s="215"/>
      <c r="CW683" s="215"/>
      <c r="CX683" s="215"/>
      <c r="CY683" s="215"/>
      <c r="CZ683" s="215"/>
      <c r="DA683" s="215"/>
      <c r="DB683" s="215"/>
      <c r="DC683" s="215"/>
      <c r="DD683" s="215"/>
      <c r="DE683" s="215"/>
      <c r="DF683" s="215"/>
      <c r="DG683" s="215"/>
      <c r="DH683" s="215"/>
      <c r="DI683" s="215"/>
      <c r="DJ683" s="215"/>
      <c r="DK683" s="215"/>
      <c r="DL683" s="215"/>
      <c r="DM683" s="215"/>
      <c r="DN683" s="215"/>
      <c r="DO683" s="215"/>
      <c r="DP683" s="215"/>
      <c r="DQ683" s="215"/>
      <c r="DR683" s="215"/>
      <c r="DS683" s="215"/>
      <c r="DT683" s="215"/>
      <c r="DU683" s="215"/>
      <c r="DV683" s="215"/>
      <c r="DW683" s="215"/>
      <c r="DX683" s="215"/>
      <c r="DY683" s="215"/>
      <c r="DZ683" s="215"/>
      <c r="EA683" s="215"/>
      <c r="EB683" s="215"/>
      <c r="EC683" s="215"/>
      <c r="ED683" s="215"/>
      <c r="EE683" s="215"/>
      <c r="EF683" s="215"/>
      <c r="EG683" s="215"/>
      <c r="EH683" s="215"/>
      <c r="EI683" s="215"/>
      <c r="EJ683" s="215"/>
      <c r="EK683" s="215"/>
      <c r="EL683" s="215"/>
      <c r="EM683" s="215"/>
      <c r="EN683" s="215"/>
      <c r="EO683" s="215"/>
      <c r="EP683" s="215"/>
      <c r="EQ683" s="215"/>
      <c r="ER683" s="215"/>
      <c r="ES683" s="215"/>
      <c r="ET683" s="215"/>
      <c r="EU683" s="215"/>
      <c r="EV683" s="215"/>
      <c r="EW683" s="215"/>
      <c r="EX683" s="215"/>
      <c r="EY683" s="215"/>
      <c r="EZ683" s="215"/>
      <c r="FA683" s="215"/>
      <c r="FB683" s="215"/>
      <c r="FC683" s="215"/>
      <c r="FD683" s="215"/>
      <c r="FE683" s="215"/>
      <c r="FF683" s="215"/>
      <c r="FG683" s="215"/>
      <c r="FH683" s="215"/>
      <c r="FI683" s="215"/>
      <c r="FJ683" s="215"/>
      <c r="FK683" s="215"/>
      <c r="FL683" s="215"/>
      <c r="FM683" s="215"/>
      <c r="FN683" s="215"/>
      <c r="FO683" s="215"/>
      <c r="FP683" s="215"/>
      <c r="FR683" s="217"/>
      <c r="FT683" s="217"/>
      <c r="FV683" s="217"/>
      <c r="NT683" s="217"/>
      <c r="NV683" s="217"/>
      <c r="NX683" s="217"/>
      <c r="QR683" s="217"/>
      <c r="QT683" s="217"/>
      <c r="QV683" s="217"/>
      <c r="UU683" s="217"/>
      <c r="UW683" s="217"/>
      <c r="UY683" s="217"/>
      <c r="AAL683" s="215"/>
      <c r="AAM683" s="218"/>
      <c r="AAN683" s="215"/>
      <c r="AAO683" s="218"/>
      <c r="AAP683" s="215"/>
      <c r="AAQ683" s="218"/>
      <c r="AAR683" s="215"/>
      <c r="AAS683" s="215"/>
      <c r="AAT683" s="215"/>
      <c r="AAU683" s="215"/>
      <c r="AAV683" s="215"/>
      <c r="AAW683" s="215"/>
      <c r="AAX683" s="215"/>
      <c r="AAY683" s="215"/>
      <c r="AAZ683" s="215"/>
      <c r="ABA683" s="215"/>
      <c r="ABB683" s="215"/>
      <c r="ABC683" s="215"/>
      <c r="ABD683" s="215"/>
      <c r="ABE683" s="215"/>
      <c r="ABF683" s="215"/>
      <c r="ABG683" s="215"/>
      <c r="ABH683" s="215"/>
      <c r="ABI683" s="215"/>
      <c r="ABJ683" s="215"/>
      <c r="ABK683" s="215"/>
      <c r="ABL683" s="215"/>
      <c r="ABM683" s="215"/>
      <c r="ABN683" s="215"/>
      <c r="ABO683" s="215"/>
      <c r="ABP683" s="215"/>
      <c r="ABQ683" s="215"/>
      <c r="ABR683" s="215"/>
      <c r="ABS683" s="215"/>
      <c r="ABT683" s="215"/>
      <c r="ABU683" s="215"/>
      <c r="ABV683" s="215"/>
      <c r="ABW683" s="215"/>
      <c r="ABX683" s="215"/>
      <c r="ABY683" s="215"/>
      <c r="ABZ683" s="215"/>
      <c r="ACA683" s="215"/>
      <c r="ACB683" s="215"/>
      <c r="ACC683" s="215"/>
      <c r="ACD683" s="215"/>
      <c r="ACE683" s="215"/>
      <c r="ACF683" s="215"/>
      <c r="ACG683" s="215"/>
      <c r="ACH683" s="215"/>
      <c r="ACI683" s="215"/>
      <c r="ACJ683" s="215"/>
      <c r="ACK683" s="215"/>
      <c r="ACL683" s="215"/>
      <c r="ACM683" s="215"/>
      <c r="ACN683" s="215"/>
      <c r="ACO683" s="215"/>
      <c r="ACP683" s="215"/>
      <c r="ACQ683" s="215"/>
      <c r="ACR683" s="215"/>
      <c r="ACS683" s="215"/>
      <c r="ACT683" s="215"/>
      <c r="ACU683" s="215"/>
      <c r="ACV683" s="215"/>
      <c r="ACW683" s="215"/>
      <c r="ACX683" s="215"/>
      <c r="ACY683" s="215"/>
      <c r="ACZ683" s="215"/>
      <c r="ADA683" s="215"/>
      <c r="ADB683" s="215"/>
      <c r="ADC683" s="215"/>
      <c r="ADD683" s="215"/>
      <c r="ADE683" s="215"/>
      <c r="ADF683" s="215"/>
      <c r="ADG683" s="215"/>
      <c r="ADH683" s="215"/>
      <c r="ADI683" s="215"/>
      <c r="ADJ683" s="215"/>
      <c r="ADK683" s="215"/>
      <c r="ADL683" s="215"/>
      <c r="ADM683" s="215"/>
      <c r="ADN683" s="215"/>
      <c r="ADO683" s="215"/>
      <c r="ADP683" s="215"/>
      <c r="ADQ683" s="215"/>
      <c r="ADR683" s="215"/>
      <c r="ADS683" s="215"/>
      <c r="ADT683" s="215"/>
      <c r="ADU683" s="215"/>
      <c r="ADV683" s="215"/>
      <c r="ADW683" s="215"/>
      <c r="ADX683" s="215"/>
      <c r="ADY683" s="215"/>
      <c r="ADZ683" s="215"/>
      <c r="AEA683" s="215"/>
      <c r="AEB683" s="215"/>
      <c r="AEC683" s="215"/>
      <c r="AED683" s="215"/>
      <c r="AEE683" s="215"/>
      <c r="AEF683" s="215"/>
      <c r="AEG683" s="215"/>
      <c r="AEH683" s="215"/>
      <c r="AEI683" s="215"/>
      <c r="AEJ683" s="215"/>
      <c r="AEK683" s="215"/>
      <c r="AEL683" s="215"/>
      <c r="AEM683" s="215"/>
      <c r="AEN683" s="215"/>
      <c r="AEO683" s="215"/>
      <c r="AEP683" s="215"/>
      <c r="AEQ683" s="215"/>
      <c r="AER683" s="215"/>
      <c r="AES683" s="215"/>
      <c r="AET683" s="215"/>
      <c r="AEU683" s="215"/>
      <c r="AEV683" s="215"/>
      <c r="AEW683" s="215"/>
      <c r="AEX683" s="215"/>
      <c r="AEY683" s="215"/>
      <c r="AEZ683" s="215"/>
      <c r="AFA683" s="215"/>
      <c r="AFB683" s="215"/>
      <c r="AFC683" s="215"/>
      <c r="AFD683" s="215"/>
      <c r="AFE683" s="215"/>
      <c r="AFF683" s="215"/>
      <c r="AFG683" s="215"/>
      <c r="AFH683" s="215"/>
      <c r="AFI683" s="215"/>
      <c r="AFJ683" s="215"/>
      <c r="AFK683" s="215"/>
      <c r="AFL683" s="215"/>
      <c r="AFM683" s="215"/>
      <c r="AFN683" s="215"/>
      <c r="AFO683" s="215"/>
      <c r="AFP683" s="215"/>
      <c r="AFQ683" s="215"/>
      <c r="AFR683" s="215"/>
      <c r="AFS683" s="215"/>
      <c r="AFT683" s="215"/>
      <c r="AFU683" s="215"/>
      <c r="AFV683" s="215"/>
      <c r="AFW683" s="215"/>
      <c r="AFX683" s="215"/>
      <c r="AFY683" s="215"/>
      <c r="AFZ683" s="215"/>
      <c r="AGA683" s="215"/>
      <c r="AGB683" s="215"/>
      <c r="AGC683" s="215"/>
      <c r="AGD683" s="215"/>
      <c r="AGE683" s="215"/>
      <c r="AGF683" s="215"/>
      <c r="AGG683" s="215"/>
      <c r="AGH683" s="215"/>
      <c r="AGI683" s="215"/>
      <c r="AGJ683" s="215"/>
      <c r="AGK683" s="215"/>
      <c r="AGL683" s="215"/>
      <c r="AGM683" s="215"/>
      <c r="AGN683" s="215"/>
      <c r="AGO683" s="215"/>
      <c r="AGP683" s="215"/>
      <c r="AGQ683" s="215"/>
      <c r="AGR683" s="215"/>
      <c r="AGS683" s="215"/>
      <c r="AGT683" s="215"/>
      <c r="AGU683" s="215"/>
      <c r="AGV683" s="215"/>
      <c r="AGW683" s="215"/>
      <c r="AGX683" s="215"/>
      <c r="AGY683" s="215"/>
      <c r="AGZ683" s="215"/>
      <c r="AHA683" s="215"/>
      <c r="AHB683" s="215"/>
      <c r="AHC683" s="215"/>
      <c r="AHD683" s="215"/>
      <c r="AHE683" s="215"/>
      <c r="AHF683" s="215"/>
      <c r="AHG683" s="215"/>
      <c r="AHH683" s="215"/>
      <c r="AHI683" s="215"/>
      <c r="AHJ683" s="215"/>
      <c r="AHK683" s="215"/>
      <c r="AHL683" s="215"/>
      <c r="AHM683" s="215"/>
      <c r="AHN683" s="215"/>
      <c r="AHO683" s="215"/>
      <c r="AHP683" s="215"/>
      <c r="AHQ683" s="215"/>
      <c r="AHR683" s="215"/>
      <c r="AHS683" s="215"/>
      <c r="AHT683" s="215"/>
      <c r="AHU683" s="215"/>
      <c r="AHV683" s="215"/>
    </row>
    <row r="684" spans="5:906" s="216" customFormat="1" ht="21" customHeight="1" x14ac:dyDescent="0.2">
      <c r="E684" s="215"/>
      <c r="F684" s="215"/>
      <c r="R684" s="217"/>
      <c r="V684" s="217"/>
      <c r="Z684" s="217"/>
      <c r="AD684" s="217"/>
      <c r="AH684" s="217"/>
      <c r="AL684" s="217"/>
      <c r="AP684" s="217"/>
      <c r="AT684" s="217"/>
      <c r="AX684" s="217"/>
      <c r="BB684" s="217"/>
      <c r="BF684" s="217"/>
      <c r="CB684" s="215"/>
      <c r="CC684" s="215"/>
      <c r="CD684" s="215"/>
      <c r="CE684" s="215"/>
      <c r="CF684" s="215"/>
      <c r="CG684" s="215"/>
      <c r="CH684" s="215"/>
      <c r="CI684" s="215"/>
      <c r="CJ684" s="215"/>
      <c r="CK684" s="215"/>
      <c r="CL684" s="215"/>
      <c r="CM684" s="215"/>
      <c r="CN684" s="215"/>
      <c r="CO684" s="215"/>
      <c r="CP684" s="215"/>
      <c r="CQ684" s="215"/>
      <c r="CR684" s="215"/>
      <c r="CS684" s="215"/>
      <c r="CT684" s="215"/>
      <c r="CU684" s="215"/>
      <c r="CV684" s="215"/>
      <c r="CW684" s="215"/>
      <c r="CX684" s="215"/>
      <c r="CY684" s="215"/>
      <c r="CZ684" s="215"/>
      <c r="DA684" s="215"/>
      <c r="DB684" s="215"/>
      <c r="DC684" s="215"/>
      <c r="DD684" s="215"/>
      <c r="DE684" s="215"/>
      <c r="DF684" s="215"/>
      <c r="DG684" s="215"/>
      <c r="DH684" s="215"/>
      <c r="DI684" s="215"/>
      <c r="DJ684" s="215"/>
      <c r="DK684" s="215"/>
      <c r="DL684" s="215"/>
      <c r="DM684" s="215"/>
      <c r="DN684" s="215"/>
      <c r="DO684" s="215"/>
      <c r="DP684" s="215"/>
      <c r="DQ684" s="215"/>
      <c r="DR684" s="215"/>
      <c r="DS684" s="215"/>
      <c r="DT684" s="215"/>
      <c r="DU684" s="215"/>
      <c r="DV684" s="215"/>
      <c r="DW684" s="215"/>
      <c r="DX684" s="215"/>
      <c r="DY684" s="215"/>
      <c r="DZ684" s="215"/>
      <c r="EA684" s="215"/>
      <c r="EB684" s="215"/>
      <c r="EC684" s="215"/>
      <c r="ED684" s="215"/>
      <c r="EE684" s="215"/>
      <c r="EF684" s="215"/>
      <c r="EG684" s="215"/>
      <c r="EH684" s="215"/>
      <c r="EI684" s="215"/>
      <c r="EJ684" s="215"/>
      <c r="EK684" s="215"/>
      <c r="EL684" s="215"/>
      <c r="EM684" s="215"/>
      <c r="EN684" s="215"/>
      <c r="EO684" s="215"/>
      <c r="EP684" s="215"/>
      <c r="EQ684" s="215"/>
      <c r="ER684" s="215"/>
      <c r="ES684" s="215"/>
      <c r="ET684" s="215"/>
      <c r="EU684" s="215"/>
      <c r="EV684" s="215"/>
      <c r="EW684" s="215"/>
      <c r="EX684" s="215"/>
      <c r="EY684" s="215"/>
      <c r="EZ684" s="215"/>
      <c r="FA684" s="215"/>
      <c r="FB684" s="215"/>
      <c r="FC684" s="215"/>
      <c r="FD684" s="215"/>
      <c r="FE684" s="215"/>
      <c r="FF684" s="215"/>
      <c r="FG684" s="215"/>
      <c r="FH684" s="215"/>
      <c r="FI684" s="215"/>
      <c r="FJ684" s="215"/>
      <c r="FK684" s="215"/>
      <c r="FL684" s="215"/>
      <c r="FM684" s="215"/>
      <c r="FN684" s="215"/>
      <c r="FO684" s="215"/>
      <c r="FP684" s="215"/>
      <c r="FR684" s="217"/>
      <c r="FT684" s="217"/>
      <c r="FV684" s="217"/>
      <c r="NT684" s="217"/>
      <c r="NV684" s="217"/>
      <c r="NX684" s="217"/>
      <c r="QR684" s="217"/>
      <c r="QT684" s="217"/>
      <c r="QV684" s="217"/>
      <c r="UU684" s="217"/>
      <c r="UW684" s="217"/>
      <c r="UY684" s="217"/>
      <c r="AAL684" s="215"/>
      <c r="AAM684" s="218"/>
      <c r="AAN684" s="215"/>
      <c r="AAO684" s="218"/>
      <c r="AAP684" s="215"/>
      <c r="AAQ684" s="218"/>
      <c r="AAR684" s="215"/>
      <c r="AAS684" s="215"/>
      <c r="AAT684" s="215"/>
      <c r="AAU684" s="215"/>
      <c r="AAV684" s="215"/>
      <c r="AAW684" s="215"/>
      <c r="AAX684" s="215"/>
      <c r="AAY684" s="215"/>
      <c r="AAZ684" s="215"/>
      <c r="ABA684" s="215"/>
      <c r="ABB684" s="215"/>
      <c r="ABC684" s="215"/>
      <c r="ABD684" s="215"/>
      <c r="ABE684" s="215"/>
      <c r="ABF684" s="215"/>
      <c r="ABG684" s="215"/>
      <c r="ABH684" s="215"/>
      <c r="ABI684" s="215"/>
      <c r="ABJ684" s="215"/>
      <c r="ABK684" s="215"/>
      <c r="ABL684" s="215"/>
      <c r="ABM684" s="215"/>
      <c r="ABN684" s="215"/>
      <c r="ABO684" s="215"/>
      <c r="ABP684" s="215"/>
      <c r="ABQ684" s="215"/>
      <c r="ABR684" s="215"/>
      <c r="ABS684" s="215"/>
      <c r="ABT684" s="215"/>
      <c r="ABU684" s="215"/>
      <c r="ABV684" s="215"/>
      <c r="ABW684" s="215"/>
      <c r="ABX684" s="215"/>
      <c r="ABY684" s="215"/>
      <c r="ABZ684" s="215"/>
      <c r="ACA684" s="215"/>
      <c r="ACB684" s="215"/>
      <c r="ACC684" s="215"/>
      <c r="ACD684" s="215"/>
      <c r="ACE684" s="215"/>
      <c r="ACF684" s="215"/>
      <c r="ACG684" s="215"/>
      <c r="ACH684" s="215"/>
      <c r="ACI684" s="215"/>
      <c r="ACJ684" s="215"/>
      <c r="ACK684" s="215"/>
      <c r="ACL684" s="215"/>
      <c r="ACM684" s="215"/>
      <c r="ACN684" s="215"/>
      <c r="ACO684" s="215"/>
      <c r="ACP684" s="215"/>
      <c r="ACQ684" s="215"/>
      <c r="ACR684" s="215"/>
      <c r="ACS684" s="215"/>
      <c r="ACT684" s="215"/>
      <c r="ACU684" s="215"/>
      <c r="ACV684" s="215"/>
      <c r="ACW684" s="215"/>
      <c r="ACX684" s="215"/>
      <c r="ACY684" s="215"/>
      <c r="ACZ684" s="215"/>
      <c r="ADA684" s="215"/>
      <c r="ADB684" s="215"/>
      <c r="ADC684" s="215"/>
      <c r="ADD684" s="215"/>
      <c r="ADE684" s="215"/>
      <c r="ADF684" s="215"/>
      <c r="ADG684" s="215"/>
      <c r="ADH684" s="215"/>
      <c r="ADI684" s="215"/>
      <c r="ADJ684" s="215"/>
      <c r="ADK684" s="215"/>
      <c r="ADL684" s="215"/>
      <c r="ADM684" s="215"/>
      <c r="ADN684" s="215"/>
      <c r="ADO684" s="215"/>
      <c r="ADP684" s="215"/>
      <c r="ADQ684" s="215"/>
      <c r="ADR684" s="215"/>
      <c r="ADS684" s="215"/>
      <c r="ADT684" s="215"/>
      <c r="ADU684" s="215"/>
      <c r="ADV684" s="215"/>
      <c r="ADW684" s="215"/>
      <c r="ADX684" s="215"/>
      <c r="ADY684" s="215"/>
      <c r="ADZ684" s="215"/>
      <c r="AEA684" s="215"/>
      <c r="AEB684" s="215"/>
      <c r="AEC684" s="215"/>
      <c r="AED684" s="215"/>
      <c r="AEE684" s="215"/>
      <c r="AEF684" s="215"/>
      <c r="AEG684" s="215"/>
      <c r="AEH684" s="215"/>
      <c r="AEI684" s="215"/>
      <c r="AEJ684" s="215"/>
      <c r="AEK684" s="215"/>
      <c r="AEL684" s="215"/>
      <c r="AEM684" s="215"/>
      <c r="AEN684" s="215"/>
      <c r="AEO684" s="215"/>
      <c r="AEP684" s="215"/>
      <c r="AEQ684" s="215"/>
      <c r="AER684" s="215"/>
      <c r="AES684" s="215"/>
      <c r="AET684" s="215"/>
      <c r="AEU684" s="215"/>
      <c r="AEV684" s="215"/>
      <c r="AEW684" s="215"/>
      <c r="AEX684" s="215"/>
      <c r="AEY684" s="215"/>
      <c r="AEZ684" s="215"/>
      <c r="AFA684" s="215"/>
      <c r="AFB684" s="215"/>
      <c r="AFC684" s="215"/>
      <c r="AFD684" s="215"/>
      <c r="AFE684" s="215"/>
      <c r="AFF684" s="215"/>
      <c r="AFG684" s="215"/>
      <c r="AFH684" s="215"/>
      <c r="AFI684" s="215"/>
      <c r="AFJ684" s="215"/>
      <c r="AFK684" s="215"/>
      <c r="AFL684" s="215"/>
      <c r="AFM684" s="215"/>
      <c r="AFN684" s="215"/>
      <c r="AFO684" s="215"/>
      <c r="AFP684" s="215"/>
      <c r="AFQ684" s="215"/>
      <c r="AFR684" s="215"/>
      <c r="AFS684" s="215"/>
      <c r="AFT684" s="215"/>
      <c r="AFU684" s="215"/>
      <c r="AFV684" s="215"/>
      <c r="AFW684" s="215"/>
      <c r="AFX684" s="215"/>
      <c r="AFY684" s="215"/>
      <c r="AFZ684" s="215"/>
      <c r="AGA684" s="215"/>
      <c r="AGB684" s="215"/>
      <c r="AGC684" s="215"/>
      <c r="AGD684" s="215"/>
      <c r="AGE684" s="215"/>
      <c r="AGF684" s="215"/>
      <c r="AGG684" s="215"/>
      <c r="AGH684" s="215"/>
      <c r="AGI684" s="215"/>
      <c r="AGJ684" s="215"/>
      <c r="AGK684" s="215"/>
      <c r="AGL684" s="215"/>
      <c r="AGM684" s="215"/>
      <c r="AGN684" s="215"/>
      <c r="AGO684" s="215"/>
      <c r="AGP684" s="215"/>
      <c r="AGQ684" s="215"/>
      <c r="AGR684" s="215"/>
      <c r="AGS684" s="215"/>
      <c r="AGT684" s="215"/>
      <c r="AGU684" s="215"/>
      <c r="AGV684" s="215"/>
      <c r="AGW684" s="215"/>
      <c r="AGX684" s="215"/>
      <c r="AGY684" s="215"/>
      <c r="AGZ684" s="215"/>
      <c r="AHA684" s="215"/>
      <c r="AHB684" s="215"/>
      <c r="AHC684" s="215"/>
      <c r="AHD684" s="215"/>
      <c r="AHE684" s="215"/>
      <c r="AHF684" s="215"/>
      <c r="AHG684" s="215"/>
      <c r="AHH684" s="215"/>
      <c r="AHI684" s="215"/>
      <c r="AHJ684" s="215"/>
      <c r="AHK684" s="215"/>
      <c r="AHL684" s="215"/>
      <c r="AHM684" s="215"/>
      <c r="AHN684" s="215"/>
      <c r="AHO684" s="215"/>
      <c r="AHP684" s="215"/>
      <c r="AHQ684" s="215"/>
      <c r="AHR684" s="215"/>
      <c r="AHS684" s="215"/>
      <c r="AHT684" s="215"/>
      <c r="AHU684" s="215"/>
      <c r="AHV684" s="215"/>
    </row>
    <row r="685" spans="5:906" s="216" customFormat="1" ht="21" customHeight="1" x14ac:dyDescent="0.2">
      <c r="E685" s="215"/>
      <c r="F685" s="215"/>
      <c r="R685" s="217"/>
      <c r="V685" s="217"/>
      <c r="Z685" s="217"/>
      <c r="AD685" s="217"/>
      <c r="AH685" s="217"/>
      <c r="AL685" s="217"/>
      <c r="AP685" s="217"/>
      <c r="AT685" s="217"/>
      <c r="AX685" s="217"/>
      <c r="BB685" s="217"/>
      <c r="BF685" s="217"/>
      <c r="CB685" s="215"/>
      <c r="CC685" s="215"/>
      <c r="CD685" s="215"/>
      <c r="CE685" s="215"/>
      <c r="CF685" s="215"/>
      <c r="CG685" s="215"/>
      <c r="CH685" s="215"/>
      <c r="CI685" s="215"/>
      <c r="CJ685" s="215"/>
      <c r="CK685" s="215"/>
      <c r="CL685" s="215"/>
      <c r="CM685" s="215"/>
      <c r="CN685" s="215"/>
      <c r="CO685" s="215"/>
      <c r="CP685" s="215"/>
      <c r="CQ685" s="215"/>
      <c r="CR685" s="215"/>
      <c r="CS685" s="215"/>
      <c r="CT685" s="215"/>
      <c r="CU685" s="215"/>
      <c r="CV685" s="215"/>
      <c r="CW685" s="215"/>
      <c r="CX685" s="215"/>
      <c r="CY685" s="215"/>
      <c r="CZ685" s="215"/>
      <c r="DA685" s="215"/>
      <c r="DB685" s="215"/>
      <c r="DC685" s="215"/>
      <c r="DD685" s="215"/>
      <c r="DE685" s="215"/>
      <c r="DF685" s="215"/>
      <c r="DG685" s="215"/>
      <c r="DH685" s="215"/>
      <c r="DI685" s="215"/>
      <c r="DJ685" s="215"/>
      <c r="DK685" s="215"/>
      <c r="DL685" s="215"/>
      <c r="DM685" s="215"/>
      <c r="DN685" s="215"/>
      <c r="DO685" s="215"/>
      <c r="DP685" s="215"/>
      <c r="DQ685" s="215"/>
      <c r="DR685" s="215"/>
      <c r="DS685" s="215"/>
      <c r="DT685" s="215"/>
      <c r="DU685" s="215"/>
      <c r="DV685" s="215"/>
      <c r="DW685" s="215"/>
      <c r="DX685" s="215"/>
      <c r="DY685" s="215"/>
      <c r="DZ685" s="215"/>
      <c r="EA685" s="215"/>
      <c r="EB685" s="215"/>
      <c r="EC685" s="215"/>
      <c r="ED685" s="215"/>
      <c r="EE685" s="215"/>
      <c r="EF685" s="215"/>
      <c r="EG685" s="215"/>
      <c r="EH685" s="215"/>
      <c r="EI685" s="215"/>
      <c r="EJ685" s="215"/>
      <c r="EK685" s="215"/>
      <c r="EL685" s="215"/>
      <c r="EM685" s="215"/>
      <c r="EN685" s="215"/>
      <c r="EO685" s="215"/>
      <c r="EP685" s="215"/>
      <c r="EQ685" s="215"/>
      <c r="ER685" s="215"/>
      <c r="ES685" s="215"/>
      <c r="ET685" s="215"/>
      <c r="EU685" s="215"/>
      <c r="EV685" s="215"/>
      <c r="EW685" s="215"/>
      <c r="EX685" s="215"/>
      <c r="EY685" s="215"/>
      <c r="EZ685" s="215"/>
      <c r="FA685" s="215"/>
      <c r="FB685" s="215"/>
      <c r="FC685" s="215"/>
      <c r="FD685" s="215"/>
      <c r="FE685" s="215"/>
      <c r="FF685" s="215"/>
      <c r="FG685" s="215"/>
      <c r="FH685" s="215"/>
      <c r="FI685" s="215"/>
      <c r="FJ685" s="215"/>
      <c r="FK685" s="215"/>
      <c r="FL685" s="215"/>
      <c r="FM685" s="215"/>
      <c r="FN685" s="215"/>
      <c r="FO685" s="215"/>
      <c r="FP685" s="215"/>
      <c r="FR685" s="217"/>
      <c r="FT685" s="217"/>
      <c r="FV685" s="217"/>
      <c r="NT685" s="217"/>
      <c r="NV685" s="217"/>
      <c r="NX685" s="217"/>
      <c r="QR685" s="217"/>
      <c r="QT685" s="217"/>
      <c r="QV685" s="217"/>
      <c r="UU685" s="217"/>
      <c r="UW685" s="217"/>
      <c r="UY685" s="217"/>
      <c r="AAL685" s="215"/>
      <c r="AAM685" s="218"/>
      <c r="AAN685" s="215"/>
      <c r="AAO685" s="218"/>
      <c r="AAP685" s="215"/>
      <c r="AAQ685" s="218"/>
      <c r="AAR685" s="215"/>
      <c r="AAS685" s="215"/>
      <c r="AAT685" s="215"/>
      <c r="AAU685" s="215"/>
      <c r="AAV685" s="215"/>
      <c r="AAW685" s="215"/>
      <c r="AAX685" s="215"/>
      <c r="AAY685" s="215"/>
      <c r="AAZ685" s="215"/>
      <c r="ABA685" s="215"/>
      <c r="ABB685" s="215"/>
      <c r="ABC685" s="215"/>
      <c r="ABD685" s="215"/>
      <c r="ABE685" s="215"/>
      <c r="ABF685" s="215"/>
      <c r="ABG685" s="215"/>
      <c r="ABH685" s="215"/>
      <c r="ABI685" s="215"/>
      <c r="ABJ685" s="215"/>
      <c r="ABK685" s="215"/>
      <c r="ABL685" s="215"/>
      <c r="ABM685" s="215"/>
      <c r="ABN685" s="215"/>
      <c r="ABO685" s="215"/>
      <c r="ABP685" s="215"/>
      <c r="ABQ685" s="215"/>
      <c r="ABR685" s="215"/>
      <c r="ABS685" s="215"/>
      <c r="ABT685" s="215"/>
      <c r="ABU685" s="215"/>
      <c r="ABV685" s="215"/>
      <c r="ABW685" s="215"/>
      <c r="ABX685" s="215"/>
      <c r="ABY685" s="215"/>
      <c r="ABZ685" s="215"/>
      <c r="ACA685" s="215"/>
      <c r="ACB685" s="215"/>
      <c r="ACC685" s="215"/>
      <c r="ACD685" s="215"/>
      <c r="ACE685" s="215"/>
      <c r="ACF685" s="215"/>
      <c r="ACG685" s="215"/>
      <c r="ACH685" s="215"/>
      <c r="ACI685" s="215"/>
      <c r="ACJ685" s="215"/>
      <c r="ACK685" s="215"/>
      <c r="ACL685" s="215"/>
      <c r="ACM685" s="215"/>
      <c r="ACN685" s="215"/>
      <c r="ACO685" s="215"/>
      <c r="ACP685" s="215"/>
      <c r="ACQ685" s="215"/>
      <c r="ACR685" s="215"/>
      <c r="ACS685" s="215"/>
      <c r="ACT685" s="215"/>
      <c r="ACU685" s="215"/>
      <c r="ACV685" s="215"/>
      <c r="ACW685" s="215"/>
      <c r="ACX685" s="215"/>
      <c r="ACY685" s="215"/>
      <c r="ACZ685" s="215"/>
      <c r="ADA685" s="215"/>
      <c r="ADB685" s="215"/>
      <c r="ADC685" s="215"/>
      <c r="ADD685" s="215"/>
      <c r="ADE685" s="215"/>
      <c r="ADF685" s="215"/>
      <c r="ADG685" s="215"/>
      <c r="ADH685" s="215"/>
      <c r="ADI685" s="215"/>
      <c r="ADJ685" s="215"/>
      <c r="ADK685" s="215"/>
      <c r="ADL685" s="215"/>
      <c r="ADM685" s="215"/>
      <c r="ADN685" s="215"/>
      <c r="ADO685" s="215"/>
      <c r="ADP685" s="215"/>
      <c r="ADQ685" s="215"/>
      <c r="ADR685" s="215"/>
      <c r="ADS685" s="215"/>
      <c r="ADT685" s="215"/>
      <c r="ADU685" s="215"/>
      <c r="ADV685" s="215"/>
      <c r="ADW685" s="215"/>
      <c r="ADX685" s="215"/>
      <c r="ADY685" s="215"/>
      <c r="ADZ685" s="215"/>
      <c r="AEA685" s="215"/>
      <c r="AEB685" s="215"/>
      <c r="AEC685" s="215"/>
      <c r="AED685" s="215"/>
      <c r="AEE685" s="215"/>
      <c r="AEF685" s="215"/>
      <c r="AEG685" s="215"/>
      <c r="AEH685" s="215"/>
      <c r="AEI685" s="215"/>
      <c r="AEJ685" s="215"/>
      <c r="AEK685" s="215"/>
      <c r="AEL685" s="215"/>
      <c r="AEM685" s="215"/>
      <c r="AEN685" s="215"/>
      <c r="AEO685" s="215"/>
      <c r="AEP685" s="215"/>
      <c r="AEQ685" s="215"/>
      <c r="AER685" s="215"/>
      <c r="AES685" s="215"/>
      <c r="AET685" s="215"/>
      <c r="AEU685" s="215"/>
      <c r="AEV685" s="215"/>
      <c r="AEW685" s="215"/>
      <c r="AEX685" s="215"/>
      <c r="AEY685" s="215"/>
      <c r="AEZ685" s="215"/>
      <c r="AFA685" s="215"/>
      <c r="AFB685" s="215"/>
      <c r="AFC685" s="215"/>
      <c r="AFD685" s="215"/>
      <c r="AFE685" s="215"/>
      <c r="AFF685" s="215"/>
      <c r="AFG685" s="215"/>
      <c r="AFH685" s="215"/>
      <c r="AFI685" s="215"/>
      <c r="AFJ685" s="215"/>
      <c r="AFK685" s="215"/>
      <c r="AFL685" s="215"/>
      <c r="AFM685" s="215"/>
      <c r="AFN685" s="215"/>
      <c r="AFO685" s="215"/>
      <c r="AFP685" s="215"/>
      <c r="AFQ685" s="215"/>
      <c r="AFR685" s="215"/>
      <c r="AFS685" s="215"/>
      <c r="AFT685" s="215"/>
      <c r="AFU685" s="215"/>
      <c r="AFV685" s="215"/>
      <c r="AFW685" s="215"/>
      <c r="AFX685" s="215"/>
      <c r="AFY685" s="215"/>
      <c r="AFZ685" s="215"/>
      <c r="AGA685" s="215"/>
      <c r="AGB685" s="215"/>
      <c r="AGC685" s="215"/>
      <c r="AGD685" s="215"/>
      <c r="AGE685" s="215"/>
      <c r="AGF685" s="215"/>
      <c r="AGG685" s="215"/>
      <c r="AGH685" s="215"/>
      <c r="AGI685" s="215"/>
      <c r="AGJ685" s="215"/>
      <c r="AGK685" s="215"/>
      <c r="AGL685" s="215"/>
      <c r="AGM685" s="215"/>
      <c r="AGN685" s="215"/>
      <c r="AGO685" s="215"/>
      <c r="AGP685" s="215"/>
      <c r="AGQ685" s="215"/>
      <c r="AGR685" s="215"/>
      <c r="AGS685" s="215"/>
      <c r="AGT685" s="215"/>
      <c r="AGU685" s="215"/>
      <c r="AGV685" s="215"/>
      <c r="AGW685" s="215"/>
      <c r="AGX685" s="215"/>
      <c r="AGY685" s="215"/>
      <c r="AGZ685" s="215"/>
      <c r="AHA685" s="215"/>
      <c r="AHB685" s="215"/>
      <c r="AHC685" s="215"/>
      <c r="AHD685" s="215"/>
      <c r="AHE685" s="215"/>
      <c r="AHF685" s="215"/>
      <c r="AHG685" s="215"/>
      <c r="AHH685" s="215"/>
      <c r="AHI685" s="215"/>
      <c r="AHJ685" s="215"/>
      <c r="AHK685" s="215"/>
      <c r="AHL685" s="215"/>
      <c r="AHM685" s="215"/>
      <c r="AHN685" s="215"/>
      <c r="AHO685" s="215"/>
      <c r="AHP685" s="215"/>
      <c r="AHQ685" s="215"/>
      <c r="AHR685" s="215"/>
      <c r="AHS685" s="215"/>
      <c r="AHT685" s="215"/>
      <c r="AHU685" s="215"/>
      <c r="AHV685" s="215"/>
    </row>
    <row r="686" spans="5:906" s="216" customFormat="1" ht="21" customHeight="1" x14ac:dyDescent="0.2">
      <c r="E686" s="215"/>
      <c r="F686" s="215"/>
      <c r="R686" s="217"/>
      <c r="V686" s="217"/>
      <c r="Z686" s="217"/>
      <c r="AD686" s="217"/>
      <c r="AH686" s="217"/>
      <c r="AL686" s="217"/>
      <c r="AP686" s="217"/>
      <c r="AT686" s="217"/>
      <c r="AX686" s="217"/>
      <c r="BB686" s="217"/>
      <c r="BF686" s="217"/>
      <c r="CB686" s="215"/>
      <c r="CC686" s="215"/>
      <c r="CD686" s="215"/>
      <c r="CE686" s="215"/>
      <c r="CF686" s="215"/>
      <c r="CG686" s="215"/>
      <c r="CH686" s="215"/>
      <c r="CI686" s="215"/>
      <c r="CJ686" s="215"/>
      <c r="CK686" s="215"/>
      <c r="CL686" s="215"/>
      <c r="CM686" s="215"/>
      <c r="CN686" s="215"/>
      <c r="CO686" s="215"/>
      <c r="CP686" s="215"/>
      <c r="CQ686" s="215"/>
      <c r="CR686" s="215"/>
      <c r="CS686" s="215"/>
      <c r="CT686" s="215"/>
      <c r="CU686" s="215"/>
      <c r="CV686" s="215"/>
      <c r="CW686" s="215"/>
      <c r="CX686" s="215"/>
      <c r="CY686" s="215"/>
      <c r="CZ686" s="215"/>
      <c r="DA686" s="215"/>
      <c r="DB686" s="215"/>
      <c r="DC686" s="215"/>
      <c r="DD686" s="215"/>
      <c r="DE686" s="215"/>
      <c r="DF686" s="215"/>
      <c r="DG686" s="215"/>
      <c r="DH686" s="215"/>
      <c r="DI686" s="215"/>
      <c r="DJ686" s="215"/>
      <c r="DK686" s="215"/>
      <c r="DL686" s="215"/>
      <c r="DM686" s="215"/>
      <c r="DN686" s="215"/>
      <c r="DO686" s="215"/>
      <c r="DP686" s="215"/>
      <c r="DQ686" s="215"/>
      <c r="DR686" s="215"/>
      <c r="DS686" s="215"/>
      <c r="DT686" s="215"/>
      <c r="DU686" s="215"/>
      <c r="DV686" s="215"/>
      <c r="DW686" s="215"/>
      <c r="DX686" s="215"/>
      <c r="DY686" s="215"/>
      <c r="DZ686" s="215"/>
      <c r="EA686" s="215"/>
      <c r="EB686" s="215"/>
      <c r="EC686" s="215"/>
      <c r="ED686" s="215"/>
      <c r="EE686" s="215"/>
      <c r="EF686" s="215"/>
      <c r="EG686" s="215"/>
      <c r="EH686" s="215"/>
      <c r="EI686" s="215"/>
      <c r="EJ686" s="215"/>
      <c r="EK686" s="215"/>
      <c r="EL686" s="215"/>
      <c r="EM686" s="215"/>
      <c r="EN686" s="215"/>
      <c r="EO686" s="215"/>
      <c r="EP686" s="215"/>
      <c r="EQ686" s="215"/>
      <c r="ER686" s="215"/>
      <c r="ES686" s="215"/>
      <c r="ET686" s="215"/>
      <c r="EU686" s="215"/>
      <c r="EV686" s="215"/>
      <c r="EW686" s="215"/>
      <c r="EX686" s="215"/>
      <c r="EY686" s="215"/>
      <c r="EZ686" s="215"/>
      <c r="FA686" s="215"/>
      <c r="FB686" s="215"/>
      <c r="FC686" s="215"/>
      <c r="FD686" s="215"/>
      <c r="FE686" s="215"/>
      <c r="FF686" s="215"/>
      <c r="FG686" s="215"/>
      <c r="FH686" s="215"/>
      <c r="FI686" s="215"/>
      <c r="FJ686" s="215"/>
      <c r="FK686" s="215"/>
      <c r="FL686" s="215"/>
      <c r="FM686" s="215"/>
      <c r="FN686" s="215"/>
      <c r="FO686" s="215"/>
      <c r="FP686" s="215"/>
      <c r="FR686" s="217"/>
      <c r="FT686" s="217"/>
      <c r="FV686" s="217"/>
      <c r="NT686" s="217"/>
      <c r="NV686" s="217"/>
      <c r="NX686" s="217"/>
      <c r="QR686" s="217"/>
      <c r="QT686" s="217"/>
      <c r="QV686" s="217"/>
      <c r="UU686" s="217"/>
      <c r="UW686" s="217"/>
      <c r="UY686" s="217"/>
      <c r="AAL686" s="215"/>
      <c r="AAM686" s="218"/>
      <c r="AAN686" s="215"/>
      <c r="AAO686" s="218"/>
      <c r="AAP686" s="215"/>
      <c r="AAQ686" s="218"/>
      <c r="AAR686" s="215"/>
      <c r="AAS686" s="215"/>
      <c r="AAT686" s="215"/>
      <c r="AAU686" s="215"/>
      <c r="AAV686" s="215"/>
      <c r="AAW686" s="215"/>
      <c r="AAX686" s="215"/>
      <c r="AAY686" s="215"/>
      <c r="AAZ686" s="215"/>
      <c r="ABA686" s="215"/>
      <c r="ABB686" s="215"/>
      <c r="ABC686" s="215"/>
      <c r="ABD686" s="215"/>
      <c r="ABE686" s="215"/>
      <c r="ABF686" s="215"/>
      <c r="ABG686" s="215"/>
      <c r="ABH686" s="215"/>
      <c r="ABI686" s="215"/>
      <c r="ABJ686" s="215"/>
      <c r="ABK686" s="215"/>
      <c r="ABL686" s="215"/>
      <c r="ABM686" s="215"/>
      <c r="ABN686" s="215"/>
      <c r="ABO686" s="215"/>
      <c r="ABP686" s="215"/>
      <c r="ABQ686" s="215"/>
      <c r="ABR686" s="215"/>
      <c r="ABS686" s="215"/>
      <c r="ABT686" s="215"/>
      <c r="ABU686" s="215"/>
      <c r="ABV686" s="215"/>
      <c r="ABW686" s="215"/>
      <c r="ABX686" s="215"/>
      <c r="ABY686" s="215"/>
      <c r="ABZ686" s="215"/>
      <c r="ACA686" s="215"/>
      <c r="ACB686" s="215"/>
      <c r="ACC686" s="215"/>
      <c r="ACD686" s="215"/>
      <c r="ACE686" s="215"/>
      <c r="ACF686" s="215"/>
      <c r="ACG686" s="215"/>
      <c r="ACH686" s="215"/>
      <c r="ACI686" s="215"/>
      <c r="ACJ686" s="215"/>
      <c r="ACK686" s="215"/>
      <c r="ACL686" s="215"/>
      <c r="ACM686" s="215"/>
      <c r="ACN686" s="215"/>
      <c r="ACO686" s="215"/>
      <c r="ACP686" s="215"/>
      <c r="ACQ686" s="215"/>
      <c r="ACR686" s="215"/>
      <c r="ACS686" s="215"/>
      <c r="ACT686" s="215"/>
      <c r="ACU686" s="215"/>
      <c r="ACV686" s="215"/>
      <c r="ACW686" s="215"/>
      <c r="ACX686" s="215"/>
      <c r="ACY686" s="215"/>
      <c r="ACZ686" s="215"/>
      <c r="ADA686" s="215"/>
      <c r="ADB686" s="215"/>
      <c r="ADC686" s="215"/>
      <c r="ADD686" s="215"/>
      <c r="ADE686" s="215"/>
      <c r="ADF686" s="215"/>
      <c r="ADG686" s="215"/>
      <c r="ADH686" s="215"/>
      <c r="ADI686" s="215"/>
      <c r="ADJ686" s="215"/>
      <c r="ADK686" s="215"/>
      <c r="ADL686" s="215"/>
      <c r="ADM686" s="215"/>
      <c r="ADN686" s="215"/>
      <c r="ADO686" s="215"/>
      <c r="ADP686" s="215"/>
      <c r="ADQ686" s="215"/>
      <c r="ADR686" s="215"/>
      <c r="ADS686" s="215"/>
      <c r="ADT686" s="215"/>
      <c r="ADU686" s="215"/>
      <c r="ADV686" s="215"/>
      <c r="ADW686" s="215"/>
      <c r="ADX686" s="215"/>
      <c r="ADY686" s="215"/>
      <c r="ADZ686" s="215"/>
      <c r="AEA686" s="215"/>
      <c r="AEB686" s="215"/>
      <c r="AEC686" s="215"/>
      <c r="AED686" s="215"/>
      <c r="AEE686" s="215"/>
      <c r="AEF686" s="215"/>
      <c r="AEG686" s="215"/>
      <c r="AEH686" s="215"/>
      <c r="AEI686" s="215"/>
      <c r="AEJ686" s="215"/>
      <c r="AEK686" s="215"/>
      <c r="AEL686" s="215"/>
      <c r="AEM686" s="215"/>
      <c r="AEN686" s="215"/>
      <c r="AEO686" s="215"/>
      <c r="AEP686" s="215"/>
      <c r="AEQ686" s="215"/>
      <c r="AER686" s="215"/>
      <c r="AES686" s="215"/>
      <c r="AET686" s="215"/>
      <c r="AEU686" s="215"/>
      <c r="AEV686" s="215"/>
      <c r="AEW686" s="215"/>
      <c r="AEX686" s="215"/>
      <c r="AEY686" s="215"/>
      <c r="AEZ686" s="215"/>
      <c r="AFA686" s="215"/>
      <c r="AFB686" s="215"/>
      <c r="AFC686" s="215"/>
      <c r="AFD686" s="215"/>
      <c r="AFE686" s="215"/>
      <c r="AFF686" s="215"/>
      <c r="AFG686" s="215"/>
      <c r="AFH686" s="215"/>
      <c r="AFI686" s="215"/>
      <c r="AFJ686" s="215"/>
      <c r="AFK686" s="215"/>
      <c r="AFL686" s="215"/>
      <c r="AFM686" s="215"/>
      <c r="AFN686" s="215"/>
      <c r="AFO686" s="215"/>
      <c r="AFP686" s="215"/>
      <c r="AFQ686" s="215"/>
      <c r="AFR686" s="215"/>
      <c r="AFS686" s="215"/>
      <c r="AFT686" s="215"/>
      <c r="AFU686" s="215"/>
      <c r="AFV686" s="215"/>
      <c r="AFW686" s="215"/>
      <c r="AFX686" s="215"/>
      <c r="AFY686" s="215"/>
      <c r="AFZ686" s="215"/>
      <c r="AGA686" s="215"/>
      <c r="AGB686" s="215"/>
      <c r="AGC686" s="215"/>
      <c r="AGD686" s="215"/>
      <c r="AGE686" s="215"/>
      <c r="AGF686" s="215"/>
      <c r="AGG686" s="215"/>
      <c r="AGH686" s="215"/>
      <c r="AGI686" s="215"/>
      <c r="AGJ686" s="215"/>
      <c r="AGK686" s="215"/>
      <c r="AGL686" s="215"/>
      <c r="AGM686" s="215"/>
      <c r="AGN686" s="215"/>
      <c r="AGO686" s="215"/>
      <c r="AGP686" s="215"/>
      <c r="AGQ686" s="215"/>
      <c r="AGR686" s="215"/>
      <c r="AGS686" s="215"/>
      <c r="AGT686" s="215"/>
      <c r="AGU686" s="215"/>
      <c r="AGV686" s="215"/>
      <c r="AGW686" s="215"/>
      <c r="AGX686" s="215"/>
      <c r="AGY686" s="215"/>
      <c r="AGZ686" s="215"/>
      <c r="AHA686" s="215"/>
      <c r="AHB686" s="215"/>
      <c r="AHC686" s="215"/>
      <c r="AHD686" s="215"/>
      <c r="AHE686" s="215"/>
      <c r="AHF686" s="215"/>
      <c r="AHG686" s="215"/>
      <c r="AHH686" s="215"/>
      <c r="AHI686" s="215"/>
      <c r="AHJ686" s="215"/>
      <c r="AHK686" s="215"/>
      <c r="AHL686" s="215"/>
      <c r="AHM686" s="215"/>
      <c r="AHN686" s="215"/>
      <c r="AHO686" s="215"/>
      <c r="AHP686" s="215"/>
      <c r="AHQ686" s="215"/>
      <c r="AHR686" s="215"/>
      <c r="AHS686" s="215"/>
      <c r="AHT686" s="215"/>
      <c r="AHU686" s="215"/>
      <c r="AHV686" s="215"/>
    </row>
    <row r="687" spans="5:906" s="216" customFormat="1" ht="21" customHeight="1" x14ac:dyDescent="0.2">
      <c r="E687" s="215"/>
      <c r="F687" s="215"/>
      <c r="R687" s="217"/>
      <c r="V687" s="217"/>
      <c r="Z687" s="217"/>
      <c r="AD687" s="217"/>
      <c r="AH687" s="217"/>
      <c r="AL687" s="217"/>
      <c r="AP687" s="217"/>
      <c r="AT687" s="217"/>
      <c r="AX687" s="217"/>
      <c r="BB687" s="217"/>
      <c r="BF687" s="217"/>
      <c r="CB687" s="215"/>
      <c r="CC687" s="215"/>
      <c r="CD687" s="215"/>
      <c r="CE687" s="215"/>
      <c r="CF687" s="215"/>
      <c r="CG687" s="215"/>
      <c r="CH687" s="215"/>
      <c r="CI687" s="215"/>
      <c r="CJ687" s="215"/>
      <c r="CK687" s="215"/>
      <c r="CL687" s="215"/>
      <c r="CM687" s="215"/>
      <c r="CN687" s="215"/>
      <c r="CO687" s="215"/>
      <c r="CP687" s="215"/>
      <c r="CQ687" s="215"/>
      <c r="CR687" s="215"/>
      <c r="CS687" s="215"/>
      <c r="CT687" s="215"/>
      <c r="CU687" s="215"/>
      <c r="CV687" s="215"/>
      <c r="CW687" s="215"/>
      <c r="CX687" s="215"/>
      <c r="CY687" s="215"/>
      <c r="CZ687" s="215"/>
      <c r="DA687" s="215"/>
      <c r="DB687" s="215"/>
      <c r="DC687" s="215"/>
      <c r="DD687" s="215"/>
      <c r="DE687" s="215"/>
      <c r="DF687" s="215"/>
      <c r="DG687" s="215"/>
      <c r="DH687" s="215"/>
      <c r="DI687" s="215"/>
      <c r="DJ687" s="215"/>
      <c r="DK687" s="215"/>
      <c r="DL687" s="215"/>
      <c r="DM687" s="215"/>
      <c r="DN687" s="215"/>
      <c r="DO687" s="215"/>
      <c r="DP687" s="215"/>
      <c r="DQ687" s="215"/>
      <c r="DR687" s="215"/>
      <c r="DS687" s="215"/>
      <c r="DT687" s="215"/>
      <c r="DU687" s="215"/>
      <c r="DV687" s="215"/>
      <c r="DW687" s="215"/>
      <c r="DX687" s="215"/>
      <c r="DY687" s="215"/>
      <c r="DZ687" s="215"/>
      <c r="EA687" s="215"/>
      <c r="EB687" s="215"/>
      <c r="EC687" s="215"/>
      <c r="ED687" s="215"/>
      <c r="EE687" s="215"/>
      <c r="EF687" s="215"/>
      <c r="EG687" s="215"/>
      <c r="EH687" s="215"/>
      <c r="EI687" s="215"/>
      <c r="EJ687" s="215"/>
      <c r="EK687" s="215"/>
      <c r="EL687" s="215"/>
      <c r="EM687" s="215"/>
      <c r="EN687" s="215"/>
      <c r="EO687" s="215"/>
      <c r="EP687" s="215"/>
      <c r="EQ687" s="215"/>
      <c r="ER687" s="215"/>
      <c r="ES687" s="215"/>
      <c r="ET687" s="215"/>
      <c r="EU687" s="215"/>
      <c r="EV687" s="215"/>
      <c r="EW687" s="215"/>
      <c r="EX687" s="215"/>
      <c r="EY687" s="215"/>
      <c r="EZ687" s="215"/>
      <c r="FA687" s="215"/>
      <c r="FB687" s="215"/>
      <c r="FC687" s="215"/>
      <c r="FD687" s="215"/>
      <c r="FE687" s="215"/>
      <c r="FF687" s="215"/>
      <c r="FG687" s="215"/>
      <c r="FH687" s="215"/>
      <c r="FI687" s="215"/>
      <c r="FJ687" s="215"/>
      <c r="FK687" s="215"/>
      <c r="FL687" s="215"/>
      <c r="FM687" s="215"/>
      <c r="FN687" s="215"/>
      <c r="FO687" s="215"/>
      <c r="FP687" s="215"/>
      <c r="FR687" s="217"/>
      <c r="FT687" s="217"/>
      <c r="FV687" s="217"/>
      <c r="NT687" s="217"/>
      <c r="NV687" s="217"/>
      <c r="NX687" s="217"/>
      <c r="QR687" s="217"/>
      <c r="QT687" s="217"/>
      <c r="QV687" s="217"/>
      <c r="UU687" s="217"/>
      <c r="UW687" s="217"/>
      <c r="UY687" s="217"/>
      <c r="AAL687" s="215"/>
      <c r="AAM687" s="218"/>
      <c r="AAN687" s="215"/>
      <c r="AAO687" s="218"/>
      <c r="AAP687" s="215"/>
      <c r="AAQ687" s="218"/>
      <c r="AAR687" s="215"/>
      <c r="AAS687" s="215"/>
      <c r="AAT687" s="215"/>
      <c r="AAU687" s="215"/>
      <c r="AAV687" s="215"/>
      <c r="AAW687" s="215"/>
      <c r="AAX687" s="215"/>
      <c r="AAY687" s="215"/>
      <c r="AAZ687" s="215"/>
      <c r="ABA687" s="215"/>
      <c r="ABB687" s="215"/>
      <c r="ABC687" s="215"/>
      <c r="ABD687" s="215"/>
      <c r="ABE687" s="215"/>
      <c r="ABF687" s="215"/>
      <c r="ABG687" s="215"/>
      <c r="ABH687" s="215"/>
      <c r="ABI687" s="215"/>
      <c r="ABJ687" s="215"/>
      <c r="ABK687" s="215"/>
      <c r="ABL687" s="215"/>
      <c r="ABM687" s="215"/>
      <c r="ABN687" s="215"/>
      <c r="ABO687" s="215"/>
      <c r="ABP687" s="215"/>
      <c r="ABQ687" s="215"/>
      <c r="ABR687" s="215"/>
      <c r="ABS687" s="215"/>
      <c r="ABT687" s="215"/>
      <c r="ABU687" s="215"/>
      <c r="ABV687" s="215"/>
      <c r="ABW687" s="215"/>
      <c r="ABX687" s="215"/>
      <c r="ABY687" s="215"/>
      <c r="ABZ687" s="215"/>
      <c r="ACA687" s="215"/>
      <c r="ACB687" s="215"/>
      <c r="ACC687" s="215"/>
      <c r="ACD687" s="215"/>
      <c r="ACE687" s="215"/>
      <c r="ACF687" s="215"/>
      <c r="ACG687" s="215"/>
      <c r="ACH687" s="215"/>
      <c r="ACI687" s="215"/>
      <c r="ACJ687" s="215"/>
      <c r="ACK687" s="215"/>
      <c r="ACL687" s="215"/>
      <c r="ACM687" s="215"/>
      <c r="ACN687" s="215"/>
      <c r="ACO687" s="215"/>
      <c r="ACP687" s="215"/>
      <c r="ACQ687" s="215"/>
      <c r="ACR687" s="215"/>
      <c r="ACS687" s="215"/>
      <c r="ACT687" s="215"/>
      <c r="ACU687" s="215"/>
      <c r="ACV687" s="215"/>
      <c r="ACW687" s="215"/>
      <c r="ACX687" s="215"/>
      <c r="ACY687" s="215"/>
      <c r="ACZ687" s="215"/>
      <c r="ADA687" s="215"/>
      <c r="ADB687" s="215"/>
      <c r="ADC687" s="215"/>
      <c r="ADD687" s="215"/>
      <c r="ADE687" s="215"/>
      <c r="ADF687" s="215"/>
      <c r="ADG687" s="215"/>
      <c r="ADH687" s="215"/>
      <c r="ADI687" s="215"/>
      <c r="ADJ687" s="215"/>
      <c r="ADK687" s="215"/>
      <c r="ADL687" s="215"/>
      <c r="ADM687" s="215"/>
      <c r="ADN687" s="215"/>
      <c r="ADO687" s="215"/>
      <c r="ADP687" s="215"/>
      <c r="ADQ687" s="215"/>
      <c r="ADR687" s="215"/>
      <c r="ADS687" s="215"/>
      <c r="ADT687" s="215"/>
      <c r="ADU687" s="215"/>
      <c r="ADV687" s="215"/>
      <c r="ADW687" s="215"/>
      <c r="ADX687" s="215"/>
      <c r="ADY687" s="215"/>
      <c r="ADZ687" s="215"/>
      <c r="AEA687" s="215"/>
      <c r="AEB687" s="215"/>
      <c r="AEC687" s="215"/>
      <c r="AED687" s="215"/>
      <c r="AEE687" s="215"/>
      <c r="AEF687" s="215"/>
      <c r="AEG687" s="215"/>
      <c r="AEH687" s="215"/>
      <c r="AEI687" s="215"/>
      <c r="AEJ687" s="215"/>
      <c r="AEK687" s="215"/>
      <c r="AEL687" s="215"/>
      <c r="AEM687" s="215"/>
      <c r="AEN687" s="215"/>
      <c r="AEO687" s="215"/>
      <c r="AEP687" s="215"/>
      <c r="AEQ687" s="215"/>
      <c r="AER687" s="215"/>
      <c r="AES687" s="215"/>
      <c r="AET687" s="215"/>
      <c r="AEU687" s="215"/>
      <c r="AEV687" s="215"/>
      <c r="AEW687" s="215"/>
      <c r="AEX687" s="215"/>
      <c r="AEY687" s="215"/>
      <c r="AEZ687" s="215"/>
      <c r="AFA687" s="215"/>
      <c r="AFB687" s="215"/>
      <c r="AFC687" s="215"/>
      <c r="AFD687" s="215"/>
      <c r="AFE687" s="215"/>
      <c r="AFF687" s="215"/>
      <c r="AFG687" s="215"/>
      <c r="AFH687" s="215"/>
      <c r="AFI687" s="215"/>
      <c r="AFJ687" s="215"/>
      <c r="AFK687" s="215"/>
      <c r="AFL687" s="215"/>
      <c r="AFM687" s="215"/>
      <c r="AFN687" s="215"/>
      <c r="AFO687" s="215"/>
      <c r="AFP687" s="215"/>
      <c r="AFQ687" s="215"/>
      <c r="AFR687" s="215"/>
      <c r="AFS687" s="215"/>
      <c r="AFT687" s="215"/>
      <c r="AFU687" s="215"/>
      <c r="AFV687" s="215"/>
      <c r="AFW687" s="215"/>
      <c r="AFX687" s="215"/>
      <c r="AFY687" s="215"/>
      <c r="AFZ687" s="215"/>
      <c r="AGA687" s="215"/>
      <c r="AGB687" s="215"/>
      <c r="AGC687" s="215"/>
      <c r="AGD687" s="215"/>
      <c r="AGE687" s="215"/>
      <c r="AGF687" s="215"/>
      <c r="AGG687" s="215"/>
      <c r="AGH687" s="215"/>
      <c r="AGI687" s="215"/>
      <c r="AGJ687" s="215"/>
      <c r="AGK687" s="215"/>
      <c r="AGL687" s="215"/>
      <c r="AGM687" s="215"/>
      <c r="AGN687" s="215"/>
      <c r="AGO687" s="215"/>
      <c r="AGP687" s="215"/>
      <c r="AGQ687" s="215"/>
      <c r="AGR687" s="215"/>
      <c r="AGS687" s="215"/>
      <c r="AGT687" s="215"/>
      <c r="AGU687" s="215"/>
      <c r="AGV687" s="215"/>
      <c r="AGW687" s="215"/>
      <c r="AGX687" s="215"/>
      <c r="AGY687" s="215"/>
      <c r="AGZ687" s="215"/>
      <c r="AHA687" s="215"/>
      <c r="AHB687" s="215"/>
      <c r="AHC687" s="215"/>
      <c r="AHD687" s="215"/>
      <c r="AHE687" s="215"/>
      <c r="AHF687" s="215"/>
      <c r="AHG687" s="215"/>
      <c r="AHH687" s="215"/>
      <c r="AHI687" s="215"/>
      <c r="AHJ687" s="215"/>
      <c r="AHK687" s="215"/>
      <c r="AHL687" s="215"/>
      <c r="AHM687" s="215"/>
      <c r="AHN687" s="215"/>
      <c r="AHO687" s="215"/>
      <c r="AHP687" s="215"/>
      <c r="AHQ687" s="215"/>
      <c r="AHR687" s="215"/>
      <c r="AHS687" s="215"/>
      <c r="AHT687" s="215"/>
      <c r="AHU687" s="215"/>
      <c r="AHV687" s="215"/>
    </row>
    <row r="688" spans="5:906" s="216" customFormat="1" ht="21" customHeight="1" x14ac:dyDescent="0.2">
      <c r="E688" s="215"/>
      <c r="F688" s="215"/>
      <c r="R688" s="217"/>
      <c r="V688" s="217"/>
      <c r="Z688" s="217"/>
      <c r="AD688" s="217"/>
      <c r="AH688" s="217"/>
      <c r="AL688" s="217"/>
      <c r="AP688" s="217"/>
      <c r="AT688" s="217"/>
      <c r="AX688" s="217"/>
      <c r="BB688" s="217"/>
      <c r="BF688" s="217"/>
      <c r="CB688" s="215"/>
      <c r="CC688" s="215"/>
      <c r="CD688" s="215"/>
      <c r="CE688" s="215"/>
      <c r="CF688" s="215"/>
      <c r="CG688" s="215"/>
      <c r="CH688" s="215"/>
      <c r="CI688" s="215"/>
      <c r="CJ688" s="215"/>
      <c r="CK688" s="215"/>
      <c r="CL688" s="215"/>
      <c r="CM688" s="215"/>
      <c r="CN688" s="215"/>
      <c r="CO688" s="215"/>
      <c r="CP688" s="215"/>
      <c r="CQ688" s="215"/>
      <c r="CR688" s="215"/>
      <c r="CS688" s="215"/>
      <c r="CT688" s="215"/>
      <c r="CU688" s="215"/>
      <c r="CV688" s="215"/>
      <c r="CW688" s="215"/>
      <c r="CX688" s="215"/>
      <c r="CY688" s="215"/>
      <c r="CZ688" s="215"/>
      <c r="DA688" s="215"/>
      <c r="DB688" s="215"/>
      <c r="DC688" s="215"/>
      <c r="DD688" s="215"/>
      <c r="DE688" s="215"/>
      <c r="DF688" s="215"/>
      <c r="DG688" s="215"/>
      <c r="DH688" s="215"/>
      <c r="DI688" s="215"/>
      <c r="DJ688" s="215"/>
      <c r="DK688" s="215"/>
      <c r="DL688" s="215"/>
      <c r="DM688" s="215"/>
      <c r="DN688" s="215"/>
      <c r="DO688" s="215"/>
      <c r="DP688" s="215"/>
      <c r="DQ688" s="215"/>
      <c r="DR688" s="215"/>
      <c r="DS688" s="215"/>
      <c r="DT688" s="215"/>
      <c r="DU688" s="215"/>
      <c r="DV688" s="215"/>
      <c r="DW688" s="215"/>
      <c r="DX688" s="215"/>
      <c r="DY688" s="215"/>
      <c r="DZ688" s="215"/>
      <c r="EA688" s="215"/>
      <c r="EB688" s="215"/>
      <c r="EC688" s="215"/>
      <c r="ED688" s="215"/>
      <c r="EE688" s="215"/>
      <c r="EF688" s="215"/>
      <c r="EG688" s="215"/>
      <c r="EH688" s="215"/>
      <c r="EI688" s="215"/>
      <c r="EJ688" s="215"/>
      <c r="EK688" s="215"/>
      <c r="EL688" s="215"/>
      <c r="EM688" s="215"/>
      <c r="EN688" s="215"/>
      <c r="EO688" s="215"/>
      <c r="EP688" s="215"/>
      <c r="EQ688" s="215"/>
      <c r="ER688" s="215"/>
      <c r="ES688" s="215"/>
      <c r="ET688" s="215"/>
      <c r="EU688" s="215"/>
      <c r="EV688" s="215"/>
      <c r="EW688" s="215"/>
      <c r="EX688" s="215"/>
      <c r="EY688" s="215"/>
      <c r="EZ688" s="215"/>
      <c r="FA688" s="215"/>
      <c r="FB688" s="215"/>
      <c r="FC688" s="215"/>
      <c r="FD688" s="215"/>
      <c r="FE688" s="215"/>
      <c r="FF688" s="215"/>
      <c r="FG688" s="215"/>
      <c r="FH688" s="215"/>
      <c r="FI688" s="215"/>
      <c r="FJ688" s="215"/>
      <c r="FK688" s="215"/>
      <c r="FL688" s="215"/>
      <c r="FM688" s="215"/>
      <c r="FN688" s="215"/>
      <c r="FO688" s="215"/>
      <c r="FP688" s="215"/>
      <c r="FR688" s="217"/>
      <c r="FT688" s="217"/>
      <c r="FV688" s="217"/>
      <c r="NT688" s="217"/>
      <c r="NV688" s="217"/>
      <c r="NX688" s="217"/>
      <c r="QR688" s="217"/>
      <c r="QT688" s="217"/>
      <c r="QV688" s="217"/>
      <c r="UU688" s="217"/>
      <c r="UW688" s="217"/>
      <c r="UY688" s="217"/>
      <c r="AAL688" s="215"/>
      <c r="AAM688" s="218"/>
      <c r="AAN688" s="215"/>
      <c r="AAO688" s="218"/>
      <c r="AAP688" s="215"/>
      <c r="AAQ688" s="218"/>
      <c r="AAR688" s="215"/>
      <c r="AAS688" s="215"/>
      <c r="AAT688" s="215"/>
      <c r="AAU688" s="215"/>
      <c r="AAV688" s="215"/>
      <c r="AAW688" s="215"/>
      <c r="AAX688" s="215"/>
      <c r="AAY688" s="215"/>
      <c r="AAZ688" s="215"/>
      <c r="ABA688" s="215"/>
      <c r="ABB688" s="215"/>
      <c r="ABC688" s="215"/>
      <c r="ABD688" s="215"/>
      <c r="ABE688" s="215"/>
      <c r="ABF688" s="215"/>
      <c r="ABG688" s="215"/>
      <c r="ABH688" s="215"/>
      <c r="ABI688" s="215"/>
      <c r="ABJ688" s="215"/>
      <c r="ABK688" s="215"/>
      <c r="ABL688" s="215"/>
      <c r="ABM688" s="215"/>
      <c r="ABN688" s="215"/>
      <c r="ABO688" s="215"/>
      <c r="ABP688" s="215"/>
      <c r="ABQ688" s="215"/>
      <c r="ABR688" s="215"/>
      <c r="ABS688" s="215"/>
      <c r="ABT688" s="215"/>
      <c r="ABU688" s="215"/>
      <c r="ABV688" s="215"/>
      <c r="ABW688" s="215"/>
      <c r="ABX688" s="215"/>
      <c r="ABY688" s="215"/>
      <c r="ABZ688" s="215"/>
      <c r="ACA688" s="215"/>
      <c r="ACB688" s="215"/>
      <c r="ACC688" s="215"/>
      <c r="ACD688" s="215"/>
      <c r="ACE688" s="215"/>
      <c r="ACF688" s="215"/>
      <c r="ACG688" s="215"/>
      <c r="ACH688" s="215"/>
      <c r="ACI688" s="215"/>
      <c r="ACJ688" s="215"/>
      <c r="ACK688" s="215"/>
      <c r="ACL688" s="215"/>
      <c r="ACM688" s="215"/>
      <c r="ACN688" s="215"/>
      <c r="ACO688" s="215"/>
      <c r="ACP688" s="215"/>
      <c r="ACQ688" s="215"/>
      <c r="ACR688" s="215"/>
      <c r="ACS688" s="215"/>
      <c r="ACT688" s="215"/>
      <c r="ACU688" s="215"/>
      <c r="ACV688" s="215"/>
      <c r="ACW688" s="215"/>
      <c r="ACX688" s="215"/>
      <c r="ACY688" s="215"/>
      <c r="ACZ688" s="215"/>
      <c r="ADA688" s="215"/>
      <c r="ADB688" s="215"/>
      <c r="ADC688" s="215"/>
      <c r="ADD688" s="215"/>
      <c r="ADE688" s="215"/>
      <c r="ADF688" s="215"/>
      <c r="ADG688" s="215"/>
      <c r="ADH688" s="215"/>
      <c r="ADI688" s="215"/>
      <c r="ADJ688" s="215"/>
      <c r="ADK688" s="215"/>
      <c r="ADL688" s="215"/>
      <c r="ADM688" s="215"/>
      <c r="ADN688" s="215"/>
      <c r="ADO688" s="215"/>
      <c r="ADP688" s="215"/>
      <c r="ADQ688" s="215"/>
      <c r="ADR688" s="215"/>
      <c r="ADS688" s="215"/>
      <c r="ADT688" s="215"/>
      <c r="ADU688" s="215"/>
      <c r="ADV688" s="215"/>
      <c r="ADW688" s="215"/>
      <c r="ADX688" s="215"/>
      <c r="ADY688" s="215"/>
      <c r="ADZ688" s="215"/>
      <c r="AEA688" s="215"/>
      <c r="AEB688" s="215"/>
      <c r="AEC688" s="215"/>
      <c r="AED688" s="215"/>
      <c r="AEE688" s="215"/>
      <c r="AEF688" s="215"/>
      <c r="AEG688" s="215"/>
      <c r="AEH688" s="215"/>
      <c r="AEI688" s="215"/>
      <c r="AEJ688" s="215"/>
      <c r="AEK688" s="215"/>
      <c r="AEL688" s="215"/>
      <c r="AEM688" s="215"/>
      <c r="AEN688" s="215"/>
      <c r="AEO688" s="215"/>
      <c r="AEP688" s="215"/>
      <c r="AEQ688" s="215"/>
      <c r="AER688" s="215"/>
      <c r="AES688" s="215"/>
      <c r="AET688" s="215"/>
      <c r="AEU688" s="215"/>
      <c r="AEV688" s="215"/>
      <c r="AEW688" s="215"/>
      <c r="AEX688" s="215"/>
      <c r="AEY688" s="215"/>
      <c r="AEZ688" s="215"/>
      <c r="AFA688" s="215"/>
      <c r="AFB688" s="215"/>
      <c r="AFC688" s="215"/>
      <c r="AFD688" s="215"/>
      <c r="AFE688" s="215"/>
      <c r="AFF688" s="215"/>
      <c r="AFG688" s="215"/>
      <c r="AFH688" s="215"/>
      <c r="AFI688" s="215"/>
      <c r="AFJ688" s="215"/>
      <c r="AFK688" s="215"/>
      <c r="AFL688" s="215"/>
      <c r="AFM688" s="215"/>
      <c r="AFN688" s="215"/>
      <c r="AFO688" s="215"/>
      <c r="AFP688" s="215"/>
      <c r="AFQ688" s="215"/>
      <c r="AFR688" s="215"/>
      <c r="AFS688" s="215"/>
      <c r="AFT688" s="215"/>
      <c r="AFU688" s="215"/>
      <c r="AFV688" s="215"/>
      <c r="AFW688" s="215"/>
      <c r="AFX688" s="215"/>
      <c r="AFY688" s="215"/>
      <c r="AFZ688" s="215"/>
      <c r="AGA688" s="215"/>
      <c r="AGB688" s="215"/>
      <c r="AGC688" s="215"/>
      <c r="AGD688" s="215"/>
      <c r="AGE688" s="215"/>
      <c r="AGF688" s="215"/>
      <c r="AGG688" s="215"/>
      <c r="AGH688" s="215"/>
      <c r="AGI688" s="215"/>
      <c r="AGJ688" s="215"/>
      <c r="AGK688" s="215"/>
      <c r="AGL688" s="215"/>
      <c r="AGM688" s="215"/>
      <c r="AGN688" s="215"/>
      <c r="AGO688" s="215"/>
      <c r="AGP688" s="215"/>
      <c r="AGQ688" s="215"/>
      <c r="AGR688" s="215"/>
      <c r="AGS688" s="215"/>
      <c r="AGT688" s="215"/>
      <c r="AGU688" s="215"/>
      <c r="AGV688" s="215"/>
      <c r="AGW688" s="215"/>
      <c r="AGX688" s="215"/>
      <c r="AGY688" s="215"/>
      <c r="AGZ688" s="215"/>
      <c r="AHA688" s="215"/>
      <c r="AHB688" s="215"/>
      <c r="AHC688" s="215"/>
      <c r="AHD688" s="215"/>
      <c r="AHE688" s="215"/>
      <c r="AHF688" s="215"/>
      <c r="AHG688" s="215"/>
      <c r="AHH688" s="215"/>
      <c r="AHI688" s="215"/>
      <c r="AHJ688" s="215"/>
      <c r="AHK688" s="215"/>
      <c r="AHL688" s="215"/>
      <c r="AHM688" s="215"/>
      <c r="AHN688" s="215"/>
      <c r="AHO688" s="215"/>
      <c r="AHP688" s="215"/>
      <c r="AHQ688" s="215"/>
      <c r="AHR688" s="215"/>
      <c r="AHS688" s="215"/>
      <c r="AHT688" s="215"/>
      <c r="AHU688" s="215"/>
      <c r="AHV688" s="215"/>
    </row>
    <row r="689" spans="5:906" s="216" customFormat="1" ht="21" customHeight="1" x14ac:dyDescent="0.2">
      <c r="E689" s="215"/>
      <c r="F689" s="215"/>
      <c r="R689" s="217"/>
      <c r="V689" s="217"/>
      <c r="Z689" s="217"/>
      <c r="AD689" s="217"/>
      <c r="AH689" s="217"/>
      <c r="AL689" s="217"/>
      <c r="AP689" s="217"/>
      <c r="AT689" s="217"/>
      <c r="AX689" s="217"/>
      <c r="BB689" s="217"/>
      <c r="BF689" s="217"/>
      <c r="CB689" s="215"/>
      <c r="CC689" s="215"/>
      <c r="CD689" s="215"/>
      <c r="CE689" s="215"/>
      <c r="CF689" s="215"/>
      <c r="CG689" s="215"/>
      <c r="CH689" s="215"/>
      <c r="CI689" s="215"/>
      <c r="CJ689" s="215"/>
      <c r="CK689" s="215"/>
      <c r="CL689" s="215"/>
      <c r="CM689" s="215"/>
      <c r="CN689" s="215"/>
      <c r="CO689" s="215"/>
      <c r="CP689" s="215"/>
      <c r="CQ689" s="215"/>
      <c r="CR689" s="215"/>
      <c r="CS689" s="215"/>
      <c r="CT689" s="215"/>
      <c r="CU689" s="215"/>
      <c r="CV689" s="215"/>
      <c r="CW689" s="215"/>
      <c r="CX689" s="215"/>
      <c r="CY689" s="215"/>
      <c r="CZ689" s="215"/>
      <c r="DA689" s="215"/>
      <c r="DB689" s="215"/>
      <c r="DC689" s="215"/>
      <c r="DD689" s="215"/>
      <c r="DE689" s="215"/>
      <c r="DF689" s="215"/>
      <c r="DG689" s="215"/>
      <c r="DH689" s="215"/>
      <c r="DI689" s="215"/>
      <c r="DJ689" s="215"/>
      <c r="DK689" s="215"/>
      <c r="DL689" s="215"/>
      <c r="DM689" s="215"/>
      <c r="DN689" s="215"/>
      <c r="DO689" s="215"/>
      <c r="DP689" s="215"/>
      <c r="DQ689" s="215"/>
      <c r="DR689" s="215"/>
      <c r="DS689" s="215"/>
      <c r="DT689" s="215"/>
      <c r="DU689" s="215"/>
      <c r="DV689" s="215"/>
      <c r="DW689" s="215"/>
      <c r="DX689" s="215"/>
      <c r="DY689" s="215"/>
      <c r="DZ689" s="215"/>
      <c r="EA689" s="215"/>
      <c r="EB689" s="215"/>
      <c r="EC689" s="215"/>
      <c r="ED689" s="215"/>
      <c r="EE689" s="215"/>
      <c r="EF689" s="215"/>
      <c r="EG689" s="215"/>
      <c r="EH689" s="215"/>
      <c r="EI689" s="215"/>
      <c r="EJ689" s="215"/>
      <c r="EK689" s="215"/>
      <c r="EL689" s="215"/>
      <c r="EM689" s="215"/>
      <c r="EN689" s="215"/>
      <c r="EO689" s="215"/>
      <c r="EP689" s="215"/>
      <c r="EQ689" s="215"/>
      <c r="ER689" s="215"/>
      <c r="ES689" s="215"/>
      <c r="ET689" s="215"/>
      <c r="EU689" s="215"/>
      <c r="EV689" s="215"/>
      <c r="EW689" s="215"/>
      <c r="EX689" s="215"/>
      <c r="EY689" s="215"/>
      <c r="EZ689" s="215"/>
      <c r="FA689" s="215"/>
      <c r="FB689" s="215"/>
      <c r="FC689" s="215"/>
      <c r="FD689" s="215"/>
      <c r="FE689" s="215"/>
      <c r="FF689" s="215"/>
      <c r="FG689" s="215"/>
      <c r="FH689" s="215"/>
      <c r="FI689" s="215"/>
      <c r="FJ689" s="215"/>
      <c r="FK689" s="215"/>
      <c r="FL689" s="215"/>
      <c r="FM689" s="215"/>
      <c r="FN689" s="215"/>
      <c r="FO689" s="215"/>
      <c r="FP689" s="215"/>
      <c r="FR689" s="217"/>
      <c r="FT689" s="217"/>
      <c r="FV689" s="217"/>
      <c r="NT689" s="217"/>
      <c r="NV689" s="217"/>
      <c r="NX689" s="217"/>
      <c r="QR689" s="217"/>
      <c r="QT689" s="217"/>
      <c r="QV689" s="217"/>
      <c r="UU689" s="217"/>
      <c r="UW689" s="217"/>
      <c r="UY689" s="217"/>
      <c r="AAL689" s="215"/>
      <c r="AAM689" s="218"/>
      <c r="AAN689" s="215"/>
      <c r="AAO689" s="218"/>
      <c r="AAP689" s="215"/>
      <c r="AAQ689" s="218"/>
      <c r="AAR689" s="215"/>
      <c r="AAS689" s="215"/>
      <c r="AAT689" s="215"/>
      <c r="AAU689" s="215"/>
      <c r="AAV689" s="215"/>
      <c r="AAW689" s="215"/>
      <c r="AAX689" s="215"/>
      <c r="AAY689" s="215"/>
      <c r="AAZ689" s="215"/>
      <c r="ABA689" s="215"/>
      <c r="ABB689" s="215"/>
      <c r="ABC689" s="215"/>
      <c r="ABD689" s="215"/>
      <c r="ABE689" s="215"/>
      <c r="ABF689" s="215"/>
      <c r="ABG689" s="215"/>
      <c r="ABH689" s="215"/>
      <c r="ABI689" s="215"/>
      <c r="ABJ689" s="215"/>
      <c r="ABK689" s="215"/>
      <c r="ABL689" s="215"/>
      <c r="ABM689" s="215"/>
      <c r="ABN689" s="215"/>
      <c r="ABO689" s="215"/>
      <c r="ABP689" s="215"/>
      <c r="ABQ689" s="215"/>
      <c r="ABR689" s="215"/>
      <c r="ABS689" s="215"/>
      <c r="ABT689" s="215"/>
      <c r="ABU689" s="215"/>
      <c r="ABV689" s="215"/>
      <c r="ABW689" s="215"/>
      <c r="ABX689" s="215"/>
      <c r="ABY689" s="215"/>
      <c r="ABZ689" s="215"/>
      <c r="ACA689" s="215"/>
      <c r="ACB689" s="215"/>
      <c r="ACC689" s="215"/>
      <c r="ACD689" s="215"/>
      <c r="ACE689" s="215"/>
      <c r="ACF689" s="215"/>
      <c r="ACG689" s="215"/>
      <c r="ACH689" s="215"/>
      <c r="ACI689" s="215"/>
      <c r="ACJ689" s="215"/>
      <c r="ACK689" s="215"/>
      <c r="ACL689" s="215"/>
      <c r="ACM689" s="215"/>
      <c r="ACN689" s="215"/>
      <c r="ACO689" s="215"/>
      <c r="ACP689" s="215"/>
      <c r="ACQ689" s="215"/>
      <c r="ACR689" s="215"/>
      <c r="ACS689" s="215"/>
      <c r="ACT689" s="215"/>
      <c r="ACU689" s="215"/>
      <c r="ACV689" s="215"/>
      <c r="ACW689" s="215"/>
      <c r="ACX689" s="215"/>
      <c r="ACY689" s="215"/>
      <c r="ACZ689" s="215"/>
      <c r="ADA689" s="215"/>
      <c r="ADB689" s="215"/>
      <c r="ADC689" s="215"/>
      <c r="ADD689" s="215"/>
      <c r="ADE689" s="215"/>
      <c r="ADF689" s="215"/>
      <c r="ADG689" s="215"/>
      <c r="ADH689" s="215"/>
      <c r="ADI689" s="215"/>
      <c r="ADJ689" s="215"/>
      <c r="ADK689" s="215"/>
      <c r="ADL689" s="215"/>
      <c r="ADM689" s="215"/>
      <c r="ADN689" s="215"/>
      <c r="ADO689" s="215"/>
      <c r="ADP689" s="215"/>
      <c r="ADQ689" s="215"/>
      <c r="ADR689" s="215"/>
      <c r="ADS689" s="215"/>
      <c r="ADT689" s="215"/>
      <c r="ADU689" s="215"/>
      <c r="ADV689" s="215"/>
      <c r="ADW689" s="215"/>
      <c r="ADX689" s="215"/>
      <c r="ADY689" s="215"/>
      <c r="ADZ689" s="215"/>
      <c r="AEA689" s="215"/>
      <c r="AEB689" s="215"/>
      <c r="AEC689" s="215"/>
      <c r="AED689" s="215"/>
      <c r="AEE689" s="215"/>
      <c r="AEF689" s="215"/>
      <c r="AEG689" s="215"/>
      <c r="AEH689" s="215"/>
      <c r="AEI689" s="215"/>
      <c r="AEJ689" s="215"/>
      <c r="AEK689" s="215"/>
      <c r="AEL689" s="215"/>
      <c r="AEM689" s="215"/>
      <c r="AEN689" s="215"/>
      <c r="AEO689" s="215"/>
      <c r="AEP689" s="215"/>
      <c r="AEQ689" s="215"/>
      <c r="AER689" s="215"/>
      <c r="AES689" s="215"/>
      <c r="AET689" s="215"/>
      <c r="AEU689" s="215"/>
      <c r="AEV689" s="215"/>
      <c r="AEW689" s="215"/>
      <c r="AEX689" s="215"/>
      <c r="AEY689" s="215"/>
      <c r="AEZ689" s="215"/>
      <c r="AFA689" s="215"/>
      <c r="AFB689" s="215"/>
      <c r="AFC689" s="215"/>
      <c r="AFD689" s="215"/>
      <c r="AFE689" s="215"/>
      <c r="AFF689" s="215"/>
      <c r="AFG689" s="215"/>
      <c r="AFH689" s="215"/>
      <c r="AFI689" s="215"/>
      <c r="AFJ689" s="215"/>
      <c r="AFK689" s="215"/>
      <c r="AFL689" s="215"/>
      <c r="AFM689" s="215"/>
      <c r="AFN689" s="215"/>
      <c r="AFO689" s="215"/>
      <c r="AFP689" s="215"/>
      <c r="AFQ689" s="215"/>
      <c r="AFR689" s="215"/>
      <c r="AFS689" s="215"/>
      <c r="AFT689" s="215"/>
      <c r="AFU689" s="215"/>
      <c r="AFV689" s="215"/>
      <c r="AFW689" s="215"/>
      <c r="AFX689" s="215"/>
      <c r="AFY689" s="215"/>
      <c r="AFZ689" s="215"/>
      <c r="AGA689" s="215"/>
      <c r="AGB689" s="215"/>
      <c r="AGC689" s="215"/>
      <c r="AGD689" s="215"/>
      <c r="AGE689" s="215"/>
      <c r="AGF689" s="215"/>
      <c r="AGG689" s="215"/>
      <c r="AGH689" s="215"/>
      <c r="AGI689" s="215"/>
      <c r="AGJ689" s="215"/>
      <c r="AGK689" s="215"/>
      <c r="AGL689" s="215"/>
      <c r="AGM689" s="215"/>
      <c r="AGN689" s="215"/>
      <c r="AGO689" s="215"/>
      <c r="AGP689" s="215"/>
      <c r="AGQ689" s="215"/>
      <c r="AGR689" s="215"/>
      <c r="AGS689" s="215"/>
      <c r="AGT689" s="215"/>
      <c r="AGU689" s="215"/>
      <c r="AGV689" s="215"/>
      <c r="AGW689" s="215"/>
      <c r="AGX689" s="215"/>
      <c r="AGY689" s="215"/>
      <c r="AGZ689" s="215"/>
      <c r="AHA689" s="215"/>
      <c r="AHB689" s="215"/>
      <c r="AHC689" s="215"/>
      <c r="AHD689" s="215"/>
      <c r="AHE689" s="215"/>
      <c r="AHF689" s="215"/>
      <c r="AHG689" s="215"/>
      <c r="AHH689" s="215"/>
      <c r="AHI689" s="215"/>
      <c r="AHJ689" s="215"/>
      <c r="AHK689" s="215"/>
      <c r="AHL689" s="215"/>
      <c r="AHM689" s="215"/>
      <c r="AHN689" s="215"/>
      <c r="AHO689" s="215"/>
      <c r="AHP689" s="215"/>
      <c r="AHQ689" s="215"/>
      <c r="AHR689" s="215"/>
      <c r="AHS689" s="215"/>
      <c r="AHT689" s="215"/>
      <c r="AHU689" s="215"/>
      <c r="AHV689" s="215"/>
    </row>
    <row r="690" spans="5:906" s="216" customFormat="1" ht="21" customHeight="1" x14ac:dyDescent="0.2">
      <c r="E690" s="215"/>
      <c r="F690" s="215"/>
      <c r="R690" s="217"/>
      <c r="V690" s="217"/>
      <c r="Z690" s="217"/>
      <c r="AD690" s="217"/>
      <c r="AH690" s="217"/>
      <c r="AL690" s="217"/>
      <c r="AP690" s="217"/>
      <c r="AT690" s="217"/>
      <c r="AX690" s="217"/>
      <c r="BB690" s="217"/>
      <c r="BF690" s="217"/>
      <c r="CB690" s="215"/>
      <c r="CC690" s="215"/>
      <c r="CD690" s="215"/>
      <c r="CE690" s="215"/>
      <c r="CF690" s="215"/>
      <c r="CG690" s="215"/>
      <c r="CH690" s="215"/>
      <c r="CI690" s="215"/>
      <c r="CJ690" s="215"/>
      <c r="CK690" s="215"/>
      <c r="CL690" s="215"/>
      <c r="CM690" s="215"/>
      <c r="CN690" s="215"/>
      <c r="CO690" s="215"/>
      <c r="CP690" s="215"/>
      <c r="CQ690" s="215"/>
      <c r="CR690" s="215"/>
      <c r="CS690" s="215"/>
      <c r="CT690" s="215"/>
      <c r="CU690" s="215"/>
      <c r="CV690" s="215"/>
      <c r="CW690" s="215"/>
      <c r="CX690" s="215"/>
      <c r="CY690" s="215"/>
      <c r="CZ690" s="215"/>
      <c r="DA690" s="215"/>
      <c r="DB690" s="215"/>
      <c r="DC690" s="215"/>
      <c r="DD690" s="215"/>
      <c r="DE690" s="215"/>
      <c r="DF690" s="215"/>
      <c r="DG690" s="215"/>
      <c r="DH690" s="215"/>
      <c r="DI690" s="215"/>
      <c r="DJ690" s="215"/>
      <c r="DK690" s="215"/>
      <c r="DL690" s="215"/>
      <c r="DM690" s="215"/>
      <c r="DN690" s="215"/>
      <c r="DO690" s="215"/>
      <c r="DP690" s="215"/>
      <c r="DQ690" s="215"/>
      <c r="DR690" s="215"/>
      <c r="DS690" s="215"/>
      <c r="DT690" s="215"/>
      <c r="DU690" s="215"/>
      <c r="DV690" s="215"/>
      <c r="DW690" s="215"/>
      <c r="DX690" s="215"/>
      <c r="DY690" s="215"/>
      <c r="DZ690" s="215"/>
      <c r="EA690" s="215"/>
      <c r="EB690" s="215"/>
      <c r="EC690" s="215"/>
      <c r="ED690" s="215"/>
      <c r="EE690" s="215"/>
      <c r="EF690" s="215"/>
      <c r="EG690" s="215"/>
      <c r="EH690" s="215"/>
      <c r="EI690" s="215"/>
      <c r="EJ690" s="215"/>
      <c r="EK690" s="215"/>
      <c r="EL690" s="215"/>
      <c r="EM690" s="215"/>
      <c r="EN690" s="215"/>
      <c r="EO690" s="215"/>
      <c r="EP690" s="215"/>
      <c r="EQ690" s="215"/>
      <c r="ER690" s="215"/>
      <c r="ES690" s="215"/>
      <c r="ET690" s="215"/>
      <c r="EU690" s="215"/>
      <c r="EV690" s="215"/>
      <c r="EW690" s="215"/>
      <c r="EX690" s="215"/>
      <c r="EY690" s="215"/>
      <c r="EZ690" s="215"/>
      <c r="FA690" s="215"/>
      <c r="FB690" s="215"/>
      <c r="FC690" s="215"/>
      <c r="FD690" s="215"/>
      <c r="FE690" s="215"/>
      <c r="FF690" s="215"/>
      <c r="FG690" s="215"/>
      <c r="FH690" s="215"/>
      <c r="FI690" s="215"/>
      <c r="FJ690" s="215"/>
      <c r="FK690" s="215"/>
      <c r="FL690" s="215"/>
      <c r="FM690" s="215"/>
      <c r="FN690" s="215"/>
      <c r="FO690" s="215"/>
      <c r="FP690" s="215"/>
      <c r="FR690" s="217"/>
      <c r="FT690" s="217"/>
      <c r="FV690" s="217"/>
      <c r="NT690" s="217"/>
      <c r="NV690" s="217"/>
      <c r="NX690" s="217"/>
      <c r="QR690" s="217"/>
      <c r="QT690" s="217"/>
      <c r="QV690" s="217"/>
      <c r="UU690" s="217"/>
      <c r="UW690" s="217"/>
      <c r="UY690" s="217"/>
      <c r="AAL690" s="215"/>
      <c r="AAM690" s="218"/>
      <c r="AAN690" s="215"/>
      <c r="AAO690" s="218"/>
      <c r="AAP690" s="215"/>
      <c r="AAQ690" s="218"/>
      <c r="AAR690" s="215"/>
      <c r="AAS690" s="215"/>
      <c r="AAT690" s="215"/>
      <c r="AAU690" s="215"/>
      <c r="AAV690" s="215"/>
      <c r="AAW690" s="215"/>
      <c r="AAX690" s="215"/>
      <c r="AAY690" s="215"/>
      <c r="AAZ690" s="215"/>
      <c r="ABA690" s="215"/>
      <c r="ABB690" s="215"/>
      <c r="ABC690" s="215"/>
      <c r="ABD690" s="215"/>
      <c r="ABE690" s="215"/>
      <c r="ABF690" s="215"/>
      <c r="ABG690" s="215"/>
      <c r="ABH690" s="215"/>
      <c r="ABI690" s="215"/>
      <c r="ABJ690" s="215"/>
      <c r="ABK690" s="215"/>
      <c r="ABL690" s="215"/>
      <c r="ABM690" s="215"/>
      <c r="ABN690" s="215"/>
      <c r="ABO690" s="215"/>
      <c r="ABP690" s="215"/>
      <c r="ABQ690" s="215"/>
      <c r="ABR690" s="215"/>
      <c r="ABS690" s="215"/>
      <c r="ABT690" s="215"/>
      <c r="ABU690" s="215"/>
      <c r="ABV690" s="215"/>
      <c r="ABW690" s="215"/>
      <c r="ABX690" s="215"/>
      <c r="ABY690" s="215"/>
      <c r="ABZ690" s="215"/>
      <c r="ACA690" s="215"/>
      <c r="ACB690" s="215"/>
      <c r="ACC690" s="215"/>
      <c r="ACD690" s="215"/>
      <c r="ACE690" s="215"/>
      <c r="ACF690" s="215"/>
      <c r="ACG690" s="215"/>
      <c r="ACH690" s="215"/>
      <c r="ACI690" s="215"/>
      <c r="ACJ690" s="215"/>
      <c r="ACK690" s="215"/>
      <c r="ACL690" s="215"/>
      <c r="ACM690" s="215"/>
      <c r="ACN690" s="215"/>
      <c r="ACO690" s="215"/>
      <c r="ACP690" s="215"/>
      <c r="ACQ690" s="215"/>
      <c r="ACR690" s="215"/>
      <c r="ACS690" s="215"/>
      <c r="ACT690" s="215"/>
      <c r="ACU690" s="215"/>
      <c r="ACV690" s="215"/>
      <c r="ACW690" s="215"/>
      <c r="ACX690" s="215"/>
      <c r="ACY690" s="215"/>
      <c r="ACZ690" s="215"/>
      <c r="ADA690" s="215"/>
      <c r="ADB690" s="215"/>
      <c r="ADC690" s="215"/>
      <c r="ADD690" s="215"/>
      <c r="ADE690" s="215"/>
      <c r="ADF690" s="215"/>
      <c r="ADG690" s="215"/>
      <c r="ADH690" s="215"/>
      <c r="ADI690" s="215"/>
      <c r="ADJ690" s="215"/>
      <c r="ADK690" s="215"/>
      <c r="ADL690" s="215"/>
      <c r="ADM690" s="215"/>
      <c r="ADN690" s="215"/>
      <c r="ADO690" s="215"/>
      <c r="ADP690" s="215"/>
      <c r="ADQ690" s="215"/>
      <c r="ADR690" s="215"/>
      <c r="ADS690" s="215"/>
      <c r="ADT690" s="215"/>
      <c r="ADU690" s="215"/>
      <c r="ADV690" s="215"/>
      <c r="ADW690" s="215"/>
      <c r="ADX690" s="215"/>
      <c r="ADY690" s="215"/>
      <c r="ADZ690" s="215"/>
      <c r="AEA690" s="215"/>
      <c r="AEB690" s="215"/>
      <c r="AEC690" s="215"/>
      <c r="AED690" s="215"/>
      <c r="AEE690" s="215"/>
      <c r="AEF690" s="215"/>
      <c r="AEG690" s="215"/>
      <c r="AEH690" s="215"/>
      <c r="AEI690" s="215"/>
      <c r="AEJ690" s="215"/>
      <c r="AEK690" s="215"/>
      <c r="AEL690" s="215"/>
      <c r="AEM690" s="215"/>
      <c r="AEN690" s="215"/>
      <c r="AEO690" s="215"/>
      <c r="AEP690" s="215"/>
      <c r="AEQ690" s="215"/>
      <c r="AER690" s="215"/>
      <c r="AES690" s="215"/>
      <c r="AET690" s="215"/>
      <c r="AEU690" s="215"/>
      <c r="AEV690" s="215"/>
      <c r="AEW690" s="215"/>
      <c r="AEX690" s="215"/>
      <c r="AEY690" s="215"/>
      <c r="AEZ690" s="215"/>
      <c r="AFA690" s="215"/>
      <c r="AFB690" s="215"/>
      <c r="AFC690" s="215"/>
      <c r="AFD690" s="215"/>
      <c r="AFE690" s="215"/>
      <c r="AFF690" s="215"/>
      <c r="AFG690" s="215"/>
      <c r="AFH690" s="215"/>
      <c r="AFI690" s="215"/>
      <c r="AFJ690" s="215"/>
      <c r="AFK690" s="215"/>
      <c r="AFL690" s="215"/>
      <c r="AFM690" s="215"/>
      <c r="AFN690" s="215"/>
      <c r="AFO690" s="215"/>
      <c r="AFP690" s="215"/>
      <c r="AFQ690" s="215"/>
      <c r="AFR690" s="215"/>
      <c r="AFS690" s="215"/>
      <c r="AFT690" s="215"/>
      <c r="AFU690" s="215"/>
      <c r="AFV690" s="215"/>
      <c r="AFW690" s="215"/>
      <c r="AFX690" s="215"/>
      <c r="AFY690" s="215"/>
      <c r="AFZ690" s="215"/>
      <c r="AGA690" s="215"/>
      <c r="AGB690" s="215"/>
      <c r="AGC690" s="215"/>
      <c r="AGD690" s="215"/>
      <c r="AGE690" s="215"/>
      <c r="AGF690" s="215"/>
      <c r="AGG690" s="215"/>
      <c r="AGH690" s="215"/>
      <c r="AGI690" s="215"/>
      <c r="AGJ690" s="215"/>
      <c r="AGK690" s="215"/>
      <c r="AGL690" s="215"/>
      <c r="AGM690" s="215"/>
      <c r="AGN690" s="215"/>
      <c r="AGO690" s="215"/>
      <c r="AGP690" s="215"/>
      <c r="AGQ690" s="215"/>
      <c r="AGR690" s="215"/>
      <c r="AGS690" s="215"/>
      <c r="AGT690" s="215"/>
      <c r="AGU690" s="215"/>
      <c r="AGV690" s="215"/>
      <c r="AGW690" s="215"/>
      <c r="AGX690" s="215"/>
      <c r="AGY690" s="215"/>
      <c r="AGZ690" s="215"/>
      <c r="AHA690" s="215"/>
      <c r="AHB690" s="215"/>
      <c r="AHC690" s="215"/>
      <c r="AHD690" s="215"/>
      <c r="AHE690" s="215"/>
      <c r="AHF690" s="215"/>
      <c r="AHG690" s="215"/>
      <c r="AHH690" s="215"/>
      <c r="AHI690" s="215"/>
      <c r="AHJ690" s="215"/>
      <c r="AHK690" s="215"/>
      <c r="AHL690" s="215"/>
      <c r="AHM690" s="215"/>
      <c r="AHN690" s="215"/>
      <c r="AHO690" s="215"/>
      <c r="AHP690" s="215"/>
      <c r="AHQ690" s="215"/>
      <c r="AHR690" s="215"/>
      <c r="AHS690" s="215"/>
      <c r="AHT690" s="215"/>
      <c r="AHU690" s="215"/>
      <c r="AHV690" s="215"/>
    </row>
    <row r="691" spans="5:906" s="216" customFormat="1" ht="21" customHeight="1" x14ac:dyDescent="0.2">
      <c r="E691" s="215"/>
      <c r="F691" s="215"/>
      <c r="R691" s="217"/>
      <c r="V691" s="217"/>
      <c r="Z691" s="217"/>
      <c r="AD691" s="217"/>
      <c r="AH691" s="217"/>
      <c r="AL691" s="217"/>
      <c r="AP691" s="217"/>
      <c r="AT691" s="217"/>
      <c r="AX691" s="217"/>
      <c r="BB691" s="217"/>
      <c r="BF691" s="217"/>
      <c r="CB691" s="215"/>
      <c r="CC691" s="215"/>
      <c r="CD691" s="215"/>
      <c r="CE691" s="215"/>
      <c r="CF691" s="215"/>
      <c r="CG691" s="215"/>
      <c r="CH691" s="215"/>
      <c r="CI691" s="215"/>
      <c r="CJ691" s="215"/>
      <c r="CK691" s="215"/>
      <c r="CL691" s="215"/>
      <c r="CM691" s="215"/>
      <c r="CN691" s="215"/>
      <c r="CO691" s="215"/>
      <c r="CP691" s="215"/>
      <c r="CQ691" s="215"/>
      <c r="CR691" s="215"/>
      <c r="CS691" s="215"/>
      <c r="CT691" s="215"/>
      <c r="CU691" s="215"/>
      <c r="CV691" s="215"/>
      <c r="CW691" s="215"/>
      <c r="CX691" s="215"/>
      <c r="CY691" s="215"/>
      <c r="CZ691" s="215"/>
      <c r="DA691" s="215"/>
      <c r="DB691" s="215"/>
      <c r="DC691" s="215"/>
      <c r="DD691" s="215"/>
      <c r="DE691" s="215"/>
      <c r="DF691" s="215"/>
      <c r="DG691" s="215"/>
      <c r="DH691" s="215"/>
      <c r="DI691" s="215"/>
      <c r="DJ691" s="215"/>
      <c r="DK691" s="215"/>
      <c r="DL691" s="215"/>
      <c r="DM691" s="215"/>
      <c r="DN691" s="215"/>
      <c r="DO691" s="215"/>
      <c r="DP691" s="215"/>
      <c r="DQ691" s="215"/>
      <c r="DR691" s="215"/>
      <c r="DS691" s="215"/>
      <c r="DT691" s="215"/>
      <c r="DU691" s="215"/>
      <c r="DV691" s="215"/>
      <c r="DW691" s="215"/>
      <c r="DX691" s="215"/>
      <c r="DY691" s="215"/>
      <c r="DZ691" s="215"/>
      <c r="EA691" s="215"/>
      <c r="EB691" s="215"/>
      <c r="EC691" s="215"/>
      <c r="ED691" s="215"/>
      <c r="EE691" s="215"/>
      <c r="EF691" s="215"/>
      <c r="EG691" s="215"/>
      <c r="EH691" s="215"/>
      <c r="EI691" s="215"/>
      <c r="EJ691" s="215"/>
      <c r="EK691" s="215"/>
      <c r="EL691" s="215"/>
      <c r="EM691" s="215"/>
      <c r="EN691" s="215"/>
      <c r="EO691" s="215"/>
      <c r="EP691" s="215"/>
      <c r="EQ691" s="215"/>
      <c r="ER691" s="215"/>
      <c r="ES691" s="215"/>
      <c r="ET691" s="215"/>
      <c r="EU691" s="215"/>
      <c r="EV691" s="215"/>
      <c r="EW691" s="215"/>
      <c r="EX691" s="215"/>
      <c r="EY691" s="215"/>
      <c r="EZ691" s="215"/>
      <c r="FA691" s="215"/>
      <c r="FB691" s="215"/>
      <c r="FC691" s="215"/>
      <c r="FD691" s="215"/>
      <c r="FE691" s="215"/>
      <c r="FF691" s="215"/>
      <c r="FG691" s="215"/>
      <c r="FH691" s="215"/>
      <c r="FI691" s="215"/>
      <c r="FJ691" s="215"/>
      <c r="FK691" s="215"/>
      <c r="FL691" s="215"/>
      <c r="FM691" s="215"/>
      <c r="FN691" s="215"/>
      <c r="FO691" s="215"/>
      <c r="FP691" s="215"/>
      <c r="FR691" s="217"/>
      <c r="FT691" s="217"/>
      <c r="FV691" s="217"/>
      <c r="NT691" s="217"/>
      <c r="NV691" s="217"/>
      <c r="NX691" s="217"/>
      <c r="QR691" s="217"/>
      <c r="QT691" s="217"/>
      <c r="QV691" s="217"/>
      <c r="UU691" s="217"/>
      <c r="UW691" s="217"/>
      <c r="UY691" s="217"/>
      <c r="AAL691" s="215"/>
      <c r="AAM691" s="218"/>
      <c r="AAN691" s="215"/>
      <c r="AAO691" s="218"/>
      <c r="AAP691" s="215"/>
      <c r="AAQ691" s="218"/>
      <c r="AAR691" s="215"/>
      <c r="AAS691" s="215"/>
      <c r="AAT691" s="215"/>
      <c r="AAU691" s="215"/>
      <c r="AAV691" s="215"/>
      <c r="AAW691" s="215"/>
      <c r="AAX691" s="215"/>
      <c r="AAY691" s="215"/>
      <c r="AAZ691" s="215"/>
      <c r="ABA691" s="215"/>
      <c r="ABB691" s="215"/>
      <c r="ABC691" s="215"/>
      <c r="ABD691" s="215"/>
      <c r="ABE691" s="215"/>
      <c r="ABF691" s="215"/>
      <c r="ABG691" s="215"/>
      <c r="ABH691" s="215"/>
      <c r="ABI691" s="215"/>
      <c r="ABJ691" s="215"/>
      <c r="ABK691" s="215"/>
      <c r="ABL691" s="215"/>
      <c r="ABM691" s="215"/>
      <c r="ABN691" s="215"/>
      <c r="ABO691" s="215"/>
      <c r="ABP691" s="215"/>
      <c r="ABQ691" s="215"/>
      <c r="ABR691" s="215"/>
      <c r="ABS691" s="215"/>
      <c r="ABT691" s="215"/>
      <c r="ABU691" s="215"/>
      <c r="ABV691" s="215"/>
      <c r="ABW691" s="215"/>
      <c r="ABX691" s="215"/>
      <c r="ABY691" s="215"/>
      <c r="ABZ691" s="215"/>
      <c r="ACA691" s="215"/>
      <c r="ACB691" s="215"/>
      <c r="ACC691" s="215"/>
      <c r="ACD691" s="215"/>
      <c r="ACE691" s="215"/>
      <c r="ACF691" s="215"/>
      <c r="ACG691" s="215"/>
      <c r="ACH691" s="215"/>
      <c r="ACI691" s="215"/>
      <c r="ACJ691" s="215"/>
      <c r="ACK691" s="215"/>
      <c r="ACL691" s="215"/>
      <c r="ACM691" s="215"/>
      <c r="ACN691" s="215"/>
      <c r="ACO691" s="215"/>
      <c r="ACP691" s="215"/>
      <c r="ACQ691" s="215"/>
      <c r="ACR691" s="215"/>
      <c r="ACS691" s="215"/>
      <c r="ACT691" s="215"/>
      <c r="ACU691" s="215"/>
      <c r="ACV691" s="215"/>
      <c r="ACW691" s="215"/>
      <c r="ACX691" s="215"/>
      <c r="ACY691" s="215"/>
      <c r="ACZ691" s="215"/>
      <c r="ADA691" s="215"/>
      <c r="ADB691" s="215"/>
      <c r="ADC691" s="215"/>
      <c r="ADD691" s="215"/>
      <c r="ADE691" s="215"/>
      <c r="ADF691" s="215"/>
      <c r="ADG691" s="215"/>
      <c r="ADH691" s="215"/>
      <c r="ADI691" s="215"/>
      <c r="ADJ691" s="215"/>
      <c r="ADK691" s="215"/>
      <c r="ADL691" s="215"/>
      <c r="ADM691" s="215"/>
      <c r="ADN691" s="215"/>
      <c r="ADO691" s="215"/>
      <c r="ADP691" s="215"/>
      <c r="ADQ691" s="215"/>
      <c r="ADR691" s="215"/>
      <c r="ADS691" s="215"/>
      <c r="ADT691" s="215"/>
      <c r="ADU691" s="215"/>
      <c r="ADV691" s="215"/>
      <c r="ADW691" s="215"/>
      <c r="ADX691" s="215"/>
      <c r="ADY691" s="215"/>
      <c r="ADZ691" s="215"/>
      <c r="AEA691" s="215"/>
      <c r="AEB691" s="215"/>
      <c r="AEC691" s="215"/>
      <c r="AED691" s="215"/>
      <c r="AEE691" s="215"/>
      <c r="AEF691" s="215"/>
      <c r="AEG691" s="215"/>
      <c r="AEH691" s="215"/>
      <c r="AEI691" s="215"/>
      <c r="AEJ691" s="215"/>
      <c r="AEK691" s="215"/>
      <c r="AEL691" s="215"/>
      <c r="AEM691" s="215"/>
      <c r="AEN691" s="215"/>
      <c r="AEO691" s="215"/>
      <c r="AEP691" s="215"/>
      <c r="AEQ691" s="215"/>
      <c r="AER691" s="215"/>
      <c r="AES691" s="215"/>
      <c r="AET691" s="215"/>
      <c r="AEU691" s="215"/>
      <c r="AEV691" s="215"/>
      <c r="AEW691" s="215"/>
      <c r="AEX691" s="215"/>
      <c r="AEY691" s="215"/>
      <c r="AEZ691" s="215"/>
      <c r="AFA691" s="215"/>
      <c r="AFB691" s="215"/>
      <c r="AFC691" s="215"/>
      <c r="AFD691" s="215"/>
      <c r="AFE691" s="215"/>
      <c r="AFF691" s="215"/>
      <c r="AFG691" s="215"/>
      <c r="AFH691" s="215"/>
      <c r="AFI691" s="215"/>
      <c r="AFJ691" s="215"/>
      <c r="AFK691" s="215"/>
      <c r="AFL691" s="215"/>
      <c r="AFM691" s="215"/>
      <c r="AFN691" s="215"/>
      <c r="AFO691" s="215"/>
      <c r="AFP691" s="215"/>
      <c r="AFQ691" s="215"/>
      <c r="AFR691" s="215"/>
      <c r="AFS691" s="215"/>
      <c r="AFT691" s="215"/>
      <c r="AFU691" s="215"/>
      <c r="AFV691" s="215"/>
      <c r="AFW691" s="215"/>
      <c r="AFX691" s="215"/>
      <c r="AFY691" s="215"/>
      <c r="AFZ691" s="215"/>
      <c r="AGA691" s="215"/>
      <c r="AGB691" s="215"/>
      <c r="AGC691" s="215"/>
      <c r="AGD691" s="215"/>
      <c r="AGE691" s="215"/>
      <c r="AGF691" s="215"/>
      <c r="AGG691" s="215"/>
      <c r="AGH691" s="215"/>
      <c r="AGI691" s="215"/>
      <c r="AGJ691" s="215"/>
      <c r="AGK691" s="215"/>
      <c r="AGL691" s="215"/>
      <c r="AGM691" s="215"/>
      <c r="AGN691" s="215"/>
      <c r="AGO691" s="215"/>
      <c r="AGP691" s="215"/>
      <c r="AGQ691" s="215"/>
      <c r="AGR691" s="215"/>
      <c r="AGS691" s="215"/>
      <c r="AGT691" s="215"/>
      <c r="AGU691" s="215"/>
      <c r="AGV691" s="215"/>
      <c r="AGW691" s="215"/>
      <c r="AGX691" s="215"/>
      <c r="AGY691" s="215"/>
      <c r="AGZ691" s="215"/>
      <c r="AHA691" s="215"/>
      <c r="AHB691" s="215"/>
      <c r="AHC691" s="215"/>
      <c r="AHD691" s="215"/>
      <c r="AHE691" s="215"/>
      <c r="AHF691" s="215"/>
      <c r="AHG691" s="215"/>
      <c r="AHH691" s="215"/>
      <c r="AHI691" s="215"/>
      <c r="AHJ691" s="215"/>
      <c r="AHK691" s="215"/>
      <c r="AHL691" s="215"/>
      <c r="AHM691" s="215"/>
      <c r="AHN691" s="215"/>
      <c r="AHO691" s="215"/>
      <c r="AHP691" s="215"/>
      <c r="AHQ691" s="215"/>
      <c r="AHR691" s="215"/>
      <c r="AHS691" s="215"/>
      <c r="AHT691" s="215"/>
      <c r="AHU691" s="215"/>
      <c r="AHV691" s="215"/>
    </row>
    <row r="692" spans="5:906" s="216" customFormat="1" ht="21" customHeight="1" x14ac:dyDescent="0.2">
      <c r="E692" s="215"/>
      <c r="F692" s="215"/>
      <c r="R692" s="217"/>
      <c r="V692" s="217"/>
      <c r="Z692" s="217"/>
      <c r="AD692" s="217"/>
      <c r="AH692" s="217"/>
      <c r="AL692" s="217"/>
      <c r="AP692" s="217"/>
      <c r="AT692" s="217"/>
      <c r="AX692" s="217"/>
      <c r="BB692" s="217"/>
      <c r="BF692" s="217"/>
      <c r="CB692" s="215"/>
      <c r="CC692" s="215"/>
      <c r="CD692" s="215"/>
      <c r="CE692" s="215"/>
      <c r="CF692" s="215"/>
      <c r="CG692" s="215"/>
      <c r="CH692" s="215"/>
      <c r="CI692" s="215"/>
      <c r="CJ692" s="215"/>
      <c r="CK692" s="215"/>
      <c r="CL692" s="215"/>
      <c r="CM692" s="215"/>
      <c r="CN692" s="215"/>
      <c r="CO692" s="215"/>
      <c r="CP692" s="215"/>
      <c r="CQ692" s="215"/>
      <c r="CR692" s="215"/>
      <c r="CS692" s="215"/>
      <c r="CT692" s="215"/>
      <c r="CU692" s="215"/>
      <c r="CV692" s="215"/>
      <c r="CW692" s="215"/>
      <c r="CX692" s="215"/>
      <c r="CY692" s="215"/>
      <c r="CZ692" s="215"/>
      <c r="DA692" s="215"/>
      <c r="DB692" s="215"/>
      <c r="DC692" s="215"/>
      <c r="DD692" s="215"/>
      <c r="DE692" s="215"/>
      <c r="DF692" s="215"/>
      <c r="DG692" s="215"/>
      <c r="DH692" s="215"/>
      <c r="DI692" s="215"/>
      <c r="DJ692" s="215"/>
      <c r="DK692" s="215"/>
      <c r="DL692" s="215"/>
      <c r="DM692" s="215"/>
      <c r="DN692" s="215"/>
      <c r="DO692" s="215"/>
      <c r="DP692" s="215"/>
      <c r="DQ692" s="215"/>
      <c r="DR692" s="215"/>
      <c r="DS692" s="215"/>
      <c r="DT692" s="215"/>
      <c r="DU692" s="215"/>
      <c r="DV692" s="215"/>
      <c r="DW692" s="215"/>
      <c r="DX692" s="215"/>
      <c r="DY692" s="215"/>
      <c r="DZ692" s="215"/>
      <c r="EA692" s="215"/>
      <c r="EB692" s="215"/>
      <c r="EC692" s="215"/>
      <c r="ED692" s="215"/>
      <c r="EE692" s="215"/>
      <c r="EF692" s="215"/>
      <c r="EG692" s="215"/>
      <c r="EH692" s="215"/>
      <c r="EI692" s="215"/>
      <c r="EJ692" s="215"/>
      <c r="EK692" s="215"/>
      <c r="EL692" s="215"/>
      <c r="EM692" s="215"/>
      <c r="EN692" s="215"/>
      <c r="EO692" s="215"/>
      <c r="EP692" s="215"/>
      <c r="EQ692" s="215"/>
      <c r="ER692" s="215"/>
      <c r="ES692" s="215"/>
      <c r="ET692" s="215"/>
      <c r="EU692" s="215"/>
      <c r="EV692" s="215"/>
      <c r="EW692" s="215"/>
      <c r="EX692" s="215"/>
      <c r="EY692" s="215"/>
      <c r="EZ692" s="215"/>
      <c r="FA692" s="215"/>
      <c r="FB692" s="215"/>
      <c r="FC692" s="215"/>
      <c r="FD692" s="215"/>
      <c r="FE692" s="215"/>
      <c r="FF692" s="215"/>
      <c r="FG692" s="215"/>
      <c r="FH692" s="215"/>
      <c r="FI692" s="215"/>
      <c r="FJ692" s="215"/>
      <c r="FK692" s="215"/>
      <c r="FL692" s="215"/>
      <c r="FM692" s="215"/>
      <c r="FN692" s="215"/>
      <c r="FO692" s="215"/>
      <c r="FP692" s="215"/>
      <c r="FR692" s="217"/>
      <c r="FT692" s="217"/>
      <c r="FV692" s="217"/>
      <c r="NT692" s="217"/>
      <c r="NV692" s="217"/>
      <c r="NX692" s="217"/>
      <c r="QR692" s="217"/>
      <c r="QT692" s="217"/>
      <c r="QV692" s="217"/>
      <c r="UU692" s="217"/>
      <c r="UW692" s="217"/>
      <c r="UY692" s="217"/>
      <c r="AAL692" s="215"/>
      <c r="AAM692" s="218"/>
      <c r="AAN692" s="215"/>
      <c r="AAO692" s="218"/>
      <c r="AAP692" s="215"/>
      <c r="AAQ692" s="218"/>
      <c r="AAR692" s="215"/>
      <c r="AAS692" s="215"/>
      <c r="AAT692" s="215"/>
      <c r="AAU692" s="215"/>
      <c r="AAV692" s="215"/>
      <c r="AAW692" s="215"/>
      <c r="AAX692" s="215"/>
      <c r="AAY692" s="215"/>
      <c r="AAZ692" s="215"/>
      <c r="ABA692" s="215"/>
      <c r="ABB692" s="215"/>
      <c r="ABC692" s="215"/>
      <c r="ABD692" s="215"/>
      <c r="ABE692" s="215"/>
      <c r="ABF692" s="215"/>
      <c r="ABG692" s="215"/>
      <c r="ABH692" s="215"/>
      <c r="ABI692" s="215"/>
      <c r="ABJ692" s="215"/>
      <c r="ABK692" s="215"/>
      <c r="ABL692" s="215"/>
      <c r="ABM692" s="215"/>
      <c r="ABN692" s="215"/>
      <c r="ABO692" s="215"/>
      <c r="ABP692" s="215"/>
      <c r="ABQ692" s="215"/>
      <c r="ABR692" s="215"/>
      <c r="ABS692" s="215"/>
      <c r="ABT692" s="215"/>
      <c r="ABU692" s="215"/>
      <c r="ABV692" s="215"/>
      <c r="ABW692" s="215"/>
      <c r="ABX692" s="215"/>
      <c r="ABY692" s="215"/>
      <c r="ABZ692" s="215"/>
      <c r="ACA692" s="215"/>
      <c r="ACB692" s="215"/>
      <c r="ACC692" s="215"/>
      <c r="ACD692" s="215"/>
      <c r="ACE692" s="215"/>
      <c r="ACF692" s="215"/>
      <c r="ACG692" s="215"/>
      <c r="ACH692" s="215"/>
      <c r="ACI692" s="215"/>
      <c r="ACJ692" s="215"/>
      <c r="ACK692" s="215"/>
      <c r="ACL692" s="215"/>
      <c r="ACM692" s="215"/>
      <c r="ACN692" s="215"/>
      <c r="ACO692" s="215"/>
      <c r="ACP692" s="215"/>
      <c r="ACQ692" s="215"/>
      <c r="ACR692" s="215"/>
      <c r="ACS692" s="215"/>
      <c r="ACT692" s="215"/>
      <c r="ACU692" s="215"/>
      <c r="ACV692" s="215"/>
      <c r="ACW692" s="215"/>
      <c r="ACX692" s="215"/>
      <c r="ACY692" s="215"/>
      <c r="ACZ692" s="215"/>
      <c r="ADA692" s="215"/>
      <c r="ADB692" s="215"/>
      <c r="ADC692" s="215"/>
      <c r="ADD692" s="215"/>
      <c r="ADE692" s="215"/>
      <c r="ADF692" s="215"/>
      <c r="ADG692" s="215"/>
      <c r="ADH692" s="215"/>
      <c r="ADI692" s="215"/>
      <c r="ADJ692" s="215"/>
      <c r="ADK692" s="215"/>
      <c r="ADL692" s="215"/>
      <c r="ADM692" s="215"/>
      <c r="ADN692" s="215"/>
      <c r="ADO692" s="215"/>
      <c r="ADP692" s="215"/>
      <c r="ADQ692" s="215"/>
      <c r="ADR692" s="215"/>
      <c r="ADS692" s="215"/>
      <c r="ADT692" s="215"/>
      <c r="ADU692" s="215"/>
      <c r="ADV692" s="215"/>
      <c r="ADW692" s="215"/>
      <c r="ADX692" s="215"/>
      <c r="ADY692" s="215"/>
      <c r="ADZ692" s="215"/>
      <c r="AEA692" s="215"/>
      <c r="AEB692" s="215"/>
      <c r="AEC692" s="215"/>
      <c r="AED692" s="215"/>
      <c r="AEE692" s="215"/>
      <c r="AEF692" s="215"/>
      <c r="AEG692" s="215"/>
      <c r="AEH692" s="215"/>
      <c r="AEI692" s="215"/>
      <c r="AEJ692" s="215"/>
      <c r="AEK692" s="215"/>
      <c r="AEL692" s="215"/>
      <c r="AEM692" s="215"/>
      <c r="AEN692" s="215"/>
      <c r="AEO692" s="215"/>
      <c r="AEP692" s="215"/>
      <c r="AEQ692" s="215"/>
      <c r="AER692" s="215"/>
      <c r="AES692" s="215"/>
      <c r="AET692" s="215"/>
      <c r="AEU692" s="215"/>
      <c r="AEV692" s="215"/>
      <c r="AEW692" s="215"/>
      <c r="AEX692" s="215"/>
      <c r="AEY692" s="215"/>
      <c r="AEZ692" s="215"/>
      <c r="AFA692" s="215"/>
      <c r="AFB692" s="215"/>
      <c r="AFC692" s="215"/>
      <c r="AFD692" s="215"/>
      <c r="AFE692" s="215"/>
      <c r="AFF692" s="215"/>
      <c r="AFG692" s="215"/>
      <c r="AFH692" s="215"/>
      <c r="AFI692" s="215"/>
      <c r="AFJ692" s="215"/>
      <c r="AFK692" s="215"/>
      <c r="AFL692" s="215"/>
      <c r="AFM692" s="215"/>
      <c r="AFN692" s="215"/>
      <c r="AFO692" s="215"/>
      <c r="AFP692" s="215"/>
      <c r="AFQ692" s="215"/>
      <c r="AFR692" s="215"/>
      <c r="AFS692" s="215"/>
      <c r="AFT692" s="215"/>
      <c r="AFU692" s="215"/>
      <c r="AFV692" s="215"/>
      <c r="AFW692" s="215"/>
      <c r="AFX692" s="215"/>
      <c r="AFY692" s="215"/>
      <c r="AFZ692" s="215"/>
      <c r="AGA692" s="215"/>
      <c r="AGB692" s="215"/>
      <c r="AGC692" s="215"/>
      <c r="AGD692" s="215"/>
      <c r="AGE692" s="215"/>
      <c r="AGF692" s="215"/>
      <c r="AGG692" s="215"/>
      <c r="AGH692" s="215"/>
      <c r="AGI692" s="215"/>
      <c r="AGJ692" s="215"/>
      <c r="AGK692" s="215"/>
      <c r="AGL692" s="215"/>
      <c r="AGM692" s="215"/>
      <c r="AGN692" s="215"/>
      <c r="AGO692" s="215"/>
      <c r="AGP692" s="215"/>
      <c r="AGQ692" s="215"/>
      <c r="AGR692" s="215"/>
      <c r="AGS692" s="215"/>
      <c r="AGT692" s="215"/>
      <c r="AGU692" s="215"/>
      <c r="AGV692" s="215"/>
      <c r="AGW692" s="215"/>
      <c r="AGX692" s="215"/>
      <c r="AGY692" s="215"/>
      <c r="AGZ692" s="215"/>
      <c r="AHA692" s="215"/>
      <c r="AHB692" s="215"/>
      <c r="AHC692" s="215"/>
      <c r="AHD692" s="215"/>
      <c r="AHE692" s="215"/>
      <c r="AHF692" s="215"/>
      <c r="AHG692" s="215"/>
      <c r="AHH692" s="215"/>
      <c r="AHI692" s="215"/>
      <c r="AHJ692" s="215"/>
      <c r="AHK692" s="215"/>
      <c r="AHL692" s="215"/>
      <c r="AHM692" s="215"/>
      <c r="AHN692" s="215"/>
      <c r="AHO692" s="215"/>
      <c r="AHP692" s="215"/>
      <c r="AHQ692" s="215"/>
      <c r="AHR692" s="215"/>
      <c r="AHS692" s="215"/>
      <c r="AHT692" s="215"/>
      <c r="AHU692" s="215"/>
      <c r="AHV692" s="215"/>
    </row>
    <row r="693" spans="5:906" s="216" customFormat="1" ht="21" customHeight="1" x14ac:dyDescent="0.2">
      <c r="E693" s="215"/>
      <c r="F693" s="215"/>
      <c r="R693" s="217"/>
      <c r="V693" s="217"/>
      <c r="Z693" s="217"/>
      <c r="AD693" s="217"/>
      <c r="AH693" s="217"/>
      <c r="AL693" s="217"/>
      <c r="AP693" s="217"/>
      <c r="AT693" s="217"/>
      <c r="AX693" s="217"/>
      <c r="BB693" s="217"/>
      <c r="BF693" s="217"/>
      <c r="CB693" s="215"/>
      <c r="CC693" s="215"/>
      <c r="CD693" s="215"/>
      <c r="CE693" s="215"/>
      <c r="CF693" s="215"/>
      <c r="CG693" s="215"/>
      <c r="CH693" s="215"/>
      <c r="CI693" s="215"/>
      <c r="CJ693" s="215"/>
      <c r="CK693" s="215"/>
      <c r="CL693" s="215"/>
      <c r="CM693" s="215"/>
      <c r="CN693" s="215"/>
      <c r="CO693" s="215"/>
      <c r="CP693" s="215"/>
      <c r="CQ693" s="215"/>
      <c r="CR693" s="215"/>
      <c r="CS693" s="215"/>
      <c r="CT693" s="215"/>
      <c r="CU693" s="215"/>
      <c r="CV693" s="215"/>
      <c r="CW693" s="215"/>
      <c r="CX693" s="215"/>
      <c r="CY693" s="215"/>
      <c r="CZ693" s="215"/>
      <c r="DA693" s="215"/>
      <c r="DB693" s="215"/>
      <c r="DC693" s="215"/>
      <c r="DD693" s="215"/>
      <c r="DE693" s="215"/>
      <c r="DF693" s="215"/>
      <c r="DG693" s="215"/>
      <c r="DH693" s="215"/>
      <c r="DI693" s="215"/>
      <c r="DJ693" s="215"/>
      <c r="DK693" s="215"/>
      <c r="DL693" s="215"/>
      <c r="DM693" s="215"/>
      <c r="DN693" s="215"/>
      <c r="DO693" s="215"/>
      <c r="DP693" s="215"/>
      <c r="DQ693" s="215"/>
      <c r="DR693" s="215"/>
      <c r="DS693" s="215"/>
      <c r="DT693" s="215"/>
      <c r="DU693" s="215"/>
      <c r="DV693" s="215"/>
      <c r="DW693" s="215"/>
      <c r="DX693" s="215"/>
      <c r="DY693" s="215"/>
      <c r="DZ693" s="215"/>
      <c r="EA693" s="215"/>
      <c r="EB693" s="215"/>
      <c r="EC693" s="215"/>
      <c r="ED693" s="215"/>
      <c r="EE693" s="215"/>
      <c r="EF693" s="215"/>
      <c r="EG693" s="215"/>
      <c r="EH693" s="215"/>
      <c r="EI693" s="215"/>
      <c r="EJ693" s="215"/>
      <c r="EK693" s="215"/>
      <c r="EL693" s="215"/>
      <c r="EM693" s="215"/>
      <c r="EN693" s="215"/>
      <c r="EO693" s="215"/>
      <c r="EP693" s="215"/>
      <c r="EQ693" s="215"/>
      <c r="ER693" s="215"/>
      <c r="ES693" s="215"/>
      <c r="ET693" s="215"/>
      <c r="EU693" s="215"/>
      <c r="EV693" s="215"/>
      <c r="EW693" s="215"/>
      <c r="EX693" s="215"/>
      <c r="EY693" s="215"/>
      <c r="EZ693" s="215"/>
      <c r="FA693" s="215"/>
      <c r="FB693" s="215"/>
      <c r="FC693" s="215"/>
      <c r="FD693" s="215"/>
      <c r="FE693" s="215"/>
      <c r="FF693" s="215"/>
      <c r="FG693" s="215"/>
      <c r="FH693" s="215"/>
      <c r="FI693" s="215"/>
      <c r="FJ693" s="215"/>
      <c r="FK693" s="215"/>
      <c r="FL693" s="215"/>
      <c r="FM693" s="215"/>
      <c r="FN693" s="215"/>
      <c r="FO693" s="215"/>
      <c r="FP693" s="215"/>
      <c r="FR693" s="217"/>
      <c r="FT693" s="217"/>
      <c r="FV693" s="217"/>
      <c r="NT693" s="217"/>
      <c r="NV693" s="217"/>
      <c r="NX693" s="217"/>
      <c r="QR693" s="217"/>
      <c r="QT693" s="217"/>
      <c r="QV693" s="217"/>
      <c r="UU693" s="217"/>
      <c r="UW693" s="217"/>
      <c r="UY693" s="217"/>
      <c r="AAL693" s="215"/>
      <c r="AAM693" s="218"/>
      <c r="AAN693" s="215"/>
      <c r="AAO693" s="218"/>
      <c r="AAP693" s="215"/>
      <c r="AAQ693" s="218"/>
      <c r="AAR693" s="215"/>
      <c r="AAS693" s="215"/>
      <c r="AAT693" s="215"/>
      <c r="AAU693" s="215"/>
      <c r="AAV693" s="215"/>
      <c r="AAW693" s="215"/>
      <c r="AAX693" s="215"/>
      <c r="AAY693" s="215"/>
      <c r="AAZ693" s="215"/>
      <c r="ABA693" s="215"/>
      <c r="ABB693" s="215"/>
      <c r="ABC693" s="215"/>
      <c r="ABD693" s="215"/>
      <c r="ABE693" s="215"/>
      <c r="ABF693" s="215"/>
      <c r="ABG693" s="215"/>
      <c r="ABH693" s="215"/>
      <c r="ABI693" s="215"/>
      <c r="ABJ693" s="215"/>
      <c r="ABK693" s="215"/>
      <c r="ABL693" s="215"/>
      <c r="ABM693" s="215"/>
      <c r="ABN693" s="215"/>
      <c r="ABO693" s="215"/>
      <c r="ABP693" s="215"/>
      <c r="ABQ693" s="215"/>
      <c r="ABR693" s="215"/>
      <c r="ABS693" s="215"/>
      <c r="ABT693" s="215"/>
      <c r="ABU693" s="215"/>
      <c r="ABV693" s="215"/>
      <c r="ABW693" s="215"/>
      <c r="ABX693" s="215"/>
      <c r="ABY693" s="215"/>
      <c r="ABZ693" s="215"/>
      <c r="ACA693" s="215"/>
      <c r="ACB693" s="215"/>
      <c r="ACC693" s="215"/>
      <c r="ACD693" s="215"/>
      <c r="ACE693" s="215"/>
      <c r="ACF693" s="215"/>
      <c r="ACG693" s="215"/>
      <c r="ACH693" s="215"/>
      <c r="ACI693" s="215"/>
      <c r="ACJ693" s="215"/>
      <c r="ACK693" s="215"/>
      <c r="ACL693" s="215"/>
      <c r="ACM693" s="215"/>
      <c r="ACN693" s="215"/>
      <c r="ACO693" s="215"/>
      <c r="ACP693" s="215"/>
      <c r="ACQ693" s="215"/>
      <c r="ACR693" s="215"/>
      <c r="ACS693" s="215"/>
      <c r="ACT693" s="215"/>
      <c r="ACU693" s="215"/>
      <c r="ACV693" s="215"/>
      <c r="ACW693" s="215"/>
      <c r="ACX693" s="215"/>
      <c r="ACY693" s="215"/>
      <c r="ACZ693" s="215"/>
      <c r="ADA693" s="215"/>
      <c r="ADB693" s="215"/>
      <c r="ADC693" s="215"/>
      <c r="ADD693" s="215"/>
      <c r="ADE693" s="215"/>
      <c r="ADF693" s="215"/>
      <c r="ADG693" s="215"/>
      <c r="ADH693" s="215"/>
      <c r="ADI693" s="215"/>
      <c r="ADJ693" s="215"/>
      <c r="ADK693" s="215"/>
      <c r="ADL693" s="215"/>
      <c r="ADM693" s="215"/>
      <c r="ADN693" s="215"/>
      <c r="ADO693" s="215"/>
      <c r="ADP693" s="215"/>
      <c r="ADQ693" s="215"/>
      <c r="ADR693" s="215"/>
      <c r="ADS693" s="215"/>
      <c r="ADT693" s="215"/>
      <c r="ADU693" s="215"/>
      <c r="ADV693" s="215"/>
      <c r="ADW693" s="215"/>
      <c r="ADX693" s="215"/>
      <c r="ADY693" s="215"/>
      <c r="ADZ693" s="215"/>
      <c r="AEA693" s="215"/>
      <c r="AEB693" s="215"/>
      <c r="AEC693" s="215"/>
      <c r="AED693" s="215"/>
      <c r="AEE693" s="215"/>
      <c r="AEF693" s="215"/>
      <c r="AEG693" s="215"/>
      <c r="AEH693" s="215"/>
      <c r="AEI693" s="215"/>
      <c r="AEJ693" s="215"/>
      <c r="AEK693" s="215"/>
      <c r="AEL693" s="215"/>
      <c r="AEM693" s="215"/>
      <c r="AEN693" s="215"/>
      <c r="AEO693" s="215"/>
      <c r="AEP693" s="215"/>
      <c r="AEQ693" s="215"/>
      <c r="AER693" s="215"/>
      <c r="AES693" s="215"/>
      <c r="AET693" s="215"/>
      <c r="AEU693" s="215"/>
      <c r="AEV693" s="215"/>
      <c r="AEW693" s="215"/>
      <c r="AEX693" s="215"/>
      <c r="AEY693" s="215"/>
      <c r="AEZ693" s="215"/>
      <c r="AFA693" s="215"/>
      <c r="AFB693" s="215"/>
      <c r="AFC693" s="215"/>
      <c r="AFD693" s="215"/>
      <c r="AFE693" s="215"/>
      <c r="AFF693" s="215"/>
      <c r="AFG693" s="215"/>
      <c r="AFH693" s="215"/>
      <c r="AFI693" s="215"/>
      <c r="AFJ693" s="215"/>
      <c r="AFK693" s="215"/>
      <c r="AFL693" s="215"/>
      <c r="AFM693" s="215"/>
      <c r="AFN693" s="215"/>
      <c r="AFO693" s="215"/>
      <c r="AFP693" s="215"/>
      <c r="AFQ693" s="215"/>
      <c r="AFR693" s="215"/>
      <c r="AFS693" s="215"/>
      <c r="AFT693" s="215"/>
      <c r="AFU693" s="215"/>
      <c r="AFV693" s="215"/>
      <c r="AFW693" s="215"/>
      <c r="AFX693" s="215"/>
      <c r="AFY693" s="215"/>
      <c r="AFZ693" s="215"/>
      <c r="AGA693" s="215"/>
      <c r="AGB693" s="215"/>
      <c r="AGC693" s="215"/>
      <c r="AGD693" s="215"/>
      <c r="AGE693" s="215"/>
      <c r="AGF693" s="215"/>
      <c r="AGG693" s="215"/>
      <c r="AGH693" s="215"/>
      <c r="AGI693" s="215"/>
      <c r="AGJ693" s="215"/>
      <c r="AGK693" s="215"/>
      <c r="AGL693" s="215"/>
      <c r="AGM693" s="215"/>
      <c r="AGN693" s="215"/>
      <c r="AGO693" s="215"/>
      <c r="AGP693" s="215"/>
      <c r="AGQ693" s="215"/>
      <c r="AGR693" s="215"/>
      <c r="AGS693" s="215"/>
      <c r="AGT693" s="215"/>
      <c r="AGU693" s="215"/>
      <c r="AGV693" s="215"/>
      <c r="AGW693" s="215"/>
      <c r="AGX693" s="215"/>
      <c r="AGY693" s="215"/>
      <c r="AGZ693" s="215"/>
      <c r="AHA693" s="215"/>
      <c r="AHB693" s="215"/>
      <c r="AHC693" s="215"/>
      <c r="AHD693" s="215"/>
      <c r="AHE693" s="215"/>
      <c r="AHF693" s="215"/>
      <c r="AHG693" s="215"/>
      <c r="AHH693" s="215"/>
      <c r="AHI693" s="215"/>
      <c r="AHJ693" s="215"/>
      <c r="AHK693" s="215"/>
      <c r="AHL693" s="215"/>
      <c r="AHM693" s="215"/>
      <c r="AHN693" s="215"/>
      <c r="AHO693" s="215"/>
      <c r="AHP693" s="215"/>
      <c r="AHQ693" s="215"/>
      <c r="AHR693" s="215"/>
      <c r="AHS693" s="215"/>
      <c r="AHT693" s="215"/>
      <c r="AHU693" s="215"/>
      <c r="AHV693" s="215"/>
    </row>
    <row r="694" spans="5:906" s="216" customFormat="1" ht="21" customHeight="1" x14ac:dyDescent="0.2">
      <c r="E694" s="215"/>
      <c r="F694" s="215"/>
      <c r="R694" s="217"/>
      <c r="V694" s="217"/>
      <c r="Z694" s="217"/>
      <c r="AD694" s="217"/>
      <c r="AH694" s="217"/>
      <c r="AL694" s="217"/>
      <c r="AP694" s="217"/>
      <c r="AT694" s="217"/>
      <c r="AX694" s="217"/>
      <c r="BB694" s="217"/>
      <c r="BF694" s="217"/>
      <c r="CB694" s="215"/>
      <c r="CC694" s="215"/>
      <c r="CD694" s="215"/>
      <c r="CE694" s="215"/>
      <c r="CF694" s="215"/>
      <c r="CG694" s="215"/>
      <c r="CH694" s="215"/>
      <c r="CI694" s="215"/>
      <c r="CJ694" s="215"/>
      <c r="CK694" s="215"/>
      <c r="CL694" s="215"/>
      <c r="CM694" s="215"/>
      <c r="CN694" s="215"/>
      <c r="CO694" s="215"/>
      <c r="CP694" s="215"/>
      <c r="CQ694" s="215"/>
      <c r="CR694" s="215"/>
      <c r="CS694" s="215"/>
      <c r="CT694" s="215"/>
      <c r="CU694" s="215"/>
      <c r="CV694" s="215"/>
      <c r="CW694" s="215"/>
      <c r="CX694" s="215"/>
      <c r="CY694" s="215"/>
      <c r="CZ694" s="215"/>
      <c r="DA694" s="215"/>
      <c r="DB694" s="215"/>
      <c r="DC694" s="215"/>
      <c r="DD694" s="215"/>
      <c r="DE694" s="215"/>
      <c r="DF694" s="215"/>
      <c r="DG694" s="215"/>
      <c r="DH694" s="215"/>
      <c r="DI694" s="215"/>
      <c r="DJ694" s="215"/>
      <c r="DK694" s="215"/>
      <c r="DL694" s="215"/>
      <c r="DM694" s="215"/>
      <c r="DN694" s="215"/>
      <c r="DO694" s="215"/>
      <c r="DP694" s="215"/>
      <c r="DQ694" s="215"/>
      <c r="DR694" s="215"/>
      <c r="DS694" s="215"/>
      <c r="DT694" s="215"/>
      <c r="DU694" s="215"/>
      <c r="DV694" s="215"/>
      <c r="DW694" s="215"/>
      <c r="DX694" s="215"/>
      <c r="DY694" s="215"/>
      <c r="DZ694" s="215"/>
      <c r="EA694" s="215"/>
      <c r="EB694" s="215"/>
      <c r="EC694" s="215"/>
      <c r="ED694" s="215"/>
      <c r="EE694" s="215"/>
      <c r="EF694" s="215"/>
      <c r="EG694" s="215"/>
      <c r="EH694" s="215"/>
      <c r="EI694" s="215"/>
      <c r="EJ694" s="215"/>
      <c r="EK694" s="215"/>
      <c r="EL694" s="215"/>
      <c r="EM694" s="215"/>
      <c r="EN694" s="215"/>
      <c r="EO694" s="215"/>
      <c r="EP694" s="215"/>
      <c r="EQ694" s="215"/>
      <c r="ER694" s="215"/>
      <c r="ES694" s="215"/>
      <c r="ET694" s="215"/>
      <c r="EU694" s="215"/>
      <c r="EV694" s="215"/>
      <c r="EW694" s="215"/>
      <c r="EX694" s="215"/>
      <c r="EY694" s="215"/>
      <c r="EZ694" s="215"/>
      <c r="FA694" s="215"/>
      <c r="FB694" s="215"/>
      <c r="FC694" s="215"/>
      <c r="FD694" s="215"/>
      <c r="FE694" s="215"/>
      <c r="FF694" s="215"/>
      <c r="FG694" s="215"/>
      <c r="FH694" s="215"/>
      <c r="FI694" s="215"/>
      <c r="FJ694" s="215"/>
      <c r="FK694" s="215"/>
      <c r="FL694" s="215"/>
      <c r="FM694" s="215"/>
      <c r="FN694" s="215"/>
      <c r="FO694" s="215"/>
      <c r="FP694" s="215"/>
      <c r="FR694" s="217"/>
      <c r="FT694" s="217"/>
      <c r="FV694" s="217"/>
      <c r="NT694" s="217"/>
      <c r="NV694" s="217"/>
      <c r="NX694" s="217"/>
      <c r="QR694" s="217"/>
      <c r="QT694" s="217"/>
      <c r="QV694" s="217"/>
      <c r="UU694" s="217"/>
      <c r="UW694" s="217"/>
      <c r="UY694" s="217"/>
      <c r="AAL694" s="215"/>
      <c r="AAM694" s="218"/>
      <c r="AAN694" s="215"/>
      <c r="AAO694" s="218"/>
      <c r="AAP694" s="215"/>
      <c r="AAQ694" s="218"/>
      <c r="AAR694" s="215"/>
      <c r="AAS694" s="215"/>
      <c r="AAT694" s="215"/>
      <c r="AAU694" s="215"/>
      <c r="AAV694" s="215"/>
      <c r="AAW694" s="215"/>
      <c r="AAX694" s="215"/>
      <c r="AAY694" s="215"/>
      <c r="AAZ694" s="215"/>
      <c r="ABA694" s="215"/>
      <c r="ABB694" s="215"/>
      <c r="ABC694" s="215"/>
      <c r="ABD694" s="215"/>
      <c r="ABE694" s="215"/>
      <c r="ABF694" s="215"/>
      <c r="ABG694" s="215"/>
      <c r="ABH694" s="215"/>
      <c r="ABI694" s="215"/>
      <c r="ABJ694" s="215"/>
      <c r="ABK694" s="215"/>
      <c r="ABL694" s="215"/>
      <c r="ABM694" s="215"/>
      <c r="ABN694" s="215"/>
      <c r="ABO694" s="215"/>
      <c r="ABP694" s="215"/>
      <c r="ABQ694" s="215"/>
      <c r="ABR694" s="215"/>
      <c r="ABS694" s="215"/>
      <c r="ABT694" s="215"/>
      <c r="ABU694" s="215"/>
      <c r="ABV694" s="215"/>
      <c r="ABW694" s="215"/>
      <c r="ABX694" s="215"/>
      <c r="ABY694" s="215"/>
      <c r="ABZ694" s="215"/>
      <c r="ACA694" s="215"/>
      <c r="ACB694" s="215"/>
      <c r="ACC694" s="215"/>
      <c r="ACD694" s="215"/>
      <c r="ACE694" s="215"/>
      <c r="ACF694" s="215"/>
      <c r="ACG694" s="215"/>
      <c r="ACH694" s="215"/>
      <c r="ACI694" s="215"/>
      <c r="ACJ694" s="215"/>
      <c r="ACK694" s="215"/>
      <c r="ACL694" s="215"/>
      <c r="ACM694" s="215"/>
      <c r="ACN694" s="215"/>
      <c r="ACO694" s="215"/>
      <c r="ACP694" s="215"/>
      <c r="ACQ694" s="215"/>
      <c r="ACR694" s="215"/>
      <c r="ACS694" s="215"/>
      <c r="ACT694" s="215"/>
      <c r="ACU694" s="215"/>
      <c r="ACV694" s="215"/>
      <c r="ACW694" s="215"/>
      <c r="ACX694" s="215"/>
      <c r="ACY694" s="215"/>
      <c r="ACZ694" s="215"/>
      <c r="ADA694" s="215"/>
      <c r="ADB694" s="215"/>
      <c r="ADC694" s="215"/>
      <c r="ADD694" s="215"/>
      <c r="ADE694" s="215"/>
      <c r="ADF694" s="215"/>
      <c r="ADG694" s="215"/>
      <c r="ADH694" s="215"/>
      <c r="ADI694" s="215"/>
      <c r="ADJ694" s="215"/>
      <c r="ADK694" s="215"/>
      <c r="ADL694" s="215"/>
      <c r="ADM694" s="215"/>
      <c r="ADN694" s="215"/>
      <c r="ADO694" s="215"/>
      <c r="ADP694" s="215"/>
      <c r="ADQ694" s="215"/>
      <c r="ADR694" s="215"/>
      <c r="ADS694" s="215"/>
      <c r="ADT694" s="215"/>
      <c r="ADU694" s="215"/>
      <c r="ADV694" s="215"/>
      <c r="ADW694" s="215"/>
      <c r="ADX694" s="215"/>
      <c r="ADY694" s="215"/>
      <c r="ADZ694" s="215"/>
      <c r="AEA694" s="215"/>
      <c r="AEB694" s="215"/>
      <c r="AEC694" s="215"/>
      <c r="AED694" s="215"/>
      <c r="AEE694" s="215"/>
      <c r="AEF694" s="215"/>
      <c r="AEG694" s="215"/>
      <c r="AEH694" s="215"/>
      <c r="AEI694" s="215"/>
      <c r="AEJ694" s="215"/>
      <c r="AEK694" s="215"/>
      <c r="AEL694" s="215"/>
      <c r="AEM694" s="215"/>
      <c r="AEN694" s="215"/>
      <c r="AEO694" s="215"/>
      <c r="AEP694" s="215"/>
      <c r="AEQ694" s="215"/>
      <c r="AER694" s="215"/>
      <c r="AES694" s="215"/>
      <c r="AET694" s="215"/>
      <c r="AEU694" s="215"/>
      <c r="AEV694" s="215"/>
      <c r="AEW694" s="215"/>
      <c r="AEX694" s="215"/>
      <c r="AEY694" s="215"/>
      <c r="AEZ694" s="215"/>
      <c r="AFA694" s="215"/>
      <c r="AFB694" s="215"/>
      <c r="AFC694" s="215"/>
      <c r="AFD694" s="215"/>
      <c r="AFE694" s="215"/>
      <c r="AFF694" s="215"/>
      <c r="AFG694" s="215"/>
      <c r="AFH694" s="215"/>
      <c r="AFI694" s="215"/>
      <c r="AFJ694" s="215"/>
      <c r="AFK694" s="215"/>
      <c r="AFL694" s="215"/>
      <c r="AFM694" s="215"/>
      <c r="AFN694" s="215"/>
      <c r="AFO694" s="215"/>
      <c r="AFP694" s="215"/>
      <c r="AFQ694" s="215"/>
      <c r="AFR694" s="215"/>
      <c r="AFS694" s="215"/>
      <c r="AFT694" s="215"/>
      <c r="AFU694" s="215"/>
      <c r="AFV694" s="215"/>
      <c r="AFW694" s="215"/>
      <c r="AFX694" s="215"/>
      <c r="AFY694" s="215"/>
      <c r="AFZ694" s="215"/>
      <c r="AGA694" s="215"/>
      <c r="AGB694" s="215"/>
      <c r="AGC694" s="215"/>
      <c r="AGD694" s="215"/>
      <c r="AGE694" s="215"/>
      <c r="AGF694" s="215"/>
      <c r="AGG694" s="215"/>
      <c r="AGH694" s="215"/>
      <c r="AGI694" s="215"/>
      <c r="AGJ694" s="215"/>
      <c r="AGK694" s="215"/>
      <c r="AGL694" s="215"/>
      <c r="AGM694" s="215"/>
      <c r="AGN694" s="215"/>
      <c r="AGO694" s="215"/>
      <c r="AGP694" s="215"/>
      <c r="AGQ694" s="215"/>
      <c r="AGR694" s="215"/>
      <c r="AGS694" s="215"/>
      <c r="AGT694" s="215"/>
      <c r="AGU694" s="215"/>
      <c r="AGV694" s="215"/>
      <c r="AGW694" s="215"/>
      <c r="AGX694" s="215"/>
      <c r="AGY694" s="215"/>
      <c r="AGZ694" s="215"/>
      <c r="AHA694" s="215"/>
      <c r="AHB694" s="215"/>
      <c r="AHC694" s="215"/>
      <c r="AHD694" s="215"/>
      <c r="AHE694" s="215"/>
      <c r="AHF694" s="215"/>
      <c r="AHG694" s="215"/>
      <c r="AHH694" s="215"/>
      <c r="AHI694" s="215"/>
      <c r="AHJ694" s="215"/>
      <c r="AHK694" s="215"/>
      <c r="AHL694" s="215"/>
      <c r="AHM694" s="215"/>
      <c r="AHN694" s="215"/>
      <c r="AHO694" s="215"/>
      <c r="AHP694" s="215"/>
      <c r="AHQ694" s="215"/>
      <c r="AHR694" s="215"/>
      <c r="AHS694" s="215"/>
      <c r="AHT694" s="215"/>
      <c r="AHU694" s="215"/>
      <c r="AHV694" s="215"/>
    </row>
    <row r="695" spans="5:906" s="216" customFormat="1" ht="21" customHeight="1" x14ac:dyDescent="0.2">
      <c r="E695" s="215"/>
      <c r="F695" s="215"/>
      <c r="R695" s="217"/>
      <c r="V695" s="217"/>
      <c r="Z695" s="217"/>
      <c r="AD695" s="217"/>
      <c r="AH695" s="217"/>
      <c r="AL695" s="217"/>
      <c r="AP695" s="217"/>
      <c r="AT695" s="217"/>
      <c r="AX695" s="217"/>
      <c r="BB695" s="217"/>
      <c r="BF695" s="217"/>
      <c r="CB695" s="215"/>
      <c r="CC695" s="215"/>
      <c r="CD695" s="215"/>
      <c r="CE695" s="215"/>
      <c r="CF695" s="215"/>
      <c r="CG695" s="215"/>
      <c r="CH695" s="215"/>
      <c r="CI695" s="215"/>
      <c r="CJ695" s="215"/>
      <c r="CK695" s="215"/>
      <c r="CL695" s="215"/>
      <c r="CM695" s="215"/>
      <c r="CN695" s="215"/>
      <c r="CO695" s="215"/>
      <c r="CP695" s="215"/>
      <c r="CQ695" s="215"/>
      <c r="CR695" s="215"/>
      <c r="CS695" s="215"/>
      <c r="CT695" s="215"/>
      <c r="CU695" s="215"/>
      <c r="CV695" s="215"/>
      <c r="CW695" s="215"/>
      <c r="CX695" s="215"/>
      <c r="CY695" s="215"/>
      <c r="CZ695" s="215"/>
      <c r="DA695" s="215"/>
      <c r="DB695" s="215"/>
      <c r="DC695" s="215"/>
      <c r="DD695" s="215"/>
      <c r="DE695" s="215"/>
      <c r="DF695" s="215"/>
      <c r="DG695" s="215"/>
      <c r="DH695" s="215"/>
      <c r="DI695" s="215"/>
      <c r="DJ695" s="215"/>
      <c r="DK695" s="215"/>
      <c r="DL695" s="215"/>
      <c r="DM695" s="215"/>
      <c r="DN695" s="215"/>
      <c r="DO695" s="215"/>
      <c r="DP695" s="215"/>
      <c r="DQ695" s="215"/>
      <c r="DR695" s="215"/>
      <c r="DS695" s="215"/>
      <c r="DT695" s="215"/>
      <c r="DU695" s="215"/>
      <c r="DV695" s="215"/>
      <c r="DW695" s="215"/>
      <c r="DX695" s="215"/>
      <c r="DY695" s="215"/>
      <c r="DZ695" s="215"/>
      <c r="EA695" s="215"/>
      <c r="EB695" s="215"/>
      <c r="EC695" s="215"/>
      <c r="ED695" s="215"/>
      <c r="EE695" s="215"/>
      <c r="EF695" s="215"/>
      <c r="EG695" s="215"/>
      <c r="EH695" s="215"/>
      <c r="EI695" s="215"/>
      <c r="EJ695" s="215"/>
      <c r="EK695" s="215"/>
      <c r="EL695" s="215"/>
      <c r="EM695" s="215"/>
      <c r="EN695" s="215"/>
      <c r="EO695" s="215"/>
      <c r="EP695" s="215"/>
      <c r="EQ695" s="215"/>
      <c r="ER695" s="215"/>
      <c r="ES695" s="215"/>
      <c r="ET695" s="215"/>
      <c r="EU695" s="215"/>
      <c r="EV695" s="215"/>
      <c r="EW695" s="215"/>
      <c r="EX695" s="215"/>
      <c r="EY695" s="215"/>
      <c r="EZ695" s="215"/>
      <c r="FA695" s="215"/>
      <c r="FB695" s="215"/>
      <c r="FC695" s="215"/>
      <c r="FD695" s="215"/>
      <c r="FE695" s="215"/>
      <c r="FF695" s="215"/>
      <c r="FG695" s="215"/>
      <c r="FH695" s="215"/>
      <c r="FI695" s="215"/>
      <c r="FJ695" s="215"/>
      <c r="FK695" s="215"/>
      <c r="FL695" s="215"/>
      <c r="FM695" s="215"/>
      <c r="FN695" s="215"/>
      <c r="FO695" s="215"/>
      <c r="FP695" s="215"/>
      <c r="FR695" s="217"/>
      <c r="FT695" s="217"/>
      <c r="FV695" s="217"/>
      <c r="NT695" s="217"/>
      <c r="NV695" s="217"/>
      <c r="NX695" s="217"/>
      <c r="QR695" s="217"/>
      <c r="QT695" s="217"/>
      <c r="QV695" s="217"/>
      <c r="UU695" s="217"/>
      <c r="UW695" s="217"/>
      <c r="UY695" s="217"/>
      <c r="AAL695" s="215"/>
      <c r="AAM695" s="218"/>
      <c r="AAN695" s="215"/>
      <c r="AAO695" s="218"/>
      <c r="AAP695" s="215"/>
      <c r="AAQ695" s="218"/>
      <c r="AAR695" s="215"/>
      <c r="AAS695" s="215"/>
      <c r="AAT695" s="215"/>
      <c r="AAU695" s="215"/>
      <c r="AAV695" s="215"/>
      <c r="AAW695" s="215"/>
      <c r="AAX695" s="215"/>
      <c r="AAY695" s="215"/>
      <c r="AAZ695" s="215"/>
      <c r="ABA695" s="215"/>
      <c r="ABB695" s="215"/>
      <c r="ABC695" s="215"/>
      <c r="ABD695" s="215"/>
      <c r="ABE695" s="215"/>
      <c r="ABF695" s="215"/>
      <c r="ABG695" s="215"/>
      <c r="ABH695" s="215"/>
      <c r="ABI695" s="215"/>
      <c r="ABJ695" s="215"/>
      <c r="ABK695" s="215"/>
      <c r="ABL695" s="215"/>
      <c r="ABM695" s="215"/>
      <c r="ABN695" s="215"/>
      <c r="ABO695" s="215"/>
      <c r="ABP695" s="215"/>
      <c r="ABQ695" s="215"/>
      <c r="ABR695" s="215"/>
      <c r="ABS695" s="215"/>
      <c r="ABT695" s="215"/>
      <c r="ABU695" s="215"/>
      <c r="ABV695" s="215"/>
      <c r="ABW695" s="215"/>
      <c r="ABX695" s="215"/>
      <c r="ABY695" s="215"/>
      <c r="ABZ695" s="215"/>
      <c r="ACA695" s="215"/>
      <c r="ACB695" s="215"/>
      <c r="ACC695" s="215"/>
      <c r="ACD695" s="215"/>
      <c r="ACE695" s="215"/>
      <c r="ACF695" s="215"/>
      <c r="ACG695" s="215"/>
      <c r="ACH695" s="215"/>
      <c r="ACI695" s="215"/>
      <c r="ACJ695" s="215"/>
      <c r="ACK695" s="215"/>
      <c r="ACL695" s="215"/>
      <c r="ACM695" s="215"/>
      <c r="ACN695" s="215"/>
      <c r="ACO695" s="215"/>
      <c r="ACP695" s="215"/>
      <c r="ACQ695" s="215"/>
      <c r="ACR695" s="215"/>
      <c r="ACS695" s="215"/>
      <c r="ACT695" s="215"/>
      <c r="ACU695" s="215"/>
      <c r="ACV695" s="215"/>
      <c r="ACW695" s="215"/>
      <c r="ACX695" s="215"/>
      <c r="ACY695" s="215"/>
      <c r="ACZ695" s="215"/>
      <c r="ADA695" s="215"/>
      <c r="ADB695" s="215"/>
      <c r="ADC695" s="215"/>
      <c r="ADD695" s="215"/>
      <c r="ADE695" s="215"/>
      <c r="ADF695" s="215"/>
      <c r="ADG695" s="215"/>
      <c r="ADH695" s="215"/>
      <c r="ADI695" s="215"/>
      <c r="ADJ695" s="215"/>
      <c r="ADK695" s="215"/>
      <c r="ADL695" s="215"/>
      <c r="ADM695" s="215"/>
      <c r="ADN695" s="215"/>
      <c r="ADO695" s="215"/>
      <c r="ADP695" s="215"/>
      <c r="ADQ695" s="215"/>
      <c r="ADR695" s="215"/>
      <c r="ADS695" s="215"/>
      <c r="ADT695" s="215"/>
      <c r="ADU695" s="215"/>
      <c r="ADV695" s="215"/>
      <c r="ADW695" s="215"/>
      <c r="ADX695" s="215"/>
      <c r="ADY695" s="215"/>
      <c r="ADZ695" s="215"/>
      <c r="AEA695" s="215"/>
      <c r="AEB695" s="215"/>
      <c r="AEC695" s="215"/>
      <c r="AED695" s="215"/>
      <c r="AEE695" s="215"/>
      <c r="AEF695" s="215"/>
      <c r="AEG695" s="215"/>
      <c r="AEH695" s="215"/>
      <c r="AEI695" s="215"/>
      <c r="AEJ695" s="215"/>
      <c r="AEK695" s="215"/>
      <c r="AEL695" s="215"/>
      <c r="AEM695" s="215"/>
      <c r="AEN695" s="215"/>
      <c r="AEO695" s="215"/>
      <c r="AEP695" s="215"/>
      <c r="AEQ695" s="215"/>
      <c r="AER695" s="215"/>
      <c r="AES695" s="215"/>
      <c r="AET695" s="215"/>
      <c r="AEU695" s="215"/>
      <c r="AEV695" s="215"/>
      <c r="AEW695" s="215"/>
      <c r="AEX695" s="215"/>
      <c r="AEY695" s="215"/>
      <c r="AEZ695" s="215"/>
      <c r="AFA695" s="215"/>
      <c r="AFB695" s="215"/>
      <c r="AFC695" s="215"/>
      <c r="AFD695" s="215"/>
      <c r="AFE695" s="215"/>
      <c r="AFF695" s="215"/>
      <c r="AFG695" s="215"/>
      <c r="AFH695" s="215"/>
      <c r="AFI695" s="215"/>
      <c r="AFJ695" s="215"/>
      <c r="AFK695" s="215"/>
      <c r="AFL695" s="215"/>
      <c r="AFM695" s="215"/>
      <c r="AFN695" s="215"/>
      <c r="AFO695" s="215"/>
      <c r="AFP695" s="215"/>
      <c r="AFQ695" s="215"/>
      <c r="AFR695" s="215"/>
      <c r="AFS695" s="215"/>
      <c r="AFT695" s="215"/>
      <c r="AFU695" s="215"/>
      <c r="AFV695" s="215"/>
      <c r="AFW695" s="215"/>
      <c r="AFX695" s="215"/>
      <c r="AFY695" s="215"/>
      <c r="AFZ695" s="215"/>
      <c r="AGA695" s="215"/>
      <c r="AGB695" s="215"/>
      <c r="AGC695" s="215"/>
      <c r="AGD695" s="215"/>
      <c r="AGE695" s="215"/>
      <c r="AGF695" s="215"/>
      <c r="AGG695" s="215"/>
      <c r="AGH695" s="215"/>
      <c r="AGI695" s="215"/>
      <c r="AGJ695" s="215"/>
      <c r="AGK695" s="215"/>
      <c r="AGL695" s="215"/>
      <c r="AGM695" s="215"/>
      <c r="AGN695" s="215"/>
      <c r="AGO695" s="215"/>
      <c r="AGP695" s="215"/>
      <c r="AGQ695" s="215"/>
      <c r="AGR695" s="215"/>
      <c r="AGS695" s="215"/>
      <c r="AGT695" s="215"/>
      <c r="AGU695" s="215"/>
      <c r="AGV695" s="215"/>
      <c r="AGW695" s="215"/>
      <c r="AGX695" s="215"/>
      <c r="AGY695" s="215"/>
      <c r="AGZ695" s="215"/>
      <c r="AHA695" s="215"/>
      <c r="AHB695" s="215"/>
      <c r="AHC695" s="215"/>
      <c r="AHD695" s="215"/>
      <c r="AHE695" s="215"/>
      <c r="AHF695" s="215"/>
      <c r="AHG695" s="215"/>
      <c r="AHH695" s="215"/>
      <c r="AHI695" s="215"/>
      <c r="AHJ695" s="215"/>
      <c r="AHK695" s="215"/>
      <c r="AHL695" s="215"/>
      <c r="AHM695" s="215"/>
      <c r="AHN695" s="215"/>
      <c r="AHO695" s="215"/>
      <c r="AHP695" s="215"/>
      <c r="AHQ695" s="215"/>
      <c r="AHR695" s="215"/>
      <c r="AHS695" s="215"/>
      <c r="AHT695" s="215"/>
      <c r="AHU695" s="215"/>
      <c r="AHV695" s="215"/>
    </row>
    <row r="696" spans="5:906" s="216" customFormat="1" ht="21" customHeight="1" x14ac:dyDescent="0.2">
      <c r="E696" s="215"/>
      <c r="F696" s="215"/>
      <c r="R696" s="217"/>
      <c r="V696" s="217"/>
      <c r="Z696" s="217"/>
      <c r="AD696" s="217"/>
      <c r="AH696" s="217"/>
      <c r="AL696" s="217"/>
      <c r="AP696" s="217"/>
      <c r="AT696" s="217"/>
      <c r="AX696" s="217"/>
      <c r="BB696" s="217"/>
      <c r="BF696" s="217"/>
      <c r="CB696" s="215"/>
      <c r="CC696" s="215"/>
      <c r="CD696" s="215"/>
      <c r="CE696" s="215"/>
      <c r="CF696" s="215"/>
      <c r="CG696" s="215"/>
      <c r="CH696" s="215"/>
      <c r="CI696" s="215"/>
      <c r="CJ696" s="215"/>
      <c r="CK696" s="215"/>
      <c r="CL696" s="215"/>
      <c r="CM696" s="215"/>
      <c r="CN696" s="215"/>
      <c r="CO696" s="215"/>
      <c r="CP696" s="215"/>
      <c r="CQ696" s="215"/>
      <c r="CR696" s="215"/>
      <c r="CS696" s="215"/>
      <c r="CT696" s="215"/>
      <c r="CU696" s="215"/>
      <c r="CV696" s="215"/>
      <c r="CW696" s="215"/>
      <c r="CX696" s="215"/>
      <c r="CY696" s="215"/>
      <c r="CZ696" s="215"/>
      <c r="DA696" s="215"/>
      <c r="DB696" s="215"/>
      <c r="DC696" s="215"/>
      <c r="DD696" s="215"/>
      <c r="DE696" s="215"/>
      <c r="DF696" s="215"/>
      <c r="DG696" s="215"/>
      <c r="DH696" s="215"/>
      <c r="DI696" s="215"/>
      <c r="DJ696" s="215"/>
      <c r="DK696" s="215"/>
      <c r="DL696" s="215"/>
      <c r="DM696" s="215"/>
      <c r="DN696" s="215"/>
      <c r="DO696" s="215"/>
      <c r="DP696" s="215"/>
      <c r="DQ696" s="215"/>
      <c r="DR696" s="215"/>
      <c r="DS696" s="215"/>
      <c r="DT696" s="215"/>
      <c r="DU696" s="215"/>
      <c r="DV696" s="215"/>
      <c r="DW696" s="215"/>
      <c r="DX696" s="215"/>
      <c r="DY696" s="215"/>
      <c r="DZ696" s="215"/>
      <c r="EA696" s="215"/>
      <c r="EB696" s="215"/>
      <c r="EC696" s="215"/>
      <c r="ED696" s="215"/>
      <c r="EE696" s="215"/>
      <c r="EF696" s="215"/>
      <c r="EG696" s="215"/>
      <c r="EH696" s="215"/>
      <c r="EI696" s="215"/>
      <c r="EJ696" s="215"/>
      <c r="EK696" s="215"/>
      <c r="EL696" s="215"/>
      <c r="EM696" s="215"/>
      <c r="EN696" s="215"/>
      <c r="EO696" s="215"/>
      <c r="EP696" s="215"/>
      <c r="EQ696" s="215"/>
      <c r="ER696" s="215"/>
      <c r="ES696" s="215"/>
      <c r="ET696" s="215"/>
      <c r="EU696" s="215"/>
      <c r="EV696" s="215"/>
      <c r="EW696" s="215"/>
      <c r="EX696" s="215"/>
      <c r="EY696" s="215"/>
      <c r="EZ696" s="215"/>
      <c r="FA696" s="215"/>
      <c r="FB696" s="215"/>
      <c r="FC696" s="215"/>
      <c r="FD696" s="215"/>
      <c r="FE696" s="215"/>
      <c r="FF696" s="215"/>
      <c r="FG696" s="215"/>
      <c r="FH696" s="215"/>
      <c r="FI696" s="215"/>
      <c r="FJ696" s="215"/>
      <c r="FK696" s="215"/>
      <c r="FL696" s="215"/>
      <c r="FM696" s="215"/>
      <c r="FN696" s="215"/>
      <c r="FO696" s="215"/>
      <c r="FP696" s="215"/>
      <c r="FR696" s="217"/>
      <c r="FT696" s="217"/>
      <c r="FV696" s="217"/>
      <c r="NT696" s="217"/>
      <c r="NV696" s="217"/>
      <c r="NX696" s="217"/>
      <c r="QR696" s="217"/>
      <c r="QT696" s="217"/>
      <c r="QV696" s="217"/>
      <c r="UU696" s="217"/>
      <c r="UW696" s="217"/>
      <c r="UY696" s="217"/>
      <c r="AAL696" s="215"/>
      <c r="AAM696" s="218"/>
      <c r="AAN696" s="215"/>
      <c r="AAO696" s="218"/>
      <c r="AAP696" s="215"/>
      <c r="AAQ696" s="218"/>
      <c r="AAR696" s="215"/>
      <c r="AAS696" s="215"/>
      <c r="AAT696" s="215"/>
      <c r="AAU696" s="215"/>
      <c r="AAV696" s="215"/>
      <c r="AAW696" s="215"/>
      <c r="AAX696" s="215"/>
      <c r="AAY696" s="215"/>
      <c r="AAZ696" s="215"/>
      <c r="ABA696" s="215"/>
      <c r="ABB696" s="215"/>
      <c r="ABC696" s="215"/>
      <c r="ABD696" s="215"/>
      <c r="ABE696" s="215"/>
      <c r="ABF696" s="215"/>
      <c r="ABG696" s="215"/>
      <c r="ABH696" s="215"/>
      <c r="ABI696" s="215"/>
      <c r="ABJ696" s="215"/>
      <c r="ABK696" s="215"/>
      <c r="ABL696" s="215"/>
      <c r="ABM696" s="215"/>
      <c r="ABN696" s="215"/>
      <c r="ABO696" s="215"/>
      <c r="ABP696" s="215"/>
      <c r="ABQ696" s="215"/>
      <c r="ABR696" s="215"/>
      <c r="ABS696" s="215"/>
      <c r="ABT696" s="215"/>
      <c r="ABU696" s="215"/>
      <c r="ABV696" s="215"/>
      <c r="ABW696" s="215"/>
      <c r="ABX696" s="215"/>
      <c r="ABY696" s="215"/>
      <c r="ABZ696" s="215"/>
      <c r="ACA696" s="215"/>
      <c r="ACB696" s="215"/>
      <c r="ACC696" s="215"/>
      <c r="ACD696" s="215"/>
      <c r="ACE696" s="215"/>
      <c r="ACF696" s="215"/>
      <c r="ACG696" s="215"/>
      <c r="ACH696" s="215"/>
      <c r="ACI696" s="215"/>
      <c r="ACJ696" s="215"/>
      <c r="ACK696" s="215"/>
      <c r="ACL696" s="215"/>
      <c r="ACM696" s="215"/>
      <c r="ACN696" s="215"/>
      <c r="ACO696" s="215"/>
      <c r="ACP696" s="215"/>
      <c r="ACQ696" s="215"/>
      <c r="ACR696" s="215"/>
      <c r="ACS696" s="215"/>
      <c r="ACT696" s="215"/>
      <c r="ACU696" s="215"/>
      <c r="ACV696" s="215"/>
      <c r="ACW696" s="215"/>
      <c r="ACX696" s="215"/>
      <c r="ACY696" s="215"/>
      <c r="ACZ696" s="215"/>
      <c r="ADA696" s="215"/>
      <c r="ADB696" s="215"/>
      <c r="ADC696" s="215"/>
      <c r="ADD696" s="215"/>
      <c r="ADE696" s="215"/>
      <c r="ADF696" s="215"/>
      <c r="ADG696" s="215"/>
      <c r="ADH696" s="215"/>
      <c r="ADI696" s="215"/>
      <c r="ADJ696" s="215"/>
      <c r="ADK696" s="215"/>
      <c r="ADL696" s="215"/>
      <c r="ADM696" s="215"/>
      <c r="ADN696" s="215"/>
      <c r="ADO696" s="215"/>
      <c r="ADP696" s="215"/>
      <c r="ADQ696" s="215"/>
      <c r="ADR696" s="215"/>
      <c r="ADS696" s="215"/>
      <c r="ADT696" s="215"/>
      <c r="ADU696" s="215"/>
      <c r="ADV696" s="215"/>
      <c r="ADW696" s="215"/>
      <c r="ADX696" s="215"/>
      <c r="ADY696" s="215"/>
      <c r="ADZ696" s="215"/>
      <c r="AEA696" s="215"/>
      <c r="AEB696" s="215"/>
      <c r="AEC696" s="215"/>
      <c r="AED696" s="215"/>
      <c r="AEE696" s="215"/>
      <c r="AEF696" s="215"/>
      <c r="AEG696" s="215"/>
      <c r="AEH696" s="215"/>
      <c r="AEI696" s="215"/>
      <c r="AEJ696" s="215"/>
      <c r="AEK696" s="215"/>
      <c r="AEL696" s="215"/>
      <c r="AEM696" s="215"/>
      <c r="AEN696" s="215"/>
      <c r="AEO696" s="215"/>
      <c r="AEP696" s="215"/>
      <c r="AEQ696" s="215"/>
      <c r="AER696" s="215"/>
      <c r="AES696" s="215"/>
      <c r="AET696" s="215"/>
      <c r="AEU696" s="215"/>
      <c r="AEV696" s="215"/>
      <c r="AEW696" s="215"/>
      <c r="AEX696" s="215"/>
      <c r="AEY696" s="215"/>
      <c r="AEZ696" s="215"/>
      <c r="AFA696" s="215"/>
      <c r="AFB696" s="215"/>
      <c r="AFC696" s="215"/>
      <c r="AFD696" s="215"/>
      <c r="AFE696" s="215"/>
      <c r="AFF696" s="215"/>
      <c r="AFG696" s="215"/>
      <c r="AFH696" s="215"/>
      <c r="AFI696" s="215"/>
      <c r="AFJ696" s="215"/>
      <c r="AFK696" s="215"/>
      <c r="AFL696" s="215"/>
      <c r="AFM696" s="215"/>
      <c r="AFN696" s="215"/>
      <c r="AFO696" s="215"/>
      <c r="AFP696" s="215"/>
      <c r="AFQ696" s="215"/>
      <c r="AFR696" s="215"/>
      <c r="AFS696" s="215"/>
      <c r="AFT696" s="215"/>
      <c r="AFU696" s="215"/>
      <c r="AFV696" s="215"/>
      <c r="AFW696" s="215"/>
      <c r="AFX696" s="215"/>
      <c r="AFY696" s="215"/>
      <c r="AFZ696" s="215"/>
      <c r="AGA696" s="215"/>
      <c r="AGB696" s="215"/>
      <c r="AGC696" s="215"/>
      <c r="AGD696" s="215"/>
      <c r="AGE696" s="215"/>
      <c r="AGF696" s="215"/>
      <c r="AGG696" s="215"/>
      <c r="AGH696" s="215"/>
      <c r="AGI696" s="215"/>
      <c r="AGJ696" s="215"/>
      <c r="AGK696" s="215"/>
      <c r="AGL696" s="215"/>
      <c r="AGM696" s="215"/>
      <c r="AGN696" s="215"/>
      <c r="AGO696" s="215"/>
      <c r="AGP696" s="215"/>
      <c r="AGQ696" s="215"/>
      <c r="AGR696" s="215"/>
      <c r="AGS696" s="215"/>
      <c r="AGT696" s="215"/>
      <c r="AGU696" s="215"/>
      <c r="AGV696" s="215"/>
      <c r="AGW696" s="215"/>
      <c r="AGX696" s="215"/>
      <c r="AGY696" s="215"/>
      <c r="AGZ696" s="215"/>
      <c r="AHA696" s="215"/>
      <c r="AHB696" s="215"/>
      <c r="AHC696" s="215"/>
      <c r="AHD696" s="215"/>
      <c r="AHE696" s="215"/>
      <c r="AHF696" s="215"/>
      <c r="AHG696" s="215"/>
      <c r="AHH696" s="215"/>
      <c r="AHI696" s="215"/>
      <c r="AHJ696" s="215"/>
      <c r="AHK696" s="215"/>
      <c r="AHL696" s="215"/>
      <c r="AHM696" s="215"/>
      <c r="AHN696" s="215"/>
      <c r="AHO696" s="215"/>
      <c r="AHP696" s="215"/>
      <c r="AHQ696" s="215"/>
      <c r="AHR696" s="215"/>
      <c r="AHS696" s="215"/>
      <c r="AHT696" s="215"/>
      <c r="AHU696" s="215"/>
      <c r="AHV696" s="215"/>
    </row>
    <row r="697" spans="5:906" s="216" customFormat="1" ht="21" customHeight="1" x14ac:dyDescent="0.2">
      <c r="E697" s="215"/>
      <c r="F697" s="215"/>
      <c r="R697" s="217"/>
      <c r="V697" s="217"/>
      <c r="Z697" s="217"/>
      <c r="AD697" s="217"/>
      <c r="AH697" s="217"/>
      <c r="AL697" s="217"/>
      <c r="AP697" s="217"/>
      <c r="AT697" s="217"/>
      <c r="AX697" s="217"/>
      <c r="BB697" s="217"/>
      <c r="BF697" s="217"/>
      <c r="CB697" s="215"/>
      <c r="CC697" s="215"/>
      <c r="CD697" s="215"/>
      <c r="CE697" s="215"/>
      <c r="CF697" s="215"/>
      <c r="CG697" s="215"/>
      <c r="CH697" s="215"/>
      <c r="CI697" s="215"/>
      <c r="CJ697" s="215"/>
      <c r="CK697" s="215"/>
      <c r="CL697" s="215"/>
      <c r="CM697" s="215"/>
      <c r="CN697" s="215"/>
      <c r="CO697" s="215"/>
      <c r="CP697" s="215"/>
      <c r="CQ697" s="215"/>
      <c r="CR697" s="215"/>
      <c r="CS697" s="215"/>
      <c r="CT697" s="215"/>
      <c r="CU697" s="215"/>
      <c r="CV697" s="215"/>
      <c r="CW697" s="215"/>
      <c r="CX697" s="215"/>
      <c r="CY697" s="215"/>
      <c r="CZ697" s="215"/>
      <c r="DA697" s="215"/>
      <c r="DB697" s="215"/>
      <c r="DC697" s="215"/>
      <c r="DD697" s="215"/>
      <c r="DE697" s="215"/>
      <c r="DF697" s="215"/>
      <c r="DG697" s="215"/>
      <c r="DH697" s="215"/>
      <c r="DI697" s="215"/>
      <c r="DJ697" s="215"/>
      <c r="DK697" s="215"/>
      <c r="DL697" s="215"/>
      <c r="DM697" s="215"/>
      <c r="DN697" s="215"/>
      <c r="DO697" s="215"/>
      <c r="DP697" s="215"/>
      <c r="DQ697" s="215"/>
      <c r="DR697" s="215"/>
      <c r="DS697" s="215"/>
      <c r="DT697" s="215"/>
      <c r="DU697" s="215"/>
      <c r="DV697" s="215"/>
      <c r="DW697" s="215"/>
      <c r="DX697" s="215"/>
      <c r="DY697" s="215"/>
      <c r="DZ697" s="215"/>
      <c r="EA697" s="215"/>
      <c r="EB697" s="215"/>
      <c r="EC697" s="215"/>
      <c r="ED697" s="215"/>
      <c r="EE697" s="215"/>
      <c r="EF697" s="215"/>
      <c r="EG697" s="215"/>
      <c r="EH697" s="215"/>
      <c r="EI697" s="215"/>
      <c r="EJ697" s="215"/>
      <c r="EK697" s="215"/>
      <c r="EL697" s="215"/>
      <c r="EM697" s="215"/>
      <c r="EN697" s="215"/>
      <c r="EO697" s="215"/>
      <c r="EP697" s="215"/>
      <c r="EQ697" s="215"/>
      <c r="ER697" s="215"/>
      <c r="ES697" s="215"/>
      <c r="ET697" s="215"/>
      <c r="EU697" s="215"/>
      <c r="EV697" s="215"/>
      <c r="EW697" s="215"/>
      <c r="EX697" s="215"/>
      <c r="EY697" s="215"/>
      <c r="EZ697" s="215"/>
      <c r="FA697" s="215"/>
      <c r="FB697" s="215"/>
      <c r="FC697" s="215"/>
      <c r="FD697" s="215"/>
      <c r="FE697" s="215"/>
      <c r="FF697" s="215"/>
      <c r="FG697" s="215"/>
      <c r="FH697" s="215"/>
      <c r="FI697" s="215"/>
      <c r="FJ697" s="215"/>
      <c r="FK697" s="215"/>
      <c r="FL697" s="215"/>
      <c r="FM697" s="215"/>
      <c r="FN697" s="215"/>
      <c r="FO697" s="215"/>
      <c r="FP697" s="215"/>
      <c r="FR697" s="217"/>
      <c r="FT697" s="217"/>
      <c r="FV697" s="217"/>
      <c r="NT697" s="217"/>
      <c r="NV697" s="217"/>
      <c r="NX697" s="217"/>
      <c r="QR697" s="217"/>
      <c r="QT697" s="217"/>
      <c r="QV697" s="217"/>
      <c r="UU697" s="217"/>
      <c r="UW697" s="217"/>
      <c r="UY697" s="217"/>
      <c r="AAL697" s="215"/>
      <c r="AAM697" s="218"/>
      <c r="AAN697" s="215"/>
      <c r="AAO697" s="218"/>
      <c r="AAP697" s="215"/>
      <c r="AAQ697" s="218"/>
      <c r="AAR697" s="215"/>
      <c r="AAS697" s="215"/>
      <c r="AAT697" s="215"/>
      <c r="AAU697" s="215"/>
      <c r="AAV697" s="215"/>
      <c r="AAW697" s="215"/>
      <c r="AAX697" s="215"/>
      <c r="AAY697" s="215"/>
      <c r="AAZ697" s="215"/>
      <c r="ABA697" s="215"/>
      <c r="ABB697" s="215"/>
      <c r="ABC697" s="215"/>
      <c r="ABD697" s="215"/>
      <c r="ABE697" s="215"/>
      <c r="ABF697" s="215"/>
      <c r="ABG697" s="215"/>
      <c r="ABH697" s="215"/>
      <c r="ABI697" s="215"/>
      <c r="ABJ697" s="215"/>
      <c r="ABK697" s="215"/>
      <c r="ABL697" s="215"/>
      <c r="ABM697" s="215"/>
      <c r="ABN697" s="215"/>
      <c r="ABO697" s="215"/>
      <c r="ABP697" s="215"/>
      <c r="ABQ697" s="215"/>
      <c r="ABR697" s="215"/>
      <c r="ABS697" s="215"/>
      <c r="ABT697" s="215"/>
      <c r="ABU697" s="215"/>
      <c r="ABV697" s="215"/>
      <c r="ABW697" s="215"/>
      <c r="ABX697" s="215"/>
      <c r="ABY697" s="215"/>
      <c r="ABZ697" s="215"/>
      <c r="ACA697" s="215"/>
      <c r="ACB697" s="215"/>
      <c r="ACC697" s="215"/>
      <c r="ACD697" s="215"/>
      <c r="ACE697" s="215"/>
      <c r="ACF697" s="215"/>
      <c r="ACG697" s="215"/>
      <c r="ACH697" s="215"/>
      <c r="ACI697" s="215"/>
      <c r="ACJ697" s="215"/>
      <c r="ACK697" s="215"/>
      <c r="ACL697" s="215"/>
      <c r="ACM697" s="215"/>
      <c r="ACN697" s="215"/>
      <c r="ACO697" s="215"/>
      <c r="ACP697" s="215"/>
      <c r="ACQ697" s="215"/>
      <c r="ACR697" s="215"/>
      <c r="ACS697" s="215"/>
      <c r="ACT697" s="215"/>
      <c r="ACU697" s="215"/>
      <c r="ACV697" s="215"/>
      <c r="ACW697" s="215"/>
      <c r="ACX697" s="215"/>
      <c r="ACY697" s="215"/>
      <c r="ACZ697" s="215"/>
      <c r="ADA697" s="215"/>
      <c r="ADB697" s="215"/>
      <c r="ADC697" s="215"/>
      <c r="ADD697" s="215"/>
      <c r="ADE697" s="215"/>
      <c r="ADF697" s="215"/>
      <c r="ADG697" s="215"/>
      <c r="ADH697" s="215"/>
      <c r="ADI697" s="215"/>
      <c r="ADJ697" s="215"/>
      <c r="ADK697" s="215"/>
      <c r="ADL697" s="215"/>
      <c r="ADM697" s="215"/>
      <c r="ADN697" s="215"/>
      <c r="ADO697" s="215"/>
      <c r="ADP697" s="215"/>
      <c r="ADQ697" s="215"/>
      <c r="ADR697" s="215"/>
      <c r="ADS697" s="215"/>
      <c r="ADT697" s="215"/>
      <c r="ADU697" s="215"/>
      <c r="ADV697" s="215"/>
      <c r="ADW697" s="215"/>
      <c r="ADX697" s="215"/>
      <c r="ADY697" s="215"/>
      <c r="ADZ697" s="215"/>
      <c r="AEA697" s="215"/>
      <c r="AEB697" s="215"/>
      <c r="AEC697" s="215"/>
      <c r="AED697" s="215"/>
      <c r="AEE697" s="215"/>
      <c r="AEF697" s="215"/>
      <c r="AEG697" s="215"/>
      <c r="AEH697" s="215"/>
      <c r="AEI697" s="215"/>
      <c r="AEJ697" s="215"/>
      <c r="AEK697" s="215"/>
      <c r="AEL697" s="215"/>
      <c r="AEM697" s="215"/>
      <c r="AEN697" s="215"/>
      <c r="AEO697" s="215"/>
      <c r="AEP697" s="215"/>
      <c r="AEQ697" s="215"/>
      <c r="AER697" s="215"/>
      <c r="AES697" s="215"/>
      <c r="AET697" s="215"/>
      <c r="AEU697" s="215"/>
      <c r="AEV697" s="215"/>
      <c r="AEW697" s="215"/>
      <c r="AEX697" s="215"/>
      <c r="AEY697" s="215"/>
      <c r="AEZ697" s="215"/>
      <c r="AFA697" s="215"/>
      <c r="AFB697" s="215"/>
      <c r="AFC697" s="215"/>
      <c r="AFD697" s="215"/>
      <c r="AFE697" s="215"/>
      <c r="AFF697" s="215"/>
      <c r="AFG697" s="215"/>
      <c r="AFH697" s="215"/>
      <c r="AFI697" s="215"/>
      <c r="AFJ697" s="215"/>
      <c r="AFK697" s="215"/>
      <c r="AFL697" s="215"/>
      <c r="AFM697" s="215"/>
      <c r="AFN697" s="215"/>
      <c r="AFO697" s="215"/>
      <c r="AFP697" s="215"/>
      <c r="AFQ697" s="215"/>
      <c r="AFR697" s="215"/>
      <c r="AFS697" s="215"/>
      <c r="AFT697" s="215"/>
      <c r="AFU697" s="215"/>
      <c r="AFV697" s="215"/>
      <c r="AFW697" s="215"/>
      <c r="AFX697" s="215"/>
      <c r="AFY697" s="215"/>
      <c r="AFZ697" s="215"/>
      <c r="AGA697" s="215"/>
      <c r="AGB697" s="215"/>
      <c r="AGC697" s="215"/>
      <c r="AGD697" s="215"/>
      <c r="AGE697" s="215"/>
      <c r="AGF697" s="215"/>
      <c r="AGG697" s="215"/>
      <c r="AGH697" s="215"/>
      <c r="AGI697" s="215"/>
      <c r="AGJ697" s="215"/>
      <c r="AGK697" s="215"/>
      <c r="AGL697" s="215"/>
      <c r="AGM697" s="215"/>
      <c r="AGN697" s="215"/>
      <c r="AGO697" s="215"/>
      <c r="AGP697" s="215"/>
      <c r="AGQ697" s="215"/>
      <c r="AGR697" s="215"/>
      <c r="AGS697" s="215"/>
      <c r="AGT697" s="215"/>
      <c r="AGU697" s="215"/>
      <c r="AGV697" s="215"/>
      <c r="AGW697" s="215"/>
      <c r="AGX697" s="215"/>
      <c r="AGY697" s="215"/>
      <c r="AGZ697" s="215"/>
      <c r="AHA697" s="215"/>
      <c r="AHB697" s="215"/>
      <c r="AHC697" s="215"/>
      <c r="AHD697" s="215"/>
      <c r="AHE697" s="215"/>
      <c r="AHF697" s="215"/>
      <c r="AHG697" s="215"/>
      <c r="AHH697" s="215"/>
      <c r="AHI697" s="215"/>
      <c r="AHJ697" s="215"/>
      <c r="AHK697" s="215"/>
      <c r="AHL697" s="215"/>
      <c r="AHM697" s="215"/>
      <c r="AHN697" s="215"/>
      <c r="AHO697" s="215"/>
      <c r="AHP697" s="215"/>
      <c r="AHQ697" s="215"/>
      <c r="AHR697" s="215"/>
      <c r="AHS697" s="215"/>
      <c r="AHT697" s="215"/>
      <c r="AHU697" s="215"/>
      <c r="AHV697" s="215"/>
    </row>
    <row r="698" spans="5:906" s="216" customFormat="1" ht="21" customHeight="1" x14ac:dyDescent="0.2">
      <c r="E698" s="215"/>
      <c r="F698" s="215"/>
      <c r="R698" s="217"/>
      <c r="V698" s="217"/>
      <c r="Z698" s="217"/>
      <c r="AD698" s="217"/>
      <c r="AH698" s="217"/>
      <c r="AL698" s="217"/>
      <c r="AP698" s="217"/>
      <c r="AT698" s="217"/>
      <c r="AX698" s="217"/>
      <c r="BB698" s="217"/>
      <c r="BF698" s="217"/>
      <c r="CB698" s="215"/>
      <c r="CC698" s="215"/>
      <c r="CD698" s="215"/>
      <c r="CE698" s="215"/>
      <c r="CF698" s="215"/>
      <c r="CG698" s="215"/>
      <c r="CH698" s="215"/>
      <c r="CI698" s="215"/>
      <c r="CJ698" s="215"/>
      <c r="CK698" s="215"/>
      <c r="CL698" s="215"/>
      <c r="CM698" s="215"/>
      <c r="CN698" s="215"/>
      <c r="CO698" s="215"/>
      <c r="CP698" s="215"/>
      <c r="CQ698" s="215"/>
      <c r="CR698" s="215"/>
      <c r="CS698" s="215"/>
      <c r="CT698" s="215"/>
      <c r="CU698" s="215"/>
      <c r="CV698" s="215"/>
      <c r="CW698" s="215"/>
      <c r="CX698" s="215"/>
      <c r="CY698" s="215"/>
      <c r="CZ698" s="215"/>
      <c r="DA698" s="215"/>
      <c r="DB698" s="215"/>
      <c r="DC698" s="215"/>
      <c r="DD698" s="215"/>
      <c r="DE698" s="215"/>
      <c r="DF698" s="215"/>
      <c r="DG698" s="215"/>
      <c r="DH698" s="215"/>
      <c r="DI698" s="215"/>
      <c r="DJ698" s="215"/>
      <c r="DK698" s="215"/>
      <c r="DL698" s="215"/>
      <c r="DM698" s="215"/>
      <c r="DN698" s="215"/>
      <c r="DO698" s="215"/>
      <c r="DP698" s="215"/>
      <c r="DQ698" s="215"/>
      <c r="DR698" s="215"/>
      <c r="DS698" s="215"/>
      <c r="DT698" s="215"/>
      <c r="DU698" s="215"/>
      <c r="DV698" s="215"/>
      <c r="DW698" s="215"/>
      <c r="DX698" s="215"/>
      <c r="DY698" s="215"/>
      <c r="DZ698" s="215"/>
      <c r="EA698" s="215"/>
      <c r="EB698" s="215"/>
      <c r="EC698" s="215"/>
      <c r="ED698" s="215"/>
      <c r="EE698" s="215"/>
      <c r="EF698" s="215"/>
      <c r="EG698" s="215"/>
      <c r="EH698" s="215"/>
      <c r="EI698" s="215"/>
      <c r="EJ698" s="215"/>
      <c r="EK698" s="215"/>
      <c r="EL698" s="215"/>
      <c r="EM698" s="215"/>
      <c r="EN698" s="215"/>
      <c r="EO698" s="215"/>
      <c r="EP698" s="215"/>
      <c r="EQ698" s="215"/>
      <c r="ER698" s="215"/>
      <c r="ES698" s="215"/>
      <c r="ET698" s="215"/>
      <c r="EU698" s="215"/>
      <c r="EV698" s="215"/>
      <c r="EW698" s="215"/>
      <c r="EX698" s="215"/>
      <c r="EY698" s="215"/>
      <c r="EZ698" s="215"/>
      <c r="FA698" s="215"/>
      <c r="FB698" s="215"/>
      <c r="FC698" s="215"/>
      <c r="FD698" s="215"/>
      <c r="FE698" s="215"/>
      <c r="FF698" s="215"/>
      <c r="FG698" s="215"/>
      <c r="FH698" s="215"/>
      <c r="FI698" s="215"/>
      <c r="FJ698" s="215"/>
      <c r="FK698" s="215"/>
      <c r="FL698" s="215"/>
      <c r="FM698" s="215"/>
      <c r="FN698" s="215"/>
      <c r="FO698" s="215"/>
      <c r="FP698" s="215"/>
      <c r="FR698" s="217"/>
      <c r="FT698" s="217"/>
      <c r="FV698" s="217"/>
      <c r="NT698" s="217"/>
      <c r="NV698" s="217"/>
      <c r="NX698" s="217"/>
      <c r="QR698" s="217"/>
      <c r="QT698" s="217"/>
      <c r="QV698" s="217"/>
      <c r="UU698" s="217"/>
      <c r="UW698" s="217"/>
      <c r="UY698" s="217"/>
      <c r="AAL698" s="215"/>
      <c r="AAM698" s="218"/>
      <c r="AAN698" s="215"/>
      <c r="AAO698" s="218"/>
      <c r="AAP698" s="215"/>
      <c r="AAQ698" s="218"/>
      <c r="AAR698" s="215"/>
      <c r="AAS698" s="215"/>
      <c r="AAT698" s="215"/>
      <c r="AAU698" s="215"/>
      <c r="AAV698" s="215"/>
      <c r="AAW698" s="215"/>
      <c r="AAX698" s="215"/>
      <c r="AAY698" s="215"/>
      <c r="AAZ698" s="215"/>
      <c r="ABA698" s="215"/>
      <c r="ABB698" s="215"/>
      <c r="ABC698" s="215"/>
      <c r="ABD698" s="215"/>
      <c r="ABE698" s="215"/>
      <c r="ABF698" s="215"/>
      <c r="ABG698" s="215"/>
      <c r="ABH698" s="215"/>
      <c r="ABI698" s="215"/>
      <c r="ABJ698" s="215"/>
      <c r="ABK698" s="215"/>
      <c r="ABL698" s="215"/>
      <c r="ABM698" s="215"/>
      <c r="ABN698" s="215"/>
      <c r="ABO698" s="215"/>
      <c r="ABP698" s="215"/>
      <c r="ABQ698" s="215"/>
      <c r="ABR698" s="215"/>
      <c r="ABS698" s="215"/>
      <c r="ABT698" s="215"/>
      <c r="ABU698" s="215"/>
      <c r="ABV698" s="215"/>
      <c r="ABW698" s="215"/>
      <c r="ABX698" s="215"/>
      <c r="ABY698" s="215"/>
      <c r="ABZ698" s="215"/>
      <c r="ACA698" s="215"/>
      <c r="ACB698" s="215"/>
      <c r="ACC698" s="215"/>
      <c r="ACD698" s="215"/>
      <c r="ACE698" s="215"/>
      <c r="ACF698" s="215"/>
      <c r="ACG698" s="215"/>
      <c r="ACH698" s="215"/>
      <c r="ACI698" s="215"/>
      <c r="ACJ698" s="215"/>
      <c r="ACK698" s="215"/>
      <c r="ACL698" s="215"/>
      <c r="ACM698" s="215"/>
      <c r="ACN698" s="215"/>
      <c r="ACO698" s="215"/>
      <c r="ACP698" s="215"/>
      <c r="ACQ698" s="215"/>
      <c r="ACR698" s="215"/>
      <c r="ACS698" s="215"/>
      <c r="ACT698" s="215"/>
      <c r="ACU698" s="215"/>
      <c r="ACV698" s="215"/>
      <c r="ACW698" s="215"/>
      <c r="ACX698" s="215"/>
      <c r="ACY698" s="215"/>
      <c r="ACZ698" s="215"/>
      <c r="ADA698" s="215"/>
      <c r="ADB698" s="215"/>
      <c r="ADC698" s="215"/>
      <c r="ADD698" s="215"/>
      <c r="ADE698" s="215"/>
      <c r="ADF698" s="215"/>
      <c r="ADG698" s="215"/>
      <c r="ADH698" s="215"/>
      <c r="ADI698" s="215"/>
      <c r="ADJ698" s="215"/>
      <c r="ADK698" s="215"/>
      <c r="ADL698" s="215"/>
      <c r="ADM698" s="215"/>
      <c r="ADN698" s="215"/>
      <c r="ADO698" s="215"/>
      <c r="ADP698" s="215"/>
      <c r="ADQ698" s="215"/>
      <c r="ADR698" s="215"/>
      <c r="ADS698" s="215"/>
      <c r="ADT698" s="215"/>
      <c r="ADU698" s="215"/>
      <c r="ADV698" s="215"/>
      <c r="ADW698" s="215"/>
      <c r="ADX698" s="215"/>
      <c r="ADY698" s="215"/>
      <c r="ADZ698" s="215"/>
      <c r="AEA698" s="215"/>
      <c r="AEB698" s="215"/>
      <c r="AEC698" s="215"/>
      <c r="AED698" s="215"/>
      <c r="AEE698" s="215"/>
      <c r="AEF698" s="215"/>
      <c r="AEG698" s="215"/>
      <c r="AEH698" s="215"/>
      <c r="AEI698" s="215"/>
      <c r="AEJ698" s="215"/>
      <c r="AEK698" s="215"/>
      <c r="AEL698" s="215"/>
      <c r="AEM698" s="215"/>
      <c r="AEN698" s="215"/>
      <c r="AEO698" s="215"/>
      <c r="AEP698" s="215"/>
      <c r="AEQ698" s="215"/>
      <c r="AER698" s="215"/>
      <c r="AES698" s="215"/>
      <c r="AET698" s="215"/>
      <c r="AEU698" s="215"/>
      <c r="AEV698" s="215"/>
      <c r="AEW698" s="215"/>
      <c r="AEX698" s="215"/>
      <c r="AEY698" s="215"/>
      <c r="AEZ698" s="215"/>
      <c r="AFA698" s="215"/>
      <c r="AFB698" s="215"/>
      <c r="AFC698" s="215"/>
      <c r="AFD698" s="215"/>
      <c r="AFE698" s="215"/>
      <c r="AFF698" s="215"/>
      <c r="AFG698" s="215"/>
      <c r="AFH698" s="215"/>
      <c r="AFI698" s="215"/>
      <c r="AFJ698" s="215"/>
      <c r="AFK698" s="215"/>
      <c r="AFL698" s="215"/>
      <c r="AFM698" s="215"/>
      <c r="AFN698" s="215"/>
      <c r="AFO698" s="215"/>
      <c r="AFP698" s="215"/>
      <c r="AFQ698" s="215"/>
      <c r="AFR698" s="215"/>
      <c r="AFS698" s="215"/>
      <c r="AFT698" s="215"/>
      <c r="AFU698" s="215"/>
      <c r="AFV698" s="215"/>
      <c r="AFW698" s="215"/>
      <c r="AFX698" s="215"/>
      <c r="AFY698" s="215"/>
      <c r="AFZ698" s="215"/>
      <c r="AGA698" s="215"/>
      <c r="AGB698" s="215"/>
      <c r="AGC698" s="215"/>
      <c r="AGD698" s="215"/>
      <c r="AGE698" s="215"/>
      <c r="AGF698" s="215"/>
      <c r="AGG698" s="215"/>
      <c r="AGH698" s="215"/>
      <c r="AGI698" s="215"/>
      <c r="AGJ698" s="215"/>
      <c r="AGK698" s="215"/>
      <c r="AGL698" s="215"/>
      <c r="AGM698" s="215"/>
      <c r="AGN698" s="215"/>
      <c r="AGO698" s="215"/>
      <c r="AGP698" s="215"/>
      <c r="AGQ698" s="215"/>
      <c r="AGR698" s="215"/>
      <c r="AGS698" s="215"/>
      <c r="AGT698" s="215"/>
      <c r="AGU698" s="215"/>
      <c r="AGV698" s="215"/>
      <c r="AGW698" s="215"/>
      <c r="AGX698" s="215"/>
      <c r="AGY698" s="215"/>
      <c r="AGZ698" s="215"/>
      <c r="AHA698" s="215"/>
      <c r="AHB698" s="215"/>
      <c r="AHC698" s="215"/>
      <c r="AHD698" s="215"/>
      <c r="AHE698" s="215"/>
      <c r="AHF698" s="215"/>
      <c r="AHG698" s="215"/>
      <c r="AHH698" s="215"/>
      <c r="AHI698" s="215"/>
      <c r="AHJ698" s="215"/>
      <c r="AHK698" s="215"/>
      <c r="AHL698" s="215"/>
      <c r="AHM698" s="215"/>
      <c r="AHN698" s="215"/>
      <c r="AHO698" s="215"/>
      <c r="AHP698" s="215"/>
      <c r="AHQ698" s="215"/>
      <c r="AHR698" s="215"/>
      <c r="AHS698" s="215"/>
      <c r="AHT698" s="215"/>
      <c r="AHU698" s="215"/>
      <c r="AHV698" s="215"/>
    </row>
    <row r="699" spans="5:906" s="216" customFormat="1" ht="21" customHeight="1" x14ac:dyDescent="0.2">
      <c r="E699" s="215"/>
      <c r="F699" s="215"/>
      <c r="R699" s="217"/>
      <c r="V699" s="217"/>
      <c r="Z699" s="217"/>
      <c r="AD699" s="217"/>
      <c r="AH699" s="217"/>
      <c r="AL699" s="217"/>
      <c r="AP699" s="217"/>
      <c r="AT699" s="217"/>
      <c r="AX699" s="217"/>
      <c r="BB699" s="217"/>
      <c r="BF699" s="217"/>
      <c r="CB699" s="215"/>
      <c r="CC699" s="215"/>
      <c r="CD699" s="215"/>
      <c r="CE699" s="215"/>
      <c r="CF699" s="215"/>
      <c r="CG699" s="215"/>
      <c r="CH699" s="215"/>
      <c r="CI699" s="215"/>
      <c r="CJ699" s="215"/>
      <c r="CK699" s="215"/>
      <c r="CL699" s="215"/>
      <c r="CM699" s="215"/>
      <c r="CN699" s="215"/>
      <c r="CO699" s="215"/>
      <c r="CP699" s="215"/>
      <c r="CQ699" s="215"/>
      <c r="CR699" s="215"/>
      <c r="CS699" s="215"/>
      <c r="CT699" s="215"/>
      <c r="CU699" s="215"/>
      <c r="CV699" s="215"/>
      <c r="CW699" s="215"/>
      <c r="CX699" s="215"/>
      <c r="CY699" s="215"/>
      <c r="CZ699" s="215"/>
      <c r="DA699" s="215"/>
      <c r="DB699" s="215"/>
      <c r="DC699" s="215"/>
      <c r="DD699" s="215"/>
      <c r="DE699" s="215"/>
      <c r="DF699" s="215"/>
      <c r="DG699" s="215"/>
      <c r="DH699" s="215"/>
      <c r="DI699" s="215"/>
      <c r="DJ699" s="215"/>
      <c r="DK699" s="215"/>
      <c r="DL699" s="215"/>
      <c r="DM699" s="215"/>
      <c r="DN699" s="215"/>
      <c r="DO699" s="215"/>
      <c r="DP699" s="215"/>
      <c r="DQ699" s="215"/>
      <c r="DR699" s="215"/>
      <c r="DS699" s="215"/>
      <c r="DT699" s="215"/>
      <c r="DU699" s="215"/>
      <c r="DV699" s="215"/>
      <c r="DW699" s="215"/>
      <c r="DX699" s="215"/>
      <c r="DY699" s="215"/>
      <c r="DZ699" s="215"/>
      <c r="EA699" s="215"/>
      <c r="EB699" s="215"/>
      <c r="EC699" s="215"/>
      <c r="ED699" s="215"/>
      <c r="EE699" s="215"/>
      <c r="EF699" s="215"/>
      <c r="EG699" s="215"/>
      <c r="EH699" s="215"/>
      <c r="EI699" s="215"/>
      <c r="EJ699" s="215"/>
      <c r="EK699" s="215"/>
      <c r="EL699" s="215"/>
      <c r="EM699" s="215"/>
      <c r="EN699" s="215"/>
      <c r="EO699" s="215"/>
      <c r="EP699" s="215"/>
      <c r="EQ699" s="215"/>
      <c r="ER699" s="215"/>
      <c r="ES699" s="215"/>
      <c r="ET699" s="215"/>
      <c r="EU699" s="215"/>
      <c r="EV699" s="215"/>
      <c r="EW699" s="215"/>
      <c r="EX699" s="215"/>
      <c r="EY699" s="215"/>
      <c r="EZ699" s="215"/>
      <c r="FA699" s="215"/>
      <c r="FB699" s="215"/>
      <c r="FC699" s="215"/>
      <c r="FD699" s="215"/>
      <c r="FE699" s="215"/>
      <c r="FF699" s="215"/>
      <c r="FG699" s="215"/>
      <c r="FH699" s="215"/>
      <c r="FI699" s="215"/>
      <c r="FJ699" s="215"/>
      <c r="FK699" s="215"/>
      <c r="FL699" s="215"/>
      <c r="FM699" s="215"/>
      <c r="FN699" s="215"/>
      <c r="FO699" s="215"/>
      <c r="FP699" s="215"/>
      <c r="FR699" s="217"/>
      <c r="FT699" s="217"/>
      <c r="FV699" s="217"/>
      <c r="NT699" s="217"/>
      <c r="NV699" s="217"/>
      <c r="NX699" s="217"/>
      <c r="QR699" s="217"/>
      <c r="QT699" s="217"/>
      <c r="QV699" s="217"/>
      <c r="UU699" s="217"/>
      <c r="UW699" s="217"/>
      <c r="UY699" s="217"/>
      <c r="AAL699" s="215"/>
      <c r="AAM699" s="218"/>
      <c r="AAN699" s="215"/>
      <c r="AAO699" s="218"/>
      <c r="AAP699" s="215"/>
      <c r="AAQ699" s="218"/>
      <c r="AAR699" s="215"/>
      <c r="AAS699" s="215"/>
      <c r="AAT699" s="215"/>
      <c r="AAU699" s="215"/>
      <c r="AAV699" s="215"/>
      <c r="AAW699" s="215"/>
      <c r="AAX699" s="215"/>
      <c r="AAY699" s="215"/>
      <c r="AAZ699" s="215"/>
      <c r="ABA699" s="215"/>
      <c r="ABB699" s="215"/>
      <c r="ABC699" s="215"/>
      <c r="ABD699" s="215"/>
      <c r="ABE699" s="215"/>
      <c r="ABF699" s="215"/>
      <c r="ABG699" s="215"/>
      <c r="ABH699" s="215"/>
      <c r="ABI699" s="215"/>
      <c r="ABJ699" s="215"/>
      <c r="ABK699" s="215"/>
      <c r="ABL699" s="215"/>
      <c r="ABM699" s="215"/>
      <c r="ABN699" s="215"/>
      <c r="ABO699" s="215"/>
      <c r="ABP699" s="215"/>
      <c r="ABQ699" s="215"/>
      <c r="ABR699" s="215"/>
      <c r="ABS699" s="215"/>
      <c r="ABT699" s="215"/>
      <c r="ABU699" s="215"/>
      <c r="ABV699" s="215"/>
      <c r="ABW699" s="215"/>
      <c r="ABX699" s="215"/>
      <c r="ABY699" s="215"/>
      <c r="ABZ699" s="215"/>
      <c r="ACA699" s="215"/>
      <c r="ACB699" s="215"/>
      <c r="ACC699" s="215"/>
      <c r="ACD699" s="215"/>
      <c r="ACE699" s="215"/>
      <c r="ACF699" s="215"/>
      <c r="ACG699" s="215"/>
      <c r="ACH699" s="215"/>
      <c r="ACI699" s="215"/>
      <c r="ACJ699" s="215"/>
      <c r="ACK699" s="215"/>
      <c r="ACL699" s="215"/>
      <c r="ACM699" s="215"/>
      <c r="ACN699" s="215"/>
      <c r="ACO699" s="215"/>
      <c r="ACP699" s="215"/>
      <c r="ACQ699" s="215"/>
      <c r="ACR699" s="215"/>
      <c r="ACS699" s="215"/>
      <c r="ACT699" s="215"/>
      <c r="ACU699" s="215"/>
      <c r="ACV699" s="215"/>
      <c r="ACW699" s="215"/>
      <c r="ACX699" s="215"/>
      <c r="ACY699" s="215"/>
      <c r="ACZ699" s="215"/>
      <c r="ADA699" s="215"/>
      <c r="ADB699" s="215"/>
      <c r="ADC699" s="215"/>
      <c r="ADD699" s="215"/>
      <c r="ADE699" s="215"/>
      <c r="ADF699" s="215"/>
      <c r="ADG699" s="215"/>
      <c r="ADH699" s="215"/>
      <c r="ADI699" s="215"/>
      <c r="ADJ699" s="215"/>
      <c r="ADK699" s="215"/>
      <c r="ADL699" s="215"/>
      <c r="ADM699" s="215"/>
      <c r="ADN699" s="215"/>
      <c r="ADO699" s="215"/>
      <c r="ADP699" s="215"/>
      <c r="ADQ699" s="215"/>
      <c r="ADR699" s="215"/>
      <c r="ADS699" s="215"/>
      <c r="ADT699" s="215"/>
      <c r="ADU699" s="215"/>
      <c r="ADV699" s="215"/>
      <c r="ADW699" s="215"/>
      <c r="ADX699" s="215"/>
      <c r="ADY699" s="215"/>
      <c r="ADZ699" s="215"/>
      <c r="AEA699" s="215"/>
      <c r="AEB699" s="215"/>
      <c r="AEC699" s="215"/>
      <c r="AED699" s="215"/>
      <c r="AEE699" s="215"/>
      <c r="AEF699" s="215"/>
      <c r="AEG699" s="215"/>
      <c r="AEH699" s="215"/>
      <c r="AEI699" s="215"/>
      <c r="AEJ699" s="215"/>
      <c r="AEK699" s="215"/>
      <c r="AEL699" s="215"/>
      <c r="AEM699" s="215"/>
      <c r="AEN699" s="215"/>
      <c r="AEO699" s="215"/>
      <c r="AEP699" s="215"/>
      <c r="AEQ699" s="215"/>
      <c r="AER699" s="215"/>
      <c r="AES699" s="215"/>
      <c r="AET699" s="215"/>
      <c r="AEU699" s="215"/>
      <c r="AEV699" s="215"/>
      <c r="AEW699" s="215"/>
      <c r="AEX699" s="215"/>
      <c r="AEY699" s="215"/>
      <c r="AEZ699" s="215"/>
      <c r="AFA699" s="215"/>
      <c r="AFB699" s="215"/>
      <c r="AFC699" s="215"/>
      <c r="AFD699" s="215"/>
      <c r="AFE699" s="215"/>
      <c r="AFF699" s="215"/>
      <c r="AFG699" s="215"/>
      <c r="AFH699" s="215"/>
      <c r="AFI699" s="215"/>
      <c r="AFJ699" s="215"/>
      <c r="AFK699" s="215"/>
      <c r="AFL699" s="215"/>
      <c r="AFM699" s="215"/>
      <c r="AFN699" s="215"/>
      <c r="AFO699" s="215"/>
      <c r="AFP699" s="215"/>
      <c r="AFQ699" s="215"/>
      <c r="AFR699" s="215"/>
      <c r="AFS699" s="215"/>
      <c r="AFT699" s="215"/>
      <c r="AFU699" s="215"/>
      <c r="AFV699" s="215"/>
      <c r="AFW699" s="215"/>
      <c r="AFX699" s="215"/>
      <c r="AFY699" s="215"/>
      <c r="AFZ699" s="215"/>
      <c r="AGA699" s="215"/>
      <c r="AGB699" s="215"/>
      <c r="AGC699" s="215"/>
      <c r="AGD699" s="215"/>
      <c r="AGE699" s="215"/>
      <c r="AGF699" s="215"/>
      <c r="AGG699" s="215"/>
      <c r="AGH699" s="215"/>
      <c r="AGI699" s="215"/>
      <c r="AGJ699" s="215"/>
      <c r="AGK699" s="215"/>
      <c r="AGL699" s="215"/>
      <c r="AGM699" s="215"/>
      <c r="AGN699" s="215"/>
      <c r="AGO699" s="215"/>
      <c r="AGP699" s="215"/>
      <c r="AGQ699" s="215"/>
      <c r="AGR699" s="215"/>
      <c r="AGS699" s="215"/>
      <c r="AGT699" s="215"/>
      <c r="AGU699" s="215"/>
      <c r="AGV699" s="215"/>
      <c r="AGW699" s="215"/>
      <c r="AGX699" s="215"/>
      <c r="AGY699" s="215"/>
      <c r="AGZ699" s="215"/>
      <c r="AHA699" s="215"/>
      <c r="AHB699" s="215"/>
      <c r="AHC699" s="215"/>
      <c r="AHD699" s="215"/>
      <c r="AHE699" s="215"/>
      <c r="AHF699" s="215"/>
      <c r="AHG699" s="215"/>
      <c r="AHH699" s="215"/>
      <c r="AHI699" s="215"/>
      <c r="AHJ699" s="215"/>
      <c r="AHK699" s="215"/>
      <c r="AHL699" s="215"/>
      <c r="AHM699" s="215"/>
      <c r="AHN699" s="215"/>
      <c r="AHO699" s="215"/>
      <c r="AHP699" s="215"/>
      <c r="AHQ699" s="215"/>
      <c r="AHR699" s="215"/>
      <c r="AHS699" s="215"/>
      <c r="AHT699" s="215"/>
      <c r="AHU699" s="215"/>
      <c r="AHV699" s="215"/>
    </row>
    <row r="700" spans="5:906" s="216" customFormat="1" ht="21" customHeight="1" x14ac:dyDescent="0.2">
      <c r="E700" s="215"/>
      <c r="F700" s="215"/>
      <c r="R700" s="217"/>
      <c r="V700" s="217"/>
      <c r="Z700" s="217"/>
      <c r="AD700" s="217"/>
      <c r="AH700" s="217"/>
      <c r="AL700" s="217"/>
      <c r="AP700" s="217"/>
      <c r="AT700" s="217"/>
      <c r="AX700" s="217"/>
      <c r="BB700" s="217"/>
      <c r="BF700" s="217"/>
      <c r="CB700" s="215"/>
      <c r="CC700" s="215"/>
      <c r="CD700" s="215"/>
      <c r="CE700" s="215"/>
      <c r="CF700" s="215"/>
      <c r="CG700" s="215"/>
      <c r="CH700" s="215"/>
      <c r="CI700" s="215"/>
      <c r="CJ700" s="215"/>
      <c r="CK700" s="215"/>
      <c r="CL700" s="215"/>
      <c r="CM700" s="215"/>
      <c r="CN700" s="215"/>
      <c r="CO700" s="215"/>
      <c r="CP700" s="215"/>
      <c r="CQ700" s="215"/>
      <c r="CR700" s="215"/>
      <c r="CS700" s="215"/>
      <c r="CT700" s="215"/>
      <c r="CU700" s="215"/>
      <c r="CV700" s="215"/>
      <c r="CW700" s="215"/>
      <c r="CX700" s="215"/>
      <c r="CY700" s="215"/>
      <c r="CZ700" s="215"/>
      <c r="DA700" s="215"/>
      <c r="DB700" s="215"/>
      <c r="DC700" s="215"/>
      <c r="DD700" s="215"/>
      <c r="DE700" s="215"/>
      <c r="DF700" s="215"/>
      <c r="DG700" s="215"/>
      <c r="DH700" s="215"/>
      <c r="DI700" s="215"/>
      <c r="DJ700" s="215"/>
      <c r="DK700" s="215"/>
      <c r="DL700" s="215"/>
      <c r="DM700" s="215"/>
      <c r="DN700" s="215"/>
      <c r="DO700" s="215"/>
      <c r="DP700" s="215"/>
      <c r="DQ700" s="215"/>
      <c r="DR700" s="215"/>
      <c r="DS700" s="215"/>
      <c r="DT700" s="215"/>
      <c r="DU700" s="215"/>
      <c r="DV700" s="215"/>
      <c r="DW700" s="215"/>
      <c r="DX700" s="215"/>
      <c r="DY700" s="215"/>
      <c r="DZ700" s="215"/>
      <c r="EA700" s="215"/>
      <c r="EB700" s="215"/>
      <c r="EC700" s="215"/>
      <c r="ED700" s="215"/>
      <c r="EE700" s="215"/>
      <c r="EF700" s="215"/>
      <c r="EG700" s="215"/>
      <c r="EH700" s="215"/>
      <c r="EI700" s="215"/>
      <c r="EJ700" s="215"/>
      <c r="EK700" s="215"/>
      <c r="EL700" s="215"/>
      <c r="EM700" s="215"/>
      <c r="EN700" s="215"/>
      <c r="EO700" s="215"/>
      <c r="EP700" s="215"/>
      <c r="EQ700" s="215"/>
      <c r="ER700" s="215"/>
      <c r="ES700" s="215"/>
      <c r="ET700" s="215"/>
      <c r="EU700" s="215"/>
      <c r="EV700" s="215"/>
      <c r="EW700" s="215"/>
      <c r="EX700" s="215"/>
      <c r="EY700" s="215"/>
      <c r="EZ700" s="215"/>
      <c r="FA700" s="215"/>
      <c r="FB700" s="215"/>
      <c r="FC700" s="215"/>
      <c r="FD700" s="215"/>
      <c r="FE700" s="215"/>
      <c r="FF700" s="215"/>
      <c r="FG700" s="215"/>
      <c r="FH700" s="215"/>
      <c r="FI700" s="215"/>
      <c r="FJ700" s="215"/>
      <c r="FK700" s="215"/>
      <c r="FL700" s="215"/>
      <c r="FM700" s="215"/>
      <c r="FN700" s="215"/>
      <c r="FO700" s="215"/>
      <c r="FP700" s="215"/>
      <c r="FR700" s="217"/>
      <c r="FT700" s="217"/>
      <c r="FV700" s="217"/>
      <c r="NT700" s="217"/>
      <c r="NV700" s="217"/>
      <c r="NX700" s="217"/>
      <c r="QR700" s="217"/>
      <c r="QT700" s="217"/>
      <c r="QV700" s="217"/>
      <c r="UU700" s="217"/>
      <c r="UW700" s="217"/>
      <c r="UY700" s="217"/>
      <c r="AAL700" s="215"/>
      <c r="AAM700" s="218"/>
      <c r="AAN700" s="215"/>
      <c r="AAO700" s="218"/>
      <c r="AAP700" s="215"/>
      <c r="AAQ700" s="218"/>
      <c r="AAR700" s="215"/>
      <c r="AAS700" s="215"/>
      <c r="AAT700" s="215"/>
      <c r="AAU700" s="215"/>
      <c r="AAV700" s="215"/>
      <c r="AAW700" s="215"/>
      <c r="AAX700" s="215"/>
      <c r="AAY700" s="215"/>
      <c r="AAZ700" s="215"/>
      <c r="ABA700" s="215"/>
      <c r="ABB700" s="215"/>
      <c r="ABC700" s="215"/>
      <c r="ABD700" s="215"/>
      <c r="ABE700" s="215"/>
      <c r="ABF700" s="215"/>
      <c r="ABG700" s="215"/>
      <c r="ABH700" s="215"/>
      <c r="ABI700" s="215"/>
      <c r="ABJ700" s="215"/>
      <c r="ABK700" s="215"/>
      <c r="ABL700" s="215"/>
      <c r="ABM700" s="215"/>
      <c r="ABN700" s="215"/>
      <c r="ABO700" s="215"/>
      <c r="ABP700" s="215"/>
      <c r="ABQ700" s="215"/>
      <c r="ABR700" s="215"/>
      <c r="ABS700" s="215"/>
      <c r="ABT700" s="215"/>
      <c r="ABU700" s="215"/>
      <c r="ABV700" s="215"/>
      <c r="ABW700" s="215"/>
      <c r="ABX700" s="215"/>
      <c r="ABY700" s="215"/>
      <c r="ABZ700" s="215"/>
      <c r="ACA700" s="215"/>
      <c r="ACB700" s="215"/>
      <c r="ACC700" s="215"/>
      <c r="ACD700" s="215"/>
      <c r="ACE700" s="215"/>
      <c r="ACF700" s="215"/>
      <c r="ACG700" s="215"/>
      <c r="ACH700" s="215"/>
      <c r="ACI700" s="215"/>
      <c r="ACJ700" s="215"/>
      <c r="ACK700" s="215"/>
      <c r="ACL700" s="215"/>
      <c r="ACM700" s="215"/>
      <c r="ACN700" s="215"/>
      <c r="ACO700" s="215"/>
      <c r="ACP700" s="215"/>
      <c r="ACQ700" s="215"/>
      <c r="ACR700" s="215"/>
      <c r="ACS700" s="215"/>
      <c r="ACT700" s="215"/>
      <c r="ACU700" s="215"/>
      <c r="ACV700" s="215"/>
      <c r="ACW700" s="215"/>
      <c r="ACX700" s="215"/>
      <c r="ACY700" s="215"/>
      <c r="ACZ700" s="215"/>
      <c r="ADA700" s="215"/>
      <c r="ADB700" s="215"/>
      <c r="ADC700" s="215"/>
      <c r="ADD700" s="215"/>
      <c r="ADE700" s="215"/>
      <c r="ADF700" s="215"/>
      <c r="ADG700" s="215"/>
      <c r="ADH700" s="215"/>
      <c r="ADI700" s="215"/>
      <c r="ADJ700" s="215"/>
      <c r="ADK700" s="215"/>
      <c r="ADL700" s="215"/>
      <c r="ADM700" s="215"/>
      <c r="ADN700" s="215"/>
      <c r="ADO700" s="215"/>
      <c r="ADP700" s="215"/>
      <c r="ADQ700" s="215"/>
      <c r="ADR700" s="215"/>
      <c r="ADS700" s="215"/>
      <c r="ADT700" s="215"/>
      <c r="ADU700" s="215"/>
      <c r="ADV700" s="215"/>
      <c r="ADW700" s="215"/>
      <c r="ADX700" s="215"/>
      <c r="ADY700" s="215"/>
      <c r="ADZ700" s="215"/>
      <c r="AEA700" s="215"/>
      <c r="AEB700" s="215"/>
      <c r="AEC700" s="215"/>
      <c r="AED700" s="215"/>
      <c r="AEE700" s="215"/>
      <c r="AEF700" s="215"/>
      <c r="AEG700" s="215"/>
      <c r="AEH700" s="215"/>
      <c r="AEI700" s="215"/>
      <c r="AEJ700" s="215"/>
      <c r="AEK700" s="215"/>
      <c r="AEL700" s="215"/>
      <c r="AEM700" s="215"/>
      <c r="AEN700" s="215"/>
      <c r="AEO700" s="215"/>
      <c r="AEP700" s="215"/>
      <c r="AEQ700" s="215"/>
      <c r="AER700" s="215"/>
      <c r="AES700" s="215"/>
      <c r="AET700" s="215"/>
      <c r="AEU700" s="215"/>
      <c r="AEV700" s="215"/>
      <c r="AEW700" s="215"/>
      <c r="AEX700" s="215"/>
      <c r="AEY700" s="215"/>
      <c r="AEZ700" s="215"/>
      <c r="AFA700" s="215"/>
      <c r="AFB700" s="215"/>
      <c r="AFC700" s="215"/>
      <c r="AFD700" s="215"/>
      <c r="AFE700" s="215"/>
      <c r="AFF700" s="215"/>
      <c r="AFG700" s="215"/>
      <c r="AFH700" s="215"/>
      <c r="AFI700" s="215"/>
      <c r="AFJ700" s="215"/>
      <c r="AFK700" s="215"/>
      <c r="AFL700" s="215"/>
      <c r="AFM700" s="215"/>
      <c r="AFN700" s="215"/>
      <c r="AFO700" s="215"/>
      <c r="AFP700" s="215"/>
      <c r="AFQ700" s="215"/>
      <c r="AFR700" s="215"/>
      <c r="AFS700" s="215"/>
      <c r="AFT700" s="215"/>
      <c r="AFU700" s="215"/>
      <c r="AFV700" s="215"/>
      <c r="AFW700" s="215"/>
      <c r="AFX700" s="215"/>
      <c r="AFY700" s="215"/>
      <c r="AFZ700" s="215"/>
      <c r="AGA700" s="215"/>
      <c r="AGB700" s="215"/>
      <c r="AGC700" s="215"/>
      <c r="AGD700" s="215"/>
      <c r="AGE700" s="215"/>
      <c r="AGF700" s="215"/>
      <c r="AGG700" s="215"/>
      <c r="AGH700" s="215"/>
      <c r="AGI700" s="215"/>
      <c r="AGJ700" s="215"/>
      <c r="AGK700" s="215"/>
      <c r="AGL700" s="215"/>
      <c r="AGM700" s="215"/>
      <c r="AGN700" s="215"/>
      <c r="AGO700" s="215"/>
      <c r="AGP700" s="215"/>
      <c r="AGQ700" s="215"/>
      <c r="AGR700" s="215"/>
      <c r="AGS700" s="215"/>
      <c r="AGT700" s="215"/>
      <c r="AGU700" s="215"/>
      <c r="AGV700" s="215"/>
      <c r="AGW700" s="215"/>
      <c r="AGX700" s="215"/>
      <c r="AGY700" s="215"/>
      <c r="AGZ700" s="215"/>
      <c r="AHA700" s="215"/>
      <c r="AHB700" s="215"/>
      <c r="AHC700" s="215"/>
      <c r="AHD700" s="215"/>
      <c r="AHE700" s="215"/>
      <c r="AHF700" s="215"/>
      <c r="AHG700" s="215"/>
      <c r="AHH700" s="215"/>
      <c r="AHI700" s="215"/>
      <c r="AHJ700" s="215"/>
      <c r="AHK700" s="215"/>
      <c r="AHL700" s="215"/>
      <c r="AHM700" s="215"/>
      <c r="AHN700" s="215"/>
      <c r="AHO700" s="215"/>
      <c r="AHP700" s="215"/>
      <c r="AHQ700" s="215"/>
      <c r="AHR700" s="215"/>
      <c r="AHS700" s="215"/>
      <c r="AHT700" s="215"/>
      <c r="AHU700" s="215"/>
      <c r="AHV700" s="215"/>
    </row>
    <row r="701" spans="5:906" s="216" customFormat="1" ht="21" customHeight="1" x14ac:dyDescent="0.2">
      <c r="E701" s="215"/>
      <c r="F701" s="215"/>
      <c r="R701" s="217"/>
      <c r="V701" s="217"/>
      <c r="Z701" s="217"/>
      <c r="AD701" s="217"/>
      <c r="AH701" s="217"/>
      <c r="AL701" s="217"/>
      <c r="AP701" s="217"/>
      <c r="AT701" s="217"/>
      <c r="AX701" s="217"/>
      <c r="BB701" s="217"/>
      <c r="BF701" s="217"/>
      <c r="CB701" s="215"/>
      <c r="CC701" s="215"/>
      <c r="CD701" s="215"/>
      <c r="CE701" s="215"/>
      <c r="CF701" s="215"/>
      <c r="CG701" s="215"/>
      <c r="CH701" s="215"/>
      <c r="CI701" s="215"/>
      <c r="CJ701" s="215"/>
      <c r="CK701" s="215"/>
      <c r="CL701" s="215"/>
      <c r="CM701" s="215"/>
      <c r="CN701" s="215"/>
      <c r="CO701" s="215"/>
      <c r="CP701" s="215"/>
      <c r="CQ701" s="215"/>
      <c r="CR701" s="215"/>
      <c r="CS701" s="215"/>
      <c r="CT701" s="215"/>
      <c r="CU701" s="215"/>
      <c r="CV701" s="215"/>
      <c r="CW701" s="215"/>
      <c r="CX701" s="215"/>
      <c r="CY701" s="215"/>
      <c r="CZ701" s="215"/>
      <c r="DA701" s="215"/>
      <c r="DB701" s="215"/>
      <c r="DC701" s="215"/>
      <c r="DD701" s="215"/>
      <c r="DE701" s="215"/>
      <c r="DF701" s="215"/>
      <c r="DG701" s="215"/>
      <c r="DH701" s="215"/>
      <c r="DI701" s="215"/>
      <c r="DJ701" s="215"/>
      <c r="DK701" s="215"/>
      <c r="DL701" s="215"/>
      <c r="DM701" s="215"/>
      <c r="DN701" s="215"/>
      <c r="DO701" s="215"/>
      <c r="DP701" s="215"/>
      <c r="DQ701" s="215"/>
      <c r="DR701" s="215"/>
      <c r="DS701" s="215"/>
      <c r="DT701" s="215"/>
      <c r="DU701" s="215"/>
      <c r="DV701" s="215"/>
      <c r="DW701" s="215"/>
      <c r="DX701" s="215"/>
      <c r="DY701" s="215"/>
      <c r="DZ701" s="215"/>
      <c r="EA701" s="215"/>
      <c r="EB701" s="215"/>
      <c r="EC701" s="215"/>
      <c r="ED701" s="215"/>
      <c r="EE701" s="215"/>
      <c r="EF701" s="215"/>
      <c r="EG701" s="215"/>
      <c r="EH701" s="215"/>
      <c r="EI701" s="215"/>
      <c r="EJ701" s="215"/>
      <c r="EK701" s="215"/>
      <c r="EL701" s="215"/>
      <c r="EM701" s="215"/>
      <c r="EN701" s="215"/>
      <c r="EO701" s="215"/>
      <c r="EP701" s="215"/>
      <c r="EQ701" s="215"/>
      <c r="ER701" s="215"/>
      <c r="ES701" s="215"/>
      <c r="ET701" s="215"/>
      <c r="EU701" s="215"/>
      <c r="EV701" s="215"/>
      <c r="EW701" s="215"/>
      <c r="EX701" s="215"/>
      <c r="EY701" s="215"/>
      <c r="EZ701" s="215"/>
      <c r="FA701" s="215"/>
      <c r="FB701" s="215"/>
      <c r="FC701" s="215"/>
      <c r="FD701" s="215"/>
      <c r="FE701" s="215"/>
      <c r="FF701" s="215"/>
      <c r="FG701" s="215"/>
      <c r="FH701" s="215"/>
      <c r="FI701" s="215"/>
      <c r="FJ701" s="215"/>
      <c r="FK701" s="215"/>
      <c r="FL701" s="215"/>
      <c r="FM701" s="215"/>
      <c r="FN701" s="215"/>
      <c r="FO701" s="215"/>
      <c r="FP701" s="215"/>
      <c r="FR701" s="217"/>
      <c r="FT701" s="217"/>
      <c r="FV701" s="217"/>
      <c r="NT701" s="217"/>
      <c r="NV701" s="217"/>
      <c r="NX701" s="217"/>
      <c r="QR701" s="217"/>
      <c r="QT701" s="217"/>
      <c r="QV701" s="217"/>
      <c r="UU701" s="217"/>
      <c r="UW701" s="217"/>
      <c r="UY701" s="217"/>
      <c r="AAL701" s="215"/>
      <c r="AAM701" s="218"/>
      <c r="AAN701" s="215"/>
      <c r="AAO701" s="218"/>
      <c r="AAP701" s="215"/>
      <c r="AAQ701" s="218"/>
      <c r="AAR701" s="215"/>
      <c r="AAS701" s="215"/>
      <c r="AAT701" s="215"/>
      <c r="AAU701" s="215"/>
      <c r="AAV701" s="215"/>
      <c r="AAW701" s="215"/>
      <c r="AAX701" s="215"/>
      <c r="AAY701" s="215"/>
      <c r="AAZ701" s="215"/>
      <c r="ABA701" s="215"/>
      <c r="ABB701" s="215"/>
      <c r="ABC701" s="215"/>
      <c r="ABD701" s="215"/>
      <c r="ABE701" s="215"/>
      <c r="ABF701" s="215"/>
      <c r="ABG701" s="215"/>
      <c r="ABH701" s="215"/>
      <c r="ABI701" s="215"/>
      <c r="ABJ701" s="215"/>
      <c r="ABK701" s="215"/>
      <c r="ABL701" s="215"/>
      <c r="ABM701" s="215"/>
      <c r="ABN701" s="215"/>
      <c r="ABO701" s="215"/>
      <c r="ABP701" s="215"/>
      <c r="ABQ701" s="215"/>
      <c r="ABR701" s="215"/>
      <c r="ABS701" s="215"/>
      <c r="ABT701" s="215"/>
      <c r="ABU701" s="215"/>
      <c r="ABV701" s="215"/>
      <c r="ABW701" s="215"/>
      <c r="ABX701" s="215"/>
      <c r="ABY701" s="215"/>
      <c r="ABZ701" s="215"/>
      <c r="ACA701" s="215"/>
      <c r="ACB701" s="215"/>
      <c r="ACC701" s="215"/>
      <c r="ACD701" s="215"/>
      <c r="ACE701" s="215"/>
      <c r="ACF701" s="215"/>
      <c r="ACG701" s="215"/>
      <c r="ACH701" s="215"/>
      <c r="ACI701" s="215"/>
      <c r="ACJ701" s="215"/>
      <c r="ACK701" s="215"/>
      <c r="ACL701" s="215"/>
      <c r="ACM701" s="215"/>
      <c r="ACN701" s="215"/>
      <c r="ACO701" s="215"/>
      <c r="ACP701" s="215"/>
      <c r="ACQ701" s="215"/>
      <c r="ACR701" s="215"/>
      <c r="ACS701" s="215"/>
      <c r="ACT701" s="215"/>
      <c r="ACU701" s="215"/>
      <c r="ACV701" s="215"/>
      <c r="ACW701" s="215"/>
      <c r="ACX701" s="215"/>
      <c r="ACY701" s="215"/>
      <c r="ACZ701" s="215"/>
      <c r="ADA701" s="215"/>
      <c r="ADB701" s="215"/>
      <c r="ADC701" s="215"/>
      <c r="ADD701" s="215"/>
      <c r="ADE701" s="215"/>
      <c r="ADF701" s="215"/>
      <c r="ADG701" s="215"/>
      <c r="ADH701" s="215"/>
      <c r="ADI701" s="215"/>
      <c r="ADJ701" s="215"/>
      <c r="ADK701" s="215"/>
      <c r="ADL701" s="215"/>
      <c r="ADM701" s="215"/>
      <c r="ADN701" s="215"/>
      <c r="ADO701" s="215"/>
      <c r="ADP701" s="215"/>
      <c r="ADQ701" s="215"/>
      <c r="ADR701" s="215"/>
      <c r="ADS701" s="215"/>
      <c r="ADT701" s="215"/>
      <c r="ADU701" s="215"/>
      <c r="ADV701" s="215"/>
      <c r="ADW701" s="215"/>
      <c r="ADX701" s="215"/>
      <c r="ADY701" s="215"/>
      <c r="ADZ701" s="215"/>
      <c r="AEA701" s="215"/>
      <c r="AEB701" s="215"/>
      <c r="AEC701" s="215"/>
      <c r="AED701" s="215"/>
      <c r="AEE701" s="215"/>
      <c r="AEF701" s="215"/>
      <c r="AEG701" s="215"/>
      <c r="AEH701" s="215"/>
      <c r="AEI701" s="215"/>
      <c r="AEJ701" s="215"/>
      <c r="AEK701" s="215"/>
      <c r="AEL701" s="215"/>
      <c r="AEM701" s="215"/>
      <c r="AEN701" s="215"/>
      <c r="AEO701" s="215"/>
      <c r="AEP701" s="215"/>
      <c r="AEQ701" s="215"/>
      <c r="AER701" s="215"/>
      <c r="AES701" s="215"/>
      <c r="AET701" s="215"/>
      <c r="AEU701" s="215"/>
      <c r="AEV701" s="215"/>
      <c r="AEW701" s="215"/>
      <c r="AEX701" s="215"/>
      <c r="AEY701" s="215"/>
      <c r="AEZ701" s="215"/>
      <c r="AFA701" s="215"/>
      <c r="AFB701" s="215"/>
      <c r="AFC701" s="215"/>
      <c r="AFD701" s="215"/>
      <c r="AFE701" s="215"/>
      <c r="AFF701" s="215"/>
      <c r="AFG701" s="215"/>
      <c r="AFH701" s="215"/>
      <c r="AFI701" s="215"/>
      <c r="AFJ701" s="215"/>
      <c r="AFK701" s="215"/>
      <c r="AFL701" s="215"/>
      <c r="AFM701" s="215"/>
      <c r="AFN701" s="215"/>
      <c r="AFO701" s="215"/>
      <c r="AFP701" s="215"/>
      <c r="AFQ701" s="215"/>
      <c r="AFR701" s="215"/>
      <c r="AFS701" s="215"/>
      <c r="AFT701" s="215"/>
      <c r="AFU701" s="215"/>
      <c r="AFV701" s="215"/>
      <c r="AFW701" s="215"/>
      <c r="AFX701" s="215"/>
      <c r="AFY701" s="215"/>
      <c r="AFZ701" s="215"/>
      <c r="AGA701" s="215"/>
      <c r="AGB701" s="215"/>
      <c r="AGC701" s="215"/>
      <c r="AGD701" s="215"/>
      <c r="AGE701" s="215"/>
      <c r="AGF701" s="215"/>
      <c r="AGG701" s="215"/>
      <c r="AGH701" s="215"/>
      <c r="AGI701" s="215"/>
      <c r="AGJ701" s="215"/>
      <c r="AGK701" s="215"/>
      <c r="AGL701" s="215"/>
      <c r="AGM701" s="215"/>
      <c r="AGN701" s="215"/>
      <c r="AGO701" s="215"/>
      <c r="AGP701" s="215"/>
      <c r="AGQ701" s="215"/>
      <c r="AGR701" s="215"/>
      <c r="AGS701" s="215"/>
      <c r="AGT701" s="215"/>
      <c r="AGU701" s="215"/>
      <c r="AGV701" s="215"/>
      <c r="AGW701" s="215"/>
      <c r="AGX701" s="215"/>
      <c r="AGY701" s="215"/>
      <c r="AGZ701" s="215"/>
      <c r="AHA701" s="215"/>
      <c r="AHB701" s="215"/>
      <c r="AHC701" s="215"/>
      <c r="AHD701" s="215"/>
      <c r="AHE701" s="215"/>
      <c r="AHF701" s="215"/>
      <c r="AHG701" s="215"/>
      <c r="AHH701" s="215"/>
      <c r="AHI701" s="215"/>
      <c r="AHJ701" s="215"/>
      <c r="AHK701" s="215"/>
      <c r="AHL701" s="215"/>
      <c r="AHM701" s="215"/>
      <c r="AHN701" s="215"/>
      <c r="AHO701" s="215"/>
      <c r="AHP701" s="215"/>
      <c r="AHQ701" s="215"/>
      <c r="AHR701" s="215"/>
      <c r="AHS701" s="215"/>
      <c r="AHT701" s="215"/>
      <c r="AHU701" s="215"/>
      <c r="AHV701" s="215"/>
    </row>
    <row r="702" spans="5:906" s="216" customFormat="1" ht="21" customHeight="1" x14ac:dyDescent="0.2">
      <c r="E702" s="215"/>
      <c r="F702" s="215"/>
      <c r="R702" s="217"/>
      <c r="V702" s="217"/>
      <c r="Z702" s="217"/>
      <c r="AD702" s="217"/>
      <c r="AH702" s="217"/>
      <c r="AL702" s="217"/>
      <c r="AP702" s="217"/>
      <c r="AT702" s="217"/>
      <c r="AX702" s="217"/>
      <c r="BB702" s="217"/>
      <c r="BF702" s="217"/>
      <c r="CB702" s="215"/>
      <c r="CC702" s="215"/>
      <c r="CD702" s="215"/>
      <c r="CE702" s="215"/>
      <c r="CF702" s="215"/>
      <c r="CG702" s="215"/>
      <c r="CH702" s="215"/>
      <c r="CI702" s="215"/>
      <c r="CJ702" s="215"/>
      <c r="CK702" s="215"/>
      <c r="CL702" s="215"/>
      <c r="CM702" s="215"/>
      <c r="CN702" s="215"/>
      <c r="CO702" s="215"/>
      <c r="CP702" s="215"/>
      <c r="CQ702" s="215"/>
      <c r="CR702" s="215"/>
      <c r="CS702" s="215"/>
      <c r="CT702" s="215"/>
      <c r="CU702" s="215"/>
      <c r="CV702" s="215"/>
      <c r="CW702" s="215"/>
      <c r="CX702" s="215"/>
      <c r="CY702" s="215"/>
      <c r="CZ702" s="215"/>
      <c r="DA702" s="215"/>
      <c r="DB702" s="215"/>
      <c r="DC702" s="215"/>
      <c r="DD702" s="215"/>
      <c r="DE702" s="215"/>
      <c r="DF702" s="215"/>
      <c r="DG702" s="215"/>
      <c r="DH702" s="215"/>
      <c r="DI702" s="215"/>
      <c r="DJ702" s="215"/>
      <c r="DK702" s="215"/>
      <c r="DL702" s="215"/>
      <c r="DM702" s="215"/>
      <c r="DN702" s="215"/>
      <c r="DO702" s="215"/>
      <c r="DP702" s="215"/>
      <c r="DQ702" s="215"/>
      <c r="DR702" s="215"/>
      <c r="DS702" s="215"/>
      <c r="DT702" s="215"/>
      <c r="DU702" s="215"/>
      <c r="DV702" s="215"/>
      <c r="DW702" s="215"/>
      <c r="DX702" s="215"/>
      <c r="DY702" s="215"/>
      <c r="DZ702" s="215"/>
      <c r="EA702" s="215"/>
      <c r="EB702" s="215"/>
      <c r="EC702" s="215"/>
      <c r="ED702" s="215"/>
      <c r="EE702" s="215"/>
      <c r="EF702" s="215"/>
      <c r="EG702" s="215"/>
      <c r="EH702" s="215"/>
      <c r="EI702" s="215"/>
      <c r="EJ702" s="215"/>
      <c r="EK702" s="215"/>
      <c r="EL702" s="215"/>
      <c r="EM702" s="215"/>
      <c r="EN702" s="215"/>
      <c r="EO702" s="215"/>
      <c r="EP702" s="215"/>
      <c r="EQ702" s="215"/>
      <c r="ER702" s="215"/>
      <c r="ES702" s="215"/>
      <c r="ET702" s="215"/>
      <c r="EU702" s="215"/>
      <c r="EV702" s="215"/>
      <c r="EW702" s="215"/>
      <c r="EX702" s="215"/>
      <c r="EY702" s="215"/>
      <c r="EZ702" s="215"/>
      <c r="FA702" s="215"/>
      <c r="FB702" s="215"/>
      <c r="FC702" s="215"/>
      <c r="FD702" s="215"/>
      <c r="FE702" s="215"/>
      <c r="FF702" s="215"/>
      <c r="FG702" s="215"/>
      <c r="FH702" s="215"/>
      <c r="FI702" s="215"/>
      <c r="FJ702" s="215"/>
      <c r="FK702" s="215"/>
      <c r="FL702" s="215"/>
      <c r="FM702" s="215"/>
      <c r="FN702" s="215"/>
      <c r="FO702" s="215"/>
      <c r="FP702" s="215"/>
      <c r="FR702" s="217"/>
      <c r="FT702" s="217"/>
      <c r="FV702" s="217"/>
      <c r="NT702" s="217"/>
      <c r="NV702" s="217"/>
      <c r="NX702" s="217"/>
      <c r="QR702" s="217"/>
      <c r="QT702" s="217"/>
      <c r="QV702" s="217"/>
      <c r="UU702" s="217"/>
      <c r="UW702" s="217"/>
      <c r="UY702" s="217"/>
      <c r="AAL702" s="215"/>
      <c r="AAM702" s="218"/>
      <c r="AAN702" s="215"/>
      <c r="AAO702" s="218"/>
      <c r="AAP702" s="215"/>
      <c r="AAQ702" s="218"/>
      <c r="AAR702" s="215"/>
      <c r="AAS702" s="215"/>
      <c r="AAT702" s="215"/>
      <c r="AAU702" s="215"/>
      <c r="AAV702" s="215"/>
      <c r="AAW702" s="215"/>
      <c r="AAX702" s="215"/>
      <c r="AAY702" s="215"/>
      <c r="AAZ702" s="215"/>
      <c r="ABA702" s="215"/>
      <c r="ABB702" s="215"/>
      <c r="ABC702" s="215"/>
      <c r="ABD702" s="215"/>
      <c r="ABE702" s="215"/>
      <c r="ABF702" s="215"/>
      <c r="ABG702" s="215"/>
      <c r="ABH702" s="215"/>
      <c r="ABI702" s="215"/>
      <c r="ABJ702" s="215"/>
      <c r="ABK702" s="215"/>
      <c r="ABL702" s="215"/>
      <c r="ABM702" s="215"/>
      <c r="ABN702" s="215"/>
      <c r="ABO702" s="215"/>
      <c r="ABP702" s="215"/>
      <c r="ABQ702" s="215"/>
      <c r="ABR702" s="215"/>
      <c r="ABS702" s="215"/>
      <c r="ABT702" s="215"/>
      <c r="ABU702" s="215"/>
      <c r="ABV702" s="215"/>
      <c r="ABW702" s="215"/>
      <c r="ABX702" s="215"/>
      <c r="ABY702" s="215"/>
      <c r="ABZ702" s="215"/>
      <c r="ACA702" s="215"/>
      <c r="ACB702" s="215"/>
      <c r="ACC702" s="215"/>
      <c r="ACD702" s="215"/>
      <c r="ACE702" s="215"/>
      <c r="ACF702" s="215"/>
      <c r="ACG702" s="215"/>
      <c r="ACH702" s="215"/>
      <c r="ACI702" s="215"/>
      <c r="ACJ702" s="215"/>
      <c r="ACK702" s="215"/>
      <c r="ACL702" s="215"/>
      <c r="ACM702" s="215"/>
      <c r="ACN702" s="215"/>
      <c r="ACO702" s="215"/>
      <c r="ACP702" s="215"/>
      <c r="ACQ702" s="215"/>
      <c r="ACR702" s="215"/>
      <c r="ACS702" s="215"/>
      <c r="ACT702" s="215"/>
      <c r="ACU702" s="215"/>
      <c r="ACV702" s="215"/>
      <c r="ACW702" s="215"/>
      <c r="ACX702" s="215"/>
      <c r="ACY702" s="215"/>
      <c r="ACZ702" s="215"/>
      <c r="ADA702" s="215"/>
      <c r="ADB702" s="215"/>
      <c r="ADC702" s="215"/>
      <c r="ADD702" s="215"/>
      <c r="ADE702" s="215"/>
      <c r="ADF702" s="215"/>
      <c r="ADG702" s="215"/>
      <c r="ADH702" s="215"/>
      <c r="ADI702" s="215"/>
      <c r="ADJ702" s="215"/>
      <c r="ADK702" s="215"/>
      <c r="ADL702" s="215"/>
      <c r="ADM702" s="215"/>
      <c r="ADN702" s="215"/>
      <c r="ADO702" s="215"/>
      <c r="ADP702" s="215"/>
      <c r="ADQ702" s="215"/>
      <c r="ADR702" s="215"/>
      <c r="ADS702" s="215"/>
      <c r="ADT702" s="215"/>
      <c r="ADU702" s="215"/>
      <c r="ADV702" s="215"/>
      <c r="ADW702" s="215"/>
      <c r="ADX702" s="215"/>
      <c r="ADY702" s="215"/>
      <c r="ADZ702" s="215"/>
      <c r="AEA702" s="215"/>
      <c r="AEB702" s="215"/>
      <c r="AEC702" s="215"/>
      <c r="AED702" s="215"/>
      <c r="AEE702" s="215"/>
      <c r="AEF702" s="215"/>
      <c r="AEG702" s="215"/>
      <c r="AEH702" s="215"/>
      <c r="AEI702" s="215"/>
      <c r="AEJ702" s="215"/>
      <c r="AEK702" s="215"/>
      <c r="AEL702" s="215"/>
      <c r="AEM702" s="215"/>
      <c r="AEN702" s="215"/>
      <c r="AEO702" s="215"/>
      <c r="AEP702" s="215"/>
      <c r="AEQ702" s="215"/>
      <c r="AER702" s="215"/>
      <c r="AES702" s="215"/>
      <c r="AET702" s="215"/>
      <c r="AEU702" s="215"/>
      <c r="AEV702" s="215"/>
      <c r="AEW702" s="215"/>
      <c r="AEX702" s="215"/>
      <c r="AEY702" s="215"/>
      <c r="AEZ702" s="215"/>
      <c r="AFA702" s="215"/>
      <c r="AFB702" s="215"/>
      <c r="AFC702" s="215"/>
      <c r="AFD702" s="215"/>
      <c r="AFE702" s="215"/>
      <c r="AFF702" s="215"/>
      <c r="AFG702" s="215"/>
      <c r="AFH702" s="215"/>
      <c r="AFI702" s="215"/>
      <c r="AFJ702" s="215"/>
      <c r="AFK702" s="215"/>
      <c r="AFL702" s="215"/>
      <c r="AFM702" s="215"/>
      <c r="AFN702" s="215"/>
      <c r="AFO702" s="215"/>
      <c r="AFP702" s="215"/>
      <c r="AFQ702" s="215"/>
      <c r="AFR702" s="215"/>
      <c r="AFS702" s="215"/>
      <c r="AFT702" s="215"/>
      <c r="AFU702" s="215"/>
      <c r="AFV702" s="215"/>
      <c r="AFW702" s="215"/>
      <c r="AFX702" s="215"/>
      <c r="AFY702" s="215"/>
      <c r="AFZ702" s="215"/>
      <c r="AGA702" s="215"/>
      <c r="AGB702" s="215"/>
      <c r="AGC702" s="215"/>
      <c r="AGD702" s="215"/>
      <c r="AGE702" s="215"/>
      <c r="AGF702" s="215"/>
      <c r="AGG702" s="215"/>
      <c r="AGH702" s="215"/>
      <c r="AGI702" s="215"/>
      <c r="AGJ702" s="215"/>
      <c r="AGK702" s="215"/>
      <c r="AGL702" s="215"/>
      <c r="AGM702" s="215"/>
      <c r="AGN702" s="215"/>
      <c r="AGO702" s="215"/>
      <c r="AGP702" s="215"/>
      <c r="AGQ702" s="215"/>
      <c r="AGR702" s="215"/>
      <c r="AGS702" s="215"/>
      <c r="AGT702" s="215"/>
      <c r="AGU702" s="215"/>
      <c r="AGV702" s="215"/>
      <c r="AGW702" s="215"/>
      <c r="AGX702" s="215"/>
      <c r="AGY702" s="215"/>
      <c r="AGZ702" s="215"/>
      <c r="AHA702" s="215"/>
      <c r="AHB702" s="215"/>
      <c r="AHC702" s="215"/>
      <c r="AHD702" s="215"/>
      <c r="AHE702" s="215"/>
      <c r="AHF702" s="215"/>
      <c r="AHG702" s="215"/>
      <c r="AHH702" s="215"/>
      <c r="AHI702" s="215"/>
      <c r="AHJ702" s="215"/>
      <c r="AHK702" s="215"/>
      <c r="AHL702" s="215"/>
      <c r="AHM702" s="215"/>
      <c r="AHN702" s="215"/>
      <c r="AHO702" s="215"/>
      <c r="AHP702" s="215"/>
      <c r="AHQ702" s="215"/>
      <c r="AHR702" s="215"/>
      <c r="AHS702" s="215"/>
      <c r="AHT702" s="215"/>
      <c r="AHU702" s="215"/>
      <c r="AHV702" s="215"/>
    </row>
    <row r="703" spans="5:906" s="216" customFormat="1" ht="21" customHeight="1" x14ac:dyDescent="0.2">
      <c r="E703" s="215"/>
      <c r="F703" s="215"/>
      <c r="R703" s="217"/>
      <c r="V703" s="217"/>
      <c r="Z703" s="217"/>
      <c r="AD703" s="217"/>
      <c r="AH703" s="217"/>
      <c r="AL703" s="217"/>
      <c r="AP703" s="217"/>
      <c r="AT703" s="217"/>
      <c r="AX703" s="217"/>
      <c r="BB703" s="217"/>
      <c r="BF703" s="217"/>
      <c r="CB703" s="215"/>
      <c r="CC703" s="215"/>
      <c r="CD703" s="215"/>
      <c r="CE703" s="215"/>
      <c r="CF703" s="215"/>
      <c r="CG703" s="215"/>
      <c r="CH703" s="215"/>
      <c r="CI703" s="215"/>
      <c r="CJ703" s="215"/>
      <c r="CK703" s="215"/>
      <c r="CL703" s="215"/>
      <c r="CM703" s="215"/>
      <c r="CN703" s="215"/>
      <c r="CO703" s="215"/>
      <c r="CP703" s="215"/>
      <c r="CQ703" s="215"/>
      <c r="CR703" s="215"/>
      <c r="CS703" s="215"/>
      <c r="CT703" s="215"/>
      <c r="CU703" s="215"/>
      <c r="CV703" s="215"/>
      <c r="CW703" s="215"/>
      <c r="CX703" s="215"/>
      <c r="CY703" s="215"/>
      <c r="CZ703" s="215"/>
      <c r="DA703" s="215"/>
      <c r="DB703" s="215"/>
      <c r="DC703" s="215"/>
      <c r="DD703" s="215"/>
      <c r="DE703" s="215"/>
      <c r="DF703" s="215"/>
      <c r="DG703" s="215"/>
      <c r="DH703" s="215"/>
      <c r="DI703" s="215"/>
      <c r="DJ703" s="215"/>
      <c r="DK703" s="215"/>
      <c r="DL703" s="215"/>
      <c r="DM703" s="215"/>
      <c r="DN703" s="215"/>
      <c r="DO703" s="215"/>
      <c r="DP703" s="215"/>
      <c r="DQ703" s="215"/>
      <c r="DR703" s="215"/>
      <c r="DS703" s="215"/>
      <c r="DT703" s="215"/>
      <c r="DU703" s="215"/>
      <c r="DV703" s="215"/>
      <c r="DW703" s="215"/>
      <c r="DX703" s="215"/>
      <c r="DY703" s="215"/>
      <c r="DZ703" s="215"/>
      <c r="EA703" s="215"/>
      <c r="EB703" s="215"/>
      <c r="EC703" s="215"/>
      <c r="ED703" s="215"/>
      <c r="EE703" s="215"/>
      <c r="EF703" s="215"/>
      <c r="EG703" s="215"/>
      <c r="EH703" s="215"/>
      <c r="EI703" s="215"/>
      <c r="EJ703" s="215"/>
      <c r="EK703" s="215"/>
      <c r="EL703" s="215"/>
      <c r="EM703" s="215"/>
      <c r="EN703" s="215"/>
      <c r="EO703" s="215"/>
      <c r="EP703" s="215"/>
      <c r="EQ703" s="215"/>
      <c r="ER703" s="215"/>
      <c r="ES703" s="215"/>
      <c r="ET703" s="215"/>
      <c r="EU703" s="215"/>
      <c r="EV703" s="215"/>
      <c r="EW703" s="215"/>
      <c r="EX703" s="215"/>
      <c r="EY703" s="215"/>
      <c r="EZ703" s="215"/>
      <c r="FA703" s="215"/>
      <c r="FB703" s="215"/>
      <c r="FC703" s="215"/>
      <c r="FD703" s="215"/>
      <c r="FE703" s="215"/>
      <c r="FF703" s="215"/>
      <c r="FG703" s="215"/>
      <c r="FH703" s="215"/>
      <c r="FI703" s="215"/>
      <c r="FJ703" s="215"/>
      <c r="FK703" s="215"/>
      <c r="FL703" s="215"/>
      <c r="FM703" s="215"/>
      <c r="FN703" s="215"/>
      <c r="FO703" s="215"/>
      <c r="FP703" s="215"/>
      <c r="FR703" s="217"/>
      <c r="FT703" s="217"/>
      <c r="FV703" s="217"/>
      <c r="NT703" s="217"/>
      <c r="NV703" s="217"/>
      <c r="NX703" s="217"/>
      <c r="QR703" s="217"/>
      <c r="QT703" s="217"/>
      <c r="QV703" s="217"/>
      <c r="UU703" s="217"/>
      <c r="UW703" s="217"/>
      <c r="UY703" s="217"/>
      <c r="AAL703" s="215"/>
      <c r="AAM703" s="218"/>
      <c r="AAN703" s="215"/>
      <c r="AAO703" s="218"/>
      <c r="AAP703" s="215"/>
      <c r="AAQ703" s="218"/>
      <c r="AAR703" s="215"/>
      <c r="AAS703" s="215"/>
      <c r="AAT703" s="215"/>
      <c r="AAU703" s="215"/>
      <c r="AAV703" s="215"/>
      <c r="AAW703" s="215"/>
      <c r="AAX703" s="215"/>
      <c r="AAY703" s="215"/>
      <c r="AAZ703" s="215"/>
      <c r="ABA703" s="215"/>
      <c r="ABB703" s="215"/>
      <c r="ABC703" s="215"/>
      <c r="ABD703" s="215"/>
      <c r="ABE703" s="215"/>
      <c r="ABF703" s="215"/>
      <c r="ABG703" s="215"/>
      <c r="ABH703" s="215"/>
      <c r="ABI703" s="215"/>
      <c r="ABJ703" s="215"/>
      <c r="ABK703" s="215"/>
      <c r="ABL703" s="215"/>
      <c r="ABM703" s="215"/>
      <c r="ABN703" s="215"/>
      <c r="ABO703" s="215"/>
      <c r="ABP703" s="215"/>
      <c r="ABQ703" s="215"/>
      <c r="ABR703" s="215"/>
      <c r="ABS703" s="215"/>
      <c r="ABT703" s="215"/>
      <c r="ABU703" s="215"/>
      <c r="ABV703" s="215"/>
      <c r="ABW703" s="215"/>
      <c r="ABX703" s="215"/>
      <c r="ABY703" s="215"/>
      <c r="ABZ703" s="215"/>
      <c r="ACA703" s="215"/>
      <c r="ACB703" s="215"/>
      <c r="ACC703" s="215"/>
      <c r="ACD703" s="215"/>
      <c r="ACE703" s="215"/>
      <c r="ACF703" s="215"/>
      <c r="ACG703" s="215"/>
      <c r="ACH703" s="215"/>
      <c r="ACI703" s="215"/>
      <c r="ACJ703" s="215"/>
      <c r="ACK703" s="215"/>
      <c r="ACL703" s="215"/>
      <c r="ACM703" s="215"/>
      <c r="ACN703" s="215"/>
      <c r="ACO703" s="215"/>
      <c r="ACP703" s="215"/>
      <c r="ACQ703" s="215"/>
      <c r="ACR703" s="215"/>
      <c r="ACS703" s="215"/>
      <c r="ACT703" s="215"/>
      <c r="ACU703" s="215"/>
      <c r="ACV703" s="215"/>
      <c r="ACW703" s="215"/>
      <c r="ACX703" s="215"/>
      <c r="ACY703" s="215"/>
      <c r="ACZ703" s="215"/>
      <c r="ADA703" s="215"/>
      <c r="ADB703" s="215"/>
      <c r="ADC703" s="215"/>
      <c r="ADD703" s="215"/>
      <c r="ADE703" s="215"/>
      <c r="ADF703" s="215"/>
      <c r="ADG703" s="215"/>
      <c r="ADH703" s="215"/>
      <c r="ADI703" s="215"/>
      <c r="ADJ703" s="215"/>
      <c r="ADK703" s="215"/>
      <c r="ADL703" s="215"/>
      <c r="ADM703" s="215"/>
      <c r="ADN703" s="215"/>
      <c r="ADO703" s="215"/>
      <c r="ADP703" s="215"/>
      <c r="ADQ703" s="215"/>
      <c r="ADR703" s="215"/>
      <c r="ADS703" s="215"/>
      <c r="ADT703" s="215"/>
      <c r="ADU703" s="215"/>
      <c r="ADV703" s="215"/>
      <c r="ADW703" s="215"/>
      <c r="ADX703" s="215"/>
      <c r="ADY703" s="215"/>
      <c r="ADZ703" s="215"/>
      <c r="AEA703" s="215"/>
      <c r="AEB703" s="215"/>
      <c r="AEC703" s="215"/>
      <c r="AED703" s="215"/>
      <c r="AEE703" s="215"/>
      <c r="AEF703" s="215"/>
      <c r="AEG703" s="215"/>
      <c r="AEH703" s="215"/>
      <c r="AEI703" s="215"/>
      <c r="AEJ703" s="215"/>
      <c r="AEK703" s="215"/>
      <c r="AEL703" s="215"/>
      <c r="AEM703" s="215"/>
      <c r="AEN703" s="215"/>
      <c r="AEO703" s="215"/>
      <c r="AEP703" s="215"/>
      <c r="AEQ703" s="215"/>
      <c r="AER703" s="215"/>
      <c r="AES703" s="215"/>
      <c r="AET703" s="215"/>
      <c r="AEU703" s="215"/>
      <c r="AEV703" s="215"/>
      <c r="AEW703" s="215"/>
      <c r="AEX703" s="215"/>
      <c r="AEY703" s="215"/>
      <c r="AEZ703" s="215"/>
      <c r="AFA703" s="215"/>
      <c r="AFB703" s="215"/>
      <c r="AFC703" s="215"/>
      <c r="AFD703" s="215"/>
      <c r="AFE703" s="215"/>
      <c r="AFF703" s="215"/>
      <c r="AFG703" s="215"/>
      <c r="AFH703" s="215"/>
      <c r="AFI703" s="215"/>
      <c r="AFJ703" s="215"/>
      <c r="AFK703" s="215"/>
      <c r="AFL703" s="215"/>
      <c r="AFM703" s="215"/>
      <c r="AFN703" s="215"/>
      <c r="AFO703" s="215"/>
      <c r="AFP703" s="215"/>
      <c r="AFQ703" s="215"/>
      <c r="AFR703" s="215"/>
      <c r="AFS703" s="215"/>
      <c r="AFT703" s="215"/>
      <c r="AFU703" s="215"/>
      <c r="AFV703" s="215"/>
      <c r="AFW703" s="215"/>
      <c r="AFX703" s="215"/>
      <c r="AFY703" s="215"/>
      <c r="AFZ703" s="215"/>
      <c r="AGA703" s="215"/>
      <c r="AGB703" s="215"/>
      <c r="AGC703" s="215"/>
      <c r="AGD703" s="215"/>
      <c r="AGE703" s="215"/>
      <c r="AGF703" s="215"/>
      <c r="AGG703" s="215"/>
      <c r="AGH703" s="215"/>
      <c r="AGI703" s="215"/>
      <c r="AGJ703" s="215"/>
      <c r="AGK703" s="215"/>
      <c r="AGL703" s="215"/>
      <c r="AGM703" s="215"/>
      <c r="AGN703" s="215"/>
      <c r="AGO703" s="215"/>
      <c r="AGP703" s="215"/>
      <c r="AGQ703" s="215"/>
      <c r="AGR703" s="215"/>
      <c r="AGS703" s="215"/>
      <c r="AGT703" s="215"/>
      <c r="AGU703" s="215"/>
      <c r="AGV703" s="215"/>
      <c r="AGW703" s="215"/>
      <c r="AGX703" s="215"/>
      <c r="AGY703" s="215"/>
      <c r="AGZ703" s="215"/>
      <c r="AHA703" s="215"/>
      <c r="AHB703" s="215"/>
      <c r="AHC703" s="215"/>
      <c r="AHD703" s="215"/>
      <c r="AHE703" s="215"/>
      <c r="AHF703" s="215"/>
      <c r="AHG703" s="215"/>
      <c r="AHH703" s="215"/>
      <c r="AHI703" s="215"/>
      <c r="AHJ703" s="215"/>
      <c r="AHK703" s="215"/>
      <c r="AHL703" s="215"/>
      <c r="AHM703" s="215"/>
      <c r="AHN703" s="215"/>
      <c r="AHO703" s="215"/>
      <c r="AHP703" s="215"/>
      <c r="AHQ703" s="215"/>
      <c r="AHR703" s="215"/>
      <c r="AHS703" s="215"/>
      <c r="AHT703" s="215"/>
      <c r="AHU703" s="215"/>
      <c r="AHV703" s="215"/>
    </row>
    <row r="704" spans="5:906" s="216" customFormat="1" ht="21" customHeight="1" x14ac:dyDescent="0.2">
      <c r="E704" s="215"/>
      <c r="F704" s="215"/>
      <c r="R704" s="217"/>
      <c r="V704" s="217"/>
      <c r="Z704" s="217"/>
      <c r="AD704" s="217"/>
      <c r="AH704" s="217"/>
      <c r="AL704" s="217"/>
      <c r="AP704" s="217"/>
      <c r="AT704" s="217"/>
      <c r="AX704" s="217"/>
      <c r="BB704" s="217"/>
      <c r="BF704" s="217"/>
      <c r="CB704" s="215"/>
      <c r="CC704" s="215"/>
      <c r="CD704" s="215"/>
      <c r="CE704" s="215"/>
      <c r="CF704" s="215"/>
      <c r="CG704" s="215"/>
      <c r="CH704" s="215"/>
      <c r="CI704" s="215"/>
      <c r="CJ704" s="215"/>
      <c r="CK704" s="215"/>
      <c r="CL704" s="215"/>
      <c r="CM704" s="215"/>
      <c r="CN704" s="215"/>
      <c r="CO704" s="215"/>
      <c r="CP704" s="215"/>
      <c r="CQ704" s="215"/>
      <c r="CR704" s="215"/>
      <c r="CS704" s="215"/>
      <c r="CT704" s="215"/>
      <c r="CU704" s="215"/>
      <c r="CV704" s="215"/>
      <c r="CW704" s="215"/>
      <c r="CX704" s="215"/>
      <c r="CY704" s="215"/>
      <c r="CZ704" s="215"/>
      <c r="DA704" s="215"/>
      <c r="DB704" s="215"/>
      <c r="DC704" s="215"/>
      <c r="DD704" s="215"/>
      <c r="DE704" s="215"/>
      <c r="DF704" s="215"/>
      <c r="DG704" s="215"/>
      <c r="DH704" s="215"/>
      <c r="DI704" s="215"/>
      <c r="DJ704" s="215"/>
      <c r="DK704" s="215"/>
      <c r="DL704" s="215"/>
      <c r="DM704" s="215"/>
      <c r="DN704" s="215"/>
      <c r="DO704" s="215"/>
      <c r="DP704" s="215"/>
      <c r="DQ704" s="215"/>
      <c r="DR704" s="215"/>
      <c r="DS704" s="215"/>
      <c r="DT704" s="215"/>
      <c r="DU704" s="215"/>
      <c r="DV704" s="215"/>
      <c r="DW704" s="215"/>
      <c r="DX704" s="215"/>
      <c r="DY704" s="215"/>
      <c r="DZ704" s="215"/>
      <c r="EA704" s="215"/>
      <c r="EB704" s="215"/>
      <c r="EC704" s="215"/>
      <c r="ED704" s="215"/>
      <c r="EE704" s="215"/>
      <c r="EF704" s="215"/>
      <c r="EG704" s="215"/>
      <c r="EH704" s="215"/>
      <c r="EI704" s="215"/>
      <c r="EJ704" s="215"/>
      <c r="EK704" s="215"/>
      <c r="EL704" s="215"/>
      <c r="EM704" s="215"/>
      <c r="EN704" s="215"/>
      <c r="EO704" s="215"/>
      <c r="EP704" s="215"/>
      <c r="EQ704" s="215"/>
      <c r="ER704" s="215"/>
      <c r="ES704" s="215"/>
      <c r="ET704" s="215"/>
      <c r="EU704" s="215"/>
      <c r="EV704" s="215"/>
      <c r="EW704" s="215"/>
      <c r="EX704" s="215"/>
      <c r="EY704" s="215"/>
      <c r="EZ704" s="215"/>
      <c r="FA704" s="215"/>
      <c r="FB704" s="215"/>
      <c r="FC704" s="215"/>
      <c r="FD704" s="215"/>
      <c r="FE704" s="215"/>
      <c r="FF704" s="215"/>
      <c r="FG704" s="215"/>
      <c r="FH704" s="215"/>
      <c r="FI704" s="215"/>
      <c r="FJ704" s="215"/>
      <c r="FK704" s="215"/>
      <c r="FL704" s="215"/>
      <c r="FM704" s="215"/>
      <c r="FN704" s="215"/>
      <c r="FO704" s="215"/>
      <c r="FP704" s="215"/>
      <c r="FR704" s="217"/>
      <c r="FT704" s="217"/>
      <c r="FV704" s="217"/>
      <c r="NT704" s="217"/>
      <c r="NV704" s="217"/>
      <c r="NX704" s="217"/>
      <c r="QR704" s="217"/>
      <c r="QT704" s="217"/>
      <c r="QV704" s="217"/>
      <c r="UU704" s="217"/>
      <c r="UW704" s="217"/>
      <c r="UY704" s="217"/>
      <c r="AAL704" s="215"/>
      <c r="AAM704" s="218"/>
      <c r="AAN704" s="215"/>
      <c r="AAO704" s="218"/>
      <c r="AAP704" s="215"/>
      <c r="AAQ704" s="218"/>
      <c r="AAR704" s="215"/>
      <c r="AAS704" s="215"/>
      <c r="AAT704" s="215"/>
      <c r="AAU704" s="215"/>
      <c r="AAV704" s="215"/>
      <c r="AAW704" s="215"/>
      <c r="AAX704" s="215"/>
      <c r="AAY704" s="215"/>
      <c r="AAZ704" s="215"/>
      <c r="ABA704" s="215"/>
      <c r="ABB704" s="215"/>
      <c r="ABC704" s="215"/>
      <c r="ABD704" s="215"/>
      <c r="ABE704" s="215"/>
      <c r="ABF704" s="215"/>
      <c r="ABG704" s="215"/>
      <c r="ABH704" s="215"/>
      <c r="ABI704" s="215"/>
      <c r="ABJ704" s="215"/>
      <c r="ABK704" s="215"/>
      <c r="ABL704" s="215"/>
      <c r="ABM704" s="215"/>
      <c r="ABN704" s="215"/>
      <c r="ABO704" s="215"/>
      <c r="ABP704" s="215"/>
      <c r="ABQ704" s="215"/>
      <c r="ABR704" s="215"/>
      <c r="ABS704" s="215"/>
      <c r="ABT704" s="215"/>
      <c r="ABU704" s="215"/>
      <c r="ABV704" s="215"/>
      <c r="ABW704" s="215"/>
      <c r="ABX704" s="215"/>
      <c r="ABY704" s="215"/>
      <c r="ABZ704" s="215"/>
      <c r="ACA704" s="215"/>
      <c r="ACB704" s="215"/>
      <c r="ACC704" s="215"/>
      <c r="ACD704" s="215"/>
      <c r="ACE704" s="215"/>
      <c r="ACF704" s="215"/>
      <c r="ACG704" s="215"/>
      <c r="ACH704" s="215"/>
      <c r="ACI704" s="215"/>
      <c r="ACJ704" s="215"/>
      <c r="ACK704" s="215"/>
      <c r="ACL704" s="215"/>
      <c r="ACM704" s="215"/>
      <c r="ACN704" s="215"/>
      <c r="ACO704" s="215"/>
      <c r="ACP704" s="215"/>
      <c r="ACQ704" s="215"/>
      <c r="ACR704" s="215"/>
      <c r="ACS704" s="215"/>
      <c r="ACT704" s="215"/>
      <c r="ACU704" s="215"/>
      <c r="ACV704" s="215"/>
      <c r="ACW704" s="215"/>
      <c r="ACX704" s="215"/>
      <c r="ACY704" s="215"/>
      <c r="ACZ704" s="215"/>
      <c r="ADA704" s="215"/>
      <c r="ADB704" s="215"/>
      <c r="ADC704" s="215"/>
      <c r="ADD704" s="215"/>
      <c r="ADE704" s="215"/>
      <c r="ADF704" s="215"/>
      <c r="ADG704" s="215"/>
      <c r="ADH704" s="215"/>
      <c r="ADI704" s="215"/>
      <c r="ADJ704" s="215"/>
      <c r="ADK704" s="215"/>
      <c r="ADL704" s="215"/>
      <c r="ADM704" s="215"/>
      <c r="ADN704" s="215"/>
      <c r="ADO704" s="215"/>
      <c r="ADP704" s="215"/>
      <c r="ADQ704" s="215"/>
      <c r="ADR704" s="215"/>
      <c r="ADS704" s="215"/>
      <c r="ADT704" s="215"/>
      <c r="ADU704" s="215"/>
      <c r="ADV704" s="215"/>
      <c r="ADW704" s="215"/>
      <c r="ADX704" s="215"/>
      <c r="ADY704" s="215"/>
      <c r="ADZ704" s="215"/>
      <c r="AEA704" s="215"/>
      <c r="AEB704" s="215"/>
      <c r="AEC704" s="215"/>
      <c r="AED704" s="215"/>
      <c r="AEE704" s="215"/>
      <c r="AEF704" s="215"/>
      <c r="AEG704" s="215"/>
      <c r="AEH704" s="215"/>
      <c r="AEI704" s="215"/>
      <c r="AEJ704" s="215"/>
      <c r="AEK704" s="215"/>
      <c r="AEL704" s="215"/>
      <c r="AEM704" s="215"/>
      <c r="AEN704" s="215"/>
      <c r="AEO704" s="215"/>
      <c r="AEP704" s="215"/>
      <c r="AEQ704" s="215"/>
      <c r="AER704" s="215"/>
      <c r="AES704" s="215"/>
      <c r="AET704" s="215"/>
      <c r="AEU704" s="215"/>
      <c r="AEV704" s="215"/>
      <c r="AEW704" s="215"/>
      <c r="AEX704" s="215"/>
      <c r="AEY704" s="215"/>
      <c r="AEZ704" s="215"/>
      <c r="AFA704" s="215"/>
      <c r="AFB704" s="215"/>
      <c r="AFC704" s="215"/>
      <c r="AFD704" s="215"/>
      <c r="AFE704" s="215"/>
      <c r="AFF704" s="215"/>
      <c r="AFG704" s="215"/>
      <c r="AFH704" s="215"/>
      <c r="AFI704" s="215"/>
      <c r="AFJ704" s="215"/>
      <c r="AFK704" s="215"/>
      <c r="AFL704" s="215"/>
      <c r="AFM704" s="215"/>
      <c r="AFN704" s="215"/>
      <c r="AFO704" s="215"/>
      <c r="AFP704" s="215"/>
      <c r="AFQ704" s="215"/>
      <c r="AFR704" s="215"/>
      <c r="AFS704" s="215"/>
      <c r="AFT704" s="215"/>
      <c r="AFU704" s="215"/>
      <c r="AFV704" s="215"/>
      <c r="AFW704" s="215"/>
      <c r="AFX704" s="215"/>
      <c r="AFY704" s="215"/>
      <c r="AFZ704" s="215"/>
      <c r="AGA704" s="215"/>
      <c r="AGB704" s="215"/>
      <c r="AGC704" s="215"/>
      <c r="AGD704" s="215"/>
      <c r="AGE704" s="215"/>
      <c r="AGF704" s="215"/>
      <c r="AGG704" s="215"/>
      <c r="AGH704" s="215"/>
      <c r="AGI704" s="215"/>
      <c r="AGJ704" s="215"/>
      <c r="AGK704" s="215"/>
      <c r="AGL704" s="215"/>
      <c r="AGM704" s="215"/>
      <c r="AGN704" s="215"/>
      <c r="AGO704" s="215"/>
      <c r="AGP704" s="215"/>
      <c r="AGQ704" s="215"/>
      <c r="AGR704" s="215"/>
      <c r="AGS704" s="215"/>
      <c r="AGT704" s="215"/>
      <c r="AGU704" s="215"/>
      <c r="AGV704" s="215"/>
      <c r="AGW704" s="215"/>
      <c r="AGX704" s="215"/>
      <c r="AGY704" s="215"/>
      <c r="AGZ704" s="215"/>
      <c r="AHA704" s="215"/>
      <c r="AHB704" s="215"/>
      <c r="AHC704" s="215"/>
      <c r="AHD704" s="215"/>
      <c r="AHE704" s="215"/>
      <c r="AHF704" s="215"/>
      <c r="AHG704" s="215"/>
      <c r="AHH704" s="215"/>
      <c r="AHI704" s="215"/>
      <c r="AHJ704" s="215"/>
      <c r="AHK704" s="215"/>
      <c r="AHL704" s="215"/>
      <c r="AHM704" s="215"/>
      <c r="AHN704" s="215"/>
      <c r="AHO704" s="215"/>
      <c r="AHP704" s="215"/>
      <c r="AHQ704" s="215"/>
      <c r="AHR704" s="215"/>
      <c r="AHS704" s="215"/>
      <c r="AHT704" s="215"/>
      <c r="AHU704" s="215"/>
      <c r="AHV704" s="215"/>
    </row>
    <row r="705" spans="5:906" s="216" customFormat="1" ht="21" customHeight="1" x14ac:dyDescent="0.2">
      <c r="E705" s="215"/>
      <c r="F705" s="215"/>
      <c r="R705" s="217"/>
      <c r="V705" s="217"/>
      <c r="Z705" s="217"/>
      <c r="AD705" s="217"/>
      <c r="AH705" s="217"/>
      <c r="AL705" s="217"/>
      <c r="AP705" s="217"/>
      <c r="AT705" s="217"/>
      <c r="AX705" s="217"/>
      <c r="BB705" s="217"/>
      <c r="BF705" s="217"/>
      <c r="CB705" s="215"/>
      <c r="CC705" s="215"/>
      <c r="CD705" s="215"/>
      <c r="CE705" s="215"/>
      <c r="CF705" s="215"/>
      <c r="CG705" s="215"/>
      <c r="CH705" s="215"/>
      <c r="CI705" s="215"/>
      <c r="CJ705" s="215"/>
      <c r="CK705" s="215"/>
      <c r="CL705" s="215"/>
      <c r="CM705" s="215"/>
      <c r="CN705" s="215"/>
      <c r="CO705" s="215"/>
      <c r="CP705" s="215"/>
      <c r="CQ705" s="215"/>
      <c r="CR705" s="215"/>
      <c r="CS705" s="215"/>
      <c r="CT705" s="215"/>
      <c r="CU705" s="215"/>
      <c r="CV705" s="215"/>
      <c r="CW705" s="215"/>
      <c r="CX705" s="215"/>
      <c r="CY705" s="215"/>
      <c r="CZ705" s="215"/>
      <c r="DA705" s="215"/>
      <c r="DB705" s="215"/>
      <c r="DC705" s="215"/>
      <c r="DD705" s="215"/>
      <c r="DE705" s="215"/>
      <c r="DF705" s="215"/>
      <c r="DG705" s="215"/>
      <c r="DH705" s="215"/>
      <c r="DI705" s="215"/>
      <c r="DJ705" s="215"/>
      <c r="DK705" s="215"/>
      <c r="DL705" s="215"/>
      <c r="DM705" s="215"/>
      <c r="DN705" s="215"/>
      <c r="DO705" s="215"/>
      <c r="DP705" s="215"/>
      <c r="DQ705" s="215"/>
      <c r="DR705" s="215"/>
      <c r="DS705" s="215"/>
      <c r="DT705" s="215"/>
      <c r="DU705" s="215"/>
      <c r="DV705" s="215"/>
      <c r="DW705" s="215"/>
      <c r="DX705" s="215"/>
      <c r="DY705" s="215"/>
      <c r="DZ705" s="215"/>
      <c r="EA705" s="215"/>
      <c r="EB705" s="215"/>
      <c r="EC705" s="215"/>
      <c r="ED705" s="215"/>
      <c r="EE705" s="215"/>
      <c r="EF705" s="215"/>
      <c r="EG705" s="215"/>
      <c r="EH705" s="215"/>
      <c r="EI705" s="215"/>
      <c r="EJ705" s="215"/>
      <c r="EK705" s="215"/>
      <c r="EL705" s="215"/>
      <c r="EM705" s="215"/>
      <c r="EN705" s="215"/>
      <c r="EO705" s="215"/>
      <c r="EP705" s="215"/>
      <c r="EQ705" s="215"/>
      <c r="ER705" s="215"/>
      <c r="ES705" s="215"/>
      <c r="ET705" s="215"/>
      <c r="EU705" s="215"/>
      <c r="EV705" s="215"/>
      <c r="EW705" s="215"/>
      <c r="EX705" s="215"/>
      <c r="EY705" s="215"/>
      <c r="EZ705" s="215"/>
      <c r="FA705" s="215"/>
      <c r="FB705" s="215"/>
      <c r="FC705" s="215"/>
      <c r="FD705" s="215"/>
      <c r="FE705" s="215"/>
      <c r="FF705" s="215"/>
      <c r="FG705" s="215"/>
      <c r="FH705" s="215"/>
      <c r="FI705" s="215"/>
      <c r="FJ705" s="215"/>
      <c r="FK705" s="215"/>
      <c r="FL705" s="215"/>
      <c r="FM705" s="215"/>
      <c r="FN705" s="215"/>
      <c r="FO705" s="215"/>
      <c r="FP705" s="215"/>
      <c r="FR705" s="217"/>
      <c r="FT705" s="217"/>
      <c r="FV705" s="217"/>
      <c r="NT705" s="217"/>
      <c r="NV705" s="217"/>
      <c r="NX705" s="217"/>
      <c r="QR705" s="217"/>
      <c r="QT705" s="217"/>
      <c r="QV705" s="217"/>
      <c r="UU705" s="217"/>
      <c r="UW705" s="217"/>
      <c r="UY705" s="217"/>
      <c r="AAL705" s="215"/>
      <c r="AAM705" s="218"/>
      <c r="AAN705" s="215"/>
      <c r="AAO705" s="218"/>
      <c r="AAP705" s="215"/>
      <c r="AAQ705" s="218"/>
      <c r="AAR705" s="215"/>
      <c r="AAS705" s="215"/>
      <c r="AAT705" s="215"/>
      <c r="AAU705" s="215"/>
      <c r="AAV705" s="215"/>
      <c r="AAW705" s="215"/>
      <c r="AAX705" s="215"/>
      <c r="AAY705" s="215"/>
      <c r="AAZ705" s="215"/>
      <c r="ABA705" s="215"/>
      <c r="ABB705" s="215"/>
      <c r="ABC705" s="215"/>
      <c r="ABD705" s="215"/>
      <c r="ABE705" s="215"/>
      <c r="ABF705" s="215"/>
      <c r="ABG705" s="215"/>
      <c r="ABH705" s="215"/>
      <c r="ABI705" s="215"/>
      <c r="ABJ705" s="215"/>
      <c r="ABK705" s="215"/>
      <c r="ABL705" s="215"/>
      <c r="ABM705" s="215"/>
      <c r="ABN705" s="215"/>
      <c r="ABO705" s="215"/>
      <c r="ABP705" s="215"/>
      <c r="ABQ705" s="215"/>
      <c r="ABR705" s="215"/>
      <c r="ABS705" s="215"/>
      <c r="ABT705" s="215"/>
      <c r="ABU705" s="215"/>
      <c r="ABV705" s="215"/>
      <c r="ABW705" s="215"/>
      <c r="ABX705" s="215"/>
      <c r="ABY705" s="215"/>
      <c r="ABZ705" s="215"/>
      <c r="ACA705" s="215"/>
      <c r="ACB705" s="215"/>
      <c r="ACC705" s="215"/>
      <c r="ACD705" s="215"/>
      <c r="ACE705" s="215"/>
      <c r="ACF705" s="215"/>
      <c r="ACG705" s="215"/>
      <c r="ACH705" s="215"/>
      <c r="ACI705" s="215"/>
      <c r="ACJ705" s="215"/>
      <c r="ACK705" s="215"/>
      <c r="ACL705" s="215"/>
      <c r="ACM705" s="215"/>
      <c r="ACN705" s="215"/>
      <c r="ACO705" s="215"/>
      <c r="ACP705" s="215"/>
      <c r="ACQ705" s="215"/>
      <c r="ACR705" s="215"/>
      <c r="ACS705" s="215"/>
      <c r="ACT705" s="215"/>
      <c r="ACU705" s="215"/>
      <c r="ACV705" s="215"/>
      <c r="ACW705" s="215"/>
      <c r="ACX705" s="215"/>
      <c r="ACY705" s="215"/>
      <c r="ACZ705" s="215"/>
      <c r="ADA705" s="215"/>
      <c r="ADB705" s="215"/>
      <c r="ADC705" s="215"/>
      <c r="ADD705" s="215"/>
      <c r="ADE705" s="215"/>
      <c r="ADF705" s="215"/>
      <c r="ADG705" s="215"/>
      <c r="ADH705" s="215"/>
      <c r="ADI705" s="215"/>
      <c r="ADJ705" s="215"/>
      <c r="ADK705" s="215"/>
      <c r="ADL705" s="215"/>
      <c r="ADM705" s="215"/>
      <c r="ADN705" s="215"/>
      <c r="ADO705" s="215"/>
      <c r="ADP705" s="215"/>
      <c r="ADQ705" s="215"/>
      <c r="ADR705" s="215"/>
      <c r="ADS705" s="215"/>
      <c r="ADT705" s="215"/>
      <c r="ADU705" s="215"/>
      <c r="ADV705" s="215"/>
      <c r="ADW705" s="215"/>
      <c r="ADX705" s="215"/>
      <c r="ADY705" s="215"/>
      <c r="ADZ705" s="215"/>
      <c r="AEA705" s="215"/>
      <c r="AEB705" s="215"/>
      <c r="AEC705" s="215"/>
      <c r="AED705" s="215"/>
      <c r="AEE705" s="215"/>
      <c r="AEF705" s="215"/>
      <c r="AEG705" s="215"/>
      <c r="AEH705" s="215"/>
      <c r="AEI705" s="215"/>
      <c r="AEJ705" s="215"/>
      <c r="AEK705" s="215"/>
      <c r="AEL705" s="215"/>
      <c r="AEM705" s="215"/>
      <c r="AEN705" s="215"/>
      <c r="AEO705" s="215"/>
      <c r="AEP705" s="215"/>
      <c r="AEQ705" s="215"/>
      <c r="AER705" s="215"/>
      <c r="AES705" s="215"/>
      <c r="AET705" s="215"/>
      <c r="AEU705" s="215"/>
      <c r="AEV705" s="215"/>
      <c r="AEW705" s="215"/>
      <c r="AEX705" s="215"/>
      <c r="AEY705" s="215"/>
      <c r="AEZ705" s="215"/>
      <c r="AFA705" s="215"/>
      <c r="AFB705" s="215"/>
      <c r="AFC705" s="215"/>
      <c r="AFD705" s="215"/>
      <c r="AFE705" s="215"/>
      <c r="AFF705" s="215"/>
      <c r="AFG705" s="215"/>
      <c r="AFH705" s="215"/>
      <c r="AFI705" s="215"/>
      <c r="AFJ705" s="215"/>
      <c r="AFK705" s="215"/>
      <c r="AFL705" s="215"/>
      <c r="AFM705" s="215"/>
      <c r="AFN705" s="215"/>
      <c r="AFO705" s="215"/>
      <c r="AFP705" s="215"/>
      <c r="AFQ705" s="215"/>
      <c r="AFR705" s="215"/>
      <c r="AFS705" s="215"/>
      <c r="AFT705" s="215"/>
      <c r="AFU705" s="215"/>
      <c r="AFV705" s="215"/>
      <c r="AFW705" s="215"/>
      <c r="AFX705" s="215"/>
      <c r="AFY705" s="215"/>
      <c r="AFZ705" s="215"/>
      <c r="AGA705" s="215"/>
      <c r="AGB705" s="215"/>
      <c r="AGC705" s="215"/>
      <c r="AGD705" s="215"/>
      <c r="AGE705" s="215"/>
      <c r="AGF705" s="215"/>
      <c r="AGG705" s="215"/>
      <c r="AGH705" s="215"/>
      <c r="AGI705" s="215"/>
      <c r="AGJ705" s="215"/>
      <c r="AGK705" s="215"/>
      <c r="AGL705" s="215"/>
      <c r="AGM705" s="215"/>
      <c r="AGN705" s="215"/>
      <c r="AGO705" s="215"/>
      <c r="AGP705" s="215"/>
      <c r="AGQ705" s="215"/>
      <c r="AGR705" s="215"/>
      <c r="AGS705" s="215"/>
      <c r="AGT705" s="215"/>
      <c r="AGU705" s="215"/>
      <c r="AGV705" s="215"/>
      <c r="AGW705" s="215"/>
      <c r="AGX705" s="215"/>
      <c r="AGY705" s="215"/>
      <c r="AGZ705" s="215"/>
      <c r="AHA705" s="215"/>
      <c r="AHB705" s="215"/>
      <c r="AHC705" s="215"/>
      <c r="AHD705" s="215"/>
      <c r="AHE705" s="215"/>
      <c r="AHF705" s="215"/>
      <c r="AHG705" s="215"/>
      <c r="AHH705" s="215"/>
      <c r="AHI705" s="215"/>
      <c r="AHJ705" s="215"/>
      <c r="AHK705" s="215"/>
      <c r="AHL705" s="215"/>
      <c r="AHM705" s="215"/>
      <c r="AHN705" s="215"/>
      <c r="AHO705" s="215"/>
      <c r="AHP705" s="215"/>
      <c r="AHQ705" s="215"/>
      <c r="AHR705" s="215"/>
      <c r="AHS705" s="215"/>
      <c r="AHT705" s="215"/>
      <c r="AHU705" s="215"/>
      <c r="AHV705" s="215"/>
    </row>
    <row r="706" spans="5:906" s="216" customFormat="1" ht="21" customHeight="1" x14ac:dyDescent="0.2">
      <c r="E706" s="215"/>
      <c r="F706" s="215"/>
      <c r="R706" s="217"/>
      <c r="V706" s="217"/>
      <c r="Z706" s="217"/>
      <c r="AD706" s="217"/>
      <c r="AH706" s="217"/>
      <c r="AL706" s="217"/>
      <c r="AP706" s="217"/>
      <c r="AT706" s="217"/>
      <c r="AX706" s="217"/>
      <c r="BB706" s="217"/>
      <c r="BF706" s="217"/>
      <c r="CB706" s="215"/>
      <c r="CC706" s="215"/>
      <c r="CD706" s="215"/>
      <c r="CE706" s="215"/>
      <c r="CF706" s="215"/>
      <c r="CG706" s="215"/>
      <c r="CH706" s="215"/>
      <c r="CI706" s="215"/>
      <c r="CJ706" s="215"/>
      <c r="CK706" s="215"/>
      <c r="CL706" s="215"/>
      <c r="CM706" s="215"/>
      <c r="CN706" s="215"/>
      <c r="CO706" s="215"/>
      <c r="CP706" s="215"/>
      <c r="CQ706" s="215"/>
      <c r="CR706" s="215"/>
      <c r="CS706" s="215"/>
      <c r="CT706" s="215"/>
      <c r="CU706" s="215"/>
      <c r="CV706" s="215"/>
      <c r="CW706" s="215"/>
      <c r="CX706" s="215"/>
      <c r="CY706" s="215"/>
      <c r="CZ706" s="215"/>
      <c r="DA706" s="215"/>
      <c r="DB706" s="215"/>
      <c r="DC706" s="215"/>
      <c r="DD706" s="215"/>
      <c r="DE706" s="215"/>
      <c r="DF706" s="215"/>
      <c r="DG706" s="215"/>
      <c r="DH706" s="215"/>
      <c r="DI706" s="215"/>
      <c r="DJ706" s="215"/>
      <c r="DK706" s="215"/>
      <c r="DL706" s="215"/>
      <c r="DM706" s="215"/>
      <c r="DN706" s="215"/>
      <c r="DO706" s="215"/>
      <c r="DP706" s="215"/>
      <c r="DQ706" s="215"/>
      <c r="DR706" s="215"/>
      <c r="DS706" s="215"/>
      <c r="DT706" s="215"/>
      <c r="DU706" s="215"/>
      <c r="DV706" s="215"/>
      <c r="DW706" s="215"/>
      <c r="DX706" s="215"/>
      <c r="DY706" s="215"/>
      <c r="DZ706" s="215"/>
      <c r="EA706" s="215"/>
      <c r="EB706" s="215"/>
      <c r="EC706" s="215"/>
      <c r="ED706" s="215"/>
      <c r="EE706" s="215"/>
      <c r="EF706" s="215"/>
      <c r="EG706" s="215"/>
      <c r="EH706" s="215"/>
      <c r="EI706" s="215"/>
      <c r="EJ706" s="215"/>
      <c r="EK706" s="215"/>
      <c r="EL706" s="215"/>
      <c r="EM706" s="215"/>
      <c r="EN706" s="215"/>
      <c r="EO706" s="215"/>
      <c r="EP706" s="215"/>
      <c r="EQ706" s="215"/>
      <c r="ER706" s="215"/>
      <c r="ES706" s="215"/>
      <c r="ET706" s="215"/>
      <c r="EU706" s="215"/>
      <c r="EV706" s="215"/>
      <c r="EW706" s="215"/>
      <c r="EX706" s="215"/>
      <c r="EY706" s="215"/>
      <c r="EZ706" s="215"/>
      <c r="FA706" s="215"/>
      <c r="FB706" s="215"/>
      <c r="FC706" s="215"/>
      <c r="FD706" s="215"/>
      <c r="FE706" s="215"/>
      <c r="FF706" s="215"/>
      <c r="FG706" s="215"/>
      <c r="FH706" s="215"/>
      <c r="FI706" s="215"/>
      <c r="FJ706" s="215"/>
      <c r="FK706" s="215"/>
      <c r="FL706" s="215"/>
      <c r="FM706" s="215"/>
      <c r="FN706" s="215"/>
      <c r="FO706" s="215"/>
      <c r="FP706" s="215"/>
      <c r="FR706" s="217"/>
      <c r="FT706" s="217"/>
      <c r="FV706" s="217"/>
      <c r="NT706" s="217"/>
      <c r="NV706" s="217"/>
      <c r="NX706" s="217"/>
      <c r="QR706" s="217"/>
      <c r="QT706" s="217"/>
      <c r="QV706" s="217"/>
      <c r="UU706" s="217"/>
      <c r="UW706" s="217"/>
      <c r="UY706" s="217"/>
      <c r="AAL706" s="215"/>
      <c r="AAM706" s="218"/>
      <c r="AAN706" s="215"/>
      <c r="AAO706" s="218"/>
      <c r="AAP706" s="215"/>
      <c r="AAQ706" s="218"/>
      <c r="AAR706" s="215"/>
      <c r="AAS706" s="215"/>
      <c r="AAT706" s="215"/>
      <c r="AAU706" s="215"/>
      <c r="AAV706" s="215"/>
      <c r="AAW706" s="215"/>
      <c r="AAX706" s="215"/>
      <c r="AAY706" s="215"/>
      <c r="AAZ706" s="215"/>
      <c r="ABA706" s="215"/>
      <c r="ABB706" s="215"/>
      <c r="ABC706" s="215"/>
      <c r="ABD706" s="215"/>
      <c r="ABE706" s="215"/>
      <c r="ABF706" s="215"/>
      <c r="ABG706" s="215"/>
      <c r="ABH706" s="215"/>
      <c r="ABI706" s="215"/>
      <c r="ABJ706" s="215"/>
      <c r="ABK706" s="215"/>
      <c r="ABL706" s="215"/>
      <c r="ABM706" s="215"/>
      <c r="ABN706" s="215"/>
      <c r="ABO706" s="215"/>
      <c r="ABP706" s="215"/>
      <c r="ABQ706" s="215"/>
      <c r="ABR706" s="215"/>
      <c r="ABS706" s="215"/>
      <c r="ABT706" s="215"/>
      <c r="ABU706" s="215"/>
      <c r="ABV706" s="215"/>
      <c r="ABW706" s="215"/>
      <c r="ABX706" s="215"/>
      <c r="ABY706" s="215"/>
      <c r="ABZ706" s="215"/>
      <c r="ACA706" s="215"/>
      <c r="ACB706" s="215"/>
      <c r="ACC706" s="215"/>
      <c r="ACD706" s="215"/>
      <c r="ACE706" s="215"/>
      <c r="ACF706" s="215"/>
      <c r="ACG706" s="215"/>
      <c r="ACH706" s="215"/>
      <c r="ACI706" s="215"/>
      <c r="ACJ706" s="215"/>
      <c r="ACK706" s="215"/>
      <c r="ACL706" s="215"/>
      <c r="ACM706" s="215"/>
      <c r="ACN706" s="215"/>
      <c r="ACO706" s="215"/>
      <c r="ACP706" s="215"/>
      <c r="ACQ706" s="215"/>
      <c r="ACR706" s="215"/>
      <c r="ACS706" s="215"/>
      <c r="ACT706" s="215"/>
      <c r="ACU706" s="215"/>
      <c r="ACV706" s="215"/>
      <c r="ACW706" s="215"/>
      <c r="ACX706" s="215"/>
      <c r="ACY706" s="215"/>
      <c r="ACZ706" s="215"/>
      <c r="ADA706" s="215"/>
      <c r="ADB706" s="215"/>
      <c r="ADC706" s="215"/>
      <c r="ADD706" s="215"/>
      <c r="ADE706" s="215"/>
      <c r="ADF706" s="215"/>
      <c r="ADG706" s="215"/>
      <c r="ADH706" s="215"/>
      <c r="ADI706" s="215"/>
      <c r="ADJ706" s="215"/>
      <c r="ADK706" s="215"/>
      <c r="ADL706" s="215"/>
      <c r="ADM706" s="215"/>
      <c r="ADN706" s="215"/>
      <c r="ADO706" s="215"/>
      <c r="ADP706" s="215"/>
      <c r="ADQ706" s="215"/>
      <c r="ADR706" s="215"/>
      <c r="ADS706" s="215"/>
      <c r="ADT706" s="215"/>
      <c r="ADU706" s="215"/>
      <c r="ADV706" s="215"/>
      <c r="ADW706" s="215"/>
      <c r="ADX706" s="215"/>
      <c r="ADY706" s="215"/>
      <c r="ADZ706" s="215"/>
      <c r="AEA706" s="215"/>
      <c r="AEB706" s="215"/>
      <c r="AEC706" s="215"/>
      <c r="AED706" s="215"/>
      <c r="AEE706" s="215"/>
      <c r="AEF706" s="215"/>
      <c r="AEG706" s="215"/>
      <c r="AEH706" s="215"/>
      <c r="AEI706" s="215"/>
      <c r="AEJ706" s="215"/>
      <c r="AEK706" s="215"/>
      <c r="AEL706" s="215"/>
      <c r="AEM706" s="215"/>
      <c r="AEN706" s="215"/>
      <c r="AEO706" s="215"/>
      <c r="AEP706" s="215"/>
      <c r="AEQ706" s="215"/>
      <c r="AER706" s="215"/>
      <c r="AES706" s="215"/>
      <c r="AET706" s="215"/>
      <c r="AEU706" s="215"/>
      <c r="AEV706" s="215"/>
      <c r="AEW706" s="215"/>
      <c r="AEX706" s="215"/>
      <c r="AEY706" s="215"/>
      <c r="AEZ706" s="215"/>
      <c r="AFA706" s="215"/>
      <c r="AFB706" s="215"/>
      <c r="AFC706" s="215"/>
      <c r="AFD706" s="215"/>
      <c r="AFE706" s="215"/>
      <c r="AFF706" s="215"/>
      <c r="AFG706" s="215"/>
      <c r="AFH706" s="215"/>
      <c r="AFI706" s="215"/>
      <c r="AFJ706" s="215"/>
      <c r="AFK706" s="215"/>
      <c r="AFL706" s="215"/>
      <c r="AFM706" s="215"/>
      <c r="AFN706" s="215"/>
      <c r="AFO706" s="215"/>
      <c r="AFP706" s="215"/>
      <c r="AFQ706" s="215"/>
      <c r="AFR706" s="215"/>
      <c r="AFS706" s="215"/>
      <c r="AFT706" s="215"/>
      <c r="AFU706" s="215"/>
      <c r="AFV706" s="215"/>
      <c r="AFW706" s="215"/>
      <c r="AFX706" s="215"/>
      <c r="AFY706" s="215"/>
      <c r="AFZ706" s="215"/>
      <c r="AGA706" s="215"/>
      <c r="AGB706" s="215"/>
      <c r="AGC706" s="215"/>
      <c r="AGD706" s="215"/>
      <c r="AGE706" s="215"/>
      <c r="AGF706" s="215"/>
      <c r="AGG706" s="215"/>
      <c r="AGH706" s="215"/>
      <c r="AGI706" s="215"/>
      <c r="AGJ706" s="215"/>
      <c r="AGK706" s="215"/>
      <c r="AGL706" s="215"/>
      <c r="AGM706" s="215"/>
      <c r="AGN706" s="215"/>
      <c r="AGO706" s="215"/>
      <c r="AGP706" s="215"/>
      <c r="AGQ706" s="215"/>
      <c r="AGR706" s="215"/>
      <c r="AGS706" s="215"/>
      <c r="AGT706" s="215"/>
      <c r="AGU706" s="215"/>
      <c r="AGV706" s="215"/>
      <c r="AGW706" s="215"/>
      <c r="AGX706" s="215"/>
      <c r="AGY706" s="215"/>
      <c r="AGZ706" s="215"/>
      <c r="AHA706" s="215"/>
      <c r="AHB706" s="215"/>
      <c r="AHC706" s="215"/>
      <c r="AHD706" s="215"/>
      <c r="AHE706" s="215"/>
      <c r="AHF706" s="215"/>
      <c r="AHG706" s="215"/>
      <c r="AHH706" s="215"/>
      <c r="AHI706" s="215"/>
      <c r="AHJ706" s="215"/>
      <c r="AHK706" s="215"/>
      <c r="AHL706" s="215"/>
      <c r="AHM706" s="215"/>
      <c r="AHN706" s="215"/>
      <c r="AHO706" s="215"/>
      <c r="AHP706" s="215"/>
      <c r="AHQ706" s="215"/>
      <c r="AHR706" s="215"/>
      <c r="AHS706" s="215"/>
      <c r="AHT706" s="215"/>
      <c r="AHU706" s="215"/>
      <c r="AHV706" s="215"/>
    </row>
    <row r="707" spans="5:906" s="216" customFormat="1" ht="21" customHeight="1" x14ac:dyDescent="0.2">
      <c r="E707" s="215"/>
      <c r="F707" s="215"/>
      <c r="R707" s="217"/>
      <c r="V707" s="217"/>
      <c r="Z707" s="217"/>
      <c r="AD707" s="217"/>
      <c r="AH707" s="217"/>
      <c r="AL707" s="217"/>
      <c r="AP707" s="217"/>
      <c r="AT707" s="217"/>
      <c r="AX707" s="217"/>
      <c r="BB707" s="217"/>
      <c r="BF707" s="217"/>
      <c r="CB707" s="215"/>
      <c r="CC707" s="215"/>
      <c r="CD707" s="215"/>
      <c r="CE707" s="215"/>
      <c r="CF707" s="215"/>
      <c r="CG707" s="215"/>
      <c r="CH707" s="215"/>
      <c r="CI707" s="215"/>
      <c r="CJ707" s="215"/>
      <c r="CK707" s="215"/>
      <c r="CL707" s="215"/>
      <c r="CM707" s="215"/>
      <c r="CN707" s="215"/>
      <c r="CO707" s="215"/>
      <c r="CP707" s="215"/>
      <c r="CQ707" s="215"/>
      <c r="CR707" s="215"/>
      <c r="CS707" s="215"/>
      <c r="CT707" s="215"/>
      <c r="CU707" s="215"/>
      <c r="CV707" s="215"/>
      <c r="CW707" s="215"/>
      <c r="CX707" s="215"/>
      <c r="CY707" s="215"/>
      <c r="CZ707" s="215"/>
      <c r="DA707" s="215"/>
      <c r="DB707" s="215"/>
      <c r="DC707" s="215"/>
      <c r="DD707" s="215"/>
      <c r="DE707" s="215"/>
      <c r="DF707" s="215"/>
      <c r="DG707" s="215"/>
      <c r="DH707" s="215"/>
      <c r="DI707" s="215"/>
      <c r="DJ707" s="215"/>
      <c r="DK707" s="215"/>
      <c r="DL707" s="215"/>
      <c r="DM707" s="215"/>
      <c r="DN707" s="215"/>
      <c r="DO707" s="215"/>
      <c r="DP707" s="215"/>
      <c r="DQ707" s="215"/>
      <c r="DR707" s="215"/>
      <c r="DS707" s="215"/>
      <c r="DT707" s="215"/>
      <c r="DU707" s="215"/>
      <c r="DV707" s="215"/>
      <c r="DW707" s="215"/>
      <c r="DX707" s="215"/>
      <c r="DY707" s="215"/>
      <c r="DZ707" s="215"/>
      <c r="EA707" s="215"/>
      <c r="EB707" s="215"/>
      <c r="EC707" s="215"/>
      <c r="ED707" s="215"/>
      <c r="EE707" s="215"/>
      <c r="EF707" s="215"/>
      <c r="EG707" s="215"/>
      <c r="EH707" s="215"/>
      <c r="EI707" s="215"/>
      <c r="EJ707" s="215"/>
      <c r="EK707" s="215"/>
      <c r="EL707" s="215"/>
      <c r="EM707" s="215"/>
      <c r="EN707" s="215"/>
      <c r="EO707" s="215"/>
      <c r="EP707" s="215"/>
      <c r="EQ707" s="215"/>
      <c r="ER707" s="215"/>
      <c r="ES707" s="215"/>
      <c r="ET707" s="215"/>
      <c r="EU707" s="215"/>
      <c r="EV707" s="215"/>
      <c r="EW707" s="215"/>
      <c r="EX707" s="215"/>
      <c r="EY707" s="215"/>
      <c r="EZ707" s="215"/>
      <c r="FA707" s="215"/>
      <c r="FB707" s="215"/>
      <c r="FC707" s="215"/>
      <c r="FD707" s="215"/>
      <c r="FE707" s="215"/>
      <c r="FF707" s="215"/>
      <c r="FG707" s="215"/>
      <c r="FH707" s="215"/>
      <c r="FI707" s="215"/>
      <c r="FJ707" s="215"/>
      <c r="FK707" s="215"/>
      <c r="FL707" s="215"/>
      <c r="FM707" s="215"/>
      <c r="FN707" s="215"/>
      <c r="FO707" s="215"/>
      <c r="FP707" s="215"/>
      <c r="FR707" s="217"/>
      <c r="FT707" s="217"/>
      <c r="FV707" s="217"/>
      <c r="NT707" s="217"/>
      <c r="NV707" s="217"/>
      <c r="NX707" s="217"/>
      <c r="QR707" s="217"/>
      <c r="QT707" s="217"/>
      <c r="QV707" s="217"/>
      <c r="UU707" s="217"/>
      <c r="UW707" s="217"/>
      <c r="UY707" s="217"/>
      <c r="AAL707" s="215"/>
      <c r="AAM707" s="218"/>
      <c r="AAN707" s="215"/>
      <c r="AAO707" s="218"/>
      <c r="AAP707" s="215"/>
      <c r="AAQ707" s="218"/>
      <c r="AAR707" s="215"/>
      <c r="AAS707" s="215"/>
      <c r="AAT707" s="215"/>
      <c r="AAU707" s="215"/>
      <c r="AAV707" s="215"/>
      <c r="AAW707" s="215"/>
      <c r="AAX707" s="215"/>
      <c r="AAY707" s="215"/>
      <c r="AAZ707" s="215"/>
      <c r="ABA707" s="215"/>
      <c r="ABB707" s="215"/>
      <c r="ABC707" s="215"/>
      <c r="ABD707" s="215"/>
      <c r="ABE707" s="215"/>
      <c r="ABF707" s="215"/>
      <c r="ABG707" s="215"/>
      <c r="ABH707" s="215"/>
      <c r="ABI707" s="215"/>
      <c r="ABJ707" s="215"/>
      <c r="ABK707" s="215"/>
      <c r="ABL707" s="215"/>
      <c r="ABM707" s="215"/>
      <c r="ABN707" s="215"/>
      <c r="ABO707" s="215"/>
      <c r="ABP707" s="215"/>
      <c r="ABQ707" s="215"/>
      <c r="ABR707" s="215"/>
      <c r="ABS707" s="215"/>
      <c r="ABT707" s="215"/>
      <c r="ABU707" s="215"/>
      <c r="ABV707" s="215"/>
      <c r="ABW707" s="215"/>
      <c r="ABX707" s="215"/>
      <c r="ABY707" s="215"/>
      <c r="ABZ707" s="215"/>
      <c r="ACA707" s="215"/>
      <c r="ACB707" s="215"/>
      <c r="ACC707" s="215"/>
      <c r="ACD707" s="215"/>
      <c r="ACE707" s="215"/>
      <c r="ACF707" s="215"/>
      <c r="ACG707" s="215"/>
      <c r="ACH707" s="215"/>
      <c r="ACI707" s="215"/>
      <c r="ACJ707" s="215"/>
      <c r="ACK707" s="215"/>
      <c r="ACL707" s="215"/>
      <c r="ACM707" s="215"/>
      <c r="ACN707" s="215"/>
      <c r="ACO707" s="215"/>
      <c r="ACP707" s="215"/>
      <c r="ACQ707" s="215"/>
      <c r="ACR707" s="215"/>
      <c r="ACS707" s="215"/>
      <c r="ACT707" s="215"/>
      <c r="ACU707" s="215"/>
      <c r="ACV707" s="215"/>
      <c r="ACW707" s="215"/>
      <c r="ACX707" s="215"/>
      <c r="ACY707" s="215"/>
      <c r="ACZ707" s="215"/>
      <c r="ADA707" s="215"/>
      <c r="ADB707" s="215"/>
      <c r="ADC707" s="215"/>
      <c r="ADD707" s="215"/>
      <c r="ADE707" s="215"/>
      <c r="ADF707" s="215"/>
      <c r="ADG707" s="215"/>
      <c r="ADH707" s="215"/>
      <c r="ADI707" s="215"/>
      <c r="ADJ707" s="215"/>
      <c r="ADK707" s="215"/>
      <c r="ADL707" s="215"/>
      <c r="ADM707" s="215"/>
      <c r="ADN707" s="215"/>
      <c r="ADO707" s="215"/>
      <c r="ADP707" s="215"/>
      <c r="ADQ707" s="215"/>
      <c r="ADR707" s="215"/>
      <c r="ADS707" s="215"/>
      <c r="ADT707" s="215"/>
      <c r="ADU707" s="215"/>
      <c r="ADV707" s="215"/>
      <c r="ADW707" s="215"/>
      <c r="ADX707" s="215"/>
      <c r="ADY707" s="215"/>
      <c r="ADZ707" s="215"/>
      <c r="AEA707" s="215"/>
      <c r="AEB707" s="215"/>
      <c r="AEC707" s="215"/>
      <c r="AED707" s="215"/>
      <c r="AEE707" s="215"/>
      <c r="AEF707" s="215"/>
      <c r="AEG707" s="215"/>
      <c r="AEH707" s="215"/>
      <c r="AEI707" s="215"/>
      <c r="AEJ707" s="215"/>
      <c r="AEK707" s="215"/>
      <c r="AEL707" s="215"/>
      <c r="AEM707" s="215"/>
      <c r="AEN707" s="215"/>
      <c r="AEO707" s="215"/>
      <c r="AEP707" s="215"/>
      <c r="AEQ707" s="215"/>
      <c r="AER707" s="215"/>
      <c r="AES707" s="215"/>
      <c r="AET707" s="215"/>
      <c r="AEU707" s="215"/>
      <c r="AEV707" s="215"/>
      <c r="AEW707" s="215"/>
      <c r="AEX707" s="215"/>
      <c r="AEY707" s="215"/>
      <c r="AEZ707" s="215"/>
      <c r="AFA707" s="215"/>
      <c r="AFB707" s="215"/>
      <c r="AFC707" s="215"/>
      <c r="AFD707" s="215"/>
      <c r="AFE707" s="215"/>
      <c r="AFF707" s="215"/>
      <c r="AFG707" s="215"/>
      <c r="AFH707" s="215"/>
      <c r="AFI707" s="215"/>
      <c r="AFJ707" s="215"/>
      <c r="AFK707" s="215"/>
      <c r="AFL707" s="215"/>
      <c r="AFM707" s="215"/>
      <c r="AFN707" s="215"/>
      <c r="AFO707" s="215"/>
      <c r="AFP707" s="215"/>
      <c r="AFQ707" s="215"/>
      <c r="AFR707" s="215"/>
      <c r="AFS707" s="215"/>
      <c r="AFT707" s="215"/>
      <c r="AFU707" s="215"/>
      <c r="AFV707" s="215"/>
      <c r="AFW707" s="215"/>
      <c r="AFX707" s="215"/>
      <c r="AFY707" s="215"/>
      <c r="AFZ707" s="215"/>
      <c r="AGA707" s="215"/>
      <c r="AGB707" s="215"/>
      <c r="AGC707" s="215"/>
      <c r="AGD707" s="215"/>
      <c r="AGE707" s="215"/>
      <c r="AGF707" s="215"/>
      <c r="AGG707" s="215"/>
      <c r="AGH707" s="215"/>
      <c r="AGI707" s="215"/>
      <c r="AGJ707" s="215"/>
      <c r="AGK707" s="215"/>
      <c r="AGL707" s="215"/>
      <c r="AGM707" s="215"/>
      <c r="AGN707" s="215"/>
      <c r="AGO707" s="215"/>
      <c r="AGP707" s="215"/>
      <c r="AGQ707" s="215"/>
      <c r="AGR707" s="215"/>
      <c r="AGS707" s="215"/>
      <c r="AGT707" s="215"/>
      <c r="AGU707" s="215"/>
      <c r="AGV707" s="215"/>
      <c r="AGW707" s="215"/>
      <c r="AGX707" s="215"/>
      <c r="AGY707" s="215"/>
      <c r="AGZ707" s="215"/>
      <c r="AHA707" s="215"/>
      <c r="AHB707" s="215"/>
      <c r="AHC707" s="215"/>
      <c r="AHD707" s="215"/>
      <c r="AHE707" s="215"/>
      <c r="AHF707" s="215"/>
      <c r="AHG707" s="215"/>
      <c r="AHH707" s="215"/>
      <c r="AHI707" s="215"/>
      <c r="AHJ707" s="215"/>
      <c r="AHK707" s="215"/>
      <c r="AHL707" s="215"/>
      <c r="AHM707" s="215"/>
      <c r="AHN707" s="215"/>
      <c r="AHO707" s="215"/>
      <c r="AHP707" s="215"/>
      <c r="AHQ707" s="215"/>
      <c r="AHR707" s="215"/>
      <c r="AHS707" s="215"/>
      <c r="AHT707" s="215"/>
      <c r="AHU707" s="215"/>
      <c r="AHV707" s="215"/>
    </row>
    <row r="708" spans="5:906" s="216" customFormat="1" ht="21" customHeight="1" x14ac:dyDescent="0.2">
      <c r="E708" s="215"/>
      <c r="F708" s="215"/>
      <c r="R708" s="217"/>
      <c r="V708" s="217"/>
      <c r="Z708" s="217"/>
      <c r="AD708" s="217"/>
      <c r="AH708" s="217"/>
      <c r="AL708" s="217"/>
      <c r="AP708" s="217"/>
      <c r="AT708" s="217"/>
      <c r="AX708" s="217"/>
      <c r="BB708" s="217"/>
      <c r="BF708" s="217"/>
      <c r="CB708" s="215"/>
      <c r="CC708" s="215"/>
      <c r="CD708" s="215"/>
      <c r="CE708" s="215"/>
      <c r="CF708" s="215"/>
      <c r="CG708" s="215"/>
      <c r="CH708" s="215"/>
      <c r="CI708" s="215"/>
      <c r="CJ708" s="215"/>
      <c r="CK708" s="215"/>
      <c r="CL708" s="215"/>
      <c r="CM708" s="215"/>
      <c r="CN708" s="215"/>
      <c r="CO708" s="215"/>
      <c r="CP708" s="215"/>
      <c r="CQ708" s="215"/>
      <c r="CR708" s="215"/>
      <c r="CS708" s="215"/>
      <c r="CT708" s="215"/>
      <c r="CU708" s="215"/>
      <c r="CV708" s="215"/>
      <c r="CW708" s="215"/>
      <c r="CX708" s="215"/>
      <c r="CY708" s="215"/>
      <c r="CZ708" s="215"/>
      <c r="DA708" s="215"/>
      <c r="DB708" s="215"/>
      <c r="DC708" s="215"/>
      <c r="DD708" s="215"/>
      <c r="DE708" s="215"/>
      <c r="DF708" s="215"/>
      <c r="DG708" s="215"/>
      <c r="DH708" s="215"/>
      <c r="DI708" s="215"/>
      <c r="DJ708" s="215"/>
      <c r="DK708" s="215"/>
      <c r="DL708" s="215"/>
      <c r="DM708" s="215"/>
      <c r="DN708" s="215"/>
      <c r="DO708" s="215"/>
      <c r="DP708" s="215"/>
      <c r="DQ708" s="215"/>
      <c r="DR708" s="215"/>
      <c r="DS708" s="215"/>
      <c r="DT708" s="215"/>
      <c r="DU708" s="215"/>
      <c r="DV708" s="215"/>
      <c r="DW708" s="215"/>
      <c r="DX708" s="215"/>
      <c r="DY708" s="215"/>
      <c r="DZ708" s="215"/>
      <c r="EA708" s="215"/>
      <c r="EB708" s="215"/>
      <c r="EC708" s="215"/>
      <c r="ED708" s="215"/>
      <c r="EE708" s="215"/>
      <c r="EF708" s="215"/>
      <c r="EG708" s="215"/>
      <c r="EH708" s="215"/>
      <c r="EI708" s="215"/>
      <c r="EJ708" s="215"/>
      <c r="EK708" s="215"/>
      <c r="EL708" s="215"/>
      <c r="EM708" s="215"/>
      <c r="EN708" s="215"/>
      <c r="EO708" s="215"/>
      <c r="EP708" s="215"/>
      <c r="EQ708" s="215"/>
      <c r="ER708" s="215"/>
      <c r="ES708" s="215"/>
      <c r="ET708" s="215"/>
      <c r="EU708" s="215"/>
      <c r="EV708" s="215"/>
      <c r="EW708" s="215"/>
      <c r="EX708" s="215"/>
      <c r="EY708" s="215"/>
      <c r="EZ708" s="215"/>
      <c r="FA708" s="215"/>
      <c r="FB708" s="215"/>
      <c r="FC708" s="215"/>
      <c r="FD708" s="215"/>
      <c r="FE708" s="215"/>
      <c r="FF708" s="215"/>
      <c r="FG708" s="215"/>
      <c r="FH708" s="215"/>
      <c r="FI708" s="215"/>
      <c r="FJ708" s="215"/>
      <c r="FK708" s="215"/>
      <c r="FL708" s="215"/>
      <c r="FM708" s="215"/>
      <c r="FN708" s="215"/>
      <c r="FO708" s="215"/>
      <c r="FP708" s="215"/>
      <c r="FR708" s="217"/>
      <c r="FT708" s="217"/>
      <c r="FV708" s="217"/>
      <c r="NT708" s="217"/>
      <c r="NV708" s="217"/>
      <c r="NX708" s="217"/>
      <c r="QR708" s="217"/>
      <c r="QT708" s="217"/>
      <c r="QV708" s="217"/>
      <c r="UU708" s="217"/>
      <c r="UW708" s="217"/>
      <c r="UY708" s="217"/>
      <c r="AAL708" s="215"/>
      <c r="AAM708" s="218"/>
      <c r="AAN708" s="215"/>
      <c r="AAO708" s="218"/>
      <c r="AAP708" s="215"/>
      <c r="AAQ708" s="218"/>
      <c r="AAR708" s="215"/>
      <c r="AAS708" s="215"/>
      <c r="AAT708" s="215"/>
      <c r="AAU708" s="215"/>
      <c r="AAV708" s="215"/>
      <c r="AAW708" s="215"/>
      <c r="AAX708" s="215"/>
      <c r="AAY708" s="215"/>
      <c r="AAZ708" s="215"/>
      <c r="ABA708" s="215"/>
      <c r="ABB708" s="215"/>
      <c r="ABC708" s="215"/>
      <c r="ABD708" s="215"/>
      <c r="ABE708" s="215"/>
      <c r="ABF708" s="215"/>
      <c r="ABG708" s="215"/>
      <c r="ABH708" s="215"/>
      <c r="ABI708" s="215"/>
      <c r="ABJ708" s="215"/>
      <c r="ABK708" s="215"/>
      <c r="ABL708" s="215"/>
      <c r="ABM708" s="215"/>
      <c r="ABN708" s="215"/>
      <c r="ABO708" s="215"/>
      <c r="ABP708" s="215"/>
      <c r="ABQ708" s="215"/>
      <c r="ABR708" s="215"/>
      <c r="ABS708" s="215"/>
      <c r="ABT708" s="215"/>
      <c r="ABU708" s="215"/>
      <c r="ABV708" s="215"/>
      <c r="ABW708" s="215"/>
      <c r="ABX708" s="215"/>
      <c r="ABY708" s="215"/>
      <c r="ABZ708" s="215"/>
      <c r="ACA708" s="215"/>
      <c r="ACB708" s="215"/>
      <c r="ACC708" s="215"/>
      <c r="ACD708" s="215"/>
      <c r="ACE708" s="215"/>
      <c r="ACF708" s="215"/>
      <c r="ACG708" s="215"/>
      <c r="ACH708" s="215"/>
      <c r="ACI708" s="215"/>
      <c r="ACJ708" s="215"/>
      <c r="ACK708" s="215"/>
      <c r="ACL708" s="215"/>
      <c r="ACM708" s="215"/>
      <c r="ACN708" s="215"/>
      <c r="ACO708" s="215"/>
      <c r="ACP708" s="215"/>
      <c r="ACQ708" s="215"/>
      <c r="ACR708" s="215"/>
      <c r="ACS708" s="215"/>
      <c r="ACT708" s="215"/>
      <c r="ACU708" s="215"/>
      <c r="ACV708" s="215"/>
      <c r="ACW708" s="215"/>
      <c r="ACX708" s="215"/>
      <c r="ACY708" s="215"/>
      <c r="ACZ708" s="215"/>
      <c r="ADA708" s="215"/>
      <c r="ADB708" s="215"/>
      <c r="ADC708" s="215"/>
      <c r="ADD708" s="215"/>
      <c r="ADE708" s="215"/>
      <c r="ADF708" s="215"/>
      <c r="ADG708" s="215"/>
      <c r="ADH708" s="215"/>
      <c r="ADI708" s="215"/>
      <c r="ADJ708" s="215"/>
      <c r="ADK708" s="215"/>
      <c r="ADL708" s="215"/>
      <c r="ADM708" s="215"/>
      <c r="ADN708" s="215"/>
      <c r="ADO708" s="215"/>
      <c r="ADP708" s="215"/>
      <c r="ADQ708" s="215"/>
      <c r="ADR708" s="215"/>
      <c r="ADS708" s="215"/>
      <c r="ADT708" s="215"/>
      <c r="ADU708" s="215"/>
      <c r="ADV708" s="215"/>
      <c r="ADW708" s="215"/>
      <c r="ADX708" s="215"/>
      <c r="ADY708" s="215"/>
      <c r="ADZ708" s="215"/>
      <c r="AEA708" s="215"/>
      <c r="AEB708" s="215"/>
      <c r="AEC708" s="215"/>
      <c r="AED708" s="215"/>
      <c r="AEE708" s="215"/>
      <c r="AEF708" s="215"/>
      <c r="AEG708" s="215"/>
      <c r="AEH708" s="215"/>
      <c r="AEI708" s="215"/>
      <c r="AEJ708" s="215"/>
      <c r="AEK708" s="215"/>
      <c r="AEL708" s="215"/>
      <c r="AEM708" s="215"/>
      <c r="AEN708" s="215"/>
      <c r="AEO708" s="215"/>
      <c r="AEP708" s="215"/>
      <c r="AEQ708" s="215"/>
      <c r="AER708" s="215"/>
      <c r="AES708" s="215"/>
      <c r="AET708" s="215"/>
      <c r="AEU708" s="215"/>
      <c r="AEV708" s="215"/>
      <c r="AEW708" s="215"/>
      <c r="AEX708" s="215"/>
      <c r="AEY708" s="215"/>
      <c r="AEZ708" s="215"/>
      <c r="AFA708" s="215"/>
      <c r="AFB708" s="215"/>
      <c r="AFC708" s="215"/>
      <c r="AFD708" s="215"/>
      <c r="AFE708" s="215"/>
      <c r="AFF708" s="215"/>
      <c r="AFG708" s="215"/>
      <c r="AFH708" s="215"/>
      <c r="AFI708" s="215"/>
      <c r="AFJ708" s="215"/>
      <c r="AFK708" s="215"/>
      <c r="AFL708" s="215"/>
      <c r="AFM708" s="215"/>
      <c r="AFN708" s="215"/>
      <c r="AFO708" s="215"/>
      <c r="AFP708" s="215"/>
      <c r="AFQ708" s="215"/>
      <c r="AFR708" s="215"/>
      <c r="AFS708" s="215"/>
      <c r="AFT708" s="215"/>
      <c r="AFU708" s="215"/>
      <c r="AFV708" s="215"/>
      <c r="AFW708" s="215"/>
      <c r="AFX708" s="215"/>
      <c r="AFY708" s="215"/>
      <c r="AFZ708" s="215"/>
      <c r="AGA708" s="215"/>
      <c r="AGB708" s="215"/>
      <c r="AGC708" s="215"/>
      <c r="AGD708" s="215"/>
      <c r="AGE708" s="215"/>
      <c r="AGF708" s="215"/>
      <c r="AGG708" s="215"/>
      <c r="AGH708" s="215"/>
      <c r="AGI708" s="215"/>
      <c r="AGJ708" s="215"/>
      <c r="AGK708" s="215"/>
      <c r="AGL708" s="215"/>
      <c r="AGM708" s="215"/>
      <c r="AGN708" s="215"/>
      <c r="AGO708" s="215"/>
      <c r="AGP708" s="215"/>
      <c r="AGQ708" s="215"/>
      <c r="AGR708" s="215"/>
      <c r="AGS708" s="215"/>
      <c r="AGT708" s="215"/>
      <c r="AGU708" s="215"/>
      <c r="AGV708" s="215"/>
      <c r="AGW708" s="215"/>
      <c r="AGX708" s="215"/>
      <c r="AGY708" s="215"/>
      <c r="AGZ708" s="215"/>
      <c r="AHA708" s="215"/>
      <c r="AHB708" s="215"/>
      <c r="AHC708" s="215"/>
      <c r="AHD708" s="215"/>
      <c r="AHE708" s="215"/>
      <c r="AHF708" s="215"/>
      <c r="AHG708" s="215"/>
      <c r="AHH708" s="215"/>
      <c r="AHI708" s="215"/>
      <c r="AHJ708" s="215"/>
      <c r="AHK708" s="215"/>
      <c r="AHL708" s="215"/>
      <c r="AHM708" s="215"/>
      <c r="AHN708" s="215"/>
      <c r="AHO708" s="215"/>
      <c r="AHP708" s="215"/>
      <c r="AHQ708" s="215"/>
      <c r="AHR708" s="215"/>
      <c r="AHS708" s="215"/>
      <c r="AHT708" s="215"/>
      <c r="AHU708" s="215"/>
      <c r="AHV708" s="215"/>
    </row>
    <row r="709" spans="5:906" s="216" customFormat="1" ht="21" customHeight="1" x14ac:dyDescent="0.2">
      <c r="E709" s="215"/>
      <c r="F709" s="215"/>
      <c r="R709" s="217"/>
      <c r="V709" s="217"/>
      <c r="Z709" s="217"/>
      <c r="AD709" s="217"/>
      <c r="AH709" s="217"/>
      <c r="AL709" s="217"/>
      <c r="AP709" s="217"/>
      <c r="AT709" s="217"/>
      <c r="AX709" s="217"/>
      <c r="BB709" s="217"/>
      <c r="BF709" s="217"/>
      <c r="CB709" s="215"/>
      <c r="CC709" s="215"/>
      <c r="CD709" s="215"/>
      <c r="CE709" s="215"/>
      <c r="CF709" s="215"/>
      <c r="CG709" s="215"/>
      <c r="CH709" s="215"/>
      <c r="CI709" s="215"/>
      <c r="CJ709" s="215"/>
      <c r="CK709" s="215"/>
      <c r="CL709" s="215"/>
      <c r="CM709" s="215"/>
      <c r="CN709" s="215"/>
      <c r="CO709" s="215"/>
      <c r="CP709" s="215"/>
      <c r="CQ709" s="215"/>
      <c r="CR709" s="215"/>
      <c r="CS709" s="215"/>
      <c r="CT709" s="215"/>
      <c r="CU709" s="215"/>
      <c r="CV709" s="215"/>
      <c r="CW709" s="215"/>
      <c r="CX709" s="215"/>
      <c r="CY709" s="215"/>
      <c r="CZ709" s="215"/>
      <c r="DA709" s="215"/>
      <c r="DB709" s="215"/>
      <c r="DC709" s="215"/>
      <c r="DD709" s="215"/>
      <c r="DE709" s="215"/>
      <c r="DF709" s="215"/>
      <c r="DG709" s="215"/>
      <c r="DH709" s="215"/>
      <c r="DI709" s="215"/>
      <c r="DJ709" s="215"/>
      <c r="DK709" s="215"/>
      <c r="DL709" s="215"/>
      <c r="DM709" s="215"/>
      <c r="DN709" s="215"/>
      <c r="DO709" s="215"/>
      <c r="DP709" s="215"/>
      <c r="DQ709" s="215"/>
      <c r="DR709" s="215"/>
      <c r="DS709" s="215"/>
      <c r="DT709" s="215"/>
      <c r="DU709" s="215"/>
      <c r="DV709" s="215"/>
      <c r="DW709" s="215"/>
      <c r="DX709" s="215"/>
      <c r="DY709" s="215"/>
      <c r="DZ709" s="215"/>
      <c r="EA709" s="215"/>
      <c r="EB709" s="215"/>
      <c r="EC709" s="215"/>
      <c r="ED709" s="215"/>
      <c r="EE709" s="215"/>
      <c r="EF709" s="215"/>
      <c r="EG709" s="215"/>
      <c r="EH709" s="215"/>
      <c r="EI709" s="215"/>
      <c r="EJ709" s="215"/>
      <c r="EK709" s="215"/>
      <c r="EL709" s="215"/>
      <c r="EM709" s="215"/>
      <c r="EN709" s="215"/>
      <c r="EO709" s="215"/>
      <c r="EP709" s="215"/>
      <c r="EQ709" s="215"/>
      <c r="ER709" s="215"/>
      <c r="ES709" s="215"/>
      <c r="ET709" s="215"/>
      <c r="EU709" s="215"/>
      <c r="EV709" s="215"/>
      <c r="EW709" s="215"/>
      <c r="EX709" s="215"/>
      <c r="EY709" s="215"/>
      <c r="EZ709" s="215"/>
      <c r="FA709" s="215"/>
      <c r="FB709" s="215"/>
      <c r="FC709" s="215"/>
      <c r="FD709" s="215"/>
      <c r="FE709" s="215"/>
      <c r="FF709" s="215"/>
      <c r="FG709" s="215"/>
      <c r="FH709" s="215"/>
      <c r="FI709" s="215"/>
      <c r="FJ709" s="215"/>
      <c r="FK709" s="215"/>
      <c r="FL709" s="215"/>
      <c r="FM709" s="215"/>
      <c r="FN709" s="215"/>
      <c r="FO709" s="215"/>
      <c r="FP709" s="215"/>
      <c r="FR709" s="217"/>
      <c r="FT709" s="217"/>
      <c r="FV709" s="217"/>
      <c r="NT709" s="217"/>
      <c r="NV709" s="217"/>
      <c r="NX709" s="217"/>
      <c r="QR709" s="217"/>
      <c r="QT709" s="217"/>
      <c r="QV709" s="217"/>
      <c r="UU709" s="217"/>
      <c r="UW709" s="217"/>
      <c r="UY709" s="217"/>
      <c r="AAL709" s="215"/>
      <c r="AAM709" s="218"/>
      <c r="AAN709" s="215"/>
      <c r="AAO709" s="218"/>
      <c r="AAP709" s="215"/>
      <c r="AAQ709" s="218"/>
      <c r="AAR709" s="215"/>
      <c r="AAS709" s="215"/>
      <c r="AAT709" s="215"/>
      <c r="AAU709" s="215"/>
      <c r="AAV709" s="215"/>
      <c r="AAW709" s="215"/>
      <c r="AAX709" s="215"/>
      <c r="AAY709" s="215"/>
      <c r="AAZ709" s="215"/>
      <c r="ABA709" s="215"/>
      <c r="ABB709" s="215"/>
      <c r="ABC709" s="215"/>
      <c r="ABD709" s="215"/>
      <c r="ABE709" s="215"/>
      <c r="ABF709" s="215"/>
      <c r="ABG709" s="215"/>
      <c r="ABH709" s="215"/>
      <c r="ABI709" s="215"/>
      <c r="ABJ709" s="215"/>
      <c r="ABK709" s="215"/>
      <c r="ABL709" s="215"/>
      <c r="ABM709" s="215"/>
      <c r="ABN709" s="215"/>
      <c r="ABO709" s="215"/>
      <c r="ABP709" s="215"/>
      <c r="ABQ709" s="215"/>
      <c r="ABR709" s="215"/>
      <c r="ABS709" s="215"/>
      <c r="ABT709" s="215"/>
      <c r="ABU709" s="215"/>
      <c r="ABV709" s="215"/>
      <c r="ABW709" s="215"/>
      <c r="ABX709" s="215"/>
      <c r="ABY709" s="215"/>
      <c r="ABZ709" s="215"/>
      <c r="ACA709" s="215"/>
      <c r="ACB709" s="215"/>
      <c r="ACC709" s="215"/>
      <c r="ACD709" s="215"/>
      <c r="ACE709" s="215"/>
      <c r="ACF709" s="215"/>
      <c r="ACG709" s="215"/>
      <c r="ACH709" s="215"/>
      <c r="ACI709" s="215"/>
      <c r="ACJ709" s="215"/>
      <c r="ACK709" s="215"/>
      <c r="ACL709" s="215"/>
      <c r="ACM709" s="215"/>
      <c r="ACN709" s="215"/>
      <c r="ACO709" s="215"/>
      <c r="ACP709" s="215"/>
      <c r="ACQ709" s="215"/>
      <c r="ACR709" s="215"/>
      <c r="ACS709" s="215"/>
      <c r="ACT709" s="215"/>
      <c r="ACU709" s="215"/>
      <c r="ACV709" s="215"/>
      <c r="ACW709" s="215"/>
      <c r="ACX709" s="215"/>
      <c r="ACY709" s="215"/>
      <c r="ACZ709" s="215"/>
      <c r="ADA709" s="215"/>
      <c r="ADB709" s="215"/>
      <c r="ADC709" s="215"/>
      <c r="ADD709" s="215"/>
      <c r="ADE709" s="215"/>
      <c r="ADF709" s="215"/>
      <c r="ADG709" s="215"/>
      <c r="ADH709" s="215"/>
      <c r="ADI709" s="215"/>
      <c r="ADJ709" s="215"/>
      <c r="ADK709" s="215"/>
      <c r="ADL709" s="215"/>
      <c r="ADM709" s="215"/>
      <c r="ADN709" s="215"/>
      <c r="ADO709" s="215"/>
      <c r="ADP709" s="215"/>
      <c r="ADQ709" s="215"/>
      <c r="ADR709" s="215"/>
      <c r="ADS709" s="215"/>
      <c r="ADT709" s="215"/>
      <c r="ADU709" s="215"/>
      <c r="ADV709" s="215"/>
      <c r="ADW709" s="215"/>
      <c r="ADX709" s="215"/>
      <c r="ADY709" s="215"/>
      <c r="ADZ709" s="215"/>
      <c r="AEA709" s="215"/>
      <c r="AEB709" s="215"/>
      <c r="AEC709" s="215"/>
      <c r="AED709" s="215"/>
      <c r="AEE709" s="215"/>
      <c r="AEF709" s="215"/>
      <c r="AEG709" s="215"/>
      <c r="AEH709" s="215"/>
      <c r="AEI709" s="215"/>
      <c r="AEJ709" s="215"/>
      <c r="AEK709" s="215"/>
      <c r="AEL709" s="215"/>
      <c r="AEM709" s="215"/>
      <c r="AEN709" s="215"/>
      <c r="AEO709" s="215"/>
      <c r="AEP709" s="215"/>
      <c r="AEQ709" s="215"/>
      <c r="AER709" s="215"/>
      <c r="AES709" s="215"/>
      <c r="AET709" s="215"/>
      <c r="AEU709" s="215"/>
      <c r="AEV709" s="215"/>
      <c r="AEW709" s="215"/>
      <c r="AEX709" s="215"/>
      <c r="AEY709" s="215"/>
      <c r="AEZ709" s="215"/>
      <c r="AFA709" s="215"/>
      <c r="AFB709" s="215"/>
      <c r="AFC709" s="215"/>
      <c r="AFD709" s="215"/>
      <c r="AFE709" s="215"/>
      <c r="AFF709" s="215"/>
      <c r="AFG709" s="215"/>
      <c r="AFH709" s="215"/>
      <c r="AFI709" s="215"/>
      <c r="AFJ709" s="215"/>
      <c r="AFK709" s="215"/>
      <c r="AFL709" s="215"/>
      <c r="AFM709" s="215"/>
      <c r="AFN709" s="215"/>
      <c r="AFO709" s="215"/>
      <c r="AFP709" s="215"/>
      <c r="AFQ709" s="215"/>
      <c r="AFR709" s="215"/>
      <c r="AFS709" s="215"/>
      <c r="AFT709" s="215"/>
      <c r="AFU709" s="215"/>
      <c r="AFV709" s="215"/>
      <c r="AFW709" s="215"/>
      <c r="AFX709" s="215"/>
      <c r="AFY709" s="215"/>
      <c r="AFZ709" s="215"/>
      <c r="AGA709" s="215"/>
      <c r="AGB709" s="215"/>
      <c r="AGC709" s="215"/>
      <c r="AGD709" s="215"/>
      <c r="AGE709" s="215"/>
      <c r="AGF709" s="215"/>
      <c r="AGG709" s="215"/>
      <c r="AGH709" s="215"/>
      <c r="AGI709" s="215"/>
      <c r="AGJ709" s="215"/>
      <c r="AGK709" s="215"/>
      <c r="AGL709" s="215"/>
      <c r="AGM709" s="215"/>
      <c r="AGN709" s="215"/>
      <c r="AGO709" s="215"/>
      <c r="AGP709" s="215"/>
      <c r="AGQ709" s="215"/>
      <c r="AGR709" s="215"/>
      <c r="AGS709" s="215"/>
      <c r="AGT709" s="215"/>
      <c r="AGU709" s="215"/>
      <c r="AGV709" s="215"/>
      <c r="AGW709" s="215"/>
      <c r="AGX709" s="215"/>
      <c r="AGY709" s="215"/>
      <c r="AGZ709" s="215"/>
      <c r="AHA709" s="215"/>
      <c r="AHB709" s="215"/>
      <c r="AHC709" s="215"/>
      <c r="AHD709" s="215"/>
      <c r="AHE709" s="215"/>
      <c r="AHF709" s="215"/>
      <c r="AHG709" s="215"/>
      <c r="AHH709" s="215"/>
      <c r="AHI709" s="215"/>
      <c r="AHJ709" s="215"/>
      <c r="AHK709" s="215"/>
      <c r="AHL709" s="215"/>
      <c r="AHM709" s="215"/>
      <c r="AHN709" s="215"/>
      <c r="AHO709" s="215"/>
      <c r="AHP709" s="215"/>
      <c r="AHQ709" s="215"/>
      <c r="AHR709" s="215"/>
      <c r="AHS709" s="215"/>
      <c r="AHT709" s="215"/>
      <c r="AHU709" s="215"/>
      <c r="AHV709" s="215"/>
    </row>
    <row r="710" spans="5:906" s="216" customFormat="1" ht="21" customHeight="1" x14ac:dyDescent="0.2">
      <c r="E710" s="215"/>
      <c r="F710" s="215"/>
      <c r="R710" s="217"/>
      <c r="V710" s="217"/>
      <c r="Z710" s="217"/>
      <c r="AD710" s="217"/>
      <c r="AH710" s="217"/>
      <c r="AL710" s="217"/>
      <c r="AP710" s="217"/>
      <c r="AT710" s="217"/>
      <c r="AX710" s="217"/>
      <c r="BB710" s="217"/>
      <c r="BF710" s="217"/>
      <c r="CB710" s="215"/>
      <c r="CC710" s="215"/>
      <c r="CD710" s="215"/>
      <c r="CE710" s="215"/>
      <c r="CF710" s="215"/>
      <c r="CG710" s="215"/>
      <c r="CH710" s="215"/>
      <c r="CI710" s="215"/>
      <c r="CJ710" s="215"/>
      <c r="CK710" s="215"/>
      <c r="CL710" s="215"/>
      <c r="CM710" s="215"/>
      <c r="CN710" s="215"/>
      <c r="CO710" s="215"/>
      <c r="CP710" s="215"/>
      <c r="CQ710" s="215"/>
      <c r="CR710" s="215"/>
      <c r="CS710" s="215"/>
      <c r="CT710" s="215"/>
      <c r="CU710" s="215"/>
      <c r="CV710" s="215"/>
      <c r="CW710" s="215"/>
      <c r="CX710" s="215"/>
      <c r="CY710" s="215"/>
      <c r="CZ710" s="215"/>
      <c r="DA710" s="215"/>
      <c r="DB710" s="215"/>
      <c r="DC710" s="215"/>
      <c r="DD710" s="215"/>
      <c r="DE710" s="215"/>
      <c r="DF710" s="215"/>
      <c r="DG710" s="215"/>
      <c r="DH710" s="215"/>
      <c r="DI710" s="215"/>
      <c r="DJ710" s="215"/>
      <c r="DK710" s="215"/>
      <c r="DL710" s="215"/>
      <c r="DM710" s="215"/>
      <c r="DN710" s="215"/>
      <c r="DO710" s="215"/>
      <c r="DP710" s="215"/>
      <c r="DQ710" s="215"/>
      <c r="DR710" s="215"/>
      <c r="DS710" s="215"/>
      <c r="DT710" s="215"/>
      <c r="DU710" s="215"/>
      <c r="DV710" s="215"/>
      <c r="DW710" s="215"/>
      <c r="DX710" s="215"/>
      <c r="DY710" s="215"/>
      <c r="DZ710" s="215"/>
      <c r="EA710" s="215"/>
      <c r="EB710" s="215"/>
      <c r="EC710" s="215"/>
      <c r="ED710" s="215"/>
      <c r="EE710" s="215"/>
      <c r="EF710" s="215"/>
      <c r="EG710" s="215"/>
      <c r="EH710" s="215"/>
      <c r="EI710" s="215"/>
      <c r="EJ710" s="215"/>
      <c r="EK710" s="215"/>
      <c r="EL710" s="215"/>
      <c r="EM710" s="215"/>
      <c r="EN710" s="215"/>
      <c r="EO710" s="215"/>
      <c r="EP710" s="215"/>
      <c r="EQ710" s="215"/>
      <c r="ER710" s="215"/>
      <c r="ES710" s="215"/>
      <c r="ET710" s="215"/>
      <c r="EU710" s="215"/>
      <c r="EV710" s="215"/>
      <c r="EW710" s="215"/>
      <c r="EX710" s="215"/>
      <c r="EY710" s="215"/>
      <c r="EZ710" s="215"/>
      <c r="FA710" s="215"/>
      <c r="FB710" s="215"/>
      <c r="FC710" s="215"/>
      <c r="FD710" s="215"/>
      <c r="FE710" s="215"/>
      <c r="FF710" s="215"/>
      <c r="FG710" s="215"/>
      <c r="FH710" s="215"/>
      <c r="FI710" s="215"/>
      <c r="FJ710" s="215"/>
      <c r="FK710" s="215"/>
      <c r="FL710" s="215"/>
      <c r="FM710" s="215"/>
      <c r="FN710" s="215"/>
      <c r="FO710" s="215"/>
      <c r="FP710" s="215"/>
      <c r="FR710" s="217"/>
      <c r="FT710" s="217"/>
      <c r="FV710" s="217"/>
      <c r="NT710" s="217"/>
      <c r="NV710" s="217"/>
      <c r="NX710" s="217"/>
      <c r="QR710" s="217"/>
      <c r="QT710" s="217"/>
      <c r="QV710" s="217"/>
      <c r="UU710" s="217"/>
      <c r="UW710" s="217"/>
      <c r="UY710" s="217"/>
      <c r="AAL710" s="215"/>
      <c r="AAM710" s="218"/>
      <c r="AAN710" s="215"/>
      <c r="AAO710" s="218"/>
      <c r="AAP710" s="215"/>
      <c r="AAQ710" s="218"/>
      <c r="AAR710" s="215"/>
      <c r="AAS710" s="215"/>
      <c r="AAT710" s="215"/>
      <c r="AAU710" s="215"/>
      <c r="AAV710" s="215"/>
      <c r="AAW710" s="215"/>
      <c r="AAX710" s="215"/>
      <c r="AAY710" s="215"/>
      <c r="AAZ710" s="215"/>
      <c r="ABA710" s="215"/>
      <c r="ABB710" s="215"/>
      <c r="ABC710" s="215"/>
      <c r="ABD710" s="215"/>
      <c r="ABE710" s="215"/>
      <c r="ABF710" s="215"/>
      <c r="ABG710" s="215"/>
      <c r="ABH710" s="215"/>
      <c r="ABI710" s="215"/>
      <c r="ABJ710" s="215"/>
      <c r="ABK710" s="215"/>
      <c r="ABL710" s="215"/>
      <c r="ABM710" s="215"/>
      <c r="ABN710" s="215"/>
      <c r="ABO710" s="215"/>
      <c r="ABP710" s="215"/>
      <c r="ABQ710" s="215"/>
      <c r="ABR710" s="215"/>
      <c r="ABS710" s="215"/>
      <c r="ABT710" s="215"/>
      <c r="ABU710" s="215"/>
      <c r="ABV710" s="215"/>
      <c r="ABW710" s="215"/>
      <c r="ABX710" s="215"/>
      <c r="ABY710" s="215"/>
      <c r="ABZ710" s="215"/>
      <c r="ACA710" s="215"/>
      <c r="ACB710" s="215"/>
      <c r="ACC710" s="215"/>
      <c r="ACD710" s="215"/>
      <c r="ACE710" s="215"/>
      <c r="ACF710" s="215"/>
      <c r="ACG710" s="215"/>
      <c r="ACH710" s="215"/>
      <c r="ACI710" s="215"/>
      <c r="ACJ710" s="215"/>
      <c r="ACK710" s="215"/>
      <c r="ACL710" s="215"/>
      <c r="ACM710" s="215"/>
      <c r="ACN710" s="215"/>
      <c r="ACO710" s="215"/>
      <c r="ACP710" s="215"/>
      <c r="ACQ710" s="215"/>
      <c r="ACR710" s="215"/>
      <c r="ACS710" s="215"/>
      <c r="ACT710" s="215"/>
      <c r="ACU710" s="215"/>
      <c r="ACV710" s="215"/>
      <c r="ACW710" s="215"/>
      <c r="ACX710" s="215"/>
      <c r="ACY710" s="215"/>
      <c r="ACZ710" s="215"/>
      <c r="ADA710" s="215"/>
      <c r="ADB710" s="215"/>
      <c r="ADC710" s="215"/>
      <c r="ADD710" s="215"/>
      <c r="ADE710" s="215"/>
      <c r="ADF710" s="215"/>
      <c r="ADG710" s="215"/>
      <c r="ADH710" s="215"/>
      <c r="ADI710" s="215"/>
      <c r="ADJ710" s="215"/>
      <c r="ADK710" s="215"/>
      <c r="ADL710" s="215"/>
      <c r="ADM710" s="215"/>
      <c r="ADN710" s="215"/>
      <c r="ADO710" s="215"/>
      <c r="ADP710" s="215"/>
      <c r="ADQ710" s="215"/>
      <c r="ADR710" s="215"/>
      <c r="ADS710" s="215"/>
      <c r="ADT710" s="215"/>
      <c r="ADU710" s="215"/>
      <c r="ADV710" s="215"/>
      <c r="ADW710" s="215"/>
      <c r="ADX710" s="215"/>
      <c r="ADY710" s="215"/>
      <c r="ADZ710" s="215"/>
      <c r="AEA710" s="215"/>
      <c r="AEB710" s="215"/>
      <c r="AEC710" s="215"/>
      <c r="AED710" s="215"/>
      <c r="AEE710" s="215"/>
      <c r="AEF710" s="215"/>
      <c r="AEG710" s="215"/>
      <c r="AEH710" s="215"/>
      <c r="AEI710" s="215"/>
      <c r="AEJ710" s="215"/>
      <c r="AEK710" s="215"/>
      <c r="AEL710" s="215"/>
      <c r="AEM710" s="215"/>
      <c r="AEN710" s="215"/>
      <c r="AEO710" s="215"/>
      <c r="AEP710" s="215"/>
      <c r="AEQ710" s="215"/>
      <c r="AER710" s="215"/>
      <c r="AES710" s="215"/>
      <c r="AET710" s="215"/>
      <c r="AEU710" s="215"/>
      <c r="AEV710" s="215"/>
      <c r="AEW710" s="215"/>
      <c r="AEX710" s="215"/>
      <c r="AEY710" s="215"/>
      <c r="AEZ710" s="215"/>
      <c r="AFA710" s="215"/>
      <c r="AFB710" s="215"/>
      <c r="AFC710" s="215"/>
      <c r="AFD710" s="215"/>
      <c r="AFE710" s="215"/>
      <c r="AFF710" s="215"/>
      <c r="AFG710" s="215"/>
      <c r="AFH710" s="215"/>
      <c r="AFI710" s="215"/>
      <c r="AFJ710" s="215"/>
      <c r="AFK710" s="215"/>
      <c r="AFL710" s="215"/>
      <c r="AFM710" s="215"/>
      <c r="AFN710" s="215"/>
      <c r="AFO710" s="215"/>
      <c r="AFP710" s="215"/>
      <c r="AFQ710" s="215"/>
      <c r="AFR710" s="215"/>
      <c r="AFS710" s="215"/>
      <c r="AFT710" s="215"/>
      <c r="AFU710" s="215"/>
      <c r="AFV710" s="215"/>
      <c r="AFW710" s="215"/>
      <c r="AFX710" s="215"/>
      <c r="AFY710" s="215"/>
      <c r="AFZ710" s="215"/>
      <c r="AGA710" s="215"/>
      <c r="AGB710" s="215"/>
      <c r="AGC710" s="215"/>
      <c r="AGD710" s="215"/>
      <c r="AGE710" s="215"/>
      <c r="AGF710" s="215"/>
      <c r="AGG710" s="215"/>
      <c r="AGH710" s="215"/>
      <c r="AGI710" s="215"/>
      <c r="AGJ710" s="215"/>
      <c r="AGK710" s="215"/>
      <c r="AGL710" s="215"/>
      <c r="AGM710" s="215"/>
      <c r="AGN710" s="215"/>
      <c r="AGO710" s="215"/>
      <c r="AGP710" s="215"/>
      <c r="AGQ710" s="215"/>
      <c r="AGR710" s="215"/>
      <c r="AGS710" s="215"/>
      <c r="AGT710" s="215"/>
      <c r="AGU710" s="215"/>
      <c r="AGV710" s="215"/>
      <c r="AGW710" s="215"/>
      <c r="AGX710" s="215"/>
      <c r="AGY710" s="215"/>
      <c r="AGZ710" s="215"/>
      <c r="AHA710" s="215"/>
      <c r="AHB710" s="215"/>
      <c r="AHC710" s="215"/>
      <c r="AHD710" s="215"/>
      <c r="AHE710" s="215"/>
      <c r="AHF710" s="215"/>
      <c r="AHG710" s="215"/>
      <c r="AHH710" s="215"/>
      <c r="AHI710" s="215"/>
      <c r="AHJ710" s="215"/>
      <c r="AHK710" s="215"/>
      <c r="AHL710" s="215"/>
      <c r="AHM710" s="215"/>
      <c r="AHN710" s="215"/>
      <c r="AHO710" s="215"/>
      <c r="AHP710" s="215"/>
      <c r="AHQ710" s="215"/>
      <c r="AHR710" s="215"/>
      <c r="AHS710" s="215"/>
      <c r="AHT710" s="215"/>
      <c r="AHU710" s="215"/>
      <c r="AHV710" s="215"/>
    </row>
    <row r="711" spans="5:906" s="216" customFormat="1" ht="21" customHeight="1" x14ac:dyDescent="0.2">
      <c r="E711" s="215"/>
      <c r="F711" s="215"/>
      <c r="R711" s="217"/>
      <c r="V711" s="217"/>
      <c r="Z711" s="217"/>
      <c r="AD711" s="217"/>
      <c r="AH711" s="217"/>
      <c r="AL711" s="217"/>
      <c r="AP711" s="217"/>
      <c r="AT711" s="217"/>
      <c r="AX711" s="217"/>
      <c r="BB711" s="217"/>
      <c r="BF711" s="217"/>
      <c r="CB711" s="215"/>
      <c r="CC711" s="215"/>
      <c r="CD711" s="215"/>
      <c r="CE711" s="215"/>
      <c r="CF711" s="215"/>
      <c r="CG711" s="215"/>
      <c r="CH711" s="215"/>
      <c r="CI711" s="215"/>
      <c r="CJ711" s="215"/>
      <c r="CK711" s="215"/>
      <c r="CL711" s="215"/>
      <c r="CM711" s="215"/>
      <c r="CN711" s="215"/>
      <c r="CO711" s="215"/>
      <c r="CP711" s="215"/>
      <c r="CQ711" s="215"/>
      <c r="CR711" s="215"/>
      <c r="CS711" s="215"/>
      <c r="CT711" s="215"/>
      <c r="CU711" s="215"/>
      <c r="CV711" s="215"/>
      <c r="CW711" s="215"/>
      <c r="CX711" s="215"/>
      <c r="CY711" s="215"/>
      <c r="CZ711" s="215"/>
      <c r="DA711" s="215"/>
      <c r="DB711" s="215"/>
      <c r="DC711" s="215"/>
      <c r="DD711" s="215"/>
      <c r="DE711" s="215"/>
      <c r="DF711" s="215"/>
      <c r="DG711" s="215"/>
      <c r="DH711" s="215"/>
      <c r="DI711" s="215"/>
      <c r="DJ711" s="215"/>
      <c r="DK711" s="215"/>
      <c r="DL711" s="215"/>
      <c r="DM711" s="215"/>
      <c r="DN711" s="215"/>
      <c r="DO711" s="215"/>
      <c r="DP711" s="215"/>
      <c r="DQ711" s="215"/>
      <c r="DR711" s="215"/>
      <c r="DS711" s="215"/>
      <c r="DT711" s="215"/>
      <c r="DU711" s="215"/>
      <c r="DV711" s="215"/>
      <c r="DW711" s="215"/>
      <c r="DX711" s="215"/>
      <c r="DY711" s="215"/>
      <c r="DZ711" s="215"/>
      <c r="EA711" s="215"/>
      <c r="EB711" s="215"/>
      <c r="EC711" s="215"/>
      <c r="ED711" s="215"/>
      <c r="EE711" s="215"/>
      <c r="EF711" s="215"/>
      <c r="EG711" s="215"/>
      <c r="EH711" s="215"/>
      <c r="EI711" s="215"/>
      <c r="EJ711" s="215"/>
      <c r="EK711" s="215"/>
      <c r="EL711" s="215"/>
      <c r="EM711" s="215"/>
      <c r="EN711" s="215"/>
      <c r="EO711" s="215"/>
      <c r="EP711" s="215"/>
      <c r="EQ711" s="215"/>
      <c r="ER711" s="215"/>
      <c r="ES711" s="215"/>
      <c r="ET711" s="215"/>
      <c r="EU711" s="215"/>
      <c r="EV711" s="215"/>
      <c r="EW711" s="215"/>
      <c r="EX711" s="215"/>
      <c r="EY711" s="215"/>
      <c r="EZ711" s="215"/>
      <c r="FA711" s="215"/>
      <c r="FB711" s="215"/>
      <c r="FC711" s="215"/>
      <c r="FD711" s="215"/>
      <c r="FE711" s="215"/>
      <c r="FF711" s="215"/>
      <c r="FG711" s="215"/>
      <c r="FH711" s="215"/>
      <c r="FI711" s="215"/>
      <c r="FJ711" s="215"/>
      <c r="FK711" s="215"/>
      <c r="FL711" s="215"/>
      <c r="FM711" s="215"/>
      <c r="FN711" s="215"/>
      <c r="FO711" s="215"/>
      <c r="FP711" s="215"/>
      <c r="FR711" s="217"/>
      <c r="FT711" s="217"/>
      <c r="FV711" s="217"/>
      <c r="NT711" s="217"/>
      <c r="NV711" s="217"/>
      <c r="NX711" s="217"/>
      <c r="QR711" s="217"/>
      <c r="QT711" s="217"/>
      <c r="QV711" s="217"/>
      <c r="UU711" s="217"/>
      <c r="UW711" s="217"/>
      <c r="UY711" s="217"/>
      <c r="AAL711" s="215"/>
      <c r="AAM711" s="218"/>
      <c r="AAN711" s="215"/>
      <c r="AAO711" s="218"/>
      <c r="AAP711" s="215"/>
      <c r="AAQ711" s="218"/>
      <c r="AAR711" s="215"/>
      <c r="AAS711" s="215"/>
      <c r="AAT711" s="215"/>
      <c r="AAU711" s="215"/>
      <c r="AAV711" s="215"/>
      <c r="AAW711" s="215"/>
      <c r="AAX711" s="215"/>
      <c r="AAY711" s="215"/>
      <c r="AAZ711" s="215"/>
      <c r="ABA711" s="215"/>
      <c r="ABB711" s="215"/>
      <c r="ABC711" s="215"/>
      <c r="ABD711" s="215"/>
      <c r="ABE711" s="215"/>
      <c r="ABF711" s="215"/>
      <c r="ABG711" s="215"/>
      <c r="ABH711" s="215"/>
      <c r="ABI711" s="215"/>
      <c r="ABJ711" s="215"/>
      <c r="ABK711" s="215"/>
      <c r="ABL711" s="215"/>
      <c r="ABM711" s="215"/>
      <c r="ABN711" s="215"/>
      <c r="ABO711" s="215"/>
      <c r="ABP711" s="215"/>
      <c r="ABQ711" s="215"/>
      <c r="ABR711" s="215"/>
      <c r="ABS711" s="215"/>
      <c r="ABT711" s="215"/>
      <c r="ABU711" s="215"/>
      <c r="ABV711" s="215"/>
      <c r="ABW711" s="215"/>
      <c r="ABX711" s="215"/>
      <c r="ABY711" s="215"/>
      <c r="ABZ711" s="215"/>
      <c r="ACA711" s="215"/>
      <c r="ACB711" s="215"/>
      <c r="ACC711" s="215"/>
      <c r="ACD711" s="215"/>
      <c r="ACE711" s="215"/>
      <c r="ACF711" s="215"/>
      <c r="ACG711" s="215"/>
      <c r="ACH711" s="215"/>
      <c r="ACI711" s="215"/>
      <c r="ACJ711" s="215"/>
      <c r="ACK711" s="215"/>
      <c r="ACL711" s="215"/>
      <c r="ACM711" s="215"/>
      <c r="ACN711" s="215"/>
      <c r="ACO711" s="215"/>
      <c r="ACP711" s="215"/>
      <c r="ACQ711" s="215"/>
      <c r="ACR711" s="215"/>
      <c r="ACS711" s="215"/>
      <c r="ACT711" s="215"/>
      <c r="ACU711" s="215"/>
      <c r="ACV711" s="215"/>
      <c r="ACW711" s="215"/>
      <c r="ACX711" s="215"/>
      <c r="ACY711" s="215"/>
      <c r="ACZ711" s="215"/>
      <c r="ADA711" s="215"/>
      <c r="ADB711" s="215"/>
      <c r="ADC711" s="215"/>
      <c r="ADD711" s="215"/>
      <c r="ADE711" s="215"/>
      <c r="ADF711" s="215"/>
      <c r="ADG711" s="215"/>
      <c r="ADH711" s="215"/>
      <c r="ADI711" s="215"/>
      <c r="ADJ711" s="215"/>
      <c r="ADK711" s="215"/>
      <c r="ADL711" s="215"/>
      <c r="ADM711" s="215"/>
      <c r="ADN711" s="215"/>
      <c r="ADO711" s="215"/>
      <c r="ADP711" s="215"/>
      <c r="ADQ711" s="215"/>
      <c r="ADR711" s="215"/>
      <c r="ADS711" s="215"/>
      <c r="ADT711" s="215"/>
      <c r="ADU711" s="215"/>
      <c r="ADV711" s="215"/>
      <c r="ADW711" s="215"/>
      <c r="ADX711" s="215"/>
      <c r="ADY711" s="215"/>
      <c r="ADZ711" s="215"/>
      <c r="AEA711" s="215"/>
      <c r="AEB711" s="215"/>
      <c r="AEC711" s="215"/>
      <c r="AED711" s="215"/>
      <c r="AEE711" s="215"/>
      <c r="AEF711" s="215"/>
      <c r="AEG711" s="215"/>
      <c r="AEH711" s="215"/>
      <c r="AEI711" s="215"/>
      <c r="AEJ711" s="215"/>
      <c r="AEK711" s="215"/>
      <c r="AEL711" s="215"/>
      <c r="AEM711" s="215"/>
      <c r="AEN711" s="215"/>
      <c r="AEO711" s="215"/>
      <c r="AEP711" s="215"/>
      <c r="AEQ711" s="215"/>
      <c r="AER711" s="215"/>
      <c r="AES711" s="215"/>
      <c r="AET711" s="215"/>
      <c r="AEU711" s="215"/>
      <c r="AEV711" s="215"/>
      <c r="AEW711" s="215"/>
      <c r="AEX711" s="215"/>
      <c r="AEY711" s="215"/>
      <c r="AEZ711" s="215"/>
      <c r="AFA711" s="215"/>
      <c r="AFB711" s="215"/>
      <c r="AFC711" s="215"/>
      <c r="AFD711" s="215"/>
      <c r="AFE711" s="215"/>
      <c r="AFF711" s="215"/>
      <c r="AFG711" s="215"/>
      <c r="AFH711" s="215"/>
      <c r="AFI711" s="215"/>
      <c r="AFJ711" s="215"/>
      <c r="AFK711" s="215"/>
      <c r="AFL711" s="215"/>
      <c r="AFM711" s="215"/>
      <c r="AFN711" s="215"/>
      <c r="AFO711" s="215"/>
      <c r="AFP711" s="215"/>
      <c r="AFQ711" s="215"/>
      <c r="AFR711" s="215"/>
      <c r="AFS711" s="215"/>
      <c r="AFT711" s="215"/>
      <c r="AFU711" s="215"/>
      <c r="AFV711" s="215"/>
      <c r="AFW711" s="215"/>
      <c r="AFX711" s="215"/>
      <c r="AFY711" s="215"/>
      <c r="AFZ711" s="215"/>
      <c r="AGA711" s="215"/>
      <c r="AGB711" s="215"/>
      <c r="AGC711" s="215"/>
      <c r="AGD711" s="215"/>
      <c r="AGE711" s="215"/>
      <c r="AGF711" s="215"/>
      <c r="AGG711" s="215"/>
      <c r="AGH711" s="215"/>
      <c r="AGI711" s="215"/>
      <c r="AGJ711" s="215"/>
      <c r="AGK711" s="215"/>
      <c r="AGL711" s="215"/>
      <c r="AGM711" s="215"/>
      <c r="AGN711" s="215"/>
      <c r="AGO711" s="215"/>
      <c r="AGP711" s="215"/>
      <c r="AGQ711" s="215"/>
      <c r="AGR711" s="215"/>
      <c r="AGS711" s="215"/>
      <c r="AGT711" s="215"/>
      <c r="AGU711" s="215"/>
      <c r="AGV711" s="215"/>
      <c r="AGW711" s="215"/>
      <c r="AGX711" s="215"/>
      <c r="AGY711" s="215"/>
      <c r="AGZ711" s="215"/>
      <c r="AHA711" s="215"/>
      <c r="AHB711" s="215"/>
      <c r="AHC711" s="215"/>
      <c r="AHD711" s="215"/>
      <c r="AHE711" s="215"/>
      <c r="AHF711" s="215"/>
      <c r="AHG711" s="215"/>
      <c r="AHH711" s="215"/>
      <c r="AHI711" s="215"/>
      <c r="AHJ711" s="215"/>
      <c r="AHK711" s="215"/>
      <c r="AHL711" s="215"/>
      <c r="AHM711" s="215"/>
      <c r="AHN711" s="215"/>
      <c r="AHO711" s="215"/>
      <c r="AHP711" s="215"/>
      <c r="AHQ711" s="215"/>
      <c r="AHR711" s="215"/>
      <c r="AHS711" s="215"/>
      <c r="AHT711" s="215"/>
      <c r="AHU711" s="215"/>
      <c r="AHV711" s="215"/>
    </row>
    <row r="712" spans="5:906" s="216" customFormat="1" ht="21" customHeight="1" x14ac:dyDescent="0.2">
      <c r="E712" s="215"/>
      <c r="F712" s="215"/>
      <c r="R712" s="217"/>
      <c r="V712" s="217"/>
      <c r="Z712" s="217"/>
      <c r="AD712" s="217"/>
      <c r="AH712" s="217"/>
      <c r="AL712" s="217"/>
      <c r="AP712" s="217"/>
      <c r="AT712" s="217"/>
      <c r="AX712" s="217"/>
      <c r="BB712" s="217"/>
      <c r="BF712" s="217"/>
      <c r="CB712" s="215"/>
      <c r="CC712" s="215"/>
      <c r="CD712" s="215"/>
      <c r="CE712" s="215"/>
      <c r="CF712" s="215"/>
      <c r="CG712" s="215"/>
      <c r="CH712" s="215"/>
      <c r="CI712" s="215"/>
      <c r="CJ712" s="215"/>
      <c r="CK712" s="215"/>
      <c r="CL712" s="215"/>
      <c r="CM712" s="215"/>
      <c r="CN712" s="215"/>
      <c r="CO712" s="215"/>
      <c r="CP712" s="215"/>
      <c r="CQ712" s="215"/>
      <c r="CR712" s="215"/>
      <c r="CS712" s="215"/>
      <c r="CT712" s="215"/>
      <c r="CU712" s="215"/>
      <c r="CV712" s="215"/>
      <c r="CW712" s="215"/>
      <c r="CX712" s="215"/>
      <c r="CY712" s="215"/>
      <c r="CZ712" s="215"/>
      <c r="DA712" s="215"/>
      <c r="DB712" s="215"/>
      <c r="DC712" s="215"/>
      <c r="DD712" s="215"/>
      <c r="DE712" s="215"/>
      <c r="DF712" s="215"/>
      <c r="DG712" s="215"/>
      <c r="DH712" s="215"/>
      <c r="DI712" s="215"/>
      <c r="DJ712" s="215"/>
      <c r="DK712" s="215"/>
      <c r="DL712" s="215"/>
      <c r="DM712" s="215"/>
      <c r="DN712" s="215"/>
      <c r="DO712" s="215"/>
      <c r="DP712" s="215"/>
      <c r="DQ712" s="215"/>
      <c r="DR712" s="215"/>
      <c r="DS712" s="215"/>
      <c r="DT712" s="215"/>
      <c r="DU712" s="215"/>
      <c r="DV712" s="215"/>
      <c r="DW712" s="215"/>
      <c r="DX712" s="215"/>
      <c r="DY712" s="215"/>
      <c r="DZ712" s="215"/>
      <c r="EA712" s="215"/>
      <c r="EB712" s="215"/>
      <c r="EC712" s="215"/>
      <c r="ED712" s="215"/>
      <c r="EE712" s="215"/>
      <c r="EF712" s="215"/>
      <c r="EG712" s="215"/>
      <c r="EH712" s="215"/>
      <c r="EI712" s="215"/>
      <c r="EJ712" s="215"/>
      <c r="EK712" s="215"/>
      <c r="EL712" s="215"/>
      <c r="EM712" s="215"/>
      <c r="EN712" s="215"/>
      <c r="EO712" s="215"/>
      <c r="EP712" s="215"/>
      <c r="EQ712" s="215"/>
      <c r="ER712" s="215"/>
      <c r="ES712" s="215"/>
      <c r="ET712" s="215"/>
      <c r="EU712" s="215"/>
      <c r="EV712" s="215"/>
      <c r="EW712" s="215"/>
      <c r="EX712" s="215"/>
      <c r="EY712" s="215"/>
      <c r="EZ712" s="215"/>
      <c r="FA712" s="215"/>
      <c r="FB712" s="215"/>
      <c r="FC712" s="215"/>
      <c r="FD712" s="215"/>
      <c r="FE712" s="215"/>
      <c r="FF712" s="215"/>
      <c r="FG712" s="215"/>
      <c r="FH712" s="215"/>
      <c r="FI712" s="215"/>
      <c r="FJ712" s="215"/>
      <c r="FK712" s="215"/>
      <c r="FL712" s="215"/>
      <c r="FM712" s="215"/>
      <c r="FN712" s="215"/>
      <c r="FO712" s="215"/>
      <c r="FP712" s="215"/>
      <c r="FR712" s="217"/>
      <c r="FT712" s="217"/>
      <c r="FV712" s="217"/>
      <c r="NT712" s="217"/>
      <c r="NV712" s="217"/>
      <c r="NX712" s="217"/>
      <c r="QR712" s="217"/>
      <c r="QT712" s="217"/>
      <c r="QV712" s="217"/>
      <c r="UU712" s="217"/>
      <c r="UW712" s="217"/>
      <c r="UY712" s="217"/>
      <c r="AAL712" s="215"/>
      <c r="AAM712" s="218"/>
      <c r="AAN712" s="215"/>
      <c r="AAO712" s="218"/>
      <c r="AAP712" s="215"/>
      <c r="AAQ712" s="218"/>
      <c r="AAR712" s="215"/>
      <c r="AAS712" s="215"/>
      <c r="AAT712" s="215"/>
      <c r="AAU712" s="215"/>
      <c r="AAV712" s="215"/>
      <c r="AAW712" s="215"/>
      <c r="AAX712" s="215"/>
      <c r="AAY712" s="215"/>
      <c r="AAZ712" s="215"/>
      <c r="ABA712" s="215"/>
      <c r="ABB712" s="215"/>
      <c r="ABC712" s="215"/>
      <c r="ABD712" s="215"/>
      <c r="ABE712" s="215"/>
      <c r="ABF712" s="215"/>
      <c r="ABG712" s="215"/>
      <c r="ABH712" s="215"/>
      <c r="ABI712" s="215"/>
      <c r="ABJ712" s="215"/>
      <c r="ABK712" s="215"/>
      <c r="ABL712" s="215"/>
      <c r="ABM712" s="215"/>
      <c r="ABN712" s="215"/>
      <c r="ABO712" s="215"/>
      <c r="ABP712" s="215"/>
      <c r="ABQ712" s="215"/>
      <c r="ABR712" s="215"/>
      <c r="ABS712" s="215"/>
      <c r="ABT712" s="215"/>
      <c r="ABU712" s="215"/>
      <c r="ABV712" s="215"/>
      <c r="ABW712" s="215"/>
      <c r="ABX712" s="215"/>
      <c r="ABY712" s="215"/>
      <c r="ABZ712" s="215"/>
      <c r="ACA712" s="215"/>
      <c r="ACB712" s="215"/>
      <c r="ACC712" s="215"/>
      <c r="ACD712" s="215"/>
      <c r="ACE712" s="215"/>
      <c r="ACF712" s="215"/>
      <c r="ACG712" s="215"/>
      <c r="ACH712" s="215"/>
      <c r="ACI712" s="215"/>
      <c r="ACJ712" s="215"/>
      <c r="ACK712" s="215"/>
      <c r="ACL712" s="215"/>
      <c r="ACM712" s="215"/>
      <c r="ACN712" s="215"/>
      <c r="ACO712" s="215"/>
      <c r="ACP712" s="215"/>
      <c r="ACQ712" s="215"/>
      <c r="ACR712" s="215"/>
      <c r="ACS712" s="215"/>
      <c r="ACT712" s="215"/>
      <c r="ACU712" s="215"/>
      <c r="ACV712" s="215"/>
      <c r="ACW712" s="215"/>
      <c r="ACX712" s="215"/>
      <c r="ACY712" s="215"/>
      <c r="ACZ712" s="215"/>
      <c r="ADA712" s="215"/>
      <c r="ADB712" s="215"/>
      <c r="ADC712" s="215"/>
      <c r="ADD712" s="215"/>
      <c r="ADE712" s="215"/>
      <c r="ADF712" s="215"/>
      <c r="ADG712" s="215"/>
      <c r="ADH712" s="215"/>
      <c r="ADI712" s="215"/>
      <c r="ADJ712" s="215"/>
      <c r="ADK712" s="215"/>
      <c r="ADL712" s="215"/>
      <c r="ADM712" s="215"/>
      <c r="ADN712" s="215"/>
      <c r="ADO712" s="215"/>
      <c r="ADP712" s="215"/>
      <c r="ADQ712" s="215"/>
      <c r="ADR712" s="215"/>
      <c r="ADS712" s="215"/>
      <c r="ADT712" s="215"/>
      <c r="ADU712" s="215"/>
      <c r="ADV712" s="215"/>
      <c r="ADW712" s="215"/>
      <c r="ADX712" s="215"/>
      <c r="ADY712" s="215"/>
      <c r="ADZ712" s="215"/>
      <c r="AEA712" s="215"/>
      <c r="AEB712" s="215"/>
      <c r="AEC712" s="215"/>
      <c r="AED712" s="215"/>
      <c r="AEE712" s="215"/>
      <c r="AEF712" s="215"/>
      <c r="AEG712" s="215"/>
      <c r="AEH712" s="215"/>
      <c r="AEI712" s="215"/>
      <c r="AEJ712" s="215"/>
      <c r="AEK712" s="215"/>
      <c r="AEL712" s="215"/>
      <c r="AEM712" s="215"/>
      <c r="AEN712" s="215"/>
      <c r="AEO712" s="215"/>
      <c r="AEP712" s="215"/>
      <c r="AEQ712" s="215"/>
      <c r="AER712" s="215"/>
      <c r="AES712" s="215"/>
      <c r="AET712" s="215"/>
      <c r="AEU712" s="215"/>
      <c r="AEV712" s="215"/>
      <c r="AEW712" s="215"/>
      <c r="AEX712" s="215"/>
      <c r="AEY712" s="215"/>
      <c r="AEZ712" s="215"/>
      <c r="AFA712" s="215"/>
      <c r="AFB712" s="215"/>
      <c r="AFC712" s="215"/>
      <c r="AFD712" s="215"/>
      <c r="AFE712" s="215"/>
      <c r="AFF712" s="215"/>
      <c r="AFG712" s="215"/>
      <c r="AFH712" s="215"/>
      <c r="AFI712" s="215"/>
      <c r="AFJ712" s="215"/>
      <c r="AFK712" s="215"/>
      <c r="AFL712" s="215"/>
      <c r="AFM712" s="215"/>
      <c r="AFN712" s="215"/>
      <c r="AFO712" s="215"/>
      <c r="AFP712" s="215"/>
      <c r="AFQ712" s="215"/>
      <c r="AFR712" s="215"/>
      <c r="AFS712" s="215"/>
      <c r="AFT712" s="215"/>
      <c r="AFU712" s="215"/>
      <c r="AFV712" s="215"/>
      <c r="AFW712" s="215"/>
      <c r="AFX712" s="215"/>
      <c r="AFY712" s="215"/>
      <c r="AFZ712" s="215"/>
      <c r="AGA712" s="215"/>
      <c r="AGB712" s="215"/>
      <c r="AGC712" s="215"/>
      <c r="AGD712" s="215"/>
      <c r="AGE712" s="215"/>
      <c r="AGF712" s="215"/>
      <c r="AGG712" s="215"/>
      <c r="AGH712" s="215"/>
      <c r="AGI712" s="215"/>
      <c r="AGJ712" s="215"/>
      <c r="AGK712" s="215"/>
      <c r="AGL712" s="215"/>
      <c r="AGM712" s="215"/>
      <c r="AGN712" s="215"/>
      <c r="AGO712" s="215"/>
      <c r="AGP712" s="215"/>
      <c r="AGQ712" s="215"/>
      <c r="AGR712" s="215"/>
      <c r="AGS712" s="215"/>
      <c r="AGT712" s="215"/>
      <c r="AGU712" s="215"/>
      <c r="AGV712" s="215"/>
      <c r="AGW712" s="215"/>
      <c r="AGX712" s="215"/>
      <c r="AGY712" s="215"/>
      <c r="AGZ712" s="215"/>
      <c r="AHA712" s="215"/>
      <c r="AHB712" s="215"/>
      <c r="AHC712" s="215"/>
      <c r="AHD712" s="215"/>
      <c r="AHE712" s="215"/>
      <c r="AHF712" s="215"/>
      <c r="AHG712" s="215"/>
      <c r="AHH712" s="215"/>
      <c r="AHI712" s="215"/>
      <c r="AHJ712" s="215"/>
      <c r="AHK712" s="215"/>
      <c r="AHL712" s="215"/>
      <c r="AHM712" s="215"/>
      <c r="AHN712" s="215"/>
      <c r="AHO712" s="215"/>
      <c r="AHP712" s="215"/>
      <c r="AHQ712" s="215"/>
      <c r="AHR712" s="215"/>
      <c r="AHS712" s="215"/>
      <c r="AHT712" s="215"/>
      <c r="AHU712" s="215"/>
      <c r="AHV712" s="215"/>
    </row>
    <row r="713" spans="5:906" s="216" customFormat="1" ht="21" customHeight="1" x14ac:dyDescent="0.2">
      <c r="E713" s="215"/>
      <c r="F713" s="215"/>
      <c r="R713" s="217"/>
      <c r="V713" s="217"/>
      <c r="Z713" s="217"/>
      <c r="AD713" s="217"/>
      <c r="AH713" s="217"/>
      <c r="AL713" s="217"/>
      <c r="AP713" s="217"/>
      <c r="AT713" s="217"/>
      <c r="AX713" s="217"/>
      <c r="BB713" s="217"/>
      <c r="BF713" s="217"/>
      <c r="CB713" s="215"/>
      <c r="CC713" s="215"/>
      <c r="CD713" s="215"/>
      <c r="CE713" s="215"/>
      <c r="CF713" s="215"/>
      <c r="CG713" s="215"/>
      <c r="CH713" s="215"/>
      <c r="CI713" s="215"/>
      <c r="CJ713" s="215"/>
      <c r="CK713" s="215"/>
      <c r="CL713" s="215"/>
      <c r="CM713" s="215"/>
      <c r="CN713" s="215"/>
      <c r="CO713" s="215"/>
      <c r="CP713" s="215"/>
      <c r="CQ713" s="215"/>
      <c r="CR713" s="215"/>
      <c r="CS713" s="215"/>
      <c r="CT713" s="215"/>
      <c r="CU713" s="215"/>
      <c r="CV713" s="215"/>
      <c r="CW713" s="215"/>
      <c r="CX713" s="215"/>
      <c r="CY713" s="215"/>
      <c r="CZ713" s="215"/>
      <c r="DA713" s="215"/>
      <c r="DB713" s="215"/>
      <c r="DC713" s="215"/>
      <c r="DD713" s="215"/>
      <c r="DE713" s="215"/>
      <c r="DF713" s="215"/>
      <c r="DG713" s="215"/>
      <c r="DH713" s="215"/>
      <c r="DI713" s="215"/>
      <c r="DJ713" s="215"/>
      <c r="DK713" s="215"/>
      <c r="DL713" s="215"/>
      <c r="DM713" s="215"/>
      <c r="DN713" s="215"/>
      <c r="DO713" s="215"/>
      <c r="DP713" s="215"/>
      <c r="DQ713" s="215"/>
      <c r="DR713" s="215"/>
      <c r="DS713" s="215"/>
      <c r="DT713" s="215"/>
      <c r="DU713" s="215"/>
      <c r="DV713" s="215"/>
      <c r="DW713" s="215"/>
      <c r="DX713" s="215"/>
      <c r="DY713" s="215"/>
      <c r="DZ713" s="215"/>
      <c r="EA713" s="215"/>
      <c r="EB713" s="215"/>
      <c r="EC713" s="215"/>
      <c r="ED713" s="215"/>
      <c r="EE713" s="215"/>
      <c r="EF713" s="215"/>
      <c r="EG713" s="215"/>
      <c r="EH713" s="215"/>
      <c r="EI713" s="215"/>
      <c r="EJ713" s="215"/>
      <c r="EK713" s="215"/>
      <c r="EL713" s="215"/>
      <c r="EM713" s="215"/>
      <c r="EN713" s="215"/>
      <c r="EO713" s="215"/>
      <c r="EP713" s="215"/>
      <c r="EQ713" s="215"/>
      <c r="ER713" s="215"/>
      <c r="ES713" s="215"/>
      <c r="ET713" s="215"/>
      <c r="EU713" s="215"/>
      <c r="EV713" s="215"/>
      <c r="EW713" s="215"/>
      <c r="EX713" s="215"/>
      <c r="EY713" s="215"/>
      <c r="EZ713" s="215"/>
      <c r="FA713" s="215"/>
      <c r="FB713" s="215"/>
      <c r="FC713" s="215"/>
      <c r="FD713" s="215"/>
      <c r="FE713" s="215"/>
      <c r="FF713" s="215"/>
      <c r="FG713" s="215"/>
      <c r="FH713" s="215"/>
      <c r="FI713" s="215"/>
      <c r="FJ713" s="215"/>
      <c r="FK713" s="215"/>
      <c r="FL713" s="215"/>
      <c r="FM713" s="215"/>
      <c r="FN713" s="215"/>
      <c r="FO713" s="215"/>
      <c r="FP713" s="215"/>
      <c r="FR713" s="217"/>
      <c r="FT713" s="217"/>
      <c r="FV713" s="217"/>
      <c r="NT713" s="217"/>
      <c r="NV713" s="217"/>
      <c r="NX713" s="217"/>
      <c r="QR713" s="217"/>
      <c r="QT713" s="217"/>
      <c r="QV713" s="217"/>
      <c r="UU713" s="217"/>
      <c r="UW713" s="217"/>
      <c r="UY713" s="217"/>
      <c r="AAL713" s="215"/>
      <c r="AAM713" s="218"/>
      <c r="AAN713" s="215"/>
      <c r="AAO713" s="218"/>
      <c r="AAP713" s="215"/>
      <c r="AAQ713" s="218"/>
      <c r="AAR713" s="215"/>
      <c r="AAS713" s="215"/>
      <c r="AAT713" s="215"/>
      <c r="AAU713" s="215"/>
      <c r="AAV713" s="215"/>
      <c r="AAW713" s="215"/>
      <c r="AAX713" s="215"/>
      <c r="AAY713" s="215"/>
      <c r="AAZ713" s="215"/>
      <c r="ABA713" s="215"/>
      <c r="ABB713" s="215"/>
      <c r="ABC713" s="215"/>
      <c r="ABD713" s="215"/>
      <c r="ABE713" s="215"/>
      <c r="ABF713" s="215"/>
      <c r="ABG713" s="215"/>
      <c r="ABH713" s="215"/>
      <c r="ABI713" s="215"/>
      <c r="ABJ713" s="215"/>
      <c r="ABK713" s="215"/>
      <c r="ABL713" s="215"/>
      <c r="ABM713" s="215"/>
      <c r="ABN713" s="215"/>
      <c r="ABO713" s="215"/>
      <c r="ABP713" s="215"/>
      <c r="ABQ713" s="215"/>
      <c r="ABR713" s="215"/>
      <c r="ABS713" s="215"/>
      <c r="ABT713" s="215"/>
      <c r="ABU713" s="215"/>
      <c r="ABV713" s="215"/>
      <c r="ABW713" s="215"/>
      <c r="ABX713" s="215"/>
      <c r="ABY713" s="215"/>
      <c r="ABZ713" s="215"/>
      <c r="ACA713" s="215"/>
      <c r="ACB713" s="215"/>
      <c r="ACC713" s="215"/>
      <c r="ACD713" s="215"/>
      <c r="ACE713" s="215"/>
      <c r="ACF713" s="215"/>
      <c r="ACG713" s="215"/>
      <c r="ACH713" s="215"/>
      <c r="ACI713" s="215"/>
      <c r="ACJ713" s="215"/>
      <c r="ACK713" s="215"/>
      <c r="ACL713" s="215"/>
      <c r="ACM713" s="215"/>
      <c r="ACN713" s="215"/>
      <c r="ACO713" s="215"/>
      <c r="ACP713" s="215"/>
      <c r="ACQ713" s="215"/>
      <c r="ACR713" s="215"/>
      <c r="ACS713" s="215"/>
      <c r="ACT713" s="215"/>
      <c r="ACU713" s="215"/>
      <c r="ACV713" s="215"/>
      <c r="ACW713" s="215"/>
      <c r="ACX713" s="215"/>
      <c r="ACY713" s="215"/>
      <c r="ACZ713" s="215"/>
      <c r="ADA713" s="215"/>
      <c r="ADB713" s="215"/>
      <c r="ADC713" s="215"/>
      <c r="ADD713" s="215"/>
      <c r="ADE713" s="215"/>
      <c r="ADF713" s="215"/>
      <c r="ADG713" s="215"/>
      <c r="ADH713" s="215"/>
      <c r="ADI713" s="215"/>
      <c r="ADJ713" s="215"/>
      <c r="ADK713" s="215"/>
      <c r="ADL713" s="215"/>
      <c r="ADM713" s="215"/>
      <c r="ADN713" s="215"/>
      <c r="ADO713" s="215"/>
      <c r="ADP713" s="215"/>
      <c r="ADQ713" s="215"/>
      <c r="ADR713" s="215"/>
      <c r="ADS713" s="215"/>
      <c r="ADT713" s="215"/>
      <c r="ADU713" s="215"/>
      <c r="ADV713" s="215"/>
      <c r="ADW713" s="215"/>
      <c r="ADX713" s="215"/>
      <c r="ADY713" s="215"/>
      <c r="ADZ713" s="215"/>
      <c r="AEA713" s="215"/>
      <c r="AEB713" s="215"/>
      <c r="AEC713" s="215"/>
      <c r="AED713" s="215"/>
      <c r="AEE713" s="215"/>
      <c r="AEF713" s="215"/>
      <c r="AEG713" s="215"/>
      <c r="AEH713" s="215"/>
      <c r="AEI713" s="215"/>
      <c r="AEJ713" s="215"/>
      <c r="AEK713" s="215"/>
      <c r="AEL713" s="215"/>
      <c r="AEM713" s="215"/>
      <c r="AEN713" s="215"/>
      <c r="AEO713" s="215"/>
      <c r="AEP713" s="215"/>
      <c r="AEQ713" s="215"/>
      <c r="AER713" s="215"/>
      <c r="AES713" s="215"/>
      <c r="AET713" s="215"/>
      <c r="AEU713" s="215"/>
      <c r="AEV713" s="215"/>
      <c r="AEW713" s="215"/>
      <c r="AEX713" s="215"/>
      <c r="AEY713" s="215"/>
      <c r="AEZ713" s="215"/>
      <c r="AFA713" s="215"/>
      <c r="AFB713" s="215"/>
      <c r="AFC713" s="215"/>
      <c r="AFD713" s="215"/>
      <c r="AFE713" s="215"/>
      <c r="AFF713" s="215"/>
      <c r="AFG713" s="215"/>
      <c r="AFH713" s="215"/>
      <c r="AFI713" s="215"/>
      <c r="AFJ713" s="215"/>
      <c r="AFK713" s="215"/>
      <c r="AFL713" s="215"/>
      <c r="AFM713" s="215"/>
      <c r="AFN713" s="215"/>
      <c r="AFO713" s="215"/>
      <c r="AFP713" s="215"/>
      <c r="AFQ713" s="215"/>
      <c r="AFR713" s="215"/>
      <c r="AFS713" s="215"/>
      <c r="AFT713" s="215"/>
      <c r="AFU713" s="215"/>
      <c r="AFV713" s="215"/>
      <c r="AFW713" s="215"/>
      <c r="AFX713" s="215"/>
      <c r="AFY713" s="215"/>
      <c r="AFZ713" s="215"/>
      <c r="AGA713" s="215"/>
      <c r="AGB713" s="215"/>
      <c r="AGC713" s="215"/>
      <c r="AGD713" s="215"/>
      <c r="AGE713" s="215"/>
      <c r="AGF713" s="215"/>
      <c r="AGG713" s="215"/>
      <c r="AGH713" s="215"/>
      <c r="AGI713" s="215"/>
      <c r="AGJ713" s="215"/>
      <c r="AGK713" s="215"/>
      <c r="AGL713" s="215"/>
      <c r="AGM713" s="215"/>
      <c r="AGN713" s="215"/>
      <c r="AGO713" s="215"/>
      <c r="AGP713" s="215"/>
      <c r="AGQ713" s="215"/>
      <c r="AGR713" s="215"/>
      <c r="AGS713" s="215"/>
      <c r="AGT713" s="215"/>
      <c r="AGU713" s="215"/>
      <c r="AGV713" s="215"/>
      <c r="AGW713" s="215"/>
      <c r="AGX713" s="215"/>
      <c r="AGY713" s="215"/>
      <c r="AGZ713" s="215"/>
      <c r="AHA713" s="215"/>
      <c r="AHB713" s="215"/>
      <c r="AHC713" s="215"/>
      <c r="AHD713" s="215"/>
      <c r="AHE713" s="215"/>
      <c r="AHF713" s="215"/>
      <c r="AHG713" s="215"/>
      <c r="AHH713" s="215"/>
      <c r="AHI713" s="215"/>
      <c r="AHJ713" s="215"/>
      <c r="AHK713" s="215"/>
      <c r="AHL713" s="215"/>
      <c r="AHM713" s="215"/>
      <c r="AHN713" s="215"/>
      <c r="AHO713" s="215"/>
      <c r="AHP713" s="215"/>
      <c r="AHQ713" s="215"/>
      <c r="AHR713" s="215"/>
      <c r="AHS713" s="215"/>
      <c r="AHT713" s="215"/>
      <c r="AHU713" s="215"/>
      <c r="AHV713" s="215"/>
    </row>
    <row r="714" spans="5:906" s="216" customFormat="1" ht="21" customHeight="1" x14ac:dyDescent="0.2">
      <c r="E714" s="215"/>
      <c r="F714" s="215"/>
      <c r="R714" s="217"/>
      <c r="V714" s="217"/>
      <c r="Z714" s="217"/>
      <c r="AD714" s="217"/>
      <c r="AH714" s="217"/>
      <c r="AL714" s="217"/>
      <c r="AP714" s="217"/>
      <c r="AT714" s="217"/>
      <c r="AX714" s="217"/>
      <c r="BB714" s="217"/>
      <c r="BF714" s="217"/>
      <c r="CB714" s="215"/>
      <c r="CC714" s="215"/>
      <c r="CD714" s="215"/>
      <c r="CE714" s="215"/>
      <c r="CF714" s="215"/>
      <c r="CG714" s="215"/>
      <c r="CH714" s="215"/>
      <c r="CI714" s="215"/>
      <c r="CJ714" s="215"/>
      <c r="CK714" s="215"/>
      <c r="CL714" s="215"/>
      <c r="CM714" s="215"/>
      <c r="CN714" s="215"/>
      <c r="CO714" s="215"/>
      <c r="CP714" s="215"/>
      <c r="CQ714" s="215"/>
      <c r="CR714" s="215"/>
      <c r="CS714" s="215"/>
      <c r="CT714" s="215"/>
      <c r="CU714" s="215"/>
      <c r="CV714" s="215"/>
      <c r="CW714" s="215"/>
      <c r="CX714" s="215"/>
      <c r="CY714" s="215"/>
      <c r="CZ714" s="215"/>
      <c r="DA714" s="215"/>
      <c r="DB714" s="215"/>
      <c r="DC714" s="215"/>
      <c r="DD714" s="215"/>
      <c r="DE714" s="215"/>
      <c r="DF714" s="215"/>
      <c r="DG714" s="215"/>
      <c r="DH714" s="215"/>
      <c r="DI714" s="215"/>
      <c r="DJ714" s="215"/>
      <c r="DK714" s="215"/>
      <c r="DL714" s="215"/>
      <c r="DM714" s="215"/>
      <c r="DN714" s="215"/>
      <c r="DO714" s="215"/>
      <c r="DP714" s="215"/>
      <c r="DQ714" s="215"/>
      <c r="DR714" s="215"/>
      <c r="DS714" s="215"/>
      <c r="DT714" s="215"/>
      <c r="DU714" s="215"/>
      <c r="DV714" s="215"/>
      <c r="DW714" s="215"/>
      <c r="DX714" s="215"/>
      <c r="DY714" s="215"/>
      <c r="DZ714" s="215"/>
      <c r="EA714" s="215"/>
      <c r="EB714" s="215"/>
      <c r="EC714" s="215"/>
      <c r="ED714" s="215"/>
      <c r="EE714" s="215"/>
      <c r="EF714" s="215"/>
      <c r="EG714" s="215"/>
      <c r="EH714" s="215"/>
      <c r="EI714" s="215"/>
      <c r="EJ714" s="215"/>
      <c r="EK714" s="215"/>
      <c r="EL714" s="215"/>
      <c r="EM714" s="215"/>
      <c r="EN714" s="215"/>
      <c r="EO714" s="215"/>
      <c r="EP714" s="215"/>
      <c r="EQ714" s="215"/>
      <c r="ER714" s="215"/>
      <c r="ES714" s="215"/>
      <c r="ET714" s="215"/>
      <c r="EU714" s="215"/>
      <c r="EV714" s="215"/>
      <c r="EW714" s="215"/>
      <c r="EX714" s="215"/>
      <c r="EY714" s="215"/>
      <c r="EZ714" s="215"/>
      <c r="FA714" s="215"/>
      <c r="FB714" s="215"/>
      <c r="FC714" s="215"/>
      <c r="FD714" s="215"/>
      <c r="FE714" s="215"/>
      <c r="FF714" s="215"/>
      <c r="FG714" s="215"/>
      <c r="FH714" s="215"/>
      <c r="FI714" s="215"/>
      <c r="FJ714" s="215"/>
      <c r="FK714" s="215"/>
      <c r="FL714" s="215"/>
      <c r="FM714" s="215"/>
      <c r="FN714" s="215"/>
      <c r="FO714" s="215"/>
      <c r="FP714" s="215"/>
      <c r="FR714" s="217"/>
      <c r="FT714" s="217"/>
      <c r="FV714" s="217"/>
      <c r="NT714" s="217"/>
      <c r="NV714" s="217"/>
      <c r="NX714" s="217"/>
      <c r="QR714" s="217"/>
      <c r="QT714" s="217"/>
      <c r="QV714" s="217"/>
      <c r="UU714" s="217"/>
      <c r="UW714" s="217"/>
      <c r="UY714" s="217"/>
      <c r="AAL714" s="215"/>
      <c r="AAM714" s="218"/>
      <c r="AAN714" s="215"/>
      <c r="AAO714" s="218"/>
      <c r="AAP714" s="215"/>
      <c r="AAQ714" s="218"/>
      <c r="AAR714" s="215"/>
      <c r="AAS714" s="215"/>
      <c r="AAT714" s="215"/>
      <c r="AAU714" s="215"/>
      <c r="AAV714" s="215"/>
      <c r="AAW714" s="215"/>
      <c r="AAX714" s="215"/>
      <c r="AAY714" s="215"/>
      <c r="AAZ714" s="215"/>
      <c r="ABA714" s="215"/>
      <c r="ABB714" s="215"/>
      <c r="ABC714" s="215"/>
      <c r="ABD714" s="215"/>
      <c r="ABE714" s="215"/>
      <c r="ABF714" s="215"/>
      <c r="ABG714" s="215"/>
      <c r="ABH714" s="215"/>
      <c r="ABI714" s="215"/>
      <c r="ABJ714" s="215"/>
      <c r="ABK714" s="215"/>
      <c r="ABL714" s="215"/>
      <c r="ABM714" s="215"/>
      <c r="ABN714" s="215"/>
      <c r="ABO714" s="215"/>
      <c r="ABP714" s="215"/>
      <c r="ABQ714" s="215"/>
      <c r="ABR714" s="215"/>
      <c r="ABS714" s="215"/>
      <c r="ABT714" s="215"/>
      <c r="ABU714" s="215"/>
      <c r="ABV714" s="215"/>
      <c r="ABW714" s="215"/>
      <c r="ABX714" s="215"/>
      <c r="ABY714" s="215"/>
      <c r="ABZ714" s="215"/>
      <c r="ACA714" s="215"/>
      <c r="ACB714" s="215"/>
      <c r="ACC714" s="215"/>
      <c r="ACD714" s="215"/>
      <c r="ACE714" s="215"/>
      <c r="ACF714" s="215"/>
      <c r="ACG714" s="215"/>
      <c r="ACH714" s="215"/>
      <c r="ACI714" s="215"/>
      <c r="ACJ714" s="215"/>
      <c r="ACK714" s="215"/>
      <c r="ACL714" s="215"/>
      <c r="ACM714" s="215"/>
      <c r="ACN714" s="215"/>
      <c r="ACO714" s="215"/>
      <c r="ACP714" s="215"/>
      <c r="ACQ714" s="215"/>
      <c r="ACR714" s="215"/>
      <c r="ACS714" s="215"/>
      <c r="ACT714" s="215"/>
      <c r="ACU714" s="215"/>
      <c r="ACV714" s="215"/>
      <c r="ACW714" s="215"/>
      <c r="ACX714" s="215"/>
      <c r="ACY714" s="215"/>
      <c r="ACZ714" s="215"/>
      <c r="ADA714" s="215"/>
      <c r="ADB714" s="215"/>
      <c r="ADC714" s="215"/>
      <c r="ADD714" s="215"/>
      <c r="ADE714" s="215"/>
      <c r="ADF714" s="215"/>
      <c r="ADG714" s="215"/>
      <c r="ADH714" s="215"/>
      <c r="ADI714" s="215"/>
      <c r="ADJ714" s="215"/>
      <c r="ADK714" s="215"/>
      <c r="ADL714" s="215"/>
      <c r="ADM714" s="215"/>
      <c r="ADN714" s="215"/>
      <c r="ADO714" s="215"/>
      <c r="ADP714" s="215"/>
      <c r="ADQ714" s="215"/>
      <c r="ADR714" s="215"/>
      <c r="ADS714" s="215"/>
      <c r="ADT714" s="215"/>
      <c r="ADU714" s="215"/>
      <c r="ADV714" s="215"/>
      <c r="ADW714" s="215"/>
      <c r="ADX714" s="215"/>
      <c r="ADY714" s="215"/>
      <c r="ADZ714" s="215"/>
      <c r="AEA714" s="215"/>
      <c r="AEB714" s="215"/>
      <c r="AEC714" s="215"/>
      <c r="AED714" s="215"/>
      <c r="AEE714" s="215"/>
      <c r="AEF714" s="215"/>
      <c r="AEG714" s="215"/>
      <c r="AEH714" s="215"/>
      <c r="AEI714" s="215"/>
      <c r="AEJ714" s="215"/>
      <c r="AEK714" s="215"/>
      <c r="AEL714" s="215"/>
      <c r="AEM714" s="215"/>
      <c r="AEN714" s="215"/>
      <c r="AEO714" s="215"/>
      <c r="AEP714" s="215"/>
      <c r="AEQ714" s="215"/>
      <c r="AER714" s="215"/>
      <c r="AES714" s="215"/>
      <c r="AET714" s="215"/>
      <c r="AEU714" s="215"/>
      <c r="AEV714" s="215"/>
      <c r="AEW714" s="215"/>
      <c r="AEX714" s="215"/>
      <c r="AEY714" s="215"/>
      <c r="AEZ714" s="215"/>
      <c r="AFA714" s="215"/>
      <c r="AFB714" s="215"/>
      <c r="AFC714" s="215"/>
      <c r="AFD714" s="215"/>
      <c r="AFE714" s="215"/>
      <c r="AFF714" s="215"/>
      <c r="AFG714" s="215"/>
      <c r="AFH714" s="215"/>
      <c r="AFI714" s="215"/>
      <c r="AFJ714" s="215"/>
      <c r="AFK714" s="215"/>
      <c r="AFL714" s="215"/>
      <c r="AFM714" s="215"/>
      <c r="AFN714" s="215"/>
      <c r="AFO714" s="215"/>
      <c r="AFP714" s="215"/>
      <c r="AFQ714" s="215"/>
      <c r="AFR714" s="215"/>
      <c r="AFS714" s="215"/>
      <c r="AFT714" s="215"/>
      <c r="AFU714" s="215"/>
      <c r="AFV714" s="215"/>
      <c r="AFW714" s="215"/>
      <c r="AFX714" s="215"/>
      <c r="AFY714" s="215"/>
      <c r="AFZ714" s="215"/>
      <c r="AGA714" s="215"/>
      <c r="AGB714" s="215"/>
      <c r="AGC714" s="215"/>
      <c r="AGD714" s="215"/>
      <c r="AGE714" s="215"/>
      <c r="AGF714" s="215"/>
      <c r="AGG714" s="215"/>
      <c r="AGH714" s="215"/>
      <c r="AGI714" s="215"/>
      <c r="AGJ714" s="215"/>
      <c r="AGK714" s="215"/>
      <c r="AGL714" s="215"/>
      <c r="AGM714" s="215"/>
      <c r="AGN714" s="215"/>
      <c r="AGO714" s="215"/>
      <c r="AGP714" s="215"/>
      <c r="AGQ714" s="215"/>
      <c r="AGR714" s="215"/>
      <c r="AGS714" s="215"/>
      <c r="AGT714" s="215"/>
      <c r="AGU714" s="215"/>
      <c r="AGV714" s="215"/>
      <c r="AGW714" s="215"/>
      <c r="AGX714" s="215"/>
      <c r="AGY714" s="215"/>
      <c r="AGZ714" s="215"/>
      <c r="AHA714" s="215"/>
      <c r="AHB714" s="215"/>
      <c r="AHC714" s="215"/>
      <c r="AHD714" s="215"/>
      <c r="AHE714" s="215"/>
      <c r="AHF714" s="215"/>
      <c r="AHG714" s="215"/>
      <c r="AHH714" s="215"/>
      <c r="AHI714" s="215"/>
      <c r="AHJ714" s="215"/>
      <c r="AHK714" s="215"/>
      <c r="AHL714" s="215"/>
      <c r="AHM714" s="215"/>
      <c r="AHN714" s="215"/>
      <c r="AHO714" s="215"/>
      <c r="AHP714" s="215"/>
      <c r="AHQ714" s="215"/>
      <c r="AHR714" s="215"/>
      <c r="AHS714" s="215"/>
      <c r="AHT714" s="215"/>
      <c r="AHU714" s="215"/>
      <c r="AHV714" s="215"/>
    </row>
    <row r="715" spans="5:906" s="216" customFormat="1" ht="21" customHeight="1" x14ac:dyDescent="0.2">
      <c r="E715" s="215"/>
      <c r="F715" s="215"/>
      <c r="R715" s="217"/>
      <c r="V715" s="217"/>
      <c r="Z715" s="217"/>
      <c r="AD715" s="217"/>
      <c r="AH715" s="217"/>
      <c r="AL715" s="217"/>
      <c r="AP715" s="217"/>
      <c r="AT715" s="217"/>
      <c r="AX715" s="217"/>
      <c r="BB715" s="217"/>
      <c r="BF715" s="217"/>
      <c r="CB715" s="215"/>
      <c r="CC715" s="215"/>
      <c r="CD715" s="215"/>
      <c r="CE715" s="215"/>
      <c r="CF715" s="215"/>
      <c r="CG715" s="215"/>
      <c r="CH715" s="215"/>
      <c r="CI715" s="215"/>
      <c r="CJ715" s="215"/>
      <c r="CK715" s="215"/>
      <c r="CL715" s="215"/>
      <c r="CM715" s="215"/>
      <c r="CN715" s="215"/>
      <c r="CO715" s="215"/>
      <c r="CP715" s="215"/>
      <c r="CQ715" s="215"/>
      <c r="CR715" s="215"/>
      <c r="CS715" s="215"/>
      <c r="CT715" s="215"/>
      <c r="CU715" s="215"/>
      <c r="CV715" s="215"/>
      <c r="CW715" s="215"/>
      <c r="CX715" s="215"/>
      <c r="CY715" s="215"/>
      <c r="CZ715" s="215"/>
      <c r="DA715" s="215"/>
      <c r="DB715" s="215"/>
      <c r="DC715" s="215"/>
      <c r="DD715" s="215"/>
      <c r="DE715" s="215"/>
      <c r="DF715" s="215"/>
      <c r="DG715" s="215"/>
      <c r="DH715" s="215"/>
      <c r="DI715" s="215"/>
      <c r="DJ715" s="215"/>
      <c r="DK715" s="215"/>
      <c r="DL715" s="215"/>
      <c r="DM715" s="215"/>
      <c r="DN715" s="215"/>
      <c r="DO715" s="215"/>
      <c r="DP715" s="215"/>
      <c r="DQ715" s="215"/>
      <c r="DR715" s="215"/>
      <c r="DS715" s="215"/>
      <c r="DT715" s="215"/>
      <c r="DU715" s="215"/>
      <c r="DV715" s="215"/>
      <c r="DW715" s="215"/>
      <c r="DX715" s="215"/>
      <c r="DY715" s="215"/>
      <c r="DZ715" s="215"/>
      <c r="EA715" s="215"/>
      <c r="EB715" s="215"/>
      <c r="EC715" s="215"/>
      <c r="ED715" s="215"/>
      <c r="EE715" s="215"/>
      <c r="EF715" s="215"/>
      <c r="EG715" s="215"/>
      <c r="EH715" s="215"/>
      <c r="EI715" s="215"/>
      <c r="EJ715" s="215"/>
      <c r="EK715" s="215"/>
      <c r="EL715" s="215"/>
      <c r="EM715" s="215"/>
      <c r="EN715" s="215"/>
      <c r="EO715" s="215"/>
      <c r="EP715" s="215"/>
      <c r="EQ715" s="215"/>
      <c r="ER715" s="215"/>
      <c r="ES715" s="215"/>
      <c r="ET715" s="215"/>
      <c r="EU715" s="215"/>
      <c r="EV715" s="215"/>
      <c r="EW715" s="215"/>
      <c r="EX715" s="215"/>
      <c r="EY715" s="215"/>
      <c r="EZ715" s="215"/>
      <c r="FA715" s="215"/>
      <c r="FB715" s="215"/>
      <c r="FC715" s="215"/>
      <c r="FD715" s="215"/>
      <c r="FE715" s="215"/>
      <c r="FF715" s="215"/>
      <c r="FG715" s="215"/>
      <c r="FH715" s="215"/>
      <c r="FI715" s="215"/>
      <c r="FJ715" s="215"/>
      <c r="FK715" s="215"/>
      <c r="FL715" s="215"/>
      <c r="FM715" s="215"/>
      <c r="FN715" s="215"/>
      <c r="FO715" s="215"/>
      <c r="FP715" s="215"/>
      <c r="FR715" s="217"/>
      <c r="FT715" s="217"/>
      <c r="FV715" s="217"/>
      <c r="NT715" s="217"/>
      <c r="NV715" s="217"/>
      <c r="NX715" s="217"/>
      <c r="QR715" s="217"/>
      <c r="QT715" s="217"/>
      <c r="QV715" s="217"/>
      <c r="UU715" s="217"/>
      <c r="UW715" s="217"/>
      <c r="UY715" s="217"/>
      <c r="AAL715" s="215"/>
      <c r="AAM715" s="218"/>
      <c r="AAN715" s="215"/>
      <c r="AAO715" s="218"/>
      <c r="AAP715" s="215"/>
      <c r="AAQ715" s="218"/>
      <c r="AAR715" s="215"/>
      <c r="AAS715" s="215"/>
      <c r="AAT715" s="215"/>
      <c r="AAU715" s="215"/>
      <c r="AAV715" s="215"/>
      <c r="AAW715" s="215"/>
      <c r="AAX715" s="215"/>
      <c r="AAY715" s="215"/>
      <c r="AAZ715" s="215"/>
      <c r="ABA715" s="215"/>
      <c r="ABB715" s="215"/>
      <c r="ABC715" s="215"/>
      <c r="ABD715" s="215"/>
      <c r="ABE715" s="215"/>
      <c r="ABF715" s="215"/>
      <c r="ABG715" s="215"/>
      <c r="ABH715" s="215"/>
      <c r="ABI715" s="215"/>
      <c r="ABJ715" s="215"/>
      <c r="ABK715" s="215"/>
      <c r="ABL715" s="215"/>
      <c r="ABM715" s="215"/>
      <c r="ABN715" s="215"/>
      <c r="ABO715" s="215"/>
      <c r="ABP715" s="215"/>
      <c r="ABQ715" s="215"/>
      <c r="ABR715" s="215"/>
      <c r="ABS715" s="215"/>
      <c r="ABT715" s="215"/>
      <c r="ABU715" s="215"/>
      <c r="ABV715" s="215"/>
      <c r="ABW715" s="215"/>
      <c r="ABX715" s="215"/>
      <c r="ABY715" s="215"/>
      <c r="ABZ715" s="215"/>
      <c r="ACA715" s="215"/>
      <c r="ACB715" s="215"/>
      <c r="ACC715" s="215"/>
      <c r="ACD715" s="215"/>
      <c r="ACE715" s="215"/>
      <c r="ACF715" s="215"/>
      <c r="ACG715" s="215"/>
      <c r="ACH715" s="215"/>
      <c r="ACI715" s="215"/>
      <c r="ACJ715" s="215"/>
      <c r="ACK715" s="215"/>
      <c r="ACL715" s="215"/>
      <c r="ACM715" s="215"/>
      <c r="ACN715" s="215"/>
      <c r="ACO715" s="215"/>
      <c r="ACP715" s="215"/>
      <c r="ACQ715" s="215"/>
      <c r="ACR715" s="215"/>
      <c r="ACS715" s="215"/>
      <c r="ACT715" s="215"/>
      <c r="ACU715" s="215"/>
      <c r="ACV715" s="215"/>
      <c r="ACW715" s="215"/>
      <c r="ACX715" s="215"/>
      <c r="ACY715" s="215"/>
      <c r="ACZ715" s="215"/>
      <c r="ADA715" s="215"/>
      <c r="ADB715" s="215"/>
      <c r="ADC715" s="215"/>
      <c r="ADD715" s="215"/>
      <c r="ADE715" s="215"/>
      <c r="ADF715" s="215"/>
      <c r="ADG715" s="215"/>
      <c r="ADH715" s="215"/>
      <c r="ADI715" s="215"/>
      <c r="ADJ715" s="215"/>
      <c r="ADK715" s="215"/>
      <c r="ADL715" s="215"/>
      <c r="ADM715" s="215"/>
      <c r="ADN715" s="215"/>
      <c r="ADO715" s="215"/>
      <c r="ADP715" s="215"/>
      <c r="ADQ715" s="215"/>
      <c r="ADR715" s="215"/>
      <c r="ADS715" s="215"/>
      <c r="ADT715" s="215"/>
      <c r="ADU715" s="215"/>
      <c r="ADV715" s="215"/>
      <c r="ADW715" s="215"/>
      <c r="ADX715" s="215"/>
      <c r="ADY715" s="215"/>
      <c r="ADZ715" s="215"/>
      <c r="AEA715" s="215"/>
      <c r="AEB715" s="215"/>
      <c r="AEC715" s="215"/>
      <c r="AED715" s="215"/>
      <c r="AEE715" s="215"/>
      <c r="AEF715" s="215"/>
      <c r="AEG715" s="215"/>
      <c r="AEH715" s="215"/>
      <c r="AEI715" s="215"/>
      <c r="AEJ715" s="215"/>
      <c r="AEK715" s="215"/>
      <c r="AEL715" s="215"/>
      <c r="AEM715" s="215"/>
      <c r="AEN715" s="215"/>
      <c r="AEO715" s="215"/>
      <c r="AEP715" s="215"/>
      <c r="AEQ715" s="215"/>
      <c r="AER715" s="215"/>
      <c r="AES715" s="215"/>
      <c r="AET715" s="215"/>
      <c r="AEU715" s="215"/>
      <c r="AEV715" s="215"/>
      <c r="AEW715" s="215"/>
      <c r="AEX715" s="215"/>
      <c r="AEY715" s="215"/>
      <c r="AEZ715" s="215"/>
      <c r="AFA715" s="215"/>
      <c r="AFB715" s="215"/>
      <c r="AFC715" s="215"/>
      <c r="AFD715" s="215"/>
      <c r="AFE715" s="215"/>
      <c r="AFF715" s="215"/>
      <c r="AFG715" s="215"/>
      <c r="AFH715" s="215"/>
      <c r="AFI715" s="215"/>
      <c r="AFJ715" s="215"/>
      <c r="AFK715" s="215"/>
      <c r="AFL715" s="215"/>
      <c r="AFM715" s="215"/>
      <c r="AFN715" s="215"/>
      <c r="AFO715" s="215"/>
      <c r="AFP715" s="215"/>
      <c r="AFQ715" s="215"/>
      <c r="AFR715" s="215"/>
      <c r="AFS715" s="215"/>
      <c r="AFT715" s="215"/>
      <c r="AFU715" s="215"/>
      <c r="AFV715" s="215"/>
      <c r="AFW715" s="215"/>
      <c r="AFX715" s="215"/>
      <c r="AFY715" s="215"/>
      <c r="AFZ715" s="215"/>
      <c r="AGA715" s="215"/>
      <c r="AGB715" s="215"/>
      <c r="AGC715" s="215"/>
      <c r="AGD715" s="215"/>
      <c r="AGE715" s="215"/>
      <c r="AGF715" s="215"/>
      <c r="AGG715" s="215"/>
      <c r="AGH715" s="215"/>
      <c r="AGI715" s="215"/>
      <c r="AGJ715" s="215"/>
      <c r="AGK715" s="215"/>
      <c r="AGL715" s="215"/>
      <c r="AGM715" s="215"/>
      <c r="AGN715" s="215"/>
      <c r="AGO715" s="215"/>
      <c r="AGP715" s="215"/>
      <c r="AGQ715" s="215"/>
      <c r="AGR715" s="215"/>
      <c r="AGS715" s="215"/>
      <c r="AGT715" s="215"/>
      <c r="AGU715" s="215"/>
      <c r="AGV715" s="215"/>
      <c r="AGW715" s="215"/>
      <c r="AGX715" s="215"/>
      <c r="AGY715" s="215"/>
      <c r="AGZ715" s="215"/>
      <c r="AHA715" s="215"/>
      <c r="AHB715" s="215"/>
      <c r="AHC715" s="215"/>
      <c r="AHD715" s="215"/>
      <c r="AHE715" s="215"/>
      <c r="AHF715" s="215"/>
      <c r="AHG715" s="215"/>
      <c r="AHH715" s="215"/>
      <c r="AHI715" s="215"/>
      <c r="AHJ715" s="215"/>
      <c r="AHK715" s="215"/>
      <c r="AHL715" s="215"/>
      <c r="AHM715" s="215"/>
      <c r="AHN715" s="215"/>
      <c r="AHO715" s="215"/>
      <c r="AHP715" s="215"/>
      <c r="AHQ715" s="215"/>
      <c r="AHR715" s="215"/>
      <c r="AHS715" s="215"/>
      <c r="AHT715" s="215"/>
      <c r="AHU715" s="215"/>
      <c r="AHV715" s="215"/>
    </row>
    <row r="716" spans="5:906" s="216" customFormat="1" ht="21" customHeight="1" x14ac:dyDescent="0.2">
      <c r="E716" s="215"/>
      <c r="F716" s="215"/>
      <c r="R716" s="217"/>
      <c r="V716" s="217"/>
      <c r="Z716" s="217"/>
      <c r="AD716" s="217"/>
      <c r="AH716" s="217"/>
      <c r="AL716" s="217"/>
      <c r="AP716" s="217"/>
      <c r="AT716" s="217"/>
      <c r="AX716" s="217"/>
      <c r="BB716" s="217"/>
      <c r="BF716" s="217"/>
      <c r="CB716" s="215"/>
      <c r="CC716" s="215"/>
      <c r="CD716" s="215"/>
      <c r="CE716" s="215"/>
      <c r="CF716" s="215"/>
      <c r="CG716" s="215"/>
      <c r="CH716" s="215"/>
      <c r="CI716" s="215"/>
      <c r="CJ716" s="215"/>
      <c r="CK716" s="215"/>
      <c r="CL716" s="215"/>
      <c r="CM716" s="215"/>
      <c r="CN716" s="215"/>
      <c r="CO716" s="215"/>
      <c r="CP716" s="215"/>
      <c r="CQ716" s="215"/>
      <c r="CR716" s="215"/>
      <c r="CS716" s="215"/>
      <c r="CT716" s="215"/>
      <c r="CU716" s="215"/>
      <c r="CV716" s="215"/>
      <c r="CW716" s="215"/>
      <c r="CX716" s="215"/>
      <c r="CY716" s="215"/>
      <c r="CZ716" s="215"/>
      <c r="DA716" s="215"/>
      <c r="DB716" s="215"/>
      <c r="DC716" s="215"/>
      <c r="DD716" s="215"/>
      <c r="DE716" s="215"/>
      <c r="DF716" s="215"/>
      <c r="DG716" s="215"/>
      <c r="DH716" s="215"/>
      <c r="DI716" s="215"/>
      <c r="DJ716" s="215"/>
      <c r="DK716" s="215"/>
      <c r="DL716" s="215"/>
      <c r="DM716" s="215"/>
      <c r="DN716" s="215"/>
      <c r="DO716" s="215"/>
      <c r="DP716" s="215"/>
      <c r="DQ716" s="215"/>
      <c r="DR716" s="215"/>
      <c r="DS716" s="215"/>
      <c r="DT716" s="215"/>
      <c r="DU716" s="215"/>
      <c r="DV716" s="215"/>
      <c r="DW716" s="215"/>
      <c r="DX716" s="215"/>
      <c r="DY716" s="215"/>
      <c r="DZ716" s="215"/>
      <c r="EA716" s="215"/>
      <c r="EB716" s="215"/>
      <c r="EC716" s="215"/>
      <c r="ED716" s="215"/>
      <c r="EE716" s="215"/>
      <c r="EF716" s="215"/>
      <c r="EG716" s="215"/>
      <c r="EH716" s="215"/>
      <c r="EI716" s="215"/>
      <c r="EJ716" s="215"/>
      <c r="EK716" s="215"/>
      <c r="EL716" s="215"/>
      <c r="EM716" s="215"/>
      <c r="EN716" s="215"/>
      <c r="EO716" s="215"/>
      <c r="EP716" s="215"/>
      <c r="EQ716" s="215"/>
      <c r="ER716" s="215"/>
      <c r="ES716" s="215"/>
      <c r="ET716" s="215"/>
      <c r="EU716" s="215"/>
      <c r="EV716" s="215"/>
      <c r="EW716" s="215"/>
      <c r="EX716" s="215"/>
      <c r="EY716" s="215"/>
      <c r="EZ716" s="215"/>
      <c r="FA716" s="215"/>
      <c r="FB716" s="215"/>
      <c r="FC716" s="215"/>
      <c r="FD716" s="215"/>
      <c r="FE716" s="215"/>
      <c r="FF716" s="215"/>
      <c r="FG716" s="215"/>
      <c r="FH716" s="215"/>
      <c r="FI716" s="215"/>
      <c r="FJ716" s="215"/>
      <c r="FK716" s="215"/>
      <c r="FL716" s="215"/>
      <c r="FM716" s="215"/>
      <c r="FN716" s="215"/>
      <c r="FO716" s="215"/>
      <c r="FP716" s="215"/>
      <c r="FR716" s="217"/>
      <c r="FT716" s="217"/>
      <c r="FV716" s="217"/>
      <c r="NT716" s="217"/>
      <c r="NV716" s="217"/>
      <c r="NX716" s="217"/>
      <c r="QR716" s="217"/>
      <c r="QT716" s="217"/>
      <c r="QV716" s="217"/>
      <c r="UU716" s="217"/>
      <c r="UW716" s="217"/>
      <c r="UY716" s="217"/>
      <c r="AAL716" s="215"/>
      <c r="AAM716" s="218"/>
      <c r="AAN716" s="215"/>
      <c r="AAO716" s="218"/>
      <c r="AAP716" s="215"/>
      <c r="AAQ716" s="218"/>
      <c r="AAR716" s="215"/>
      <c r="AAS716" s="215"/>
      <c r="AAT716" s="215"/>
      <c r="AAU716" s="215"/>
      <c r="AAV716" s="215"/>
      <c r="AAW716" s="215"/>
      <c r="AAX716" s="215"/>
      <c r="AAY716" s="215"/>
      <c r="AAZ716" s="215"/>
      <c r="ABA716" s="215"/>
      <c r="ABB716" s="215"/>
      <c r="ABC716" s="215"/>
      <c r="ABD716" s="215"/>
      <c r="ABE716" s="215"/>
      <c r="ABF716" s="215"/>
      <c r="ABG716" s="215"/>
      <c r="ABH716" s="215"/>
      <c r="ABI716" s="215"/>
      <c r="ABJ716" s="215"/>
      <c r="ABK716" s="215"/>
      <c r="ABL716" s="215"/>
      <c r="ABM716" s="215"/>
      <c r="ABN716" s="215"/>
      <c r="ABO716" s="215"/>
      <c r="ABP716" s="215"/>
      <c r="ABQ716" s="215"/>
      <c r="ABR716" s="215"/>
      <c r="ABS716" s="215"/>
      <c r="ABT716" s="215"/>
      <c r="ABU716" s="215"/>
      <c r="ABV716" s="215"/>
      <c r="ABW716" s="215"/>
      <c r="ABX716" s="215"/>
      <c r="ABY716" s="215"/>
      <c r="ABZ716" s="215"/>
      <c r="ACA716" s="215"/>
      <c r="ACB716" s="215"/>
      <c r="ACC716" s="215"/>
      <c r="ACD716" s="215"/>
      <c r="ACE716" s="215"/>
      <c r="ACF716" s="215"/>
      <c r="ACG716" s="215"/>
      <c r="ACH716" s="215"/>
      <c r="ACI716" s="215"/>
      <c r="ACJ716" s="215"/>
      <c r="ACK716" s="215"/>
      <c r="ACL716" s="215"/>
      <c r="ACM716" s="215"/>
      <c r="ACN716" s="215"/>
      <c r="ACO716" s="215"/>
      <c r="ACP716" s="215"/>
      <c r="ACQ716" s="215"/>
      <c r="ACR716" s="215"/>
      <c r="ACS716" s="215"/>
      <c r="ACT716" s="215"/>
      <c r="ACU716" s="215"/>
      <c r="ACV716" s="215"/>
      <c r="ACW716" s="215"/>
      <c r="ACX716" s="215"/>
      <c r="ACY716" s="215"/>
      <c r="ACZ716" s="215"/>
      <c r="ADA716" s="215"/>
      <c r="ADB716" s="215"/>
      <c r="ADC716" s="215"/>
      <c r="ADD716" s="215"/>
      <c r="ADE716" s="215"/>
      <c r="ADF716" s="215"/>
      <c r="ADG716" s="215"/>
      <c r="ADH716" s="215"/>
      <c r="ADI716" s="215"/>
      <c r="ADJ716" s="215"/>
      <c r="ADK716" s="215"/>
      <c r="ADL716" s="215"/>
      <c r="ADM716" s="215"/>
      <c r="ADN716" s="215"/>
      <c r="ADO716" s="215"/>
      <c r="ADP716" s="215"/>
      <c r="ADQ716" s="215"/>
      <c r="ADR716" s="215"/>
      <c r="ADS716" s="215"/>
      <c r="ADT716" s="215"/>
      <c r="ADU716" s="215"/>
      <c r="ADV716" s="215"/>
      <c r="ADW716" s="215"/>
      <c r="ADX716" s="215"/>
      <c r="ADY716" s="215"/>
      <c r="ADZ716" s="215"/>
      <c r="AEA716" s="215"/>
      <c r="AEB716" s="215"/>
      <c r="AEC716" s="215"/>
      <c r="AED716" s="215"/>
      <c r="AEE716" s="215"/>
      <c r="AEF716" s="215"/>
      <c r="AEG716" s="215"/>
      <c r="AEH716" s="215"/>
      <c r="AEI716" s="215"/>
      <c r="AEJ716" s="215"/>
      <c r="AEK716" s="215"/>
      <c r="AEL716" s="215"/>
      <c r="AEM716" s="215"/>
      <c r="AEN716" s="215"/>
      <c r="AEO716" s="215"/>
      <c r="AEP716" s="215"/>
      <c r="AEQ716" s="215"/>
      <c r="AER716" s="215"/>
      <c r="AES716" s="215"/>
      <c r="AET716" s="215"/>
      <c r="AEU716" s="215"/>
      <c r="AEV716" s="215"/>
      <c r="AEW716" s="215"/>
      <c r="AEX716" s="215"/>
      <c r="AEY716" s="215"/>
      <c r="AEZ716" s="215"/>
      <c r="AFA716" s="215"/>
      <c r="AFB716" s="215"/>
      <c r="AFC716" s="215"/>
      <c r="AFD716" s="215"/>
      <c r="AFE716" s="215"/>
      <c r="AFF716" s="215"/>
      <c r="AFG716" s="215"/>
      <c r="AFH716" s="215"/>
      <c r="AFI716" s="215"/>
      <c r="AFJ716" s="215"/>
      <c r="AFK716" s="215"/>
      <c r="AFL716" s="215"/>
      <c r="AFM716" s="215"/>
      <c r="AFN716" s="215"/>
      <c r="AFO716" s="215"/>
      <c r="AFP716" s="215"/>
      <c r="AFQ716" s="215"/>
      <c r="AFR716" s="215"/>
      <c r="AFS716" s="215"/>
      <c r="AFT716" s="215"/>
      <c r="AFU716" s="215"/>
      <c r="AFV716" s="215"/>
      <c r="AFW716" s="215"/>
      <c r="AFX716" s="215"/>
      <c r="AFY716" s="215"/>
      <c r="AFZ716" s="215"/>
      <c r="AGA716" s="215"/>
      <c r="AGB716" s="215"/>
      <c r="AGC716" s="215"/>
      <c r="AGD716" s="215"/>
      <c r="AGE716" s="215"/>
      <c r="AGF716" s="215"/>
      <c r="AGG716" s="215"/>
      <c r="AGH716" s="215"/>
      <c r="AGI716" s="215"/>
      <c r="AGJ716" s="215"/>
      <c r="AGK716" s="215"/>
      <c r="AGL716" s="215"/>
      <c r="AGM716" s="215"/>
      <c r="AGN716" s="215"/>
      <c r="AGO716" s="215"/>
      <c r="AGP716" s="215"/>
      <c r="AGQ716" s="215"/>
      <c r="AGR716" s="215"/>
      <c r="AGS716" s="215"/>
      <c r="AGT716" s="215"/>
      <c r="AGU716" s="215"/>
      <c r="AGV716" s="215"/>
      <c r="AGW716" s="215"/>
      <c r="AGX716" s="215"/>
      <c r="AGY716" s="215"/>
      <c r="AGZ716" s="215"/>
      <c r="AHA716" s="215"/>
      <c r="AHB716" s="215"/>
      <c r="AHC716" s="215"/>
      <c r="AHD716" s="215"/>
      <c r="AHE716" s="215"/>
      <c r="AHF716" s="215"/>
      <c r="AHG716" s="215"/>
      <c r="AHH716" s="215"/>
      <c r="AHI716" s="215"/>
      <c r="AHJ716" s="215"/>
      <c r="AHK716" s="215"/>
      <c r="AHL716" s="215"/>
      <c r="AHM716" s="215"/>
      <c r="AHN716" s="215"/>
      <c r="AHO716" s="215"/>
      <c r="AHP716" s="215"/>
      <c r="AHQ716" s="215"/>
      <c r="AHR716" s="215"/>
      <c r="AHS716" s="215"/>
      <c r="AHT716" s="215"/>
      <c r="AHU716" s="215"/>
      <c r="AHV716" s="215"/>
    </row>
    <row r="717" spans="5:906" s="216" customFormat="1" ht="21" customHeight="1" x14ac:dyDescent="0.2">
      <c r="E717" s="215"/>
      <c r="F717" s="215"/>
      <c r="R717" s="217"/>
      <c r="V717" s="217"/>
      <c r="Z717" s="217"/>
      <c r="AD717" s="217"/>
      <c r="AH717" s="217"/>
      <c r="AL717" s="217"/>
      <c r="AP717" s="217"/>
      <c r="AT717" s="217"/>
      <c r="AX717" s="217"/>
      <c r="BB717" s="217"/>
      <c r="BF717" s="217"/>
      <c r="CB717" s="215"/>
      <c r="CC717" s="215"/>
      <c r="CD717" s="215"/>
      <c r="CE717" s="215"/>
      <c r="CF717" s="215"/>
      <c r="CG717" s="215"/>
      <c r="CH717" s="215"/>
      <c r="CI717" s="215"/>
      <c r="CJ717" s="215"/>
      <c r="CK717" s="215"/>
      <c r="CL717" s="215"/>
      <c r="CM717" s="215"/>
      <c r="CN717" s="215"/>
      <c r="CO717" s="215"/>
      <c r="CP717" s="215"/>
      <c r="CQ717" s="215"/>
      <c r="CR717" s="215"/>
      <c r="CS717" s="215"/>
      <c r="CT717" s="215"/>
      <c r="CU717" s="215"/>
      <c r="CV717" s="215"/>
      <c r="CW717" s="215"/>
      <c r="CX717" s="215"/>
      <c r="CY717" s="215"/>
      <c r="CZ717" s="215"/>
      <c r="DA717" s="215"/>
      <c r="DB717" s="215"/>
      <c r="DC717" s="215"/>
      <c r="DD717" s="215"/>
      <c r="DE717" s="215"/>
      <c r="DF717" s="215"/>
      <c r="DG717" s="215"/>
      <c r="DH717" s="215"/>
      <c r="DI717" s="215"/>
      <c r="DJ717" s="215"/>
      <c r="DK717" s="215"/>
      <c r="DL717" s="215"/>
      <c r="DM717" s="215"/>
      <c r="DN717" s="215"/>
      <c r="DO717" s="215"/>
      <c r="DP717" s="215"/>
      <c r="DQ717" s="215"/>
      <c r="DR717" s="215"/>
      <c r="DS717" s="215"/>
      <c r="DT717" s="215"/>
      <c r="DU717" s="215"/>
      <c r="DV717" s="215"/>
      <c r="DW717" s="215"/>
      <c r="DX717" s="215"/>
      <c r="DY717" s="215"/>
      <c r="DZ717" s="215"/>
      <c r="EA717" s="215"/>
      <c r="EB717" s="215"/>
      <c r="EC717" s="215"/>
      <c r="ED717" s="215"/>
      <c r="EE717" s="215"/>
      <c r="EF717" s="215"/>
      <c r="EG717" s="215"/>
      <c r="EH717" s="215"/>
      <c r="EI717" s="215"/>
      <c r="EJ717" s="215"/>
      <c r="EK717" s="215"/>
      <c r="EL717" s="215"/>
      <c r="EM717" s="215"/>
      <c r="EN717" s="215"/>
      <c r="EO717" s="215"/>
      <c r="EP717" s="215"/>
      <c r="EQ717" s="215"/>
      <c r="ER717" s="215"/>
      <c r="ES717" s="215"/>
      <c r="ET717" s="215"/>
      <c r="EU717" s="215"/>
      <c r="EV717" s="215"/>
      <c r="EW717" s="215"/>
      <c r="EX717" s="215"/>
      <c r="EY717" s="215"/>
      <c r="EZ717" s="215"/>
      <c r="FA717" s="215"/>
      <c r="FB717" s="215"/>
      <c r="FC717" s="215"/>
      <c r="FD717" s="215"/>
      <c r="FE717" s="215"/>
      <c r="FF717" s="215"/>
      <c r="FG717" s="215"/>
      <c r="FH717" s="215"/>
      <c r="FI717" s="215"/>
      <c r="FJ717" s="215"/>
      <c r="FK717" s="215"/>
      <c r="FL717" s="215"/>
      <c r="FM717" s="215"/>
      <c r="FN717" s="215"/>
      <c r="FO717" s="215"/>
      <c r="FP717" s="215"/>
      <c r="FR717" s="217"/>
      <c r="FT717" s="217"/>
      <c r="FV717" s="217"/>
      <c r="NT717" s="217"/>
      <c r="NV717" s="217"/>
      <c r="NX717" s="217"/>
      <c r="QR717" s="217"/>
      <c r="QT717" s="217"/>
      <c r="QV717" s="217"/>
      <c r="UU717" s="217"/>
      <c r="UW717" s="217"/>
      <c r="UY717" s="217"/>
      <c r="AAL717" s="215"/>
      <c r="AAM717" s="218"/>
      <c r="AAN717" s="215"/>
      <c r="AAO717" s="218"/>
      <c r="AAP717" s="215"/>
      <c r="AAQ717" s="218"/>
      <c r="AAR717" s="215"/>
      <c r="AAS717" s="215"/>
      <c r="AAT717" s="215"/>
      <c r="AAU717" s="215"/>
      <c r="AAV717" s="215"/>
      <c r="AAW717" s="215"/>
      <c r="AAX717" s="215"/>
      <c r="AAY717" s="215"/>
      <c r="AAZ717" s="215"/>
      <c r="ABA717" s="215"/>
      <c r="ABB717" s="215"/>
      <c r="ABC717" s="215"/>
      <c r="ABD717" s="215"/>
      <c r="ABE717" s="215"/>
      <c r="ABF717" s="215"/>
      <c r="ABG717" s="215"/>
      <c r="ABH717" s="215"/>
      <c r="ABI717" s="215"/>
      <c r="ABJ717" s="215"/>
      <c r="ABK717" s="215"/>
      <c r="ABL717" s="215"/>
      <c r="ABM717" s="215"/>
      <c r="ABN717" s="215"/>
      <c r="ABO717" s="215"/>
      <c r="ABP717" s="215"/>
      <c r="ABQ717" s="215"/>
      <c r="ABR717" s="215"/>
      <c r="ABS717" s="215"/>
      <c r="ABT717" s="215"/>
      <c r="ABU717" s="215"/>
      <c r="ABV717" s="215"/>
      <c r="ABW717" s="215"/>
      <c r="ABX717" s="215"/>
      <c r="ABY717" s="215"/>
      <c r="ABZ717" s="215"/>
      <c r="ACA717" s="215"/>
      <c r="ACB717" s="215"/>
      <c r="ACC717" s="215"/>
      <c r="ACD717" s="215"/>
      <c r="ACE717" s="215"/>
      <c r="ACF717" s="215"/>
      <c r="ACG717" s="215"/>
      <c r="ACH717" s="215"/>
      <c r="ACI717" s="215"/>
      <c r="ACJ717" s="215"/>
      <c r="ACK717" s="215"/>
      <c r="ACL717" s="215"/>
      <c r="ACM717" s="215"/>
      <c r="ACN717" s="215"/>
      <c r="ACO717" s="215"/>
      <c r="ACP717" s="215"/>
      <c r="ACQ717" s="215"/>
      <c r="ACR717" s="215"/>
      <c r="ACS717" s="215"/>
      <c r="ACT717" s="215"/>
      <c r="ACU717" s="215"/>
      <c r="ACV717" s="215"/>
      <c r="ACW717" s="215"/>
      <c r="ACX717" s="215"/>
      <c r="ACY717" s="215"/>
      <c r="ACZ717" s="215"/>
      <c r="ADA717" s="215"/>
      <c r="ADB717" s="215"/>
      <c r="ADC717" s="215"/>
      <c r="ADD717" s="215"/>
      <c r="ADE717" s="215"/>
      <c r="ADF717" s="215"/>
      <c r="ADG717" s="215"/>
      <c r="ADH717" s="215"/>
      <c r="ADI717" s="215"/>
      <c r="ADJ717" s="215"/>
      <c r="ADK717" s="215"/>
      <c r="ADL717" s="215"/>
      <c r="ADM717" s="215"/>
      <c r="ADN717" s="215"/>
      <c r="ADO717" s="215"/>
      <c r="ADP717" s="215"/>
      <c r="ADQ717" s="215"/>
      <c r="ADR717" s="215"/>
      <c r="ADS717" s="215"/>
      <c r="ADT717" s="215"/>
      <c r="ADU717" s="215"/>
      <c r="ADV717" s="215"/>
      <c r="ADW717" s="215"/>
      <c r="ADX717" s="215"/>
      <c r="ADY717" s="215"/>
      <c r="ADZ717" s="215"/>
      <c r="AEA717" s="215"/>
      <c r="AEB717" s="215"/>
      <c r="AEC717" s="215"/>
      <c r="AED717" s="215"/>
      <c r="AEE717" s="215"/>
      <c r="AEF717" s="215"/>
      <c r="AEG717" s="215"/>
      <c r="AEH717" s="215"/>
      <c r="AEI717" s="215"/>
      <c r="AEJ717" s="215"/>
      <c r="AEK717" s="215"/>
      <c r="AEL717" s="215"/>
      <c r="AEM717" s="215"/>
      <c r="AEN717" s="215"/>
      <c r="AEO717" s="215"/>
      <c r="AEP717" s="215"/>
      <c r="AEQ717" s="215"/>
      <c r="AER717" s="215"/>
      <c r="AES717" s="215"/>
      <c r="AET717" s="215"/>
      <c r="AEU717" s="215"/>
      <c r="AEV717" s="215"/>
      <c r="AEW717" s="215"/>
      <c r="AEX717" s="215"/>
      <c r="AEY717" s="215"/>
      <c r="AEZ717" s="215"/>
      <c r="AFA717" s="215"/>
      <c r="AFB717" s="215"/>
      <c r="AFC717" s="215"/>
      <c r="AFD717" s="215"/>
      <c r="AFE717" s="215"/>
      <c r="AFF717" s="215"/>
      <c r="AFG717" s="215"/>
      <c r="AFH717" s="215"/>
      <c r="AFI717" s="215"/>
      <c r="AFJ717" s="215"/>
      <c r="AFK717" s="215"/>
      <c r="AFL717" s="215"/>
      <c r="AFM717" s="215"/>
      <c r="AFN717" s="215"/>
      <c r="AFO717" s="215"/>
      <c r="AFP717" s="215"/>
      <c r="AFQ717" s="215"/>
      <c r="AFR717" s="215"/>
      <c r="AFS717" s="215"/>
      <c r="AFT717" s="215"/>
      <c r="AFU717" s="215"/>
      <c r="AFV717" s="215"/>
      <c r="AFW717" s="215"/>
      <c r="AFX717" s="215"/>
      <c r="AFY717" s="215"/>
      <c r="AFZ717" s="215"/>
      <c r="AGA717" s="215"/>
      <c r="AGB717" s="215"/>
      <c r="AGC717" s="215"/>
      <c r="AGD717" s="215"/>
      <c r="AGE717" s="215"/>
      <c r="AGF717" s="215"/>
      <c r="AGG717" s="215"/>
      <c r="AGH717" s="215"/>
      <c r="AGI717" s="215"/>
      <c r="AGJ717" s="215"/>
      <c r="AGK717" s="215"/>
      <c r="AGL717" s="215"/>
      <c r="AGM717" s="215"/>
      <c r="AGN717" s="215"/>
      <c r="AGO717" s="215"/>
      <c r="AGP717" s="215"/>
      <c r="AGQ717" s="215"/>
      <c r="AGR717" s="215"/>
      <c r="AGS717" s="215"/>
      <c r="AGT717" s="215"/>
      <c r="AGU717" s="215"/>
      <c r="AGV717" s="215"/>
      <c r="AGW717" s="215"/>
      <c r="AGX717" s="215"/>
      <c r="AGY717" s="215"/>
      <c r="AGZ717" s="215"/>
      <c r="AHA717" s="215"/>
      <c r="AHB717" s="215"/>
      <c r="AHC717" s="215"/>
      <c r="AHD717" s="215"/>
      <c r="AHE717" s="215"/>
      <c r="AHF717" s="215"/>
      <c r="AHG717" s="215"/>
      <c r="AHH717" s="215"/>
      <c r="AHI717" s="215"/>
      <c r="AHJ717" s="215"/>
      <c r="AHK717" s="215"/>
      <c r="AHL717" s="215"/>
      <c r="AHM717" s="215"/>
      <c r="AHN717" s="215"/>
      <c r="AHO717" s="215"/>
      <c r="AHP717" s="215"/>
      <c r="AHQ717" s="215"/>
      <c r="AHR717" s="215"/>
      <c r="AHS717" s="215"/>
      <c r="AHT717" s="215"/>
      <c r="AHU717" s="215"/>
      <c r="AHV717" s="215"/>
    </row>
    <row r="718" spans="5:906" s="216" customFormat="1" ht="21" customHeight="1" x14ac:dyDescent="0.2">
      <c r="E718" s="215"/>
      <c r="F718" s="215"/>
      <c r="R718" s="217"/>
      <c r="V718" s="217"/>
      <c r="Z718" s="217"/>
      <c r="AD718" s="217"/>
      <c r="AH718" s="217"/>
      <c r="AL718" s="217"/>
      <c r="AP718" s="217"/>
      <c r="AT718" s="217"/>
      <c r="AX718" s="217"/>
      <c r="BB718" s="217"/>
      <c r="BF718" s="217"/>
      <c r="CB718" s="215"/>
      <c r="CC718" s="215"/>
      <c r="CD718" s="215"/>
      <c r="CE718" s="215"/>
      <c r="CF718" s="215"/>
      <c r="CG718" s="215"/>
      <c r="CH718" s="215"/>
      <c r="CI718" s="215"/>
      <c r="CJ718" s="215"/>
      <c r="CK718" s="215"/>
      <c r="CL718" s="215"/>
      <c r="CM718" s="215"/>
      <c r="CN718" s="215"/>
      <c r="CO718" s="215"/>
      <c r="CP718" s="215"/>
      <c r="CQ718" s="215"/>
      <c r="CR718" s="215"/>
      <c r="CS718" s="215"/>
      <c r="CT718" s="215"/>
      <c r="CU718" s="215"/>
      <c r="CV718" s="215"/>
      <c r="CW718" s="215"/>
      <c r="CX718" s="215"/>
      <c r="CY718" s="215"/>
      <c r="CZ718" s="215"/>
      <c r="DA718" s="215"/>
      <c r="DB718" s="215"/>
      <c r="DC718" s="215"/>
      <c r="DD718" s="215"/>
      <c r="DE718" s="215"/>
      <c r="DF718" s="215"/>
      <c r="DG718" s="215"/>
      <c r="DH718" s="215"/>
      <c r="DI718" s="215"/>
      <c r="DJ718" s="215"/>
      <c r="DK718" s="215"/>
      <c r="DL718" s="215"/>
      <c r="DM718" s="215"/>
      <c r="DN718" s="215"/>
      <c r="DO718" s="215"/>
      <c r="DP718" s="215"/>
      <c r="DQ718" s="215"/>
      <c r="DR718" s="215"/>
      <c r="DS718" s="215"/>
      <c r="DT718" s="215"/>
      <c r="DU718" s="215"/>
      <c r="DV718" s="215"/>
      <c r="DW718" s="215"/>
      <c r="DX718" s="215"/>
      <c r="DY718" s="215"/>
      <c r="DZ718" s="215"/>
      <c r="EA718" s="215"/>
      <c r="EB718" s="215"/>
      <c r="EC718" s="215"/>
      <c r="ED718" s="215"/>
      <c r="EE718" s="215"/>
      <c r="EF718" s="215"/>
      <c r="EG718" s="215"/>
      <c r="EH718" s="215"/>
      <c r="EI718" s="215"/>
      <c r="EJ718" s="215"/>
      <c r="EK718" s="215"/>
      <c r="EL718" s="215"/>
      <c r="EM718" s="215"/>
      <c r="EN718" s="215"/>
      <c r="EO718" s="215"/>
      <c r="EP718" s="215"/>
      <c r="EQ718" s="215"/>
      <c r="ER718" s="215"/>
      <c r="ES718" s="215"/>
      <c r="ET718" s="215"/>
      <c r="EU718" s="215"/>
      <c r="EV718" s="215"/>
      <c r="EW718" s="215"/>
      <c r="EX718" s="215"/>
      <c r="EY718" s="215"/>
      <c r="EZ718" s="215"/>
      <c r="FA718" s="215"/>
      <c r="FB718" s="215"/>
      <c r="FC718" s="215"/>
      <c r="FD718" s="215"/>
      <c r="FE718" s="215"/>
      <c r="FF718" s="215"/>
      <c r="FG718" s="215"/>
      <c r="FH718" s="215"/>
      <c r="FI718" s="215"/>
      <c r="FJ718" s="215"/>
      <c r="FK718" s="215"/>
      <c r="FL718" s="215"/>
      <c r="FM718" s="215"/>
      <c r="FN718" s="215"/>
      <c r="FO718" s="215"/>
      <c r="FP718" s="215"/>
      <c r="FR718" s="217"/>
      <c r="FT718" s="217"/>
      <c r="FV718" s="217"/>
      <c r="NT718" s="217"/>
      <c r="NV718" s="217"/>
      <c r="NX718" s="217"/>
      <c r="QR718" s="217"/>
      <c r="QT718" s="217"/>
      <c r="QV718" s="217"/>
      <c r="UU718" s="217"/>
      <c r="UW718" s="217"/>
      <c r="UY718" s="217"/>
      <c r="AAL718" s="215"/>
      <c r="AAM718" s="218"/>
      <c r="AAN718" s="215"/>
      <c r="AAO718" s="218"/>
      <c r="AAP718" s="215"/>
      <c r="AAQ718" s="218"/>
      <c r="AAR718" s="215"/>
      <c r="AAS718" s="215"/>
      <c r="AAT718" s="215"/>
      <c r="AAU718" s="215"/>
      <c r="AAV718" s="215"/>
      <c r="AAW718" s="215"/>
      <c r="AAX718" s="215"/>
      <c r="AAY718" s="215"/>
      <c r="AAZ718" s="215"/>
      <c r="ABA718" s="215"/>
      <c r="ABB718" s="215"/>
      <c r="ABC718" s="215"/>
      <c r="ABD718" s="215"/>
      <c r="ABE718" s="215"/>
      <c r="ABF718" s="215"/>
      <c r="ABG718" s="215"/>
      <c r="ABH718" s="215"/>
      <c r="ABI718" s="215"/>
      <c r="ABJ718" s="215"/>
      <c r="ABK718" s="215"/>
      <c r="ABL718" s="215"/>
      <c r="ABM718" s="215"/>
      <c r="ABN718" s="215"/>
      <c r="ABO718" s="215"/>
      <c r="ABP718" s="215"/>
      <c r="ABQ718" s="215"/>
      <c r="ABR718" s="215"/>
      <c r="ABS718" s="215"/>
      <c r="ABT718" s="215"/>
      <c r="ABU718" s="215"/>
      <c r="ABV718" s="215"/>
      <c r="ABW718" s="215"/>
      <c r="ABX718" s="215"/>
      <c r="ABY718" s="215"/>
      <c r="ABZ718" s="215"/>
      <c r="ACA718" s="215"/>
      <c r="ACB718" s="215"/>
      <c r="ACC718" s="215"/>
      <c r="ACD718" s="215"/>
      <c r="ACE718" s="215"/>
      <c r="ACF718" s="215"/>
      <c r="ACG718" s="215"/>
      <c r="ACH718" s="215"/>
      <c r="ACI718" s="215"/>
      <c r="ACJ718" s="215"/>
      <c r="ACK718" s="215"/>
      <c r="ACL718" s="215"/>
      <c r="ACM718" s="215"/>
      <c r="ACN718" s="215"/>
      <c r="ACO718" s="215"/>
      <c r="ACP718" s="215"/>
      <c r="ACQ718" s="215"/>
      <c r="ACR718" s="215"/>
      <c r="ACS718" s="215"/>
      <c r="ACT718" s="215"/>
      <c r="ACU718" s="215"/>
      <c r="ACV718" s="215"/>
      <c r="ACW718" s="215"/>
      <c r="ACX718" s="215"/>
      <c r="ACY718" s="215"/>
      <c r="ACZ718" s="215"/>
      <c r="ADA718" s="215"/>
      <c r="ADB718" s="215"/>
      <c r="ADC718" s="215"/>
      <c r="ADD718" s="215"/>
      <c r="ADE718" s="215"/>
      <c r="ADF718" s="215"/>
      <c r="ADG718" s="215"/>
      <c r="ADH718" s="215"/>
      <c r="ADI718" s="215"/>
      <c r="ADJ718" s="215"/>
      <c r="ADK718" s="215"/>
      <c r="ADL718" s="215"/>
      <c r="ADM718" s="215"/>
      <c r="ADN718" s="215"/>
      <c r="ADO718" s="215"/>
      <c r="ADP718" s="215"/>
      <c r="ADQ718" s="215"/>
      <c r="ADR718" s="215"/>
      <c r="ADS718" s="215"/>
      <c r="ADT718" s="215"/>
      <c r="ADU718" s="215"/>
      <c r="ADV718" s="215"/>
      <c r="ADW718" s="215"/>
      <c r="ADX718" s="215"/>
      <c r="ADY718" s="215"/>
      <c r="ADZ718" s="215"/>
      <c r="AEA718" s="215"/>
      <c r="AEB718" s="215"/>
      <c r="AEC718" s="215"/>
      <c r="AED718" s="215"/>
      <c r="AEE718" s="215"/>
      <c r="AEF718" s="215"/>
      <c r="AEG718" s="215"/>
      <c r="AEH718" s="215"/>
      <c r="AEI718" s="215"/>
      <c r="AEJ718" s="215"/>
      <c r="AEK718" s="215"/>
      <c r="AEL718" s="215"/>
      <c r="AEM718" s="215"/>
      <c r="AEN718" s="215"/>
      <c r="AEO718" s="215"/>
      <c r="AEP718" s="215"/>
      <c r="AEQ718" s="215"/>
      <c r="AER718" s="215"/>
      <c r="AES718" s="215"/>
      <c r="AET718" s="215"/>
      <c r="AEU718" s="215"/>
      <c r="AEV718" s="215"/>
      <c r="AEW718" s="215"/>
      <c r="AEX718" s="215"/>
      <c r="AEY718" s="215"/>
      <c r="AEZ718" s="215"/>
      <c r="AFA718" s="215"/>
      <c r="AFB718" s="215"/>
      <c r="AFC718" s="215"/>
      <c r="AFD718" s="215"/>
      <c r="AFE718" s="215"/>
      <c r="AFF718" s="215"/>
      <c r="AFG718" s="215"/>
      <c r="AFH718" s="215"/>
      <c r="AFI718" s="215"/>
      <c r="AFJ718" s="215"/>
      <c r="AFK718" s="215"/>
      <c r="AFL718" s="215"/>
      <c r="AFM718" s="215"/>
      <c r="AFN718" s="215"/>
      <c r="AFO718" s="215"/>
      <c r="AFP718" s="215"/>
      <c r="AFQ718" s="215"/>
      <c r="AFR718" s="215"/>
      <c r="AFS718" s="215"/>
      <c r="AFT718" s="215"/>
      <c r="AFU718" s="215"/>
      <c r="AFV718" s="215"/>
      <c r="AFW718" s="215"/>
      <c r="AFX718" s="215"/>
      <c r="AFY718" s="215"/>
      <c r="AFZ718" s="215"/>
      <c r="AGA718" s="215"/>
      <c r="AGB718" s="215"/>
      <c r="AGC718" s="215"/>
      <c r="AGD718" s="215"/>
      <c r="AGE718" s="215"/>
      <c r="AGF718" s="215"/>
      <c r="AGG718" s="215"/>
      <c r="AGH718" s="215"/>
      <c r="AGI718" s="215"/>
      <c r="AGJ718" s="215"/>
      <c r="AGK718" s="215"/>
      <c r="AGL718" s="215"/>
      <c r="AGM718" s="215"/>
      <c r="AGN718" s="215"/>
      <c r="AGO718" s="215"/>
      <c r="AGP718" s="215"/>
      <c r="AGQ718" s="215"/>
      <c r="AGR718" s="215"/>
      <c r="AGS718" s="215"/>
      <c r="AGT718" s="215"/>
      <c r="AGU718" s="215"/>
      <c r="AGV718" s="215"/>
      <c r="AGW718" s="215"/>
      <c r="AGX718" s="215"/>
      <c r="AGY718" s="215"/>
      <c r="AGZ718" s="215"/>
      <c r="AHA718" s="215"/>
      <c r="AHB718" s="215"/>
      <c r="AHC718" s="215"/>
      <c r="AHD718" s="215"/>
      <c r="AHE718" s="215"/>
      <c r="AHF718" s="215"/>
      <c r="AHG718" s="215"/>
      <c r="AHH718" s="215"/>
      <c r="AHI718" s="215"/>
      <c r="AHJ718" s="215"/>
      <c r="AHK718" s="215"/>
      <c r="AHL718" s="215"/>
      <c r="AHM718" s="215"/>
      <c r="AHN718" s="215"/>
      <c r="AHO718" s="215"/>
      <c r="AHP718" s="215"/>
      <c r="AHQ718" s="215"/>
      <c r="AHR718" s="215"/>
      <c r="AHS718" s="215"/>
      <c r="AHT718" s="215"/>
      <c r="AHU718" s="215"/>
      <c r="AHV718" s="215"/>
    </row>
    <row r="719" spans="5:906" s="216" customFormat="1" ht="21" customHeight="1" x14ac:dyDescent="0.2">
      <c r="E719" s="215"/>
      <c r="F719" s="215"/>
      <c r="R719" s="217"/>
      <c r="V719" s="217"/>
      <c r="Z719" s="217"/>
      <c r="AD719" s="217"/>
      <c r="AH719" s="217"/>
      <c r="AL719" s="217"/>
      <c r="AP719" s="217"/>
      <c r="AT719" s="217"/>
      <c r="AX719" s="217"/>
      <c r="BB719" s="217"/>
      <c r="BF719" s="217"/>
      <c r="CB719" s="215"/>
      <c r="CC719" s="215"/>
      <c r="CD719" s="215"/>
      <c r="CE719" s="215"/>
      <c r="CF719" s="215"/>
      <c r="CG719" s="215"/>
      <c r="CH719" s="215"/>
      <c r="CI719" s="215"/>
      <c r="CJ719" s="215"/>
      <c r="CK719" s="215"/>
      <c r="CL719" s="215"/>
      <c r="CM719" s="215"/>
      <c r="CN719" s="215"/>
      <c r="CO719" s="215"/>
      <c r="CP719" s="215"/>
      <c r="CQ719" s="215"/>
      <c r="CR719" s="215"/>
      <c r="CS719" s="215"/>
      <c r="CT719" s="215"/>
      <c r="CU719" s="215"/>
      <c r="CV719" s="215"/>
      <c r="CW719" s="215"/>
      <c r="CX719" s="215"/>
      <c r="CY719" s="215"/>
      <c r="CZ719" s="215"/>
      <c r="DA719" s="215"/>
      <c r="DB719" s="215"/>
      <c r="DC719" s="215"/>
      <c r="DD719" s="215"/>
      <c r="DE719" s="215"/>
      <c r="DF719" s="215"/>
      <c r="DG719" s="215"/>
      <c r="DH719" s="215"/>
      <c r="DI719" s="215"/>
      <c r="DJ719" s="215"/>
      <c r="DK719" s="215"/>
      <c r="DL719" s="215"/>
      <c r="DM719" s="215"/>
      <c r="DN719" s="215"/>
      <c r="DO719" s="215"/>
      <c r="DP719" s="215"/>
      <c r="DQ719" s="215"/>
      <c r="DR719" s="215"/>
      <c r="DS719" s="215"/>
      <c r="DT719" s="215"/>
      <c r="DU719" s="215"/>
      <c r="DV719" s="215"/>
      <c r="DW719" s="215"/>
      <c r="DX719" s="215"/>
      <c r="DY719" s="215"/>
      <c r="DZ719" s="215"/>
      <c r="EA719" s="215"/>
      <c r="EB719" s="215"/>
      <c r="EC719" s="215"/>
      <c r="ED719" s="215"/>
      <c r="EE719" s="215"/>
      <c r="EF719" s="215"/>
      <c r="EG719" s="215"/>
      <c r="EH719" s="215"/>
      <c r="EI719" s="215"/>
      <c r="EJ719" s="215"/>
      <c r="EK719" s="215"/>
      <c r="EL719" s="215"/>
      <c r="EM719" s="215"/>
      <c r="EN719" s="215"/>
      <c r="EO719" s="215"/>
      <c r="EP719" s="215"/>
      <c r="EQ719" s="215"/>
      <c r="ER719" s="215"/>
      <c r="ES719" s="215"/>
      <c r="ET719" s="215"/>
      <c r="EU719" s="215"/>
      <c r="EV719" s="215"/>
      <c r="EW719" s="215"/>
      <c r="EX719" s="215"/>
      <c r="EY719" s="215"/>
      <c r="EZ719" s="215"/>
      <c r="FA719" s="215"/>
      <c r="FB719" s="215"/>
      <c r="FC719" s="215"/>
      <c r="FD719" s="215"/>
      <c r="FE719" s="215"/>
      <c r="FF719" s="215"/>
      <c r="FG719" s="215"/>
      <c r="FH719" s="215"/>
      <c r="FI719" s="215"/>
      <c r="FJ719" s="215"/>
      <c r="FK719" s="215"/>
      <c r="FL719" s="215"/>
      <c r="FM719" s="215"/>
      <c r="FN719" s="215"/>
      <c r="FO719" s="215"/>
      <c r="FP719" s="215"/>
      <c r="FR719" s="217"/>
      <c r="FT719" s="217"/>
      <c r="FV719" s="217"/>
      <c r="NT719" s="217"/>
      <c r="NV719" s="217"/>
      <c r="NX719" s="217"/>
      <c r="QR719" s="217"/>
      <c r="QT719" s="217"/>
      <c r="QV719" s="217"/>
      <c r="UU719" s="217"/>
      <c r="UW719" s="217"/>
      <c r="UY719" s="217"/>
      <c r="AAL719" s="215"/>
      <c r="AAM719" s="218"/>
      <c r="AAN719" s="215"/>
      <c r="AAO719" s="218"/>
      <c r="AAP719" s="215"/>
      <c r="AAQ719" s="218"/>
      <c r="AAR719" s="215"/>
      <c r="AAS719" s="215"/>
      <c r="AAT719" s="215"/>
      <c r="AAU719" s="215"/>
      <c r="AAV719" s="215"/>
      <c r="AAW719" s="215"/>
      <c r="AAX719" s="215"/>
      <c r="AAY719" s="215"/>
      <c r="AAZ719" s="215"/>
      <c r="ABA719" s="215"/>
      <c r="ABB719" s="215"/>
      <c r="ABC719" s="215"/>
      <c r="ABD719" s="215"/>
      <c r="ABE719" s="215"/>
      <c r="ABF719" s="215"/>
      <c r="ABG719" s="215"/>
      <c r="ABH719" s="215"/>
      <c r="ABI719" s="215"/>
      <c r="ABJ719" s="215"/>
      <c r="ABK719" s="215"/>
      <c r="ABL719" s="215"/>
      <c r="ABM719" s="215"/>
      <c r="ABN719" s="215"/>
      <c r="ABO719" s="215"/>
      <c r="ABP719" s="215"/>
      <c r="ABQ719" s="215"/>
      <c r="ABR719" s="215"/>
      <c r="ABS719" s="215"/>
      <c r="ABT719" s="215"/>
      <c r="ABU719" s="215"/>
      <c r="ABV719" s="215"/>
      <c r="ABW719" s="215"/>
      <c r="ABX719" s="215"/>
      <c r="ABY719" s="215"/>
      <c r="ABZ719" s="215"/>
      <c r="ACA719" s="215"/>
      <c r="ACB719" s="215"/>
      <c r="ACC719" s="215"/>
      <c r="ACD719" s="215"/>
      <c r="ACE719" s="215"/>
      <c r="ACF719" s="215"/>
      <c r="ACG719" s="215"/>
      <c r="ACH719" s="215"/>
      <c r="ACI719" s="215"/>
      <c r="ACJ719" s="215"/>
      <c r="ACK719" s="215"/>
      <c r="ACL719" s="215"/>
      <c r="ACM719" s="215"/>
      <c r="ACN719" s="215"/>
      <c r="ACO719" s="215"/>
      <c r="ACP719" s="215"/>
      <c r="ACQ719" s="215"/>
      <c r="ACR719" s="215"/>
      <c r="ACS719" s="215"/>
      <c r="ACT719" s="215"/>
      <c r="ACU719" s="215"/>
      <c r="ACV719" s="215"/>
      <c r="ACW719" s="215"/>
      <c r="ACX719" s="215"/>
      <c r="ACY719" s="215"/>
      <c r="ACZ719" s="215"/>
      <c r="ADA719" s="215"/>
      <c r="ADB719" s="215"/>
      <c r="ADC719" s="215"/>
      <c r="ADD719" s="215"/>
      <c r="ADE719" s="215"/>
      <c r="ADF719" s="215"/>
      <c r="ADG719" s="215"/>
      <c r="ADH719" s="215"/>
      <c r="ADI719" s="215"/>
      <c r="ADJ719" s="215"/>
      <c r="ADK719" s="215"/>
      <c r="ADL719" s="215"/>
      <c r="ADM719" s="215"/>
      <c r="ADN719" s="215"/>
      <c r="ADO719" s="215"/>
      <c r="ADP719" s="215"/>
      <c r="ADQ719" s="215"/>
      <c r="ADR719" s="215"/>
      <c r="ADS719" s="215"/>
      <c r="ADT719" s="215"/>
      <c r="ADU719" s="215"/>
      <c r="ADV719" s="215"/>
      <c r="ADW719" s="215"/>
      <c r="ADX719" s="215"/>
      <c r="ADY719" s="215"/>
      <c r="ADZ719" s="215"/>
      <c r="AEA719" s="215"/>
      <c r="AEB719" s="215"/>
      <c r="AEC719" s="215"/>
      <c r="AED719" s="215"/>
      <c r="AEE719" s="215"/>
      <c r="AEF719" s="215"/>
      <c r="AEG719" s="215"/>
      <c r="AEH719" s="215"/>
      <c r="AEI719" s="215"/>
      <c r="AEJ719" s="215"/>
      <c r="AEK719" s="215"/>
      <c r="AEL719" s="215"/>
      <c r="AEM719" s="215"/>
      <c r="AEN719" s="215"/>
      <c r="AEO719" s="215"/>
      <c r="AEP719" s="215"/>
      <c r="AEQ719" s="215"/>
      <c r="AER719" s="215"/>
      <c r="AES719" s="215"/>
      <c r="AET719" s="215"/>
      <c r="AEU719" s="215"/>
      <c r="AEV719" s="215"/>
      <c r="AEW719" s="215"/>
      <c r="AEX719" s="215"/>
      <c r="AEY719" s="215"/>
      <c r="AEZ719" s="215"/>
      <c r="AFA719" s="215"/>
      <c r="AFB719" s="215"/>
      <c r="AFC719" s="215"/>
      <c r="AFD719" s="215"/>
      <c r="AFE719" s="215"/>
      <c r="AFF719" s="215"/>
      <c r="AFG719" s="215"/>
      <c r="AFH719" s="215"/>
      <c r="AFI719" s="215"/>
      <c r="AFJ719" s="215"/>
      <c r="AFK719" s="215"/>
      <c r="AFL719" s="215"/>
      <c r="AFM719" s="215"/>
      <c r="AFN719" s="215"/>
      <c r="AFO719" s="215"/>
      <c r="AFP719" s="215"/>
      <c r="AFQ719" s="215"/>
      <c r="AFR719" s="215"/>
      <c r="AFS719" s="215"/>
      <c r="AFT719" s="215"/>
      <c r="AFU719" s="215"/>
      <c r="AFV719" s="215"/>
      <c r="AFW719" s="215"/>
      <c r="AFX719" s="215"/>
      <c r="AFY719" s="215"/>
      <c r="AFZ719" s="215"/>
      <c r="AGA719" s="215"/>
      <c r="AGB719" s="215"/>
      <c r="AGC719" s="215"/>
      <c r="AGD719" s="215"/>
      <c r="AGE719" s="215"/>
      <c r="AGF719" s="215"/>
      <c r="AGG719" s="215"/>
      <c r="AGH719" s="215"/>
      <c r="AGI719" s="215"/>
      <c r="AGJ719" s="215"/>
      <c r="AGK719" s="215"/>
      <c r="AGL719" s="215"/>
      <c r="AGM719" s="215"/>
      <c r="AGN719" s="215"/>
      <c r="AGO719" s="215"/>
      <c r="AGP719" s="215"/>
      <c r="AGQ719" s="215"/>
      <c r="AGR719" s="215"/>
      <c r="AGS719" s="215"/>
      <c r="AGT719" s="215"/>
      <c r="AGU719" s="215"/>
      <c r="AGV719" s="215"/>
      <c r="AGW719" s="215"/>
      <c r="AGX719" s="215"/>
      <c r="AGY719" s="215"/>
      <c r="AGZ719" s="215"/>
      <c r="AHA719" s="215"/>
      <c r="AHB719" s="215"/>
      <c r="AHC719" s="215"/>
      <c r="AHD719" s="215"/>
      <c r="AHE719" s="215"/>
      <c r="AHF719" s="215"/>
      <c r="AHG719" s="215"/>
      <c r="AHH719" s="215"/>
      <c r="AHI719" s="215"/>
      <c r="AHJ719" s="215"/>
      <c r="AHK719" s="215"/>
      <c r="AHL719" s="215"/>
      <c r="AHM719" s="215"/>
      <c r="AHN719" s="215"/>
      <c r="AHO719" s="215"/>
      <c r="AHP719" s="215"/>
      <c r="AHQ719" s="215"/>
      <c r="AHR719" s="215"/>
      <c r="AHS719" s="215"/>
      <c r="AHT719" s="215"/>
      <c r="AHU719" s="215"/>
      <c r="AHV719" s="215"/>
    </row>
    <row r="720" spans="5:906" s="216" customFormat="1" ht="21" customHeight="1" x14ac:dyDescent="0.2">
      <c r="E720" s="215"/>
      <c r="F720" s="215"/>
      <c r="R720" s="217"/>
      <c r="V720" s="217"/>
      <c r="Z720" s="217"/>
      <c r="AD720" s="217"/>
      <c r="AH720" s="217"/>
      <c r="AL720" s="217"/>
      <c r="AP720" s="217"/>
      <c r="AT720" s="217"/>
      <c r="AX720" s="217"/>
      <c r="BB720" s="217"/>
      <c r="BF720" s="217"/>
      <c r="CB720" s="215"/>
      <c r="CC720" s="215"/>
      <c r="CD720" s="215"/>
      <c r="CE720" s="215"/>
      <c r="CF720" s="215"/>
      <c r="CG720" s="215"/>
      <c r="CH720" s="215"/>
      <c r="CI720" s="215"/>
      <c r="CJ720" s="215"/>
      <c r="CK720" s="215"/>
      <c r="CL720" s="215"/>
      <c r="CM720" s="215"/>
      <c r="CN720" s="215"/>
      <c r="CO720" s="215"/>
      <c r="CP720" s="215"/>
      <c r="CQ720" s="215"/>
      <c r="CR720" s="215"/>
      <c r="CS720" s="215"/>
      <c r="CT720" s="215"/>
      <c r="CU720" s="215"/>
      <c r="CV720" s="215"/>
      <c r="CW720" s="215"/>
      <c r="CX720" s="215"/>
      <c r="CY720" s="215"/>
      <c r="CZ720" s="215"/>
      <c r="DA720" s="215"/>
      <c r="DB720" s="215"/>
      <c r="DC720" s="215"/>
      <c r="DD720" s="215"/>
      <c r="DE720" s="215"/>
      <c r="DF720" s="215"/>
      <c r="DG720" s="215"/>
      <c r="DH720" s="215"/>
      <c r="DI720" s="215"/>
      <c r="DJ720" s="215"/>
      <c r="DK720" s="215"/>
      <c r="DL720" s="215"/>
      <c r="DM720" s="215"/>
      <c r="DN720" s="215"/>
      <c r="DO720" s="215"/>
      <c r="DP720" s="215"/>
      <c r="DQ720" s="215"/>
      <c r="DR720" s="215"/>
      <c r="DS720" s="215"/>
      <c r="DT720" s="215"/>
      <c r="DU720" s="215"/>
      <c r="DV720" s="215"/>
      <c r="DW720" s="215"/>
      <c r="DX720" s="215"/>
      <c r="DY720" s="215"/>
      <c r="DZ720" s="215"/>
      <c r="EA720" s="215"/>
      <c r="EB720" s="215"/>
      <c r="EC720" s="215"/>
      <c r="ED720" s="215"/>
      <c r="EE720" s="215"/>
      <c r="EF720" s="215"/>
      <c r="EG720" s="215"/>
      <c r="EH720" s="215"/>
      <c r="EI720" s="215"/>
      <c r="EJ720" s="215"/>
      <c r="EK720" s="215"/>
      <c r="EL720" s="215"/>
      <c r="EM720" s="215"/>
      <c r="EN720" s="215"/>
      <c r="EO720" s="215"/>
      <c r="EP720" s="215"/>
      <c r="EQ720" s="215"/>
      <c r="ER720" s="215"/>
      <c r="ES720" s="215"/>
      <c r="ET720" s="215"/>
      <c r="EU720" s="215"/>
      <c r="EV720" s="215"/>
      <c r="EW720" s="215"/>
      <c r="EX720" s="215"/>
      <c r="EY720" s="215"/>
      <c r="EZ720" s="215"/>
      <c r="FA720" s="215"/>
      <c r="FB720" s="215"/>
      <c r="FC720" s="215"/>
      <c r="FD720" s="215"/>
      <c r="FE720" s="215"/>
      <c r="FF720" s="215"/>
      <c r="FG720" s="215"/>
      <c r="FH720" s="215"/>
      <c r="FI720" s="215"/>
      <c r="FJ720" s="215"/>
      <c r="FK720" s="215"/>
      <c r="FL720" s="215"/>
      <c r="FM720" s="215"/>
      <c r="FN720" s="215"/>
      <c r="FO720" s="215"/>
      <c r="FP720" s="215"/>
      <c r="FR720" s="217"/>
      <c r="FT720" s="217"/>
      <c r="FV720" s="217"/>
      <c r="NT720" s="217"/>
      <c r="NV720" s="217"/>
      <c r="NX720" s="217"/>
      <c r="QR720" s="217"/>
      <c r="QT720" s="217"/>
      <c r="QV720" s="217"/>
      <c r="UU720" s="217"/>
      <c r="UW720" s="217"/>
      <c r="UY720" s="217"/>
      <c r="AAL720" s="215"/>
      <c r="AAM720" s="218"/>
      <c r="AAN720" s="215"/>
      <c r="AAO720" s="218"/>
      <c r="AAP720" s="215"/>
      <c r="AAQ720" s="218"/>
      <c r="AAR720" s="215"/>
      <c r="AAS720" s="215"/>
      <c r="AAT720" s="215"/>
      <c r="AAU720" s="215"/>
      <c r="AAV720" s="215"/>
      <c r="AAW720" s="215"/>
      <c r="AAX720" s="215"/>
      <c r="AAY720" s="215"/>
      <c r="AAZ720" s="215"/>
      <c r="ABA720" s="215"/>
      <c r="ABB720" s="215"/>
      <c r="ABC720" s="215"/>
      <c r="ABD720" s="215"/>
      <c r="ABE720" s="215"/>
      <c r="ABF720" s="215"/>
      <c r="ABG720" s="215"/>
      <c r="ABH720" s="215"/>
      <c r="ABI720" s="215"/>
      <c r="ABJ720" s="215"/>
      <c r="ABK720" s="215"/>
      <c r="ABL720" s="215"/>
      <c r="ABM720" s="215"/>
      <c r="ABN720" s="215"/>
      <c r="ABO720" s="215"/>
      <c r="ABP720" s="215"/>
      <c r="ABQ720" s="215"/>
      <c r="ABR720" s="215"/>
      <c r="ABS720" s="215"/>
      <c r="ABT720" s="215"/>
      <c r="ABU720" s="215"/>
      <c r="ABV720" s="215"/>
      <c r="ABW720" s="215"/>
      <c r="ABX720" s="215"/>
      <c r="ABY720" s="215"/>
      <c r="ABZ720" s="215"/>
      <c r="ACA720" s="215"/>
      <c r="ACB720" s="215"/>
      <c r="ACC720" s="215"/>
      <c r="ACD720" s="215"/>
      <c r="ACE720" s="215"/>
      <c r="ACF720" s="215"/>
      <c r="ACG720" s="215"/>
      <c r="ACH720" s="215"/>
      <c r="ACI720" s="215"/>
      <c r="ACJ720" s="215"/>
      <c r="ACK720" s="215"/>
      <c r="ACL720" s="215"/>
      <c r="ACM720" s="215"/>
      <c r="ACN720" s="215"/>
      <c r="ACO720" s="215"/>
      <c r="ACP720" s="215"/>
      <c r="ACQ720" s="215"/>
      <c r="ACR720" s="215"/>
      <c r="ACS720" s="215"/>
      <c r="ACT720" s="215"/>
      <c r="ACU720" s="215"/>
      <c r="ACV720" s="215"/>
      <c r="ACW720" s="215"/>
      <c r="ACX720" s="215"/>
      <c r="ACY720" s="215"/>
      <c r="ACZ720" s="215"/>
      <c r="ADA720" s="215"/>
      <c r="ADB720" s="215"/>
      <c r="ADC720" s="215"/>
      <c r="ADD720" s="215"/>
      <c r="ADE720" s="215"/>
      <c r="ADF720" s="215"/>
      <c r="ADG720" s="215"/>
      <c r="ADH720" s="215"/>
      <c r="ADI720" s="215"/>
      <c r="ADJ720" s="215"/>
      <c r="ADK720" s="215"/>
      <c r="ADL720" s="215"/>
      <c r="ADM720" s="215"/>
      <c r="ADN720" s="215"/>
      <c r="ADO720" s="215"/>
      <c r="ADP720" s="215"/>
      <c r="ADQ720" s="215"/>
      <c r="ADR720" s="215"/>
      <c r="ADS720" s="215"/>
      <c r="ADT720" s="215"/>
      <c r="ADU720" s="215"/>
      <c r="ADV720" s="215"/>
      <c r="ADW720" s="215"/>
      <c r="ADX720" s="215"/>
      <c r="ADY720" s="215"/>
      <c r="ADZ720" s="215"/>
      <c r="AEA720" s="215"/>
      <c r="AEB720" s="215"/>
      <c r="AEC720" s="215"/>
      <c r="AED720" s="215"/>
      <c r="AEE720" s="215"/>
      <c r="AEF720" s="215"/>
      <c r="AEG720" s="215"/>
      <c r="AEH720" s="215"/>
      <c r="AEI720" s="215"/>
      <c r="AEJ720" s="215"/>
      <c r="AEK720" s="215"/>
      <c r="AEL720" s="215"/>
      <c r="AEM720" s="215"/>
      <c r="AEN720" s="215"/>
      <c r="AEO720" s="215"/>
      <c r="AEP720" s="215"/>
      <c r="AEQ720" s="215"/>
      <c r="AER720" s="215"/>
      <c r="AES720" s="215"/>
      <c r="AET720" s="215"/>
      <c r="AEU720" s="215"/>
      <c r="AEV720" s="215"/>
      <c r="AEW720" s="215"/>
      <c r="AEX720" s="215"/>
      <c r="AEY720" s="215"/>
      <c r="AEZ720" s="215"/>
      <c r="AFA720" s="215"/>
      <c r="AFB720" s="215"/>
      <c r="AFC720" s="215"/>
      <c r="AFD720" s="215"/>
      <c r="AFE720" s="215"/>
      <c r="AFF720" s="215"/>
      <c r="AFG720" s="215"/>
      <c r="AFH720" s="215"/>
      <c r="AFI720" s="215"/>
      <c r="AFJ720" s="215"/>
      <c r="AFK720" s="215"/>
      <c r="AFL720" s="215"/>
      <c r="AFM720" s="215"/>
      <c r="AFN720" s="215"/>
      <c r="AFO720" s="215"/>
      <c r="AFP720" s="215"/>
      <c r="AFQ720" s="215"/>
      <c r="AFR720" s="215"/>
      <c r="AFS720" s="215"/>
      <c r="AFT720" s="215"/>
      <c r="AFU720" s="215"/>
      <c r="AFV720" s="215"/>
      <c r="AFW720" s="215"/>
      <c r="AFX720" s="215"/>
      <c r="AFY720" s="215"/>
      <c r="AFZ720" s="215"/>
      <c r="AGA720" s="215"/>
      <c r="AGB720" s="215"/>
      <c r="AGC720" s="215"/>
      <c r="AGD720" s="215"/>
      <c r="AGE720" s="215"/>
      <c r="AGF720" s="215"/>
      <c r="AGG720" s="215"/>
      <c r="AGH720" s="215"/>
      <c r="AGI720" s="215"/>
      <c r="AGJ720" s="215"/>
      <c r="AGK720" s="215"/>
      <c r="AGL720" s="215"/>
      <c r="AGM720" s="215"/>
      <c r="AGN720" s="215"/>
      <c r="AGO720" s="215"/>
      <c r="AGP720" s="215"/>
      <c r="AGQ720" s="215"/>
      <c r="AGR720" s="215"/>
      <c r="AGS720" s="215"/>
      <c r="AGT720" s="215"/>
      <c r="AGU720" s="215"/>
      <c r="AGV720" s="215"/>
      <c r="AGW720" s="215"/>
      <c r="AGX720" s="215"/>
      <c r="AGY720" s="215"/>
      <c r="AGZ720" s="215"/>
      <c r="AHA720" s="215"/>
      <c r="AHB720" s="215"/>
      <c r="AHC720" s="215"/>
      <c r="AHD720" s="215"/>
      <c r="AHE720" s="215"/>
      <c r="AHF720" s="215"/>
      <c r="AHG720" s="215"/>
      <c r="AHH720" s="215"/>
      <c r="AHI720" s="215"/>
      <c r="AHJ720" s="215"/>
      <c r="AHK720" s="215"/>
      <c r="AHL720" s="215"/>
      <c r="AHM720" s="215"/>
      <c r="AHN720" s="215"/>
      <c r="AHO720" s="215"/>
      <c r="AHP720" s="215"/>
      <c r="AHQ720" s="215"/>
      <c r="AHR720" s="215"/>
      <c r="AHS720" s="215"/>
      <c r="AHT720" s="215"/>
      <c r="AHU720" s="215"/>
      <c r="AHV720" s="215"/>
    </row>
    <row r="721" spans="5:906" s="216" customFormat="1" ht="21" customHeight="1" x14ac:dyDescent="0.2">
      <c r="E721" s="215"/>
      <c r="F721" s="215"/>
      <c r="R721" s="217"/>
      <c r="V721" s="217"/>
      <c r="Z721" s="217"/>
      <c r="AD721" s="217"/>
      <c r="AH721" s="217"/>
      <c r="AL721" s="217"/>
      <c r="AP721" s="217"/>
      <c r="AT721" s="217"/>
      <c r="AX721" s="217"/>
      <c r="BB721" s="217"/>
      <c r="BF721" s="217"/>
      <c r="CB721" s="215"/>
      <c r="CC721" s="215"/>
      <c r="CD721" s="215"/>
      <c r="CE721" s="215"/>
      <c r="CF721" s="215"/>
      <c r="CG721" s="215"/>
      <c r="CH721" s="215"/>
      <c r="CI721" s="215"/>
      <c r="CJ721" s="215"/>
      <c r="CK721" s="215"/>
      <c r="CL721" s="215"/>
      <c r="CM721" s="215"/>
      <c r="CN721" s="215"/>
      <c r="CO721" s="215"/>
      <c r="CP721" s="215"/>
      <c r="CQ721" s="215"/>
      <c r="CR721" s="215"/>
      <c r="CS721" s="215"/>
      <c r="CT721" s="215"/>
      <c r="CU721" s="215"/>
      <c r="CV721" s="215"/>
      <c r="CW721" s="215"/>
      <c r="CX721" s="215"/>
      <c r="CY721" s="215"/>
      <c r="CZ721" s="215"/>
      <c r="DA721" s="215"/>
      <c r="DB721" s="215"/>
      <c r="DC721" s="215"/>
      <c r="DD721" s="215"/>
      <c r="DE721" s="215"/>
      <c r="DF721" s="215"/>
      <c r="DG721" s="215"/>
      <c r="DH721" s="215"/>
      <c r="DI721" s="215"/>
      <c r="DJ721" s="215"/>
      <c r="DK721" s="215"/>
      <c r="DL721" s="215"/>
      <c r="DM721" s="215"/>
      <c r="DN721" s="215"/>
      <c r="DO721" s="215"/>
      <c r="DP721" s="215"/>
      <c r="DQ721" s="215"/>
      <c r="DR721" s="215"/>
      <c r="DS721" s="215"/>
      <c r="DT721" s="215"/>
      <c r="DU721" s="215"/>
      <c r="DV721" s="215"/>
      <c r="DW721" s="215"/>
      <c r="DX721" s="215"/>
      <c r="DY721" s="215"/>
      <c r="DZ721" s="215"/>
      <c r="EA721" s="215"/>
      <c r="EB721" s="215"/>
      <c r="EC721" s="215"/>
      <c r="ED721" s="215"/>
      <c r="EE721" s="215"/>
      <c r="EF721" s="215"/>
      <c r="EG721" s="215"/>
      <c r="EH721" s="215"/>
      <c r="EI721" s="215"/>
      <c r="EJ721" s="215"/>
      <c r="EK721" s="215"/>
      <c r="EL721" s="215"/>
      <c r="EM721" s="215"/>
      <c r="EN721" s="215"/>
      <c r="EO721" s="215"/>
      <c r="EP721" s="215"/>
      <c r="EQ721" s="215"/>
      <c r="ER721" s="215"/>
      <c r="ES721" s="215"/>
      <c r="ET721" s="215"/>
      <c r="EU721" s="215"/>
      <c r="EV721" s="215"/>
      <c r="EW721" s="215"/>
      <c r="EX721" s="215"/>
      <c r="EY721" s="215"/>
      <c r="EZ721" s="215"/>
      <c r="FA721" s="215"/>
      <c r="FB721" s="215"/>
      <c r="FC721" s="215"/>
      <c r="FD721" s="215"/>
      <c r="FE721" s="215"/>
      <c r="FF721" s="215"/>
      <c r="FG721" s="215"/>
      <c r="FH721" s="215"/>
      <c r="FI721" s="215"/>
      <c r="FJ721" s="215"/>
      <c r="FK721" s="215"/>
      <c r="FL721" s="215"/>
      <c r="FM721" s="215"/>
      <c r="FN721" s="215"/>
      <c r="FO721" s="215"/>
      <c r="FP721" s="215"/>
      <c r="FR721" s="217"/>
      <c r="FT721" s="217"/>
      <c r="FV721" s="217"/>
      <c r="NT721" s="217"/>
      <c r="NV721" s="217"/>
      <c r="NX721" s="217"/>
      <c r="QR721" s="217"/>
      <c r="QT721" s="217"/>
      <c r="QV721" s="217"/>
      <c r="UU721" s="217"/>
      <c r="UW721" s="217"/>
      <c r="UY721" s="217"/>
      <c r="AAL721" s="215"/>
      <c r="AAM721" s="218"/>
      <c r="AAN721" s="215"/>
      <c r="AAO721" s="218"/>
      <c r="AAP721" s="215"/>
      <c r="AAQ721" s="218"/>
      <c r="AAR721" s="215"/>
      <c r="AAS721" s="215"/>
      <c r="AAT721" s="215"/>
      <c r="AAU721" s="215"/>
      <c r="AAV721" s="215"/>
      <c r="AAW721" s="215"/>
      <c r="AAX721" s="215"/>
      <c r="AAY721" s="215"/>
      <c r="AAZ721" s="215"/>
      <c r="ABA721" s="215"/>
      <c r="ABB721" s="215"/>
      <c r="ABC721" s="215"/>
      <c r="ABD721" s="215"/>
      <c r="ABE721" s="215"/>
      <c r="ABF721" s="215"/>
      <c r="ABG721" s="215"/>
      <c r="ABH721" s="215"/>
      <c r="ABI721" s="215"/>
      <c r="ABJ721" s="215"/>
      <c r="ABK721" s="215"/>
      <c r="ABL721" s="215"/>
      <c r="ABM721" s="215"/>
      <c r="ABN721" s="215"/>
      <c r="ABO721" s="215"/>
      <c r="ABP721" s="215"/>
      <c r="ABQ721" s="215"/>
      <c r="ABR721" s="215"/>
      <c r="ABS721" s="215"/>
      <c r="ABT721" s="215"/>
      <c r="ABU721" s="215"/>
      <c r="ABV721" s="215"/>
      <c r="ABW721" s="215"/>
      <c r="ABX721" s="215"/>
      <c r="ABY721" s="215"/>
      <c r="ABZ721" s="215"/>
      <c r="ACA721" s="215"/>
      <c r="ACB721" s="215"/>
      <c r="ACC721" s="215"/>
      <c r="ACD721" s="215"/>
      <c r="ACE721" s="215"/>
      <c r="ACF721" s="215"/>
      <c r="ACG721" s="215"/>
      <c r="ACH721" s="215"/>
      <c r="ACI721" s="215"/>
      <c r="ACJ721" s="215"/>
      <c r="ACK721" s="215"/>
      <c r="ACL721" s="215"/>
      <c r="ACM721" s="215"/>
      <c r="ACN721" s="215"/>
      <c r="ACO721" s="215"/>
      <c r="ACP721" s="215"/>
      <c r="ACQ721" s="215"/>
      <c r="ACR721" s="215"/>
      <c r="ACS721" s="215"/>
      <c r="ACT721" s="215"/>
      <c r="ACU721" s="215"/>
      <c r="ACV721" s="215"/>
      <c r="ACW721" s="215"/>
      <c r="ACX721" s="215"/>
      <c r="ACY721" s="215"/>
      <c r="ACZ721" s="215"/>
      <c r="ADA721" s="215"/>
      <c r="ADB721" s="215"/>
      <c r="ADC721" s="215"/>
      <c r="ADD721" s="215"/>
      <c r="ADE721" s="215"/>
      <c r="ADF721" s="215"/>
      <c r="ADG721" s="215"/>
      <c r="ADH721" s="215"/>
      <c r="ADI721" s="215"/>
      <c r="ADJ721" s="215"/>
      <c r="ADK721" s="215"/>
      <c r="ADL721" s="215"/>
      <c r="ADM721" s="215"/>
      <c r="ADN721" s="215"/>
      <c r="ADO721" s="215"/>
      <c r="ADP721" s="215"/>
      <c r="ADQ721" s="215"/>
      <c r="ADR721" s="215"/>
      <c r="ADS721" s="215"/>
      <c r="ADT721" s="215"/>
      <c r="ADU721" s="215"/>
      <c r="ADV721" s="215"/>
      <c r="ADW721" s="215"/>
      <c r="ADX721" s="215"/>
      <c r="ADY721" s="215"/>
      <c r="ADZ721" s="215"/>
      <c r="AEA721" s="215"/>
      <c r="AEB721" s="215"/>
      <c r="AEC721" s="215"/>
      <c r="AED721" s="215"/>
      <c r="AEE721" s="215"/>
      <c r="AEF721" s="215"/>
      <c r="AEG721" s="215"/>
      <c r="AEH721" s="215"/>
      <c r="AEI721" s="215"/>
      <c r="AEJ721" s="215"/>
      <c r="AEK721" s="215"/>
      <c r="AEL721" s="215"/>
      <c r="AEM721" s="215"/>
      <c r="AEN721" s="215"/>
      <c r="AEO721" s="215"/>
      <c r="AEP721" s="215"/>
      <c r="AEQ721" s="215"/>
      <c r="AER721" s="215"/>
      <c r="AES721" s="215"/>
      <c r="AET721" s="215"/>
      <c r="AEU721" s="215"/>
      <c r="AEV721" s="215"/>
      <c r="AEW721" s="215"/>
      <c r="AEX721" s="215"/>
      <c r="AEY721" s="215"/>
      <c r="AEZ721" s="215"/>
      <c r="AFA721" s="215"/>
      <c r="AFB721" s="215"/>
      <c r="AFC721" s="215"/>
      <c r="AFD721" s="215"/>
      <c r="AFE721" s="215"/>
      <c r="AFF721" s="215"/>
      <c r="AFG721" s="215"/>
      <c r="AFH721" s="215"/>
      <c r="AFI721" s="215"/>
      <c r="AFJ721" s="215"/>
      <c r="AFK721" s="215"/>
      <c r="AFL721" s="215"/>
      <c r="AFM721" s="215"/>
      <c r="AFN721" s="215"/>
      <c r="AFO721" s="215"/>
      <c r="AFP721" s="215"/>
      <c r="AFQ721" s="215"/>
      <c r="AFR721" s="215"/>
      <c r="AFS721" s="215"/>
      <c r="AFT721" s="215"/>
      <c r="AFU721" s="215"/>
      <c r="AFV721" s="215"/>
      <c r="AFW721" s="215"/>
      <c r="AFX721" s="215"/>
      <c r="AFY721" s="215"/>
      <c r="AFZ721" s="215"/>
      <c r="AGA721" s="215"/>
      <c r="AGB721" s="215"/>
      <c r="AGC721" s="215"/>
      <c r="AGD721" s="215"/>
      <c r="AGE721" s="215"/>
      <c r="AGF721" s="215"/>
      <c r="AGG721" s="215"/>
      <c r="AGH721" s="215"/>
      <c r="AGI721" s="215"/>
      <c r="AGJ721" s="215"/>
      <c r="AGK721" s="215"/>
      <c r="AGL721" s="215"/>
      <c r="AGM721" s="215"/>
      <c r="AGN721" s="215"/>
      <c r="AGO721" s="215"/>
      <c r="AGP721" s="215"/>
      <c r="AGQ721" s="215"/>
      <c r="AGR721" s="215"/>
      <c r="AGS721" s="215"/>
      <c r="AGT721" s="215"/>
      <c r="AGU721" s="215"/>
      <c r="AGV721" s="215"/>
      <c r="AGW721" s="215"/>
      <c r="AGX721" s="215"/>
      <c r="AGY721" s="215"/>
      <c r="AGZ721" s="215"/>
      <c r="AHA721" s="215"/>
      <c r="AHB721" s="215"/>
      <c r="AHC721" s="215"/>
      <c r="AHD721" s="215"/>
      <c r="AHE721" s="215"/>
      <c r="AHF721" s="215"/>
      <c r="AHG721" s="215"/>
      <c r="AHH721" s="215"/>
      <c r="AHI721" s="215"/>
      <c r="AHJ721" s="215"/>
      <c r="AHK721" s="215"/>
      <c r="AHL721" s="215"/>
      <c r="AHM721" s="215"/>
      <c r="AHN721" s="215"/>
      <c r="AHO721" s="215"/>
      <c r="AHP721" s="215"/>
      <c r="AHQ721" s="215"/>
      <c r="AHR721" s="215"/>
      <c r="AHS721" s="215"/>
      <c r="AHT721" s="215"/>
      <c r="AHU721" s="215"/>
      <c r="AHV721" s="215"/>
    </row>
    <row r="722" spans="5:906" s="216" customFormat="1" ht="21" customHeight="1" x14ac:dyDescent="0.2">
      <c r="E722" s="215"/>
      <c r="F722" s="215"/>
      <c r="R722" s="217"/>
      <c r="V722" s="217"/>
      <c r="Z722" s="217"/>
      <c r="AD722" s="217"/>
      <c r="AH722" s="217"/>
      <c r="AL722" s="217"/>
      <c r="AP722" s="217"/>
      <c r="AT722" s="217"/>
      <c r="AX722" s="217"/>
      <c r="BB722" s="217"/>
      <c r="BF722" s="217"/>
      <c r="CB722" s="215"/>
      <c r="CC722" s="215"/>
      <c r="CD722" s="215"/>
      <c r="CE722" s="215"/>
      <c r="CF722" s="215"/>
      <c r="CG722" s="215"/>
      <c r="CH722" s="215"/>
      <c r="CI722" s="215"/>
      <c r="CJ722" s="215"/>
      <c r="CK722" s="215"/>
      <c r="CL722" s="215"/>
      <c r="CM722" s="215"/>
      <c r="CN722" s="215"/>
      <c r="CO722" s="215"/>
      <c r="CP722" s="215"/>
      <c r="CQ722" s="215"/>
      <c r="CR722" s="215"/>
      <c r="CS722" s="215"/>
      <c r="CT722" s="215"/>
      <c r="CU722" s="215"/>
      <c r="CV722" s="215"/>
      <c r="CW722" s="215"/>
      <c r="CX722" s="215"/>
      <c r="CY722" s="215"/>
      <c r="CZ722" s="215"/>
      <c r="DA722" s="215"/>
      <c r="DB722" s="215"/>
      <c r="DC722" s="215"/>
      <c r="DD722" s="215"/>
      <c r="DE722" s="215"/>
      <c r="DF722" s="215"/>
      <c r="DG722" s="215"/>
      <c r="DH722" s="215"/>
      <c r="DI722" s="215"/>
      <c r="DJ722" s="215"/>
      <c r="DK722" s="215"/>
      <c r="DL722" s="215"/>
      <c r="DM722" s="215"/>
      <c r="DN722" s="215"/>
      <c r="DO722" s="215"/>
      <c r="DP722" s="215"/>
      <c r="DQ722" s="215"/>
      <c r="DR722" s="215"/>
      <c r="DS722" s="215"/>
      <c r="DT722" s="215"/>
      <c r="DU722" s="215"/>
      <c r="DV722" s="215"/>
      <c r="DW722" s="215"/>
      <c r="DX722" s="215"/>
      <c r="DY722" s="215"/>
      <c r="DZ722" s="215"/>
      <c r="EA722" s="215"/>
      <c r="EB722" s="215"/>
      <c r="EC722" s="215"/>
      <c r="ED722" s="215"/>
      <c r="EE722" s="215"/>
      <c r="EF722" s="215"/>
      <c r="EG722" s="215"/>
      <c r="EH722" s="215"/>
      <c r="EI722" s="215"/>
      <c r="EJ722" s="215"/>
      <c r="EK722" s="215"/>
      <c r="EL722" s="215"/>
      <c r="EM722" s="215"/>
      <c r="EN722" s="215"/>
      <c r="EO722" s="215"/>
      <c r="EP722" s="215"/>
      <c r="EQ722" s="215"/>
      <c r="ER722" s="215"/>
      <c r="ES722" s="215"/>
      <c r="ET722" s="215"/>
      <c r="EU722" s="215"/>
      <c r="EV722" s="215"/>
      <c r="EW722" s="215"/>
      <c r="EX722" s="215"/>
      <c r="EY722" s="215"/>
      <c r="EZ722" s="215"/>
      <c r="FA722" s="215"/>
      <c r="FB722" s="215"/>
      <c r="FC722" s="215"/>
      <c r="FD722" s="215"/>
      <c r="FE722" s="215"/>
      <c r="FF722" s="215"/>
      <c r="FG722" s="215"/>
      <c r="FH722" s="215"/>
      <c r="FI722" s="215"/>
      <c r="FJ722" s="215"/>
      <c r="FK722" s="215"/>
      <c r="FL722" s="215"/>
      <c r="FM722" s="215"/>
      <c r="FN722" s="215"/>
      <c r="FO722" s="215"/>
      <c r="FP722" s="215"/>
      <c r="FR722" s="217"/>
      <c r="FT722" s="217"/>
      <c r="FV722" s="217"/>
      <c r="NT722" s="217"/>
      <c r="NV722" s="217"/>
      <c r="NX722" s="217"/>
      <c r="QR722" s="217"/>
      <c r="QT722" s="217"/>
      <c r="QV722" s="217"/>
      <c r="UU722" s="217"/>
      <c r="UW722" s="217"/>
      <c r="UY722" s="217"/>
      <c r="AAL722" s="215"/>
      <c r="AAM722" s="218"/>
      <c r="AAN722" s="215"/>
      <c r="AAO722" s="218"/>
      <c r="AAP722" s="215"/>
      <c r="AAQ722" s="218"/>
      <c r="AAR722" s="215"/>
      <c r="AAS722" s="215"/>
      <c r="AAT722" s="215"/>
      <c r="AAU722" s="215"/>
      <c r="AAV722" s="215"/>
      <c r="AAW722" s="215"/>
      <c r="AAX722" s="215"/>
      <c r="AAY722" s="215"/>
      <c r="AAZ722" s="215"/>
      <c r="ABA722" s="215"/>
      <c r="ABB722" s="215"/>
      <c r="ABC722" s="215"/>
      <c r="ABD722" s="215"/>
      <c r="ABE722" s="215"/>
      <c r="ABF722" s="215"/>
      <c r="ABG722" s="215"/>
      <c r="ABH722" s="215"/>
      <c r="ABI722" s="215"/>
      <c r="ABJ722" s="215"/>
      <c r="ABK722" s="215"/>
      <c r="ABL722" s="215"/>
      <c r="ABM722" s="215"/>
      <c r="ABN722" s="215"/>
      <c r="ABO722" s="215"/>
      <c r="ABP722" s="215"/>
      <c r="ABQ722" s="215"/>
      <c r="ABR722" s="215"/>
      <c r="ABS722" s="215"/>
      <c r="ABT722" s="215"/>
      <c r="ABU722" s="215"/>
      <c r="ABV722" s="215"/>
      <c r="ABW722" s="215"/>
      <c r="ABX722" s="215"/>
      <c r="ABY722" s="215"/>
      <c r="ABZ722" s="215"/>
      <c r="ACA722" s="215"/>
      <c r="ACB722" s="215"/>
      <c r="ACC722" s="215"/>
      <c r="ACD722" s="215"/>
      <c r="ACE722" s="215"/>
      <c r="ACF722" s="215"/>
      <c r="ACG722" s="215"/>
      <c r="ACH722" s="215"/>
      <c r="ACI722" s="215"/>
      <c r="ACJ722" s="215"/>
      <c r="ACK722" s="215"/>
      <c r="ACL722" s="215"/>
      <c r="ACM722" s="215"/>
      <c r="ACN722" s="215"/>
      <c r="ACO722" s="215"/>
      <c r="ACP722" s="215"/>
      <c r="ACQ722" s="215"/>
      <c r="ACR722" s="215"/>
      <c r="ACS722" s="215"/>
      <c r="ACT722" s="215"/>
      <c r="ACU722" s="215"/>
      <c r="ACV722" s="215"/>
      <c r="ACW722" s="215"/>
      <c r="ACX722" s="215"/>
      <c r="ACY722" s="215"/>
      <c r="ACZ722" s="215"/>
      <c r="ADA722" s="215"/>
      <c r="ADB722" s="215"/>
      <c r="ADC722" s="215"/>
      <c r="ADD722" s="215"/>
      <c r="ADE722" s="215"/>
      <c r="ADF722" s="215"/>
      <c r="ADG722" s="215"/>
      <c r="ADH722" s="215"/>
      <c r="ADI722" s="215"/>
      <c r="ADJ722" s="215"/>
      <c r="ADK722" s="215"/>
      <c r="ADL722" s="215"/>
      <c r="ADM722" s="215"/>
      <c r="ADN722" s="215"/>
      <c r="ADO722" s="215"/>
      <c r="ADP722" s="215"/>
      <c r="ADQ722" s="215"/>
      <c r="ADR722" s="215"/>
      <c r="ADS722" s="215"/>
      <c r="ADT722" s="215"/>
      <c r="ADU722" s="215"/>
      <c r="ADV722" s="215"/>
      <c r="ADW722" s="215"/>
      <c r="ADX722" s="215"/>
      <c r="ADY722" s="215"/>
      <c r="ADZ722" s="215"/>
      <c r="AEA722" s="215"/>
      <c r="AEB722" s="215"/>
      <c r="AEC722" s="215"/>
      <c r="AED722" s="215"/>
      <c r="AEE722" s="215"/>
      <c r="AEF722" s="215"/>
      <c r="AEG722" s="215"/>
      <c r="AEH722" s="215"/>
      <c r="AEI722" s="215"/>
      <c r="AEJ722" s="215"/>
      <c r="AEK722" s="215"/>
      <c r="AEL722" s="215"/>
      <c r="AEM722" s="215"/>
      <c r="AEN722" s="215"/>
      <c r="AEO722" s="215"/>
      <c r="AEP722" s="215"/>
      <c r="AEQ722" s="215"/>
      <c r="AER722" s="215"/>
      <c r="AES722" s="215"/>
      <c r="AET722" s="215"/>
      <c r="AEU722" s="215"/>
      <c r="AEV722" s="215"/>
      <c r="AEW722" s="215"/>
      <c r="AEX722" s="215"/>
      <c r="AEY722" s="215"/>
      <c r="AEZ722" s="215"/>
      <c r="AFA722" s="215"/>
      <c r="AFB722" s="215"/>
      <c r="AFC722" s="215"/>
      <c r="AFD722" s="215"/>
      <c r="AFE722" s="215"/>
      <c r="AFF722" s="215"/>
      <c r="AFG722" s="215"/>
      <c r="AFH722" s="215"/>
      <c r="AFI722" s="215"/>
      <c r="AFJ722" s="215"/>
      <c r="AFK722" s="215"/>
      <c r="AFL722" s="215"/>
      <c r="AFM722" s="215"/>
      <c r="AFN722" s="215"/>
      <c r="AFO722" s="215"/>
      <c r="AFP722" s="215"/>
      <c r="AFQ722" s="215"/>
      <c r="AFR722" s="215"/>
      <c r="AFS722" s="215"/>
      <c r="AFT722" s="215"/>
      <c r="AFU722" s="215"/>
      <c r="AFV722" s="215"/>
      <c r="AFW722" s="215"/>
      <c r="AFX722" s="215"/>
      <c r="AFY722" s="215"/>
      <c r="AFZ722" s="215"/>
      <c r="AGA722" s="215"/>
      <c r="AGB722" s="215"/>
      <c r="AGC722" s="215"/>
      <c r="AGD722" s="215"/>
      <c r="AGE722" s="215"/>
      <c r="AGF722" s="215"/>
      <c r="AGG722" s="215"/>
      <c r="AGH722" s="215"/>
      <c r="AGI722" s="215"/>
      <c r="AGJ722" s="215"/>
      <c r="AGK722" s="215"/>
      <c r="AGL722" s="215"/>
      <c r="AGM722" s="215"/>
      <c r="AGN722" s="215"/>
      <c r="AGO722" s="215"/>
      <c r="AGP722" s="215"/>
      <c r="AGQ722" s="215"/>
      <c r="AGR722" s="215"/>
      <c r="AGS722" s="215"/>
      <c r="AGT722" s="215"/>
      <c r="AGU722" s="215"/>
      <c r="AGV722" s="215"/>
      <c r="AGW722" s="215"/>
      <c r="AGX722" s="215"/>
      <c r="AGY722" s="215"/>
      <c r="AGZ722" s="215"/>
      <c r="AHA722" s="215"/>
      <c r="AHB722" s="215"/>
      <c r="AHC722" s="215"/>
      <c r="AHD722" s="215"/>
      <c r="AHE722" s="215"/>
      <c r="AHF722" s="215"/>
      <c r="AHG722" s="215"/>
      <c r="AHH722" s="215"/>
      <c r="AHI722" s="215"/>
      <c r="AHJ722" s="215"/>
      <c r="AHK722" s="215"/>
      <c r="AHL722" s="215"/>
      <c r="AHM722" s="215"/>
      <c r="AHN722" s="215"/>
      <c r="AHO722" s="215"/>
      <c r="AHP722" s="215"/>
      <c r="AHQ722" s="215"/>
      <c r="AHR722" s="215"/>
      <c r="AHS722" s="215"/>
      <c r="AHT722" s="215"/>
      <c r="AHU722" s="215"/>
      <c r="AHV722" s="215"/>
    </row>
    <row r="723" spans="5:906" s="216" customFormat="1" ht="21" customHeight="1" x14ac:dyDescent="0.2">
      <c r="E723" s="215"/>
      <c r="F723" s="215"/>
      <c r="R723" s="217"/>
      <c r="V723" s="217"/>
      <c r="Z723" s="217"/>
      <c r="AD723" s="217"/>
      <c r="AH723" s="217"/>
      <c r="AL723" s="217"/>
      <c r="AP723" s="217"/>
      <c r="AT723" s="217"/>
      <c r="AX723" s="217"/>
      <c r="BB723" s="217"/>
      <c r="BF723" s="217"/>
      <c r="CB723" s="215"/>
      <c r="CC723" s="215"/>
      <c r="CD723" s="215"/>
      <c r="CE723" s="215"/>
      <c r="CF723" s="215"/>
      <c r="CG723" s="215"/>
      <c r="CH723" s="215"/>
      <c r="CI723" s="215"/>
      <c r="CJ723" s="215"/>
      <c r="CK723" s="215"/>
      <c r="CL723" s="215"/>
      <c r="CM723" s="215"/>
      <c r="CN723" s="215"/>
      <c r="CO723" s="215"/>
      <c r="CP723" s="215"/>
      <c r="CQ723" s="215"/>
      <c r="CR723" s="215"/>
      <c r="CS723" s="215"/>
      <c r="CT723" s="215"/>
      <c r="CU723" s="215"/>
      <c r="CV723" s="215"/>
      <c r="CW723" s="215"/>
      <c r="CX723" s="215"/>
      <c r="CY723" s="215"/>
      <c r="CZ723" s="215"/>
      <c r="DA723" s="215"/>
      <c r="DB723" s="215"/>
      <c r="DC723" s="215"/>
      <c r="DD723" s="215"/>
      <c r="DE723" s="215"/>
      <c r="DF723" s="215"/>
      <c r="DG723" s="215"/>
      <c r="DH723" s="215"/>
      <c r="DI723" s="215"/>
      <c r="DJ723" s="215"/>
      <c r="DK723" s="215"/>
      <c r="DL723" s="215"/>
      <c r="DM723" s="215"/>
      <c r="DN723" s="215"/>
      <c r="DO723" s="215"/>
      <c r="DP723" s="215"/>
      <c r="DQ723" s="215"/>
      <c r="DR723" s="215"/>
      <c r="DS723" s="215"/>
      <c r="DT723" s="215"/>
      <c r="DU723" s="215"/>
      <c r="DV723" s="215"/>
      <c r="DW723" s="215"/>
      <c r="DX723" s="215"/>
      <c r="DY723" s="215"/>
      <c r="DZ723" s="215"/>
      <c r="EA723" s="215"/>
      <c r="EB723" s="215"/>
      <c r="EC723" s="215"/>
      <c r="ED723" s="215"/>
      <c r="EE723" s="215"/>
      <c r="EF723" s="215"/>
      <c r="EG723" s="215"/>
      <c r="EH723" s="215"/>
      <c r="EI723" s="215"/>
      <c r="EJ723" s="215"/>
      <c r="EK723" s="215"/>
      <c r="EL723" s="215"/>
      <c r="EM723" s="215"/>
      <c r="EN723" s="215"/>
      <c r="EO723" s="215"/>
      <c r="EP723" s="215"/>
      <c r="EQ723" s="215"/>
      <c r="ER723" s="215"/>
      <c r="ES723" s="215"/>
      <c r="ET723" s="215"/>
      <c r="EU723" s="215"/>
      <c r="EV723" s="215"/>
      <c r="EW723" s="215"/>
      <c r="EX723" s="215"/>
      <c r="EY723" s="215"/>
      <c r="EZ723" s="215"/>
      <c r="FA723" s="215"/>
      <c r="FB723" s="215"/>
      <c r="FC723" s="215"/>
      <c r="FD723" s="215"/>
      <c r="FE723" s="215"/>
      <c r="FF723" s="215"/>
      <c r="FG723" s="215"/>
      <c r="FH723" s="215"/>
      <c r="FI723" s="215"/>
      <c r="FJ723" s="215"/>
      <c r="FK723" s="215"/>
      <c r="FL723" s="215"/>
      <c r="FM723" s="215"/>
      <c r="FN723" s="215"/>
      <c r="FO723" s="215"/>
      <c r="FP723" s="215"/>
      <c r="FR723" s="217"/>
      <c r="FT723" s="217"/>
      <c r="FV723" s="217"/>
      <c r="NT723" s="217"/>
      <c r="NV723" s="217"/>
      <c r="NX723" s="217"/>
      <c r="QR723" s="217"/>
      <c r="QT723" s="217"/>
      <c r="QV723" s="217"/>
      <c r="UU723" s="217"/>
      <c r="UW723" s="217"/>
      <c r="UY723" s="217"/>
      <c r="AAL723" s="215"/>
      <c r="AAM723" s="218"/>
      <c r="AAN723" s="215"/>
      <c r="AAO723" s="218"/>
      <c r="AAP723" s="215"/>
      <c r="AAQ723" s="218"/>
      <c r="AAR723" s="215"/>
      <c r="AAS723" s="215"/>
      <c r="AAT723" s="215"/>
      <c r="AAU723" s="215"/>
      <c r="AAV723" s="215"/>
      <c r="AAW723" s="215"/>
      <c r="AAX723" s="215"/>
      <c r="AAY723" s="215"/>
      <c r="AAZ723" s="215"/>
      <c r="ABA723" s="215"/>
      <c r="ABB723" s="215"/>
      <c r="ABC723" s="215"/>
      <c r="ABD723" s="215"/>
      <c r="ABE723" s="215"/>
      <c r="ABF723" s="215"/>
      <c r="ABG723" s="215"/>
      <c r="ABH723" s="215"/>
      <c r="ABI723" s="215"/>
      <c r="ABJ723" s="215"/>
      <c r="ABK723" s="215"/>
      <c r="ABL723" s="215"/>
      <c r="ABM723" s="215"/>
      <c r="ABN723" s="215"/>
      <c r="ABO723" s="215"/>
      <c r="ABP723" s="215"/>
      <c r="ABQ723" s="215"/>
      <c r="ABR723" s="215"/>
      <c r="ABS723" s="215"/>
      <c r="ABT723" s="215"/>
      <c r="ABU723" s="215"/>
      <c r="ABV723" s="215"/>
      <c r="ABW723" s="215"/>
      <c r="ABX723" s="215"/>
      <c r="ABY723" s="215"/>
      <c r="ABZ723" s="215"/>
      <c r="ACA723" s="215"/>
      <c r="ACB723" s="215"/>
      <c r="ACC723" s="215"/>
      <c r="ACD723" s="215"/>
      <c r="ACE723" s="215"/>
      <c r="ACF723" s="215"/>
      <c r="ACG723" s="215"/>
      <c r="ACH723" s="215"/>
      <c r="ACI723" s="215"/>
      <c r="ACJ723" s="215"/>
      <c r="ACK723" s="215"/>
      <c r="ACL723" s="215"/>
      <c r="ACM723" s="215"/>
      <c r="ACN723" s="215"/>
      <c r="ACO723" s="215"/>
      <c r="ACP723" s="215"/>
      <c r="ACQ723" s="215"/>
      <c r="ACR723" s="215"/>
      <c r="ACS723" s="215"/>
      <c r="ACT723" s="215"/>
      <c r="ACU723" s="215"/>
      <c r="ACV723" s="215"/>
      <c r="ACW723" s="215"/>
      <c r="ACX723" s="215"/>
      <c r="ACY723" s="215"/>
      <c r="ACZ723" s="215"/>
      <c r="ADA723" s="215"/>
      <c r="ADB723" s="215"/>
      <c r="ADC723" s="215"/>
      <c r="ADD723" s="215"/>
      <c r="ADE723" s="215"/>
      <c r="ADF723" s="215"/>
      <c r="ADG723" s="215"/>
      <c r="ADH723" s="215"/>
      <c r="ADI723" s="215"/>
      <c r="ADJ723" s="215"/>
      <c r="ADK723" s="215"/>
      <c r="ADL723" s="215"/>
      <c r="ADM723" s="215"/>
      <c r="ADN723" s="215"/>
      <c r="ADO723" s="215"/>
      <c r="ADP723" s="215"/>
      <c r="ADQ723" s="215"/>
      <c r="ADR723" s="215"/>
      <c r="ADS723" s="215"/>
      <c r="ADT723" s="215"/>
      <c r="ADU723" s="215"/>
      <c r="ADV723" s="215"/>
      <c r="ADW723" s="215"/>
      <c r="ADX723" s="215"/>
      <c r="ADY723" s="215"/>
      <c r="ADZ723" s="215"/>
      <c r="AEA723" s="215"/>
      <c r="AEB723" s="215"/>
      <c r="AEC723" s="215"/>
      <c r="AED723" s="215"/>
      <c r="AEE723" s="215"/>
      <c r="AEF723" s="215"/>
      <c r="AEG723" s="215"/>
      <c r="AEH723" s="215"/>
      <c r="AEI723" s="215"/>
      <c r="AEJ723" s="215"/>
      <c r="AEK723" s="215"/>
      <c r="AEL723" s="215"/>
      <c r="AEM723" s="215"/>
      <c r="AEN723" s="215"/>
      <c r="AEO723" s="215"/>
      <c r="AEP723" s="215"/>
      <c r="AEQ723" s="215"/>
      <c r="AER723" s="215"/>
      <c r="AES723" s="215"/>
      <c r="AET723" s="215"/>
      <c r="AEU723" s="215"/>
      <c r="AEV723" s="215"/>
      <c r="AEW723" s="215"/>
      <c r="AEX723" s="215"/>
      <c r="AEY723" s="215"/>
      <c r="AEZ723" s="215"/>
      <c r="AFA723" s="215"/>
      <c r="AFB723" s="215"/>
      <c r="AFC723" s="215"/>
      <c r="AFD723" s="215"/>
      <c r="AFE723" s="215"/>
      <c r="AFF723" s="215"/>
      <c r="AFG723" s="215"/>
      <c r="AFH723" s="215"/>
      <c r="AFI723" s="215"/>
      <c r="AFJ723" s="215"/>
      <c r="AFK723" s="215"/>
      <c r="AFL723" s="215"/>
      <c r="AFM723" s="215"/>
      <c r="AFN723" s="215"/>
      <c r="AFO723" s="215"/>
      <c r="AFP723" s="215"/>
      <c r="AFQ723" s="215"/>
      <c r="AFR723" s="215"/>
      <c r="AFS723" s="215"/>
      <c r="AFT723" s="215"/>
      <c r="AFU723" s="215"/>
      <c r="AFV723" s="215"/>
      <c r="AFW723" s="215"/>
      <c r="AFX723" s="215"/>
      <c r="AFY723" s="215"/>
      <c r="AFZ723" s="215"/>
      <c r="AGA723" s="215"/>
      <c r="AGB723" s="215"/>
      <c r="AGC723" s="215"/>
      <c r="AGD723" s="215"/>
      <c r="AGE723" s="215"/>
      <c r="AGF723" s="215"/>
      <c r="AGG723" s="215"/>
      <c r="AGH723" s="215"/>
      <c r="AGI723" s="215"/>
      <c r="AGJ723" s="215"/>
      <c r="AGK723" s="215"/>
      <c r="AGL723" s="215"/>
      <c r="AGM723" s="215"/>
      <c r="AGN723" s="215"/>
      <c r="AGO723" s="215"/>
      <c r="AGP723" s="215"/>
      <c r="AGQ723" s="215"/>
      <c r="AGR723" s="215"/>
      <c r="AGS723" s="215"/>
      <c r="AGT723" s="215"/>
      <c r="AGU723" s="215"/>
      <c r="AGV723" s="215"/>
      <c r="AGW723" s="215"/>
      <c r="AGX723" s="215"/>
      <c r="AGY723" s="215"/>
      <c r="AGZ723" s="215"/>
      <c r="AHA723" s="215"/>
      <c r="AHB723" s="215"/>
      <c r="AHC723" s="215"/>
      <c r="AHD723" s="215"/>
      <c r="AHE723" s="215"/>
      <c r="AHF723" s="215"/>
      <c r="AHG723" s="215"/>
      <c r="AHH723" s="215"/>
      <c r="AHI723" s="215"/>
      <c r="AHJ723" s="215"/>
      <c r="AHK723" s="215"/>
      <c r="AHL723" s="215"/>
      <c r="AHM723" s="215"/>
      <c r="AHN723" s="215"/>
      <c r="AHO723" s="215"/>
      <c r="AHP723" s="215"/>
      <c r="AHQ723" s="215"/>
      <c r="AHR723" s="215"/>
      <c r="AHS723" s="215"/>
      <c r="AHT723" s="215"/>
      <c r="AHU723" s="215"/>
      <c r="AHV723" s="215"/>
    </row>
    <row r="724" spans="5:906" s="216" customFormat="1" ht="21" customHeight="1" x14ac:dyDescent="0.2">
      <c r="E724" s="215"/>
      <c r="F724" s="215"/>
      <c r="R724" s="217"/>
      <c r="V724" s="217"/>
      <c r="Z724" s="217"/>
      <c r="AD724" s="217"/>
      <c r="AH724" s="217"/>
      <c r="AL724" s="217"/>
      <c r="AP724" s="217"/>
      <c r="AT724" s="217"/>
      <c r="AX724" s="217"/>
      <c r="BB724" s="217"/>
      <c r="BF724" s="217"/>
      <c r="CB724" s="215"/>
      <c r="CC724" s="215"/>
      <c r="CD724" s="215"/>
      <c r="CE724" s="215"/>
      <c r="CF724" s="215"/>
      <c r="CG724" s="215"/>
      <c r="CH724" s="215"/>
      <c r="CI724" s="215"/>
      <c r="CJ724" s="215"/>
      <c r="CK724" s="215"/>
      <c r="CL724" s="215"/>
      <c r="CM724" s="215"/>
      <c r="CN724" s="215"/>
      <c r="CO724" s="215"/>
      <c r="CP724" s="215"/>
      <c r="CQ724" s="215"/>
      <c r="CR724" s="215"/>
      <c r="CS724" s="215"/>
      <c r="CT724" s="215"/>
      <c r="CU724" s="215"/>
      <c r="CV724" s="215"/>
      <c r="CW724" s="215"/>
      <c r="CX724" s="215"/>
      <c r="CY724" s="215"/>
      <c r="CZ724" s="215"/>
      <c r="DA724" s="215"/>
      <c r="DB724" s="215"/>
      <c r="DC724" s="215"/>
      <c r="DD724" s="215"/>
      <c r="DE724" s="215"/>
      <c r="DF724" s="215"/>
      <c r="DG724" s="215"/>
      <c r="DH724" s="215"/>
      <c r="DI724" s="215"/>
      <c r="DJ724" s="215"/>
      <c r="DK724" s="215"/>
      <c r="DL724" s="215"/>
      <c r="DM724" s="215"/>
      <c r="DN724" s="215"/>
      <c r="DO724" s="215"/>
      <c r="DP724" s="215"/>
      <c r="DQ724" s="215"/>
      <c r="DR724" s="215"/>
      <c r="DS724" s="215"/>
      <c r="DT724" s="215"/>
      <c r="DU724" s="215"/>
      <c r="DV724" s="215"/>
      <c r="DW724" s="215"/>
      <c r="DX724" s="215"/>
      <c r="DY724" s="215"/>
      <c r="DZ724" s="215"/>
      <c r="EA724" s="215"/>
      <c r="EB724" s="215"/>
      <c r="EC724" s="215"/>
      <c r="ED724" s="215"/>
      <c r="EE724" s="215"/>
      <c r="EF724" s="215"/>
      <c r="EG724" s="215"/>
      <c r="EH724" s="215"/>
      <c r="EI724" s="215"/>
      <c r="EJ724" s="215"/>
      <c r="EK724" s="215"/>
      <c r="EL724" s="215"/>
      <c r="EM724" s="215"/>
      <c r="EN724" s="215"/>
      <c r="EO724" s="215"/>
      <c r="EP724" s="215"/>
      <c r="EQ724" s="215"/>
      <c r="ER724" s="215"/>
      <c r="ES724" s="215"/>
      <c r="ET724" s="215"/>
      <c r="EU724" s="215"/>
      <c r="EV724" s="215"/>
      <c r="EW724" s="215"/>
      <c r="EX724" s="215"/>
      <c r="EY724" s="215"/>
      <c r="EZ724" s="215"/>
      <c r="FA724" s="215"/>
      <c r="FB724" s="215"/>
      <c r="FC724" s="215"/>
      <c r="FD724" s="215"/>
      <c r="FE724" s="215"/>
      <c r="FF724" s="215"/>
      <c r="FG724" s="215"/>
      <c r="FH724" s="215"/>
      <c r="FI724" s="215"/>
      <c r="FJ724" s="215"/>
      <c r="FK724" s="215"/>
      <c r="FL724" s="215"/>
      <c r="FM724" s="215"/>
      <c r="FN724" s="215"/>
      <c r="FO724" s="215"/>
      <c r="FP724" s="215"/>
      <c r="FR724" s="217"/>
      <c r="FT724" s="217"/>
      <c r="FV724" s="217"/>
      <c r="NT724" s="217"/>
      <c r="NV724" s="217"/>
      <c r="NX724" s="217"/>
      <c r="QR724" s="217"/>
      <c r="QT724" s="217"/>
      <c r="QV724" s="217"/>
      <c r="UU724" s="217"/>
      <c r="UW724" s="217"/>
      <c r="UY724" s="217"/>
      <c r="AAL724" s="215"/>
      <c r="AAM724" s="218"/>
      <c r="AAN724" s="215"/>
      <c r="AAO724" s="218"/>
      <c r="AAP724" s="215"/>
      <c r="AAQ724" s="218"/>
      <c r="AAR724" s="215"/>
      <c r="AAS724" s="215"/>
      <c r="AAT724" s="215"/>
      <c r="AAU724" s="215"/>
      <c r="AAV724" s="215"/>
      <c r="AAW724" s="215"/>
      <c r="AAX724" s="215"/>
      <c r="AAY724" s="215"/>
      <c r="AAZ724" s="215"/>
      <c r="ABA724" s="215"/>
      <c r="ABB724" s="215"/>
      <c r="ABC724" s="215"/>
      <c r="ABD724" s="215"/>
      <c r="ABE724" s="215"/>
      <c r="ABF724" s="215"/>
      <c r="ABG724" s="215"/>
      <c r="ABH724" s="215"/>
      <c r="ABI724" s="215"/>
      <c r="ABJ724" s="215"/>
      <c r="ABK724" s="215"/>
      <c r="ABL724" s="215"/>
      <c r="ABM724" s="215"/>
      <c r="ABN724" s="215"/>
      <c r="ABO724" s="215"/>
      <c r="ABP724" s="215"/>
      <c r="ABQ724" s="215"/>
      <c r="ABR724" s="215"/>
      <c r="ABS724" s="215"/>
      <c r="ABT724" s="215"/>
      <c r="ABU724" s="215"/>
      <c r="ABV724" s="215"/>
      <c r="ABW724" s="215"/>
      <c r="ABX724" s="215"/>
      <c r="ABY724" s="215"/>
      <c r="ABZ724" s="215"/>
      <c r="ACA724" s="215"/>
      <c r="ACB724" s="215"/>
      <c r="ACC724" s="215"/>
      <c r="ACD724" s="215"/>
      <c r="ACE724" s="215"/>
      <c r="ACF724" s="215"/>
      <c r="ACG724" s="215"/>
      <c r="ACH724" s="215"/>
      <c r="ACI724" s="215"/>
      <c r="ACJ724" s="215"/>
      <c r="ACK724" s="215"/>
      <c r="ACL724" s="215"/>
      <c r="ACM724" s="215"/>
      <c r="ACN724" s="215"/>
      <c r="ACO724" s="215"/>
      <c r="ACP724" s="215"/>
      <c r="ACQ724" s="215"/>
      <c r="ACR724" s="215"/>
      <c r="ACS724" s="215"/>
      <c r="ACT724" s="215"/>
      <c r="ACU724" s="215"/>
      <c r="ACV724" s="215"/>
      <c r="ACW724" s="215"/>
      <c r="ACX724" s="215"/>
      <c r="ACY724" s="215"/>
      <c r="ACZ724" s="215"/>
      <c r="ADA724" s="215"/>
      <c r="ADB724" s="215"/>
      <c r="ADC724" s="215"/>
      <c r="ADD724" s="215"/>
      <c r="ADE724" s="215"/>
      <c r="ADF724" s="215"/>
      <c r="ADG724" s="215"/>
      <c r="ADH724" s="215"/>
      <c r="ADI724" s="215"/>
      <c r="ADJ724" s="215"/>
      <c r="ADK724" s="215"/>
      <c r="ADL724" s="215"/>
      <c r="ADM724" s="215"/>
      <c r="ADN724" s="215"/>
      <c r="ADO724" s="215"/>
      <c r="ADP724" s="215"/>
      <c r="ADQ724" s="215"/>
      <c r="ADR724" s="215"/>
      <c r="ADS724" s="215"/>
      <c r="ADT724" s="215"/>
      <c r="ADU724" s="215"/>
      <c r="ADV724" s="215"/>
      <c r="ADW724" s="215"/>
      <c r="ADX724" s="215"/>
      <c r="ADY724" s="215"/>
      <c r="ADZ724" s="215"/>
      <c r="AEA724" s="215"/>
      <c r="AEB724" s="215"/>
      <c r="AEC724" s="215"/>
      <c r="AED724" s="215"/>
      <c r="AEE724" s="215"/>
      <c r="AEF724" s="215"/>
      <c r="AEG724" s="215"/>
      <c r="AEH724" s="215"/>
      <c r="AEI724" s="215"/>
      <c r="AEJ724" s="215"/>
      <c r="AEK724" s="215"/>
      <c r="AEL724" s="215"/>
      <c r="AEM724" s="215"/>
      <c r="AEN724" s="215"/>
      <c r="AEO724" s="215"/>
      <c r="AEP724" s="215"/>
      <c r="AEQ724" s="215"/>
      <c r="AER724" s="215"/>
      <c r="AES724" s="215"/>
      <c r="AET724" s="215"/>
      <c r="AEU724" s="215"/>
      <c r="AEV724" s="215"/>
      <c r="AEW724" s="215"/>
      <c r="AEX724" s="215"/>
      <c r="AEY724" s="215"/>
      <c r="AEZ724" s="215"/>
      <c r="AFA724" s="215"/>
      <c r="AFB724" s="215"/>
      <c r="AFC724" s="215"/>
      <c r="AFD724" s="215"/>
      <c r="AFE724" s="215"/>
      <c r="AFF724" s="215"/>
      <c r="AFG724" s="215"/>
      <c r="AFH724" s="215"/>
      <c r="AFI724" s="215"/>
      <c r="AFJ724" s="215"/>
      <c r="AFK724" s="215"/>
      <c r="AFL724" s="215"/>
      <c r="AFM724" s="215"/>
      <c r="AFN724" s="215"/>
      <c r="AFO724" s="215"/>
      <c r="AFP724" s="215"/>
      <c r="AFQ724" s="215"/>
      <c r="AFR724" s="215"/>
      <c r="AFS724" s="215"/>
      <c r="AFT724" s="215"/>
      <c r="AFU724" s="215"/>
      <c r="AFV724" s="215"/>
      <c r="AFW724" s="215"/>
      <c r="AFX724" s="215"/>
      <c r="AFY724" s="215"/>
      <c r="AFZ724" s="215"/>
      <c r="AGA724" s="215"/>
      <c r="AGB724" s="215"/>
      <c r="AGC724" s="215"/>
      <c r="AGD724" s="215"/>
      <c r="AGE724" s="215"/>
      <c r="AGF724" s="215"/>
      <c r="AGG724" s="215"/>
      <c r="AGH724" s="215"/>
      <c r="AGI724" s="215"/>
      <c r="AGJ724" s="215"/>
      <c r="AGK724" s="215"/>
      <c r="AGL724" s="215"/>
      <c r="AGM724" s="215"/>
      <c r="AGN724" s="215"/>
      <c r="AGO724" s="215"/>
      <c r="AGP724" s="215"/>
      <c r="AGQ724" s="215"/>
      <c r="AGR724" s="215"/>
      <c r="AGS724" s="215"/>
      <c r="AGT724" s="215"/>
      <c r="AGU724" s="215"/>
      <c r="AGV724" s="215"/>
      <c r="AGW724" s="215"/>
      <c r="AGX724" s="215"/>
      <c r="AGY724" s="215"/>
      <c r="AGZ724" s="215"/>
      <c r="AHA724" s="215"/>
      <c r="AHB724" s="215"/>
      <c r="AHC724" s="215"/>
      <c r="AHD724" s="215"/>
      <c r="AHE724" s="215"/>
      <c r="AHF724" s="215"/>
      <c r="AHG724" s="215"/>
      <c r="AHH724" s="215"/>
      <c r="AHI724" s="215"/>
      <c r="AHJ724" s="215"/>
      <c r="AHK724" s="215"/>
      <c r="AHL724" s="215"/>
      <c r="AHM724" s="215"/>
      <c r="AHN724" s="215"/>
      <c r="AHO724" s="215"/>
      <c r="AHP724" s="215"/>
      <c r="AHQ724" s="215"/>
      <c r="AHR724" s="215"/>
      <c r="AHS724" s="215"/>
      <c r="AHT724" s="215"/>
      <c r="AHU724" s="215"/>
      <c r="AHV724" s="215"/>
    </row>
    <row r="725" spans="5:906" s="216" customFormat="1" ht="21" customHeight="1" x14ac:dyDescent="0.2">
      <c r="E725" s="215"/>
      <c r="F725" s="215"/>
      <c r="R725" s="217"/>
      <c r="V725" s="217"/>
      <c r="Z725" s="217"/>
      <c r="AD725" s="217"/>
      <c r="AH725" s="217"/>
      <c r="AL725" s="217"/>
      <c r="AP725" s="217"/>
      <c r="AT725" s="217"/>
      <c r="AX725" s="217"/>
      <c r="BB725" s="217"/>
      <c r="BF725" s="217"/>
      <c r="CB725" s="215"/>
      <c r="CC725" s="215"/>
      <c r="CD725" s="215"/>
      <c r="CE725" s="215"/>
      <c r="CF725" s="215"/>
      <c r="CG725" s="215"/>
      <c r="CH725" s="215"/>
      <c r="CI725" s="215"/>
      <c r="CJ725" s="215"/>
      <c r="CK725" s="215"/>
      <c r="CL725" s="215"/>
      <c r="CM725" s="215"/>
      <c r="CN725" s="215"/>
      <c r="CO725" s="215"/>
      <c r="CP725" s="215"/>
      <c r="CQ725" s="215"/>
      <c r="CR725" s="215"/>
      <c r="CS725" s="215"/>
      <c r="CT725" s="215"/>
      <c r="CU725" s="215"/>
      <c r="CV725" s="215"/>
      <c r="CW725" s="215"/>
      <c r="CX725" s="215"/>
      <c r="CY725" s="215"/>
      <c r="CZ725" s="215"/>
      <c r="DA725" s="215"/>
      <c r="DB725" s="215"/>
      <c r="DC725" s="215"/>
      <c r="DD725" s="215"/>
      <c r="DE725" s="215"/>
      <c r="DF725" s="215"/>
      <c r="DG725" s="215"/>
      <c r="DH725" s="215"/>
      <c r="DI725" s="215"/>
      <c r="DJ725" s="215"/>
      <c r="DK725" s="215"/>
      <c r="DL725" s="215"/>
      <c r="DM725" s="215"/>
      <c r="DN725" s="215"/>
      <c r="DO725" s="215"/>
      <c r="DP725" s="215"/>
      <c r="DQ725" s="215"/>
      <c r="DR725" s="215"/>
      <c r="DS725" s="215"/>
      <c r="DT725" s="215"/>
      <c r="DU725" s="215"/>
      <c r="DV725" s="215"/>
      <c r="DW725" s="215"/>
      <c r="DX725" s="215"/>
      <c r="DY725" s="215"/>
      <c r="DZ725" s="215"/>
      <c r="EA725" s="215"/>
      <c r="EB725" s="215"/>
      <c r="EC725" s="215"/>
      <c r="ED725" s="215"/>
      <c r="EE725" s="215"/>
      <c r="EF725" s="215"/>
      <c r="EG725" s="215"/>
      <c r="EH725" s="215"/>
      <c r="EI725" s="215"/>
      <c r="EJ725" s="215"/>
      <c r="EK725" s="215"/>
      <c r="EL725" s="215"/>
      <c r="EM725" s="215"/>
      <c r="EN725" s="215"/>
      <c r="EO725" s="215"/>
      <c r="EP725" s="215"/>
      <c r="EQ725" s="215"/>
      <c r="ER725" s="215"/>
      <c r="ES725" s="215"/>
      <c r="ET725" s="215"/>
      <c r="EU725" s="215"/>
      <c r="EV725" s="215"/>
      <c r="EW725" s="215"/>
      <c r="EX725" s="215"/>
      <c r="EY725" s="215"/>
      <c r="EZ725" s="215"/>
      <c r="FA725" s="215"/>
      <c r="FB725" s="215"/>
      <c r="FC725" s="215"/>
      <c r="FD725" s="215"/>
      <c r="FE725" s="215"/>
      <c r="FF725" s="215"/>
      <c r="FG725" s="215"/>
      <c r="FH725" s="215"/>
      <c r="FI725" s="215"/>
      <c r="FJ725" s="215"/>
      <c r="FK725" s="215"/>
      <c r="FL725" s="215"/>
      <c r="FM725" s="215"/>
      <c r="FN725" s="215"/>
      <c r="FO725" s="215"/>
      <c r="FP725" s="215"/>
      <c r="FR725" s="217"/>
      <c r="FT725" s="217"/>
      <c r="FV725" s="217"/>
      <c r="NT725" s="217"/>
      <c r="NV725" s="217"/>
      <c r="NX725" s="217"/>
      <c r="QR725" s="217"/>
      <c r="QT725" s="217"/>
      <c r="QV725" s="217"/>
      <c r="UU725" s="217"/>
      <c r="UW725" s="217"/>
      <c r="UY725" s="217"/>
      <c r="AAL725" s="215"/>
      <c r="AAM725" s="218"/>
      <c r="AAN725" s="215"/>
      <c r="AAO725" s="218"/>
      <c r="AAP725" s="215"/>
      <c r="AAQ725" s="218"/>
      <c r="AAR725" s="215"/>
      <c r="AAS725" s="215"/>
      <c r="AAT725" s="215"/>
      <c r="AAU725" s="215"/>
      <c r="AAV725" s="215"/>
      <c r="AAW725" s="215"/>
      <c r="AAX725" s="215"/>
      <c r="AAY725" s="215"/>
      <c r="AAZ725" s="215"/>
      <c r="ABA725" s="215"/>
      <c r="ABB725" s="215"/>
      <c r="ABC725" s="215"/>
      <c r="ABD725" s="215"/>
      <c r="ABE725" s="215"/>
      <c r="ABF725" s="215"/>
      <c r="ABG725" s="215"/>
      <c r="ABH725" s="215"/>
      <c r="ABI725" s="215"/>
      <c r="ABJ725" s="215"/>
      <c r="ABK725" s="215"/>
      <c r="ABL725" s="215"/>
      <c r="ABM725" s="215"/>
      <c r="ABN725" s="215"/>
      <c r="ABO725" s="215"/>
      <c r="ABP725" s="215"/>
      <c r="ABQ725" s="215"/>
      <c r="ABR725" s="215"/>
      <c r="ABS725" s="215"/>
      <c r="ABT725" s="215"/>
      <c r="ABU725" s="215"/>
      <c r="ABV725" s="215"/>
      <c r="ABW725" s="215"/>
      <c r="ABX725" s="215"/>
      <c r="ABY725" s="215"/>
      <c r="ABZ725" s="215"/>
      <c r="ACA725" s="215"/>
      <c r="ACB725" s="215"/>
      <c r="ACC725" s="215"/>
      <c r="ACD725" s="215"/>
      <c r="ACE725" s="215"/>
      <c r="ACF725" s="215"/>
      <c r="ACG725" s="215"/>
      <c r="ACH725" s="215"/>
      <c r="ACI725" s="215"/>
      <c r="ACJ725" s="215"/>
      <c r="ACK725" s="215"/>
      <c r="ACL725" s="215"/>
      <c r="ACM725" s="215"/>
      <c r="ACN725" s="215"/>
      <c r="ACO725" s="215"/>
      <c r="ACP725" s="215"/>
      <c r="ACQ725" s="215"/>
      <c r="ACR725" s="215"/>
      <c r="ACS725" s="215"/>
      <c r="ACT725" s="215"/>
      <c r="ACU725" s="215"/>
      <c r="ACV725" s="215"/>
      <c r="ACW725" s="215"/>
      <c r="ACX725" s="215"/>
      <c r="ACY725" s="215"/>
      <c r="ACZ725" s="215"/>
      <c r="ADA725" s="215"/>
      <c r="ADB725" s="215"/>
      <c r="ADC725" s="215"/>
      <c r="ADD725" s="215"/>
      <c r="ADE725" s="215"/>
      <c r="ADF725" s="215"/>
      <c r="ADG725" s="215"/>
      <c r="ADH725" s="215"/>
      <c r="ADI725" s="215"/>
      <c r="ADJ725" s="215"/>
      <c r="ADK725" s="215"/>
      <c r="ADL725" s="215"/>
      <c r="ADM725" s="215"/>
      <c r="ADN725" s="215"/>
      <c r="ADO725" s="215"/>
      <c r="ADP725" s="215"/>
      <c r="ADQ725" s="215"/>
      <c r="ADR725" s="215"/>
      <c r="ADS725" s="215"/>
      <c r="ADT725" s="215"/>
      <c r="ADU725" s="215"/>
      <c r="ADV725" s="215"/>
      <c r="ADW725" s="215"/>
      <c r="ADX725" s="215"/>
      <c r="ADY725" s="215"/>
      <c r="ADZ725" s="215"/>
      <c r="AEA725" s="215"/>
      <c r="AEB725" s="215"/>
      <c r="AEC725" s="215"/>
      <c r="AED725" s="215"/>
      <c r="AEE725" s="215"/>
      <c r="AEF725" s="215"/>
      <c r="AEG725" s="215"/>
      <c r="AEH725" s="215"/>
      <c r="AEI725" s="215"/>
      <c r="AEJ725" s="215"/>
      <c r="AEK725" s="215"/>
      <c r="AEL725" s="215"/>
      <c r="AEM725" s="215"/>
      <c r="AEN725" s="215"/>
      <c r="AEO725" s="215"/>
      <c r="AEP725" s="215"/>
      <c r="AEQ725" s="215"/>
      <c r="AER725" s="215"/>
      <c r="AES725" s="215"/>
      <c r="AET725" s="215"/>
      <c r="AEU725" s="215"/>
      <c r="AEV725" s="215"/>
      <c r="AEW725" s="215"/>
      <c r="AEX725" s="215"/>
      <c r="AEY725" s="215"/>
      <c r="AEZ725" s="215"/>
      <c r="AFA725" s="215"/>
      <c r="AFB725" s="215"/>
      <c r="AFC725" s="215"/>
      <c r="AFD725" s="215"/>
      <c r="AFE725" s="215"/>
      <c r="AFF725" s="215"/>
      <c r="AFG725" s="215"/>
      <c r="AFH725" s="215"/>
      <c r="AFI725" s="215"/>
      <c r="AFJ725" s="215"/>
      <c r="AFK725" s="215"/>
      <c r="AFL725" s="215"/>
      <c r="AFM725" s="215"/>
      <c r="AFN725" s="215"/>
      <c r="AFO725" s="215"/>
      <c r="AFP725" s="215"/>
      <c r="AFQ725" s="215"/>
      <c r="AFR725" s="215"/>
      <c r="AFS725" s="215"/>
      <c r="AFT725" s="215"/>
      <c r="AFU725" s="215"/>
      <c r="AFV725" s="215"/>
      <c r="AFW725" s="215"/>
      <c r="AFX725" s="215"/>
      <c r="AFY725" s="215"/>
      <c r="AFZ725" s="215"/>
      <c r="AGA725" s="215"/>
      <c r="AGB725" s="215"/>
      <c r="AGC725" s="215"/>
      <c r="AGD725" s="215"/>
      <c r="AGE725" s="215"/>
      <c r="AGF725" s="215"/>
      <c r="AGG725" s="215"/>
      <c r="AGH725" s="215"/>
      <c r="AGI725" s="215"/>
      <c r="AGJ725" s="215"/>
      <c r="AGK725" s="215"/>
      <c r="AGL725" s="215"/>
      <c r="AGM725" s="215"/>
      <c r="AGN725" s="215"/>
      <c r="AGO725" s="215"/>
      <c r="AGP725" s="215"/>
      <c r="AGQ725" s="215"/>
      <c r="AGR725" s="215"/>
      <c r="AGS725" s="215"/>
      <c r="AGT725" s="215"/>
      <c r="AGU725" s="215"/>
      <c r="AGV725" s="215"/>
      <c r="AGW725" s="215"/>
      <c r="AGX725" s="215"/>
      <c r="AGY725" s="215"/>
      <c r="AGZ725" s="215"/>
      <c r="AHA725" s="215"/>
      <c r="AHB725" s="215"/>
      <c r="AHC725" s="215"/>
      <c r="AHD725" s="215"/>
      <c r="AHE725" s="215"/>
      <c r="AHF725" s="215"/>
      <c r="AHG725" s="215"/>
      <c r="AHH725" s="215"/>
      <c r="AHI725" s="215"/>
      <c r="AHJ725" s="215"/>
      <c r="AHK725" s="215"/>
      <c r="AHL725" s="215"/>
      <c r="AHM725" s="215"/>
      <c r="AHN725" s="215"/>
      <c r="AHO725" s="215"/>
      <c r="AHP725" s="215"/>
      <c r="AHQ725" s="215"/>
      <c r="AHR725" s="215"/>
      <c r="AHS725" s="215"/>
      <c r="AHT725" s="215"/>
      <c r="AHU725" s="215"/>
      <c r="AHV725" s="215"/>
    </row>
    <row r="726" spans="5:906" s="216" customFormat="1" ht="21" customHeight="1" x14ac:dyDescent="0.2">
      <c r="E726" s="215"/>
      <c r="F726" s="215"/>
      <c r="R726" s="217"/>
      <c r="V726" s="217"/>
      <c r="Z726" s="217"/>
      <c r="AD726" s="217"/>
      <c r="AH726" s="217"/>
      <c r="AL726" s="217"/>
      <c r="AP726" s="217"/>
      <c r="AT726" s="217"/>
      <c r="AX726" s="217"/>
      <c r="BB726" s="217"/>
      <c r="BF726" s="217"/>
      <c r="CB726" s="215"/>
      <c r="CC726" s="215"/>
      <c r="CD726" s="215"/>
      <c r="CE726" s="215"/>
      <c r="CF726" s="215"/>
      <c r="CG726" s="215"/>
      <c r="CH726" s="215"/>
      <c r="CI726" s="215"/>
      <c r="CJ726" s="215"/>
      <c r="CK726" s="215"/>
      <c r="CL726" s="215"/>
      <c r="CM726" s="215"/>
      <c r="CN726" s="215"/>
      <c r="CO726" s="215"/>
      <c r="CP726" s="215"/>
      <c r="CQ726" s="215"/>
      <c r="CR726" s="215"/>
      <c r="CS726" s="215"/>
      <c r="CT726" s="215"/>
      <c r="CU726" s="215"/>
      <c r="CV726" s="215"/>
      <c r="CW726" s="215"/>
      <c r="CX726" s="215"/>
      <c r="CY726" s="215"/>
      <c r="CZ726" s="215"/>
      <c r="DA726" s="215"/>
      <c r="DB726" s="215"/>
      <c r="DC726" s="215"/>
      <c r="DD726" s="215"/>
      <c r="DE726" s="215"/>
      <c r="DF726" s="215"/>
      <c r="DG726" s="215"/>
      <c r="DH726" s="215"/>
      <c r="DI726" s="215"/>
      <c r="DJ726" s="215"/>
      <c r="DK726" s="215"/>
      <c r="DL726" s="215"/>
      <c r="DM726" s="215"/>
      <c r="DN726" s="215"/>
      <c r="DO726" s="215"/>
      <c r="DP726" s="215"/>
      <c r="DQ726" s="215"/>
      <c r="DR726" s="215"/>
      <c r="DS726" s="215"/>
      <c r="DT726" s="215"/>
      <c r="DU726" s="215"/>
      <c r="DV726" s="215"/>
      <c r="DW726" s="215"/>
      <c r="DX726" s="215"/>
      <c r="DY726" s="215"/>
      <c r="DZ726" s="215"/>
      <c r="EA726" s="215"/>
      <c r="EB726" s="215"/>
      <c r="EC726" s="215"/>
      <c r="ED726" s="215"/>
      <c r="EE726" s="215"/>
      <c r="EF726" s="215"/>
      <c r="EG726" s="215"/>
      <c r="EH726" s="215"/>
      <c r="EI726" s="215"/>
      <c r="EJ726" s="215"/>
      <c r="EK726" s="215"/>
      <c r="EL726" s="215"/>
      <c r="EM726" s="215"/>
      <c r="EN726" s="215"/>
      <c r="EO726" s="215"/>
      <c r="EP726" s="215"/>
      <c r="EQ726" s="215"/>
      <c r="ER726" s="215"/>
      <c r="ES726" s="215"/>
      <c r="ET726" s="215"/>
      <c r="EU726" s="215"/>
      <c r="EV726" s="215"/>
      <c r="EW726" s="215"/>
      <c r="EX726" s="215"/>
      <c r="EY726" s="215"/>
      <c r="EZ726" s="215"/>
      <c r="FA726" s="215"/>
      <c r="FB726" s="215"/>
      <c r="FC726" s="215"/>
      <c r="FD726" s="215"/>
      <c r="FE726" s="215"/>
      <c r="FF726" s="215"/>
      <c r="FG726" s="215"/>
      <c r="FH726" s="215"/>
      <c r="FI726" s="215"/>
      <c r="FJ726" s="215"/>
      <c r="FK726" s="215"/>
      <c r="FL726" s="215"/>
      <c r="FM726" s="215"/>
      <c r="FN726" s="215"/>
      <c r="FO726" s="215"/>
      <c r="FP726" s="215"/>
      <c r="FR726" s="217"/>
      <c r="FT726" s="217"/>
      <c r="FV726" s="217"/>
      <c r="NT726" s="217"/>
      <c r="NV726" s="217"/>
      <c r="NX726" s="217"/>
      <c r="QR726" s="217"/>
      <c r="QT726" s="217"/>
      <c r="QV726" s="217"/>
      <c r="UU726" s="217"/>
      <c r="UW726" s="217"/>
      <c r="UY726" s="217"/>
      <c r="AAL726" s="215"/>
      <c r="AAM726" s="218"/>
      <c r="AAN726" s="215"/>
      <c r="AAO726" s="218"/>
      <c r="AAP726" s="215"/>
      <c r="AAQ726" s="218"/>
      <c r="AAR726" s="215"/>
      <c r="AAS726" s="215"/>
      <c r="AAT726" s="215"/>
      <c r="AAU726" s="215"/>
      <c r="AAV726" s="215"/>
      <c r="AAW726" s="215"/>
      <c r="AAX726" s="215"/>
      <c r="AAY726" s="215"/>
      <c r="AAZ726" s="215"/>
      <c r="ABA726" s="215"/>
      <c r="ABB726" s="215"/>
      <c r="ABC726" s="215"/>
      <c r="ABD726" s="215"/>
      <c r="ABE726" s="215"/>
      <c r="ABF726" s="215"/>
      <c r="ABG726" s="215"/>
      <c r="ABH726" s="215"/>
      <c r="ABI726" s="215"/>
      <c r="ABJ726" s="215"/>
      <c r="ABK726" s="215"/>
      <c r="ABL726" s="215"/>
      <c r="ABM726" s="215"/>
      <c r="ABN726" s="215"/>
      <c r="ABO726" s="215"/>
      <c r="ABP726" s="215"/>
      <c r="ABQ726" s="215"/>
      <c r="ABR726" s="215"/>
      <c r="ABS726" s="215"/>
      <c r="ABT726" s="215"/>
      <c r="ABU726" s="215"/>
      <c r="ABV726" s="215"/>
      <c r="ABW726" s="215"/>
      <c r="ABX726" s="215"/>
      <c r="ABY726" s="215"/>
      <c r="ABZ726" s="215"/>
      <c r="ACA726" s="215"/>
      <c r="ACB726" s="215"/>
      <c r="ACC726" s="215"/>
      <c r="ACD726" s="215"/>
      <c r="ACE726" s="215"/>
      <c r="ACF726" s="215"/>
      <c r="ACG726" s="215"/>
      <c r="ACH726" s="215"/>
      <c r="ACI726" s="215"/>
      <c r="ACJ726" s="215"/>
      <c r="ACK726" s="215"/>
      <c r="ACL726" s="215"/>
      <c r="ACM726" s="215"/>
      <c r="ACN726" s="215"/>
      <c r="ACO726" s="215"/>
      <c r="ACP726" s="215"/>
      <c r="ACQ726" s="215"/>
      <c r="ACR726" s="215"/>
      <c r="ACS726" s="215"/>
      <c r="ACT726" s="215"/>
      <c r="ACU726" s="215"/>
      <c r="ACV726" s="215"/>
      <c r="ACW726" s="215"/>
      <c r="ACX726" s="215"/>
      <c r="ACY726" s="215"/>
      <c r="ACZ726" s="215"/>
      <c r="ADA726" s="215"/>
      <c r="ADB726" s="215"/>
      <c r="ADC726" s="215"/>
      <c r="ADD726" s="215"/>
      <c r="ADE726" s="215"/>
      <c r="ADF726" s="215"/>
      <c r="ADG726" s="215"/>
      <c r="ADH726" s="215"/>
      <c r="ADI726" s="215"/>
      <c r="ADJ726" s="215"/>
      <c r="ADK726" s="215"/>
      <c r="ADL726" s="215"/>
      <c r="ADM726" s="215"/>
      <c r="ADN726" s="215"/>
      <c r="ADO726" s="215"/>
      <c r="ADP726" s="215"/>
      <c r="ADQ726" s="215"/>
      <c r="ADR726" s="215"/>
      <c r="ADS726" s="215"/>
      <c r="ADT726" s="215"/>
      <c r="ADU726" s="215"/>
      <c r="ADV726" s="215"/>
      <c r="ADW726" s="215"/>
      <c r="ADX726" s="215"/>
      <c r="ADY726" s="215"/>
      <c r="ADZ726" s="215"/>
      <c r="AEA726" s="215"/>
      <c r="AEB726" s="215"/>
      <c r="AEC726" s="215"/>
      <c r="AED726" s="215"/>
      <c r="AEE726" s="215"/>
      <c r="AEF726" s="215"/>
      <c r="AEG726" s="215"/>
      <c r="AEH726" s="215"/>
      <c r="AEI726" s="215"/>
      <c r="AEJ726" s="215"/>
      <c r="AEK726" s="215"/>
      <c r="AEL726" s="215"/>
      <c r="AEM726" s="215"/>
      <c r="AEN726" s="215"/>
      <c r="AEO726" s="215"/>
      <c r="AEP726" s="215"/>
      <c r="AEQ726" s="215"/>
      <c r="AER726" s="215"/>
      <c r="AES726" s="215"/>
      <c r="AET726" s="215"/>
      <c r="AEU726" s="215"/>
      <c r="AEV726" s="215"/>
      <c r="AEW726" s="215"/>
      <c r="AEX726" s="215"/>
      <c r="AEY726" s="215"/>
      <c r="AEZ726" s="215"/>
      <c r="AFA726" s="215"/>
      <c r="AFB726" s="215"/>
      <c r="AFC726" s="215"/>
      <c r="AFD726" s="215"/>
      <c r="AFE726" s="215"/>
      <c r="AFF726" s="215"/>
      <c r="AFG726" s="215"/>
      <c r="AFH726" s="215"/>
      <c r="AFI726" s="215"/>
      <c r="AFJ726" s="215"/>
      <c r="AFK726" s="215"/>
      <c r="AFL726" s="215"/>
      <c r="AFM726" s="215"/>
      <c r="AFN726" s="215"/>
      <c r="AFO726" s="215"/>
      <c r="AFP726" s="215"/>
      <c r="AFQ726" s="215"/>
      <c r="AFR726" s="215"/>
      <c r="AFS726" s="215"/>
      <c r="AFT726" s="215"/>
      <c r="AFU726" s="215"/>
      <c r="AFV726" s="215"/>
      <c r="AFW726" s="215"/>
      <c r="AFX726" s="215"/>
      <c r="AFY726" s="215"/>
      <c r="AFZ726" s="215"/>
      <c r="AGA726" s="215"/>
      <c r="AGB726" s="215"/>
      <c r="AGC726" s="215"/>
      <c r="AGD726" s="215"/>
      <c r="AGE726" s="215"/>
      <c r="AGF726" s="215"/>
      <c r="AGG726" s="215"/>
      <c r="AGH726" s="215"/>
      <c r="AGI726" s="215"/>
      <c r="AGJ726" s="215"/>
      <c r="AGK726" s="215"/>
      <c r="AGL726" s="215"/>
      <c r="AGM726" s="215"/>
      <c r="AGN726" s="215"/>
      <c r="AGO726" s="215"/>
      <c r="AGP726" s="215"/>
      <c r="AGQ726" s="215"/>
      <c r="AGR726" s="215"/>
      <c r="AGS726" s="215"/>
      <c r="AGT726" s="215"/>
      <c r="AGU726" s="215"/>
      <c r="AGV726" s="215"/>
      <c r="AGW726" s="215"/>
      <c r="AGX726" s="215"/>
      <c r="AGY726" s="215"/>
      <c r="AGZ726" s="215"/>
      <c r="AHA726" s="215"/>
      <c r="AHB726" s="215"/>
      <c r="AHC726" s="215"/>
      <c r="AHD726" s="215"/>
      <c r="AHE726" s="215"/>
      <c r="AHF726" s="215"/>
      <c r="AHG726" s="215"/>
      <c r="AHH726" s="215"/>
      <c r="AHI726" s="215"/>
      <c r="AHJ726" s="215"/>
      <c r="AHK726" s="215"/>
      <c r="AHL726" s="215"/>
      <c r="AHM726" s="215"/>
      <c r="AHN726" s="215"/>
      <c r="AHO726" s="215"/>
      <c r="AHP726" s="215"/>
      <c r="AHQ726" s="215"/>
      <c r="AHR726" s="215"/>
      <c r="AHS726" s="215"/>
      <c r="AHT726" s="215"/>
      <c r="AHU726" s="215"/>
      <c r="AHV726" s="215"/>
    </row>
    <row r="727" spans="5:906" s="216" customFormat="1" ht="21" customHeight="1" x14ac:dyDescent="0.2">
      <c r="E727" s="215"/>
      <c r="F727" s="215"/>
      <c r="R727" s="217"/>
      <c r="V727" s="217"/>
      <c r="Z727" s="217"/>
      <c r="AD727" s="217"/>
      <c r="AH727" s="217"/>
      <c r="AL727" s="217"/>
      <c r="AP727" s="217"/>
      <c r="AT727" s="217"/>
      <c r="AX727" s="217"/>
      <c r="BB727" s="217"/>
      <c r="BF727" s="217"/>
      <c r="CB727" s="215"/>
      <c r="CC727" s="215"/>
      <c r="CD727" s="215"/>
      <c r="CE727" s="215"/>
      <c r="CF727" s="215"/>
      <c r="CG727" s="215"/>
      <c r="CH727" s="215"/>
      <c r="CI727" s="215"/>
      <c r="CJ727" s="215"/>
      <c r="CK727" s="215"/>
      <c r="CL727" s="215"/>
      <c r="CM727" s="215"/>
      <c r="CN727" s="215"/>
      <c r="CO727" s="215"/>
      <c r="CP727" s="215"/>
      <c r="CQ727" s="215"/>
      <c r="CR727" s="215"/>
      <c r="CS727" s="215"/>
      <c r="CT727" s="215"/>
      <c r="CU727" s="215"/>
      <c r="CV727" s="215"/>
      <c r="CW727" s="215"/>
      <c r="CX727" s="215"/>
      <c r="CY727" s="215"/>
      <c r="CZ727" s="215"/>
      <c r="DA727" s="215"/>
      <c r="DB727" s="215"/>
      <c r="DC727" s="215"/>
      <c r="DD727" s="215"/>
      <c r="DE727" s="215"/>
      <c r="DF727" s="215"/>
      <c r="DG727" s="215"/>
      <c r="DH727" s="215"/>
      <c r="DI727" s="215"/>
      <c r="DJ727" s="215"/>
      <c r="DK727" s="215"/>
      <c r="DL727" s="215"/>
      <c r="DM727" s="215"/>
      <c r="DN727" s="215"/>
      <c r="DO727" s="215"/>
      <c r="DP727" s="215"/>
      <c r="DQ727" s="215"/>
      <c r="DR727" s="215"/>
      <c r="DS727" s="215"/>
      <c r="DT727" s="215"/>
      <c r="DU727" s="215"/>
      <c r="DV727" s="215"/>
      <c r="DW727" s="215"/>
      <c r="DX727" s="215"/>
      <c r="DY727" s="215"/>
      <c r="DZ727" s="215"/>
      <c r="EA727" s="215"/>
      <c r="EB727" s="215"/>
      <c r="EC727" s="215"/>
      <c r="ED727" s="215"/>
      <c r="EE727" s="215"/>
      <c r="EF727" s="215"/>
      <c r="EG727" s="215"/>
      <c r="EH727" s="215"/>
      <c r="EI727" s="215"/>
      <c r="EJ727" s="215"/>
      <c r="EK727" s="215"/>
      <c r="EL727" s="215"/>
      <c r="EM727" s="215"/>
      <c r="EN727" s="215"/>
      <c r="EO727" s="215"/>
      <c r="EP727" s="215"/>
      <c r="EQ727" s="215"/>
      <c r="ER727" s="215"/>
      <c r="ES727" s="215"/>
      <c r="ET727" s="215"/>
      <c r="EU727" s="215"/>
      <c r="EV727" s="215"/>
      <c r="EW727" s="215"/>
      <c r="EX727" s="215"/>
      <c r="EY727" s="215"/>
      <c r="EZ727" s="215"/>
      <c r="FA727" s="215"/>
      <c r="FB727" s="215"/>
      <c r="FC727" s="215"/>
      <c r="FD727" s="215"/>
      <c r="FE727" s="215"/>
      <c r="FF727" s="215"/>
      <c r="FG727" s="215"/>
      <c r="FH727" s="215"/>
      <c r="FI727" s="215"/>
      <c r="FJ727" s="215"/>
      <c r="FK727" s="215"/>
      <c r="FL727" s="215"/>
      <c r="FM727" s="215"/>
      <c r="FN727" s="215"/>
      <c r="FO727" s="215"/>
      <c r="FP727" s="215"/>
      <c r="FR727" s="217"/>
      <c r="FT727" s="217"/>
      <c r="FV727" s="217"/>
      <c r="NT727" s="217"/>
      <c r="NV727" s="217"/>
      <c r="NX727" s="217"/>
      <c r="QR727" s="217"/>
      <c r="QT727" s="217"/>
      <c r="QV727" s="217"/>
      <c r="UU727" s="217"/>
      <c r="UW727" s="217"/>
      <c r="UY727" s="217"/>
      <c r="AAL727" s="215"/>
      <c r="AAM727" s="218"/>
      <c r="AAN727" s="215"/>
      <c r="AAO727" s="218"/>
      <c r="AAP727" s="215"/>
      <c r="AAQ727" s="218"/>
      <c r="AAR727" s="215"/>
      <c r="AAS727" s="215"/>
      <c r="AAT727" s="215"/>
      <c r="AAU727" s="215"/>
      <c r="AAV727" s="215"/>
      <c r="AAW727" s="215"/>
      <c r="AAX727" s="215"/>
      <c r="AAY727" s="215"/>
      <c r="AAZ727" s="215"/>
      <c r="ABA727" s="215"/>
      <c r="ABB727" s="215"/>
      <c r="ABC727" s="215"/>
      <c r="ABD727" s="215"/>
      <c r="ABE727" s="215"/>
      <c r="ABF727" s="215"/>
      <c r="ABG727" s="215"/>
      <c r="ABH727" s="215"/>
      <c r="ABI727" s="215"/>
      <c r="ABJ727" s="215"/>
      <c r="ABK727" s="215"/>
      <c r="ABL727" s="215"/>
      <c r="ABM727" s="215"/>
      <c r="ABN727" s="215"/>
      <c r="ABO727" s="215"/>
      <c r="ABP727" s="215"/>
      <c r="ABQ727" s="215"/>
      <c r="ABR727" s="215"/>
      <c r="ABS727" s="215"/>
      <c r="ABT727" s="215"/>
      <c r="ABU727" s="215"/>
      <c r="ABV727" s="215"/>
      <c r="ABW727" s="215"/>
      <c r="ABX727" s="215"/>
      <c r="ABY727" s="215"/>
      <c r="ABZ727" s="215"/>
      <c r="ACA727" s="215"/>
      <c r="ACB727" s="215"/>
      <c r="ACC727" s="215"/>
      <c r="ACD727" s="215"/>
      <c r="ACE727" s="215"/>
      <c r="ACF727" s="215"/>
      <c r="ACG727" s="215"/>
      <c r="ACH727" s="215"/>
      <c r="ACI727" s="215"/>
      <c r="ACJ727" s="215"/>
      <c r="ACK727" s="215"/>
      <c r="ACL727" s="215"/>
      <c r="ACM727" s="215"/>
      <c r="ACN727" s="215"/>
      <c r="ACO727" s="215"/>
      <c r="ACP727" s="215"/>
      <c r="ACQ727" s="215"/>
      <c r="ACR727" s="215"/>
      <c r="ACS727" s="215"/>
      <c r="ACT727" s="215"/>
      <c r="ACU727" s="215"/>
      <c r="ACV727" s="215"/>
      <c r="ACW727" s="215"/>
      <c r="ACX727" s="215"/>
      <c r="ACY727" s="215"/>
      <c r="ACZ727" s="215"/>
      <c r="ADA727" s="215"/>
      <c r="ADB727" s="215"/>
      <c r="ADC727" s="215"/>
      <c r="ADD727" s="215"/>
      <c r="ADE727" s="215"/>
      <c r="ADF727" s="215"/>
      <c r="ADG727" s="215"/>
      <c r="ADH727" s="215"/>
      <c r="ADI727" s="215"/>
      <c r="ADJ727" s="215"/>
      <c r="ADK727" s="215"/>
      <c r="ADL727" s="215"/>
      <c r="ADM727" s="215"/>
      <c r="ADN727" s="215"/>
      <c r="ADO727" s="215"/>
      <c r="ADP727" s="215"/>
      <c r="ADQ727" s="215"/>
      <c r="ADR727" s="215"/>
      <c r="ADS727" s="215"/>
      <c r="ADT727" s="215"/>
      <c r="ADU727" s="215"/>
      <c r="ADV727" s="215"/>
      <c r="ADW727" s="215"/>
      <c r="ADX727" s="215"/>
      <c r="ADY727" s="215"/>
      <c r="ADZ727" s="215"/>
      <c r="AEA727" s="215"/>
      <c r="AEB727" s="215"/>
      <c r="AEC727" s="215"/>
      <c r="AED727" s="215"/>
      <c r="AEE727" s="215"/>
      <c r="AEF727" s="215"/>
      <c r="AEG727" s="215"/>
      <c r="AEH727" s="215"/>
      <c r="AEI727" s="215"/>
      <c r="AEJ727" s="215"/>
      <c r="AEK727" s="215"/>
      <c r="AEL727" s="215"/>
      <c r="AEM727" s="215"/>
      <c r="AEN727" s="215"/>
      <c r="AEO727" s="215"/>
      <c r="AEP727" s="215"/>
      <c r="AEQ727" s="215"/>
      <c r="AER727" s="215"/>
      <c r="AES727" s="215"/>
      <c r="AET727" s="215"/>
      <c r="AEU727" s="215"/>
      <c r="AEV727" s="215"/>
      <c r="AEW727" s="215"/>
      <c r="AEX727" s="215"/>
      <c r="AEY727" s="215"/>
      <c r="AEZ727" s="215"/>
      <c r="AFA727" s="215"/>
      <c r="AFB727" s="215"/>
      <c r="AFC727" s="215"/>
      <c r="AFD727" s="215"/>
      <c r="AFE727" s="215"/>
      <c r="AFF727" s="215"/>
      <c r="AFG727" s="215"/>
      <c r="AFH727" s="215"/>
      <c r="AFI727" s="215"/>
      <c r="AFJ727" s="215"/>
      <c r="AFK727" s="215"/>
      <c r="AFL727" s="215"/>
      <c r="AFM727" s="215"/>
      <c r="AFN727" s="215"/>
      <c r="AFO727" s="215"/>
      <c r="AFP727" s="215"/>
      <c r="AFQ727" s="215"/>
      <c r="AFR727" s="215"/>
      <c r="AFS727" s="215"/>
      <c r="AFT727" s="215"/>
      <c r="AFU727" s="215"/>
      <c r="AFV727" s="215"/>
      <c r="AFW727" s="215"/>
      <c r="AFX727" s="215"/>
      <c r="AFY727" s="215"/>
      <c r="AFZ727" s="215"/>
      <c r="AGA727" s="215"/>
      <c r="AGB727" s="215"/>
      <c r="AGC727" s="215"/>
      <c r="AGD727" s="215"/>
      <c r="AGE727" s="215"/>
      <c r="AGF727" s="215"/>
      <c r="AGG727" s="215"/>
      <c r="AGH727" s="215"/>
      <c r="AGI727" s="215"/>
      <c r="AGJ727" s="215"/>
      <c r="AGK727" s="215"/>
      <c r="AGL727" s="215"/>
      <c r="AGM727" s="215"/>
      <c r="AGN727" s="215"/>
      <c r="AGO727" s="215"/>
      <c r="AGP727" s="215"/>
      <c r="AGQ727" s="215"/>
      <c r="AGR727" s="215"/>
      <c r="AGS727" s="215"/>
      <c r="AGT727" s="215"/>
      <c r="AGU727" s="215"/>
      <c r="AGV727" s="215"/>
      <c r="AGW727" s="215"/>
      <c r="AGX727" s="215"/>
      <c r="AGY727" s="215"/>
      <c r="AGZ727" s="215"/>
      <c r="AHA727" s="215"/>
      <c r="AHB727" s="215"/>
      <c r="AHC727" s="215"/>
      <c r="AHD727" s="215"/>
      <c r="AHE727" s="215"/>
      <c r="AHF727" s="215"/>
      <c r="AHG727" s="215"/>
      <c r="AHH727" s="215"/>
      <c r="AHI727" s="215"/>
      <c r="AHJ727" s="215"/>
      <c r="AHK727" s="215"/>
      <c r="AHL727" s="215"/>
      <c r="AHM727" s="215"/>
      <c r="AHN727" s="215"/>
      <c r="AHO727" s="215"/>
      <c r="AHP727" s="215"/>
      <c r="AHQ727" s="215"/>
      <c r="AHR727" s="215"/>
      <c r="AHS727" s="215"/>
      <c r="AHT727" s="215"/>
      <c r="AHU727" s="215"/>
      <c r="AHV727" s="215"/>
    </row>
    <row r="728" spans="5:906" s="216" customFormat="1" ht="21" customHeight="1" x14ac:dyDescent="0.2">
      <c r="E728" s="215"/>
      <c r="F728" s="215"/>
      <c r="R728" s="217"/>
      <c r="V728" s="217"/>
      <c r="Z728" s="217"/>
      <c r="AD728" s="217"/>
      <c r="AH728" s="217"/>
      <c r="AL728" s="217"/>
      <c r="AP728" s="217"/>
      <c r="AT728" s="217"/>
      <c r="AX728" s="217"/>
      <c r="BB728" s="217"/>
      <c r="BF728" s="217"/>
      <c r="CB728" s="215"/>
      <c r="CC728" s="215"/>
      <c r="CD728" s="215"/>
      <c r="CE728" s="215"/>
      <c r="CF728" s="215"/>
      <c r="CG728" s="215"/>
      <c r="CH728" s="215"/>
      <c r="CI728" s="215"/>
      <c r="CJ728" s="215"/>
      <c r="CK728" s="215"/>
      <c r="CL728" s="215"/>
      <c r="CM728" s="215"/>
      <c r="CN728" s="215"/>
      <c r="CO728" s="215"/>
      <c r="CP728" s="215"/>
      <c r="CQ728" s="215"/>
      <c r="CR728" s="215"/>
      <c r="CS728" s="215"/>
      <c r="CT728" s="215"/>
      <c r="CU728" s="215"/>
      <c r="CV728" s="215"/>
      <c r="CW728" s="215"/>
      <c r="CX728" s="215"/>
      <c r="CY728" s="215"/>
      <c r="CZ728" s="215"/>
      <c r="DA728" s="215"/>
      <c r="DB728" s="215"/>
      <c r="DC728" s="215"/>
      <c r="DD728" s="215"/>
      <c r="DE728" s="215"/>
      <c r="DF728" s="215"/>
      <c r="DG728" s="215"/>
      <c r="DH728" s="215"/>
      <c r="DI728" s="215"/>
      <c r="DJ728" s="215"/>
      <c r="DK728" s="215"/>
      <c r="DL728" s="215"/>
      <c r="DM728" s="215"/>
      <c r="DN728" s="215"/>
      <c r="DO728" s="215"/>
      <c r="DP728" s="215"/>
      <c r="DQ728" s="215"/>
      <c r="DR728" s="215"/>
      <c r="DS728" s="215"/>
      <c r="DT728" s="215"/>
      <c r="DU728" s="215"/>
      <c r="DV728" s="215"/>
      <c r="DW728" s="215"/>
      <c r="DX728" s="215"/>
      <c r="DY728" s="215"/>
      <c r="DZ728" s="215"/>
      <c r="EA728" s="215"/>
      <c r="EB728" s="215"/>
      <c r="EC728" s="215"/>
      <c r="ED728" s="215"/>
      <c r="EE728" s="215"/>
      <c r="EF728" s="215"/>
      <c r="EG728" s="215"/>
      <c r="EH728" s="215"/>
      <c r="EI728" s="215"/>
      <c r="EJ728" s="215"/>
      <c r="EK728" s="215"/>
      <c r="EL728" s="215"/>
      <c r="EM728" s="215"/>
      <c r="EN728" s="215"/>
      <c r="EO728" s="215"/>
      <c r="EP728" s="215"/>
      <c r="EQ728" s="215"/>
      <c r="ER728" s="215"/>
      <c r="ES728" s="215"/>
      <c r="ET728" s="215"/>
      <c r="EU728" s="215"/>
      <c r="EV728" s="215"/>
      <c r="EW728" s="215"/>
      <c r="EX728" s="215"/>
      <c r="EY728" s="215"/>
      <c r="EZ728" s="215"/>
      <c r="FA728" s="215"/>
      <c r="FB728" s="215"/>
      <c r="FC728" s="215"/>
      <c r="FD728" s="215"/>
      <c r="FE728" s="215"/>
      <c r="FF728" s="215"/>
      <c r="FG728" s="215"/>
      <c r="FH728" s="215"/>
      <c r="FI728" s="215"/>
      <c r="FJ728" s="215"/>
      <c r="FK728" s="215"/>
      <c r="FL728" s="215"/>
      <c r="FM728" s="215"/>
      <c r="FN728" s="215"/>
      <c r="FO728" s="215"/>
      <c r="FP728" s="215"/>
      <c r="FR728" s="217"/>
      <c r="FT728" s="217"/>
      <c r="FV728" s="217"/>
      <c r="NT728" s="217"/>
      <c r="NV728" s="217"/>
      <c r="NX728" s="217"/>
      <c r="QR728" s="217"/>
      <c r="QT728" s="217"/>
      <c r="QV728" s="217"/>
      <c r="UU728" s="217"/>
      <c r="UW728" s="217"/>
      <c r="UY728" s="217"/>
      <c r="AAL728" s="215"/>
      <c r="AAM728" s="218"/>
      <c r="AAN728" s="215"/>
      <c r="AAO728" s="218"/>
      <c r="AAP728" s="215"/>
      <c r="AAQ728" s="218"/>
      <c r="AAR728" s="215"/>
      <c r="AAS728" s="215"/>
      <c r="AAT728" s="215"/>
      <c r="AAU728" s="215"/>
      <c r="AAV728" s="215"/>
      <c r="AAW728" s="215"/>
      <c r="AAX728" s="215"/>
      <c r="AAY728" s="215"/>
      <c r="AAZ728" s="215"/>
      <c r="ABA728" s="215"/>
      <c r="ABB728" s="215"/>
      <c r="ABC728" s="215"/>
      <c r="ABD728" s="215"/>
      <c r="ABE728" s="215"/>
      <c r="ABF728" s="215"/>
      <c r="ABG728" s="215"/>
      <c r="ABH728" s="215"/>
      <c r="ABI728" s="215"/>
      <c r="ABJ728" s="215"/>
      <c r="ABK728" s="215"/>
      <c r="ABL728" s="215"/>
      <c r="ABM728" s="215"/>
      <c r="ABN728" s="215"/>
      <c r="ABO728" s="215"/>
      <c r="ABP728" s="215"/>
      <c r="ABQ728" s="215"/>
      <c r="ABR728" s="215"/>
      <c r="ABS728" s="215"/>
      <c r="ABT728" s="215"/>
      <c r="ABU728" s="215"/>
      <c r="ABV728" s="215"/>
      <c r="ABW728" s="215"/>
      <c r="ABX728" s="215"/>
      <c r="ABY728" s="215"/>
      <c r="ABZ728" s="215"/>
      <c r="ACA728" s="215"/>
      <c r="ACB728" s="215"/>
      <c r="ACC728" s="215"/>
      <c r="ACD728" s="215"/>
      <c r="ACE728" s="215"/>
      <c r="ACF728" s="215"/>
      <c r="ACG728" s="215"/>
      <c r="ACH728" s="215"/>
      <c r="ACI728" s="215"/>
      <c r="ACJ728" s="215"/>
      <c r="ACK728" s="215"/>
      <c r="ACL728" s="215"/>
      <c r="ACM728" s="215"/>
      <c r="ACN728" s="215"/>
      <c r="ACO728" s="215"/>
      <c r="ACP728" s="215"/>
      <c r="ACQ728" s="215"/>
      <c r="ACR728" s="215"/>
      <c r="ACS728" s="215"/>
      <c r="ACT728" s="215"/>
      <c r="ACU728" s="215"/>
      <c r="ACV728" s="215"/>
      <c r="ACW728" s="215"/>
      <c r="ACX728" s="215"/>
      <c r="ACY728" s="215"/>
      <c r="ACZ728" s="215"/>
      <c r="ADA728" s="215"/>
      <c r="ADB728" s="215"/>
      <c r="ADC728" s="215"/>
      <c r="ADD728" s="215"/>
      <c r="ADE728" s="215"/>
      <c r="ADF728" s="215"/>
      <c r="ADG728" s="215"/>
      <c r="ADH728" s="215"/>
      <c r="ADI728" s="215"/>
      <c r="ADJ728" s="215"/>
      <c r="ADK728" s="215"/>
      <c r="ADL728" s="215"/>
      <c r="ADM728" s="215"/>
      <c r="ADN728" s="215"/>
      <c r="ADO728" s="215"/>
      <c r="ADP728" s="215"/>
      <c r="ADQ728" s="215"/>
      <c r="ADR728" s="215"/>
      <c r="ADS728" s="215"/>
      <c r="ADT728" s="215"/>
      <c r="ADU728" s="215"/>
      <c r="ADV728" s="215"/>
      <c r="ADW728" s="215"/>
      <c r="ADX728" s="215"/>
      <c r="ADY728" s="215"/>
      <c r="ADZ728" s="215"/>
      <c r="AEA728" s="215"/>
      <c r="AEB728" s="215"/>
      <c r="AEC728" s="215"/>
      <c r="AED728" s="215"/>
      <c r="AEE728" s="215"/>
      <c r="AEF728" s="215"/>
      <c r="AEG728" s="215"/>
      <c r="AEH728" s="215"/>
      <c r="AEI728" s="215"/>
      <c r="AEJ728" s="215"/>
      <c r="AEK728" s="215"/>
      <c r="AEL728" s="215"/>
      <c r="AEM728" s="215"/>
      <c r="AEN728" s="215"/>
      <c r="AEO728" s="215"/>
      <c r="AEP728" s="215"/>
      <c r="AEQ728" s="215"/>
      <c r="AER728" s="215"/>
      <c r="AES728" s="215"/>
      <c r="AET728" s="215"/>
      <c r="AEU728" s="215"/>
      <c r="AEV728" s="215"/>
      <c r="AEW728" s="215"/>
      <c r="AEX728" s="215"/>
      <c r="AEY728" s="215"/>
      <c r="AEZ728" s="215"/>
      <c r="AFA728" s="215"/>
      <c r="AFB728" s="215"/>
      <c r="AFC728" s="215"/>
      <c r="AFD728" s="215"/>
      <c r="AFE728" s="215"/>
      <c r="AFF728" s="215"/>
      <c r="AFG728" s="215"/>
      <c r="AFH728" s="215"/>
      <c r="AFI728" s="215"/>
      <c r="AFJ728" s="215"/>
      <c r="AFK728" s="215"/>
      <c r="AFL728" s="215"/>
      <c r="AFM728" s="215"/>
      <c r="AFN728" s="215"/>
      <c r="AFO728" s="215"/>
      <c r="AFP728" s="215"/>
      <c r="AFQ728" s="215"/>
      <c r="AFR728" s="215"/>
      <c r="AFS728" s="215"/>
      <c r="AFT728" s="215"/>
      <c r="AFU728" s="215"/>
      <c r="AFV728" s="215"/>
      <c r="AFW728" s="215"/>
      <c r="AFX728" s="215"/>
      <c r="AFY728" s="215"/>
      <c r="AFZ728" s="215"/>
      <c r="AGA728" s="215"/>
      <c r="AGB728" s="215"/>
      <c r="AGC728" s="215"/>
      <c r="AGD728" s="215"/>
      <c r="AGE728" s="215"/>
      <c r="AGF728" s="215"/>
      <c r="AGG728" s="215"/>
      <c r="AGH728" s="215"/>
      <c r="AGI728" s="215"/>
      <c r="AGJ728" s="215"/>
      <c r="AGK728" s="215"/>
      <c r="AGL728" s="215"/>
      <c r="AGM728" s="215"/>
      <c r="AGN728" s="215"/>
      <c r="AGO728" s="215"/>
      <c r="AGP728" s="215"/>
      <c r="AGQ728" s="215"/>
      <c r="AGR728" s="215"/>
      <c r="AGS728" s="215"/>
      <c r="AGT728" s="215"/>
      <c r="AGU728" s="215"/>
      <c r="AGV728" s="215"/>
      <c r="AGW728" s="215"/>
      <c r="AGX728" s="215"/>
      <c r="AGY728" s="215"/>
      <c r="AGZ728" s="215"/>
      <c r="AHA728" s="215"/>
      <c r="AHB728" s="215"/>
      <c r="AHC728" s="215"/>
      <c r="AHD728" s="215"/>
      <c r="AHE728" s="215"/>
      <c r="AHF728" s="215"/>
      <c r="AHG728" s="215"/>
      <c r="AHH728" s="215"/>
      <c r="AHI728" s="215"/>
      <c r="AHJ728" s="215"/>
      <c r="AHK728" s="215"/>
      <c r="AHL728" s="215"/>
      <c r="AHM728" s="215"/>
      <c r="AHN728" s="215"/>
      <c r="AHO728" s="215"/>
      <c r="AHP728" s="215"/>
      <c r="AHQ728" s="215"/>
      <c r="AHR728" s="215"/>
      <c r="AHS728" s="215"/>
      <c r="AHT728" s="215"/>
      <c r="AHU728" s="215"/>
      <c r="AHV728" s="215"/>
    </row>
    <row r="729" spans="5:906" s="216" customFormat="1" ht="21" customHeight="1" x14ac:dyDescent="0.2">
      <c r="E729" s="215"/>
      <c r="F729" s="215"/>
      <c r="R729" s="217"/>
      <c r="V729" s="217"/>
      <c r="Z729" s="217"/>
      <c r="AD729" s="217"/>
      <c r="AH729" s="217"/>
      <c r="AL729" s="217"/>
      <c r="AP729" s="217"/>
      <c r="AT729" s="217"/>
      <c r="AX729" s="217"/>
      <c r="BB729" s="217"/>
      <c r="BF729" s="217"/>
      <c r="CB729" s="215"/>
      <c r="CC729" s="215"/>
      <c r="CD729" s="215"/>
      <c r="CE729" s="215"/>
      <c r="CF729" s="215"/>
      <c r="CG729" s="215"/>
      <c r="CH729" s="215"/>
      <c r="CI729" s="215"/>
      <c r="CJ729" s="215"/>
      <c r="CK729" s="215"/>
      <c r="CL729" s="215"/>
      <c r="CM729" s="215"/>
      <c r="CN729" s="215"/>
      <c r="CO729" s="215"/>
      <c r="CP729" s="215"/>
      <c r="CQ729" s="215"/>
      <c r="CR729" s="215"/>
      <c r="CS729" s="215"/>
      <c r="CT729" s="215"/>
      <c r="CU729" s="215"/>
      <c r="CV729" s="215"/>
      <c r="CW729" s="215"/>
      <c r="CX729" s="215"/>
      <c r="CY729" s="215"/>
      <c r="CZ729" s="215"/>
      <c r="DA729" s="215"/>
      <c r="DB729" s="215"/>
      <c r="DC729" s="215"/>
      <c r="DD729" s="215"/>
      <c r="DE729" s="215"/>
      <c r="DF729" s="215"/>
      <c r="DG729" s="215"/>
      <c r="DH729" s="215"/>
      <c r="DI729" s="215"/>
      <c r="DJ729" s="215"/>
      <c r="DK729" s="215"/>
      <c r="DL729" s="215"/>
      <c r="DM729" s="215"/>
      <c r="DN729" s="215"/>
      <c r="DO729" s="215"/>
      <c r="DP729" s="215"/>
      <c r="DQ729" s="215"/>
      <c r="DR729" s="215"/>
      <c r="DS729" s="215"/>
      <c r="DT729" s="215"/>
      <c r="DU729" s="215"/>
      <c r="DV729" s="215"/>
      <c r="DW729" s="215"/>
      <c r="DX729" s="215"/>
      <c r="DY729" s="215"/>
      <c r="DZ729" s="215"/>
      <c r="EA729" s="215"/>
      <c r="EB729" s="215"/>
      <c r="EC729" s="215"/>
      <c r="ED729" s="215"/>
      <c r="EE729" s="215"/>
      <c r="EF729" s="215"/>
      <c r="EG729" s="215"/>
      <c r="EH729" s="215"/>
      <c r="EI729" s="215"/>
      <c r="EJ729" s="215"/>
      <c r="EK729" s="215"/>
      <c r="EL729" s="215"/>
      <c r="EM729" s="215"/>
      <c r="EN729" s="215"/>
      <c r="EO729" s="215"/>
      <c r="EP729" s="215"/>
      <c r="EQ729" s="215"/>
      <c r="ER729" s="215"/>
      <c r="ES729" s="215"/>
      <c r="ET729" s="215"/>
      <c r="EU729" s="215"/>
      <c r="EV729" s="215"/>
      <c r="EW729" s="215"/>
      <c r="EX729" s="215"/>
      <c r="EY729" s="215"/>
      <c r="EZ729" s="215"/>
      <c r="FA729" s="215"/>
      <c r="FB729" s="215"/>
      <c r="FC729" s="215"/>
      <c r="FD729" s="215"/>
      <c r="FE729" s="215"/>
      <c r="FF729" s="215"/>
      <c r="FG729" s="215"/>
      <c r="FH729" s="215"/>
      <c r="FI729" s="215"/>
      <c r="FJ729" s="215"/>
      <c r="FK729" s="215"/>
      <c r="FL729" s="215"/>
      <c r="FM729" s="215"/>
      <c r="FN729" s="215"/>
      <c r="FO729" s="215"/>
      <c r="FP729" s="215"/>
      <c r="FR729" s="217"/>
      <c r="FT729" s="217"/>
      <c r="FV729" s="217"/>
      <c r="NT729" s="217"/>
      <c r="NV729" s="217"/>
      <c r="NX729" s="217"/>
      <c r="QR729" s="217"/>
      <c r="QT729" s="217"/>
      <c r="QV729" s="217"/>
      <c r="UU729" s="217"/>
      <c r="UW729" s="217"/>
      <c r="UY729" s="217"/>
      <c r="AAL729" s="215"/>
      <c r="AAM729" s="218"/>
      <c r="AAN729" s="215"/>
      <c r="AAO729" s="218"/>
      <c r="AAP729" s="215"/>
      <c r="AAQ729" s="218"/>
      <c r="AAR729" s="215"/>
      <c r="AAS729" s="215"/>
      <c r="AAT729" s="215"/>
      <c r="AAU729" s="215"/>
      <c r="AAV729" s="215"/>
      <c r="AAW729" s="215"/>
      <c r="AAX729" s="215"/>
      <c r="AAY729" s="215"/>
      <c r="AAZ729" s="215"/>
      <c r="ABA729" s="215"/>
      <c r="ABB729" s="215"/>
      <c r="ABC729" s="215"/>
      <c r="ABD729" s="215"/>
      <c r="ABE729" s="215"/>
      <c r="ABF729" s="215"/>
      <c r="ABG729" s="215"/>
      <c r="ABH729" s="215"/>
      <c r="ABI729" s="215"/>
      <c r="ABJ729" s="215"/>
      <c r="ABK729" s="215"/>
      <c r="ABL729" s="215"/>
      <c r="ABM729" s="215"/>
      <c r="ABN729" s="215"/>
      <c r="ABO729" s="215"/>
      <c r="ABP729" s="215"/>
      <c r="ABQ729" s="215"/>
      <c r="ABR729" s="215"/>
      <c r="ABS729" s="215"/>
      <c r="ABT729" s="215"/>
      <c r="ABU729" s="215"/>
      <c r="ABV729" s="215"/>
      <c r="ABW729" s="215"/>
      <c r="ABX729" s="215"/>
      <c r="ABY729" s="215"/>
      <c r="ABZ729" s="215"/>
      <c r="ACA729" s="215"/>
      <c r="ACB729" s="215"/>
      <c r="ACC729" s="215"/>
      <c r="ACD729" s="215"/>
      <c r="ACE729" s="215"/>
      <c r="ACF729" s="215"/>
      <c r="ACG729" s="215"/>
      <c r="ACH729" s="215"/>
      <c r="ACI729" s="215"/>
      <c r="ACJ729" s="215"/>
      <c r="ACK729" s="215"/>
      <c r="ACL729" s="215"/>
      <c r="ACM729" s="215"/>
      <c r="ACN729" s="215"/>
      <c r="ACO729" s="215"/>
      <c r="ACP729" s="215"/>
      <c r="ACQ729" s="215"/>
      <c r="ACR729" s="215"/>
      <c r="ACS729" s="215"/>
      <c r="ACT729" s="215"/>
      <c r="ACU729" s="215"/>
      <c r="ACV729" s="215"/>
      <c r="ACW729" s="215"/>
      <c r="ACX729" s="215"/>
      <c r="ACY729" s="215"/>
      <c r="ACZ729" s="215"/>
      <c r="ADA729" s="215"/>
      <c r="ADB729" s="215"/>
      <c r="ADC729" s="215"/>
      <c r="ADD729" s="215"/>
      <c r="ADE729" s="215"/>
      <c r="ADF729" s="215"/>
      <c r="ADG729" s="215"/>
      <c r="ADH729" s="215"/>
      <c r="ADI729" s="215"/>
      <c r="ADJ729" s="215"/>
      <c r="ADK729" s="215"/>
      <c r="ADL729" s="215"/>
      <c r="ADM729" s="215"/>
      <c r="ADN729" s="215"/>
      <c r="ADO729" s="215"/>
      <c r="ADP729" s="215"/>
      <c r="ADQ729" s="215"/>
      <c r="ADR729" s="215"/>
      <c r="ADS729" s="215"/>
      <c r="ADT729" s="215"/>
      <c r="ADU729" s="215"/>
      <c r="ADV729" s="215"/>
      <c r="ADW729" s="215"/>
      <c r="ADX729" s="215"/>
      <c r="ADY729" s="215"/>
      <c r="ADZ729" s="215"/>
      <c r="AEA729" s="215"/>
      <c r="AEB729" s="215"/>
      <c r="AEC729" s="215"/>
      <c r="AED729" s="215"/>
      <c r="AEE729" s="215"/>
      <c r="AEF729" s="215"/>
      <c r="AEG729" s="215"/>
      <c r="AEH729" s="215"/>
      <c r="AEI729" s="215"/>
      <c r="AEJ729" s="215"/>
      <c r="AEK729" s="215"/>
      <c r="AEL729" s="215"/>
      <c r="AEM729" s="215"/>
      <c r="AEN729" s="215"/>
      <c r="AEO729" s="215"/>
      <c r="AEP729" s="215"/>
      <c r="AEQ729" s="215"/>
      <c r="AER729" s="215"/>
      <c r="AES729" s="215"/>
      <c r="AET729" s="215"/>
      <c r="AEU729" s="215"/>
      <c r="AEV729" s="215"/>
      <c r="AEW729" s="215"/>
      <c r="AEX729" s="215"/>
      <c r="AEY729" s="215"/>
      <c r="AEZ729" s="215"/>
      <c r="AFA729" s="215"/>
      <c r="AFB729" s="215"/>
      <c r="AFC729" s="215"/>
      <c r="AFD729" s="215"/>
      <c r="AFE729" s="215"/>
      <c r="AFF729" s="215"/>
      <c r="AFG729" s="215"/>
      <c r="AFH729" s="215"/>
      <c r="AFI729" s="215"/>
      <c r="AFJ729" s="215"/>
      <c r="AFK729" s="215"/>
      <c r="AFL729" s="215"/>
      <c r="AFM729" s="215"/>
      <c r="AFN729" s="215"/>
      <c r="AFO729" s="215"/>
      <c r="AFP729" s="215"/>
      <c r="AFQ729" s="215"/>
      <c r="AFR729" s="215"/>
      <c r="AFS729" s="215"/>
      <c r="AFT729" s="215"/>
      <c r="AFU729" s="215"/>
      <c r="AFV729" s="215"/>
      <c r="AFW729" s="215"/>
      <c r="AFX729" s="215"/>
      <c r="AFY729" s="215"/>
      <c r="AFZ729" s="215"/>
      <c r="AGA729" s="215"/>
      <c r="AGB729" s="215"/>
      <c r="AGC729" s="215"/>
      <c r="AGD729" s="215"/>
      <c r="AGE729" s="215"/>
      <c r="AGF729" s="215"/>
      <c r="AGG729" s="215"/>
      <c r="AGH729" s="215"/>
      <c r="AGI729" s="215"/>
      <c r="AGJ729" s="215"/>
      <c r="AGK729" s="215"/>
      <c r="AGL729" s="215"/>
      <c r="AGM729" s="215"/>
      <c r="AGN729" s="215"/>
      <c r="AGO729" s="215"/>
      <c r="AGP729" s="215"/>
      <c r="AGQ729" s="215"/>
      <c r="AGR729" s="215"/>
      <c r="AGS729" s="215"/>
      <c r="AGT729" s="215"/>
      <c r="AGU729" s="215"/>
      <c r="AGV729" s="215"/>
      <c r="AGW729" s="215"/>
      <c r="AGX729" s="215"/>
      <c r="AGY729" s="215"/>
      <c r="AGZ729" s="215"/>
      <c r="AHA729" s="215"/>
      <c r="AHB729" s="215"/>
      <c r="AHC729" s="215"/>
      <c r="AHD729" s="215"/>
      <c r="AHE729" s="215"/>
      <c r="AHF729" s="215"/>
      <c r="AHG729" s="215"/>
      <c r="AHH729" s="215"/>
      <c r="AHI729" s="215"/>
      <c r="AHJ729" s="215"/>
      <c r="AHK729" s="215"/>
      <c r="AHL729" s="215"/>
      <c r="AHM729" s="215"/>
      <c r="AHN729" s="215"/>
      <c r="AHO729" s="215"/>
      <c r="AHP729" s="215"/>
      <c r="AHQ729" s="215"/>
      <c r="AHR729" s="215"/>
      <c r="AHS729" s="215"/>
      <c r="AHT729" s="215"/>
      <c r="AHU729" s="215"/>
      <c r="AHV729" s="215"/>
    </row>
    <row r="730" spans="5:906" s="216" customFormat="1" ht="21" customHeight="1" x14ac:dyDescent="0.2">
      <c r="E730" s="215"/>
      <c r="F730" s="215"/>
      <c r="R730" s="217"/>
      <c r="V730" s="217"/>
      <c r="Z730" s="217"/>
      <c r="AD730" s="217"/>
      <c r="AH730" s="217"/>
      <c r="AL730" s="217"/>
      <c r="AP730" s="217"/>
      <c r="AT730" s="217"/>
      <c r="AX730" s="217"/>
      <c r="BB730" s="217"/>
      <c r="BF730" s="217"/>
      <c r="CB730" s="215"/>
      <c r="CC730" s="215"/>
      <c r="CD730" s="215"/>
      <c r="CE730" s="215"/>
      <c r="CF730" s="215"/>
      <c r="CG730" s="215"/>
      <c r="CH730" s="215"/>
      <c r="CI730" s="215"/>
      <c r="CJ730" s="215"/>
      <c r="CK730" s="215"/>
      <c r="CL730" s="215"/>
      <c r="CM730" s="215"/>
      <c r="CN730" s="215"/>
      <c r="CO730" s="215"/>
      <c r="CP730" s="215"/>
      <c r="CQ730" s="215"/>
      <c r="CR730" s="215"/>
      <c r="CS730" s="215"/>
      <c r="CT730" s="215"/>
      <c r="CU730" s="215"/>
      <c r="CV730" s="215"/>
      <c r="CW730" s="215"/>
      <c r="CX730" s="215"/>
      <c r="CY730" s="215"/>
      <c r="CZ730" s="215"/>
      <c r="DA730" s="215"/>
      <c r="DB730" s="215"/>
      <c r="DC730" s="215"/>
      <c r="DD730" s="215"/>
      <c r="DE730" s="215"/>
      <c r="DF730" s="215"/>
      <c r="DG730" s="215"/>
      <c r="DH730" s="215"/>
      <c r="DI730" s="215"/>
      <c r="DJ730" s="215"/>
      <c r="DK730" s="215"/>
      <c r="DL730" s="215"/>
      <c r="DM730" s="215"/>
      <c r="DN730" s="215"/>
      <c r="DO730" s="215"/>
      <c r="DP730" s="215"/>
      <c r="DQ730" s="215"/>
      <c r="DR730" s="215"/>
      <c r="DS730" s="215"/>
      <c r="DT730" s="215"/>
      <c r="DU730" s="215"/>
      <c r="DV730" s="215"/>
      <c r="DW730" s="215"/>
      <c r="DX730" s="215"/>
      <c r="DY730" s="215"/>
      <c r="DZ730" s="215"/>
      <c r="EA730" s="215"/>
      <c r="EB730" s="215"/>
      <c r="EC730" s="215"/>
      <c r="ED730" s="215"/>
      <c r="EE730" s="215"/>
      <c r="EF730" s="215"/>
      <c r="EG730" s="215"/>
      <c r="EH730" s="215"/>
      <c r="EI730" s="215"/>
      <c r="EJ730" s="215"/>
      <c r="EK730" s="215"/>
      <c r="EL730" s="215"/>
      <c r="EM730" s="215"/>
      <c r="EN730" s="215"/>
      <c r="EO730" s="215"/>
      <c r="EP730" s="215"/>
      <c r="EQ730" s="215"/>
      <c r="ER730" s="215"/>
      <c r="ES730" s="215"/>
      <c r="ET730" s="215"/>
      <c r="EU730" s="215"/>
      <c r="EV730" s="215"/>
      <c r="EW730" s="215"/>
      <c r="EX730" s="215"/>
      <c r="EY730" s="215"/>
      <c r="EZ730" s="215"/>
      <c r="FA730" s="215"/>
      <c r="FB730" s="215"/>
      <c r="FC730" s="215"/>
      <c r="FD730" s="215"/>
      <c r="FE730" s="215"/>
      <c r="FF730" s="215"/>
      <c r="FG730" s="215"/>
      <c r="FH730" s="215"/>
      <c r="FI730" s="215"/>
      <c r="FJ730" s="215"/>
      <c r="FK730" s="215"/>
      <c r="FL730" s="215"/>
      <c r="FM730" s="215"/>
      <c r="FN730" s="215"/>
      <c r="FO730" s="215"/>
      <c r="FP730" s="215"/>
      <c r="FR730" s="217"/>
      <c r="FT730" s="217"/>
      <c r="FV730" s="217"/>
      <c r="NT730" s="217"/>
      <c r="NV730" s="217"/>
      <c r="NX730" s="217"/>
      <c r="QR730" s="217"/>
      <c r="QT730" s="217"/>
      <c r="QV730" s="217"/>
      <c r="UU730" s="217"/>
      <c r="UW730" s="217"/>
      <c r="UY730" s="217"/>
      <c r="AAL730" s="215"/>
      <c r="AAM730" s="218"/>
      <c r="AAN730" s="215"/>
      <c r="AAO730" s="218"/>
      <c r="AAP730" s="215"/>
      <c r="AAQ730" s="218"/>
      <c r="AAR730" s="215"/>
      <c r="AAS730" s="215"/>
      <c r="AAT730" s="215"/>
      <c r="AAU730" s="215"/>
      <c r="AAV730" s="215"/>
      <c r="AAW730" s="215"/>
      <c r="AAX730" s="215"/>
      <c r="AAY730" s="215"/>
      <c r="AAZ730" s="215"/>
      <c r="ABA730" s="215"/>
      <c r="ABB730" s="215"/>
      <c r="ABC730" s="215"/>
      <c r="ABD730" s="215"/>
      <c r="ABE730" s="215"/>
      <c r="ABF730" s="215"/>
      <c r="ABG730" s="215"/>
      <c r="ABH730" s="215"/>
      <c r="ABI730" s="215"/>
      <c r="ABJ730" s="215"/>
      <c r="ABK730" s="215"/>
      <c r="ABL730" s="215"/>
      <c r="ABM730" s="215"/>
      <c r="ABN730" s="215"/>
      <c r="ABO730" s="215"/>
      <c r="ABP730" s="215"/>
      <c r="ABQ730" s="215"/>
      <c r="ABR730" s="215"/>
      <c r="ABS730" s="215"/>
      <c r="ABT730" s="215"/>
      <c r="ABU730" s="215"/>
      <c r="ABV730" s="215"/>
      <c r="ABW730" s="215"/>
      <c r="ABX730" s="215"/>
      <c r="ABY730" s="215"/>
      <c r="ABZ730" s="215"/>
      <c r="ACA730" s="215"/>
      <c r="ACB730" s="215"/>
      <c r="ACC730" s="215"/>
      <c r="ACD730" s="215"/>
      <c r="ACE730" s="215"/>
      <c r="ACF730" s="215"/>
      <c r="ACG730" s="215"/>
      <c r="ACH730" s="215"/>
      <c r="ACI730" s="215"/>
      <c r="ACJ730" s="215"/>
      <c r="ACK730" s="215"/>
      <c r="ACL730" s="215"/>
      <c r="ACM730" s="215"/>
      <c r="ACN730" s="215"/>
      <c r="ACO730" s="215"/>
      <c r="ACP730" s="215"/>
      <c r="ACQ730" s="215"/>
      <c r="ACR730" s="215"/>
      <c r="ACS730" s="215"/>
      <c r="ACT730" s="215"/>
      <c r="ACU730" s="215"/>
      <c r="ACV730" s="215"/>
      <c r="ACW730" s="215"/>
      <c r="ACX730" s="215"/>
      <c r="ACY730" s="215"/>
      <c r="ACZ730" s="215"/>
      <c r="ADA730" s="215"/>
      <c r="ADB730" s="215"/>
      <c r="ADC730" s="215"/>
      <c r="ADD730" s="215"/>
      <c r="ADE730" s="215"/>
      <c r="ADF730" s="215"/>
      <c r="ADG730" s="215"/>
      <c r="ADH730" s="215"/>
      <c r="ADI730" s="215"/>
      <c r="ADJ730" s="215"/>
      <c r="ADK730" s="215"/>
      <c r="ADL730" s="215"/>
      <c r="ADM730" s="215"/>
      <c r="ADN730" s="215"/>
      <c r="ADO730" s="215"/>
      <c r="ADP730" s="215"/>
      <c r="ADQ730" s="215"/>
      <c r="ADR730" s="215"/>
      <c r="ADS730" s="215"/>
      <c r="ADT730" s="215"/>
      <c r="ADU730" s="215"/>
      <c r="ADV730" s="215"/>
      <c r="ADW730" s="215"/>
      <c r="ADX730" s="215"/>
      <c r="ADY730" s="215"/>
      <c r="ADZ730" s="215"/>
      <c r="AEA730" s="215"/>
      <c r="AEB730" s="215"/>
      <c r="AEC730" s="215"/>
      <c r="AED730" s="215"/>
      <c r="AEE730" s="215"/>
      <c r="AEF730" s="215"/>
      <c r="AEG730" s="215"/>
      <c r="AEH730" s="215"/>
      <c r="AEI730" s="215"/>
      <c r="AEJ730" s="215"/>
      <c r="AEK730" s="215"/>
      <c r="AEL730" s="215"/>
      <c r="AEM730" s="215"/>
      <c r="AEN730" s="215"/>
      <c r="AEO730" s="215"/>
      <c r="AEP730" s="215"/>
      <c r="AEQ730" s="215"/>
      <c r="AER730" s="215"/>
      <c r="AES730" s="215"/>
      <c r="AET730" s="215"/>
      <c r="AEU730" s="215"/>
      <c r="AEV730" s="215"/>
      <c r="AEW730" s="215"/>
      <c r="AEX730" s="215"/>
      <c r="AEY730" s="215"/>
      <c r="AEZ730" s="215"/>
      <c r="AFA730" s="215"/>
      <c r="AFB730" s="215"/>
      <c r="AFC730" s="215"/>
      <c r="AFD730" s="215"/>
      <c r="AFE730" s="215"/>
      <c r="AFF730" s="215"/>
      <c r="AFG730" s="215"/>
      <c r="AFH730" s="215"/>
      <c r="AFI730" s="215"/>
      <c r="AFJ730" s="215"/>
      <c r="AFK730" s="215"/>
      <c r="AFL730" s="215"/>
      <c r="AFM730" s="215"/>
      <c r="AFN730" s="215"/>
      <c r="AFO730" s="215"/>
      <c r="AFP730" s="215"/>
      <c r="AFQ730" s="215"/>
      <c r="AFR730" s="215"/>
      <c r="AFS730" s="215"/>
      <c r="AFT730" s="215"/>
      <c r="AFU730" s="215"/>
      <c r="AFV730" s="215"/>
      <c r="AFW730" s="215"/>
      <c r="AFX730" s="215"/>
      <c r="AFY730" s="215"/>
      <c r="AFZ730" s="215"/>
      <c r="AGA730" s="215"/>
      <c r="AGB730" s="215"/>
      <c r="AGC730" s="215"/>
      <c r="AGD730" s="215"/>
      <c r="AGE730" s="215"/>
      <c r="AGF730" s="215"/>
      <c r="AGG730" s="215"/>
      <c r="AGH730" s="215"/>
      <c r="AGI730" s="215"/>
      <c r="AGJ730" s="215"/>
      <c r="AGK730" s="215"/>
      <c r="AGL730" s="215"/>
      <c r="AGM730" s="215"/>
      <c r="AGN730" s="215"/>
      <c r="AGO730" s="215"/>
      <c r="AGP730" s="215"/>
      <c r="AGQ730" s="215"/>
      <c r="AGR730" s="215"/>
      <c r="AGS730" s="215"/>
      <c r="AGT730" s="215"/>
      <c r="AGU730" s="215"/>
      <c r="AGV730" s="215"/>
      <c r="AGW730" s="215"/>
      <c r="AGX730" s="215"/>
      <c r="AGY730" s="215"/>
      <c r="AGZ730" s="215"/>
      <c r="AHA730" s="215"/>
      <c r="AHB730" s="215"/>
      <c r="AHC730" s="215"/>
      <c r="AHD730" s="215"/>
      <c r="AHE730" s="215"/>
      <c r="AHF730" s="215"/>
      <c r="AHG730" s="215"/>
      <c r="AHH730" s="215"/>
      <c r="AHI730" s="215"/>
      <c r="AHJ730" s="215"/>
      <c r="AHK730" s="215"/>
      <c r="AHL730" s="215"/>
      <c r="AHM730" s="215"/>
      <c r="AHN730" s="215"/>
      <c r="AHO730" s="215"/>
      <c r="AHP730" s="215"/>
      <c r="AHQ730" s="215"/>
      <c r="AHR730" s="215"/>
      <c r="AHS730" s="215"/>
      <c r="AHT730" s="215"/>
      <c r="AHU730" s="215"/>
      <c r="AHV730" s="215"/>
    </row>
    <row r="731" spans="5:906" s="216" customFormat="1" ht="21" customHeight="1" x14ac:dyDescent="0.2">
      <c r="E731" s="215"/>
      <c r="F731" s="215"/>
      <c r="R731" s="217"/>
      <c r="V731" s="217"/>
      <c r="Z731" s="217"/>
      <c r="AD731" s="217"/>
      <c r="AH731" s="217"/>
      <c r="AL731" s="217"/>
      <c r="AP731" s="217"/>
      <c r="AT731" s="217"/>
      <c r="AX731" s="217"/>
      <c r="BB731" s="217"/>
      <c r="BF731" s="217"/>
      <c r="CB731" s="215"/>
      <c r="CC731" s="215"/>
      <c r="CD731" s="215"/>
      <c r="CE731" s="215"/>
      <c r="CF731" s="215"/>
      <c r="CG731" s="215"/>
      <c r="CH731" s="215"/>
      <c r="CI731" s="215"/>
      <c r="CJ731" s="215"/>
      <c r="CK731" s="215"/>
      <c r="CL731" s="215"/>
      <c r="CM731" s="215"/>
      <c r="CN731" s="215"/>
      <c r="CO731" s="215"/>
      <c r="CP731" s="215"/>
      <c r="CQ731" s="215"/>
      <c r="CR731" s="215"/>
      <c r="CS731" s="215"/>
      <c r="CT731" s="215"/>
      <c r="CU731" s="215"/>
      <c r="CV731" s="215"/>
      <c r="CW731" s="215"/>
      <c r="CX731" s="215"/>
      <c r="CY731" s="215"/>
      <c r="CZ731" s="215"/>
      <c r="DA731" s="215"/>
      <c r="DB731" s="215"/>
      <c r="DC731" s="215"/>
      <c r="DD731" s="215"/>
      <c r="DE731" s="215"/>
      <c r="DF731" s="215"/>
      <c r="DG731" s="215"/>
      <c r="DH731" s="215"/>
      <c r="DI731" s="215"/>
      <c r="DJ731" s="215"/>
      <c r="DK731" s="215"/>
      <c r="DL731" s="215"/>
      <c r="DM731" s="215"/>
      <c r="DN731" s="215"/>
      <c r="DO731" s="215"/>
      <c r="DP731" s="215"/>
      <c r="DQ731" s="215"/>
      <c r="DR731" s="215"/>
      <c r="DS731" s="215"/>
      <c r="DT731" s="215"/>
      <c r="DU731" s="215"/>
      <c r="DV731" s="215"/>
      <c r="DW731" s="215"/>
      <c r="DX731" s="215"/>
      <c r="DY731" s="215"/>
      <c r="DZ731" s="215"/>
      <c r="EA731" s="215"/>
      <c r="EB731" s="215"/>
      <c r="EC731" s="215"/>
      <c r="ED731" s="215"/>
      <c r="EE731" s="215"/>
      <c r="EF731" s="215"/>
      <c r="EG731" s="215"/>
      <c r="EH731" s="215"/>
      <c r="EI731" s="215"/>
      <c r="EJ731" s="215"/>
      <c r="EK731" s="215"/>
      <c r="EL731" s="215"/>
      <c r="EM731" s="215"/>
      <c r="EN731" s="215"/>
      <c r="EO731" s="215"/>
      <c r="EP731" s="215"/>
      <c r="EQ731" s="215"/>
      <c r="ER731" s="215"/>
      <c r="ES731" s="215"/>
      <c r="ET731" s="215"/>
      <c r="EU731" s="215"/>
      <c r="EV731" s="215"/>
      <c r="EW731" s="215"/>
      <c r="EX731" s="215"/>
      <c r="EY731" s="215"/>
      <c r="EZ731" s="215"/>
      <c r="FA731" s="215"/>
      <c r="FB731" s="215"/>
      <c r="FC731" s="215"/>
      <c r="FD731" s="215"/>
      <c r="FE731" s="215"/>
      <c r="FF731" s="215"/>
      <c r="FG731" s="215"/>
      <c r="FH731" s="215"/>
      <c r="FI731" s="215"/>
      <c r="FJ731" s="215"/>
      <c r="FK731" s="215"/>
      <c r="FL731" s="215"/>
      <c r="FM731" s="215"/>
      <c r="FN731" s="215"/>
      <c r="FO731" s="215"/>
      <c r="FP731" s="215"/>
      <c r="FR731" s="217"/>
      <c r="FT731" s="217"/>
      <c r="FV731" s="217"/>
      <c r="NT731" s="217"/>
      <c r="NV731" s="217"/>
      <c r="NX731" s="217"/>
      <c r="QR731" s="217"/>
      <c r="QT731" s="217"/>
      <c r="QV731" s="217"/>
      <c r="UU731" s="217"/>
      <c r="UW731" s="217"/>
      <c r="UY731" s="217"/>
      <c r="AAL731" s="215"/>
      <c r="AAM731" s="218"/>
      <c r="AAN731" s="215"/>
      <c r="AAO731" s="218"/>
      <c r="AAP731" s="215"/>
      <c r="AAQ731" s="218"/>
      <c r="AAR731" s="215"/>
      <c r="AAS731" s="215"/>
      <c r="AAT731" s="215"/>
      <c r="AAU731" s="215"/>
      <c r="AAV731" s="215"/>
      <c r="AAW731" s="215"/>
      <c r="AAX731" s="215"/>
      <c r="AAY731" s="215"/>
      <c r="AAZ731" s="215"/>
      <c r="ABA731" s="215"/>
      <c r="ABB731" s="215"/>
      <c r="ABC731" s="215"/>
      <c r="ABD731" s="215"/>
      <c r="ABE731" s="215"/>
      <c r="ABF731" s="215"/>
      <c r="ABG731" s="215"/>
      <c r="ABH731" s="215"/>
      <c r="ABI731" s="215"/>
      <c r="ABJ731" s="215"/>
      <c r="ABK731" s="215"/>
      <c r="ABL731" s="215"/>
      <c r="ABM731" s="215"/>
      <c r="ABN731" s="215"/>
      <c r="ABO731" s="215"/>
      <c r="ABP731" s="215"/>
      <c r="ABQ731" s="215"/>
      <c r="ABR731" s="215"/>
      <c r="ABS731" s="215"/>
      <c r="ABT731" s="215"/>
      <c r="ABU731" s="215"/>
      <c r="ABV731" s="215"/>
      <c r="ABW731" s="215"/>
      <c r="ABX731" s="215"/>
      <c r="ABY731" s="215"/>
      <c r="ABZ731" s="215"/>
      <c r="ACA731" s="215"/>
      <c r="ACB731" s="215"/>
      <c r="ACC731" s="215"/>
      <c r="ACD731" s="215"/>
      <c r="ACE731" s="215"/>
      <c r="ACF731" s="215"/>
      <c r="ACG731" s="215"/>
      <c r="ACH731" s="215"/>
      <c r="ACI731" s="215"/>
      <c r="ACJ731" s="215"/>
      <c r="ACK731" s="215"/>
      <c r="ACL731" s="215"/>
      <c r="ACM731" s="215"/>
      <c r="ACN731" s="215"/>
      <c r="ACO731" s="215"/>
      <c r="ACP731" s="215"/>
      <c r="ACQ731" s="215"/>
      <c r="ACR731" s="215"/>
      <c r="ACS731" s="215"/>
      <c r="ACT731" s="215"/>
      <c r="ACU731" s="215"/>
      <c r="ACV731" s="215"/>
      <c r="ACW731" s="215"/>
      <c r="ACX731" s="215"/>
      <c r="ACY731" s="215"/>
      <c r="ACZ731" s="215"/>
      <c r="ADA731" s="215"/>
      <c r="ADB731" s="215"/>
      <c r="ADC731" s="215"/>
      <c r="ADD731" s="215"/>
      <c r="ADE731" s="215"/>
      <c r="ADF731" s="215"/>
      <c r="ADG731" s="215"/>
      <c r="ADH731" s="215"/>
      <c r="ADI731" s="215"/>
      <c r="ADJ731" s="215"/>
      <c r="ADK731" s="215"/>
      <c r="ADL731" s="215"/>
      <c r="ADM731" s="215"/>
      <c r="ADN731" s="215"/>
      <c r="ADO731" s="215"/>
      <c r="ADP731" s="215"/>
      <c r="ADQ731" s="215"/>
      <c r="ADR731" s="215"/>
      <c r="ADS731" s="215"/>
      <c r="ADT731" s="215"/>
      <c r="ADU731" s="215"/>
      <c r="ADV731" s="215"/>
      <c r="ADW731" s="215"/>
      <c r="ADX731" s="215"/>
      <c r="ADY731" s="215"/>
      <c r="ADZ731" s="215"/>
      <c r="AEA731" s="215"/>
      <c r="AEB731" s="215"/>
      <c r="AEC731" s="215"/>
      <c r="AED731" s="215"/>
      <c r="AEE731" s="215"/>
      <c r="AEF731" s="215"/>
      <c r="AEG731" s="215"/>
      <c r="AEH731" s="215"/>
      <c r="AEI731" s="215"/>
      <c r="AEJ731" s="215"/>
      <c r="AEK731" s="215"/>
      <c r="AEL731" s="215"/>
      <c r="AEM731" s="215"/>
      <c r="AEN731" s="215"/>
      <c r="AEO731" s="215"/>
      <c r="AEP731" s="215"/>
      <c r="AEQ731" s="215"/>
      <c r="AER731" s="215"/>
      <c r="AES731" s="215"/>
      <c r="AET731" s="215"/>
      <c r="AEU731" s="215"/>
      <c r="AEV731" s="215"/>
      <c r="AEW731" s="215"/>
      <c r="AEX731" s="215"/>
      <c r="AEY731" s="215"/>
      <c r="AEZ731" s="215"/>
      <c r="AFA731" s="215"/>
      <c r="AFB731" s="215"/>
      <c r="AFC731" s="215"/>
      <c r="AFD731" s="215"/>
      <c r="AFE731" s="215"/>
      <c r="AFF731" s="215"/>
      <c r="AFG731" s="215"/>
      <c r="AFH731" s="215"/>
      <c r="AFI731" s="215"/>
      <c r="AFJ731" s="215"/>
      <c r="AFK731" s="215"/>
      <c r="AFL731" s="215"/>
      <c r="AFM731" s="215"/>
      <c r="AFN731" s="215"/>
      <c r="AFO731" s="215"/>
      <c r="AFP731" s="215"/>
      <c r="AFQ731" s="215"/>
      <c r="AFR731" s="215"/>
      <c r="AFS731" s="215"/>
      <c r="AFT731" s="215"/>
      <c r="AFU731" s="215"/>
      <c r="AFV731" s="215"/>
      <c r="AFW731" s="215"/>
      <c r="AFX731" s="215"/>
      <c r="AFY731" s="215"/>
      <c r="AFZ731" s="215"/>
      <c r="AGA731" s="215"/>
      <c r="AGB731" s="215"/>
      <c r="AGC731" s="215"/>
      <c r="AGD731" s="215"/>
      <c r="AGE731" s="215"/>
      <c r="AGF731" s="215"/>
      <c r="AGG731" s="215"/>
      <c r="AGH731" s="215"/>
      <c r="AGI731" s="215"/>
      <c r="AGJ731" s="215"/>
      <c r="AGK731" s="215"/>
      <c r="AGL731" s="215"/>
      <c r="AGM731" s="215"/>
      <c r="AGN731" s="215"/>
      <c r="AGO731" s="215"/>
      <c r="AGP731" s="215"/>
      <c r="AGQ731" s="215"/>
      <c r="AGR731" s="215"/>
      <c r="AGS731" s="215"/>
      <c r="AGT731" s="215"/>
      <c r="AGU731" s="215"/>
      <c r="AGV731" s="215"/>
      <c r="AGW731" s="215"/>
      <c r="AGX731" s="215"/>
      <c r="AGY731" s="215"/>
      <c r="AGZ731" s="215"/>
      <c r="AHA731" s="215"/>
      <c r="AHB731" s="215"/>
      <c r="AHC731" s="215"/>
      <c r="AHD731" s="215"/>
      <c r="AHE731" s="215"/>
      <c r="AHF731" s="215"/>
      <c r="AHG731" s="215"/>
      <c r="AHH731" s="215"/>
      <c r="AHI731" s="215"/>
      <c r="AHJ731" s="215"/>
      <c r="AHK731" s="215"/>
      <c r="AHL731" s="215"/>
      <c r="AHM731" s="215"/>
      <c r="AHN731" s="215"/>
      <c r="AHO731" s="215"/>
      <c r="AHP731" s="215"/>
      <c r="AHQ731" s="215"/>
      <c r="AHR731" s="215"/>
      <c r="AHS731" s="215"/>
      <c r="AHT731" s="215"/>
      <c r="AHU731" s="215"/>
      <c r="AHV731" s="215"/>
    </row>
    <row r="732" spans="5:906" s="216" customFormat="1" ht="21" customHeight="1" x14ac:dyDescent="0.2">
      <c r="E732" s="215"/>
      <c r="F732" s="215"/>
      <c r="R732" s="217"/>
      <c r="V732" s="217"/>
      <c r="Z732" s="217"/>
      <c r="AD732" s="217"/>
      <c r="AH732" s="217"/>
      <c r="AL732" s="217"/>
      <c r="AP732" s="217"/>
      <c r="AT732" s="217"/>
      <c r="AX732" s="217"/>
      <c r="BB732" s="217"/>
      <c r="BF732" s="217"/>
      <c r="CB732" s="215"/>
      <c r="CC732" s="215"/>
      <c r="CD732" s="215"/>
      <c r="CE732" s="215"/>
      <c r="CF732" s="215"/>
      <c r="CG732" s="215"/>
      <c r="CH732" s="215"/>
      <c r="CI732" s="215"/>
      <c r="CJ732" s="215"/>
      <c r="CK732" s="215"/>
      <c r="CL732" s="215"/>
      <c r="CM732" s="215"/>
      <c r="CN732" s="215"/>
      <c r="CO732" s="215"/>
      <c r="CP732" s="215"/>
      <c r="CQ732" s="215"/>
      <c r="CR732" s="215"/>
      <c r="CS732" s="215"/>
      <c r="CT732" s="215"/>
      <c r="CU732" s="215"/>
      <c r="CV732" s="215"/>
      <c r="CW732" s="215"/>
      <c r="CX732" s="215"/>
      <c r="CY732" s="215"/>
      <c r="CZ732" s="215"/>
      <c r="DA732" s="215"/>
      <c r="DB732" s="215"/>
      <c r="DC732" s="215"/>
      <c r="DD732" s="215"/>
      <c r="DE732" s="215"/>
      <c r="DF732" s="215"/>
      <c r="DG732" s="215"/>
      <c r="DH732" s="215"/>
      <c r="DI732" s="215"/>
      <c r="DJ732" s="215"/>
      <c r="DK732" s="215"/>
      <c r="DL732" s="215"/>
      <c r="DM732" s="215"/>
      <c r="DN732" s="215"/>
      <c r="DO732" s="215"/>
      <c r="DP732" s="215"/>
      <c r="DQ732" s="215"/>
      <c r="DR732" s="215"/>
      <c r="DS732" s="215"/>
      <c r="DT732" s="215"/>
      <c r="DU732" s="215"/>
      <c r="DV732" s="215"/>
      <c r="DW732" s="215"/>
      <c r="DX732" s="215"/>
      <c r="DY732" s="215"/>
      <c r="DZ732" s="215"/>
      <c r="EA732" s="215"/>
      <c r="EB732" s="215"/>
      <c r="EC732" s="215"/>
      <c r="ED732" s="215"/>
      <c r="EE732" s="215"/>
      <c r="EF732" s="215"/>
      <c r="EG732" s="215"/>
      <c r="EH732" s="215"/>
      <c r="EI732" s="215"/>
      <c r="EJ732" s="215"/>
      <c r="EK732" s="215"/>
      <c r="EL732" s="215"/>
      <c r="EM732" s="215"/>
      <c r="EN732" s="215"/>
      <c r="EO732" s="215"/>
      <c r="EP732" s="215"/>
      <c r="EQ732" s="215"/>
      <c r="ER732" s="215"/>
      <c r="ES732" s="215"/>
      <c r="ET732" s="215"/>
      <c r="EU732" s="215"/>
      <c r="EV732" s="215"/>
      <c r="EW732" s="215"/>
      <c r="EX732" s="215"/>
      <c r="EY732" s="215"/>
      <c r="EZ732" s="215"/>
      <c r="FA732" s="215"/>
      <c r="FB732" s="215"/>
      <c r="FC732" s="215"/>
      <c r="FD732" s="215"/>
      <c r="FE732" s="215"/>
      <c r="FF732" s="215"/>
      <c r="FG732" s="215"/>
      <c r="FH732" s="215"/>
      <c r="FI732" s="215"/>
      <c r="FJ732" s="215"/>
      <c r="FK732" s="215"/>
      <c r="FL732" s="215"/>
      <c r="FM732" s="215"/>
      <c r="FN732" s="215"/>
      <c r="FO732" s="215"/>
      <c r="FP732" s="215"/>
      <c r="FR732" s="217"/>
      <c r="FT732" s="217"/>
      <c r="FV732" s="217"/>
      <c r="NT732" s="217"/>
      <c r="NV732" s="217"/>
      <c r="NX732" s="217"/>
      <c r="QR732" s="217"/>
      <c r="QT732" s="217"/>
      <c r="QV732" s="217"/>
      <c r="UU732" s="217"/>
      <c r="UW732" s="217"/>
      <c r="UY732" s="217"/>
      <c r="AAL732" s="215"/>
      <c r="AAM732" s="218"/>
      <c r="AAN732" s="215"/>
      <c r="AAO732" s="218"/>
      <c r="AAP732" s="215"/>
      <c r="AAQ732" s="218"/>
      <c r="AAR732" s="215"/>
      <c r="AAS732" s="215"/>
      <c r="AAT732" s="215"/>
      <c r="AAU732" s="215"/>
      <c r="AAV732" s="215"/>
      <c r="AAW732" s="215"/>
      <c r="AAX732" s="215"/>
      <c r="AAY732" s="215"/>
      <c r="AAZ732" s="215"/>
      <c r="ABA732" s="215"/>
      <c r="ABB732" s="215"/>
      <c r="ABC732" s="215"/>
      <c r="ABD732" s="215"/>
      <c r="ABE732" s="215"/>
      <c r="ABF732" s="215"/>
      <c r="ABG732" s="215"/>
      <c r="ABH732" s="215"/>
      <c r="ABI732" s="215"/>
      <c r="ABJ732" s="215"/>
      <c r="ABK732" s="215"/>
      <c r="ABL732" s="215"/>
      <c r="ABM732" s="215"/>
      <c r="ABN732" s="215"/>
      <c r="ABO732" s="215"/>
      <c r="ABP732" s="215"/>
      <c r="ABQ732" s="215"/>
      <c r="ABR732" s="215"/>
      <c r="ABS732" s="215"/>
      <c r="ABT732" s="215"/>
      <c r="ABU732" s="215"/>
      <c r="ABV732" s="215"/>
      <c r="ABW732" s="215"/>
      <c r="ABX732" s="215"/>
      <c r="ABY732" s="215"/>
      <c r="ABZ732" s="215"/>
      <c r="ACA732" s="215"/>
      <c r="ACB732" s="215"/>
      <c r="ACC732" s="215"/>
      <c r="ACD732" s="215"/>
      <c r="ACE732" s="215"/>
      <c r="ACF732" s="215"/>
      <c r="ACG732" s="215"/>
      <c r="ACH732" s="215"/>
      <c r="ACI732" s="215"/>
      <c r="ACJ732" s="215"/>
      <c r="ACK732" s="215"/>
      <c r="ACL732" s="215"/>
      <c r="ACM732" s="215"/>
      <c r="ACN732" s="215"/>
      <c r="ACO732" s="215"/>
      <c r="ACP732" s="215"/>
      <c r="ACQ732" s="215"/>
      <c r="ACR732" s="215"/>
      <c r="ACS732" s="215"/>
      <c r="ACT732" s="215"/>
      <c r="ACU732" s="215"/>
      <c r="ACV732" s="215"/>
      <c r="ACW732" s="215"/>
      <c r="ACX732" s="215"/>
      <c r="ACY732" s="215"/>
      <c r="ACZ732" s="215"/>
      <c r="ADA732" s="215"/>
      <c r="ADB732" s="215"/>
      <c r="ADC732" s="215"/>
      <c r="ADD732" s="215"/>
      <c r="ADE732" s="215"/>
      <c r="ADF732" s="215"/>
      <c r="ADG732" s="215"/>
      <c r="ADH732" s="215"/>
      <c r="ADI732" s="215"/>
      <c r="ADJ732" s="215"/>
      <c r="ADK732" s="215"/>
      <c r="ADL732" s="215"/>
      <c r="ADM732" s="215"/>
      <c r="ADN732" s="215"/>
      <c r="ADO732" s="215"/>
      <c r="ADP732" s="215"/>
      <c r="ADQ732" s="215"/>
      <c r="ADR732" s="215"/>
      <c r="ADS732" s="215"/>
      <c r="ADT732" s="215"/>
      <c r="ADU732" s="215"/>
      <c r="ADV732" s="215"/>
      <c r="ADW732" s="215"/>
      <c r="ADX732" s="215"/>
      <c r="ADY732" s="215"/>
      <c r="ADZ732" s="215"/>
      <c r="AEA732" s="215"/>
      <c r="AEB732" s="215"/>
      <c r="AEC732" s="215"/>
      <c r="AED732" s="215"/>
      <c r="AEE732" s="215"/>
      <c r="AEF732" s="215"/>
      <c r="AEG732" s="215"/>
      <c r="AEH732" s="215"/>
      <c r="AEI732" s="215"/>
      <c r="AEJ732" s="215"/>
      <c r="AEK732" s="215"/>
      <c r="AEL732" s="215"/>
      <c r="AEM732" s="215"/>
      <c r="AEN732" s="215"/>
      <c r="AEO732" s="215"/>
      <c r="AEP732" s="215"/>
      <c r="AEQ732" s="215"/>
      <c r="AER732" s="215"/>
      <c r="AES732" s="215"/>
      <c r="AET732" s="215"/>
      <c r="AEU732" s="215"/>
      <c r="AEV732" s="215"/>
      <c r="AEW732" s="215"/>
      <c r="AEX732" s="215"/>
      <c r="AEY732" s="215"/>
      <c r="AEZ732" s="215"/>
      <c r="AFA732" s="215"/>
      <c r="AFB732" s="215"/>
      <c r="AFC732" s="215"/>
      <c r="AFD732" s="215"/>
      <c r="AFE732" s="215"/>
      <c r="AFF732" s="215"/>
      <c r="AFG732" s="215"/>
      <c r="AFH732" s="215"/>
      <c r="AFI732" s="215"/>
      <c r="AFJ732" s="215"/>
      <c r="AFK732" s="215"/>
      <c r="AFL732" s="215"/>
      <c r="AFM732" s="215"/>
      <c r="AFN732" s="215"/>
      <c r="AFO732" s="215"/>
      <c r="AFP732" s="215"/>
      <c r="AFQ732" s="215"/>
      <c r="AFR732" s="215"/>
      <c r="AFS732" s="215"/>
      <c r="AFT732" s="215"/>
      <c r="AFU732" s="215"/>
      <c r="AFV732" s="215"/>
      <c r="AFW732" s="215"/>
      <c r="AFX732" s="215"/>
      <c r="AFY732" s="215"/>
      <c r="AFZ732" s="215"/>
      <c r="AGA732" s="215"/>
      <c r="AGB732" s="215"/>
      <c r="AGC732" s="215"/>
      <c r="AGD732" s="215"/>
      <c r="AGE732" s="215"/>
      <c r="AGF732" s="215"/>
      <c r="AGG732" s="215"/>
      <c r="AGH732" s="215"/>
      <c r="AGI732" s="215"/>
      <c r="AGJ732" s="215"/>
      <c r="AGK732" s="215"/>
      <c r="AGL732" s="215"/>
      <c r="AGM732" s="215"/>
      <c r="AGN732" s="215"/>
      <c r="AGO732" s="215"/>
      <c r="AGP732" s="215"/>
      <c r="AGQ732" s="215"/>
      <c r="AGR732" s="215"/>
      <c r="AGS732" s="215"/>
      <c r="AGT732" s="215"/>
      <c r="AGU732" s="215"/>
      <c r="AGV732" s="215"/>
      <c r="AGW732" s="215"/>
      <c r="AGX732" s="215"/>
      <c r="AGY732" s="215"/>
      <c r="AGZ732" s="215"/>
      <c r="AHA732" s="215"/>
      <c r="AHB732" s="215"/>
      <c r="AHC732" s="215"/>
      <c r="AHD732" s="215"/>
      <c r="AHE732" s="215"/>
      <c r="AHF732" s="215"/>
      <c r="AHG732" s="215"/>
      <c r="AHH732" s="215"/>
      <c r="AHI732" s="215"/>
      <c r="AHJ732" s="215"/>
      <c r="AHK732" s="215"/>
      <c r="AHL732" s="215"/>
      <c r="AHM732" s="215"/>
      <c r="AHN732" s="215"/>
      <c r="AHO732" s="215"/>
      <c r="AHP732" s="215"/>
      <c r="AHQ732" s="215"/>
      <c r="AHR732" s="215"/>
      <c r="AHS732" s="215"/>
      <c r="AHT732" s="215"/>
      <c r="AHU732" s="215"/>
      <c r="AHV732" s="215"/>
    </row>
    <row r="733" spans="5:906" s="216" customFormat="1" ht="21" customHeight="1" x14ac:dyDescent="0.2">
      <c r="E733" s="215"/>
      <c r="F733" s="215"/>
      <c r="R733" s="217"/>
      <c r="V733" s="217"/>
      <c r="Z733" s="217"/>
      <c r="AD733" s="217"/>
      <c r="AH733" s="217"/>
      <c r="AL733" s="217"/>
      <c r="AP733" s="217"/>
      <c r="AT733" s="217"/>
      <c r="AX733" s="217"/>
      <c r="BB733" s="217"/>
      <c r="BF733" s="217"/>
      <c r="CB733" s="215"/>
      <c r="CC733" s="215"/>
      <c r="CD733" s="215"/>
      <c r="CE733" s="215"/>
      <c r="CF733" s="215"/>
      <c r="CG733" s="215"/>
      <c r="CH733" s="215"/>
      <c r="CI733" s="215"/>
      <c r="CJ733" s="215"/>
      <c r="CK733" s="215"/>
      <c r="CL733" s="215"/>
      <c r="CM733" s="215"/>
      <c r="CN733" s="215"/>
      <c r="CO733" s="215"/>
      <c r="CP733" s="215"/>
      <c r="CQ733" s="215"/>
      <c r="CR733" s="215"/>
      <c r="CS733" s="215"/>
      <c r="CT733" s="215"/>
      <c r="CU733" s="215"/>
      <c r="CV733" s="215"/>
      <c r="CW733" s="215"/>
      <c r="CX733" s="215"/>
      <c r="CY733" s="215"/>
      <c r="CZ733" s="215"/>
      <c r="DA733" s="215"/>
      <c r="DB733" s="215"/>
      <c r="DC733" s="215"/>
      <c r="DD733" s="215"/>
      <c r="DE733" s="215"/>
      <c r="DF733" s="215"/>
      <c r="DG733" s="215"/>
      <c r="DH733" s="215"/>
      <c r="DI733" s="215"/>
      <c r="DJ733" s="215"/>
      <c r="DK733" s="215"/>
      <c r="DL733" s="215"/>
      <c r="DM733" s="215"/>
      <c r="DN733" s="215"/>
      <c r="DO733" s="215"/>
      <c r="DP733" s="215"/>
      <c r="DQ733" s="215"/>
      <c r="DR733" s="215"/>
      <c r="DS733" s="215"/>
      <c r="DT733" s="215"/>
      <c r="DU733" s="215"/>
      <c r="DV733" s="215"/>
      <c r="DW733" s="215"/>
      <c r="DX733" s="215"/>
      <c r="DY733" s="215"/>
      <c r="DZ733" s="215"/>
      <c r="EA733" s="215"/>
      <c r="EB733" s="215"/>
      <c r="EC733" s="215"/>
      <c r="ED733" s="215"/>
      <c r="EE733" s="215"/>
      <c r="EF733" s="215"/>
      <c r="EG733" s="215"/>
      <c r="EH733" s="215"/>
      <c r="EI733" s="215"/>
      <c r="EJ733" s="215"/>
      <c r="EK733" s="215"/>
      <c r="EL733" s="215"/>
      <c r="EM733" s="215"/>
      <c r="EN733" s="215"/>
      <c r="EO733" s="215"/>
      <c r="EP733" s="215"/>
      <c r="EQ733" s="215"/>
      <c r="ER733" s="215"/>
      <c r="ES733" s="215"/>
      <c r="ET733" s="215"/>
      <c r="EU733" s="215"/>
      <c r="EV733" s="215"/>
      <c r="EW733" s="215"/>
      <c r="EX733" s="215"/>
      <c r="EY733" s="215"/>
      <c r="EZ733" s="215"/>
      <c r="FA733" s="215"/>
      <c r="FB733" s="215"/>
      <c r="FC733" s="215"/>
      <c r="FD733" s="215"/>
      <c r="FE733" s="215"/>
      <c r="FF733" s="215"/>
      <c r="FG733" s="215"/>
      <c r="FH733" s="215"/>
      <c r="FI733" s="215"/>
      <c r="FJ733" s="215"/>
      <c r="FK733" s="215"/>
      <c r="FL733" s="215"/>
      <c r="FM733" s="215"/>
      <c r="FN733" s="215"/>
      <c r="FO733" s="215"/>
      <c r="FP733" s="215"/>
      <c r="FR733" s="217"/>
      <c r="FT733" s="217"/>
      <c r="FV733" s="217"/>
      <c r="NT733" s="217"/>
      <c r="NV733" s="217"/>
      <c r="NX733" s="217"/>
      <c r="QR733" s="217"/>
      <c r="QT733" s="217"/>
      <c r="QV733" s="217"/>
      <c r="UU733" s="217"/>
      <c r="UW733" s="217"/>
      <c r="UY733" s="217"/>
      <c r="AAL733" s="215"/>
      <c r="AAM733" s="218"/>
      <c r="AAN733" s="215"/>
      <c r="AAO733" s="218"/>
      <c r="AAP733" s="215"/>
      <c r="AAQ733" s="218"/>
      <c r="AAR733" s="215"/>
      <c r="AAS733" s="215"/>
      <c r="AAT733" s="215"/>
      <c r="AAU733" s="215"/>
      <c r="AAV733" s="215"/>
      <c r="AAW733" s="215"/>
      <c r="AAX733" s="215"/>
      <c r="AAY733" s="215"/>
      <c r="AAZ733" s="215"/>
      <c r="ABA733" s="215"/>
      <c r="ABB733" s="215"/>
      <c r="ABC733" s="215"/>
      <c r="ABD733" s="215"/>
      <c r="ABE733" s="215"/>
      <c r="ABF733" s="215"/>
      <c r="ABG733" s="215"/>
      <c r="ABH733" s="215"/>
      <c r="ABI733" s="215"/>
      <c r="ABJ733" s="215"/>
      <c r="ABK733" s="215"/>
      <c r="ABL733" s="215"/>
      <c r="ABM733" s="215"/>
      <c r="ABN733" s="215"/>
      <c r="ABO733" s="215"/>
      <c r="ABP733" s="215"/>
      <c r="ABQ733" s="215"/>
      <c r="ABR733" s="215"/>
      <c r="ABS733" s="215"/>
      <c r="ABT733" s="215"/>
      <c r="ABU733" s="215"/>
      <c r="ABV733" s="215"/>
      <c r="ABW733" s="215"/>
      <c r="ABX733" s="215"/>
      <c r="ABY733" s="215"/>
      <c r="ABZ733" s="215"/>
      <c r="ACA733" s="215"/>
      <c r="ACB733" s="215"/>
      <c r="ACC733" s="215"/>
      <c r="ACD733" s="215"/>
      <c r="ACE733" s="215"/>
      <c r="ACF733" s="215"/>
      <c r="ACG733" s="215"/>
      <c r="ACH733" s="215"/>
      <c r="ACI733" s="215"/>
      <c r="ACJ733" s="215"/>
      <c r="ACK733" s="215"/>
      <c r="ACL733" s="215"/>
      <c r="ACM733" s="215"/>
      <c r="ACN733" s="215"/>
      <c r="ACO733" s="215"/>
      <c r="ACP733" s="215"/>
      <c r="ACQ733" s="215"/>
      <c r="ACR733" s="215"/>
      <c r="ACS733" s="215"/>
      <c r="ACT733" s="215"/>
      <c r="ACU733" s="215"/>
      <c r="ACV733" s="215"/>
      <c r="ACW733" s="215"/>
      <c r="ACX733" s="215"/>
      <c r="ACY733" s="215"/>
      <c r="ACZ733" s="215"/>
      <c r="ADA733" s="215"/>
      <c r="ADB733" s="215"/>
      <c r="ADC733" s="215"/>
      <c r="ADD733" s="215"/>
      <c r="ADE733" s="215"/>
      <c r="ADF733" s="215"/>
      <c r="ADG733" s="215"/>
      <c r="ADH733" s="215"/>
      <c r="ADI733" s="215"/>
      <c r="ADJ733" s="215"/>
      <c r="ADK733" s="215"/>
      <c r="ADL733" s="215"/>
      <c r="ADM733" s="215"/>
      <c r="ADN733" s="215"/>
      <c r="ADO733" s="215"/>
      <c r="ADP733" s="215"/>
      <c r="ADQ733" s="215"/>
      <c r="ADR733" s="215"/>
      <c r="ADS733" s="215"/>
      <c r="ADT733" s="215"/>
      <c r="ADU733" s="215"/>
      <c r="ADV733" s="215"/>
      <c r="ADW733" s="215"/>
      <c r="ADX733" s="215"/>
      <c r="ADY733" s="215"/>
      <c r="ADZ733" s="215"/>
      <c r="AEA733" s="215"/>
      <c r="AEB733" s="215"/>
      <c r="AEC733" s="215"/>
      <c r="AED733" s="215"/>
      <c r="AEE733" s="215"/>
      <c r="AEF733" s="215"/>
      <c r="AEG733" s="215"/>
      <c r="AEH733" s="215"/>
      <c r="AEI733" s="215"/>
      <c r="AEJ733" s="215"/>
      <c r="AEK733" s="215"/>
      <c r="AEL733" s="215"/>
      <c r="AEM733" s="215"/>
      <c r="AEN733" s="215"/>
      <c r="AEO733" s="215"/>
      <c r="AEP733" s="215"/>
      <c r="AEQ733" s="215"/>
      <c r="AER733" s="215"/>
      <c r="AES733" s="215"/>
      <c r="AET733" s="215"/>
      <c r="AEU733" s="215"/>
      <c r="AEV733" s="215"/>
      <c r="AEW733" s="215"/>
      <c r="AEX733" s="215"/>
      <c r="AEY733" s="215"/>
      <c r="AEZ733" s="215"/>
      <c r="AFA733" s="215"/>
      <c r="AFB733" s="215"/>
      <c r="AFC733" s="215"/>
      <c r="AFD733" s="215"/>
      <c r="AFE733" s="215"/>
      <c r="AFF733" s="215"/>
      <c r="AFG733" s="215"/>
      <c r="AFH733" s="215"/>
      <c r="AFI733" s="215"/>
      <c r="AFJ733" s="215"/>
      <c r="AFK733" s="215"/>
      <c r="AFL733" s="215"/>
      <c r="AFM733" s="215"/>
      <c r="AFN733" s="215"/>
      <c r="AFO733" s="215"/>
      <c r="AFP733" s="215"/>
      <c r="AFQ733" s="215"/>
      <c r="AFR733" s="215"/>
      <c r="AFS733" s="215"/>
      <c r="AFT733" s="215"/>
      <c r="AFU733" s="215"/>
      <c r="AFV733" s="215"/>
      <c r="AFW733" s="215"/>
      <c r="AFX733" s="215"/>
      <c r="AFY733" s="215"/>
      <c r="AFZ733" s="215"/>
      <c r="AGA733" s="215"/>
      <c r="AGB733" s="215"/>
      <c r="AGC733" s="215"/>
      <c r="AGD733" s="215"/>
      <c r="AGE733" s="215"/>
      <c r="AGF733" s="215"/>
      <c r="AGG733" s="215"/>
      <c r="AGH733" s="215"/>
      <c r="AGI733" s="215"/>
      <c r="AGJ733" s="215"/>
      <c r="AGK733" s="215"/>
      <c r="AGL733" s="215"/>
      <c r="AGM733" s="215"/>
      <c r="AGN733" s="215"/>
      <c r="AGO733" s="215"/>
      <c r="AGP733" s="215"/>
      <c r="AGQ733" s="215"/>
      <c r="AGR733" s="215"/>
      <c r="AGS733" s="215"/>
      <c r="AGT733" s="215"/>
      <c r="AGU733" s="215"/>
      <c r="AGV733" s="215"/>
      <c r="AGW733" s="215"/>
      <c r="AGX733" s="215"/>
      <c r="AGY733" s="215"/>
      <c r="AGZ733" s="215"/>
      <c r="AHA733" s="215"/>
      <c r="AHB733" s="215"/>
      <c r="AHC733" s="215"/>
      <c r="AHD733" s="215"/>
      <c r="AHE733" s="215"/>
      <c r="AHF733" s="215"/>
      <c r="AHG733" s="215"/>
      <c r="AHH733" s="215"/>
      <c r="AHI733" s="215"/>
      <c r="AHJ733" s="215"/>
      <c r="AHK733" s="215"/>
      <c r="AHL733" s="215"/>
      <c r="AHM733" s="215"/>
      <c r="AHN733" s="215"/>
      <c r="AHO733" s="215"/>
      <c r="AHP733" s="215"/>
      <c r="AHQ733" s="215"/>
      <c r="AHR733" s="215"/>
      <c r="AHS733" s="215"/>
      <c r="AHT733" s="215"/>
      <c r="AHU733" s="215"/>
      <c r="AHV733" s="215"/>
    </row>
    <row r="734" spans="5:906" s="216" customFormat="1" ht="21" customHeight="1" x14ac:dyDescent="0.2">
      <c r="E734" s="215"/>
      <c r="F734" s="215"/>
      <c r="R734" s="217"/>
      <c r="V734" s="217"/>
      <c r="Z734" s="217"/>
      <c r="AD734" s="217"/>
      <c r="AH734" s="217"/>
      <c r="AL734" s="217"/>
      <c r="AP734" s="217"/>
      <c r="AT734" s="217"/>
      <c r="AX734" s="217"/>
      <c r="BB734" s="217"/>
      <c r="BF734" s="217"/>
      <c r="CB734" s="215"/>
      <c r="CC734" s="215"/>
      <c r="CD734" s="215"/>
      <c r="CE734" s="215"/>
      <c r="CF734" s="215"/>
      <c r="CG734" s="215"/>
      <c r="CH734" s="215"/>
      <c r="CI734" s="215"/>
      <c r="CJ734" s="215"/>
      <c r="CK734" s="215"/>
      <c r="CL734" s="215"/>
      <c r="CM734" s="215"/>
      <c r="CN734" s="215"/>
      <c r="CO734" s="215"/>
      <c r="CP734" s="215"/>
      <c r="CQ734" s="215"/>
      <c r="CR734" s="215"/>
      <c r="CS734" s="215"/>
      <c r="CT734" s="215"/>
      <c r="CU734" s="215"/>
      <c r="CV734" s="215"/>
      <c r="CW734" s="215"/>
      <c r="CX734" s="215"/>
      <c r="CY734" s="215"/>
      <c r="CZ734" s="215"/>
      <c r="DA734" s="215"/>
      <c r="DB734" s="215"/>
      <c r="DC734" s="215"/>
      <c r="DD734" s="215"/>
      <c r="DE734" s="215"/>
      <c r="DF734" s="215"/>
      <c r="DG734" s="215"/>
      <c r="DH734" s="215"/>
      <c r="DI734" s="215"/>
      <c r="DJ734" s="215"/>
      <c r="DK734" s="215"/>
      <c r="DL734" s="215"/>
      <c r="DM734" s="215"/>
      <c r="DN734" s="215"/>
      <c r="DO734" s="215"/>
      <c r="DP734" s="215"/>
      <c r="DQ734" s="215"/>
      <c r="DR734" s="215"/>
      <c r="DS734" s="215"/>
      <c r="DT734" s="215"/>
      <c r="DU734" s="215"/>
      <c r="DV734" s="215"/>
      <c r="DW734" s="215"/>
      <c r="DX734" s="215"/>
      <c r="DY734" s="215"/>
      <c r="DZ734" s="215"/>
      <c r="EA734" s="215"/>
      <c r="EB734" s="215"/>
      <c r="EC734" s="215"/>
      <c r="ED734" s="215"/>
      <c r="EE734" s="215"/>
      <c r="EF734" s="215"/>
      <c r="EG734" s="215"/>
      <c r="EH734" s="215"/>
      <c r="EI734" s="215"/>
      <c r="EJ734" s="215"/>
      <c r="EK734" s="215"/>
      <c r="EL734" s="215"/>
      <c r="EM734" s="215"/>
      <c r="EN734" s="215"/>
      <c r="EO734" s="215"/>
      <c r="EP734" s="215"/>
      <c r="EQ734" s="215"/>
      <c r="ER734" s="215"/>
      <c r="ES734" s="215"/>
      <c r="ET734" s="215"/>
      <c r="EU734" s="215"/>
      <c r="EV734" s="215"/>
      <c r="EW734" s="215"/>
      <c r="EX734" s="215"/>
      <c r="EY734" s="215"/>
      <c r="EZ734" s="215"/>
      <c r="FA734" s="215"/>
      <c r="FB734" s="215"/>
      <c r="FC734" s="215"/>
      <c r="FD734" s="215"/>
      <c r="FE734" s="215"/>
      <c r="FF734" s="215"/>
      <c r="FG734" s="215"/>
      <c r="FH734" s="215"/>
      <c r="FI734" s="215"/>
      <c r="FJ734" s="215"/>
      <c r="FK734" s="215"/>
      <c r="FL734" s="215"/>
      <c r="FM734" s="215"/>
      <c r="FN734" s="215"/>
      <c r="FO734" s="215"/>
      <c r="FP734" s="215"/>
      <c r="FR734" s="217"/>
      <c r="FT734" s="217"/>
      <c r="FV734" s="217"/>
      <c r="NT734" s="217"/>
      <c r="NV734" s="217"/>
      <c r="NX734" s="217"/>
      <c r="QR734" s="217"/>
      <c r="QT734" s="217"/>
      <c r="QV734" s="217"/>
      <c r="UU734" s="217"/>
      <c r="UW734" s="217"/>
      <c r="UY734" s="217"/>
      <c r="AAL734" s="215"/>
      <c r="AAM734" s="218"/>
      <c r="AAN734" s="215"/>
      <c r="AAO734" s="218"/>
      <c r="AAP734" s="215"/>
      <c r="AAQ734" s="218"/>
      <c r="AAR734" s="215"/>
      <c r="AAS734" s="215"/>
      <c r="AAT734" s="215"/>
      <c r="AAU734" s="215"/>
      <c r="AAV734" s="215"/>
      <c r="AAW734" s="215"/>
      <c r="AAX734" s="215"/>
      <c r="AAY734" s="215"/>
      <c r="AAZ734" s="215"/>
      <c r="ABA734" s="215"/>
      <c r="ABB734" s="215"/>
      <c r="ABC734" s="215"/>
      <c r="ABD734" s="215"/>
      <c r="ABE734" s="215"/>
      <c r="ABF734" s="215"/>
      <c r="ABG734" s="215"/>
      <c r="ABH734" s="215"/>
      <c r="ABI734" s="215"/>
      <c r="ABJ734" s="215"/>
      <c r="ABK734" s="215"/>
      <c r="ABL734" s="215"/>
      <c r="ABM734" s="215"/>
      <c r="ABN734" s="215"/>
      <c r="ABO734" s="215"/>
      <c r="ABP734" s="215"/>
      <c r="ABQ734" s="215"/>
      <c r="ABR734" s="215"/>
      <c r="ABS734" s="215"/>
      <c r="ABT734" s="215"/>
      <c r="ABU734" s="215"/>
      <c r="ABV734" s="215"/>
      <c r="ABW734" s="215"/>
      <c r="ABX734" s="215"/>
      <c r="ABY734" s="215"/>
      <c r="ABZ734" s="215"/>
      <c r="ACA734" s="215"/>
      <c r="ACB734" s="215"/>
      <c r="ACC734" s="215"/>
      <c r="ACD734" s="215"/>
      <c r="ACE734" s="215"/>
      <c r="ACF734" s="215"/>
      <c r="ACG734" s="215"/>
      <c r="ACH734" s="215"/>
      <c r="ACI734" s="215"/>
      <c r="ACJ734" s="215"/>
      <c r="ACK734" s="215"/>
      <c r="ACL734" s="215"/>
      <c r="ACM734" s="215"/>
      <c r="ACN734" s="215"/>
      <c r="ACO734" s="215"/>
      <c r="ACP734" s="215"/>
      <c r="ACQ734" s="215"/>
      <c r="ACR734" s="215"/>
      <c r="ACS734" s="215"/>
      <c r="ACT734" s="215"/>
      <c r="ACU734" s="215"/>
      <c r="ACV734" s="215"/>
      <c r="ACW734" s="215"/>
      <c r="ACX734" s="215"/>
      <c r="ACY734" s="215"/>
      <c r="ACZ734" s="215"/>
      <c r="ADA734" s="215"/>
      <c r="ADB734" s="215"/>
      <c r="ADC734" s="215"/>
      <c r="ADD734" s="215"/>
      <c r="ADE734" s="215"/>
      <c r="ADF734" s="215"/>
      <c r="ADG734" s="215"/>
      <c r="ADH734" s="215"/>
      <c r="ADI734" s="215"/>
      <c r="ADJ734" s="215"/>
      <c r="ADK734" s="215"/>
      <c r="ADL734" s="215"/>
      <c r="ADM734" s="215"/>
      <c r="ADN734" s="215"/>
      <c r="ADO734" s="215"/>
      <c r="ADP734" s="215"/>
      <c r="ADQ734" s="215"/>
      <c r="ADR734" s="215"/>
      <c r="ADS734" s="215"/>
      <c r="ADT734" s="215"/>
      <c r="ADU734" s="215"/>
      <c r="ADV734" s="215"/>
      <c r="ADW734" s="215"/>
      <c r="ADX734" s="215"/>
      <c r="ADY734" s="215"/>
      <c r="ADZ734" s="215"/>
      <c r="AEA734" s="215"/>
      <c r="AEB734" s="215"/>
      <c r="AEC734" s="215"/>
      <c r="AED734" s="215"/>
      <c r="AEE734" s="215"/>
      <c r="AEF734" s="215"/>
      <c r="AEG734" s="215"/>
      <c r="AEH734" s="215"/>
      <c r="AEI734" s="215"/>
      <c r="AEJ734" s="215"/>
      <c r="AEK734" s="215"/>
      <c r="AEL734" s="215"/>
      <c r="AEM734" s="215"/>
      <c r="AEN734" s="215"/>
      <c r="AEO734" s="215"/>
      <c r="AEP734" s="215"/>
      <c r="AEQ734" s="215"/>
      <c r="AER734" s="215"/>
      <c r="AES734" s="215"/>
      <c r="AET734" s="215"/>
      <c r="AEU734" s="215"/>
      <c r="AEV734" s="215"/>
      <c r="AEW734" s="215"/>
      <c r="AEX734" s="215"/>
      <c r="AEY734" s="215"/>
      <c r="AEZ734" s="215"/>
      <c r="AFA734" s="215"/>
      <c r="AFB734" s="215"/>
      <c r="AFC734" s="215"/>
      <c r="AFD734" s="215"/>
      <c r="AFE734" s="215"/>
      <c r="AFF734" s="215"/>
      <c r="AFG734" s="215"/>
      <c r="AFH734" s="215"/>
      <c r="AFI734" s="215"/>
      <c r="AFJ734" s="215"/>
      <c r="AFK734" s="215"/>
      <c r="AFL734" s="215"/>
      <c r="AFM734" s="215"/>
      <c r="AFN734" s="215"/>
      <c r="AFO734" s="215"/>
      <c r="AFP734" s="215"/>
      <c r="AFQ734" s="215"/>
      <c r="AFR734" s="215"/>
      <c r="AFS734" s="215"/>
      <c r="AFT734" s="215"/>
      <c r="AFU734" s="215"/>
      <c r="AFV734" s="215"/>
      <c r="AFW734" s="215"/>
      <c r="AFX734" s="215"/>
      <c r="AFY734" s="215"/>
      <c r="AFZ734" s="215"/>
      <c r="AGA734" s="215"/>
      <c r="AGB734" s="215"/>
      <c r="AGC734" s="215"/>
      <c r="AGD734" s="215"/>
      <c r="AGE734" s="215"/>
      <c r="AGF734" s="215"/>
      <c r="AGG734" s="215"/>
      <c r="AGH734" s="215"/>
      <c r="AGI734" s="215"/>
      <c r="AGJ734" s="215"/>
      <c r="AGK734" s="215"/>
      <c r="AGL734" s="215"/>
      <c r="AGM734" s="215"/>
      <c r="AGN734" s="215"/>
      <c r="AGO734" s="215"/>
      <c r="AGP734" s="215"/>
      <c r="AGQ734" s="215"/>
      <c r="AGR734" s="215"/>
      <c r="AGS734" s="215"/>
      <c r="AGT734" s="215"/>
      <c r="AGU734" s="215"/>
      <c r="AGV734" s="215"/>
      <c r="AGW734" s="215"/>
      <c r="AGX734" s="215"/>
      <c r="AGY734" s="215"/>
      <c r="AGZ734" s="215"/>
      <c r="AHA734" s="215"/>
      <c r="AHB734" s="215"/>
      <c r="AHC734" s="215"/>
      <c r="AHD734" s="215"/>
      <c r="AHE734" s="215"/>
      <c r="AHF734" s="215"/>
      <c r="AHG734" s="215"/>
      <c r="AHH734" s="215"/>
      <c r="AHI734" s="215"/>
      <c r="AHJ734" s="215"/>
      <c r="AHK734" s="215"/>
      <c r="AHL734" s="215"/>
      <c r="AHM734" s="215"/>
      <c r="AHN734" s="215"/>
      <c r="AHO734" s="215"/>
      <c r="AHP734" s="215"/>
      <c r="AHQ734" s="215"/>
      <c r="AHR734" s="215"/>
      <c r="AHS734" s="215"/>
      <c r="AHT734" s="215"/>
      <c r="AHU734" s="215"/>
      <c r="AHV734" s="215"/>
    </row>
    <row r="735" spans="5:906" s="216" customFormat="1" ht="21" customHeight="1" x14ac:dyDescent="0.2">
      <c r="E735" s="215"/>
      <c r="F735" s="215"/>
      <c r="R735" s="217"/>
      <c r="V735" s="217"/>
      <c r="Z735" s="217"/>
      <c r="AD735" s="217"/>
      <c r="AH735" s="217"/>
      <c r="AL735" s="217"/>
      <c r="AP735" s="217"/>
      <c r="AT735" s="217"/>
      <c r="AX735" s="217"/>
      <c r="BB735" s="217"/>
      <c r="BF735" s="217"/>
      <c r="CB735" s="215"/>
      <c r="CC735" s="215"/>
      <c r="CD735" s="215"/>
      <c r="CE735" s="215"/>
      <c r="CF735" s="215"/>
      <c r="CG735" s="215"/>
      <c r="CH735" s="215"/>
      <c r="CI735" s="215"/>
      <c r="CJ735" s="215"/>
      <c r="CK735" s="215"/>
      <c r="CL735" s="215"/>
      <c r="CM735" s="215"/>
      <c r="CN735" s="215"/>
      <c r="CO735" s="215"/>
      <c r="CP735" s="215"/>
      <c r="CQ735" s="215"/>
      <c r="CR735" s="215"/>
      <c r="CS735" s="215"/>
      <c r="CT735" s="215"/>
      <c r="CU735" s="215"/>
      <c r="CV735" s="215"/>
      <c r="CW735" s="215"/>
      <c r="CX735" s="215"/>
      <c r="CY735" s="215"/>
      <c r="CZ735" s="215"/>
      <c r="DA735" s="215"/>
      <c r="DB735" s="215"/>
      <c r="DC735" s="215"/>
      <c r="DD735" s="215"/>
      <c r="DE735" s="215"/>
      <c r="DF735" s="215"/>
      <c r="DG735" s="215"/>
      <c r="DH735" s="215"/>
      <c r="DI735" s="215"/>
      <c r="DJ735" s="215"/>
      <c r="DK735" s="215"/>
      <c r="DL735" s="215"/>
      <c r="DM735" s="215"/>
      <c r="DN735" s="215"/>
      <c r="DO735" s="215"/>
      <c r="DP735" s="215"/>
      <c r="DQ735" s="215"/>
      <c r="DR735" s="215"/>
      <c r="DS735" s="215"/>
      <c r="DT735" s="215"/>
      <c r="DU735" s="215"/>
      <c r="DV735" s="215"/>
      <c r="DW735" s="215"/>
      <c r="DX735" s="215"/>
      <c r="DY735" s="215"/>
      <c r="DZ735" s="215"/>
      <c r="EA735" s="215"/>
      <c r="EB735" s="215"/>
      <c r="EC735" s="215"/>
      <c r="ED735" s="215"/>
      <c r="EE735" s="215"/>
      <c r="EF735" s="215"/>
      <c r="EG735" s="215"/>
      <c r="EH735" s="215"/>
      <c r="EI735" s="215"/>
      <c r="EJ735" s="215"/>
      <c r="EK735" s="215"/>
      <c r="EL735" s="215"/>
      <c r="EM735" s="215"/>
      <c r="EN735" s="215"/>
      <c r="EO735" s="215"/>
      <c r="EP735" s="215"/>
      <c r="EQ735" s="215"/>
      <c r="ER735" s="215"/>
      <c r="ES735" s="215"/>
      <c r="ET735" s="215"/>
      <c r="EU735" s="215"/>
      <c r="EV735" s="215"/>
      <c r="EW735" s="215"/>
      <c r="EX735" s="215"/>
      <c r="EY735" s="215"/>
      <c r="EZ735" s="215"/>
      <c r="FA735" s="215"/>
      <c r="FB735" s="215"/>
      <c r="FC735" s="215"/>
      <c r="FD735" s="215"/>
      <c r="FE735" s="215"/>
      <c r="FF735" s="215"/>
      <c r="FG735" s="215"/>
      <c r="FH735" s="215"/>
      <c r="FI735" s="215"/>
      <c r="FJ735" s="215"/>
      <c r="FK735" s="215"/>
      <c r="FL735" s="215"/>
      <c r="FM735" s="215"/>
      <c r="FN735" s="215"/>
      <c r="FO735" s="215"/>
      <c r="FP735" s="215"/>
      <c r="FR735" s="217"/>
      <c r="FT735" s="217"/>
      <c r="FV735" s="217"/>
      <c r="NT735" s="217"/>
      <c r="NV735" s="217"/>
      <c r="NX735" s="217"/>
      <c r="QR735" s="217"/>
      <c r="QT735" s="217"/>
      <c r="QV735" s="217"/>
      <c r="UU735" s="217"/>
      <c r="UW735" s="217"/>
      <c r="UY735" s="217"/>
      <c r="AAL735" s="215"/>
      <c r="AAM735" s="218"/>
      <c r="AAN735" s="215"/>
      <c r="AAO735" s="218"/>
      <c r="AAP735" s="215"/>
      <c r="AAQ735" s="218"/>
      <c r="AAR735" s="215"/>
      <c r="AAS735" s="215"/>
      <c r="AAT735" s="215"/>
      <c r="AAU735" s="215"/>
      <c r="AAV735" s="215"/>
      <c r="AAW735" s="215"/>
      <c r="AAX735" s="215"/>
      <c r="AAY735" s="215"/>
      <c r="AAZ735" s="215"/>
      <c r="ABA735" s="215"/>
      <c r="ABB735" s="215"/>
      <c r="ABC735" s="215"/>
      <c r="ABD735" s="215"/>
      <c r="ABE735" s="215"/>
      <c r="ABF735" s="215"/>
      <c r="ABG735" s="215"/>
      <c r="ABH735" s="215"/>
      <c r="ABI735" s="215"/>
      <c r="ABJ735" s="215"/>
      <c r="ABK735" s="215"/>
      <c r="ABL735" s="215"/>
      <c r="ABM735" s="215"/>
      <c r="ABN735" s="215"/>
      <c r="ABO735" s="215"/>
      <c r="ABP735" s="215"/>
      <c r="ABQ735" s="215"/>
      <c r="ABR735" s="215"/>
      <c r="ABS735" s="215"/>
      <c r="ABT735" s="215"/>
      <c r="ABU735" s="215"/>
      <c r="ABV735" s="215"/>
      <c r="ABW735" s="215"/>
      <c r="ABX735" s="215"/>
      <c r="ABY735" s="215"/>
      <c r="ABZ735" s="215"/>
      <c r="ACA735" s="215"/>
      <c r="ACB735" s="215"/>
      <c r="ACC735" s="215"/>
      <c r="ACD735" s="215"/>
      <c r="ACE735" s="215"/>
      <c r="ACF735" s="215"/>
      <c r="ACG735" s="215"/>
      <c r="ACH735" s="215"/>
      <c r="ACI735" s="215"/>
      <c r="ACJ735" s="215"/>
      <c r="ACK735" s="215"/>
      <c r="ACL735" s="215"/>
      <c r="ACM735" s="215"/>
      <c r="ACN735" s="215"/>
      <c r="ACO735" s="215"/>
      <c r="ACP735" s="215"/>
      <c r="ACQ735" s="215"/>
      <c r="ACR735" s="215"/>
      <c r="ACS735" s="215"/>
      <c r="ACT735" s="215"/>
      <c r="ACU735" s="215"/>
      <c r="ACV735" s="215"/>
      <c r="ACW735" s="215"/>
      <c r="ACX735" s="215"/>
      <c r="ACY735" s="215"/>
      <c r="ACZ735" s="215"/>
      <c r="ADA735" s="215"/>
      <c r="ADB735" s="215"/>
      <c r="ADC735" s="215"/>
      <c r="ADD735" s="215"/>
      <c r="ADE735" s="215"/>
      <c r="ADF735" s="215"/>
      <c r="ADG735" s="215"/>
      <c r="ADH735" s="215"/>
      <c r="ADI735" s="215"/>
      <c r="ADJ735" s="215"/>
      <c r="ADK735" s="215"/>
      <c r="ADL735" s="215"/>
      <c r="ADM735" s="215"/>
      <c r="ADN735" s="215"/>
      <c r="ADO735" s="215"/>
      <c r="ADP735" s="215"/>
      <c r="ADQ735" s="215"/>
      <c r="ADR735" s="215"/>
      <c r="ADS735" s="215"/>
      <c r="ADT735" s="215"/>
      <c r="ADU735" s="215"/>
      <c r="ADV735" s="215"/>
      <c r="ADW735" s="215"/>
      <c r="ADX735" s="215"/>
      <c r="ADY735" s="215"/>
      <c r="ADZ735" s="215"/>
      <c r="AEA735" s="215"/>
      <c r="AEB735" s="215"/>
      <c r="AEC735" s="215"/>
      <c r="AED735" s="215"/>
      <c r="AEE735" s="215"/>
      <c r="AEF735" s="215"/>
      <c r="AEG735" s="215"/>
      <c r="AEH735" s="215"/>
      <c r="AEI735" s="215"/>
      <c r="AEJ735" s="215"/>
      <c r="AEK735" s="215"/>
      <c r="AEL735" s="215"/>
      <c r="AEM735" s="215"/>
      <c r="AEN735" s="215"/>
      <c r="AEO735" s="215"/>
      <c r="AEP735" s="215"/>
      <c r="AEQ735" s="215"/>
      <c r="AER735" s="215"/>
      <c r="AES735" s="215"/>
      <c r="AET735" s="215"/>
      <c r="AEU735" s="215"/>
      <c r="AEV735" s="215"/>
      <c r="AEW735" s="215"/>
      <c r="AEX735" s="215"/>
      <c r="AEY735" s="215"/>
      <c r="AEZ735" s="215"/>
      <c r="AFA735" s="215"/>
      <c r="AFB735" s="215"/>
      <c r="AFC735" s="215"/>
      <c r="AFD735" s="215"/>
      <c r="AFE735" s="215"/>
      <c r="AFF735" s="215"/>
      <c r="AFG735" s="215"/>
      <c r="AFH735" s="215"/>
      <c r="AFI735" s="215"/>
      <c r="AFJ735" s="215"/>
      <c r="AFK735" s="215"/>
      <c r="AFL735" s="215"/>
      <c r="AFM735" s="215"/>
      <c r="AFN735" s="215"/>
      <c r="AFO735" s="215"/>
      <c r="AFP735" s="215"/>
      <c r="AFQ735" s="215"/>
      <c r="AFR735" s="215"/>
      <c r="AFS735" s="215"/>
      <c r="AFT735" s="215"/>
      <c r="AFU735" s="215"/>
      <c r="AFV735" s="215"/>
      <c r="AFW735" s="215"/>
      <c r="AFX735" s="215"/>
      <c r="AFY735" s="215"/>
      <c r="AFZ735" s="215"/>
      <c r="AGA735" s="215"/>
      <c r="AGB735" s="215"/>
      <c r="AGC735" s="215"/>
      <c r="AGD735" s="215"/>
      <c r="AGE735" s="215"/>
      <c r="AGF735" s="215"/>
      <c r="AGG735" s="215"/>
      <c r="AGH735" s="215"/>
      <c r="AGI735" s="215"/>
      <c r="AGJ735" s="215"/>
      <c r="AGK735" s="215"/>
      <c r="AGL735" s="215"/>
      <c r="AGM735" s="215"/>
      <c r="AGN735" s="215"/>
      <c r="AGO735" s="215"/>
      <c r="AGP735" s="215"/>
      <c r="AGQ735" s="215"/>
      <c r="AGR735" s="215"/>
      <c r="AGS735" s="215"/>
      <c r="AGT735" s="215"/>
      <c r="AGU735" s="215"/>
      <c r="AGV735" s="215"/>
      <c r="AGW735" s="215"/>
      <c r="AGX735" s="215"/>
      <c r="AGY735" s="215"/>
      <c r="AGZ735" s="215"/>
      <c r="AHA735" s="215"/>
      <c r="AHB735" s="215"/>
      <c r="AHC735" s="215"/>
      <c r="AHD735" s="215"/>
      <c r="AHE735" s="215"/>
      <c r="AHF735" s="215"/>
      <c r="AHG735" s="215"/>
      <c r="AHH735" s="215"/>
      <c r="AHI735" s="215"/>
      <c r="AHJ735" s="215"/>
      <c r="AHK735" s="215"/>
      <c r="AHL735" s="215"/>
      <c r="AHM735" s="215"/>
      <c r="AHN735" s="215"/>
      <c r="AHO735" s="215"/>
      <c r="AHP735" s="215"/>
      <c r="AHQ735" s="215"/>
      <c r="AHR735" s="215"/>
      <c r="AHS735" s="215"/>
      <c r="AHT735" s="215"/>
      <c r="AHU735" s="215"/>
      <c r="AHV735" s="215"/>
    </row>
    <row r="736" spans="5:906" s="216" customFormat="1" ht="21" customHeight="1" x14ac:dyDescent="0.2">
      <c r="E736" s="215"/>
      <c r="F736" s="215"/>
      <c r="R736" s="217"/>
      <c r="V736" s="217"/>
      <c r="Z736" s="217"/>
      <c r="AD736" s="217"/>
      <c r="AH736" s="217"/>
      <c r="AL736" s="217"/>
      <c r="AP736" s="217"/>
      <c r="AT736" s="217"/>
      <c r="AX736" s="217"/>
      <c r="BB736" s="217"/>
      <c r="BF736" s="217"/>
      <c r="CB736" s="215"/>
      <c r="CC736" s="215"/>
      <c r="CD736" s="215"/>
      <c r="CE736" s="215"/>
      <c r="CF736" s="215"/>
      <c r="CG736" s="215"/>
      <c r="CH736" s="215"/>
      <c r="CI736" s="215"/>
      <c r="CJ736" s="215"/>
      <c r="CK736" s="215"/>
      <c r="CL736" s="215"/>
      <c r="CM736" s="215"/>
      <c r="CN736" s="215"/>
      <c r="CO736" s="215"/>
      <c r="CP736" s="215"/>
      <c r="CQ736" s="215"/>
      <c r="CR736" s="215"/>
      <c r="CS736" s="215"/>
      <c r="CT736" s="215"/>
      <c r="CU736" s="215"/>
      <c r="CV736" s="215"/>
      <c r="CW736" s="215"/>
      <c r="CX736" s="215"/>
      <c r="CY736" s="215"/>
      <c r="CZ736" s="215"/>
      <c r="DA736" s="215"/>
      <c r="DB736" s="215"/>
      <c r="DC736" s="215"/>
      <c r="DD736" s="215"/>
      <c r="DE736" s="215"/>
      <c r="DF736" s="215"/>
      <c r="DG736" s="215"/>
      <c r="DH736" s="215"/>
      <c r="DI736" s="215"/>
      <c r="DJ736" s="215"/>
      <c r="DK736" s="215"/>
      <c r="DL736" s="215"/>
      <c r="DM736" s="215"/>
      <c r="DN736" s="215"/>
      <c r="DO736" s="215"/>
      <c r="DP736" s="215"/>
      <c r="DQ736" s="215"/>
      <c r="DR736" s="215"/>
      <c r="DS736" s="215"/>
      <c r="DT736" s="215"/>
      <c r="DU736" s="215"/>
      <c r="DV736" s="215"/>
      <c r="DW736" s="215"/>
      <c r="DX736" s="215"/>
      <c r="DY736" s="215"/>
      <c r="DZ736" s="215"/>
      <c r="EA736" s="215"/>
      <c r="EB736" s="215"/>
      <c r="EC736" s="215"/>
      <c r="ED736" s="215"/>
      <c r="EE736" s="215"/>
      <c r="EF736" s="215"/>
      <c r="EG736" s="215"/>
      <c r="EH736" s="215"/>
      <c r="EI736" s="215"/>
      <c r="EJ736" s="215"/>
      <c r="EK736" s="215"/>
      <c r="EL736" s="215"/>
      <c r="EM736" s="215"/>
      <c r="EN736" s="215"/>
      <c r="EO736" s="215"/>
      <c r="EP736" s="215"/>
      <c r="EQ736" s="215"/>
      <c r="ER736" s="215"/>
      <c r="ES736" s="215"/>
      <c r="ET736" s="215"/>
      <c r="EU736" s="215"/>
      <c r="EV736" s="215"/>
      <c r="EW736" s="215"/>
      <c r="EX736" s="215"/>
      <c r="EY736" s="215"/>
      <c r="EZ736" s="215"/>
      <c r="FA736" s="215"/>
      <c r="FB736" s="215"/>
      <c r="FC736" s="215"/>
      <c r="FD736" s="215"/>
      <c r="FE736" s="215"/>
      <c r="FF736" s="215"/>
      <c r="FG736" s="215"/>
      <c r="FH736" s="215"/>
      <c r="FI736" s="215"/>
      <c r="FJ736" s="215"/>
      <c r="FK736" s="215"/>
      <c r="FL736" s="215"/>
      <c r="FM736" s="215"/>
      <c r="FN736" s="215"/>
      <c r="FO736" s="215"/>
      <c r="FP736" s="215"/>
      <c r="FR736" s="217"/>
      <c r="FT736" s="217"/>
      <c r="FV736" s="217"/>
      <c r="NT736" s="217"/>
      <c r="NV736" s="217"/>
      <c r="NX736" s="217"/>
      <c r="QR736" s="217"/>
      <c r="QT736" s="217"/>
      <c r="QV736" s="217"/>
      <c r="UU736" s="217"/>
      <c r="UW736" s="217"/>
      <c r="UY736" s="217"/>
      <c r="AAL736" s="215"/>
      <c r="AAM736" s="218"/>
      <c r="AAN736" s="215"/>
      <c r="AAO736" s="218"/>
      <c r="AAP736" s="215"/>
      <c r="AAQ736" s="218"/>
      <c r="AAR736" s="215"/>
      <c r="AAS736" s="215"/>
      <c r="AAT736" s="215"/>
      <c r="AAU736" s="215"/>
      <c r="AAV736" s="215"/>
      <c r="AAW736" s="215"/>
      <c r="AAX736" s="215"/>
      <c r="AAY736" s="215"/>
      <c r="AAZ736" s="215"/>
      <c r="ABA736" s="215"/>
      <c r="ABB736" s="215"/>
      <c r="ABC736" s="215"/>
      <c r="ABD736" s="215"/>
      <c r="ABE736" s="215"/>
      <c r="ABF736" s="215"/>
      <c r="ABG736" s="215"/>
      <c r="ABH736" s="215"/>
      <c r="ABI736" s="215"/>
      <c r="ABJ736" s="215"/>
      <c r="ABK736" s="215"/>
      <c r="ABL736" s="215"/>
      <c r="ABM736" s="215"/>
      <c r="ABN736" s="215"/>
      <c r="ABO736" s="215"/>
      <c r="ABP736" s="215"/>
      <c r="ABQ736" s="215"/>
      <c r="ABR736" s="215"/>
      <c r="ABS736" s="215"/>
      <c r="ABT736" s="215"/>
      <c r="ABU736" s="215"/>
      <c r="ABV736" s="215"/>
      <c r="ABW736" s="215"/>
      <c r="ABX736" s="215"/>
      <c r="ABY736" s="215"/>
      <c r="ABZ736" s="215"/>
      <c r="ACA736" s="215"/>
      <c r="ACB736" s="215"/>
      <c r="ACC736" s="215"/>
      <c r="ACD736" s="215"/>
      <c r="ACE736" s="215"/>
      <c r="ACF736" s="215"/>
      <c r="ACG736" s="215"/>
      <c r="ACH736" s="215"/>
      <c r="ACI736" s="215"/>
      <c r="ACJ736" s="215"/>
      <c r="ACK736" s="215"/>
      <c r="ACL736" s="215"/>
      <c r="ACM736" s="215"/>
      <c r="ACN736" s="215"/>
      <c r="ACO736" s="215"/>
      <c r="ACP736" s="215"/>
      <c r="ACQ736" s="215"/>
      <c r="ACR736" s="215"/>
      <c r="ACS736" s="215"/>
      <c r="ACT736" s="215"/>
      <c r="ACU736" s="215"/>
      <c r="ACV736" s="215"/>
      <c r="ACW736" s="215"/>
      <c r="ACX736" s="215"/>
      <c r="ACY736" s="215"/>
      <c r="ACZ736" s="215"/>
      <c r="ADA736" s="215"/>
      <c r="ADB736" s="215"/>
      <c r="ADC736" s="215"/>
      <c r="ADD736" s="215"/>
      <c r="ADE736" s="215"/>
      <c r="ADF736" s="215"/>
      <c r="ADG736" s="215"/>
      <c r="ADH736" s="215"/>
      <c r="ADI736" s="215"/>
      <c r="ADJ736" s="215"/>
      <c r="ADK736" s="215"/>
      <c r="ADL736" s="215"/>
      <c r="ADM736" s="215"/>
      <c r="ADN736" s="215"/>
      <c r="ADO736" s="215"/>
      <c r="ADP736" s="215"/>
      <c r="ADQ736" s="215"/>
      <c r="ADR736" s="215"/>
      <c r="ADS736" s="215"/>
      <c r="ADT736" s="215"/>
      <c r="ADU736" s="215"/>
      <c r="ADV736" s="215"/>
      <c r="ADW736" s="215"/>
      <c r="ADX736" s="215"/>
      <c r="ADY736" s="215"/>
      <c r="ADZ736" s="215"/>
      <c r="AEA736" s="215"/>
      <c r="AEB736" s="215"/>
      <c r="AEC736" s="215"/>
      <c r="AED736" s="215"/>
      <c r="AEE736" s="215"/>
      <c r="AEF736" s="215"/>
      <c r="AEG736" s="215"/>
      <c r="AEH736" s="215"/>
      <c r="AEI736" s="215"/>
      <c r="AEJ736" s="215"/>
      <c r="AEK736" s="215"/>
      <c r="AEL736" s="215"/>
      <c r="AEM736" s="215"/>
      <c r="AEN736" s="215"/>
      <c r="AEO736" s="215"/>
      <c r="AEP736" s="215"/>
      <c r="AEQ736" s="215"/>
      <c r="AER736" s="215"/>
      <c r="AES736" s="215"/>
      <c r="AET736" s="215"/>
      <c r="AEU736" s="215"/>
      <c r="AEV736" s="215"/>
      <c r="AEW736" s="215"/>
      <c r="AEX736" s="215"/>
      <c r="AEY736" s="215"/>
      <c r="AEZ736" s="215"/>
      <c r="AFA736" s="215"/>
      <c r="AFB736" s="215"/>
      <c r="AFC736" s="215"/>
      <c r="AFD736" s="215"/>
      <c r="AFE736" s="215"/>
      <c r="AFF736" s="215"/>
      <c r="AFG736" s="215"/>
      <c r="AFH736" s="215"/>
      <c r="AFI736" s="215"/>
      <c r="AFJ736" s="215"/>
      <c r="AFK736" s="215"/>
      <c r="AFL736" s="215"/>
      <c r="AFM736" s="215"/>
      <c r="AFN736" s="215"/>
      <c r="AFO736" s="215"/>
      <c r="AFP736" s="215"/>
      <c r="AFQ736" s="215"/>
      <c r="AFR736" s="215"/>
      <c r="AFS736" s="215"/>
      <c r="AFT736" s="215"/>
      <c r="AFU736" s="215"/>
      <c r="AFV736" s="215"/>
      <c r="AFW736" s="215"/>
      <c r="AFX736" s="215"/>
      <c r="AFY736" s="215"/>
      <c r="AFZ736" s="215"/>
      <c r="AGA736" s="215"/>
      <c r="AGB736" s="215"/>
      <c r="AGC736" s="215"/>
      <c r="AGD736" s="215"/>
      <c r="AGE736" s="215"/>
      <c r="AGF736" s="215"/>
      <c r="AGG736" s="215"/>
      <c r="AGH736" s="215"/>
      <c r="AGI736" s="215"/>
      <c r="AGJ736" s="215"/>
      <c r="AGK736" s="215"/>
      <c r="AGL736" s="215"/>
      <c r="AGM736" s="215"/>
      <c r="AGN736" s="215"/>
      <c r="AGO736" s="215"/>
      <c r="AGP736" s="215"/>
      <c r="AGQ736" s="215"/>
      <c r="AGR736" s="215"/>
      <c r="AGS736" s="215"/>
      <c r="AGT736" s="215"/>
      <c r="AGU736" s="215"/>
      <c r="AGV736" s="215"/>
      <c r="AGW736" s="215"/>
      <c r="AGX736" s="215"/>
      <c r="AGY736" s="215"/>
      <c r="AGZ736" s="215"/>
      <c r="AHA736" s="215"/>
      <c r="AHB736" s="215"/>
      <c r="AHC736" s="215"/>
      <c r="AHD736" s="215"/>
      <c r="AHE736" s="215"/>
      <c r="AHF736" s="215"/>
      <c r="AHG736" s="215"/>
      <c r="AHH736" s="215"/>
      <c r="AHI736" s="215"/>
      <c r="AHJ736" s="215"/>
      <c r="AHK736" s="215"/>
      <c r="AHL736" s="215"/>
      <c r="AHM736" s="215"/>
      <c r="AHN736" s="215"/>
      <c r="AHO736" s="215"/>
      <c r="AHP736" s="215"/>
      <c r="AHQ736" s="215"/>
      <c r="AHR736" s="215"/>
      <c r="AHS736" s="215"/>
      <c r="AHT736" s="215"/>
      <c r="AHU736" s="215"/>
      <c r="AHV736" s="215"/>
    </row>
    <row r="737" spans="5:906" s="216" customFormat="1" ht="21" customHeight="1" x14ac:dyDescent="0.2">
      <c r="E737" s="215"/>
      <c r="F737" s="215"/>
      <c r="R737" s="217"/>
      <c r="V737" s="217"/>
      <c r="Z737" s="217"/>
      <c r="AD737" s="217"/>
      <c r="AH737" s="217"/>
      <c r="AL737" s="217"/>
      <c r="AP737" s="217"/>
      <c r="AT737" s="217"/>
      <c r="AX737" s="217"/>
      <c r="BB737" s="217"/>
      <c r="BF737" s="217"/>
      <c r="CB737" s="215"/>
      <c r="CC737" s="215"/>
      <c r="CD737" s="215"/>
      <c r="CE737" s="215"/>
      <c r="CF737" s="215"/>
      <c r="CG737" s="215"/>
      <c r="CH737" s="215"/>
      <c r="CI737" s="215"/>
      <c r="CJ737" s="215"/>
      <c r="CK737" s="215"/>
      <c r="CL737" s="215"/>
      <c r="CM737" s="215"/>
      <c r="CN737" s="215"/>
      <c r="CO737" s="215"/>
      <c r="CP737" s="215"/>
      <c r="CQ737" s="215"/>
      <c r="CR737" s="215"/>
      <c r="CS737" s="215"/>
      <c r="CT737" s="215"/>
      <c r="CU737" s="215"/>
      <c r="CV737" s="215"/>
      <c r="CW737" s="215"/>
      <c r="CX737" s="215"/>
      <c r="CY737" s="215"/>
      <c r="CZ737" s="215"/>
      <c r="DA737" s="215"/>
      <c r="DB737" s="215"/>
      <c r="DC737" s="215"/>
      <c r="DD737" s="215"/>
      <c r="DE737" s="215"/>
      <c r="DF737" s="215"/>
      <c r="DG737" s="215"/>
      <c r="DH737" s="215"/>
      <c r="DI737" s="215"/>
      <c r="DJ737" s="215"/>
      <c r="DK737" s="215"/>
      <c r="DL737" s="215"/>
      <c r="DM737" s="215"/>
      <c r="DN737" s="215"/>
      <c r="DO737" s="215"/>
      <c r="DP737" s="215"/>
      <c r="DQ737" s="215"/>
      <c r="DR737" s="215"/>
      <c r="DS737" s="215"/>
      <c r="DT737" s="215"/>
      <c r="DU737" s="215"/>
      <c r="DV737" s="215"/>
      <c r="DW737" s="215"/>
      <c r="DX737" s="215"/>
      <c r="DY737" s="215"/>
      <c r="DZ737" s="215"/>
      <c r="EA737" s="215"/>
      <c r="EB737" s="215"/>
      <c r="EC737" s="215"/>
      <c r="ED737" s="215"/>
      <c r="EE737" s="215"/>
      <c r="EF737" s="215"/>
      <c r="EG737" s="215"/>
      <c r="EH737" s="215"/>
      <c r="EI737" s="215"/>
      <c r="EJ737" s="215"/>
      <c r="EK737" s="215"/>
      <c r="EL737" s="215"/>
      <c r="EM737" s="215"/>
      <c r="EN737" s="215"/>
      <c r="EO737" s="215"/>
      <c r="EP737" s="215"/>
      <c r="EQ737" s="215"/>
      <c r="ER737" s="215"/>
      <c r="ES737" s="215"/>
      <c r="ET737" s="215"/>
      <c r="EU737" s="215"/>
      <c r="EV737" s="215"/>
      <c r="EW737" s="215"/>
      <c r="EX737" s="215"/>
      <c r="EY737" s="215"/>
      <c r="EZ737" s="215"/>
      <c r="FA737" s="215"/>
      <c r="FB737" s="215"/>
      <c r="FC737" s="215"/>
      <c r="FD737" s="215"/>
      <c r="FE737" s="215"/>
      <c r="FF737" s="215"/>
      <c r="FG737" s="215"/>
      <c r="FH737" s="215"/>
      <c r="FI737" s="215"/>
      <c r="FJ737" s="215"/>
      <c r="FK737" s="215"/>
      <c r="FL737" s="215"/>
      <c r="FM737" s="215"/>
      <c r="FN737" s="215"/>
      <c r="FO737" s="215"/>
      <c r="FP737" s="215"/>
      <c r="FR737" s="217"/>
      <c r="FT737" s="217"/>
      <c r="FV737" s="217"/>
      <c r="NT737" s="217"/>
      <c r="NV737" s="217"/>
      <c r="NX737" s="217"/>
      <c r="QR737" s="217"/>
      <c r="QT737" s="217"/>
      <c r="QV737" s="217"/>
      <c r="UU737" s="217"/>
      <c r="UW737" s="217"/>
      <c r="UY737" s="217"/>
      <c r="AAL737" s="215"/>
      <c r="AAM737" s="218"/>
      <c r="AAN737" s="215"/>
      <c r="AAO737" s="218"/>
      <c r="AAP737" s="215"/>
      <c r="AAQ737" s="218"/>
      <c r="AAR737" s="215"/>
      <c r="AAS737" s="215"/>
      <c r="AAT737" s="215"/>
      <c r="AAU737" s="215"/>
      <c r="AAV737" s="215"/>
      <c r="AAW737" s="215"/>
      <c r="AAX737" s="215"/>
      <c r="AAY737" s="215"/>
      <c r="AAZ737" s="215"/>
      <c r="ABA737" s="215"/>
      <c r="ABB737" s="215"/>
      <c r="ABC737" s="215"/>
      <c r="ABD737" s="215"/>
      <c r="ABE737" s="215"/>
      <c r="ABF737" s="215"/>
      <c r="ABG737" s="215"/>
      <c r="ABH737" s="215"/>
      <c r="ABI737" s="215"/>
      <c r="ABJ737" s="215"/>
      <c r="ABK737" s="215"/>
      <c r="ABL737" s="215"/>
      <c r="ABM737" s="215"/>
      <c r="ABN737" s="215"/>
      <c r="ABO737" s="215"/>
      <c r="ABP737" s="215"/>
      <c r="ABQ737" s="215"/>
      <c r="ABR737" s="215"/>
      <c r="ABS737" s="215"/>
      <c r="ABT737" s="215"/>
      <c r="ABU737" s="215"/>
      <c r="ABV737" s="215"/>
      <c r="ABW737" s="215"/>
      <c r="ABX737" s="215"/>
      <c r="ABY737" s="215"/>
      <c r="ABZ737" s="215"/>
      <c r="ACA737" s="215"/>
      <c r="ACB737" s="215"/>
      <c r="ACC737" s="215"/>
      <c r="ACD737" s="215"/>
      <c r="ACE737" s="215"/>
      <c r="ACF737" s="215"/>
      <c r="ACG737" s="215"/>
      <c r="ACH737" s="215"/>
      <c r="ACI737" s="215"/>
      <c r="ACJ737" s="215"/>
      <c r="ACK737" s="215"/>
      <c r="ACL737" s="215"/>
      <c r="ACM737" s="215"/>
      <c r="ACN737" s="215"/>
      <c r="ACO737" s="215"/>
      <c r="ACP737" s="215"/>
      <c r="ACQ737" s="215"/>
      <c r="ACR737" s="215"/>
      <c r="ACS737" s="215"/>
      <c r="ACT737" s="215"/>
      <c r="ACU737" s="215"/>
      <c r="ACV737" s="215"/>
      <c r="ACW737" s="215"/>
      <c r="ACX737" s="215"/>
      <c r="ACY737" s="215"/>
      <c r="ACZ737" s="215"/>
      <c r="ADA737" s="215"/>
      <c r="ADB737" s="215"/>
      <c r="ADC737" s="215"/>
      <c r="ADD737" s="215"/>
      <c r="ADE737" s="215"/>
      <c r="ADF737" s="215"/>
      <c r="ADG737" s="215"/>
      <c r="ADH737" s="215"/>
      <c r="ADI737" s="215"/>
      <c r="ADJ737" s="215"/>
      <c r="ADK737" s="215"/>
      <c r="ADL737" s="215"/>
      <c r="ADM737" s="215"/>
      <c r="ADN737" s="215"/>
      <c r="ADO737" s="215"/>
      <c r="ADP737" s="215"/>
      <c r="ADQ737" s="215"/>
      <c r="ADR737" s="215"/>
      <c r="ADS737" s="215"/>
      <c r="ADT737" s="215"/>
      <c r="ADU737" s="215"/>
      <c r="ADV737" s="215"/>
      <c r="ADW737" s="215"/>
      <c r="ADX737" s="215"/>
      <c r="ADY737" s="215"/>
      <c r="ADZ737" s="215"/>
      <c r="AEA737" s="215"/>
      <c r="AEB737" s="215"/>
      <c r="AEC737" s="215"/>
      <c r="AED737" s="215"/>
      <c r="AEE737" s="215"/>
      <c r="AEF737" s="215"/>
      <c r="AEG737" s="215"/>
      <c r="AEH737" s="215"/>
      <c r="AEI737" s="215"/>
      <c r="AEJ737" s="215"/>
      <c r="AEK737" s="215"/>
      <c r="AEL737" s="215"/>
      <c r="AEM737" s="215"/>
      <c r="AEN737" s="215"/>
      <c r="AEO737" s="215"/>
      <c r="AEP737" s="215"/>
      <c r="AEQ737" s="215"/>
      <c r="AER737" s="215"/>
      <c r="AES737" s="215"/>
      <c r="AET737" s="215"/>
      <c r="AEU737" s="215"/>
      <c r="AEV737" s="215"/>
      <c r="AEW737" s="215"/>
      <c r="AEX737" s="215"/>
      <c r="AEY737" s="215"/>
      <c r="AEZ737" s="215"/>
      <c r="AFA737" s="215"/>
      <c r="AFB737" s="215"/>
      <c r="AFC737" s="215"/>
      <c r="AFD737" s="215"/>
      <c r="AFE737" s="215"/>
      <c r="AFF737" s="215"/>
      <c r="AFG737" s="215"/>
      <c r="AFH737" s="215"/>
      <c r="AFI737" s="215"/>
      <c r="AFJ737" s="215"/>
      <c r="AFK737" s="215"/>
      <c r="AFL737" s="215"/>
      <c r="AFM737" s="215"/>
      <c r="AFN737" s="215"/>
      <c r="AFO737" s="215"/>
      <c r="AFP737" s="215"/>
      <c r="AFQ737" s="215"/>
      <c r="AFR737" s="215"/>
      <c r="AFS737" s="215"/>
      <c r="AFT737" s="215"/>
      <c r="AFU737" s="215"/>
      <c r="AFV737" s="215"/>
      <c r="AFW737" s="215"/>
      <c r="AFX737" s="215"/>
      <c r="AFY737" s="215"/>
      <c r="AFZ737" s="215"/>
      <c r="AGA737" s="215"/>
      <c r="AGB737" s="215"/>
      <c r="AGC737" s="215"/>
      <c r="AGD737" s="215"/>
      <c r="AGE737" s="215"/>
      <c r="AGF737" s="215"/>
      <c r="AGG737" s="215"/>
      <c r="AGH737" s="215"/>
      <c r="AGI737" s="215"/>
      <c r="AGJ737" s="215"/>
      <c r="AGK737" s="215"/>
      <c r="AGL737" s="215"/>
      <c r="AGM737" s="215"/>
      <c r="AGN737" s="215"/>
      <c r="AGO737" s="215"/>
      <c r="AGP737" s="215"/>
      <c r="AGQ737" s="215"/>
      <c r="AGR737" s="215"/>
      <c r="AGS737" s="215"/>
      <c r="AGT737" s="215"/>
      <c r="AGU737" s="215"/>
      <c r="AGV737" s="215"/>
      <c r="AGW737" s="215"/>
      <c r="AGX737" s="215"/>
      <c r="AGY737" s="215"/>
      <c r="AGZ737" s="215"/>
      <c r="AHA737" s="215"/>
      <c r="AHB737" s="215"/>
      <c r="AHC737" s="215"/>
      <c r="AHD737" s="215"/>
      <c r="AHE737" s="215"/>
      <c r="AHF737" s="215"/>
      <c r="AHG737" s="215"/>
      <c r="AHH737" s="215"/>
      <c r="AHI737" s="215"/>
      <c r="AHJ737" s="215"/>
      <c r="AHK737" s="215"/>
      <c r="AHL737" s="215"/>
      <c r="AHM737" s="215"/>
      <c r="AHN737" s="215"/>
      <c r="AHO737" s="215"/>
      <c r="AHP737" s="215"/>
      <c r="AHQ737" s="215"/>
      <c r="AHR737" s="215"/>
      <c r="AHS737" s="215"/>
      <c r="AHT737" s="215"/>
      <c r="AHU737" s="215"/>
      <c r="AHV737" s="215"/>
    </row>
    <row r="738" spans="5:906" s="216" customFormat="1" ht="21" customHeight="1" x14ac:dyDescent="0.2">
      <c r="E738" s="215"/>
      <c r="F738" s="215"/>
      <c r="R738" s="217"/>
      <c r="V738" s="217"/>
      <c r="Z738" s="217"/>
      <c r="AD738" s="217"/>
      <c r="AH738" s="217"/>
      <c r="AL738" s="217"/>
      <c r="AP738" s="217"/>
      <c r="AT738" s="217"/>
      <c r="AX738" s="217"/>
      <c r="BB738" s="217"/>
      <c r="BF738" s="217"/>
      <c r="CB738" s="215"/>
      <c r="CC738" s="215"/>
      <c r="CD738" s="215"/>
      <c r="CE738" s="215"/>
      <c r="CF738" s="215"/>
      <c r="CG738" s="215"/>
      <c r="CH738" s="215"/>
      <c r="CI738" s="215"/>
      <c r="CJ738" s="215"/>
      <c r="CK738" s="215"/>
      <c r="CL738" s="215"/>
      <c r="CM738" s="215"/>
      <c r="CN738" s="215"/>
      <c r="CO738" s="215"/>
      <c r="CP738" s="215"/>
      <c r="CQ738" s="215"/>
      <c r="CR738" s="215"/>
      <c r="CS738" s="215"/>
      <c r="CT738" s="215"/>
      <c r="CU738" s="215"/>
      <c r="CV738" s="215"/>
      <c r="CW738" s="215"/>
      <c r="CX738" s="215"/>
      <c r="CY738" s="215"/>
      <c r="CZ738" s="215"/>
      <c r="DA738" s="215"/>
      <c r="DB738" s="215"/>
      <c r="DC738" s="215"/>
      <c r="DD738" s="215"/>
      <c r="DE738" s="215"/>
      <c r="DF738" s="215"/>
      <c r="DG738" s="215"/>
      <c r="DH738" s="215"/>
      <c r="DI738" s="215"/>
      <c r="DJ738" s="215"/>
      <c r="DK738" s="215"/>
      <c r="DL738" s="215"/>
      <c r="DM738" s="215"/>
      <c r="DN738" s="215"/>
      <c r="DO738" s="215"/>
      <c r="DP738" s="215"/>
      <c r="DQ738" s="215"/>
      <c r="DR738" s="215"/>
      <c r="DS738" s="215"/>
      <c r="DT738" s="215"/>
      <c r="DU738" s="215"/>
      <c r="DV738" s="215"/>
      <c r="DW738" s="215"/>
      <c r="DX738" s="215"/>
      <c r="DY738" s="215"/>
      <c r="DZ738" s="215"/>
      <c r="EA738" s="215"/>
      <c r="EB738" s="215"/>
      <c r="EC738" s="215"/>
      <c r="ED738" s="215"/>
      <c r="EE738" s="215"/>
      <c r="EF738" s="215"/>
      <c r="EG738" s="215"/>
      <c r="EH738" s="215"/>
      <c r="EI738" s="215"/>
      <c r="EJ738" s="215"/>
      <c r="EK738" s="215"/>
      <c r="EL738" s="215"/>
      <c r="EM738" s="215"/>
      <c r="EN738" s="215"/>
      <c r="EO738" s="215"/>
      <c r="EP738" s="215"/>
      <c r="EQ738" s="215"/>
      <c r="ER738" s="215"/>
      <c r="ES738" s="215"/>
      <c r="ET738" s="215"/>
      <c r="EU738" s="215"/>
      <c r="EV738" s="215"/>
      <c r="EW738" s="215"/>
      <c r="EX738" s="215"/>
      <c r="EY738" s="215"/>
      <c r="EZ738" s="215"/>
      <c r="FA738" s="215"/>
      <c r="FB738" s="215"/>
      <c r="FC738" s="215"/>
      <c r="FD738" s="215"/>
      <c r="FE738" s="215"/>
      <c r="FF738" s="215"/>
      <c r="FG738" s="215"/>
      <c r="FH738" s="215"/>
      <c r="FI738" s="215"/>
      <c r="FJ738" s="215"/>
      <c r="FK738" s="215"/>
      <c r="FL738" s="215"/>
      <c r="FM738" s="215"/>
      <c r="FN738" s="215"/>
      <c r="FO738" s="215"/>
      <c r="FP738" s="215"/>
      <c r="FR738" s="217"/>
      <c r="FT738" s="217"/>
      <c r="FV738" s="217"/>
      <c r="NT738" s="217"/>
      <c r="NV738" s="217"/>
      <c r="NX738" s="217"/>
      <c r="QR738" s="217"/>
      <c r="QT738" s="217"/>
      <c r="QV738" s="217"/>
      <c r="UU738" s="217"/>
      <c r="UW738" s="217"/>
      <c r="UY738" s="217"/>
      <c r="AAL738" s="215"/>
      <c r="AAM738" s="218"/>
      <c r="AAN738" s="215"/>
      <c r="AAO738" s="218"/>
      <c r="AAP738" s="215"/>
      <c r="AAQ738" s="218"/>
      <c r="AAR738" s="215"/>
      <c r="AAS738" s="215"/>
      <c r="AAT738" s="215"/>
      <c r="AAU738" s="215"/>
      <c r="AAV738" s="215"/>
      <c r="AAW738" s="215"/>
      <c r="AAX738" s="215"/>
      <c r="AAY738" s="215"/>
      <c r="AAZ738" s="215"/>
      <c r="ABA738" s="215"/>
      <c r="ABB738" s="215"/>
      <c r="ABC738" s="215"/>
      <c r="ABD738" s="215"/>
      <c r="ABE738" s="215"/>
      <c r="ABF738" s="215"/>
      <c r="ABG738" s="215"/>
      <c r="ABH738" s="215"/>
      <c r="ABI738" s="215"/>
      <c r="ABJ738" s="215"/>
      <c r="ABK738" s="215"/>
      <c r="ABL738" s="215"/>
      <c r="ABM738" s="215"/>
      <c r="ABN738" s="215"/>
      <c r="ABO738" s="215"/>
      <c r="ABP738" s="215"/>
      <c r="ABQ738" s="215"/>
      <c r="ABR738" s="215"/>
      <c r="ABS738" s="215"/>
      <c r="ABT738" s="215"/>
      <c r="ABU738" s="215"/>
      <c r="ABV738" s="215"/>
      <c r="ABW738" s="215"/>
      <c r="ABX738" s="215"/>
      <c r="ABY738" s="215"/>
      <c r="ABZ738" s="215"/>
      <c r="ACA738" s="215"/>
      <c r="ACB738" s="215"/>
      <c r="ACC738" s="215"/>
      <c r="ACD738" s="215"/>
      <c r="ACE738" s="215"/>
      <c r="ACF738" s="215"/>
      <c r="ACG738" s="215"/>
      <c r="ACH738" s="215"/>
      <c r="ACI738" s="215"/>
      <c r="ACJ738" s="215"/>
      <c r="ACK738" s="215"/>
      <c r="ACL738" s="215"/>
      <c r="ACM738" s="215"/>
      <c r="ACN738" s="215"/>
      <c r="ACO738" s="215"/>
      <c r="ACP738" s="215"/>
      <c r="ACQ738" s="215"/>
      <c r="ACR738" s="215"/>
      <c r="ACS738" s="215"/>
      <c r="ACT738" s="215"/>
      <c r="ACU738" s="215"/>
      <c r="ACV738" s="215"/>
      <c r="ACW738" s="215"/>
      <c r="ACX738" s="215"/>
      <c r="ACY738" s="215"/>
      <c r="ACZ738" s="215"/>
      <c r="ADA738" s="215"/>
      <c r="ADB738" s="215"/>
      <c r="ADC738" s="215"/>
      <c r="ADD738" s="215"/>
      <c r="ADE738" s="215"/>
      <c r="ADF738" s="215"/>
      <c r="ADG738" s="215"/>
      <c r="ADH738" s="215"/>
      <c r="ADI738" s="215"/>
      <c r="ADJ738" s="215"/>
      <c r="ADK738" s="215"/>
      <c r="ADL738" s="215"/>
      <c r="ADM738" s="215"/>
      <c r="ADN738" s="215"/>
      <c r="ADO738" s="215"/>
      <c r="ADP738" s="215"/>
      <c r="ADQ738" s="215"/>
      <c r="ADR738" s="215"/>
      <c r="ADS738" s="215"/>
      <c r="ADT738" s="215"/>
      <c r="ADU738" s="215"/>
      <c r="ADV738" s="215"/>
      <c r="ADW738" s="215"/>
      <c r="ADX738" s="215"/>
      <c r="ADY738" s="215"/>
      <c r="ADZ738" s="215"/>
      <c r="AEA738" s="215"/>
      <c r="AEB738" s="215"/>
      <c r="AEC738" s="215"/>
      <c r="AED738" s="215"/>
      <c r="AEE738" s="215"/>
      <c r="AEF738" s="215"/>
      <c r="AEG738" s="215"/>
      <c r="AEH738" s="215"/>
      <c r="AEI738" s="215"/>
      <c r="AEJ738" s="215"/>
      <c r="AEK738" s="215"/>
      <c r="AEL738" s="215"/>
      <c r="AEM738" s="215"/>
      <c r="AEN738" s="215"/>
      <c r="AEO738" s="215"/>
      <c r="AEP738" s="215"/>
      <c r="AEQ738" s="215"/>
      <c r="AER738" s="215"/>
      <c r="AES738" s="215"/>
      <c r="AET738" s="215"/>
      <c r="AEU738" s="215"/>
      <c r="AEV738" s="215"/>
      <c r="AEW738" s="215"/>
      <c r="AEX738" s="215"/>
      <c r="AEY738" s="215"/>
      <c r="AEZ738" s="215"/>
      <c r="AFA738" s="215"/>
      <c r="AFB738" s="215"/>
      <c r="AFC738" s="215"/>
      <c r="AFD738" s="215"/>
      <c r="AFE738" s="215"/>
      <c r="AFF738" s="215"/>
      <c r="AFG738" s="215"/>
      <c r="AFH738" s="215"/>
      <c r="AFI738" s="215"/>
      <c r="AFJ738" s="215"/>
      <c r="AFK738" s="215"/>
      <c r="AFL738" s="215"/>
      <c r="AFM738" s="215"/>
      <c r="AFN738" s="215"/>
      <c r="AFO738" s="215"/>
      <c r="AFP738" s="215"/>
      <c r="AFQ738" s="215"/>
      <c r="AFR738" s="215"/>
      <c r="AFS738" s="215"/>
      <c r="AFT738" s="215"/>
      <c r="AFU738" s="215"/>
      <c r="AFV738" s="215"/>
      <c r="AFW738" s="215"/>
      <c r="AFX738" s="215"/>
      <c r="AFY738" s="215"/>
      <c r="AFZ738" s="215"/>
      <c r="AGA738" s="215"/>
      <c r="AGB738" s="215"/>
      <c r="AGC738" s="215"/>
      <c r="AGD738" s="215"/>
      <c r="AGE738" s="215"/>
      <c r="AGF738" s="215"/>
      <c r="AGG738" s="215"/>
      <c r="AGH738" s="215"/>
      <c r="AGI738" s="215"/>
      <c r="AGJ738" s="215"/>
      <c r="AGK738" s="215"/>
      <c r="AGL738" s="215"/>
      <c r="AGM738" s="215"/>
      <c r="AGN738" s="215"/>
      <c r="AGO738" s="215"/>
      <c r="AGP738" s="215"/>
      <c r="AGQ738" s="215"/>
      <c r="AGR738" s="215"/>
      <c r="AGS738" s="215"/>
      <c r="AGT738" s="215"/>
      <c r="AGU738" s="215"/>
      <c r="AGV738" s="215"/>
      <c r="AGW738" s="215"/>
      <c r="AGX738" s="215"/>
      <c r="AGY738" s="215"/>
      <c r="AGZ738" s="215"/>
      <c r="AHA738" s="215"/>
      <c r="AHB738" s="215"/>
      <c r="AHC738" s="215"/>
      <c r="AHD738" s="215"/>
      <c r="AHE738" s="215"/>
      <c r="AHF738" s="215"/>
      <c r="AHG738" s="215"/>
      <c r="AHH738" s="215"/>
      <c r="AHI738" s="215"/>
      <c r="AHJ738" s="215"/>
      <c r="AHK738" s="215"/>
      <c r="AHL738" s="215"/>
      <c r="AHM738" s="215"/>
      <c r="AHN738" s="215"/>
      <c r="AHO738" s="215"/>
      <c r="AHP738" s="215"/>
      <c r="AHQ738" s="215"/>
      <c r="AHR738" s="215"/>
      <c r="AHS738" s="215"/>
      <c r="AHT738" s="215"/>
      <c r="AHU738" s="215"/>
      <c r="AHV738" s="215"/>
    </row>
    <row r="739" spans="5:906" s="216" customFormat="1" ht="21" customHeight="1" x14ac:dyDescent="0.2">
      <c r="E739" s="215"/>
      <c r="F739" s="215"/>
      <c r="R739" s="217"/>
      <c r="V739" s="217"/>
      <c r="Z739" s="217"/>
      <c r="AD739" s="217"/>
      <c r="AH739" s="217"/>
      <c r="AL739" s="217"/>
      <c r="AP739" s="217"/>
      <c r="AT739" s="217"/>
      <c r="AX739" s="217"/>
      <c r="BB739" s="217"/>
      <c r="BF739" s="217"/>
      <c r="CB739" s="215"/>
      <c r="CC739" s="215"/>
      <c r="CD739" s="215"/>
      <c r="CE739" s="215"/>
      <c r="CF739" s="215"/>
      <c r="CG739" s="215"/>
      <c r="CH739" s="215"/>
      <c r="CI739" s="215"/>
      <c r="CJ739" s="215"/>
      <c r="CK739" s="215"/>
      <c r="CL739" s="215"/>
      <c r="CM739" s="215"/>
      <c r="CN739" s="215"/>
      <c r="CO739" s="215"/>
      <c r="CP739" s="215"/>
      <c r="CQ739" s="215"/>
      <c r="CR739" s="215"/>
      <c r="CS739" s="215"/>
      <c r="CT739" s="215"/>
      <c r="CU739" s="215"/>
      <c r="CV739" s="215"/>
      <c r="CW739" s="215"/>
      <c r="CX739" s="215"/>
      <c r="CY739" s="215"/>
      <c r="CZ739" s="215"/>
      <c r="DA739" s="215"/>
      <c r="DB739" s="215"/>
      <c r="DC739" s="215"/>
      <c r="DD739" s="215"/>
      <c r="DE739" s="215"/>
      <c r="DF739" s="215"/>
      <c r="DG739" s="215"/>
      <c r="DH739" s="215"/>
      <c r="DI739" s="215"/>
      <c r="DJ739" s="215"/>
      <c r="DK739" s="215"/>
      <c r="DL739" s="215"/>
      <c r="DM739" s="215"/>
      <c r="DN739" s="215"/>
      <c r="DO739" s="215"/>
      <c r="DP739" s="215"/>
      <c r="DQ739" s="215"/>
      <c r="DR739" s="215"/>
      <c r="DS739" s="215"/>
      <c r="DT739" s="215"/>
      <c r="DU739" s="215"/>
      <c r="DV739" s="215"/>
      <c r="DW739" s="215"/>
      <c r="DX739" s="215"/>
      <c r="DY739" s="215"/>
      <c r="DZ739" s="215"/>
      <c r="EA739" s="215"/>
      <c r="EB739" s="215"/>
      <c r="EC739" s="215"/>
      <c r="ED739" s="215"/>
      <c r="EE739" s="215"/>
      <c r="EF739" s="215"/>
      <c r="EG739" s="215"/>
      <c r="EH739" s="215"/>
      <c r="EI739" s="215"/>
      <c r="EJ739" s="215"/>
      <c r="EK739" s="215"/>
      <c r="EL739" s="215"/>
      <c r="EM739" s="215"/>
      <c r="EN739" s="215"/>
      <c r="EO739" s="215"/>
      <c r="EP739" s="215"/>
      <c r="EQ739" s="215"/>
      <c r="ER739" s="215"/>
      <c r="ES739" s="215"/>
      <c r="ET739" s="215"/>
      <c r="EU739" s="215"/>
      <c r="EV739" s="215"/>
      <c r="EW739" s="215"/>
      <c r="EX739" s="215"/>
      <c r="EY739" s="215"/>
      <c r="EZ739" s="215"/>
      <c r="FA739" s="215"/>
      <c r="FB739" s="215"/>
      <c r="FC739" s="215"/>
      <c r="FD739" s="215"/>
      <c r="FE739" s="215"/>
      <c r="FF739" s="215"/>
      <c r="FG739" s="215"/>
      <c r="FH739" s="215"/>
      <c r="FI739" s="215"/>
      <c r="FJ739" s="215"/>
      <c r="FK739" s="215"/>
      <c r="FL739" s="215"/>
      <c r="FM739" s="215"/>
      <c r="FN739" s="215"/>
      <c r="FO739" s="215"/>
      <c r="FP739" s="215"/>
      <c r="FR739" s="217"/>
      <c r="FT739" s="217"/>
      <c r="FV739" s="217"/>
      <c r="NT739" s="217"/>
      <c r="NV739" s="217"/>
      <c r="NX739" s="217"/>
      <c r="QR739" s="217"/>
      <c r="QT739" s="217"/>
      <c r="QV739" s="217"/>
      <c r="UU739" s="217"/>
      <c r="UW739" s="217"/>
      <c r="UY739" s="217"/>
      <c r="AAL739" s="215"/>
      <c r="AAM739" s="218"/>
      <c r="AAN739" s="215"/>
      <c r="AAO739" s="218"/>
      <c r="AAP739" s="215"/>
      <c r="AAQ739" s="218"/>
      <c r="AAR739" s="215"/>
      <c r="AAS739" s="215"/>
      <c r="AAT739" s="215"/>
      <c r="AAU739" s="215"/>
      <c r="AAV739" s="215"/>
      <c r="AAW739" s="215"/>
      <c r="AAX739" s="215"/>
      <c r="AAY739" s="215"/>
      <c r="AAZ739" s="215"/>
      <c r="ABA739" s="215"/>
      <c r="ABB739" s="215"/>
      <c r="ABC739" s="215"/>
      <c r="ABD739" s="215"/>
      <c r="ABE739" s="215"/>
      <c r="ABF739" s="215"/>
      <c r="ABG739" s="215"/>
      <c r="ABH739" s="215"/>
      <c r="ABI739" s="215"/>
      <c r="ABJ739" s="215"/>
      <c r="ABK739" s="215"/>
      <c r="ABL739" s="215"/>
      <c r="ABM739" s="215"/>
      <c r="ABN739" s="215"/>
      <c r="ABO739" s="215"/>
      <c r="ABP739" s="215"/>
      <c r="ABQ739" s="215"/>
      <c r="ABR739" s="215"/>
      <c r="ABS739" s="215"/>
      <c r="ABT739" s="215"/>
      <c r="ABU739" s="215"/>
      <c r="ABV739" s="215"/>
      <c r="ABW739" s="215"/>
      <c r="ABX739" s="215"/>
      <c r="ABY739" s="215"/>
      <c r="ABZ739" s="215"/>
      <c r="ACA739" s="215"/>
      <c r="ACB739" s="215"/>
      <c r="ACC739" s="215"/>
      <c r="ACD739" s="215"/>
      <c r="ACE739" s="215"/>
      <c r="ACF739" s="215"/>
      <c r="ACG739" s="215"/>
      <c r="ACH739" s="215"/>
      <c r="ACI739" s="215"/>
      <c r="ACJ739" s="215"/>
      <c r="ACK739" s="215"/>
      <c r="ACL739" s="215"/>
      <c r="ACM739" s="215"/>
      <c r="ACN739" s="215"/>
      <c r="ACO739" s="215"/>
      <c r="ACP739" s="215"/>
      <c r="ACQ739" s="215"/>
      <c r="ACR739" s="215"/>
      <c r="ACS739" s="215"/>
      <c r="ACT739" s="215"/>
      <c r="ACU739" s="215"/>
      <c r="ACV739" s="215"/>
      <c r="ACW739" s="215"/>
      <c r="ACX739" s="215"/>
      <c r="ACY739" s="215"/>
      <c r="ACZ739" s="215"/>
      <c r="ADA739" s="215"/>
      <c r="ADB739" s="215"/>
      <c r="ADC739" s="215"/>
      <c r="ADD739" s="215"/>
      <c r="ADE739" s="215"/>
      <c r="ADF739" s="215"/>
      <c r="ADG739" s="215"/>
      <c r="ADH739" s="215"/>
      <c r="ADI739" s="215"/>
      <c r="ADJ739" s="215"/>
      <c r="ADK739" s="215"/>
      <c r="ADL739" s="215"/>
      <c r="ADM739" s="215"/>
      <c r="ADN739" s="215"/>
      <c r="ADO739" s="215"/>
      <c r="ADP739" s="215"/>
      <c r="ADQ739" s="215"/>
      <c r="ADR739" s="215"/>
      <c r="ADS739" s="215"/>
      <c r="ADT739" s="215"/>
      <c r="ADU739" s="215"/>
      <c r="ADV739" s="215"/>
      <c r="ADW739" s="215"/>
      <c r="ADX739" s="215"/>
      <c r="ADY739" s="215"/>
      <c r="ADZ739" s="215"/>
      <c r="AEA739" s="215"/>
      <c r="AEB739" s="215"/>
      <c r="AEC739" s="215"/>
      <c r="AED739" s="215"/>
      <c r="AEE739" s="215"/>
      <c r="AEF739" s="215"/>
      <c r="AEG739" s="215"/>
      <c r="AEH739" s="215"/>
      <c r="AEI739" s="215"/>
      <c r="AEJ739" s="215"/>
      <c r="AEK739" s="215"/>
      <c r="AEL739" s="215"/>
      <c r="AEM739" s="215"/>
      <c r="AEN739" s="215"/>
      <c r="AEO739" s="215"/>
      <c r="AEP739" s="215"/>
      <c r="AEQ739" s="215"/>
      <c r="AER739" s="215"/>
      <c r="AES739" s="215"/>
      <c r="AET739" s="215"/>
      <c r="AEU739" s="215"/>
      <c r="AEV739" s="215"/>
      <c r="AEW739" s="215"/>
      <c r="AEX739" s="215"/>
      <c r="AEY739" s="215"/>
      <c r="AEZ739" s="215"/>
      <c r="AFA739" s="215"/>
      <c r="AFB739" s="215"/>
      <c r="AFC739" s="215"/>
      <c r="AFD739" s="215"/>
      <c r="AFE739" s="215"/>
      <c r="AFF739" s="215"/>
      <c r="AFG739" s="215"/>
      <c r="AFH739" s="215"/>
      <c r="AFI739" s="215"/>
      <c r="AFJ739" s="215"/>
      <c r="AFK739" s="215"/>
      <c r="AFL739" s="215"/>
      <c r="AFM739" s="215"/>
      <c r="AFN739" s="215"/>
      <c r="AFO739" s="215"/>
      <c r="AFP739" s="215"/>
      <c r="AFQ739" s="215"/>
      <c r="AFR739" s="215"/>
      <c r="AFS739" s="215"/>
      <c r="AFT739" s="215"/>
      <c r="AFU739" s="215"/>
      <c r="AFV739" s="215"/>
      <c r="AFW739" s="215"/>
      <c r="AFX739" s="215"/>
      <c r="AFY739" s="215"/>
      <c r="AFZ739" s="215"/>
      <c r="AGA739" s="215"/>
      <c r="AGB739" s="215"/>
      <c r="AGC739" s="215"/>
      <c r="AGD739" s="215"/>
      <c r="AGE739" s="215"/>
      <c r="AGF739" s="215"/>
      <c r="AGG739" s="215"/>
      <c r="AGH739" s="215"/>
      <c r="AGI739" s="215"/>
      <c r="AGJ739" s="215"/>
      <c r="AGK739" s="215"/>
      <c r="AGL739" s="215"/>
      <c r="AGM739" s="215"/>
      <c r="AGN739" s="215"/>
      <c r="AGO739" s="215"/>
      <c r="AGP739" s="215"/>
      <c r="AGQ739" s="215"/>
      <c r="AGR739" s="215"/>
      <c r="AGS739" s="215"/>
      <c r="AGT739" s="215"/>
      <c r="AGU739" s="215"/>
      <c r="AGV739" s="215"/>
      <c r="AGW739" s="215"/>
      <c r="AGX739" s="215"/>
      <c r="AGY739" s="215"/>
      <c r="AGZ739" s="215"/>
      <c r="AHA739" s="215"/>
      <c r="AHB739" s="215"/>
      <c r="AHC739" s="215"/>
      <c r="AHD739" s="215"/>
      <c r="AHE739" s="215"/>
      <c r="AHF739" s="215"/>
      <c r="AHG739" s="215"/>
      <c r="AHH739" s="215"/>
      <c r="AHI739" s="215"/>
      <c r="AHJ739" s="215"/>
      <c r="AHK739" s="215"/>
      <c r="AHL739" s="215"/>
      <c r="AHM739" s="215"/>
      <c r="AHN739" s="215"/>
      <c r="AHO739" s="215"/>
      <c r="AHP739" s="215"/>
      <c r="AHQ739" s="215"/>
      <c r="AHR739" s="215"/>
      <c r="AHS739" s="215"/>
      <c r="AHT739" s="215"/>
      <c r="AHU739" s="215"/>
      <c r="AHV739" s="215"/>
    </row>
    <row r="740" spans="5:906" s="216" customFormat="1" ht="21" customHeight="1" x14ac:dyDescent="0.2">
      <c r="E740" s="215"/>
      <c r="F740" s="215"/>
      <c r="R740" s="217"/>
      <c r="V740" s="217"/>
      <c r="Z740" s="217"/>
      <c r="AD740" s="217"/>
      <c r="AH740" s="217"/>
      <c r="AL740" s="217"/>
      <c r="AP740" s="217"/>
      <c r="AT740" s="217"/>
      <c r="AX740" s="217"/>
      <c r="BB740" s="217"/>
      <c r="BF740" s="217"/>
      <c r="CB740" s="215"/>
      <c r="CC740" s="215"/>
      <c r="CD740" s="215"/>
      <c r="CE740" s="215"/>
      <c r="CF740" s="215"/>
      <c r="CG740" s="215"/>
      <c r="CH740" s="215"/>
      <c r="CI740" s="215"/>
      <c r="CJ740" s="215"/>
      <c r="CK740" s="215"/>
      <c r="CL740" s="215"/>
      <c r="CM740" s="215"/>
      <c r="CN740" s="215"/>
      <c r="CO740" s="215"/>
      <c r="CP740" s="215"/>
      <c r="CQ740" s="215"/>
      <c r="CR740" s="215"/>
      <c r="CS740" s="215"/>
      <c r="CT740" s="215"/>
      <c r="CU740" s="215"/>
      <c r="CV740" s="215"/>
      <c r="CW740" s="215"/>
      <c r="CX740" s="215"/>
      <c r="CY740" s="215"/>
      <c r="CZ740" s="215"/>
      <c r="DA740" s="215"/>
      <c r="DB740" s="215"/>
      <c r="DC740" s="215"/>
      <c r="DD740" s="215"/>
      <c r="DE740" s="215"/>
      <c r="DF740" s="215"/>
      <c r="DG740" s="215"/>
      <c r="DH740" s="215"/>
      <c r="DI740" s="215"/>
      <c r="DJ740" s="215"/>
      <c r="DK740" s="215"/>
      <c r="DL740" s="215"/>
      <c r="DM740" s="215"/>
      <c r="DN740" s="215"/>
      <c r="DO740" s="215"/>
      <c r="DP740" s="215"/>
      <c r="DQ740" s="215"/>
      <c r="DR740" s="215"/>
      <c r="DS740" s="215"/>
      <c r="DT740" s="215"/>
      <c r="DU740" s="215"/>
      <c r="DV740" s="215"/>
      <c r="DW740" s="215"/>
      <c r="DX740" s="215"/>
      <c r="DY740" s="215"/>
      <c r="DZ740" s="215"/>
      <c r="EA740" s="215"/>
      <c r="EB740" s="215"/>
      <c r="EC740" s="215"/>
      <c r="ED740" s="215"/>
      <c r="EE740" s="215"/>
      <c r="EF740" s="215"/>
      <c r="EG740" s="215"/>
      <c r="EH740" s="215"/>
      <c r="EI740" s="215"/>
      <c r="EJ740" s="215"/>
      <c r="EK740" s="215"/>
      <c r="EL740" s="215"/>
      <c r="EM740" s="215"/>
      <c r="EN740" s="215"/>
      <c r="EO740" s="215"/>
      <c r="EP740" s="215"/>
      <c r="EQ740" s="215"/>
      <c r="ER740" s="215"/>
      <c r="ES740" s="215"/>
      <c r="ET740" s="215"/>
      <c r="EU740" s="215"/>
      <c r="EV740" s="215"/>
      <c r="EW740" s="215"/>
      <c r="EX740" s="215"/>
      <c r="EY740" s="215"/>
      <c r="EZ740" s="215"/>
      <c r="FA740" s="215"/>
      <c r="FB740" s="215"/>
      <c r="FC740" s="215"/>
      <c r="FD740" s="215"/>
      <c r="FE740" s="215"/>
      <c r="FF740" s="215"/>
      <c r="FG740" s="215"/>
      <c r="FH740" s="215"/>
      <c r="FI740" s="215"/>
      <c r="FJ740" s="215"/>
      <c r="FK740" s="215"/>
      <c r="FL740" s="215"/>
      <c r="FM740" s="215"/>
      <c r="FN740" s="215"/>
      <c r="FO740" s="215"/>
      <c r="FP740" s="215"/>
      <c r="FR740" s="217"/>
      <c r="FT740" s="217"/>
      <c r="FV740" s="217"/>
      <c r="NT740" s="217"/>
      <c r="NV740" s="217"/>
      <c r="NX740" s="217"/>
      <c r="QR740" s="217"/>
      <c r="QT740" s="217"/>
      <c r="QV740" s="217"/>
      <c r="UU740" s="217"/>
      <c r="UW740" s="217"/>
      <c r="UY740" s="217"/>
      <c r="AAL740" s="215"/>
      <c r="AAM740" s="218"/>
      <c r="AAN740" s="215"/>
      <c r="AAO740" s="218"/>
      <c r="AAP740" s="215"/>
      <c r="AAQ740" s="218"/>
      <c r="AAR740" s="215"/>
      <c r="AAS740" s="215"/>
      <c r="AAT740" s="215"/>
      <c r="AAU740" s="215"/>
      <c r="AAV740" s="215"/>
      <c r="AAW740" s="215"/>
      <c r="AAX740" s="215"/>
      <c r="AAY740" s="215"/>
      <c r="AAZ740" s="215"/>
      <c r="ABA740" s="215"/>
      <c r="ABB740" s="215"/>
      <c r="ABC740" s="215"/>
      <c r="ABD740" s="215"/>
      <c r="ABE740" s="215"/>
      <c r="ABF740" s="215"/>
      <c r="ABG740" s="215"/>
      <c r="ABH740" s="215"/>
      <c r="ABI740" s="215"/>
      <c r="ABJ740" s="215"/>
      <c r="ABK740" s="215"/>
      <c r="ABL740" s="215"/>
      <c r="ABM740" s="215"/>
      <c r="ABN740" s="215"/>
      <c r="ABO740" s="215"/>
      <c r="ABP740" s="215"/>
      <c r="ABQ740" s="215"/>
      <c r="ABR740" s="215"/>
      <c r="ABS740" s="215"/>
      <c r="ABT740" s="215"/>
      <c r="ABU740" s="215"/>
      <c r="ABV740" s="215"/>
      <c r="ABW740" s="215"/>
      <c r="ABX740" s="215"/>
      <c r="ABY740" s="215"/>
      <c r="ABZ740" s="215"/>
      <c r="ACA740" s="215"/>
      <c r="ACB740" s="215"/>
      <c r="ACC740" s="215"/>
      <c r="ACD740" s="215"/>
      <c r="ACE740" s="215"/>
      <c r="ACF740" s="215"/>
      <c r="ACG740" s="215"/>
      <c r="ACH740" s="215"/>
      <c r="ACI740" s="215"/>
      <c r="ACJ740" s="215"/>
      <c r="ACK740" s="215"/>
      <c r="ACL740" s="215"/>
      <c r="ACM740" s="215"/>
      <c r="ACN740" s="215"/>
      <c r="ACO740" s="215"/>
      <c r="ACP740" s="215"/>
      <c r="ACQ740" s="215"/>
      <c r="ACR740" s="215"/>
      <c r="ACS740" s="215"/>
      <c r="ACT740" s="215"/>
      <c r="ACU740" s="215"/>
      <c r="ACV740" s="215"/>
      <c r="ACW740" s="215"/>
      <c r="ACX740" s="215"/>
      <c r="ACY740" s="215"/>
      <c r="ACZ740" s="215"/>
      <c r="ADA740" s="215"/>
      <c r="ADB740" s="215"/>
      <c r="ADC740" s="215"/>
      <c r="ADD740" s="215"/>
      <c r="ADE740" s="215"/>
      <c r="ADF740" s="215"/>
      <c r="ADG740" s="215"/>
      <c r="ADH740" s="215"/>
      <c r="ADI740" s="215"/>
      <c r="ADJ740" s="215"/>
      <c r="ADK740" s="215"/>
      <c r="ADL740" s="215"/>
      <c r="ADM740" s="215"/>
      <c r="ADN740" s="215"/>
      <c r="ADO740" s="215"/>
      <c r="ADP740" s="215"/>
      <c r="ADQ740" s="215"/>
      <c r="ADR740" s="215"/>
      <c r="ADS740" s="215"/>
      <c r="ADT740" s="215"/>
      <c r="ADU740" s="215"/>
      <c r="ADV740" s="215"/>
      <c r="ADW740" s="215"/>
      <c r="ADX740" s="215"/>
      <c r="ADY740" s="215"/>
      <c r="ADZ740" s="215"/>
      <c r="AEA740" s="215"/>
      <c r="AEB740" s="215"/>
      <c r="AEC740" s="215"/>
      <c r="AED740" s="215"/>
      <c r="AEE740" s="215"/>
      <c r="AEF740" s="215"/>
      <c r="AEG740" s="215"/>
      <c r="AEH740" s="215"/>
      <c r="AEI740" s="215"/>
      <c r="AEJ740" s="215"/>
      <c r="AEK740" s="215"/>
      <c r="AEL740" s="215"/>
      <c r="AEM740" s="215"/>
      <c r="AEN740" s="215"/>
      <c r="AEO740" s="215"/>
      <c r="AEP740" s="215"/>
      <c r="AEQ740" s="215"/>
      <c r="AER740" s="215"/>
      <c r="AES740" s="215"/>
      <c r="AET740" s="215"/>
      <c r="AEU740" s="215"/>
      <c r="AEV740" s="215"/>
      <c r="AEW740" s="215"/>
      <c r="AEX740" s="215"/>
      <c r="AEY740" s="215"/>
      <c r="AEZ740" s="215"/>
      <c r="AFA740" s="215"/>
      <c r="AFB740" s="215"/>
      <c r="AFC740" s="215"/>
      <c r="AFD740" s="215"/>
      <c r="AFE740" s="215"/>
      <c r="AFF740" s="215"/>
      <c r="AFG740" s="215"/>
      <c r="AFH740" s="215"/>
      <c r="AFI740" s="215"/>
      <c r="AFJ740" s="215"/>
      <c r="AFK740" s="215"/>
      <c r="AFL740" s="215"/>
      <c r="AFM740" s="215"/>
      <c r="AFN740" s="215"/>
      <c r="AFO740" s="215"/>
      <c r="AFP740" s="215"/>
      <c r="AFQ740" s="215"/>
      <c r="AFR740" s="215"/>
      <c r="AFS740" s="215"/>
      <c r="AFT740" s="215"/>
      <c r="AFU740" s="215"/>
      <c r="AFV740" s="215"/>
      <c r="AFW740" s="215"/>
      <c r="AFX740" s="215"/>
      <c r="AFY740" s="215"/>
      <c r="AFZ740" s="215"/>
      <c r="AGA740" s="215"/>
      <c r="AGB740" s="215"/>
      <c r="AGC740" s="215"/>
      <c r="AGD740" s="215"/>
      <c r="AGE740" s="215"/>
      <c r="AGF740" s="215"/>
      <c r="AGG740" s="215"/>
      <c r="AGH740" s="215"/>
      <c r="AGI740" s="215"/>
      <c r="AGJ740" s="215"/>
      <c r="AGK740" s="215"/>
      <c r="AGL740" s="215"/>
      <c r="AGM740" s="215"/>
      <c r="AGN740" s="215"/>
      <c r="AGO740" s="215"/>
      <c r="AGP740" s="215"/>
      <c r="AGQ740" s="215"/>
      <c r="AGR740" s="215"/>
      <c r="AGS740" s="215"/>
      <c r="AGT740" s="215"/>
      <c r="AGU740" s="215"/>
      <c r="AGV740" s="215"/>
      <c r="AGW740" s="215"/>
      <c r="AGX740" s="215"/>
      <c r="AGY740" s="215"/>
      <c r="AGZ740" s="215"/>
      <c r="AHA740" s="215"/>
      <c r="AHB740" s="215"/>
      <c r="AHC740" s="215"/>
      <c r="AHD740" s="215"/>
      <c r="AHE740" s="215"/>
      <c r="AHF740" s="215"/>
      <c r="AHG740" s="215"/>
      <c r="AHH740" s="215"/>
      <c r="AHI740" s="215"/>
      <c r="AHJ740" s="215"/>
      <c r="AHK740" s="215"/>
      <c r="AHL740" s="215"/>
      <c r="AHM740" s="215"/>
      <c r="AHN740" s="215"/>
      <c r="AHO740" s="215"/>
      <c r="AHP740" s="215"/>
      <c r="AHQ740" s="215"/>
      <c r="AHR740" s="215"/>
      <c r="AHS740" s="215"/>
      <c r="AHT740" s="215"/>
      <c r="AHU740" s="215"/>
      <c r="AHV740" s="215"/>
    </row>
    <row r="741" spans="5:906" s="216" customFormat="1" ht="21" customHeight="1" x14ac:dyDescent="0.2">
      <c r="E741" s="215"/>
      <c r="F741" s="215"/>
      <c r="R741" s="217"/>
      <c r="V741" s="217"/>
      <c r="Z741" s="217"/>
      <c r="AD741" s="217"/>
      <c r="AH741" s="217"/>
      <c r="AL741" s="217"/>
      <c r="AP741" s="217"/>
      <c r="AT741" s="217"/>
      <c r="AX741" s="217"/>
      <c r="BB741" s="217"/>
      <c r="BF741" s="217"/>
      <c r="CB741" s="215"/>
      <c r="CC741" s="215"/>
      <c r="CD741" s="215"/>
      <c r="CE741" s="215"/>
      <c r="CF741" s="215"/>
      <c r="CG741" s="215"/>
      <c r="CH741" s="215"/>
      <c r="CI741" s="215"/>
      <c r="CJ741" s="215"/>
      <c r="CK741" s="215"/>
      <c r="CL741" s="215"/>
      <c r="CM741" s="215"/>
      <c r="CN741" s="215"/>
      <c r="CO741" s="215"/>
      <c r="CP741" s="215"/>
      <c r="CQ741" s="215"/>
      <c r="CR741" s="215"/>
      <c r="CS741" s="215"/>
      <c r="CT741" s="215"/>
      <c r="CU741" s="215"/>
      <c r="CV741" s="215"/>
      <c r="CW741" s="215"/>
      <c r="CX741" s="215"/>
      <c r="CY741" s="215"/>
      <c r="CZ741" s="215"/>
      <c r="DA741" s="215"/>
      <c r="DB741" s="215"/>
      <c r="DC741" s="215"/>
      <c r="DD741" s="215"/>
      <c r="DE741" s="215"/>
      <c r="DF741" s="215"/>
      <c r="DG741" s="215"/>
      <c r="DH741" s="215"/>
      <c r="DI741" s="215"/>
      <c r="DJ741" s="215"/>
      <c r="DK741" s="215"/>
      <c r="DL741" s="215"/>
      <c r="DM741" s="215"/>
      <c r="DN741" s="215"/>
      <c r="DO741" s="215"/>
      <c r="DP741" s="215"/>
      <c r="DQ741" s="215"/>
      <c r="DR741" s="215"/>
      <c r="DS741" s="215"/>
      <c r="DT741" s="215"/>
      <c r="DU741" s="215"/>
      <c r="DV741" s="215"/>
      <c r="DW741" s="215"/>
      <c r="DX741" s="215"/>
      <c r="DY741" s="215"/>
      <c r="DZ741" s="215"/>
      <c r="EA741" s="215"/>
      <c r="EB741" s="215"/>
      <c r="EC741" s="215"/>
      <c r="ED741" s="215"/>
      <c r="EE741" s="215"/>
      <c r="EF741" s="215"/>
      <c r="EG741" s="215"/>
      <c r="EH741" s="215"/>
      <c r="EI741" s="215"/>
      <c r="EJ741" s="215"/>
      <c r="EK741" s="215"/>
      <c r="EL741" s="215"/>
      <c r="EM741" s="215"/>
      <c r="EN741" s="215"/>
      <c r="EO741" s="215"/>
      <c r="EP741" s="215"/>
      <c r="EQ741" s="215"/>
      <c r="ER741" s="215"/>
      <c r="ES741" s="215"/>
      <c r="ET741" s="215"/>
      <c r="EU741" s="215"/>
      <c r="EV741" s="215"/>
      <c r="EW741" s="215"/>
      <c r="EX741" s="215"/>
      <c r="EY741" s="215"/>
      <c r="EZ741" s="215"/>
      <c r="FA741" s="215"/>
      <c r="FB741" s="215"/>
      <c r="FC741" s="215"/>
      <c r="FD741" s="215"/>
      <c r="FE741" s="215"/>
      <c r="FF741" s="215"/>
      <c r="FG741" s="215"/>
      <c r="FH741" s="215"/>
      <c r="FI741" s="215"/>
      <c r="FJ741" s="215"/>
      <c r="FK741" s="215"/>
      <c r="FL741" s="215"/>
      <c r="FM741" s="215"/>
      <c r="FN741" s="215"/>
      <c r="FO741" s="215"/>
      <c r="FP741" s="215"/>
      <c r="FR741" s="217"/>
      <c r="FT741" s="217"/>
      <c r="FV741" s="217"/>
      <c r="NT741" s="217"/>
      <c r="NV741" s="217"/>
      <c r="NX741" s="217"/>
      <c r="QR741" s="217"/>
      <c r="QT741" s="217"/>
      <c r="QV741" s="217"/>
      <c r="UU741" s="217"/>
      <c r="UW741" s="217"/>
      <c r="UY741" s="217"/>
      <c r="AAL741" s="215"/>
      <c r="AAM741" s="218"/>
      <c r="AAN741" s="215"/>
      <c r="AAO741" s="218"/>
      <c r="AAP741" s="215"/>
      <c r="AAQ741" s="218"/>
      <c r="AAR741" s="215"/>
      <c r="AAS741" s="215"/>
      <c r="AAT741" s="215"/>
      <c r="AAU741" s="215"/>
      <c r="AAV741" s="215"/>
      <c r="AAW741" s="215"/>
      <c r="AAX741" s="215"/>
      <c r="AAY741" s="215"/>
      <c r="AAZ741" s="215"/>
      <c r="ABA741" s="215"/>
      <c r="ABB741" s="215"/>
      <c r="ABC741" s="215"/>
      <c r="ABD741" s="215"/>
      <c r="ABE741" s="215"/>
      <c r="ABF741" s="215"/>
      <c r="ABG741" s="215"/>
      <c r="ABH741" s="215"/>
      <c r="ABI741" s="215"/>
      <c r="ABJ741" s="215"/>
      <c r="ABK741" s="215"/>
      <c r="ABL741" s="215"/>
      <c r="ABM741" s="215"/>
      <c r="ABN741" s="215"/>
      <c r="ABO741" s="215"/>
      <c r="ABP741" s="215"/>
      <c r="ABQ741" s="215"/>
      <c r="ABR741" s="215"/>
      <c r="ABS741" s="215"/>
      <c r="ABT741" s="215"/>
      <c r="ABU741" s="215"/>
      <c r="ABV741" s="215"/>
      <c r="ABW741" s="215"/>
      <c r="ABX741" s="215"/>
      <c r="ABY741" s="215"/>
      <c r="ABZ741" s="215"/>
      <c r="ACA741" s="215"/>
      <c r="ACB741" s="215"/>
      <c r="ACC741" s="215"/>
      <c r="ACD741" s="215"/>
      <c r="ACE741" s="215"/>
      <c r="ACF741" s="215"/>
      <c r="ACG741" s="215"/>
      <c r="ACH741" s="215"/>
      <c r="ACI741" s="215"/>
      <c r="ACJ741" s="215"/>
      <c r="ACK741" s="215"/>
      <c r="ACL741" s="215"/>
      <c r="ACM741" s="215"/>
      <c r="ACN741" s="215"/>
      <c r="ACO741" s="215"/>
      <c r="ACP741" s="215"/>
      <c r="ACQ741" s="215"/>
      <c r="ACR741" s="215"/>
      <c r="ACS741" s="215"/>
      <c r="ACT741" s="215"/>
      <c r="ACU741" s="215"/>
      <c r="ACV741" s="215"/>
      <c r="ACW741" s="215"/>
      <c r="ACX741" s="215"/>
      <c r="ACY741" s="215"/>
      <c r="ACZ741" s="215"/>
      <c r="ADA741" s="215"/>
      <c r="ADB741" s="215"/>
      <c r="ADC741" s="215"/>
      <c r="ADD741" s="215"/>
      <c r="ADE741" s="215"/>
      <c r="ADF741" s="215"/>
      <c r="ADG741" s="215"/>
      <c r="ADH741" s="215"/>
      <c r="ADI741" s="215"/>
      <c r="ADJ741" s="215"/>
      <c r="ADK741" s="215"/>
      <c r="ADL741" s="215"/>
      <c r="ADM741" s="215"/>
      <c r="ADN741" s="215"/>
      <c r="ADO741" s="215"/>
      <c r="ADP741" s="215"/>
      <c r="ADQ741" s="215"/>
      <c r="ADR741" s="215"/>
      <c r="ADS741" s="215"/>
      <c r="ADT741" s="215"/>
      <c r="ADU741" s="215"/>
      <c r="ADV741" s="215"/>
      <c r="ADW741" s="215"/>
      <c r="ADX741" s="215"/>
      <c r="ADY741" s="215"/>
      <c r="ADZ741" s="215"/>
      <c r="AEA741" s="215"/>
      <c r="AEB741" s="215"/>
      <c r="AEC741" s="215"/>
      <c r="AED741" s="215"/>
      <c r="AEE741" s="215"/>
      <c r="AEF741" s="215"/>
      <c r="AEG741" s="215"/>
      <c r="AEH741" s="215"/>
      <c r="AEI741" s="215"/>
      <c r="AEJ741" s="215"/>
      <c r="AEK741" s="215"/>
      <c r="AEL741" s="215"/>
      <c r="AEM741" s="215"/>
      <c r="AEN741" s="215"/>
      <c r="AEO741" s="215"/>
      <c r="AEP741" s="215"/>
      <c r="AEQ741" s="215"/>
      <c r="AER741" s="215"/>
      <c r="AES741" s="215"/>
      <c r="AET741" s="215"/>
      <c r="AEU741" s="215"/>
      <c r="AEV741" s="215"/>
      <c r="AEW741" s="215"/>
      <c r="AEX741" s="215"/>
      <c r="AEY741" s="215"/>
      <c r="AEZ741" s="215"/>
      <c r="AFA741" s="215"/>
      <c r="AFB741" s="215"/>
      <c r="AFC741" s="215"/>
      <c r="AFD741" s="215"/>
      <c r="AFE741" s="215"/>
      <c r="AFF741" s="215"/>
      <c r="AFG741" s="215"/>
      <c r="AFH741" s="215"/>
      <c r="AFI741" s="215"/>
      <c r="AFJ741" s="215"/>
      <c r="AFK741" s="215"/>
      <c r="AFL741" s="215"/>
      <c r="AFM741" s="215"/>
      <c r="AFN741" s="215"/>
      <c r="AFO741" s="215"/>
      <c r="AFP741" s="215"/>
      <c r="AFQ741" s="215"/>
      <c r="AFR741" s="215"/>
      <c r="AFS741" s="215"/>
      <c r="AFT741" s="215"/>
      <c r="AFU741" s="215"/>
      <c r="AFV741" s="215"/>
      <c r="AFW741" s="215"/>
      <c r="AFX741" s="215"/>
      <c r="AFY741" s="215"/>
      <c r="AFZ741" s="215"/>
      <c r="AGA741" s="215"/>
      <c r="AGB741" s="215"/>
      <c r="AGC741" s="215"/>
      <c r="AGD741" s="215"/>
      <c r="AGE741" s="215"/>
      <c r="AGF741" s="215"/>
      <c r="AGG741" s="215"/>
      <c r="AGH741" s="215"/>
      <c r="AGI741" s="215"/>
      <c r="AGJ741" s="215"/>
      <c r="AGK741" s="215"/>
      <c r="AGL741" s="215"/>
      <c r="AGM741" s="215"/>
      <c r="AGN741" s="215"/>
      <c r="AGO741" s="215"/>
      <c r="AGP741" s="215"/>
      <c r="AGQ741" s="215"/>
      <c r="AGR741" s="215"/>
      <c r="AGS741" s="215"/>
      <c r="AGT741" s="215"/>
      <c r="AGU741" s="215"/>
      <c r="AGV741" s="215"/>
      <c r="AGW741" s="215"/>
      <c r="AGX741" s="215"/>
      <c r="AGY741" s="215"/>
      <c r="AGZ741" s="215"/>
      <c r="AHA741" s="215"/>
      <c r="AHB741" s="215"/>
      <c r="AHC741" s="215"/>
      <c r="AHD741" s="215"/>
      <c r="AHE741" s="215"/>
      <c r="AHF741" s="215"/>
      <c r="AHG741" s="215"/>
      <c r="AHH741" s="215"/>
      <c r="AHI741" s="215"/>
      <c r="AHJ741" s="215"/>
      <c r="AHK741" s="215"/>
      <c r="AHL741" s="215"/>
      <c r="AHM741" s="215"/>
      <c r="AHN741" s="215"/>
      <c r="AHO741" s="215"/>
      <c r="AHP741" s="215"/>
      <c r="AHQ741" s="215"/>
      <c r="AHR741" s="215"/>
      <c r="AHS741" s="215"/>
      <c r="AHT741" s="215"/>
      <c r="AHU741" s="215"/>
      <c r="AHV741" s="215"/>
    </row>
    <row r="742" spans="5:906" s="216" customFormat="1" ht="21" customHeight="1" x14ac:dyDescent="0.2">
      <c r="E742" s="215"/>
      <c r="F742" s="215"/>
      <c r="R742" s="217"/>
      <c r="V742" s="217"/>
      <c r="Z742" s="217"/>
      <c r="AD742" s="217"/>
      <c r="AH742" s="217"/>
      <c r="AL742" s="217"/>
      <c r="AP742" s="217"/>
      <c r="AT742" s="217"/>
      <c r="AX742" s="217"/>
      <c r="BB742" s="217"/>
      <c r="BF742" s="217"/>
      <c r="CB742" s="215"/>
      <c r="CC742" s="215"/>
      <c r="CD742" s="215"/>
      <c r="CE742" s="215"/>
      <c r="CF742" s="215"/>
      <c r="CG742" s="215"/>
      <c r="CH742" s="215"/>
      <c r="CI742" s="215"/>
      <c r="CJ742" s="215"/>
      <c r="CK742" s="215"/>
      <c r="CL742" s="215"/>
      <c r="CM742" s="215"/>
      <c r="CN742" s="215"/>
      <c r="CO742" s="215"/>
      <c r="CP742" s="215"/>
      <c r="CQ742" s="215"/>
      <c r="CR742" s="215"/>
      <c r="CS742" s="215"/>
      <c r="CT742" s="215"/>
      <c r="CU742" s="215"/>
      <c r="CV742" s="215"/>
      <c r="CW742" s="215"/>
      <c r="CX742" s="215"/>
      <c r="CY742" s="215"/>
      <c r="CZ742" s="215"/>
      <c r="DA742" s="215"/>
      <c r="DB742" s="215"/>
      <c r="DC742" s="215"/>
      <c r="DD742" s="215"/>
      <c r="DE742" s="215"/>
      <c r="DF742" s="215"/>
      <c r="DG742" s="215"/>
      <c r="DH742" s="215"/>
      <c r="DI742" s="215"/>
      <c r="DJ742" s="215"/>
      <c r="DK742" s="215"/>
      <c r="DL742" s="215"/>
      <c r="DM742" s="215"/>
      <c r="DN742" s="215"/>
      <c r="DO742" s="215"/>
      <c r="DP742" s="215"/>
      <c r="DQ742" s="215"/>
      <c r="DR742" s="215"/>
      <c r="DS742" s="215"/>
      <c r="DT742" s="215"/>
      <c r="DU742" s="215"/>
      <c r="DV742" s="215"/>
      <c r="DW742" s="215"/>
      <c r="DX742" s="215"/>
      <c r="DY742" s="215"/>
      <c r="DZ742" s="215"/>
      <c r="EA742" s="215"/>
      <c r="EB742" s="215"/>
      <c r="EC742" s="215"/>
      <c r="ED742" s="215"/>
      <c r="EE742" s="215"/>
      <c r="EF742" s="215"/>
      <c r="EG742" s="215"/>
      <c r="EH742" s="215"/>
      <c r="EI742" s="215"/>
      <c r="EJ742" s="215"/>
      <c r="EK742" s="215"/>
      <c r="EL742" s="215"/>
      <c r="EM742" s="215"/>
      <c r="EN742" s="215"/>
      <c r="EO742" s="215"/>
      <c r="EP742" s="215"/>
      <c r="EQ742" s="215"/>
      <c r="ER742" s="215"/>
      <c r="ES742" s="215"/>
      <c r="ET742" s="215"/>
      <c r="EU742" s="215"/>
      <c r="EV742" s="215"/>
      <c r="EW742" s="215"/>
      <c r="EX742" s="215"/>
      <c r="EY742" s="215"/>
      <c r="EZ742" s="215"/>
      <c r="FA742" s="215"/>
      <c r="FB742" s="215"/>
      <c r="FC742" s="215"/>
      <c r="FD742" s="215"/>
      <c r="FE742" s="215"/>
      <c r="FF742" s="215"/>
      <c r="FG742" s="215"/>
      <c r="FH742" s="215"/>
      <c r="FI742" s="215"/>
      <c r="FJ742" s="215"/>
      <c r="FK742" s="215"/>
      <c r="FL742" s="215"/>
      <c r="FM742" s="215"/>
      <c r="FN742" s="215"/>
      <c r="FO742" s="215"/>
      <c r="FP742" s="215"/>
      <c r="FR742" s="217"/>
      <c r="FT742" s="217"/>
      <c r="FV742" s="217"/>
      <c r="NT742" s="217"/>
      <c r="NV742" s="217"/>
      <c r="NX742" s="217"/>
      <c r="QR742" s="217"/>
      <c r="QT742" s="217"/>
      <c r="QV742" s="217"/>
      <c r="UU742" s="217"/>
      <c r="UW742" s="217"/>
      <c r="UY742" s="217"/>
      <c r="AAL742" s="215"/>
      <c r="AAM742" s="218"/>
      <c r="AAN742" s="215"/>
      <c r="AAO742" s="218"/>
      <c r="AAP742" s="215"/>
      <c r="AAQ742" s="218"/>
      <c r="AAR742" s="215"/>
      <c r="AAS742" s="215"/>
      <c r="AAT742" s="215"/>
      <c r="AAU742" s="215"/>
      <c r="AAV742" s="215"/>
      <c r="AAW742" s="215"/>
      <c r="AAX742" s="215"/>
      <c r="AAY742" s="215"/>
      <c r="AAZ742" s="215"/>
      <c r="ABA742" s="215"/>
      <c r="ABB742" s="215"/>
      <c r="ABC742" s="215"/>
      <c r="ABD742" s="215"/>
      <c r="ABE742" s="215"/>
      <c r="ABF742" s="215"/>
      <c r="ABG742" s="215"/>
      <c r="ABH742" s="215"/>
      <c r="ABI742" s="215"/>
      <c r="ABJ742" s="215"/>
      <c r="ABK742" s="215"/>
      <c r="ABL742" s="215"/>
      <c r="ABM742" s="215"/>
      <c r="ABN742" s="215"/>
      <c r="ABO742" s="215"/>
      <c r="ABP742" s="215"/>
      <c r="ABQ742" s="215"/>
      <c r="ABR742" s="215"/>
      <c r="ABS742" s="215"/>
      <c r="ABT742" s="215"/>
      <c r="ABU742" s="215"/>
      <c r="ABV742" s="215"/>
      <c r="ABW742" s="215"/>
      <c r="ABX742" s="215"/>
      <c r="ABY742" s="215"/>
      <c r="ABZ742" s="215"/>
      <c r="ACA742" s="215"/>
      <c r="ACB742" s="215"/>
      <c r="ACC742" s="215"/>
      <c r="ACD742" s="215"/>
      <c r="ACE742" s="215"/>
      <c r="ACF742" s="215"/>
      <c r="ACG742" s="215"/>
      <c r="ACH742" s="215"/>
      <c r="ACI742" s="215"/>
      <c r="ACJ742" s="215"/>
      <c r="ACK742" s="215"/>
      <c r="ACL742" s="215"/>
      <c r="ACM742" s="215"/>
      <c r="ACN742" s="215"/>
      <c r="ACO742" s="215"/>
      <c r="ACP742" s="215"/>
      <c r="ACQ742" s="215"/>
      <c r="ACR742" s="215"/>
      <c r="ACS742" s="215"/>
      <c r="ACT742" s="215"/>
      <c r="ACU742" s="215"/>
      <c r="ACV742" s="215"/>
      <c r="ACW742" s="215"/>
      <c r="ACX742" s="215"/>
      <c r="ACY742" s="215"/>
      <c r="ACZ742" s="215"/>
      <c r="ADA742" s="215"/>
      <c r="ADB742" s="215"/>
      <c r="ADC742" s="215"/>
      <c r="ADD742" s="215"/>
      <c r="ADE742" s="215"/>
      <c r="ADF742" s="215"/>
      <c r="ADG742" s="215"/>
      <c r="ADH742" s="215"/>
      <c r="ADI742" s="215"/>
      <c r="ADJ742" s="215"/>
      <c r="ADK742" s="215"/>
      <c r="ADL742" s="215"/>
      <c r="ADM742" s="215"/>
      <c r="ADN742" s="215"/>
      <c r="ADO742" s="215"/>
      <c r="ADP742" s="215"/>
      <c r="ADQ742" s="215"/>
      <c r="ADR742" s="215"/>
      <c r="ADS742" s="215"/>
      <c r="ADT742" s="215"/>
      <c r="ADU742" s="215"/>
      <c r="ADV742" s="215"/>
      <c r="ADW742" s="215"/>
      <c r="ADX742" s="215"/>
      <c r="ADY742" s="215"/>
      <c r="ADZ742" s="215"/>
      <c r="AEA742" s="215"/>
      <c r="AEB742" s="215"/>
      <c r="AEC742" s="215"/>
      <c r="AED742" s="215"/>
      <c r="AEE742" s="215"/>
      <c r="AEF742" s="215"/>
      <c r="AEG742" s="215"/>
      <c r="AEH742" s="215"/>
      <c r="AEI742" s="215"/>
      <c r="AEJ742" s="215"/>
      <c r="AEK742" s="215"/>
      <c r="AEL742" s="215"/>
      <c r="AEM742" s="215"/>
      <c r="AEN742" s="215"/>
      <c r="AEO742" s="215"/>
      <c r="AEP742" s="215"/>
      <c r="AEQ742" s="215"/>
      <c r="AER742" s="215"/>
      <c r="AES742" s="215"/>
      <c r="AET742" s="215"/>
      <c r="AEU742" s="215"/>
      <c r="AEV742" s="215"/>
      <c r="AEW742" s="215"/>
      <c r="AEX742" s="215"/>
      <c r="AEY742" s="215"/>
      <c r="AEZ742" s="215"/>
      <c r="AFA742" s="215"/>
      <c r="AFB742" s="215"/>
      <c r="AFC742" s="215"/>
      <c r="AFD742" s="215"/>
      <c r="AFE742" s="215"/>
      <c r="AFF742" s="215"/>
      <c r="AFG742" s="215"/>
      <c r="AFH742" s="215"/>
      <c r="AFI742" s="215"/>
      <c r="AFJ742" s="215"/>
      <c r="AFK742" s="215"/>
      <c r="AFL742" s="215"/>
      <c r="AFM742" s="215"/>
      <c r="AFN742" s="215"/>
      <c r="AFO742" s="215"/>
      <c r="AFP742" s="215"/>
      <c r="AFQ742" s="215"/>
      <c r="AFR742" s="215"/>
      <c r="AFS742" s="215"/>
      <c r="AFT742" s="215"/>
      <c r="AFU742" s="215"/>
      <c r="AFV742" s="215"/>
      <c r="AFW742" s="215"/>
      <c r="AFX742" s="215"/>
      <c r="AFY742" s="215"/>
      <c r="AFZ742" s="215"/>
      <c r="AGA742" s="215"/>
      <c r="AGB742" s="215"/>
      <c r="AGC742" s="215"/>
      <c r="AGD742" s="215"/>
      <c r="AGE742" s="215"/>
      <c r="AGF742" s="215"/>
      <c r="AGG742" s="215"/>
      <c r="AGH742" s="215"/>
      <c r="AGI742" s="215"/>
      <c r="AGJ742" s="215"/>
      <c r="AGK742" s="215"/>
      <c r="AGL742" s="215"/>
      <c r="AGM742" s="215"/>
      <c r="AGN742" s="215"/>
      <c r="AGO742" s="215"/>
      <c r="AGP742" s="215"/>
      <c r="AGQ742" s="215"/>
      <c r="AGR742" s="215"/>
      <c r="AGS742" s="215"/>
      <c r="AGT742" s="215"/>
      <c r="AGU742" s="215"/>
      <c r="AGV742" s="215"/>
      <c r="AGW742" s="215"/>
      <c r="AGX742" s="215"/>
      <c r="AGY742" s="215"/>
      <c r="AGZ742" s="215"/>
      <c r="AHA742" s="215"/>
      <c r="AHB742" s="215"/>
      <c r="AHC742" s="215"/>
      <c r="AHD742" s="215"/>
      <c r="AHE742" s="215"/>
      <c r="AHF742" s="215"/>
      <c r="AHG742" s="215"/>
      <c r="AHH742" s="215"/>
      <c r="AHI742" s="215"/>
      <c r="AHJ742" s="215"/>
      <c r="AHK742" s="215"/>
      <c r="AHL742" s="215"/>
      <c r="AHM742" s="215"/>
      <c r="AHN742" s="215"/>
      <c r="AHO742" s="215"/>
      <c r="AHP742" s="215"/>
      <c r="AHQ742" s="215"/>
      <c r="AHR742" s="215"/>
      <c r="AHS742" s="215"/>
      <c r="AHT742" s="215"/>
      <c r="AHU742" s="215"/>
      <c r="AHV742" s="215"/>
    </row>
    <row r="743" spans="5:906" s="216" customFormat="1" ht="21" customHeight="1" x14ac:dyDescent="0.2">
      <c r="E743" s="215"/>
      <c r="F743" s="215"/>
      <c r="R743" s="217"/>
      <c r="V743" s="217"/>
      <c r="Z743" s="217"/>
      <c r="AD743" s="217"/>
      <c r="AH743" s="217"/>
      <c r="AL743" s="217"/>
      <c r="AP743" s="217"/>
      <c r="AT743" s="217"/>
      <c r="AX743" s="217"/>
      <c r="BB743" s="217"/>
      <c r="BF743" s="217"/>
      <c r="CB743" s="215"/>
      <c r="CC743" s="215"/>
      <c r="CD743" s="215"/>
      <c r="CE743" s="215"/>
      <c r="CF743" s="215"/>
      <c r="CG743" s="215"/>
      <c r="CH743" s="215"/>
      <c r="CI743" s="215"/>
      <c r="CJ743" s="215"/>
      <c r="CK743" s="215"/>
      <c r="CL743" s="215"/>
      <c r="CM743" s="215"/>
      <c r="CN743" s="215"/>
      <c r="CO743" s="215"/>
      <c r="CP743" s="215"/>
      <c r="CQ743" s="215"/>
      <c r="CR743" s="215"/>
      <c r="CS743" s="215"/>
      <c r="CT743" s="215"/>
      <c r="CU743" s="215"/>
      <c r="CV743" s="215"/>
      <c r="CW743" s="215"/>
      <c r="CX743" s="215"/>
      <c r="CY743" s="215"/>
      <c r="CZ743" s="215"/>
      <c r="DA743" s="215"/>
      <c r="DB743" s="215"/>
      <c r="DC743" s="215"/>
      <c r="DD743" s="215"/>
      <c r="DE743" s="215"/>
      <c r="DF743" s="215"/>
      <c r="DG743" s="215"/>
      <c r="DH743" s="215"/>
      <c r="DI743" s="215"/>
      <c r="DJ743" s="215"/>
      <c r="DK743" s="215"/>
      <c r="DL743" s="215"/>
      <c r="DM743" s="215"/>
      <c r="DN743" s="215"/>
      <c r="DO743" s="215"/>
      <c r="DP743" s="215"/>
      <c r="DQ743" s="215"/>
      <c r="DR743" s="215"/>
      <c r="DS743" s="215"/>
      <c r="DT743" s="215"/>
      <c r="DU743" s="215"/>
      <c r="DV743" s="215"/>
      <c r="DW743" s="215"/>
      <c r="DX743" s="215"/>
      <c r="DY743" s="215"/>
      <c r="DZ743" s="215"/>
      <c r="EA743" s="215"/>
      <c r="EB743" s="215"/>
      <c r="EC743" s="215"/>
      <c r="ED743" s="215"/>
      <c r="EE743" s="215"/>
      <c r="EF743" s="215"/>
      <c r="EG743" s="215"/>
      <c r="EH743" s="215"/>
      <c r="EI743" s="215"/>
      <c r="EJ743" s="215"/>
      <c r="EK743" s="215"/>
      <c r="EL743" s="215"/>
      <c r="EM743" s="215"/>
      <c r="EN743" s="215"/>
      <c r="EO743" s="215"/>
      <c r="EP743" s="215"/>
      <c r="EQ743" s="215"/>
      <c r="ER743" s="215"/>
      <c r="ES743" s="215"/>
      <c r="ET743" s="215"/>
      <c r="EU743" s="215"/>
      <c r="EV743" s="215"/>
      <c r="EW743" s="215"/>
      <c r="EX743" s="215"/>
      <c r="EY743" s="215"/>
      <c r="EZ743" s="215"/>
      <c r="FA743" s="215"/>
      <c r="FB743" s="215"/>
      <c r="FC743" s="215"/>
      <c r="FD743" s="215"/>
      <c r="FE743" s="215"/>
      <c r="FF743" s="215"/>
      <c r="FG743" s="215"/>
      <c r="FH743" s="215"/>
      <c r="FI743" s="215"/>
      <c r="FJ743" s="215"/>
      <c r="FK743" s="215"/>
      <c r="FL743" s="215"/>
      <c r="FM743" s="215"/>
      <c r="FN743" s="215"/>
      <c r="FO743" s="215"/>
      <c r="FP743" s="215"/>
      <c r="FR743" s="217"/>
      <c r="FT743" s="217"/>
      <c r="FV743" s="217"/>
      <c r="NT743" s="217"/>
      <c r="NV743" s="217"/>
      <c r="NX743" s="217"/>
      <c r="QR743" s="217"/>
      <c r="QT743" s="217"/>
      <c r="QV743" s="217"/>
      <c r="UU743" s="217"/>
      <c r="UW743" s="217"/>
      <c r="UY743" s="217"/>
      <c r="AAL743" s="215"/>
      <c r="AAM743" s="218"/>
      <c r="AAN743" s="215"/>
      <c r="AAO743" s="218"/>
      <c r="AAP743" s="215"/>
      <c r="AAQ743" s="218"/>
      <c r="AAR743" s="215"/>
      <c r="AAS743" s="215"/>
      <c r="AAT743" s="215"/>
      <c r="AAU743" s="215"/>
      <c r="AAV743" s="215"/>
      <c r="AAW743" s="215"/>
      <c r="AAX743" s="215"/>
      <c r="AAY743" s="215"/>
      <c r="AAZ743" s="215"/>
      <c r="ABA743" s="215"/>
      <c r="ABB743" s="215"/>
      <c r="ABC743" s="215"/>
      <c r="ABD743" s="215"/>
      <c r="ABE743" s="215"/>
      <c r="ABF743" s="215"/>
      <c r="ABG743" s="215"/>
      <c r="ABH743" s="215"/>
      <c r="ABI743" s="215"/>
      <c r="ABJ743" s="215"/>
      <c r="ABK743" s="215"/>
      <c r="ABL743" s="215"/>
      <c r="ABM743" s="215"/>
      <c r="ABN743" s="215"/>
      <c r="ABO743" s="215"/>
      <c r="ABP743" s="215"/>
      <c r="ABQ743" s="215"/>
      <c r="ABR743" s="215"/>
      <c r="ABS743" s="215"/>
      <c r="ABT743" s="215"/>
      <c r="ABU743" s="215"/>
      <c r="ABV743" s="215"/>
      <c r="ABW743" s="215"/>
      <c r="ABX743" s="215"/>
      <c r="ABY743" s="215"/>
      <c r="ABZ743" s="215"/>
      <c r="ACA743" s="215"/>
      <c r="ACB743" s="215"/>
      <c r="ACC743" s="215"/>
      <c r="ACD743" s="215"/>
      <c r="ACE743" s="215"/>
      <c r="ACF743" s="215"/>
      <c r="ACG743" s="215"/>
      <c r="ACH743" s="215"/>
      <c r="ACI743" s="215"/>
      <c r="ACJ743" s="215"/>
      <c r="ACK743" s="215"/>
      <c r="ACL743" s="215"/>
      <c r="ACM743" s="215"/>
      <c r="ACN743" s="215"/>
      <c r="ACO743" s="215"/>
      <c r="ACP743" s="215"/>
      <c r="ACQ743" s="215"/>
      <c r="ACR743" s="215"/>
      <c r="ACS743" s="215"/>
      <c r="ACT743" s="215"/>
      <c r="ACU743" s="215"/>
      <c r="ACV743" s="215"/>
      <c r="ACW743" s="215"/>
      <c r="ACX743" s="215"/>
      <c r="ACY743" s="215"/>
      <c r="ACZ743" s="215"/>
      <c r="ADA743" s="215"/>
      <c r="ADB743" s="215"/>
      <c r="ADC743" s="215"/>
      <c r="ADD743" s="215"/>
      <c r="ADE743" s="215"/>
      <c r="ADF743" s="215"/>
      <c r="ADG743" s="215"/>
      <c r="ADH743" s="215"/>
      <c r="ADI743" s="215"/>
      <c r="ADJ743" s="215"/>
      <c r="ADK743" s="215"/>
      <c r="ADL743" s="215"/>
      <c r="ADM743" s="215"/>
      <c r="ADN743" s="215"/>
      <c r="ADO743" s="215"/>
      <c r="ADP743" s="215"/>
      <c r="ADQ743" s="215"/>
      <c r="ADR743" s="215"/>
      <c r="ADS743" s="215"/>
      <c r="ADT743" s="215"/>
      <c r="ADU743" s="215"/>
      <c r="ADV743" s="215"/>
      <c r="ADW743" s="215"/>
      <c r="ADX743" s="215"/>
      <c r="ADY743" s="215"/>
      <c r="ADZ743" s="215"/>
      <c r="AEA743" s="215"/>
      <c r="AEB743" s="215"/>
      <c r="AEC743" s="215"/>
      <c r="AED743" s="215"/>
      <c r="AEE743" s="215"/>
      <c r="AEF743" s="215"/>
      <c r="AEG743" s="215"/>
      <c r="AEH743" s="215"/>
      <c r="AEI743" s="215"/>
      <c r="AEJ743" s="215"/>
      <c r="AEK743" s="215"/>
      <c r="AEL743" s="215"/>
      <c r="AEM743" s="215"/>
      <c r="AEN743" s="215"/>
      <c r="AEO743" s="215"/>
      <c r="AEP743" s="215"/>
      <c r="AEQ743" s="215"/>
      <c r="AER743" s="215"/>
      <c r="AES743" s="215"/>
      <c r="AET743" s="215"/>
      <c r="AEU743" s="215"/>
      <c r="AEV743" s="215"/>
      <c r="AEW743" s="215"/>
      <c r="AEX743" s="215"/>
      <c r="AEY743" s="215"/>
      <c r="AEZ743" s="215"/>
      <c r="AFA743" s="215"/>
      <c r="AFB743" s="215"/>
      <c r="AFC743" s="215"/>
      <c r="AFD743" s="215"/>
      <c r="AFE743" s="215"/>
      <c r="AFF743" s="215"/>
      <c r="AFG743" s="215"/>
      <c r="AFH743" s="215"/>
      <c r="AFI743" s="215"/>
      <c r="AFJ743" s="215"/>
      <c r="AFK743" s="215"/>
      <c r="AFL743" s="215"/>
      <c r="AFM743" s="215"/>
      <c r="AFN743" s="215"/>
      <c r="AFO743" s="215"/>
      <c r="AFP743" s="215"/>
      <c r="AFQ743" s="215"/>
      <c r="AFR743" s="215"/>
      <c r="AFS743" s="215"/>
      <c r="AFT743" s="215"/>
      <c r="AFU743" s="215"/>
      <c r="AFV743" s="215"/>
      <c r="AFW743" s="215"/>
      <c r="AFX743" s="215"/>
      <c r="AFY743" s="215"/>
      <c r="AFZ743" s="215"/>
      <c r="AGA743" s="215"/>
      <c r="AGB743" s="215"/>
      <c r="AGC743" s="215"/>
      <c r="AGD743" s="215"/>
      <c r="AGE743" s="215"/>
      <c r="AGF743" s="215"/>
      <c r="AGG743" s="215"/>
      <c r="AGH743" s="215"/>
      <c r="AGI743" s="215"/>
      <c r="AGJ743" s="215"/>
      <c r="AGK743" s="215"/>
      <c r="AGL743" s="215"/>
      <c r="AGM743" s="215"/>
      <c r="AGN743" s="215"/>
      <c r="AGO743" s="215"/>
      <c r="AGP743" s="215"/>
      <c r="AGQ743" s="215"/>
      <c r="AGR743" s="215"/>
      <c r="AGS743" s="215"/>
      <c r="AGT743" s="215"/>
      <c r="AGU743" s="215"/>
      <c r="AGV743" s="215"/>
      <c r="AGW743" s="215"/>
      <c r="AGX743" s="215"/>
      <c r="AGY743" s="215"/>
      <c r="AGZ743" s="215"/>
      <c r="AHA743" s="215"/>
      <c r="AHB743" s="215"/>
      <c r="AHC743" s="215"/>
      <c r="AHD743" s="215"/>
      <c r="AHE743" s="215"/>
      <c r="AHF743" s="215"/>
      <c r="AHG743" s="215"/>
      <c r="AHH743" s="215"/>
      <c r="AHI743" s="215"/>
      <c r="AHJ743" s="215"/>
      <c r="AHK743" s="215"/>
      <c r="AHL743" s="215"/>
      <c r="AHM743" s="215"/>
      <c r="AHN743" s="215"/>
      <c r="AHO743" s="215"/>
      <c r="AHP743" s="215"/>
      <c r="AHQ743" s="215"/>
      <c r="AHR743" s="215"/>
      <c r="AHS743" s="215"/>
      <c r="AHT743" s="215"/>
      <c r="AHU743" s="215"/>
      <c r="AHV743" s="215"/>
    </row>
    <row r="744" spans="5:906" s="216" customFormat="1" ht="21" customHeight="1" x14ac:dyDescent="0.2">
      <c r="E744" s="215"/>
      <c r="F744" s="215"/>
      <c r="R744" s="217"/>
      <c r="V744" s="217"/>
      <c r="Z744" s="217"/>
      <c r="AD744" s="217"/>
      <c r="AH744" s="217"/>
      <c r="AL744" s="217"/>
      <c r="AP744" s="217"/>
      <c r="AT744" s="217"/>
      <c r="AX744" s="217"/>
      <c r="BB744" s="217"/>
      <c r="BF744" s="217"/>
      <c r="CB744" s="215"/>
      <c r="CC744" s="215"/>
      <c r="CD744" s="215"/>
      <c r="CE744" s="215"/>
      <c r="CF744" s="215"/>
      <c r="CG744" s="215"/>
      <c r="CH744" s="215"/>
      <c r="CI744" s="215"/>
      <c r="CJ744" s="215"/>
      <c r="CK744" s="215"/>
      <c r="CL744" s="215"/>
      <c r="CM744" s="215"/>
      <c r="CN744" s="215"/>
      <c r="CO744" s="215"/>
      <c r="CP744" s="215"/>
      <c r="CQ744" s="215"/>
      <c r="CR744" s="215"/>
      <c r="CS744" s="215"/>
      <c r="CT744" s="215"/>
      <c r="CU744" s="215"/>
      <c r="CV744" s="215"/>
      <c r="CW744" s="215"/>
      <c r="CX744" s="215"/>
      <c r="CY744" s="215"/>
      <c r="CZ744" s="215"/>
      <c r="DA744" s="215"/>
      <c r="DB744" s="215"/>
      <c r="DC744" s="215"/>
      <c r="DD744" s="215"/>
      <c r="DE744" s="215"/>
      <c r="DF744" s="215"/>
      <c r="DG744" s="215"/>
      <c r="DH744" s="215"/>
      <c r="DI744" s="215"/>
      <c r="DJ744" s="215"/>
      <c r="DK744" s="215"/>
      <c r="DL744" s="215"/>
      <c r="DM744" s="215"/>
      <c r="DN744" s="215"/>
      <c r="DO744" s="215"/>
      <c r="DP744" s="215"/>
      <c r="DQ744" s="215"/>
      <c r="DR744" s="215"/>
      <c r="DS744" s="215"/>
      <c r="DT744" s="215"/>
      <c r="DU744" s="215"/>
      <c r="DV744" s="215"/>
      <c r="DW744" s="215"/>
      <c r="DX744" s="215"/>
      <c r="DY744" s="215"/>
      <c r="DZ744" s="215"/>
      <c r="EA744" s="215"/>
      <c r="EB744" s="215"/>
      <c r="EC744" s="215"/>
      <c r="ED744" s="215"/>
      <c r="EE744" s="215"/>
      <c r="EF744" s="215"/>
      <c r="EG744" s="215"/>
      <c r="EH744" s="215"/>
      <c r="EI744" s="215"/>
      <c r="EJ744" s="215"/>
      <c r="EK744" s="215"/>
      <c r="EL744" s="215"/>
      <c r="EM744" s="215"/>
      <c r="EN744" s="215"/>
      <c r="EO744" s="215"/>
      <c r="EP744" s="215"/>
      <c r="EQ744" s="215"/>
      <c r="ER744" s="215"/>
      <c r="ES744" s="215"/>
      <c r="ET744" s="215"/>
      <c r="EU744" s="215"/>
      <c r="EV744" s="215"/>
      <c r="EW744" s="215"/>
      <c r="EX744" s="215"/>
      <c r="EY744" s="215"/>
      <c r="EZ744" s="215"/>
      <c r="FA744" s="215"/>
      <c r="FB744" s="215"/>
      <c r="FC744" s="215"/>
      <c r="FD744" s="215"/>
      <c r="FE744" s="215"/>
      <c r="FF744" s="215"/>
      <c r="FG744" s="215"/>
      <c r="FH744" s="215"/>
      <c r="FI744" s="215"/>
      <c r="FJ744" s="215"/>
      <c r="FK744" s="215"/>
      <c r="FL744" s="215"/>
      <c r="FM744" s="215"/>
      <c r="FN744" s="215"/>
      <c r="FO744" s="215"/>
      <c r="FP744" s="215"/>
      <c r="FR744" s="217"/>
      <c r="FT744" s="217"/>
      <c r="FV744" s="217"/>
      <c r="NT744" s="217"/>
      <c r="NV744" s="217"/>
      <c r="NX744" s="217"/>
      <c r="QR744" s="217"/>
      <c r="QT744" s="217"/>
      <c r="QV744" s="217"/>
      <c r="UU744" s="217"/>
      <c r="UW744" s="217"/>
      <c r="UY744" s="217"/>
      <c r="AAL744" s="215"/>
      <c r="AAM744" s="218"/>
      <c r="AAN744" s="215"/>
      <c r="AAO744" s="218"/>
      <c r="AAP744" s="215"/>
      <c r="AAQ744" s="218"/>
      <c r="AAR744" s="215"/>
      <c r="AAS744" s="215"/>
      <c r="AAT744" s="215"/>
      <c r="AAU744" s="215"/>
      <c r="AAV744" s="215"/>
      <c r="AAW744" s="215"/>
      <c r="AAX744" s="215"/>
      <c r="AAY744" s="215"/>
      <c r="AAZ744" s="215"/>
      <c r="ABA744" s="215"/>
      <c r="ABB744" s="215"/>
      <c r="ABC744" s="215"/>
      <c r="ABD744" s="215"/>
      <c r="ABE744" s="215"/>
      <c r="ABF744" s="215"/>
      <c r="ABG744" s="215"/>
      <c r="ABH744" s="215"/>
      <c r="ABI744" s="215"/>
      <c r="ABJ744" s="215"/>
      <c r="ABK744" s="215"/>
      <c r="ABL744" s="215"/>
      <c r="ABM744" s="215"/>
      <c r="ABN744" s="215"/>
      <c r="ABO744" s="215"/>
      <c r="ABP744" s="215"/>
      <c r="ABQ744" s="215"/>
      <c r="ABR744" s="215"/>
      <c r="ABS744" s="215"/>
      <c r="ABT744" s="215"/>
      <c r="ABU744" s="215"/>
      <c r="ABV744" s="215"/>
      <c r="ABW744" s="215"/>
      <c r="ABX744" s="215"/>
      <c r="ABY744" s="215"/>
      <c r="ABZ744" s="215"/>
      <c r="ACA744" s="215"/>
      <c r="ACB744" s="215"/>
      <c r="ACC744" s="215"/>
      <c r="ACD744" s="215"/>
      <c r="ACE744" s="215"/>
      <c r="ACF744" s="215"/>
      <c r="ACG744" s="215"/>
      <c r="ACH744" s="215"/>
      <c r="ACI744" s="215"/>
      <c r="ACJ744" s="215"/>
      <c r="ACK744" s="215"/>
      <c r="ACL744" s="215"/>
      <c r="ACM744" s="215"/>
      <c r="ACN744" s="215"/>
      <c r="ACO744" s="215"/>
      <c r="ACP744" s="215"/>
      <c r="ACQ744" s="215"/>
      <c r="ACR744" s="215"/>
      <c r="ACS744" s="215"/>
      <c r="ACT744" s="215"/>
      <c r="ACU744" s="215"/>
      <c r="ACV744" s="215"/>
      <c r="ACW744" s="215"/>
      <c r="ACX744" s="215"/>
      <c r="ACY744" s="215"/>
      <c r="ACZ744" s="215"/>
      <c r="ADA744" s="215"/>
      <c r="ADB744" s="215"/>
      <c r="ADC744" s="215"/>
      <c r="ADD744" s="215"/>
      <c r="ADE744" s="215"/>
      <c r="ADF744" s="215"/>
      <c r="ADG744" s="215"/>
      <c r="ADH744" s="215"/>
      <c r="ADI744" s="215"/>
      <c r="ADJ744" s="215"/>
      <c r="ADK744" s="215"/>
      <c r="ADL744" s="215"/>
      <c r="ADM744" s="215"/>
      <c r="ADN744" s="215"/>
      <c r="ADO744" s="215"/>
      <c r="ADP744" s="215"/>
      <c r="ADQ744" s="215"/>
      <c r="ADR744" s="215"/>
      <c r="ADS744" s="215"/>
      <c r="ADT744" s="215"/>
      <c r="ADU744" s="215"/>
      <c r="ADV744" s="215"/>
      <c r="ADW744" s="215"/>
      <c r="ADX744" s="215"/>
      <c r="ADY744" s="215"/>
      <c r="ADZ744" s="215"/>
      <c r="AEA744" s="215"/>
      <c r="AEB744" s="215"/>
      <c r="AEC744" s="215"/>
      <c r="AED744" s="215"/>
      <c r="AEE744" s="215"/>
      <c r="AEF744" s="215"/>
      <c r="AEG744" s="215"/>
      <c r="AEH744" s="215"/>
      <c r="AEI744" s="215"/>
      <c r="AEJ744" s="215"/>
      <c r="AEK744" s="215"/>
      <c r="AEL744" s="215"/>
      <c r="AEM744" s="215"/>
      <c r="AEN744" s="215"/>
      <c r="AEO744" s="215"/>
      <c r="AEP744" s="215"/>
      <c r="AEQ744" s="215"/>
      <c r="AER744" s="215"/>
      <c r="AES744" s="215"/>
      <c r="AET744" s="215"/>
      <c r="AEU744" s="215"/>
      <c r="AEV744" s="215"/>
      <c r="AEW744" s="215"/>
      <c r="AEX744" s="215"/>
      <c r="AEY744" s="215"/>
      <c r="AEZ744" s="215"/>
      <c r="AFA744" s="215"/>
      <c r="AFB744" s="215"/>
      <c r="AFC744" s="215"/>
      <c r="AFD744" s="215"/>
      <c r="AFE744" s="215"/>
      <c r="AFF744" s="215"/>
      <c r="AFG744" s="215"/>
      <c r="AFH744" s="215"/>
      <c r="AFI744" s="215"/>
      <c r="AFJ744" s="215"/>
      <c r="AFK744" s="215"/>
      <c r="AFL744" s="215"/>
      <c r="AFM744" s="215"/>
      <c r="AFN744" s="215"/>
      <c r="AFO744" s="215"/>
      <c r="AFP744" s="215"/>
      <c r="AFQ744" s="215"/>
      <c r="AFR744" s="215"/>
      <c r="AFS744" s="215"/>
      <c r="AFT744" s="215"/>
      <c r="AFU744" s="215"/>
      <c r="AFV744" s="215"/>
      <c r="AFW744" s="215"/>
      <c r="AFX744" s="215"/>
      <c r="AFY744" s="215"/>
      <c r="AFZ744" s="215"/>
      <c r="AGA744" s="215"/>
      <c r="AGB744" s="215"/>
      <c r="AGC744" s="215"/>
      <c r="AGD744" s="215"/>
      <c r="AGE744" s="215"/>
      <c r="AGF744" s="215"/>
      <c r="AGG744" s="215"/>
      <c r="AGH744" s="215"/>
      <c r="AGI744" s="215"/>
      <c r="AGJ744" s="215"/>
      <c r="AGK744" s="215"/>
      <c r="AGL744" s="215"/>
      <c r="AGM744" s="215"/>
      <c r="AGN744" s="215"/>
      <c r="AGO744" s="215"/>
      <c r="AGP744" s="215"/>
      <c r="AGQ744" s="215"/>
      <c r="AGR744" s="215"/>
      <c r="AGS744" s="215"/>
      <c r="AGT744" s="215"/>
      <c r="AGU744" s="215"/>
      <c r="AGV744" s="215"/>
      <c r="AGW744" s="215"/>
      <c r="AGX744" s="215"/>
      <c r="AGY744" s="215"/>
      <c r="AGZ744" s="215"/>
      <c r="AHA744" s="215"/>
      <c r="AHB744" s="215"/>
      <c r="AHC744" s="215"/>
      <c r="AHD744" s="215"/>
      <c r="AHE744" s="215"/>
      <c r="AHF744" s="215"/>
      <c r="AHG744" s="215"/>
      <c r="AHH744" s="215"/>
      <c r="AHI744" s="215"/>
      <c r="AHJ744" s="215"/>
      <c r="AHK744" s="215"/>
      <c r="AHL744" s="215"/>
      <c r="AHM744" s="215"/>
      <c r="AHN744" s="215"/>
      <c r="AHO744" s="215"/>
      <c r="AHP744" s="215"/>
      <c r="AHQ744" s="215"/>
      <c r="AHR744" s="215"/>
      <c r="AHS744" s="215"/>
      <c r="AHT744" s="215"/>
      <c r="AHU744" s="215"/>
      <c r="AHV744" s="215"/>
    </row>
    <row r="745" spans="5:906" s="216" customFormat="1" ht="21" customHeight="1" x14ac:dyDescent="0.2">
      <c r="E745" s="215"/>
      <c r="F745" s="215"/>
      <c r="R745" s="217"/>
      <c r="V745" s="217"/>
      <c r="Z745" s="217"/>
      <c r="AD745" s="217"/>
      <c r="AH745" s="217"/>
      <c r="AL745" s="217"/>
      <c r="AP745" s="217"/>
      <c r="AT745" s="217"/>
      <c r="AX745" s="217"/>
      <c r="BB745" s="217"/>
      <c r="BF745" s="217"/>
      <c r="CB745" s="215"/>
      <c r="CC745" s="215"/>
      <c r="CD745" s="215"/>
      <c r="CE745" s="215"/>
      <c r="CF745" s="215"/>
      <c r="CG745" s="215"/>
      <c r="CH745" s="215"/>
      <c r="CI745" s="215"/>
      <c r="CJ745" s="215"/>
      <c r="CK745" s="215"/>
      <c r="CL745" s="215"/>
      <c r="CM745" s="215"/>
      <c r="CN745" s="215"/>
      <c r="CO745" s="215"/>
      <c r="CP745" s="215"/>
      <c r="CQ745" s="215"/>
      <c r="CR745" s="215"/>
      <c r="CS745" s="215"/>
      <c r="CT745" s="215"/>
      <c r="CU745" s="215"/>
      <c r="CV745" s="215"/>
      <c r="CW745" s="215"/>
      <c r="CX745" s="215"/>
      <c r="CY745" s="215"/>
      <c r="CZ745" s="215"/>
      <c r="DA745" s="215"/>
      <c r="DB745" s="215"/>
      <c r="DC745" s="215"/>
      <c r="DD745" s="215"/>
      <c r="DE745" s="215"/>
      <c r="DF745" s="215"/>
      <c r="DG745" s="215"/>
      <c r="DH745" s="215"/>
      <c r="DI745" s="215"/>
      <c r="DJ745" s="215"/>
      <c r="DK745" s="215"/>
      <c r="DL745" s="215"/>
      <c r="DM745" s="215"/>
      <c r="DN745" s="215"/>
      <c r="DO745" s="215"/>
      <c r="DP745" s="215"/>
      <c r="DQ745" s="215"/>
      <c r="DR745" s="215"/>
      <c r="DS745" s="215"/>
      <c r="DT745" s="215"/>
      <c r="DU745" s="215"/>
      <c r="DV745" s="215"/>
      <c r="DW745" s="215"/>
      <c r="DX745" s="215"/>
      <c r="DY745" s="215"/>
      <c r="DZ745" s="215"/>
      <c r="EA745" s="215"/>
      <c r="EB745" s="215"/>
      <c r="EC745" s="215"/>
      <c r="ED745" s="215"/>
      <c r="EE745" s="215"/>
      <c r="EF745" s="215"/>
      <c r="EG745" s="215"/>
      <c r="EH745" s="215"/>
      <c r="EI745" s="215"/>
      <c r="EJ745" s="215"/>
      <c r="EK745" s="215"/>
      <c r="EL745" s="215"/>
      <c r="EM745" s="215"/>
      <c r="EN745" s="215"/>
      <c r="EO745" s="215"/>
      <c r="EP745" s="215"/>
      <c r="EQ745" s="215"/>
      <c r="ER745" s="215"/>
      <c r="ES745" s="215"/>
      <c r="ET745" s="215"/>
      <c r="EU745" s="215"/>
      <c r="EV745" s="215"/>
      <c r="EW745" s="215"/>
      <c r="EX745" s="215"/>
      <c r="EY745" s="215"/>
      <c r="EZ745" s="215"/>
      <c r="FA745" s="215"/>
      <c r="FB745" s="215"/>
      <c r="FC745" s="215"/>
      <c r="FD745" s="215"/>
      <c r="FE745" s="215"/>
      <c r="FF745" s="215"/>
      <c r="FG745" s="215"/>
      <c r="FH745" s="215"/>
      <c r="FI745" s="215"/>
      <c r="FJ745" s="215"/>
      <c r="FK745" s="215"/>
      <c r="FL745" s="215"/>
      <c r="FM745" s="215"/>
      <c r="FN745" s="215"/>
      <c r="FO745" s="215"/>
      <c r="FP745" s="215"/>
      <c r="FR745" s="217"/>
      <c r="FT745" s="217"/>
      <c r="FV745" s="217"/>
      <c r="NT745" s="217"/>
      <c r="NV745" s="217"/>
      <c r="NX745" s="217"/>
      <c r="QR745" s="217"/>
      <c r="QT745" s="217"/>
      <c r="QV745" s="217"/>
      <c r="UU745" s="217"/>
      <c r="UW745" s="217"/>
      <c r="UY745" s="217"/>
      <c r="AAL745" s="215"/>
      <c r="AAM745" s="218"/>
      <c r="AAN745" s="215"/>
      <c r="AAO745" s="218"/>
      <c r="AAP745" s="215"/>
      <c r="AAQ745" s="218"/>
      <c r="AAR745" s="215"/>
      <c r="AAS745" s="215"/>
      <c r="AAT745" s="215"/>
      <c r="AAU745" s="215"/>
      <c r="AAV745" s="215"/>
      <c r="AAW745" s="215"/>
      <c r="AAX745" s="215"/>
      <c r="AAY745" s="215"/>
      <c r="AAZ745" s="215"/>
      <c r="ABA745" s="215"/>
      <c r="ABB745" s="215"/>
      <c r="ABC745" s="215"/>
      <c r="ABD745" s="215"/>
      <c r="ABE745" s="215"/>
      <c r="ABF745" s="215"/>
      <c r="ABG745" s="215"/>
      <c r="ABH745" s="215"/>
      <c r="ABI745" s="215"/>
      <c r="ABJ745" s="215"/>
      <c r="ABK745" s="215"/>
      <c r="ABL745" s="215"/>
      <c r="ABM745" s="215"/>
      <c r="ABN745" s="215"/>
      <c r="ABO745" s="215"/>
      <c r="ABP745" s="215"/>
      <c r="ABQ745" s="215"/>
      <c r="ABR745" s="215"/>
      <c r="ABS745" s="215"/>
      <c r="ABT745" s="215"/>
      <c r="ABU745" s="215"/>
      <c r="ABV745" s="215"/>
      <c r="ABW745" s="215"/>
      <c r="ABX745" s="215"/>
      <c r="ABY745" s="215"/>
      <c r="ABZ745" s="215"/>
      <c r="ACA745" s="215"/>
      <c r="ACB745" s="215"/>
      <c r="ACC745" s="215"/>
      <c r="ACD745" s="215"/>
      <c r="ACE745" s="215"/>
      <c r="ACF745" s="215"/>
      <c r="ACG745" s="215"/>
      <c r="ACH745" s="215"/>
      <c r="ACI745" s="215"/>
      <c r="ACJ745" s="215"/>
      <c r="ACK745" s="215"/>
      <c r="ACL745" s="215"/>
      <c r="ACM745" s="215"/>
      <c r="ACN745" s="215"/>
      <c r="ACO745" s="215"/>
      <c r="ACP745" s="215"/>
      <c r="ACQ745" s="215"/>
      <c r="ACR745" s="215"/>
      <c r="ACS745" s="215"/>
      <c r="ACT745" s="215"/>
      <c r="ACU745" s="215"/>
      <c r="ACV745" s="215"/>
      <c r="ACW745" s="215"/>
      <c r="ACX745" s="215"/>
      <c r="ACY745" s="215"/>
      <c r="ACZ745" s="215"/>
      <c r="ADA745" s="215"/>
      <c r="ADB745" s="215"/>
      <c r="ADC745" s="215"/>
      <c r="ADD745" s="215"/>
      <c r="ADE745" s="215"/>
      <c r="ADF745" s="215"/>
      <c r="ADG745" s="215"/>
      <c r="ADH745" s="215"/>
      <c r="ADI745" s="215"/>
      <c r="ADJ745" s="215"/>
      <c r="ADK745" s="215"/>
      <c r="ADL745" s="215"/>
      <c r="ADM745" s="215"/>
      <c r="ADN745" s="215"/>
      <c r="ADO745" s="215"/>
      <c r="ADP745" s="215"/>
      <c r="ADQ745" s="215"/>
      <c r="ADR745" s="215"/>
      <c r="ADS745" s="215"/>
      <c r="ADT745" s="215"/>
      <c r="ADU745" s="215"/>
      <c r="ADV745" s="215"/>
      <c r="ADW745" s="215"/>
      <c r="ADX745" s="215"/>
      <c r="ADY745" s="215"/>
      <c r="ADZ745" s="215"/>
      <c r="AEA745" s="215"/>
      <c r="AEB745" s="215"/>
      <c r="AEC745" s="215"/>
      <c r="AED745" s="215"/>
      <c r="AEE745" s="215"/>
      <c r="AEF745" s="215"/>
      <c r="AEG745" s="215"/>
      <c r="AEH745" s="215"/>
      <c r="AEI745" s="215"/>
      <c r="AEJ745" s="215"/>
      <c r="AEK745" s="215"/>
      <c r="AEL745" s="215"/>
      <c r="AEM745" s="215"/>
      <c r="AEN745" s="215"/>
      <c r="AEO745" s="215"/>
      <c r="AEP745" s="215"/>
      <c r="AEQ745" s="215"/>
      <c r="AER745" s="215"/>
      <c r="AES745" s="215"/>
      <c r="AET745" s="215"/>
      <c r="AEU745" s="215"/>
      <c r="AEV745" s="215"/>
      <c r="AEW745" s="215"/>
      <c r="AEX745" s="215"/>
      <c r="AEY745" s="215"/>
      <c r="AEZ745" s="215"/>
      <c r="AFA745" s="215"/>
      <c r="AFB745" s="215"/>
      <c r="AFC745" s="215"/>
      <c r="AFD745" s="215"/>
      <c r="AFE745" s="215"/>
      <c r="AFF745" s="215"/>
      <c r="AFG745" s="215"/>
      <c r="AFH745" s="215"/>
      <c r="AFI745" s="215"/>
      <c r="AFJ745" s="215"/>
      <c r="AFK745" s="215"/>
      <c r="AFL745" s="215"/>
      <c r="AFM745" s="215"/>
      <c r="AFN745" s="215"/>
      <c r="AFO745" s="215"/>
      <c r="AFP745" s="215"/>
      <c r="AFQ745" s="215"/>
      <c r="AFR745" s="215"/>
      <c r="AFS745" s="215"/>
      <c r="AFT745" s="215"/>
      <c r="AFU745" s="215"/>
      <c r="AFV745" s="215"/>
      <c r="AFW745" s="215"/>
      <c r="AFX745" s="215"/>
      <c r="AFY745" s="215"/>
      <c r="AFZ745" s="215"/>
      <c r="AGA745" s="215"/>
      <c r="AGB745" s="215"/>
      <c r="AGC745" s="215"/>
      <c r="AGD745" s="215"/>
      <c r="AGE745" s="215"/>
      <c r="AGF745" s="215"/>
      <c r="AGG745" s="215"/>
      <c r="AGH745" s="215"/>
      <c r="AGI745" s="215"/>
      <c r="AGJ745" s="215"/>
      <c r="AGK745" s="215"/>
      <c r="AGL745" s="215"/>
      <c r="AGM745" s="215"/>
      <c r="AGN745" s="215"/>
      <c r="AGO745" s="215"/>
      <c r="AGP745" s="215"/>
      <c r="AGQ745" s="215"/>
      <c r="AGR745" s="215"/>
      <c r="AGS745" s="215"/>
      <c r="AGT745" s="215"/>
      <c r="AGU745" s="215"/>
      <c r="AGV745" s="215"/>
      <c r="AGW745" s="215"/>
      <c r="AGX745" s="215"/>
      <c r="AGY745" s="215"/>
      <c r="AGZ745" s="215"/>
      <c r="AHA745" s="215"/>
      <c r="AHB745" s="215"/>
      <c r="AHC745" s="215"/>
      <c r="AHD745" s="215"/>
      <c r="AHE745" s="215"/>
      <c r="AHF745" s="215"/>
      <c r="AHG745" s="215"/>
      <c r="AHH745" s="215"/>
      <c r="AHI745" s="215"/>
      <c r="AHJ745" s="215"/>
      <c r="AHK745" s="215"/>
      <c r="AHL745" s="215"/>
      <c r="AHM745" s="215"/>
      <c r="AHN745" s="215"/>
      <c r="AHO745" s="215"/>
      <c r="AHP745" s="215"/>
      <c r="AHQ745" s="215"/>
      <c r="AHR745" s="215"/>
      <c r="AHS745" s="215"/>
      <c r="AHT745" s="215"/>
      <c r="AHU745" s="215"/>
      <c r="AHV745" s="215"/>
    </row>
    <row r="746" spans="5:906" s="216" customFormat="1" ht="21" customHeight="1" x14ac:dyDescent="0.2">
      <c r="E746" s="215"/>
      <c r="F746" s="215"/>
      <c r="R746" s="217"/>
      <c r="V746" s="217"/>
      <c r="Z746" s="217"/>
      <c r="AD746" s="217"/>
      <c r="AH746" s="217"/>
      <c r="AL746" s="217"/>
      <c r="AP746" s="217"/>
      <c r="AT746" s="217"/>
      <c r="AX746" s="217"/>
      <c r="BB746" s="217"/>
      <c r="BF746" s="217"/>
      <c r="CB746" s="215"/>
      <c r="CC746" s="215"/>
      <c r="CD746" s="215"/>
      <c r="CE746" s="215"/>
      <c r="CF746" s="215"/>
      <c r="CG746" s="215"/>
      <c r="CH746" s="215"/>
      <c r="CI746" s="215"/>
      <c r="CJ746" s="215"/>
      <c r="CK746" s="215"/>
      <c r="CL746" s="215"/>
      <c r="CM746" s="215"/>
      <c r="CN746" s="215"/>
      <c r="CO746" s="215"/>
      <c r="CP746" s="215"/>
      <c r="CQ746" s="215"/>
      <c r="CR746" s="215"/>
      <c r="CS746" s="215"/>
      <c r="CT746" s="215"/>
      <c r="CU746" s="215"/>
      <c r="CV746" s="215"/>
      <c r="CW746" s="215"/>
      <c r="CX746" s="215"/>
      <c r="CY746" s="215"/>
      <c r="CZ746" s="215"/>
      <c r="DA746" s="215"/>
      <c r="DB746" s="215"/>
      <c r="DC746" s="215"/>
      <c r="DD746" s="215"/>
      <c r="DE746" s="215"/>
      <c r="DF746" s="215"/>
      <c r="DG746" s="215"/>
      <c r="DH746" s="215"/>
      <c r="DI746" s="215"/>
      <c r="DJ746" s="215"/>
      <c r="DK746" s="215"/>
      <c r="DL746" s="215"/>
      <c r="DM746" s="215"/>
      <c r="DN746" s="215"/>
      <c r="DO746" s="215"/>
      <c r="DP746" s="215"/>
      <c r="DQ746" s="215"/>
      <c r="DR746" s="215"/>
      <c r="DS746" s="215"/>
      <c r="DT746" s="215"/>
      <c r="DU746" s="215"/>
      <c r="DV746" s="215"/>
      <c r="DW746" s="215"/>
      <c r="DX746" s="215"/>
      <c r="DY746" s="215"/>
      <c r="DZ746" s="215"/>
      <c r="EA746" s="215"/>
      <c r="EB746" s="215"/>
      <c r="EC746" s="215"/>
      <c r="ED746" s="215"/>
      <c r="EE746" s="215"/>
      <c r="EF746" s="215"/>
      <c r="EG746" s="215"/>
      <c r="EH746" s="215"/>
      <c r="EI746" s="215"/>
      <c r="EJ746" s="215"/>
      <c r="EK746" s="215"/>
      <c r="EL746" s="215"/>
      <c r="EM746" s="215"/>
      <c r="EN746" s="215"/>
      <c r="EO746" s="215"/>
      <c r="EP746" s="215"/>
      <c r="EQ746" s="215"/>
      <c r="ER746" s="215"/>
      <c r="ES746" s="215"/>
      <c r="ET746" s="215"/>
      <c r="EU746" s="215"/>
      <c r="EV746" s="215"/>
      <c r="EW746" s="215"/>
      <c r="EX746" s="215"/>
      <c r="EY746" s="215"/>
      <c r="EZ746" s="215"/>
      <c r="FA746" s="215"/>
      <c r="FB746" s="215"/>
      <c r="FC746" s="215"/>
      <c r="FD746" s="215"/>
      <c r="FE746" s="215"/>
      <c r="FF746" s="215"/>
      <c r="FG746" s="215"/>
      <c r="FH746" s="215"/>
      <c r="FI746" s="215"/>
      <c r="FJ746" s="215"/>
      <c r="FK746" s="215"/>
      <c r="FL746" s="215"/>
      <c r="FM746" s="215"/>
      <c r="FN746" s="215"/>
      <c r="FO746" s="215"/>
      <c r="FP746" s="215"/>
      <c r="FR746" s="217"/>
      <c r="FT746" s="217"/>
      <c r="FV746" s="217"/>
      <c r="NT746" s="217"/>
      <c r="NV746" s="217"/>
      <c r="NX746" s="217"/>
      <c r="QR746" s="217"/>
      <c r="QT746" s="217"/>
      <c r="QV746" s="217"/>
      <c r="UU746" s="217"/>
      <c r="UW746" s="217"/>
      <c r="UY746" s="217"/>
      <c r="AAL746" s="215"/>
      <c r="AAM746" s="218"/>
      <c r="AAN746" s="215"/>
      <c r="AAO746" s="218"/>
      <c r="AAP746" s="215"/>
      <c r="AAQ746" s="218"/>
      <c r="AAR746" s="215"/>
      <c r="AAS746" s="215"/>
      <c r="AAT746" s="215"/>
      <c r="AAU746" s="215"/>
      <c r="AAV746" s="215"/>
      <c r="AAW746" s="215"/>
      <c r="AAX746" s="215"/>
      <c r="AAY746" s="215"/>
      <c r="AAZ746" s="215"/>
      <c r="ABA746" s="215"/>
      <c r="ABB746" s="215"/>
      <c r="ABC746" s="215"/>
      <c r="ABD746" s="215"/>
      <c r="ABE746" s="215"/>
      <c r="ABF746" s="215"/>
      <c r="ABG746" s="215"/>
      <c r="ABH746" s="215"/>
      <c r="ABI746" s="215"/>
      <c r="ABJ746" s="215"/>
      <c r="ABK746" s="215"/>
      <c r="ABL746" s="215"/>
      <c r="ABM746" s="215"/>
      <c r="ABN746" s="215"/>
      <c r="ABO746" s="215"/>
      <c r="ABP746" s="215"/>
      <c r="ABQ746" s="215"/>
      <c r="ABR746" s="215"/>
      <c r="ABS746" s="215"/>
      <c r="ABT746" s="215"/>
      <c r="ABU746" s="215"/>
      <c r="ABV746" s="215"/>
      <c r="ABW746" s="215"/>
      <c r="ABX746" s="215"/>
      <c r="ABY746" s="215"/>
      <c r="ABZ746" s="215"/>
      <c r="ACA746" s="215"/>
      <c r="ACB746" s="215"/>
      <c r="ACC746" s="215"/>
      <c r="ACD746" s="215"/>
      <c r="ACE746" s="215"/>
      <c r="ACF746" s="215"/>
      <c r="ACG746" s="215"/>
      <c r="ACH746" s="215"/>
      <c r="ACI746" s="215"/>
      <c r="ACJ746" s="215"/>
      <c r="ACK746" s="215"/>
      <c r="ACL746" s="215"/>
      <c r="ACM746" s="215"/>
      <c r="ACN746" s="215"/>
      <c r="ACO746" s="215"/>
      <c r="ACP746" s="215"/>
      <c r="ACQ746" s="215"/>
      <c r="ACR746" s="215"/>
      <c r="ACS746" s="215"/>
      <c r="ACT746" s="215"/>
      <c r="ACU746" s="215"/>
      <c r="ACV746" s="215"/>
      <c r="ACW746" s="215"/>
      <c r="ACX746" s="215"/>
      <c r="ACY746" s="215"/>
      <c r="ACZ746" s="215"/>
      <c r="ADA746" s="215"/>
      <c r="ADB746" s="215"/>
      <c r="ADC746" s="215"/>
      <c r="ADD746" s="215"/>
      <c r="ADE746" s="215"/>
      <c r="ADF746" s="215"/>
      <c r="ADG746" s="215"/>
      <c r="ADH746" s="215"/>
      <c r="ADI746" s="215"/>
      <c r="ADJ746" s="215"/>
      <c r="ADK746" s="215"/>
      <c r="ADL746" s="215"/>
      <c r="ADM746" s="215"/>
      <c r="ADN746" s="215"/>
      <c r="ADO746" s="215"/>
      <c r="ADP746" s="215"/>
      <c r="ADQ746" s="215"/>
      <c r="ADR746" s="215"/>
      <c r="ADS746" s="215"/>
      <c r="ADT746" s="215"/>
      <c r="ADU746" s="215"/>
      <c r="ADV746" s="215"/>
      <c r="ADW746" s="215"/>
      <c r="ADX746" s="215"/>
      <c r="ADY746" s="215"/>
      <c r="ADZ746" s="215"/>
      <c r="AEA746" s="215"/>
      <c r="AEB746" s="215"/>
      <c r="AEC746" s="215"/>
      <c r="AED746" s="215"/>
      <c r="AEE746" s="215"/>
      <c r="AEF746" s="215"/>
      <c r="AEG746" s="215"/>
      <c r="AEH746" s="215"/>
      <c r="AEI746" s="215"/>
      <c r="AEJ746" s="215"/>
      <c r="AEK746" s="215"/>
      <c r="AEL746" s="215"/>
      <c r="AEM746" s="215"/>
      <c r="AEN746" s="215"/>
      <c r="AEO746" s="215"/>
      <c r="AEP746" s="215"/>
      <c r="AEQ746" s="215"/>
      <c r="AER746" s="215"/>
      <c r="AES746" s="215"/>
      <c r="AET746" s="215"/>
      <c r="AEU746" s="215"/>
      <c r="AEV746" s="215"/>
      <c r="AEW746" s="215"/>
      <c r="AEX746" s="215"/>
      <c r="AEY746" s="215"/>
      <c r="AEZ746" s="215"/>
      <c r="AFA746" s="215"/>
      <c r="AFB746" s="215"/>
      <c r="AFC746" s="215"/>
      <c r="AFD746" s="215"/>
      <c r="AFE746" s="215"/>
      <c r="AFF746" s="215"/>
      <c r="AFG746" s="215"/>
      <c r="AFH746" s="215"/>
      <c r="AFI746" s="215"/>
      <c r="AFJ746" s="215"/>
      <c r="AFK746" s="215"/>
      <c r="AFL746" s="215"/>
      <c r="AFM746" s="215"/>
      <c r="AFN746" s="215"/>
      <c r="AFO746" s="215"/>
      <c r="AFP746" s="215"/>
      <c r="AFQ746" s="215"/>
      <c r="AFR746" s="215"/>
      <c r="AFS746" s="215"/>
      <c r="AFT746" s="215"/>
      <c r="AFU746" s="215"/>
      <c r="AFV746" s="215"/>
      <c r="AFW746" s="215"/>
      <c r="AFX746" s="215"/>
      <c r="AFY746" s="215"/>
      <c r="AFZ746" s="215"/>
      <c r="AGA746" s="215"/>
      <c r="AGB746" s="215"/>
      <c r="AGC746" s="215"/>
      <c r="AGD746" s="215"/>
      <c r="AGE746" s="215"/>
      <c r="AGF746" s="215"/>
      <c r="AGG746" s="215"/>
      <c r="AGH746" s="215"/>
      <c r="AGI746" s="215"/>
      <c r="AGJ746" s="215"/>
      <c r="AGK746" s="215"/>
      <c r="AGL746" s="215"/>
      <c r="AGM746" s="215"/>
      <c r="AGN746" s="215"/>
      <c r="AGO746" s="215"/>
      <c r="AGP746" s="215"/>
      <c r="AGQ746" s="215"/>
      <c r="AGR746" s="215"/>
      <c r="AGS746" s="215"/>
      <c r="AGT746" s="215"/>
      <c r="AGU746" s="215"/>
      <c r="AGV746" s="215"/>
      <c r="AGW746" s="215"/>
      <c r="AGX746" s="215"/>
      <c r="AGY746" s="215"/>
      <c r="AGZ746" s="215"/>
      <c r="AHA746" s="215"/>
      <c r="AHB746" s="215"/>
      <c r="AHC746" s="215"/>
      <c r="AHD746" s="215"/>
      <c r="AHE746" s="215"/>
      <c r="AHF746" s="215"/>
      <c r="AHG746" s="215"/>
      <c r="AHH746" s="215"/>
      <c r="AHI746" s="215"/>
      <c r="AHJ746" s="215"/>
      <c r="AHK746" s="215"/>
      <c r="AHL746" s="215"/>
      <c r="AHM746" s="215"/>
      <c r="AHN746" s="215"/>
      <c r="AHO746" s="215"/>
      <c r="AHP746" s="215"/>
      <c r="AHQ746" s="215"/>
      <c r="AHR746" s="215"/>
      <c r="AHS746" s="215"/>
      <c r="AHT746" s="215"/>
      <c r="AHU746" s="215"/>
      <c r="AHV746" s="215"/>
    </row>
    <row r="747" spans="5:906" s="216" customFormat="1" ht="21" customHeight="1" x14ac:dyDescent="0.2">
      <c r="E747" s="215"/>
      <c r="F747" s="215"/>
      <c r="R747" s="217"/>
      <c r="V747" s="217"/>
      <c r="Z747" s="217"/>
      <c r="AD747" s="217"/>
      <c r="AH747" s="217"/>
      <c r="AL747" s="217"/>
      <c r="AP747" s="217"/>
      <c r="AT747" s="217"/>
      <c r="AX747" s="217"/>
      <c r="BB747" s="217"/>
      <c r="BF747" s="217"/>
      <c r="CB747" s="215"/>
      <c r="CC747" s="215"/>
      <c r="CD747" s="215"/>
      <c r="CE747" s="215"/>
      <c r="CF747" s="215"/>
      <c r="CG747" s="215"/>
      <c r="CH747" s="215"/>
      <c r="CI747" s="215"/>
      <c r="CJ747" s="215"/>
      <c r="CK747" s="215"/>
      <c r="CL747" s="215"/>
      <c r="CM747" s="215"/>
      <c r="CN747" s="215"/>
      <c r="CO747" s="215"/>
      <c r="CP747" s="215"/>
      <c r="CQ747" s="215"/>
      <c r="CR747" s="215"/>
      <c r="CS747" s="215"/>
      <c r="CT747" s="215"/>
      <c r="CU747" s="215"/>
      <c r="CV747" s="215"/>
      <c r="CW747" s="215"/>
      <c r="CX747" s="215"/>
      <c r="CY747" s="215"/>
      <c r="CZ747" s="215"/>
      <c r="DA747" s="215"/>
      <c r="DB747" s="215"/>
      <c r="DC747" s="215"/>
      <c r="DD747" s="215"/>
      <c r="DE747" s="215"/>
      <c r="DF747" s="215"/>
      <c r="DG747" s="215"/>
      <c r="DH747" s="215"/>
      <c r="DI747" s="215"/>
      <c r="DJ747" s="215"/>
      <c r="DK747" s="215"/>
      <c r="DL747" s="215"/>
      <c r="DM747" s="215"/>
      <c r="DN747" s="215"/>
      <c r="DO747" s="215"/>
      <c r="DP747" s="215"/>
      <c r="DQ747" s="215"/>
      <c r="DR747" s="215"/>
      <c r="DS747" s="215"/>
      <c r="DT747" s="215"/>
      <c r="DU747" s="215"/>
      <c r="DV747" s="215"/>
      <c r="DW747" s="215"/>
      <c r="DX747" s="215"/>
      <c r="DY747" s="215"/>
      <c r="DZ747" s="215"/>
      <c r="EA747" s="215"/>
      <c r="EB747" s="215"/>
      <c r="EC747" s="215"/>
      <c r="ED747" s="215"/>
      <c r="EE747" s="215"/>
      <c r="EF747" s="215"/>
      <c r="EG747" s="215"/>
      <c r="EH747" s="215"/>
      <c r="EI747" s="215"/>
      <c r="EJ747" s="215"/>
      <c r="EK747" s="215"/>
      <c r="EL747" s="215"/>
      <c r="EM747" s="215"/>
      <c r="EN747" s="215"/>
      <c r="EO747" s="215"/>
      <c r="EP747" s="215"/>
      <c r="EQ747" s="215"/>
      <c r="ER747" s="215"/>
      <c r="ES747" s="215"/>
      <c r="ET747" s="215"/>
      <c r="EU747" s="215"/>
      <c r="EV747" s="215"/>
      <c r="EW747" s="215"/>
      <c r="EX747" s="215"/>
      <c r="EY747" s="215"/>
      <c r="EZ747" s="215"/>
      <c r="FA747" s="215"/>
      <c r="FB747" s="215"/>
      <c r="FC747" s="215"/>
      <c r="FD747" s="215"/>
      <c r="FE747" s="215"/>
      <c r="FF747" s="215"/>
      <c r="FG747" s="215"/>
      <c r="FH747" s="215"/>
      <c r="FI747" s="215"/>
      <c r="FJ747" s="215"/>
      <c r="FK747" s="215"/>
      <c r="FL747" s="215"/>
      <c r="FM747" s="215"/>
      <c r="FN747" s="215"/>
      <c r="FO747" s="215"/>
      <c r="FP747" s="215"/>
      <c r="FR747" s="217"/>
      <c r="FT747" s="217"/>
      <c r="FV747" s="217"/>
      <c r="NT747" s="217"/>
      <c r="NV747" s="217"/>
      <c r="NX747" s="217"/>
      <c r="QR747" s="217"/>
      <c r="QT747" s="217"/>
      <c r="QV747" s="217"/>
      <c r="UU747" s="217"/>
      <c r="UW747" s="217"/>
      <c r="UY747" s="217"/>
      <c r="AAL747" s="215"/>
      <c r="AAM747" s="218"/>
      <c r="AAN747" s="215"/>
      <c r="AAO747" s="218"/>
      <c r="AAP747" s="215"/>
      <c r="AAQ747" s="218"/>
      <c r="AAR747" s="215"/>
      <c r="AAS747" s="215"/>
      <c r="AAT747" s="215"/>
      <c r="AAU747" s="215"/>
      <c r="AAV747" s="215"/>
      <c r="AAW747" s="215"/>
      <c r="AAX747" s="215"/>
      <c r="AAY747" s="215"/>
      <c r="AAZ747" s="215"/>
      <c r="ABA747" s="215"/>
      <c r="ABB747" s="215"/>
      <c r="ABC747" s="215"/>
      <c r="ABD747" s="215"/>
      <c r="ABE747" s="215"/>
      <c r="ABF747" s="215"/>
      <c r="ABG747" s="215"/>
      <c r="ABH747" s="215"/>
      <c r="ABI747" s="215"/>
      <c r="ABJ747" s="215"/>
      <c r="ABK747" s="215"/>
      <c r="ABL747" s="215"/>
      <c r="ABM747" s="215"/>
      <c r="ABN747" s="215"/>
      <c r="ABO747" s="215"/>
      <c r="ABP747" s="215"/>
      <c r="ABQ747" s="215"/>
      <c r="ABR747" s="215"/>
      <c r="ABS747" s="215"/>
      <c r="ABT747" s="215"/>
      <c r="ABU747" s="215"/>
      <c r="ABV747" s="215"/>
      <c r="ABW747" s="215"/>
      <c r="ABX747" s="215"/>
      <c r="ABY747" s="215"/>
      <c r="ABZ747" s="215"/>
      <c r="ACA747" s="215"/>
      <c r="ACB747" s="215"/>
      <c r="ACC747" s="215"/>
      <c r="ACD747" s="215"/>
      <c r="ACE747" s="215"/>
      <c r="ACF747" s="215"/>
      <c r="ACG747" s="215"/>
      <c r="ACH747" s="215"/>
      <c r="ACI747" s="215"/>
      <c r="ACJ747" s="215"/>
      <c r="ACK747" s="215"/>
      <c r="ACL747" s="215"/>
      <c r="ACM747" s="215"/>
      <c r="ACN747" s="215"/>
      <c r="ACO747" s="215"/>
      <c r="ACP747" s="215"/>
      <c r="ACQ747" s="215"/>
      <c r="ACR747" s="215"/>
      <c r="ACS747" s="215"/>
      <c r="ACT747" s="215"/>
      <c r="ACU747" s="215"/>
      <c r="ACV747" s="215"/>
      <c r="ACW747" s="215"/>
      <c r="ACX747" s="215"/>
      <c r="ACY747" s="215"/>
      <c r="ACZ747" s="215"/>
      <c r="ADA747" s="215"/>
      <c r="ADB747" s="215"/>
      <c r="ADC747" s="215"/>
      <c r="ADD747" s="215"/>
      <c r="ADE747" s="215"/>
      <c r="ADF747" s="215"/>
      <c r="ADG747" s="215"/>
      <c r="ADH747" s="215"/>
      <c r="ADI747" s="215"/>
      <c r="ADJ747" s="215"/>
      <c r="ADK747" s="215"/>
      <c r="ADL747" s="215"/>
      <c r="ADM747" s="215"/>
      <c r="ADN747" s="215"/>
      <c r="ADO747" s="215"/>
      <c r="ADP747" s="215"/>
      <c r="ADQ747" s="215"/>
      <c r="ADR747" s="215"/>
      <c r="ADS747" s="215"/>
      <c r="ADT747" s="215"/>
      <c r="ADU747" s="215"/>
      <c r="ADV747" s="215"/>
      <c r="ADW747" s="215"/>
      <c r="ADX747" s="215"/>
      <c r="ADY747" s="215"/>
      <c r="ADZ747" s="215"/>
      <c r="AEA747" s="215"/>
      <c r="AEB747" s="215"/>
      <c r="AEC747" s="215"/>
      <c r="AED747" s="215"/>
      <c r="AEE747" s="215"/>
      <c r="AEF747" s="215"/>
      <c r="AEG747" s="215"/>
      <c r="AEH747" s="215"/>
      <c r="AEI747" s="215"/>
      <c r="AEJ747" s="215"/>
      <c r="AEK747" s="215"/>
      <c r="AEL747" s="215"/>
      <c r="AEM747" s="215"/>
      <c r="AEN747" s="215"/>
      <c r="AEO747" s="215"/>
      <c r="AEP747" s="215"/>
      <c r="AEQ747" s="215"/>
      <c r="AER747" s="215"/>
      <c r="AES747" s="215"/>
      <c r="AET747" s="215"/>
      <c r="AEU747" s="215"/>
      <c r="AEV747" s="215"/>
      <c r="AEW747" s="215"/>
      <c r="AEX747" s="215"/>
      <c r="AEY747" s="215"/>
      <c r="AEZ747" s="215"/>
      <c r="AFA747" s="215"/>
      <c r="AFB747" s="215"/>
      <c r="AFC747" s="215"/>
      <c r="AFD747" s="215"/>
      <c r="AFE747" s="215"/>
      <c r="AFF747" s="215"/>
      <c r="AFG747" s="215"/>
      <c r="AFH747" s="215"/>
      <c r="AFI747" s="215"/>
      <c r="AFJ747" s="215"/>
      <c r="AFK747" s="215"/>
      <c r="AFL747" s="215"/>
      <c r="AFM747" s="215"/>
      <c r="AFN747" s="215"/>
      <c r="AFO747" s="215"/>
      <c r="AFP747" s="215"/>
      <c r="AFQ747" s="215"/>
      <c r="AFR747" s="215"/>
      <c r="AFS747" s="215"/>
      <c r="AFT747" s="215"/>
      <c r="AFU747" s="215"/>
      <c r="AFV747" s="215"/>
      <c r="AFW747" s="215"/>
      <c r="AFX747" s="215"/>
      <c r="AFY747" s="215"/>
      <c r="AFZ747" s="215"/>
      <c r="AGA747" s="215"/>
      <c r="AGB747" s="215"/>
      <c r="AGC747" s="215"/>
      <c r="AGD747" s="215"/>
      <c r="AGE747" s="215"/>
      <c r="AGF747" s="215"/>
      <c r="AGG747" s="215"/>
      <c r="AGH747" s="215"/>
      <c r="AGI747" s="215"/>
      <c r="AGJ747" s="215"/>
      <c r="AGK747" s="215"/>
      <c r="AGL747" s="215"/>
      <c r="AGM747" s="215"/>
      <c r="AGN747" s="215"/>
      <c r="AGO747" s="215"/>
      <c r="AGP747" s="215"/>
      <c r="AGQ747" s="215"/>
      <c r="AGR747" s="215"/>
      <c r="AGS747" s="215"/>
      <c r="AGT747" s="215"/>
      <c r="AGU747" s="215"/>
      <c r="AGV747" s="215"/>
      <c r="AGW747" s="215"/>
      <c r="AGX747" s="215"/>
      <c r="AGY747" s="215"/>
      <c r="AGZ747" s="215"/>
      <c r="AHA747" s="215"/>
      <c r="AHB747" s="215"/>
      <c r="AHC747" s="215"/>
      <c r="AHD747" s="215"/>
      <c r="AHE747" s="215"/>
      <c r="AHF747" s="215"/>
      <c r="AHG747" s="215"/>
      <c r="AHH747" s="215"/>
      <c r="AHI747" s="215"/>
      <c r="AHJ747" s="215"/>
      <c r="AHK747" s="215"/>
      <c r="AHL747" s="215"/>
      <c r="AHM747" s="215"/>
      <c r="AHN747" s="215"/>
      <c r="AHO747" s="215"/>
      <c r="AHP747" s="215"/>
      <c r="AHQ747" s="215"/>
      <c r="AHR747" s="215"/>
      <c r="AHS747" s="215"/>
      <c r="AHT747" s="215"/>
      <c r="AHU747" s="215"/>
      <c r="AHV747" s="215"/>
    </row>
    <row r="748" spans="5:906" s="216" customFormat="1" ht="21" customHeight="1" x14ac:dyDescent="0.2">
      <c r="E748" s="215"/>
      <c r="F748" s="215"/>
      <c r="R748" s="217"/>
      <c r="V748" s="217"/>
      <c r="Z748" s="217"/>
      <c r="AD748" s="217"/>
      <c r="AH748" s="217"/>
      <c r="AL748" s="217"/>
      <c r="AP748" s="217"/>
      <c r="AT748" s="217"/>
      <c r="AX748" s="217"/>
      <c r="BB748" s="217"/>
      <c r="BF748" s="217"/>
      <c r="CB748" s="215"/>
      <c r="CC748" s="215"/>
      <c r="CD748" s="215"/>
      <c r="CE748" s="215"/>
      <c r="CF748" s="215"/>
      <c r="CG748" s="215"/>
      <c r="CH748" s="215"/>
      <c r="CI748" s="215"/>
      <c r="CJ748" s="215"/>
      <c r="CK748" s="215"/>
      <c r="CL748" s="215"/>
      <c r="CM748" s="215"/>
      <c r="CN748" s="215"/>
      <c r="CO748" s="215"/>
      <c r="CP748" s="215"/>
      <c r="CQ748" s="215"/>
      <c r="CR748" s="215"/>
      <c r="CS748" s="215"/>
      <c r="CT748" s="215"/>
      <c r="CU748" s="215"/>
      <c r="CV748" s="215"/>
      <c r="CW748" s="215"/>
      <c r="CX748" s="215"/>
      <c r="CY748" s="215"/>
      <c r="CZ748" s="215"/>
      <c r="DA748" s="215"/>
      <c r="DB748" s="215"/>
      <c r="DC748" s="215"/>
      <c r="DD748" s="215"/>
      <c r="DE748" s="215"/>
      <c r="DF748" s="215"/>
      <c r="DG748" s="215"/>
      <c r="DH748" s="215"/>
      <c r="DI748" s="215"/>
      <c r="DJ748" s="215"/>
      <c r="DK748" s="215"/>
      <c r="DL748" s="215"/>
      <c r="DM748" s="215"/>
      <c r="DN748" s="215"/>
      <c r="DO748" s="215"/>
      <c r="DP748" s="215"/>
      <c r="DQ748" s="215"/>
      <c r="DR748" s="215"/>
      <c r="DS748" s="215"/>
      <c r="DT748" s="215"/>
      <c r="DU748" s="215"/>
      <c r="DV748" s="215"/>
      <c r="DW748" s="215"/>
      <c r="DX748" s="215"/>
      <c r="DY748" s="215"/>
      <c r="DZ748" s="215"/>
      <c r="EA748" s="215"/>
      <c r="EB748" s="215"/>
      <c r="EC748" s="215"/>
      <c r="ED748" s="215"/>
      <c r="EE748" s="215"/>
      <c r="EF748" s="215"/>
      <c r="EG748" s="215"/>
      <c r="EH748" s="215"/>
      <c r="EI748" s="215"/>
      <c r="EJ748" s="215"/>
      <c r="EK748" s="215"/>
      <c r="EL748" s="215"/>
      <c r="EM748" s="215"/>
      <c r="EN748" s="215"/>
      <c r="EO748" s="215"/>
      <c r="EP748" s="215"/>
      <c r="EQ748" s="215"/>
      <c r="ER748" s="215"/>
      <c r="ES748" s="215"/>
      <c r="ET748" s="215"/>
      <c r="EU748" s="215"/>
      <c r="EV748" s="215"/>
      <c r="EW748" s="215"/>
      <c r="EX748" s="215"/>
      <c r="EY748" s="215"/>
      <c r="EZ748" s="215"/>
      <c r="FA748" s="215"/>
      <c r="FB748" s="215"/>
      <c r="FC748" s="215"/>
      <c r="FD748" s="215"/>
      <c r="FE748" s="215"/>
      <c r="FF748" s="215"/>
      <c r="FG748" s="215"/>
      <c r="FH748" s="215"/>
      <c r="FI748" s="215"/>
      <c r="FJ748" s="215"/>
      <c r="FK748" s="215"/>
      <c r="FL748" s="215"/>
      <c r="FM748" s="215"/>
      <c r="FN748" s="215"/>
      <c r="FO748" s="215"/>
      <c r="FP748" s="215"/>
      <c r="FR748" s="217"/>
      <c r="FT748" s="217"/>
      <c r="FV748" s="217"/>
      <c r="NT748" s="217"/>
      <c r="NV748" s="217"/>
      <c r="NX748" s="217"/>
      <c r="QR748" s="217"/>
      <c r="QT748" s="217"/>
      <c r="QV748" s="217"/>
      <c r="UU748" s="217"/>
      <c r="UW748" s="217"/>
      <c r="UY748" s="217"/>
      <c r="AAL748" s="215"/>
      <c r="AAM748" s="218"/>
      <c r="AAN748" s="215"/>
      <c r="AAO748" s="218"/>
      <c r="AAP748" s="215"/>
      <c r="AAQ748" s="218"/>
      <c r="AAR748" s="215"/>
      <c r="AAS748" s="215"/>
      <c r="AAT748" s="215"/>
      <c r="AAU748" s="215"/>
      <c r="AAV748" s="215"/>
      <c r="AAW748" s="215"/>
      <c r="AAX748" s="215"/>
      <c r="AAY748" s="215"/>
      <c r="AAZ748" s="215"/>
      <c r="ABA748" s="215"/>
      <c r="ABB748" s="215"/>
      <c r="ABC748" s="215"/>
      <c r="ABD748" s="215"/>
      <c r="ABE748" s="215"/>
      <c r="ABF748" s="215"/>
      <c r="ABG748" s="215"/>
      <c r="ABH748" s="215"/>
      <c r="ABI748" s="215"/>
      <c r="ABJ748" s="215"/>
      <c r="ABK748" s="215"/>
      <c r="ABL748" s="215"/>
      <c r="ABM748" s="215"/>
      <c r="ABN748" s="215"/>
      <c r="ABO748" s="215"/>
      <c r="ABP748" s="215"/>
      <c r="ABQ748" s="215"/>
      <c r="ABR748" s="215"/>
      <c r="ABS748" s="215"/>
      <c r="ABT748" s="215"/>
      <c r="ABU748" s="215"/>
      <c r="ABV748" s="215"/>
      <c r="ABW748" s="215"/>
      <c r="ABX748" s="215"/>
      <c r="ABY748" s="215"/>
      <c r="ABZ748" s="215"/>
      <c r="ACA748" s="215"/>
      <c r="ACB748" s="215"/>
      <c r="ACC748" s="215"/>
      <c r="ACD748" s="215"/>
      <c r="ACE748" s="215"/>
      <c r="ACF748" s="215"/>
      <c r="ACG748" s="215"/>
      <c r="ACH748" s="215"/>
      <c r="ACI748" s="215"/>
      <c r="ACJ748" s="215"/>
      <c r="ACK748" s="215"/>
      <c r="ACL748" s="215"/>
      <c r="ACM748" s="215"/>
      <c r="ACN748" s="215"/>
      <c r="ACO748" s="215"/>
      <c r="ACP748" s="215"/>
      <c r="ACQ748" s="215"/>
      <c r="ACR748" s="215"/>
      <c r="ACS748" s="215"/>
      <c r="ACT748" s="215"/>
      <c r="ACU748" s="215"/>
      <c r="ACV748" s="215"/>
      <c r="ACW748" s="215"/>
      <c r="ACX748" s="215"/>
      <c r="ACY748" s="215"/>
      <c r="ACZ748" s="215"/>
      <c r="ADA748" s="215"/>
      <c r="ADB748" s="215"/>
      <c r="ADC748" s="215"/>
      <c r="ADD748" s="215"/>
      <c r="ADE748" s="215"/>
      <c r="ADF748" s="215"/>
      <c r="ADG748" s="215"/>
      <c r="ADH748" s="215"/>
      <c r="ADI748" s="215"/>
      <c r="ADJ748" s="215"/>
      <c r="ADK748" s="215"/>
      <c r="ADL748" s="215"/>
      <c r="ADM748" s="215"/>
      <c r="ADN748" s="215"/>
      <c r="ADO748" s="215"/>
      <c r="ADP748" s="215"/>
      <c r="ADQ748" s="215"/>
      <c r="ADR748" s="215"/>
      <c r="ADS748" s="215"/>
      <c r="ADT748" s="215"/>
      <c r="ADU748" s="215"/>
      <c r="ADV748" s="215"/>
      <c r="ADW748" s="215"/>
      <c r="ADX748" s="215"/>
      <c r="ADY748" s="215"/>
      <c r="ADZ748" s="215"/>
      <c r="AEA748" s="215"/>
      <c r="AEB748" s="215"/>
      <c r="AEC748" s="215"/>
      <c r="AED748" s="215"/>
      <c r="AEE748" s="215"/>
      <c r="AEF748" s="215"/>
      <c r="AEG748" s="215"/>
      <c r="AEH748" s="215"/>
      <c r="AEI748" s="215"/>
      <c r="AEJ748" s="215"/>
      <c r="AEK748" s="215"/>
      <c r="AEL748" s="215"/>
      <c r="AEM748" s="215"/>
      <c r="AEN748" s="215"/>
      <c r="AEO748" s="215"/>
      <c r="AEP748" s="215"/>
      <c r="AEQ748" s="215"/>
      <c r="AER748" s="215"/>
      <c r="AES748" s="215"/>
      <c r="AET748" s="215"/>
      <c r="AEU748" s="215"/>
      <c r="AEV748" s="215"/>
      <c r="AEW748" s="215"/>
      <c r="AEX748" s="215"/>
      <c r="AEY748" s="215"/>
      <c r="AEZ748" s="215"/>
      <c r="AFA748" s="215"/>
      <c r="AFB748" s="215"/>
      <c r="AFC748" s="215"/>
      <c r="AFD748" s="215"/>
      <c r="AFE748" s="215"/>
      <c r="AFF748" s="215"/>
      <c r="AFG748" s="215"/>
      <c r="AFH748" s="215"/>
      <c r="AFI748" s="215"/>
      <c r="AFJ748" s="215"/>
      <c r="AFK748" s="215"/>
      <c r="AFL748" s="215"/>
      <c r="AFM748" s="215"/>
      <c r="AFN748" s="215"/>
      <c r="AFO748" s="215"/>
      <c r="AFP748" s="215"/>
      <c r="AFQ748" s="215"/>
      <c r="AFR748" s="215"/>
      <c r="AFS748" s="215"/>
      <c r="AFT748" s="215"/>
      <c r="AFU748" s="215"/>
      <c r="AFV748" s="215"/>
      <c r="AFW748" s="215"/>
      <c r="AFX748" s="215"/>
      <c r="AFY748" s="215"/>
      <c r="AFZ748" s="215"/>
      <c r="AGA748" s="215"/>
      <c r="AGB748" s="215"/>
      <c r="AGC748" s="215"/>
      <c r="AGD748" s="215"/>
      <c r="AGE748" s="215"/>
      <c r="AGF748" s="215"/>
      <c r="AGG748" s="215"/>
      <c r="AGH748" s="215"/>
      <c r="AGI748" s="215"/>
      <c r="AGJ748" s="215"/>
      <c r="AGK748" s="215"/>
      <c r="AGL748" s="215"/>
      <c r="AGM748" s="215"/>
      <c r="AGN748" s="215"/>
      <c r="AGO748" s="215"/>
      <c r="AGP748" s="215"/>
      <c r="AGQ748" s="215"/>
      <c r="AGR748" s="215"/>
      <c r="AGS748" s="215"/>
      <c r="AGT748" s="215"/>
      <c r="AGU748" s="215"/>
      <c r="AGV748" s="215"/>
      <c r="AGW748" s="215"/>
      <c r="AGX748" s="215"/>
      <c r="AGY748" s="215"/>
      <c r="AGZ748" s="215"/>
      <c r="AHA748" s="215"/>
      <c r="AHB748" s="215"/>
      <c r="AHC748" s="215"/>
      <c r="AHD748" s="215"/>
      <c r="AHE748" s="215"/>
      <c r="AHF748" s="215"/>
      <c r="AHG748" s="215"/>
      <c r="AHH748" s="215"/>
      <c r="AHI748" s="215"/>
      <c r="AHJ748" s="215"/>
      <c r="AHK748" s="215"/>
      <c r="AHL748" s="215"/>
      <c r="AHM748" s="215"/>
      <c r="AHN748" s="215"/>
      <c r="AHO748" s="215"/>
      <c r="AHP748" s="215"/>
      <c r="AHQ748" s="215"/>
      <c r="AHR748" s="215"/>
      <c r="AHS748" s="215"/>
      <c r="AHT748" s="215"/>
      <c r="AHU748" s="215"/>
      <c r="AHV748" s="215"/>
    </row>
    <row r="749" spans="5:906" s="216" customFormat="1" ht="21" customHeight="1" x14ac:dyDescent="0.2">
      <c r="E749" s="215"/>
      <c r="F749" s="215"/>
      <c r="R749" s="217"/>
      <c r="V749" s="217"/>
      <c r="Z749" s="217"/>
      <c r="AD749" s="217"/>
      <c r="AH749" s="217"/>
      <c r="AL749" s="217"/>
      <c r="AP749" s="217"/>
      <c r="AT749" s="217"/>
      <c r="AX749" s="217"/>
      <c r="BB749" s="217"/>
      <c r="BF749" s="217"/>
      <c r="CB749" s="215"/>
      <c r="CC749" s="215"/>
      <c r="CD749" s="215"/>
      <c r="CE749" s="215"/>
      <c r="CF749" s="215"/>
      <c r="CG749" s="215"/>
      <c r="CH749" s="215"/>
      <c r="CI749" s="215"/>
      <c r="CJ749" s="215"/>
      <c r="CK749" s="215"/>
      <c r="CL749" s="215"/>
      <c r="CM749" s="215"/>
      <c r="CN749" s="215"/>
      <c r="CO749" s="215"/>
      <c r="CP749" s="215"/>
      <c r="CQ749" s="215"/>
      <c r="CR749" s="215"/>
      <c r="CS749" s="215"/>
      <c r="CT749" s="215"/>
      <c r="CU749" s="215"/>
      <c r="CV749" s="215"/>
      <c r="CW749" s="215"/>
      <c r="CX749" s="215"/>
      <c r="CY749" s="215"/>
      <c r="CZ749" s="215"/>
      <c r="DA749" s="215"/>
      <c r="DB749" s="215"/>
      <c r="DC749" s="215"/>
      <c r="DD749" s="215"/>
      <c r="DE749" s="215"/>
      <c r="DF749" s="215"/>
      <c r="DG749" s="215"/>
      <c r="DH749" s="215"/>
      <c r="DI749" s="215"/>
      <c r="DJ749" s="215"/>
      <c r="DK749" s="215"/>
      <c r="DL749" s="215"/>
      <c r="DM749" s="215"/>
      <c r="DN749" s="215"/>
      <c r="DO749" s="215"/>
      <c r="DP749" s="215"/>
      <c r="DQ749" s="215"/>
      <c r="DR749" s="215"/>
      <c r="DS749" s="215"/>
      <c r="DT749" s="215"/>
      <c r="DU749" s="215"/>
      <c r="DV749" s="215"/>
      <c r="DW749" s="215"/>
      <c r="DX749" s="215"/>
      <c r="DY749" s="215"/>
      <c r="DZ749" s="215"/>
      <c r="EA749" s="215"/>
      <c r="EB749" s="215"/>
      <c r="EC749" s="215"/>
      <c r="ED749" s="215"/>
      <c r="EE749" s="215"/>
      <c r="EF749" s="215"/>
      <c r="EG749" s="215"/>
      <c r="EH749" s="215"/>
      <c r="EI749" s="215"/>
      <c r="EJ749" s="215"/>
      <c r="EK749" s="215"/>
      <c r="EL749" s="215"/>
      <c r="EM749" s="215"/>
      <c r="EN749" s="215"/>
      <c r="EO749" s="215"/>
      <c r="EP749" s="215"/>
      <c r="EQ749" s="215"/>
      <c r="ER749" s="215"/>
      <c r="ES749" s="215"/>
      <c r="ET749" s="215"/>
      <c r="EU749" s="215"/>
      <c r="EV749" s="215"/>
      <c r="EW749" s="215"/>
      <c r="EX749" s="215"/>
      <c r="EY749" s="215"/>
      <c r="EZ749" s="215"/>
      <c r="FA749" s="215"/>
      <c r="FB749" s="215"/>
      <c r="FC749" s="215"/>
      <c r="FD749" s="215"/>
      <c r="FE749" s="215"/>
      <c r="FF749" s="215"/>
      <c r="FG749" s="215"/>
      <c r="FH749" s="215"/>
      <c r="FI749" s="215"/>
      <c r="FJ749" s="215"/>
      <c r="FK749" s="215"/>
      <c r="FL749" s="215"/>
      <c r="FM749" s="215"/>
      <c r="FN749" s="215"/>
      <c r="FO749" s="215"/>
      <c r="FP749" s="215"/>
      <c r="FR749" s="217"/>
      <c r="FT749" s="217"/>
      <c r="FV749" s="217"/>
      <c r="NT749" s="217"/>
      <c r="NV749" s="217"/>
      <c r="NX749" s="217"/>
      <c r="QR749" s="217"/>
      <c r="QT749" s="217"/>
      <c r="QV749" s="217"/>
      <c r="UU749" s="217"/>
      <c r="UW749" s="217"/>
      <c r="UY749" s="217"/>
      <c r="AAL749" s="215"/>
      <c r="AAM749" s="218"/>
      <c r="AAN749" s="215"/>
      <c r="AAO749" s="218"/>
      <c r="AAP749" s="215"/>
      <c r="AAQ749" s="218"/>
      <c r="AAR749" s="215"/>
      <c r="AAS749" s="215"/>
      <c r="AAT749" s="215"/>
      <c r="AAU749" s="215"/>
      <c r="AAV749" s="215"/>
      <c r="AAW749" s="215"/>
      <c r="AAX749" s="215"/>
      <c r="AAY749" s="215"/>
      <c r="AAZ749" s="215"/>
      <c r="ABA749" s="215"/>
      <c r="ABB749" s="215"/>
      <c r="ABC749" s="215"/>
      <c r="ABD749" s="215"/>
      <c r="ABE749" s="215"/>
      <c r="ABF749" s="215"/>
      <c r="ABG749" s="215"/>
      <c r="ABH749" s="215"/>
      <c r="ABI749" s="215"/>
      <c r="ABJ749" s="215"/>
      <c r="ABK749" s="215"/>
      <c r="ABL749" s="215"/>
      <c r="ABM749" s="215"/>
      <c r="ABN749" s="215"/>
      <c r="ABO749" s="215"/>
      <c r="ABP749" s="215"/>
      <c r="ABQ749" s="215"/>
      <c r="ABR749" s="215"/>
      <c r="ABS749" s="215"/>
      <c r="ABT749" s="215"/>
      <c r="ABU749" s="215"/>
      <c r="ABV749" s="215"/>
      <c r="ABW749" s="215"/>
      <c r="ABX749" s="215"/>
      <c r="ABY749" s="215"/>
      <c r="ABZ749" s="215"/>
      <c r="ACA749" s="215"/>
      <c r="ACB749" s="215"/>
      <c r="ACC749" s="215"/>
      <c r="ACD749" s="215"/>
      <c r="ACE749" s="215"/>
      <c r="ACF749" s="215"/>
      <c r="ACG749" s="215"/>
      <c r="ACH749" s="215"/>
      <c r="ACI749" s="215"/>
      <c r="ACJ749" s="215"/>
      <c r="ACK749" s="215"/>
      <c r="ACL749" s="215"/>
      <c r="ACM749" s="215"/>
      <c r="ACN749" s="215"/>
      <c r="ACO749" s="215"/>
      <c r="ACP749" s="215"/>
      <c r="ACQ749" s="215"/>
      <c r="ACR749" s="215"/>
      <c r="ACS749" s="215"/>
      <c r="ACT749" s="215"/>
      <c r="ACU749" s="215"/>
      <c r="ACV749" s="215"/>
      <c r="ACW749" s="215"/>
      <c r="ACX749" s="215"/>
      <c r="ACY749" s="215"/>
      <c r="ACZ749" s="215"/>
      <c r="ADA749" s="215"/>
      <c r="ADB749" s="215"/>
      <c r="ADC749" s="215"/>
      <c r="ADD749" s="215"/>
      <c r="ADE749" s="215"/>
      <c r="ADF749" s="215"/>
      <c r="ADG749" s="215"/>
      <c r="ADH749" s="215"/>
      <c r="ADI749" s="215"/>
      <c r="ADJ749" s="215"/>
      <c r="ADK749" s="215"/>
      <c r="ADL749" s="215"/>
      <c r="ADM749" s="215"/>
      <c r="ADN749" s="215"/>
      <c r="ADO749" s="215"/>
      <c r="ADP749" s="215"/>
      <c r="ADQ749" s="215"/>
      <c r="ADR749" s="215"/>
      <c r="ADS749" s="215"/>
      <c r="ADT749" s="215"/>
      <c r="ADU749" s="215"/>
      <c r="ADV749" s="215"/>
      <c r="ADW749" s="215"/>
      <c r="ADX749" s="215"/>
      <c r="ADY749" s="215"/>
      <c r="ADZ749" s="215"/>
      <c r="AEA749" s="215"/>
      <c r="AEB749" s="215"/>
      <c r="AEC749" s="215"/>
      <c r="AED749" s="215"/>
      <c r="AEE749" s="215"/>
      <c r="AEF749" s="215"/>
      <c r="AEG749" s="215"/>
      <c r="AEH749" s="215"/>
      <c r="AEI749" s="215"/>
      <c r="AEJ749" s="215"/>
      <c r="AEK749" s="215"/>
      <c r="AEL749" s="215"/>
      <c r="AEM749" s="215"/>
      <c r="AEN749" s="215"/>
      <c r="AEO749" s="215"/>
      <c r="AEP749" s="215"/>
      <c r="AEQ749" s="215"/>
      <c r="AER749" s="215"/>
      <c r="AES749" s="215"/>
      <c r="AET749" s="215"/>
      <c r="AEU749" s="215"/>
      <c r="AEV749" s="215"/>
      <c r="AEW749" s="215"/>
      <c r="AEX749" s="215"/>
      <c r="AEY749" s="215"/>
      <c r="AEZ749" s="215"/>
      <c r="AFA749" s="215"/>
      <c r="AFB749" s="215"/>
      <c r="AFC749" s="215"/>
      <c r="AFD749" s="215"/>
      <c r="AFE749" s="215"/>
      <c r="AFF749" s="215"/>
      <c r="AFG749" s="215"/>
      <c r="AFH749" s="215"/>
      <c r="AFI749" s="215"/>
      <c r="AFJ749" s="215"/>
      <c r="AFK749" s="215"/>
      <c r="AFL749" s="215"/>
      <c r="AFM749" s="215"/>
      <c r="AFN749" s="215"/>
      <c r="AFO749" s="215"/>
      <c r="AFP749" s="215"/>
      <c r="AFQ749" s="215"/>
      <c r="AFR749" s="215"/>
      <c r="AFS749" s="215"/>
      <c r="AFT749" s="215"/>
      <c r="AFU749" s="215"/>
      <c r="AFV749" s="215"/>
      <c r="AFW749" s="215"/>
      <c r="AFX749" s="215"/>
      <c r="AFY749" s="215"/>
      <c r="AFZ749" s="215"/>
      <c r="AGA749" s="215"/>
      <c r="AGB749" s="215"/>
      <c r="AGC749" s="215"/>
      <c r="AGD749" s="215"/>
      <c r="AGE749" s="215"/>
      <c r="AGF749" s="215"/>
      <c r="AGG749" s="215"/>
      <c r="AGH749" s="215"/>
      <c r="AGI749" s="215"/>
      <c r="AGJ749" s="215"/>
      <c r="AGK749" s="215"/>
      <c r="AGL749" s="215"/>
      <c r="AGM749" s="215"/>
      <c r="AGN749" s="215"/>
      <c r="AGO749" s="215"/>
      <c r="AGP749" s="215"/>
      <c r="AGQ749" s="215"/>
      <c r="AGR749" s="215"/>
      <c r="AGS749" s="215"/>
      <c r="AGT749" s="215"/>
      <c r="AGU749" s="215"/>
      <c r="AGV749" s="215"/>
      <c r="AGW749" s="215"/>
      <c r="AGX749" s="215"/>
      <c r="AGY749" s="215"/>
      <c r="AGZ749" s="215"/>
      <c r="AHA749" s="215"/>
      <c r="AHB749" s="215"/>
      <c r="AHC749" s="215"/>
      <c r="AHD749" s="215"/>
      <c r="AHE749" s="215"/>
      <c r="AHF749" s="215"/>
      <c r="AHG749" s="215"/>
      <c r="AHH749" s="215"/>
      <c r="AHI749" s="215"/>
      <c r="AHJ749" s="215"/>
      <c r="AHK749" s="215"/>
      <c r="AHL749" s="215"/>
      <c r="AHM749" s="215"/>
      <c r="AHN749" s="215"/>
      <c r="AHO749" s="215"/>
      <c r="AHP749" s="215"/>
      <c r="AHQ749" s="215"/>
      <c r="AHR749" s="215"/>
      <c r="AHS749" s="215"/>
      <c r="AHT749" s="215"/>
      <c r="AHU749" s="215"/>
      <c r="AHV749" s="215"/>
    </row>
    <row r="750" spans="5:906" s="216" customFormat="1" ht="21" customHeight="1" x14ac:dyDescent="0.2">
      <c r="E750" s="215"/>
      <c r="F750" s="215"/>
      <c r="R750" s="217"/>
      <c r="V750" s="217"/>
      <c r="Z750" s="217"/>
      <c r="AD750" s="217"/>
      <c r="AH750" s="217"/>
      <c r="AL750" s="217"/>
      <c r="AP750" s="217"/>
      <c r="AT750" s="217"/>
      <c r="AX750" s="217"/>
      <c r="BB750" s="217"/>
      <c r="BF750" s="217"/>
      <c r="CB750" s="215"/>
      <c r="CC750" s="215"/>
      <c r="CD750" s="215"/>
      <c r="CE750" s="215"/>
      <c r="CF750" s="215"/>
      <c r="CG750" s="215"/>
      <c r="CH750" s="215"/>
      <c r="CI750" s="215"/>
      <c r="CJ750" s="215"/>
      <c r="CK750" s="215"/>
      <c r="CL750" s="215"/>
      <c r="CM750" s="215"/>
      <c r="CN750" s="215"/>
      <c r="CO750" s="215"/>
      <c r="CP750" s="215"/>
      <c r="CQ750" s="215"/>
      <c r="CR750" s="215"/>
      <c r="CS750" s="215"/>
      <c r="CT750" s="215"/>
      <c r="CU750" s="215"/>
      <c r="CV750" s="215"/>
      <c r="CW750" s="215"/>
      <c r="CX750" s="215"/>
      <c r="CY750" s="215"/>
      <c r="CZ750" s="215"/>
      <c r="DA750" s="215"/>
      <c r="DB750" s="215"/>
      <c r="DC750" s="215"/>
      <c r="DD750" s="215"/>
      <c r="DE750" s="215"/>
      <c r="DF750" s="215"/>
      <c r="DG750" s="215"/>
      <c r="DH750" s="215"/>
      <c r="DI750" s="215"/>
      <c r="DJ750" s="215"/>
      <c r="DK750" s="215"/>
      <c r="DL750" s="215"/>
      <c r="DM750" s="215"/>
      <c r="DN750" s="215"/>
      <c r="DO750" s="215"/>
      <c r="DP750" s="215"/>
      <c r="DQ750" s="215"/>
      <c r="DR750" s="215"/>
      <c r="DS750" s="215"/>
      <c r="DT750" s="215"/>
      <c r="DU750" s="215"/>
      <c r="DV750" s="215"/>
      <c r="DW750" s="215"/>
      <c r="DX750" s="215"/>
      <c r="DY750" s="215"/>
      <c r="DZ750" s="215"/>
      <c r="EA750" s="215"/>
      <c r="EB750" s="215"/>
      <c r="EC750" s="215"/>
      <c r="ED750" s="215"/>
      <c r="EE750" s="215"/>
      <c r="EF750" s="215"/>
      <c r="EG750" s="215"/>
      <c r="EH750" s="215"/>
      <c r="EI750" s="215"/>
      <c r="EJ750" s="215"/>
      <c r="EK750" s="215"/>
      <c r="EL750" s="215"/>
      <c r="EM750" s="215"/>
      <c r="EN750" s="215"/>
      <c r="EO750" s="215"/>
      <c r="EP750" s="215"/>
      <c r="EQ750" s="215"/>
      <c r="ER750" s="215"/>
      <c r="ES750" s="215"/>
      <c r="ET750" s="215"/>
      <c r="EU750" s="215"/>
      <c r="EV750" s="215"/>
      <c r="EW750" s="215"/>
      <c r="EX750" s="215"/>
      <c r="EY750" s="215"/>
      <c r="EZ750" s="215"/>
      <c r="FA750" s="215"/>
      <c r="FB750" s="215"/>
      <c r="FC750" s="215"/>
      <c r="FD750" s="215"/>
      <c r="FE750" s="215"/>
      <c r="FF750" s="215"/>
      <c r="FG750" s="215"/>
      <c r="FH750" s="215"/>
      <c r="FI750" s="215"/>
      <c r="FJ750" s="215"/>
      <c r="FK750" s="215"/>
      <c r="FL750" s="215"/>
      <c r="FM750" s="215"/>
      <c r="FN750" s="215"/>
      <c r="FO750" s="215"/>
      <c r="FP750" s="215"/>
      <c r="FR750" s="217"/>
      <c r="FT750" s="217"/>
      <c r="FV750" s="217"/>
      <c r="NT750" s="217"/>
      <c r="NV750" s="217"/>
      <c r="NX750" s="217"/>
      <c r="QR750" s="217"/>
      <c r="QT750" s="217"/>
      <c r="QV750" s="217"/>
      <c r="UU750" s="217"/>
      <c r="UW750" s="217"/>
      <c r="UY750" s="217"/>
      <c r="AAL750" s="215"/>
      <c r="AAM750" s="218"/>
      <c r="AAN750" s="215"/>
      <c r="AAO750" s="218"/>
      <c r="AAP750" s="215"/>
      <c r="AAQ750" s="218"/>
      <c r="AAR750" s="215"/>
      <c r="AAS750" s="215"/>
      <c r="AAT750" s="215"/>
      <c r="AAU750" s="215"/>
      <c r="AAV750" s="215"/>
      <c r="AAW750" s="215"/>
      <c r="AAX750" s="215"/>
      <c r="AAY750" s="215"/>
      <c r="AAZ750" s="215"/>
      <c r="ABA750" s="215"/>
      <c r="ABB750" s="215"/>
      <c r="ABC750" s="215"/>
      <c r="ABD750" s="215"/>
      <c r="ABE750" s="215"/>
      <c r="ABF750" s="215"/>
      <c r="ABG750" s="215"/>
      <c r="ABH750" s="215"/>
      <c r="ABI750" s="215"/>
      <c r="ABJ750" s="215"/>
      <c r="ABK750" s="215"/>
      <c r="ABL750" s="215"/>
      <c r="ABM750" s="215"/>
      <c r="ABN750" s="215"/>
      <c r="ABO750" s="215"/>
      <c r="ABP750" s="215"/>
      <c r="ABQ750" s="215"/>
      <c r="ABR750" s="215"/>
      <c r="ABS750" s="215"/>
      <c r="ABT750" s="215"/>
      <c r="ABU750" s="215"/>
      <c r="ABV750" s="215"/>
      <c r="ABW750" s="215"/>
      <c r="ABX750" s="215"/>
      <c r="ABY750" s="215"/>
      <c r="ABZ750" s="215"/>
      <c r="ACA750" s="215"/>
      <c r="ACB750" s="215"/>
      <c r="ACC750" s="215"/>
      <c r="ACD750" s="215"/>
      <c r="ACE750" s="215"/>
      <c r="ACF750" s="215"/>
      <c r="ACG750" s="215"/>
      <c r="ACH750" s="215"/>
      <c r="ACI750" s="215"/>
      <c r="ACJ750" s="215"/>
      <c r="ACK750" s="215"/>
      <c r="ACL750" s="215"/>
      <c r="ACM750" s="215"/>
      <c r="ACN750" s="215"/>
      <c r="ACO750" s="215"/>
      <c r="ACP750" s="215"/>
      <c r="ACQ750" s="215"/>
      <c r="ACR750" s="215"/>
      <c r="ACS750" s="215"/>
      <c r="ACT750" s="215"/>
      <c r="ACU750" s="215"/>
      <c r="ACV750" s="215"/>
      <c r="ACW750" s="215"/>
      <c r="ACX750" s="215"/>
      <c r="ACY750" s="215"/>
      <c r="ACZ750" s="215"/>
      <c r="ADA750" s="215"/>
      <c r="ADB750" s="215"/>
      <c r="ADC750" s="215"/>
      <c r="ADD750" s="215"/>
      <c r="ADE750" s="215"/>
      <c r="ADF750" s="215"/>
      <c r="ADG750" s="215"/>
      <c r="ADH750" s="215"/>
      <c r="ADI750" s="215"/>
      <c r="ADJ750" s="215"/>
      <c r="ADK750" s="215"/>
      <c r="ADL750" s="215"/>
      <c r="ADM750" s="215"/>
      <c r="ADN750" s="215"/>
      <c r="ADO750" s="215"/>
      <c r="ADP750" s="215"/>
      <c r="ADQ750" s="215"/>
      <c r="ADR750" s="215"/>
      <c r="ADS750" s="215"/>
      <c r="ADT750" s="215"/>
      <c r="ADU750" s="215"/>
      <c r="ADV750" s="215"/>
      <c r="ADW750" s="215"/>
      <c r="ADX750" s="215"/>
      <c r="ADY750" s="215"/>
      <c r="ADZ750" s="215"/>
      <c r="AEA750" s="215"/>
      <c r="AEB750" s="215"/>
      <c r="AEC750" s="215"/>
      <c r="AED750" s="215"/>
      <c r="AEE750" s="215"/>
      <c r="AEF750" s="215"/>
      <c r="AEG750" s="215"/>
      <c r="AEH750" s="215"/>
      <c r="AEI750" s="215"/>
      <c r="AEJ750" s="215"/>
      <c r="AEK750" s="215"/>
      <c r="AEL750" s="215"/>
      <c r="AEM750" s="215"/>
      <c r="AEN750" s="215"/>
      <c r="AEO750" s="215"/>
      <c r="AEP750" s="215"/>
      <c r="AEQ750" s="215"/>
      <c r="AER750" s="215"/>
      <c r="AES750" s="215"/>
      <c r="AET750" s="215"/>
      <c r="AEU750" s="215"/>
      <c r="AEV750" s="215"/>
      <c r="AEW750" s="215"/>
      <c r="AEX750" s="215"/>
      <c r="AEY750" s="215"/>
      <c r="AEZ750" s="215"/>
      <c r="AFA750" s="215"/>
      <c r="AFB750" s="215"/>
      <c r="AFC750" s="215"/>
      <c r="AFD750" s="215"/>
      <c r="AFE750" s="215"/>
      <c r="AFF750" s="215"/>
      <c r="AFG750" s="215"/>
      <c r="AFH750" s="215"/>
      <c r="AFI750" s="215"/>
      <c r="AFJ750" s="215"/>
      <c r="AFK750" s="215"/>
      <c r="AFL750" s="215"/>
      <c r="AFM750" s="215"/>
      <c r="AFN750" s="215"/>
      <c r="AFO750" s="215"/>
      <c r="AFP750" s="215"/>
      <c r="AFQ750" s="215"/>
      <c r="AFR750" s="215"/>
      <c r="AFS750" s="215"/>
      <c r="AFT750" s="215"/>
      <c r="AFU750" s="215"/>
      <c r="AFV750" s="215"/>
      <c r="AFW750" s="215"/>
      <c r="AFX750" s="215"/>
      <c r="AFY750" s="215"/>
      <c r="AFZ750" s="215"/>
      <c r="AGA750" s="215"/>
      <c r="AGB750" s="215"/>
      <c r="AGC750" s="215"/>
      <c r="AGD750" s="215"/>
      <c r="AGE750" s="215"/>
      <c r="AGF750" s="215"/>
      <c r="AGG750" s="215"/>
      <c r="AGH750" s="215"/>
      <c r="AGI750" s="215"/>
      <c r="AGJ750" s="215"/>
      <c r="AGK750" s="215"/>
      <c r="AGL750" s="215"/>
      <c r="AGM750" s="215"/>
      <c r="AGN750" s="215"/>
      <c r="AGO750" s="215"/>
      <c r="AGP750" s="215"/>
      <c r="AGQ750" s="215"/>
      <c r="AGR750" s="215"/>
      <c r="AGS750" s="215"/>
      <c r="AGT750" s="215"/>
      <c r="AGU750" s="215"/>
      <c r="AGV750" s="215"/>
      <c r="AGW750" s="215"/>
      <c r="AGX750" s="215"/>
      <c r="AGY750" s="215"/>
      <c r="AGZ750" s="215"/>
      <c r="AHA750" s="215"/>
      <c r="AHB750" s="215"/>
      <c r="AHC750" s="215"/>
      <c r="AHD750" s="215"/>
      <c r="AHE750" s="215"/>
      <c r="AHF750" s="215"/>
      <c r="AHG750" s="215"/>
      <c r="AHH750" s="215"/>
      <c r="AHI750" s="215"/>
      <c r="AHJ750" s="215"/>
      <c r="AHK750" s="215"/>
      <c r="AHL750" s="215"/>
      <c r="AHM750" s="215"/>
      <c r="AHN750" s="215"/>
      <c r="AHO750" s="215"/>
      <c r="AHP750" s="215"/>
      <c r="AHQ750" s="215"/>
      <c r="AHR750" s="215"/>
      <c r="AHS750" s="215"/>
      <c r="AHT750" s="215"/>
      <c r="AHU750" s="215"/>
      <c r="AHV750" s="215"/>
    </row>
    <row r="751" spans="5:906" s="216" customFormat="1" ht="21" customHeight="1" x14ac:dyDescent="0.2">
      <c r="E751" s="215"/>
      <c r="F751" s="215"/>
      <c r="R751" s="217"/>
      <c r="V751" s="217"/>
      <c r="Z751" s="217"/>
      <c r="AD751" s="217"/>
      <c r="AH751" s="217"/>
      <c r="AL751" s="217"/>
      <c r="AP751" s="217"/>
      <c r="AT751" s="217"/>
      <c r="AX751" s="217"/>
      <c r="BB751" s="217"/>
      <c r="BF751" s="217"/>
      <c r="CB751" s="215"/>
      <c r="CC751" s="215"/>
      <c r="CD751" s="215"/>
      <c r="CE751" s="215"/>
      <c r="CF751" s="215"/>
      <c r="CG751" s="215"/>
      <c r="CH751" s="215"/>
      <c r="CI751" s="215"/>
      <c r="CJ751" s="215"/>
      <c r="CK751" s="215"/>
      <c r="CL751" s="215"/>
      <c r="CM751" s="215"/>
      <c r="CN751" s="215"/>
      <c r="CO751" s="215"/>
      <c r="CP751" s="215"/>
      <c r="CQ751" s="215"/>
      <c r="CR751" s="215"/>
      <c r="CS751" s="215"/>
      <c r="CT751" s="215"/>
      <c r="CU751" s="215"/>
      <c r="CV751" s="215"/>
      <c r="CW751" s="215"/>
      <c r="CX751" s="215"/>
      <c r="CY751" s="215"/>
      <c r="CZ751" s="215"/>
      <c r="DA751" s="215"/>
      <c r="DB751" s="215"/>
      <c r="DC751" s="215"/>
      <c r="DD751" s="215"/>
      <c r="DE751" s="215"/>
      <c r="DF751" s="215"/>
      <c r="DG751" s="215"/>
      <c r="DH751" s="215"/>
      <c r="DI751" s="215"/>
      <c r="DJ751" s="215"/>
      <c r="DK751" s="215"/>
      <c r="DL751" s="215"/>
      <c r="DM751" s="215"/>
      <c r="DN751" s="215"/>
      <c r="DO751" s="215"/>
      <c r="DP751" s="215"/>
      <c r="DQ751" s="215"/>
      <c r="DR751" s="215"/>
      <c r="DS751" s="215"/>
      <c r="DT751" s="215"/>
      <c r="DU751" s="215"/>
      <c r="DV751" s="215"/>
      <c r="DW751" s="215"/>
      <c r="DX751" s="215"/>
      <c r="DY751" s="215"/>
      <c r="DZ751" s="215"/>
      <c r="EA751" s="215"/>
      <c r="EB751" s="215"/>
      <c r="EC751" s="215"/>
      <c r="ED751" s="215"/>
      <c r="EE751" s="215"/>
      <c r="EF751" s="215"/>
      <c r="EG751" s="215"/>
      <c r="EH751" s="215"/>
      <c r="EI751" s="215"/>
      <c r="EJ751" s="215"/>
      <c r="EK751" s="215"/>
      <c r="EL751" s="215"/>
      <c r="EM751" s="215"/>
      <c r="EN751" s="215"/>
      <c r="EO751" s="215"/>
      <c r="EP751" s="215"/>
      <c r="EQ751" s="215"/>
      <c r="ER751" s="215"/>
      <c r="ES751" s="215"/>
      <c r="ET751" s="215"/>
      <c r="EU751" s="215"/>
      <c r="EV751" s="215"/>
      <c r="EW751" s="215"/>
      <c r="EX751" s="215"/>
      <c r="EY751" s="215"/>
      <c r="EZ751" s="215"/>
      <c r="FA751" s="215"/>
      <c r="FB751" s="215"/>
      <c r="FC751" s="215"/>
      <c r="FD751" s="215"/>
      <c r="FE751" s="215"/>
      <c r="FF751" s="215"/>
      <c r="FG751" s="215"/>
      <c r="FH751" s="215"/>
      <c r="FI751" s="215"/>
      <c r="FJ751" s="215"/>
      <c r="FK751" s="215"/>
      <c r="FL751" s="215"/>
      <c r="FM751" s="215"/>
      <c r="FN751" s="215"/>
      <c r="FO751" s="215"/>
      <c r="FP751" s="215"/>
      <c r="FR751" s="217"/>
      <c r="FT751" s="217"/>
      <c r="FV751" s="217"/>
      <c r="NT751" s="217"/>
      <c r="NV751" s="217"/>
      <c r="NX751" s="217"/>
      <c r="QR751" s="217"/>
      <c r="QT751" s="217"/>
      <c r="QV751" s="217"/>
      <c r="UU751" s="217"/>
      <c r="UW751" s="217"/>
      <c r="UY751" s="217"/>
      <c r="AAL751" s="215"/>
      <c r="AAM751" s="218"/>
      <c r="AAN751" s="215"/>
      <c r="AAO751" s="218"/>
      <c r="AAP751" s="215"/>
      <c r="AAQ751" s="218"/>
      <c r="AAR751" s="215"/>
      <c r="AAS751" s="215"/>
      <c r="AAT751" s="215"/>
      <c r="AAU751" s="215"/>
      <c r="AAV751" s="215"/>
      <c r="AAW751" s="215"/>
      <c r="AAX751" s="215"/>
      <c r="AAY751" s="215"/>
      <c r="AAZ751" s="215"/>
      <c r="ABA751" s="215"/>
      <c r="ABB751" s="215"/>
      <c r="ABC751" s="215"/>
      <c r="ABD751" s="215"/>
      <c r="ABE751" s="215"/>
      <c r="ABF751" s="215"/>
      <c r="ABG751" s="215"/>
      <c r="ABH751" s="215"/>
      <c r="ABI751" s="215"/>
      <c r="ABJ751" s="215"/>
      <c r="ABK751" s="215"/>
      <c r="ABL751" s="215"/>
      <c r="ABM751" s="215"/>
      <c r="ABN751" s="215"/>
      <c r="ABO751" s="215"/>
      <c r="ABP751" s="215"/>
      <c r="ABQ751" s="215"/>
      <c r="ABR751" s="215"/>
      <c r="ABS751" s="215"/>
      <c r="ABT751" s="215"/>
      <c r="ABU751" s="215"/>
      <c r="ABV751" s="215"/>
      <c r="ABW751" s="215"/>
      <c r="ABX751" s="215"/>
      <c r="ABY751" s="215"/>
      <c r="ABZ751" s="215"/>
      <c r="ACA751" s="215"/>
      <c r="ACB751" s="215"/>
      <c r="ACC751" s="215"/>
      <c r="ACD751" s="215"/>
      <c r="ACE751" s="215"/>
      <c r="ACF751" s="215"/>
      <c r="ACG751" s="215"/>
      <c r="ACH751" s="215"/>
      <c r="ACI751" s="215"/>
      <c r="ACJ751" s="215"/>
      <c r="ACK751" s="215"/>
      <c r="ACL751" s="215"/>
      <c r="ACM751" s="215"/>
      <c r="ACN751" s="215"/>
      <c r="ACO751" s="215"/>
      <c r="ACP751" s="215"/>
      <c r="ACQ751" s="215"/>
      <c r="ACR751" s="215"/>
      <c r="ACS751" s="215"/>
      <c r="ACT751" s="215"/>
      <c r="ACU751" s="215"/>
      <c r="ACV751" s="215"/>
      <c r="ACW751" s="215"/>
      <c r="ACX751" s="215"/>
      <c r="ACY751" s="215"/>
      <c r="ACZ751" s="215"/>
      <c r="ADA751" s="215"/>
      <c r="ADB751" s="215"/>
      <c r="ADC751" s="215"/>
      <c r="ADD751" s="215"/>
      <c r="ADE751" s="215"/>
      <c r="ADF751" s="215"/>
      <c r="ADG751" s="215"/>
      <c r="ADH751" s="215"/>
      <c r="ADI751" s="215"/>
      <c r="ADJ751" s="215"/>
      <c r="ADK751" s="215"/>
      <c r="ADL751" s="215"/>
      <c r="ADM751" s="215"/>
      <c r="ADN751" s="215"/>
      <c r="ADO751" s="215"/>
      <c r="ADP751" s="215"/>
      <c r="ADQ751" s="215"/>
      <c r="ADR751" s="215"/>
      <c r="ADS751" s="215"/>
      <c r="ADT751" s="215"/>
      <c r="ADU751" s="215"/>
      <c r="ADV751" s="215"/>
      <c r="ADW751" s="215"/>
      <c r="ADX751" s="215"/>
      <c r="ADY751" s="215"/>
      <c r="ADZ751" s="215"/>
      <c r="AEA751" s="215"/>
      <c r="AEB751" s="215"/>
      <c r="AEC751" s="215"/>
      <c r="AED751" s="215"/>
      <c r="AEE751" s="215"/>
      <c r="AEF751" s="215"/>
      <c r="AEG751" s="215"/>
      <c r="AEH751" s="215"/>
      <c r="AEI751" s="215"/>
      <c r="AEJ751" s="215"/>
      <c r="AEK751" s="215"/>
      <c r="AEL751" s="215"/>
      <c r="AEM751" s="215"/>
      <c r="AEN751" s="215"/>
      <c r="AEO751" s="215"/>
      <c r="AEP751" s="215"/>
      <c r="AEQ751" s="215"/>
      <c r="AER751" s="215"/>
      <c r="AES751" s="215"/>
      <c r="AET751" s="215"/>
      <c r="AEU751" s="215"/>
      <c r="AEV751" s="215"/>
      <c r="AEW751" s="215"/>
      <c r="AEX751" s="215"/>
      <c r="AEY751" s="215"/>
      <c r="AEZ751" s="215"/>
      <c r="AFA751" s="215"/>
      <c r="AFB751" s="215"/>
      <c r="AFC751" s="215"/>
      <c r="AFD751" s="215"/>
      <c r="AFE751" s="215"/>
      <c r="AFF751" s="215"/>
      <c r="AFG751" s="215"/>
      <c r="AFH751" s="215"/>
      <c r="AFI751" s="215"/>
      <c r="AFJ751" s="215"/>
      <c r="AFK751" s="215"/>
      <c r="AFL751" s="215"/>
      <c r="AFM751" s="215"/>
      <c r="AFN751" s="215"/>
      <c r="AFO751" s="215"/>
      <c r="AFP751" s="215"/>
      <c r="AFQ751" s="215"/>
      <c r="AFR751" s="215"/>
      <c r="AFS751" s="215"/>
      <c r="AFT751" s="215"/>
      <c r="AFU751" s="215"/>
      <c r="AFV751" s="215"/>
      <c r="AFW751" s="215"/>
      <c r="AFX751" s="215"/>
      <c r="AFY751" s="215"/>
      <c r="AFZ751" s="215"/>
      <c r="AGA751" s="215"/>
      <c r="AGB751" s="215"/>
      <c r="AGC751" s="215"/>
      <c r="AGD751" s="215"/>
      <c r="AGE751" s="215"/>
      <c r="AGF751" s="215"/>
      <c r="AGG751" s="215"/>
      <c r="AGH751" s="215"/>
      <c r="AGI751" s="215"/>
      <c r="AGJ751" s="215"/>
      <c r="AGK751" s="215"/>
      <c r="AGL751" s="215"/>
      <c r="AGM751" s="215"/>
      <c r="AGN751" s="215"/>
      <c r="AGO751" s="215"/>
      <c r="AGP751" s="215"/>
      <c r="AGQ751" s="215"/>
      <c r="AGR751" s="215"/>
      <c r="AGS751" s="215"/>
      <c r="AGT751" s="215"/>
      <c r="AGU751" s="215"/>
      <c r="AGV751" s="215"/>
      <c r="AGW751" s="215"/>
      <c r="AGX751" s="215"/>
      <c r="AGY751" s="215"/>
      <c r="AGZ751" s="215"/>
      <c r="AHA751" s="215"/>
      <c r="AHB751" s="215"/>
      <c r="AHC751" s="215"/>
      <c r="AHD751" s="215"/>
      <c r="AHE751" s="215"/>
      <c r="AHF751" s="215"/>
      <c r="AHG751" s="215"/>
      <c r="AHH751" s="215"/>
      <c r="AHI751" s="215"/>
      <c r="AHJ751" s="215"/>
      <c r="AHK751" s="215"/>
      <c r="AHL751" s="215"/>
      <c r="AHM751" s="215"/>
      <c r="AHN751" s="215"/>
      <c r="AHO751" s="215"/>
      <c r="AHP751" s="215"/>
      <c r="AHQ751" s="215"/>
      <c r="AHR751" s="215"/>
      <c r="AHS751" s="215"/>
      <c r="AHT751" s="215"/>
      <c r="AHU751" s="215"/>
      <c r="AHV751" s="215"/>
    </row>
    <row r="752" spans="5:906" s="216" customFormat="1" ht="21" customHeight="1" x14ac:dyDescent="0.2">
      <c r="E752" s="215"/>
      <c r="F752" s="215"/>
      <c r="R752" s="217"/>
      <c r="V752" s="217"/>
      <c r="Z752" s="217"/>
      <c r="AD752" s="217"/>
      <c r="AH752" s="217"/>
      <c r="AL752" s="217"/>
      <c r="AP752" s="217"/>
      <c r="AT752" s="217"/>
      <c r="AX752" s="217"/>
      <c r="BB752" s="217"/>
      <c r="BF752" s="217"/>
      <c r="CB752" s="215"/>
      <c r="CC752" s="215"/>
      <c r="CD752" s="215"/>
      <c r="CE752" s="215"/>
      <c r="CF752" s="215"/>
      <c r="CG752" s="215"/>
      <c r="CH752" s="215"/>
      <c r="CI752" s="215"/>
      <c r="CJ752" s="215"/>
      <c r="CK752" s="215"/>
      <c r="CL752" s="215"/>
      <c r="CM752" s="215"/>
      <c r="CN752" s="215"/>
      <c r="CO752" s="215"/>
      <c r="CP752" s="215"/>
      <c r="CQ752" s="215"/>
      <c r="CR752" s="215"/>
      <c r="CS752" s="215"/>
      <c r="CT752" s="215"/>
      <c r="CU752" s="215"/>
      <c r="CV752" s="215"/>
      <c r="CW752" s="215"/>
      <c r="CX752" s="215"/>
      <c r="CY752" s="215"/>
      <c r="CZ752" s="215"/>
      <c r="DA752" s="215"/>
      <c r="DB752" s="215"/>
      <c r="DC752" s="215"/>
      <c r="DD752" s="215"/>
      <c r="DE752" s="215"/>
      <c r="DF752" s="215"/>
      <c r="DG752" s="215"/>
      <c r="DH752" s="215"/>
      <c r="DI752" s="215"/>
      <c r="DJ752" s="215"/>
      <c r="DK752" s="215"/>
      <c r="DL752" s="215"/>
      <c r="DM752" s="215"/>
      <c r="DN752" s="215"/>
      <c r="DO752" s="215"/>
      <c r="DP752" s="215"/>
      <c r="DQ752" s="215"/>
      <c r="DR752" s="215"/>
      <c r="DS752" s="215"/>
      <c r="DT752" s="215"/>
      <c r="DU752" s="215"/>
      <c r="DV752" s="215"/>
      <c r="DW752" s="215"/>
      <c r="DX752" s="215"/>
      <c r="DY752" s="215"/>
      <c r="DZ752" s="215"/>
      <c r="EA752" s="215"/>
      <c r="EB752" s="215"/>
      <c r="EC752" s="215"/>
      <c r="ED752" s="215"/>
      <c r="EE752" s="215"/>
      <c r="EF752" s="215"/>
      <c r="EG752" s="215"/>
      <c r="EH752" s="215"/>
      <c r="EI752" s="215"/>
      <c r="EJ752" s="215"/>
      <c r="EK752" s="215"/>
      <c r="EL752" s="215"/>
      <c r="EM752" s="215"/>
      <c r="EN752" s="215"/>
      <c r="EO752" s="215"/>
      <c r="EP752" s="215"/>
      <c r="EQ752" s="215"/>
      <c r="ER752" s="215"/>
      <c r="ES752" s="215"/>
      <c r="ET752" s="215"/>
      <c r="EU752" s="215"/>
      <c r="EV752" s="215"/>
      <c r="EW752" s="215"/>
      <c r="EX752" s="215"/>
      <c r="EY752" s="215"/>
      <c r="EZ752" s="215"/>
      <c r="FA752" s="215"/>
      <c r="FB752" s="215"/>
      <c r="FC752" s="215"/>
      <c r="FD752" s="215"/>
      <c r="FE752" s="215"/>
      <c r="FF752" s="215"/>
      <c r="FG752" s="215"/>
      <c r="FH752" s="215"/>
      <c r="FI752" s="215"/>
      <c r="FJ752" s="215"/>
      <c r="FK752" s="215"/>
      <c r="FL752" s="215"/>
      <c r="FM752" s="215"/>
      <c r="FN752" s="215"/>
      <c r="FO752" s="215"/>
      <c r="FP752" s="215"/>
      <c r="FR752" s="217"/>
      <c r="FT752" s="217"/>
      <c r="FV752" s="217"/>
      <c r="NT752" s="217"/>
      <c r="NV752" s="217"/>
      <c r="NX752" s="217"/>
      <c r="QR752" s="217"/>
      <c r="QT752" s="217"/>
      <c r="QV752" s="217"/>
      <c r="UU752" s="217"/>
      <c r="UW752" s="217"/>
      <c r="UY752" s="217"/>
      <c r="AAL752" s="215"/>
      <c r="AAM752" s="218"/>
      <c r="AAN752" s="215"/>
      <c r="AAO752" s="218"/>
      <c r="AAP752" s="215"/>
      <c r="AAQ752" s="218"/>
      <c r="AAR752" s="215"/>
      <c r="AAS752" s="215"/>
      <c r="AAT752" s="215"/>
      <c r="AAU752" s="215"/>
      <c r="AAV752" s="215"/>
      <c r="AAW752" s="215"/>
      <c r="AAX752" s="215"/>
      <c r="AAY752" s="215"/>
      <c r="AAZ752" s="215"/>
      <c r="ABA752" s="215"/>
      <c r="ABB752" s="215"/>
      <c r="ABC752" s="215"/>
      <c r="ABD752" s="215"/>
      <c r="ABE752" s="215"/>
      <c r="ABF752" s="215"/>
      <c r="ABG752" s="215"/>
      <c r="ABH752" s="215"/>
      <c r="ABI752" s="215"/>
      <c r="ABJ752" s="215"/>
      <c r="ABK752" s="215"/>
      <c r="ABL752" s="215"/>
      <c r="ABM752" s="215"/>
      <c r="ABN752" s="215"/>
      <c r="ABO752" s="215"/>
      <c r="ABP752" s="215"/>
      <c r="ABQ752" s="215"/>
      <c r="ABR752" s="215"/>
      <c r="ABS752" s="215"/>
      <c r="ABT752" s="215"/>
      <c r="ABU752" s="215"/>
      <c r="ABV752" s="215"/>
      <c r="ABW752" s="215"/>
      <c r="ABX752" s="215"/>
      <c r="ABY752" s="215"/>
      <c r="ABZ752" s="215"/>
      <c r="ACA752" s="215"/>
      <c r="ACB752" s="215"/>
      <c r="ACC752" s="215"/>
      <c r="ACD752" s="215"/>
      <c r="ACE752" s="215"/>
      <c r="ACF752" s="215"/>
      <c r="ACG752" s="215"/>
      <c r="ACH752" s="215"/>
      <c r="ACI752" s="215"/>
      <c r="ACJ752" s="215"/>
      <c r="ACK752" s="215"/>
      <c r="ACL752" s="215"/>
      <c r="ACM752" s="215"/>
      <c r="ACN752" s="215"/>
      <c r="ACO752" s="215"/>
      <c r="ACP752" s="215"/>
      <c r="ACQ752" s="215"/>
      <c r="ACR752" s="215"/>
      <c r="ACS752" s="215"/>
      <c r="ACT752" s="215"/>
      <c r="ACU752" s="215"/>
      <c r="ACV752" s="215"/>
      <c r="ACW752" s="215"/>
      <c r="ACX752" s="215"/>
      <c r="ACY752" s="215"/>
      <c r="ACZ752" s="215"/>
      <c r="ADA752" s="215"/>
      <c r="ADB752" s="215"/>
      <c r="ADC752" s="215"/>
      <c r="ADD752" s="215"/>
      <c r="ADE752" s="215"/>
      <c r="ADF752" s="215"/>
      <c r="ADG752" s="215"/>
      <c r="ADH752" s="215"/>
      <c r="ADI752" s="215"/>
      <c r="ADJ752" s="215"/>
      <c r="ADK752" s="215"/>
      <c r="ADL752" s="215"/>
      <c r="ADM752" s="215"/>
      <c r="ADN752" s="215"/>
      <c r="ADO752" s="215"/>
      <c r="ADP752" s="215"/>
      <c r="ADQ752" s="215"/>
      <c r="ADR752" s="215"/>
      <c r="ADS752" s="215"/>
      <c r="ADT752" s="215"/>
      <c r="ADU752" s="215"/>
      <c r="ADV752" s="215"/>
      <c r="ADW752" s="215"/>
      <c r="ADX752" s="215"/>
      <c r="ADY752" s="215"/>
      <c r="ADZ752" s="215"/>
      <c r="AEA752" s="215"/>
      <c r="AEB752" s="215"/>
      <c r="AEC752" s="215"/>
      <c r="AED752" s="215"/>
      <c r="AEE752" s="215"/>
      <c r="AEF752" s="215"/>
      <c r="AEG752" s="215"/>
      <c r="AEH752" s="215"/>
      <c r="AEI752" s="215"/>
      <c r="AEJ752" s="215"/>
      <c r="AEK752" s="215"/>
      <c r="AEL752" s="215"/>
      <c r="AEM752" s="215"/>
      <c r="AEN752" s="215"/>
      <c r="AEO752" s="215"/>
      <c r="AEP752" s="215"/>
      <c r="AEQ752" s="215"/>
      <c r="AER752" s="215"/>
      <c r="AES752" s="215"/>
      <c r="AET752" s="215"/>
      <c r="AEU752" s="215"/>
      <c r="AEV752" s="215"/>
      <c r="AEW752" s="215"/>
      <c r="AEX752" s="215"/>
      <c r="AEY752" s="215"/>
      <c r="AEZ752" s="215"/>
      <c r="AFA752" s="215"/>
      <c r="AFB752" s="215"/>
      <c r="AFC752" s="215"/>
      <c r="AFD752" s="215"/>
      <c r="AFE752" s="215"/>
      <c r="AFF752" s="215"/>
      <c r="AFG752" s="215"/>
      <c r="AFH752" s="215"/>
      <c r="AFI752" s="215"/>
      <c r="AFJ752" s="215"/>
      <c r="AFK752" s="215"/>
      <c r="AFL752" s="215"/>
      <c r="AFM752" s="215"/>
      <c r="AFN752" s="215"/>
      <c r="AFO752" s="215"/>
      <c r="AFP752" s="215"/>
      <c r="AFQ752" s="215"/>
      <c r="AFR752" s="215"/>
      <c r="AFS752" s="215"/>
      <c r="AFT752" s="215"/>
      <c r="AFU752" s="215"/>
      <c r="AFV752" s="215"/>
      <c r="AFW752" s="215"/>
      <c r="AFX752" s="215"/>
      <c r="AFY752" s="215"/>
      <c r="AFZ752" s="215"/>
      <c r="AGA752" s="215"/>
      <c r="AGB752" s="215"/>
      <c r="AGC752" s="215"/>
      <c r="AGD752" s="215"/>
      <c r="AGE752" s="215"/>
      <c r="AGF752" s="215"/>
      <c r="AGG752" s="215"/>
      <c r="AGH752" s="215"/>
      <c r="AGI752" s="215"/>
      <c r="AGJ752" s="215"/>
      <c r="AGK752" s="215"/>
      <c r="AGL752" s="215"/>
      <c r="AGM752" s="215"/>
      <c r="AGN752" s="215"/>
      <c r="AGO752" s="215"/>
      <c r="AGP752" s="215"/>
      <c r="AGQ752" s="215"/>
      <c r="AGR752" s="215"/>
      <c r="AGS752" s="215"/>
      <c r="AGT752" s="215"/>
      <c r="AGU752" s="215"/>
      <c r="AGV752" s="215"/>
      <c r="AGW752" s="215"/>
      <c r="AGX752" s="215"/>
      <c r="AGY752" s="215"/>
      <c r="AGZ752" s="215"/>
      <c r="AHA752" s="215"/>
      <c r="AHB752" s="215"/>
      <c r="AHC752" s="215"/>
      <c r="AHD752" s="215"/>
      <c r="AHE752" s="215"/>
      <c r="AHF752" s="215"/>
      <c r="AHG752" s="215"/>
      <c r="AHH752" s="215"/>
      <c r="AHI752" s="215"/>
      <c r="AHJ752" s="215"/>
      <c r="AHK752" s="215"/>
      <c r="AHL752" s="215"/>
      <c r="AHM752" s="215"/>
      <c r="AHN752" s="215"/>
      <c r="AHO752" s="215"/>
      <c r="AHP752" s="215"/>
      <c r="AHQ752" s="215"/>
      <c r="AHR752" s="215"/>
      <c r="AHS752" s="215"/>
      <c r="AHT752" s="215"/>
      <c r="AHU752" s="215"/>
      <c r="AHV752" s="215"/>
    </row>
    <row r="753" spans="5:906" s="216" customFormat="1" ht="21" customHeight="1" x14ac:dyDescent="0.2">
      <c r="E753" s="215"/>
      <c r="F753" s="215"/>
      <c r="R753" s="217"/>
      <c r="V753" s="217"/>
      <c r="Z753" s="217"/>
      <c r="AD753" s="217"/>
      <c r="AH753" s="217"/>
      <c r="AL753" s="217"/>
      <c r="AP753" s="217"/>
      <c r="AT753" s="217"/>
      <c r="AX753" s="217"/>
      <c r="BB753" s="217"/>
      <c r="BF753" s="217"/>
      <c r="CB753" s="215"/>
      <c r="CC753" s="215"/>
      <c r="CD753" s="215"/>
      <c r="CE753" s="215"/>
      <c r="CF753" s="215"/>
      <c r="CG753" s="215"/>
      <c r="CH753" s="215"/>
      <c r="CI753" s="215"/>
      <c r="CJ753" s="215"/>
      <c r="CK753" s="215"/>
      <c r="CL753" s="215"/>
      <c r="CM753" s="215"/>
      <c r="CN753" s="215"/>
      <c r="CO753" s="215"/>
      <c r="CP753" s="215"/>
      <c r="CQ753" s="215"/>
      <c r="CR753" s="215"/>
      <c r="CS753" s="215"/>
      <c r="CT753" s="215"/>
      <c r="CU753" s="215"/>
      <c r="CV753" s="215"/>
      <c r="CW753" s="215"/>
      <c r="CX753" s="215"/>
      <c r="CY753" s="215"/>
      <c r="CZ753" s="215"/>
      <c r="DA753" s="215"/>
      <c r="DB753" s="215"/>
      <c r="DC753" s="215"/>
      <c r="DD753" s="215"/>
      <c r="DE753" s="215"/>
      <c r="DF753" s="215"/>
      <c r="DG753" s="215"/>
      <c r="DH753" s="215"/>
      <c r="DI753" s="215"/>
      <c r="DJ753" s="215"/>
      <c r="DK753" s="215"/>
      <c r="DL753" s="215"/>
      <c r="DM753" s="215"/>
      <c r="DN753" s="215"/>
      <c r="DO753" s="215"/>
      <c r="DP753" s="215"/>
      <c r="DQ753" s="215"/>
      <c r="DR753" s="215"/>
      <c r="DS753" s="215"/>
      <c r="DT753" s="215"/>
      <c r="DU753" s="215"/>
      <c r="DV753" s="215"/>
      <c r="DW753" s="215"/>
      <c r="DX753" s="215"/>
      <c r="DY753" s="215"/>
      <c r="DZ753" s="215"/>
      <c r="EA753" s="215"/>
      <c r="EB753" s="215"/>
      <c r="EC753" s="215"/>
      <c r="ED753" s="215"/>
      <c r="EE753" s="215"/>
      <c r="EF753" s="215"/>
      <c r="EG753" s="215"/>
      <c r="EH753" s="215"/>
      <c r="EI753" s="215"/>
      <c r="EJ753" s="215"/>
      <c r="EK753" s="215"/>
      <c r="EL753" s="215"/>
      <c r="EM753" s="215"/>
      <c r="EN753" s="215"/>
      <c r="EO753" s="215"/>
      <c r="EP753" s="215"/>
      <c r="EQ753" s="215"/>
      <c r="ER753" s="215"/>
      <c r="ES753" s="215"/>
      <c r="ET753" s="215"/>
      <c r="EU753" s="215"/>
      <c r="EV753" s="215"/>
      <c r="EW753" s="215"/>
      <c r="EX753" s="215"/>
      <c r="EY753" s="215"/>
      <c r="EZ753" s="215"/>
      <c r="FA753" s="215"/>
      <c r="FB753" s="215"/>
      <c r="FC753" s="215"/>
      <c r="FD753" s="215"/>
      <c r="FE753" s="215"/>
      <c r="FF753" s="215"/>
      <c r="FG753" s="215"/>
      <c r="FH753" s="215"/>
      <c r="FI753" s="215"/>
      <c r="FJ753" s="215"/>
      <c r="FK753" s="215"/>
      <c r="FL753" s="215"/>
      <c r="FM753" s="215"/>
      <c r="FN753" s="215"/>
      <c r="FO753" s="215"/>
      <c r="FP753" s="215"/>
      <c r="FR753" s="217"/>
      <c r="FT753" s="217"/>
      <c r="FV753" s="217"/>
      <c r="NT753" s="217"/>
      <c r="NV753" s="217"/>
      <c r="NX753" s="217"/>
      <c r="QR753" s="217"/>
      <c r="QT753" s="217"/>
      <c r="QV753" s="217"/>
      <c r="UU753" s="217"/>
      <c r="UW753" s="217"/>
      <c r="UY753" s="217"/>
      <c r="AAL753" s="215"/>
      <c r="AAM753" s="218"/>
      <c r="AAN753" s="215"/>
      <c r="AAO753" s="218"/>
      <c r="AAP753" s="215"/>
      <c r="AAQ753" s="218"/>
      <c r="AAR753" s="215"/>
      <c r="AAS753" s="215"/>
      <c r="AAT753" s="215"/>
      <c r="AAU753" s="215"/>
      <c r="AAV753" s="215"/>
      <c r="AAW753" s="215"/>
      <c r="AAX753" s="215"/>
      <c r="AAY753" s="215"/>
      <c r="AAZ753" s="215"/>
      <c r="ABA753" s="215"/>
      <c r="ABB753" s="215"/>
      <c r="ABC753" s="215"/>
      <c r="ABD753" s="215"/>
      <c r="ABE753" s="215"/>
      <c r="ABF753" s="215"/>
      <c r="ABG753" s="215"/>
      <c r="ABH753" s="215"/>
      <c r="ABI753" s="215"/>
      <c r="ABJ753" s="215"/>
      <c r="ABK753" s="215"/>
      <c r="ABL753" s="215"/>
      <c r="ABM753" s="215"/>
      <c r="ABN753" s="215"/>
      <c r="ABO753" s="215"/>
      <c r="ABP753" s="215"/>
      <c r="ABQ753" s="215"/>
      <c r="ABR753" s="215"/>
      <c r="ABS753" s="215"/>
      <c r="ABT753" s="215"/>
      <c r="ABU753" s="215"/>
      <c r="ABV753" s="215"/>
      <c r="ABW753" s="215"/>
      <c r="ABX753" s="215"/>
      <c r="ABY753" s="215"/>
      <c r="ABZ753" s="215"/>
      <c r="ACA753" s="215"/>
      <c r="ACB753" s="215"/>
      <c r="ACC753" s="215"/>
      <c r="ACD753" s="215"/>
      <c r="ACE753" s="215"/>
      <c r="ACF753" s="215"/>
      <c r="ACG753" s="215"/>
      <c r="ACH753" s="215"/>
      <c r="ACI753" s="215"/>
      <c r="ACJ753" s="215"/>
      <c r="ACK753" s="215"/>
      <c r="ACL753" s="215"/>
      <c r="ACM753" s="215"/>
      <c r="ACN753" s="215"/>
      <c r="ACO753" s="215"/>
      <c r="ACP753" s="215"/>
      <c r="ACQ753" s="215"/>
      <c r="ACR753" s="215"/>
      <c r="ACS753" s="215"/>
      <c r="ACT753" s="215"/>
      <c r="ACU753" s="215"/>
      <c r="ACV753" s="215"/>
      <c r="ACW753" s="215"/>
      <c r="ACX753" s="215"/>
      <c r="ACY753" s="215"/>
      <c r="ACZ753" s="215"/>
      <c r="ADA753" s="215"/>
      <c r="ADB753" s="215"/>
      <c r="ADC753" s="215"/>
      <c r="ADD753" s="215"/>
      <c r="ADE753" s="215"/>
      <c r="ADF753" s="215"/>
      <c r="ADG753" s="215"/>
      <c r="ADH753" s="215"/>
      <c r="ADI753" s="215"/>
      <c r="ADJ753" s="215"/>
      <c r="ADK753" s="215"/>
      <c r="ADL753" s="215"/>
      <c r="ADM753" s="215"/>
      <c r="ADN753" s="215"/>
      <c r="ADO753" s="215"/>
      <c r="ADP753" s="215"/>
      <c r="ADQ753" s="215"/>
      <c r="ADR753" s="215"/>
      <c r="ADS753" s="215"/>
      <c r="ADT753" s="215"/>
      <c r="ADU753" s="215"/>
      <c r="ADV753" s="215"/>
      <c r="ADW753" s="215"/>
      <c r="ADX753" s="215"/>
      <c r="ADY753" s="215"/>
      <c r="ADZ753" s="215"/>
      <c r="AEA753" s="215"/>
      <c r="AEB753" s="215"/>
      <c r="AEC753" s="215"/>
      <c r="AED753" s="215"/>
      <c r="AEE753" s="215"/>
      <c r="AEF753" s="215"/>
      <c r="AEG753" s="215"/>
      <c r="AEH753" s="215"/>
      <c r="AEI753" s="215"/>
      <c r="AEJ753" s="215"/>
      <c r="AEK753" s="215"/>
      <c r="AEL753" s="215"/>
      <c r="AEM753" s="215"/>
      <c r="AEN753" s="215"/>
      <c r="AEO753" s="215"/>
      <c r="AEP753" s="215"/>
      <c r="AEQ753" s="215"/>
      <c r="AER753" s="215"/>
      <c r="AES753" s="215"/>
      <c r="AET753" s="215"/>
      <c r="AEU753" s="215"/>
      <c r="AEV753" s="215"/>
      <c r="AEW753" s="215"/>
      <c r="AEX753" s="215"/>
      <c r="AEY753" s="215"/>
      <c r="AEZ753" s="215"/>
      <c r="AFA753" s="215"/>
      <c r="AFB753" s="215"/>
      <c r="AFC753" s="215"/>
      <c r="AFD753" s="215"/>
      <c r="AFE753" s="215"/>
      <c r="AFF753" s="215"/>
      <c r="AFG753" s="215"/>
      <c r="AFH753" s="215"/>
      <c r="AFI753" s="215"/>
      <c r="AFJ753" s="215"/>
      <c r="AFK753" s="215"/>
      <c r="AFL753" s="215"/>
      <c r="AFM753" s="215"/>
      <c r="AFN753" s="215"/>
      <c r="AFO753" s="215"/>
      <c r="AFP753" s="215"/>
      <c r="AFQ753" s="215"/>
      <c r="AFR753" s="215"/>
      <c r="AFS753" s="215"/>
      <c r="AFT753" s="215"/>
      <c r="AFU753" s="215"/>
      <c r="AFV753" s="215"/>
      <c r="AFW753" s="215"/>
      <c r="AFX753" s="215"/>
      <c r="AFY753" s="215"/>
      <c r="AFZ753" s="215"/>
      <c r="AGA753" s="215"/>
      <c r="AGB753" s="215"/>
      <c r="AGC753" s="215"/>
      <c r="AGD753" s="215"/>
      <c r="AGE753" s="215"/>
      <c r="AGF753" s="215"/>
      <c r="AGG753" s="215"/>
      <c r="AGH753" s="215"/>
      <c r="AGI753" s="215"/>
      <c r="AGJ753" s="215"/>
      <c r="AGK753" s="215"/>
      <c r="AGL753" s="215"/>
      <c r="AGM753" s="215"/>
      <c r="AGN753" s="215"/>
      <c r="AGO753" s="215"/>
      <c r="AGP753" s="215"/>
      <c r="AGQ753" s="215"/>
      <c r="AGR753" s="215"/>
      <c r="AGS753" s="215"/>
      <c r="AGT753" s="215"/>
      <c r="AGU753" s="215"/>
      <c r="AGV753" s="215"/>
      <c r="AGW753" s="215"/>
      <c r="AGX753" s="215"/>
      <c r="AGY753" s="215"/>
      <c r="AGZ753" s="215"/>
      <c r="AHA753" s="215"/>
      <c r="AHB753" s="215"/>
      <c r="AHC753" s="215"/>
      <c r="AHD753" s="215"/>
      <c r="AHE753" s="215"/>
      <c r="AHF753" s="215"/>
      <c r="AHG753" s="215"/>
      <c r="AHH753" s="215"/>
      <c r="AHI753" s="215"/>
      <c r="AHJ753" s="215"/>
      <c r="AHK753" s="215"/>
      <c r="AHL753" s="215"/>
      <c r="AHM753" s="215"/>
      <c r="AHN753" s="215"/>
      <c r="AHO753" s="215"/>
      <c r="AHP753" s="215"/>
      <c r="AHQ753" s="215"/>
      <c r="AHR753" s="215"/>
      <c r="AHS753" s="215"/>
      <c r="AHT753" s="215"/>
      <c r="AHU753" s="215"/>
      <c r="AHV753" s="215"/>
    </row>
    <row r="754" spans="5:906" s="216" customFormat="1" ht="21" customHeight="1" x14ac:dyDescent="0.2">
      <c r="E754" s="215"/>
      <c r="F754" s="215"/>
      <c r="R754" s="217"/>
      <c r="V754" s="217"/>
      <c r="Z754" s="217"/>
      <c r="AD754" s="217"/>
      <c r="AH754" s="217"/>
      <c r="AL754" s="217"/>
      <c r="AP754" s="217"/>
      <c r="AT754" s="217"/>
      <c r="AX754" s="217"/>
      <c r="BB754" s="217"/>
      <c r="BF754" s="217"/>
      <c r="CB754" s="215"/>
      <c r="CC754" s="215"/>
      <c r="CD754" s="215"/>
      <c r="CE754" s="215"/>
      <c r="CF754" s="215"/>
      <c r="CG754" s="215"/>
      <c r="CH754" s="215"/>
      <c r="CI754" s="215"/>
      <c r="CJ754" s="215"/>
      <c r="CK754" s="215"/>
      <c r="CL754" s="215"/>
      <c r="CM754" s="215"/>
      <c r="CN754" s="215"/>
      <c r="CO754" s="215"/>
      <c r="CP754" s="215"/>
      <c r="CQ754" s="215"/>
      <c r="CR754" s="215"/>
      <c r="CS754" s="215"/>
      <c r="CT754" s="215"/>
      <c r="CU754" s="215"/>
      <c r="CV754" s="215"/>
      <c r="CW754" s="215"/>
      <c r="CX754" s="215"/>
      <c r="CY754" s="215"/>
      <c r="CZ754" s="215"/>
      <c r="DA754" s="215"/>
      <c r="DB754" s="215"/>
      <c r="DC754" s="215"/>
      <c r="DD754" s="215"/>
      <c r="DE754" s="215"/>
      <c r="DF754" s="215"/>
      <c r="DG754" s="215"/>
      <c r="DH754" s="215"/>
      <c r="DI754" s="215"/>
      <c r="DJ754" s="215"/>
      <c r="DK754" s="215"/>
      <c r="DL754" s="215"/>
      <c r="DM754" s="215"/>
      <c r="DN754" s="215"/>
      <c r="DO754" s="215"/>
      <c r="DP754" s="215"/>
      <c r="DQ754" s="215"/>
      <c r="DR754" s="215"/>
      <c r="DS754" s="215"/>
      <c r="DT754" s="215"/>
      <c r="DU754" s="215"/>
      <c r="DV754" s="215"/>
      <c r="DW754" s="215"/>
      <c r="DX754" s="215"/>
      <c r="DY754" s="215"/>
      <c r="DZ754" s="215"/>
      <c r="EA754" s="215"/>
      <c r="EB754" s="215"/>
      <c r="EC754" s="215"/>
      <c r="ED754" s="215"/>
      <c r="EE754" s="215"/>
      <c r="EF754" s="215"/>
      <c r="EG754" s="215"/>
      <c r="EH754" s="215"/>
      <c r="EI754" s="215"/>
      <c r="EJ754" s="215"/>
      <c r="EK754" s="215"/>
      <c r="EL754" s="215"/>
      <c r="EM754" s="215"/>
      <c r="EN754" s="215"/>
      <c r="EO754" s="215"/>
      <c r="EP754" s="215"/>
      <c r="EQ754" s="215"/>
      <c r="ER754" s="215"/>
      <c r="ES754" s="215"/>
      <c r="ET754" s="215"/>
      <c r="EU754" s="215"/>
      <c r="EV754" s="215"/>
      <c r="EW754" s="215"/>
      <c r="EX754" s="215"/>
      <c r="EY754" s="215"/>
      <c r="EZ754" s="215"/>
      <c r="FA754" s="215"/>
      <c r="FB754" s="215"/>
      <c r="FC754" s="215"/>
      <c r="FD754" s="215"/>
      <c r="FE754" s="215"/>
      <c r="FF754" s="215"/>
      <c r="FG754" s="215"/>
      <c r="FH754" s="215"/>
      <c r="FI754" s="215"/>
      <c r="FJ754" s="215"/>
      <c r="FK754" s="215"/>
      <c r="FL754" s="215"/>
      <c r="FM754" s="215"/>
      <c r="FN754" s="215"/>
      <c r="FO754" s="215"/>
      <c r="FP754" s="215"/>
      <c r="FR754" s="217"/>
      <c r="FT754" s="217"/>
      <c r="FV754" s="217"/>
      <c r="NT754" s="217"/>
      <c r="NV754" s="217"/>
      <c r="NX754" s="217"/>
      <c r="QR754" s="217"/>
      <c r="QT754" s="217"/>
      <c r="QV754" s="217"/>
      <c r="UU754" s="217"/>
      <c r="UW754" s="217"/>
      <c r="UY754" s="217"/>
      <c r="AAL754" s="215"/>
      <c r="AAM754" s="218"/>
      <c r="AAN754" s="215"/>
      <c r="AAO754" s="218"/>
      <c r="AAP754" s="215"/>
      <c r="AAQ754" s="218"/>
      <c r="AAR754" s="215"/>
      <c r="AAS754" s="215"/>
      <c r="AAT754" s="215"/>
      <c r="AAU754" s="215"/>
      <c r="AAV754" s="215"/>
      <c r="AAW754" s="215"/>
      <c r="AAX754" s="215"/>
      <c r="AAY754" s="215"/>
      <c r="AAZ754" s="215"/>
      <c r="ABA754" s="215"/>
      <c r="ABB754" s="215"/>
      <c r="ABC754" s="215"/>
      <c r="ABD754" s="215"/>
      <c r="ABE754" s="215"/>
      <c r="ABF754" s="215"/>
      <c r="ABG754" s="215"/>
      <c r="ABH754" s="215"/>
      <c r="ABI754" s="215"/>
      <c r="ABJ754" s="215"/>
      <c r="ABK754" s="215"/>
      <c r="ABL754" s="215"/>
      <c r="ABM754" s="215"/>
      <c r="ABN754" s="215"/>
      <c r="ABO754" s="215"/>
      <c r="ABP754" s="215"/>
      <c r="ABQ754" s="215"/>
      <c r="ABR754" s="215"/>
      <c r="ABS754" s="215"/>
      <c r="ABT754" s="215"/>
      <c r="ABU754" s="215"/>
      <c r="ABV754" s="215"/>
      <c r="ABW754" s="215"/>
      <c r="ABX754" s="215"/>
      <c r="ABY754" s="215"/>
      <c r="ABZ754" s="215"/>
      <c r="ACA754" s="215"/>
      <c r="ACB754" s="215"/>
      <c r="ACC754" s="215"/>
      <c r="ACD754" s="215"/>
      <c r="ACE754" s="215"/>
      <c r="ACF754" s="215"/>
      <c r="ACG754" s="215"/>
      <c r="ACH754" s="215"/>
      <c r="ACI754" s="215"/>
      <c r="ACJ754" s="215"/>
      <c r="ACK754" s="215"/>
      <c r="ACL754" s="215"/>
      <c r="ACM754" s="215"/>
      <c r="ACN754" s="215"/>
      <c r="ACO754" s="215"/>
      <c r="ACP754" s="215"/>
      <c r="ACQ754" s="215"/>
      <c r="ACR754" s="215"/>
      <c r="ACS754" s="215"/>
      <c r="ACT754" s="215"/>
      <c r="ACU754" s="215"/>
      <c r="ACV754" s="215"/>
      <c r="ACW754" s="215"/>
      <c r="ACX754" s="215"/>
      <c r="ACY754" s="215"/>
      <c r="ACZ754" s="215"/>
      <c r="ADA754" s="215"/>
      <c r="ADB754" s="215"/>
      <c r="ADC754" s="215"/>
      <c r="ADD754" s="215"/>
      <c r="ADE754" s="215"/>
      <c r="ADF754" s="215"/>
      <c r="ADG754" s="215"/>
      <c r="ADH754" s="215"/>
      <c r="ADI754" s="215"/>
      <c r="ADJ754" s="215"/>
      <c r="ADK754" s="215"/>
      <c r="ADL754" s="215"/>
      <c r="ADM754" s="215"/>
      <c r="ADN754" s="215"/>
      <c r="ADO754" s="215"/>
      <c r="ADP754" s="215"/>
      <c r="ADQ754" s="215"/>
      <c r="ADR754" s="215"/>
      <c r="ADS754" s="215"/>
      <c r="ADT754" s="215"/>
      <c r="ADU754" s="215"/>
      <c r="ADV754" s="215"/>
      <c r="ADW754" s="215"/>
      <c r="ADX754" s="215"/>
      <c r="ADY754" s="215"/>
      <c r="ADZ754" s="215"/>
      <c r="AEA754" s="215"/>
      <c r="AEB754" s="215"/>
      <c r="AEC754" s="215"/>
      <c r="AED754" s="215"/>
      <c r="AEE754" s="215"/>
      <c r="AEF754" s="215"/>
      <c r="AEG754" s="215"/>
      <c r="AEH754" s="215"/>
      <c r="AEI754" s="215"/>
      <c r="AEJ754" s="215"/>
      <c r="AEK754" s="215"/>
      <c r="AEL754" s="215"/>
      <c r="AEM754" s="215"/>
      <c r="AEN754" s="215"/>
      <c r="AEO754" s="215"/>
      <c r="AEP754" s="215"/>
      <c r="AEQ754" s="215"/>
      <c r="AER754" s="215"/>
      <c r="AES754" s="215"/>
      <c r="AET754" s="215"/>
      <c r="AEU754" s="215"/>
      <c r="AEV754" s="215"/>
      <c r="AEW754" s="215"/>
      <c r="AEX754" s="215"/>
      <c r="AEY754" s="215"/>
      <c r="AEZ754" s="215"/>
      <c r="AFA754" s="215"/>
      <c r="AFB754" s="215"/>
      <c r="AFC754" s="215"/>
      <c r="AFD754" s="215"/>
      <c r="AFE754" s="215"/>
      <c r="AFF754" s="215"/>
      <c r="AFG754" s="215"/>
      <c r="AFH754" s="215"/>
      <c r="AFI754" s="215"/>
      <c r="AFJ754" s="215"/>
      <c r="AFK754" s="215"/>
      <c r="AFL754" s="215"/>
      <c r="AFM754" s="215"/>
      <c r="AFN754" s="215"/>
      <c r="AFO754" s="215"/>
      <c r="AFP754" s="215"/>
      <c r="AFQ754" s="215"/>
      <c r="AFR754" s="215"/>
      <c r="AFS754" s="215"/>
      <c r="AFT754" s="215"/>
      <c r="AFU754" s="215"/>
      <c r="AFV754" s="215"/>
      <c r="AFW754" s="215"/>
      <c r="AFX754" s="215"/>
      <c r="AFY754" s="215"/>
      <c r="AFZ754" s="215"/>
      <c r="AGA754" s="215"/>
      <c r="AGB754" s="215"/>
      <c r="AGC754" s="215"/>
      <c r="AGD754" s="215"/>
      <c r="AGE754" s="215"/>
      <c r="AGF754" s="215"/>
      <c r="AGG754" s="215"/>
      <c r="AGH754" s="215"/>
      <c r="AGI754" s="215"/>
      <c r="AGJ754" s="215"/>
      <c r="AGK754" s="215"/>
      <c r="AGL754" s="215"/>
      <c r="AGM754" s="215"/>
      <c r="AGN754" s="215"/>
      <c r="AGO754" s="215"/>
      <c r="AGP754" s="215"/>
      <c r="AGQ754" s="215"/>
      <c r="AGR754" s="215"/>
      <c r="AGS754" s="215"/>
      <c r="AGT754" s="215"/>
      <c r="AGU754" s="215"/>
      <c r="AGV754" s="215"/>
      <c r="AGW754" s="215"/>
      <c r="AGX754" s="215"/>
      <c r="AGY754" s="215"/>
      <c r="AGZ754" s="215"/>
      <c r="AHA754" s="215"/>
      <c r="AHB754" s="215"/>
      <c r="AHC754" s="215"/>
      <c r="AHD754" s="215"/>
      <c r="AHE754" s="215"/>
      <c r="AHF754" s="215"/>
      <c r="AHG754" s="215"/>
      <c r="AHH754" s="215"/>
      <c r="AHI754" s="215"/>
      <c r="AHJ754" s="215"/>
      <c r="AHK754" s="215"/>
      <c r="AHL754" s="215"/>
      <c r="AHM754" s="215"/>
      <c r="AHN754" s="215"/>
      <c r="AHO754" s="215"/>
      <c r="AHP754" s="215"/>
      <c r="AHQ754" s="215"/>
      <c r="AHR754" s="215"/>
      <c r="AHS754" s="215"/>
      <c r="AHT754" s="215"/>
      <c r="AHU754" s="215"/>
      <c r="AHV754" s="215"/>
    </row>
    <row r="755" spans="5:906" s="216" customFormat="1" ht="21" customHeight="1" x14ac:dyDescent="0.2">
      <c r="E755" s="215"/>
      <c r="F755" s="215"/>
      <c r="R755" s="217"/>
      <c r="V755" s="217"/>
      <c r="Z755" s="217"/>
      <c r="AD755" s="217"/>
      <c r="AH755" s="217"/>
      <c r="AL755" s="217"/>
      <c r="AP755" s="217"/>
      <c r="AT755" s="217"/>
      <c r="AX755" s="217"/>
      <c r="BB755" s="217"/>
      <c r="BF755" s="217"/>
      <c r="CB755" s="215"/>
      <c r="CC755" s="215"/>
      <c r="CD755" s="215"/>
      <c r="CE755" s="215"/>
      <c r="CF755" s="215"/>
      <c r="CG755" s="215"/>
      <c r="CH755" s="215"/>
      <c r="CI755" s="215"/>
      <c r="CJ755" s="215"/>
      <c r="CK755" s="215"/>
      <c r="CL755" s="215"/>
      <c r="CM755" s="215"/>
      <c r="CN755" s="215"/>
      <c r="CO755" s="215"/>
      <c r="CP755" s="215"/>
      <c r="CQ755" s="215"/>
      <c r="CR755" s="215"/>
      <c r="CS755" s="215"/>
      <c r="CT755" s="215"/>
      <c r="CU755" s="215"/>
      <c r="CV755" s="215"/>
      <c r="CW755" s="215"/>
      <c r="CX755" s="215"/>
      <c r="CY755" s="215"/>
      <c r="CZ755" s="215"/>
      <c r="DA755" s="215"/>
      <c r="DB755" s="215"/>
      <c r="DC755" s="215"/>
      <c r="DD755" s="215"/>
      <c r="DE755" s="215"/>
      <c r="DF755" s="215"/>
      <c r="DG755" s="215"/>
      <c r="DH755" s="215"/>
      <c r="DI755" s="215"/>
      <c r="DJ755" s="215"/>
      <c r="DK755" s="215"/>
      <c r="DL755" s="215"/>
      <c r="DM755" s="215"/>
      <c r="DN755" s="215"/>
      <c r="DO755" s="215"/>
      <c r="DP755" s="215"/>
      <c r="DQ755" s="215"/>
      <c r="DR755" s="215"/>
      <c r="DS755" s="215"/>
      <c r="DT755" s="215"/>
      <c r="DU755" s="215"/>
      <c r="DV755" s="215"/>
      <c r="DW755" s="215"/>
      <c r="DX755" s="215"/>
      <c r="DY755" s="215"/>
      <c r="DZ755" s="215"/>
      <c r="EA755" s="215"/>
      <c r="EB755" s="215"/>
      <c r="EC755" s="215"/>
      <c r="ED755" s="215"/>
      <c r="EE755" s="215"/>
      <c r="EF755" s="215"/>
      <c r="EG755" s="215"/>
      <c r="EH755" s="215"/>
      <c r="EI755" s="215"/>
      <c r="EJ755" s="215"/>
      <c r="EK755" s="215"/>
      <c r="EL755" s="215"/>
      <c r="EM755" s="215"/>
      <c r="EN755" s="215"/>
      <c r="EO755" s="215"/>
      <c r="EP755" s="215"/>
      <c r="EQ755" s="215"/>
      <c r="ER755" s="215"/>
      <c r="ES755" s="215"/>
      <c r="ET755" s="215"/>
      <c r="EU755" s="215"/>
      <c r="EV755" s="215"/>
      <c r="EW755" s="215"/>
      <c r="EX755" s="215"/>
      <c r="EY755" s="215"/>
      <c r="EZ755" s="215"/>
      <c r="FA755" s="215"/>
      <c r="FB755" s="215"/>
      <c r="FC755" s="215"/>
      <c r="FD755" s="215"/>
      <c r="FE755" s="215"/>
      <c r="FF755" s="215"/>
      <c r="FG755" s="215"/>
      <c r="FH755" s="215"/>
      <c r="FI755" s="215"/>
      <c r="FJ755" s="215"/>
      <c r="FK755" s="215"/>
      <c r="FL755" s="215"/>
      <c r="FM755" s="215"/>
      <c r="FN755" s="215"/>
      <c r="FO755" s="215"/>
      <c r="FP755" s="215"/>
      <c r="FR755" s="217"/>
      <c r="FT755" s="217"/>
      <c r="FV755" s="217"/>
      <c r="NT755" s="217"/>
      <c r="NV755" s="217"/>
      <c r="NX755" s="217"/>
      <c r="QR755" s="217"/>
      <c r="QT755" s="217"/>
      <c r="QV755" s="217"/>
      <c r="UU755" s="217"/>
      <c r="UW755" s="217"/>
      <c r="UY755" s="217"/>
      <c r="AAL755" s="215"/>
      <c r="AAM755" s="218"/>
      <c r="AAN755" s="215"/>
      <c r="AAO755" s="218"/>
      <c r="AAP755" s="215"/>
      <c r="AAQ755" s="218"/>
      <c r="AAR755" s="215"/>
      <c r="AAS755" s="215"/>
      <c r="AAT755" s="215"/>
      <c r="AAU755" s="215"/>
      <c r="AAV755" s="215"/>
      <c r="AAW755" s="215"/>
      <c r="AAX755" s="215"/>
      <c r="AAY755" s="215"/>
      <c r="AAZ755" s="215"/>
      <c r="ABA755" s="215"/>
      <c r="ABB755" s="215"/>
      <c r="ABC755" s="215"/>
      <c r="ABD755" s="215"/>
      <c r="ABE755" s="215"/>
      <c r="ABF755" s="215"/>
      <c r="ABG755" s="215"/>
      <c r="ABH755" s="215"/>
      <c r="ABI755" s="215"/>
      <c r="ABJ755" s="215"/>
      <c r="ABK755" s="215"/>
      <c r="ABL755" s="215"/>
      <c r="ABM755" s="215"/>
      <c r="ABN755" s="215"/>
      <c r="ABO755" s="215"/>
      <c r="ABP755" s="215"/>
      <c r="ABQ755" s="215"/>
      <c r="ABR755" s="215"/>
      <c r="ABS755" s="215"/>
      <c r="ABT755" s="215"/>
      <c r="ABU755" s="215"/>
      <c r="ABV755" s="215"/>
      <c r="ABW755" s="215"/>
      <c r="ABX755" s="215"/>
      <c r="ABY755" s="215"/>
      <c r="ABZ755" s="215"/>
      <c r="ACA755" s="215"/>
      <c r="ACB755" s="215"/>
      <c r="ACC755" s="215"/>
      <c r="ACD755" s="215"/>
      <c r="ACE755" s="215"/>
      <c r="ACF755" s="215"/>
      <c r="ACG755" s="215"/>
      <c r="ACH755" s="215"/>
      <c r="ACI755" s="215"/>
      <c r="ACJ755" s="215"/>
      <c r="ACK755" s="215"/>
      <c r="ACL755" s="215"/>
      <c r="ACM755" s="215"/>
      <c r="ACN755" s="215"/>
      <c r="ACO755" s="215"/>
      <c r="ACP755" s="215"/>
      <c r="ACQ755" s="215"/>
      <c r="ACR755" s="215"/>
      <c r="ACS755" s="215"/>
      <c r="ACT755" s="215"/>
      <c r="ACU755" s="215"/>
      <c r="ACV755" s="215"/>
      <c r="ACW755" s="215"/>
      <c r="ACX755" s="215"/>
      <c r="ACY755" s="215"/>
      <c r="ACZ755" s="215"/>
      <c r="ADA755" s="215"/>
      <c r="ADB755" s="215"/>
      <c r="ADC755" s="215"/>
      <c r="ADD755" s="215"/>
      <c r="ADE755" s="215"/>
      <c r="ADF755" s="215"/>
      <c r="ADG755" s="215"/>
      <c r="ADH755" s="215"/>
      <c r="ADI755" s="215"/>
      <c r="ADJ755" s="215"/>
      <c r="ADK755" s="215"/>
      <c r="ADL755" s="215"/>
      <c r="ADM755" s="215"/>
      <c r="ADN755" s="215"/>
      <c r="ADO755" s="215"/>
      <c r="ADP755" s="215"/>
      <c r="ADQ755" s="215"/>
      <c r="ADR755" s="215"/>
      <c r="ADS755" s="215"/>
      <c r="ADT755" s="215"/>
      <c r="ADU755" s="215"/>
      <c r="ADV755" s="215"/>
      <c r="ADW755" s="215"/>
      <c r="ADX755" s="215"/>
      <c r="ADY755" s="215"/>
      <c r="ADZ755" s="215"/>
      <c r="AEA755" s="215"/>
      <c r="AEB755" s="215"/>
      <c r="AEC755" s="215"/>
      <c r="AED755" s="215"/>
      <c r="AEE755" s="215"/>
      <c r="AEF755" s="215"/>
      <c r="AEG755" s="215"/>
      <c r="AEH755" s="215"/>
      <c r="AEI755" s="215"/>
      <c r="AEJ755" s="215"/>
      <c r="AEK755" s="215"/>
      <c r="AEL755" s="215"/>
      <c r="AEM755" s="215"/>
      <c r="AEN755" s="215"/>
      <c r="AEO755" s="215"/>
      <c r="AEP755" s="215"/>
      <c r="AEQ755" s="215"/>
      <c r="AER755" s="215"/>
      <c r="AES755" s="215"/>
      <c r="AET755" s="215"/>
      <c r="AEU755" s="215"/>
      <c r="AEV755" s="215"/>
      <c r="AEW755" s="215"/>
      <c r="AEX755" s="215"/>
      <c r="AEY755" s="215"/>
      <c r="AEZ755" s="215"/>
      <c r="AFA755" s="215"/>
      <c r="AFB755" s="215"/>
      <c r="AFC755" s="215"/>
      <c r="AFD755" s="215"/>
      <c r="AFE755" s="215"/>
      <c r="AFF755" s="215"/>
      <c r="AFG755" s="215"/>
      <c r="AFH755" s="215"/>
      <c r="AFI755" s="215"/>
      <c r="AFJ755" s="215"/>
      <c r="AFK755" s="215"/>
      <c r="AFL755" s="215"/>
      <c r="AFM755" s="215"/>
      <c r="AFN755" s="215"/>
      <c r="AFO755" s="215"/>
      <c r="AFP755" s="215"/>
      <c r="AFQ755" s="215"/>
      <c r="AFR755" s="215"/>
      <c r="AFS755" s="215"/>
      <c r="AFT755" s="215"/>
      <c r="AFU755" s="215"/>
      <c r="AFV755" s="215"/>
      <c r="AFW755" s="215"/>
      <c r="AFX755" s="215"/>
      <c r="AFY755" s="215"/>
      <c r="AFZ755" s="215"/>
      <c r="AGA755" s="215"/>
      <c r="AGB755" s="215"/>
      <c r="AGC755" s="215"/>
      <c r="AGD755" s="215"/>
      <c r="AGE755" s="215"/>
      <c r="AGF755" s="215"/>
      <c r="AGG755" s="215"/>
      <c r="AGH755" s="215"/>
      <c r="AGI755" s="215"/>
      <c r="AGJ755" s="215"/>
      <c r="AGK755" s="215"/>
      <c r="AGL755" s="215"/>
      <c r="AGM755" s="215"/>
      <c r="AGN755" s="215"/>
      <c r="AGO755" s="215"/>
      <c r="AGP755" s="215"/>
      <c r="AGQ755" s="215"/>
      <c r="AGR755" s="215"/>
      <c r="AGS755" s="215"/>
      <c r="AGT755" s="215"/>
      <c r="AGU755" s="215"/>
      <c r="AGV755" s="215"/>
      <c r="AGW755" s="215"/>
      <c r="AGX755" s="215"/>
      <c r="AGY755" s="215"/>
      <c r="AGZ755" s="215"/>
      <c r="AHA755" s="215"/>
      <c r="AHB755" s="215"/>
      <c r="AHC755" s="215"/>
      <c r="AHD755" s="215"/>
      <c r="AHE755" s="215"/>
      <c r="AHF755" s="215"/>
      <c r="AHG755" s="215"/>
      <c r="AHH755" s="215"/>
      <c r="AHI755" s="215"/>
      <c r="AHJ755" s="215"/>
      <c r="AHK755" s="215"/>
      <c r="AHL755" s="215"/>
      <c r="AHM755" s="215"/>
      <c r="AHN755" s="215"/>
      <c r="AHO755" s="215"/>
      <c r="AHP755" s="215"/>
      <c r="AHQ755" s="215"/>
      <c r="AHR755" s="215"/>
      <c r="AHS755" s="215"/>
      <c r="AHT755" s="215"/>
      <c r="AHU755" s="215"/>
      <c r="AHV755" s="215"/>
    </row>
    <row r="756" spans="5:906" s="216" customFormat="1" ht="21" customHeight="1" x14ac:dyDescent="0.2">
      <c r="E756" s="215"/>
      <c r="F756" s="215"/>
      <c r="R756" s="217"/>
      <c r="V756" s="217"/>
      <c r="Z756" s="217"/>
      <c r="AD756" s="217"/>
      <c r="AH756" s="217"/>
      <c r="AL756" s="217"/>
      <c r="AP756" s="217"/>
      <c r="AT756" s="217"/>
      <c r="AX756" s="217"/>
      <c r="BB756" s="217"/>
      <c r="BF756" s="217"/>
      <c r="CB756" s="215"/>
      <c r="CC756" s="215"/>
      <c r="CD756" s="215"/>
      <c r="CE756" s="215"/>
      <c r="CF756" s="215"/>
      <c r="CG756" s="215"/>
      <c r="CH756" s="215"/>
      <c r="CI756" s="215"/>
      <c r="CJ756" s="215"/>
      <c r="CK756" s="215"/>
      <c r="CL756" s="215"/>
      <c r="CM756" s="215"/>
      <c r="CN756" s="215"/>
      <c r="CO756" s="215"/>
      <c r="CP756" s="215"/>
      <c r="CQ756" s="215"/>
      <c r="CR756" s="215"/>
      <c r="CS756" s="215"/>
      <c r="CT756" s="215"/>
      <c r="CU756" s="215"/>
      <c r="CV756" s="215"/>
      <c r="CW756" s="215"/>
      <c r="CX756" s="215"/>
      <c r="CY756" s="215"/>
      <c r="CZ756" s="215"/>
      <c r="DA756" s="215"/>
      <c r="DB756" s="215"/>
      <c r="DC756" s="215"/>
      <c r="DD756" s="215"/>
      <c r="DE756" s="215"/>
      <c r="DF756" s="215"/>
      <c r="DG756" s="215"/>
      <c r="DH756" s="215"/>
      <c r="DI756" s="215"/>
      <c r="DJ756" s="215"/>
      <c r="DK756" s="215"/>
      <c r="DL756" s="215"/>
      <c r="DM756" s="215"/>
      <c r="DN756" s="215"/>
      <c r="DO756" s="215"/>
      <c r="DP756" s="215"/>
      <c r="DQ756" s="215"/>
      <c r="DR756" s="215"/>
      <c r="DS756" s="215"/>
      <c r="DT756" s="215"/>
      <c r="DU756" s="215"/>
      <c r="DV756" s="215"/>
      <c r="DW756" s="215"/>
      <c r="DX756" s="215"/>
      <c r="DY756" s="215"/>
      <c r="DZ756" s="215"/>
      <c r="EA756" s="215"/>
      <c r="EB756" s="215"/>
      <c r="EC756" s="215"/>
      <c r="ED756" s="215"/>
      <c r="EE756" s="215"/>
      <c r="EF756" s="215"/>
      <c r="EG756" s="215"/>
      <c r="EH756" s="215"/>
      <c r="EI756" s="215"/>
      <c r="EJ756" s="215"/>
      <c r="EK756" s="215"/>
      <c r="EL756" s="215"/>
      <c r="EM756" s="215"/>
      <c r="EN756" s="215"/>
      <c r="EO756" s="215"/>
      <c r="EP756" s="215"/>
      <c r="EQ756" s="215"/>
      <c r="ER756" s="215"/>
      <c r="ES756" s="215"/>
      <c r="ET756" s="215"/>
      <c r="EU756" s="215"/>
      <c r="EV756" s="215"/>
      <c r="EW756" s="215"/>
      <c r="EX756" s="215"/>
      <c r="EY756" s="215"/>
      <c r="EZ756" s="215"/>
      <c r="FA756" s="215"/>
      <c r="FB756" s="215"/>
      <c r="FC756" s="215"/>
      <c r="FD756" s="215"/>
      <c r="FE756" s="215"/>
      <c r="FF756" s="215"/>
      <c r="FG756" s="215"/>
      <c r="FH756" s="215"/>
      <c r="FI756" s="215"/>
      <c r="FJ756" s="215"/>
      <c r="FK756" s="215"/>
      <c r="FL756" s="215"/>
      <c r="FM756" s="215"/>
      <c r="FN756" s="215"/>
      <c r="FO756" s="215"/>
      <c r="FP756" s="215"/>
      <c r="FR756" s="217"/>
      <c r="FT756" s="217"/>
      <c r="FV756" s="217"/>
      <c r="NT756" s="217"/>
      <c r="NV756" s="217"/>
      <c r="NX756" s="217"/>
      <c r="QR756" s="217"/>
      <c r="QT756" s="217"/>
      <c r="QV756" s="217"/>
      <c r="UU756" s="217"/>
      <c r="UW756" s="217"/>
      <c r="UY756" s="217"/>
      <c r="AAL756" s="215"/>
      <c r="AAM756" s="218"/>
      <c r="AAN756" s="215"/>
      <c r="AAO756" s="218"/>
      <c r="AAP756" s="215"/>
      <c r="AAQ756" s="218"/>
      <c r="AAR756" s="215"/>
      <c r="AAS756" s="215"/>
      <c r="AAT756" s="215"/>
      <c r="AAU756" s="215"/>
      <c r="AAV756" s="215"/>
      <c r="AAW756" s="215"/>
      <c r="AAX756" s="215"/>
      <c r="AAY756" s="215"/>
      <c r="AAZ756" s="215"/>
      <c r="ABA756" s="215"/>
      <c r="ABB756" s="215"/>
      <c r="ABC756" s="215"/>
      <c r="ABD756" s="215"/>
      <c r="ABE756" s="215"/>
      <c r="ABF756" s="215"/>
      <c r="ABG756" s="215"/>
      <c r="ABH756" s="215"/>
      <c r="ABI756" s="215"/>
      <c r="ABJ756" s="215"/>
      <c r="ABK756" s="215"/>
      <c r="ABL756" s="215"/>
      <c r="ABM756" s="215"/>
      <c r="ABN756" s="215"/>
      <c r="ABO756" s="215"/>
      <c r="ABP756" s="215"/>
      <c r="ABQ756" s="215"/>
      <c r="ABR756" s="215"/>
      <c r="ABS756" s="215"/>
      <c r="ABT756" s="215"/>
      <c r="ABU756" s="215"/>
      <c r="ABV756" s="215"/>
      <c r="ABW756" s="215"/>
      <c r="ABX756" s="215"/>
      <c r="ABY756" s="215"/>
      <c r="ABZ756" s="215"/>
      <c r="ACA756" s="215"/>
      <c r="ACB756" s="215"/>
      <c r="ACC756" s="215"/>
      <c r="ACD756" s="215"/>
      <c r="ACE756" s="215"/>
      <c r="ACF756" s="215"/>
      <c r="ACG756" s="215"/>
      <c r="ACH756" s="215"/>
      <c r="ACI756" s="215"/>
      <c r="ACJ756" s="215"/>
      <c r="ACK756" s="215"/>
      <c r="ACL756" s="215"/>
      <c r="ACM756" s="215"/>
      <c r="ACN756" s="215"/>
      <c r="ACO756" s="215"/>
      <c r="ACP756" s="215"/>
      <c r="ACQ756" s="215"/>
      <c r="ACR756" s="215"/>
      <c r="ACS756" s="215"/>
      <c r="ACT756" s="215"/>
      <c r="ACU756" s="215"/>
      <c r="ACV756" s="215"/>
      <c r="ACW756" s="215"/>
      <c r="ACX756" s="215"/>
      <c r="ACY756" s="215"/>
      <c r="ACZ756" s="215"/>
      <c r="ADA756" s="215"/>
      <c r="ADB756" s="215"/>
      <c r="ADC756" s="215"/>
      <c r="ADD756" s="215"/>
      <c r="ADE756" s="215"/>
      <c r="ADF756" s="215"/>
      <c r="ADG756" s="215"/>
      <c r="ADH756" s="215"/>
      <c r="ADI756" s="215"/>
      <c r="ADJ756" s="215"/>
      <c r="ADK756" s="215"/>
      <c r="ADL756" s="215"/>
      <c r="ADM756" s="215"/>
      <c r="ADN756" s="215"/>
      <c r="ADO756" s="215"/>
      <c r="ADP756" s="215"/>
      <c r="ADQ756" s="215"/>
      <c r="ADR756" s="215"/>
      <c r="ADS756" s="215"/>
      <c r="ADT756" s="215"/>
      <c r="ADU756" s="215"/>
      <c r="ADV756" s="215"/>
      <c r="ADW756" s="215"/>
      <c r="ADX756" s="215"/>
      <c r="ADY756" s="215"/>
      <c r="ADZ756" s="215"/>
      <c r="AEA756" s="215"/>
      <c r="AEB756" s="215"/>
      <c r="AEC756" s="215"/>
      <c r="AED756" s="215"/>
      <c r="AEE756" s="215"/>
      <c r="AEF756" s="215"/>
      <c r="AEG756" s="215"/>
      <c r="AEH756" s="215"/>
      <c r="AEI756" s="215"/>
      <c r="AEJ756" s="215"/>
      <c r="AEK756" s="215"/>
      <c r="AEL756" s="215"/>
      <c r="AEM756" s="215"/>
      <c r="AEN756" s="215"/>
      <c r="AEO756" s="215"/>
      <c r="AEP756" s="215"/>
      <c r="AEQ756" s="215"/>
      <c r="AER756" s="215"/>
      <c r="AES756" s="215"/>
      <c r="AET756" s="215"/>
      <c r="AEU756" s="215"/>
      <c r="AEV756" s="215"/>
      <c r="AEW756" s="215"/>
      <c r="AEX756" s="215"/>
      <c r="AEY756" s="215"/>
      <c r="AEZ756" s="215"/>
      <c r="AFA756" s="215"/>
      <c r="AFB756" s="215"/>
      <c r="AFC756" s="215"/>
      <c r="AFD756" s="215"/>
      <c r="AFE756" s="215"/>
      <c r="AFF756" s="215"/>
      <c r="AFG756" s="215"/>
      <c r="AFH756" s="215"/>
      <c r="AFI756" s="215"/>
      <c r="AFJ756" s="215"/>
      <c r="AFK756" s="215"/>
      <c r="AFL756" s="215"/>
      <c r="AFM756" s="215"/>
      <c r="AFN756" s="215"/>
      <c r="AFO756" s="215"/>
      <c r="AFP756" s="215"/>
      <c r="AFQ756" s="215"/>
      <c r="AFR756" s="215"/>
      <c r="AFS756" s="215"/>
      <c r="AFT756" s="215"/>
      <c r="AFU756" s="215"/>
      <c r="AFV756" s="215"/>
      <c r="AFW756" s="215"/>
      <c r="AFX756" s="215"/>
      <c r="AFY756" s="215"/>
      <c r="AFZ756" s="215"/>
      <c r="AGA756" s="215"/>
      <c r="AGB756" s="215"/>
      <c r="AGC756" s="215"/>
      <c r="AGD756" s="215"/>
      <c r="AGE756" s="215"/>
      <c r="AGF756" s="215"/>
      <c r="AGG756" s="215"/>
      <c r="AGH756" s="215"/>
      <c r="AGI756" s="215"/>
      <c r="AGJ756" s="215"/>
      <c r="AGK756" s="215"/>
      <c r="AGL756" s="215"/>
      <c r="AGM756" s="215"/>
      <c r="AGN756" s="215"/>
      <c r="AGO756" s="215"/>
      <c r="AGP756" s="215"/>
      <c r="AGQ756" s="215"/>
      <c r="AGR756" s="215"/>
      <c r="AGS756" s="215"/>
      <c r="AGT756" s="215"/>
      <c r="AGU756" s="215"/>
      <c r="AGV756" s="215"/>
      <c r="AGW756" s="215"/>
      <c r="AGX756" s="215"/>
      <c r="AGY756" s="215"/>
      <c r="AGZ756" s="215"/>
      <c r="AHA756" s="215"/>
      <c r="AHB756" s="215"/>
      <c r="AHC756" s="215"/>
      <c r="AHD756" s="215"/>
      <c r="AHE756" s="215"/>
      <c r="AHF756" s="215"/>
      <c r="AHG756" s="215"/>
      <c r="AHH756" s="215"/>
      <c r="AHI756" s="215"/>
      <c r="AHJ756" s="215"/>
      <c r="AHK756" s="215"/>
      <c r="AHL756" s="215"/>
      <c r="AHM756" s="215"/>
      <c r="AHN756" s="215"/>
      <c r="AHO756" s="215"/>
      <c r="AHP756" s="215"/>
      <c r="AHQ756" s="215"/>
      <c r="AHR756" s="215"/>
      <c r="AHS756" s="215"/>
      <c r="AHT756" s="215"/>
      <c r="AHU756" s="215"/>
      <c r="AHV756" s="215"/>
    </row>
    <row r="757" spans="5:906" s="216" customFormat="1" ht="21" customHeight="1" x14ac:dyDescent="0.2">
      <c r="E757" s="215"/>
      <c r="F757" s="215"/>
      <c r="R757" s="217"/>
      <c r="V757" s="217"/>
      <c r="Z757" s="217"/>
      <c r="AD757" s="217"/>
      <c r="AH757" s="217"/>
      <c r="AL757" s="217"/>
      <c r="AP757" s="217"/>
      <c r="AT757" s="217"/>
      <c r="AX757" s="217"/>
      <c r="BB757" s="217"/>
      <c r="BF757" s="217"/>
      <c r="CB757" s="215"/>
      <c r="CC757" s="215"/>
      <c r="CD757" s="215"/>
      <c r="CE757" s="215"/>
      <c r="CF757" s="215"/>
      <c r="CG757" s="215"/>
      <c r="CH757" s="215"/>
      <c r="CI757" s="215"/>
      <c r="CJ757" s="215"/>
      <c r="CK757" s="215"/>
      <c r="CL757" s="215"/>
      <c r="CM757" s="215"/>
      <c r="CN757" s="215"/>
      <c r="CO757" s="215"/>
      <c r="CP757" s="215"/>
      <c r="CQ757" s="215"/>
      <c r="CR757" s="215"/>
      <c r="CS757" s="215"/>
      <c r="CT757" s="215"/>
      <c r="CU757" s="215"/>
      <c r="CV757" s="215"/>
      <c r="CW757" s="215"/>
      <c r="CX757" s="215"/>
      <c r="CY757" s="215"/>
      <c r="CZ757" s="215"/>
      <c r="DA757" s="215"/>
      <c r="DB757" s="215"/>
      <c r="DC757" s="215"/>
      <c r="DD757" s="215"/>
      <c r="DE757" s="215"/>
      <c r="DF757" s="215"/>
      <c r="DG757" s="215"/>
      <c r="DH757" s="215"/>
      <c r="DI757" s="215"/>
      <c r="DJ757" s="215"/>
      <c r="DK757" s="215"/>
      <c r="DL757" s="215"/>
      <c r="DM757" s="215"/>
      <c r="DN757" s="215"/>
      <c r="DO757" s="215"/>
      <c r="DP757" s="215"/>
      <c r="DQ757" s="215"/>
      <c r="DR757" s="215"/>
      <c r="DS757" s="215"/>
      <c r="DT757" s="215"/>
      <c r="DU757" s="215"/>
      <c r="DV757" s="215"/>
      <c r="DW757" s="215"/>
      <c r="DX757" s="215"/>
      <c r="DY757" s="215"/>
      <c r="DZ757" s="215"/>
      <c r="EA757" s="215"/>
      <c r="EB757" s="215"/>
      <c r="EC757" s="215"/>
      <c r="ED757" s="215"/>
      <c r="EE757" s="215"/>
      <c r="EF757" s="215"/>
      <c r="EG757" s="215"/>
      <c r="EH757" s="215"/>
      <c r="EI757" s="215"/>
      <c r="EJ757" s="215"/>
      <c r="EK757" s="215"/>
      <c r="EL757" s="215"/>
      <c r="EM757" s="215"/>
      <c r="EN757" s="215"/>
      <c r="EO757" s="215"/>
      <c r="EP757" s="215"/>
      <c r="EQ757" s="215"/>
      <c r="ER757" s="215"/>
      <c r="ES757" s="215"/>
      <c r="ET757" s="215"/>
      <c r="EU757" s="215"/>
      <c r="EV757" s="215"/>
      <c r="EW757" s="215"/>
      <c r="EX757" s="215"/>
      <c r="EY757" s="215"/>
      <c r="EZ757" s="215"/>
      <c r="FA757" s="215"/>
      <c r="FB757" s="215"/>
      <c r="FC757" s="215"/>
      <c r="FD757" s="215"/>
      <c r="FE757" s="215"/>
      <c r="FF757" s="215"/>
      <c r="FG757" s="215"/>
      <c r="FH757" s="215"/>
      <c r="FI757" s="215"/>
      <c r="FJ757" s="215"/>
      <c r="FK757" s="215"/>
      <c r="FL757" s="215"/>
      <c r="FM757" s="215"/>
      <c r="FN757" s="215"/>
      <c r="FO757" s="215"/>
      <c r="FP757" s="215"/>
      <c r="FR757" s="217"/>
      <c r="FT757" s="217"/>
      <c r="FV757" s="217"/>
      <c r="NT757" s="217"/>
      <c r="NV757" s="217"/>
      <c r="NX757" s="217"/>
      <c r="QR757" s="217"/>
      <c r="QT757" s="217"/>
      <c r="QV757" s="217"/>
      <c r="UU757" s="217"/>
      <c r="UW757" s="217"/>
      <c r="UY757" s="217"/>
      <c r="AAL757" s="215"/>
      <c r="AAM757" s="218"/>
      <c r="AAN757" s="215"/>
      <c r="AAO757" s="218"/>
      <c r="AAP757" s="215"/>
      <c r="AAQ757" s="218"/>
      <c r="AAR757" s="215"/>
      <c r="AAS757" s="215"/>
      <c r="AAT757" s="215"/>
      <c r="AAU757" s="215"/>
      <c r="AAV757" s="215"/>
      <c r="AAW757" s="215"/>
      <c r="AAX757" s="215"/>
      <c r="AAY757" s="215"/>
      <c r="AAZ757" s="215"/>
      <c r="ABA757" s="215"/>
      <c r="ABB757" s="215"/>
      <c r="ABC757" s="215"/>
      <c r="ABD757" s="215"/>
      <c r="ABE757" s="215"/>
      <c r="ABF757" s="215"/>
      <c r="ABG757" s="215"/>
      <c r="ABH757" s="215"/>
      <c r="ABI757" s="215"/>
      <c r="ABJ757" s="215"/>
      <c r="ABK757" s="215"/>
      <c r="ABL757" s="215"/>
      <c r="ABM757" s="215"/>
      <c r="ABN757" s="215"/>
      <c r="ABO757" s="215"/>
      <c r="ABP757" s="215"/>
      <c r="ABQ757" s="215"/>
      <c r="ABR757" s="215"/>
      <c r="ABS757" s="215"/>
      <c r="ABT757" s="215"/>
      <c r="ABU757" s="215"/>
      <c r="ABV757" s="215"/>
      <c r="ABW757" s="215"/>
      <c r="ABX757" s="215"/>
      <c r="ABY757" s="215"/>
      <c r="ABZ757" s="215"/>
      <c r="ACA757" s="215"/>
      <c r="ACB757" s="215"/>
      <c r="ACC757" s="215"/>
      <c r="ACD757" s="215"/>
      <c r="ACE757" s="215"/>
      <c r="ACF757" s="215"/>
      <c r="ACG757" s="215"/>
      <c r="ACH757" s="215"/>
      <c r="ACI757" s="215"/>
      <c r="ACJ757" s="215"/>
      <c r="ACK757" s="215"/>
      <c r="ACL757" s="215"/>
      <c r="ACM757" s="215"/>
      <c r="ACN757" s="215"/>
      <c r="ACO757" s="215"/>
      <c r="ACP757" s="215"/>
      <c r="ACQ757" s="215"/>
      <c r="ACR757" s="215"/>
      <c r="ACS757" s="215"/>
      <c r="ACT757" s="215"/>
      <c r="ACU757" s="215"/>
      <c r="ACV757" s="215"/>
      <c r="ACW757" s="215"/>
      <c r="ACX757" s="215"/>
      <c r="ACY757" s="215"/>
      <c r="ACZ757" s="215"/>
      <c r="ADA757" s="215"/>
      <c r="ADB757" s="215"/>
      <c r="ADC757" s="215"/>
      <c r="ADD757" s="215"/>
      <c r="ADE757" s="215"/>
      <c r="ADF757" s="215"/>
      <c r="ADG757" s="215"/>
      <c r="ADH757" s="215"/>
      <c r="ADI757" s="215"/>
      <c r="ADJ757" s="215"/>
      <c r="ADK757" s="215"/>
      <c r="ADL757" s="215"/>
      <c r="ADM757" s="215"/>
      <c r="ADN757" s="215"/>
      <c r="ADO757" s="215"/>
      <c r="ADP757" s="215"/>
      <c r="ADQ757" s="215"/>
      <c r="ADR757" s="215"/>
      <c r="ADS757" s="215"/>
      <c r="ADT757" s="215"/>
      <c r="ADU757" s="215"/>
      <c r="ADV757" s="215"/>
      <c r="ADW757" s="215"/>
      <c r="ADX757" s="215"/>
      <c r="ADY757" s="215"/>
      <c r="ADZ757" s="215"/>
      <c r="AEA757" s="215"/>
      <c r="AEB757" s="215"/>
      <c r="AEC757" s="215"/>
      <c r="AED757" s="215"/>
      <c r="AEE757" s="215"/>
      <c r="AEF757" s="215"/>
      <c r="AEG757" s="215"/>
      <c r="AEH757" s="215"/>
      <c r="AEI757" s="215"/>
      <c r="AEJ757" s="215"/>
      <c r="AEK757" s="215"/>
      <c r="AEL757" s="215"/>
      <c r="AEM757" s="215"/>
      <c r="AEN757" s="215"/>
      <c r="AEO757" s="215"/>
      <c r="AEP757" s="215"/>
      <c r="AEQ757" s="215"/>
      <c r="AER757" s="215"/>
      <c r="AES757" s="215"/>
      <c r="AET757" s="215"/>
      <c r="AEU757" s="215"/>
      <c r="AEV757" s="215"/>
      <c r="AEW757" s="215"/>
      <c r="AEX757" s="215"/>
      <c r="AEY757" s="215"/>
      <c r="AEZ757" s="215"/>
      <c r="AFA757" s="215"/>
      <c r="AFB757" s="215"/>
      <c r="AFC757" s="215"/>
      <c r="AFD757" s="215"/>
      <c r="AFE757" s="215"/>
      <c r="AFF757" s="215"/>
      <c r="AFG757" s="215"/>
      <c r="AFH757" s="215"/>
      <c r="AFI757" s="215"/>
      <c r="AFJ757" s="215"/>
      <c r="AFK757" s="215"/>
      <c r="AFL757" s="215"/>
      <c r="AFM757" s="215"/>
      <c r="AFN757" s="215"/>
      <c r="AFO757" s="215"/>
      <c r="AFP757" s="215"/>
      <c r="AFQ757" s="215"/>
      <c r="AFR757" s="215"/>
      <c r="AFS757" s="215"/>
      <c r="AFT757" s="215"/>
      <c r="AFU757" s="215"/>
      <c r="AFV757" s="215"/>
      <c r="AFW757" s="215"/>
      <c r="AFX757" s="215"/>
      <c r="AFY757" s="215"/>
      <c r="AFZ757" s="215"/>
      <c r="AGA757" s="215"/>
      <c r="AGB757" s="215"/>
      <c r="AGC757" s="215"/>
      <c r="AGD757" s="215"/>
      <c r="AGE757" s="215"/>
      <c r="AGF757" s="215"/>
      <c r="AGG757" s="215"/>
      <c r="AGH757" s="215"/>
      <c r="AGI757" s="215"/>
      <c r="AGJ757" s="215"/>
      <c r="AGK757" s="215"/>
      <c r="AGL757" s="215"/>
      <c r="AGM757" s="215"/>
      <c r="AGN757" s="215"/>
      <c r="AGO757" s="215"/>
      <c r="AGP757" s="215"/>
      <c r="AGQ757" s="215"/>
      <c r="AGR757" s="215"/>
      <c r="AGS757" s="215"/>
      <c r="AGT757" s="215"/>
      <c r="AGU757" s="215"/>
      <c r="AGV757" s="215"/>
      <c r="AGW757" s="215"/>
      <c r="AGX757" s="215"/>
      <c r="AGY757" s="215"/>
      <c r="AGZ757" s="215"/>
      <c r="AHA757" s="215"/>
      <c r="AHB757" s="215"/>
      <c r="AHC757" s="215"/>
      <c r="AHD757" s="215"/>
      <c r="AHE757" s="215"/>
      <c r="AHF757" s="215"/>
      <c r="AHG757" s="215"/>
      <c r="AHH757" s="215"/>
      <c r="AHI757" s="215"/>
      <c r="AHJ757" s="215"/>
      <c r="AHK757" s="215"/>
      <c r="AHL757" s="215"/>
      <c r="AHM757" s="215"/>
      <c r="AHN757" s="215"/>
      <c r="AHO757" s="215"/>
      <c r="AHP757" s="215"/>
      <c r="AHQ757" s="215"/>
      <c r="AHR757" s="215"/>
      <c r="AHS757" s="215"/>
      <c r="AHT757" s="215"/>
      <c r="AHU757" s="215"/>
      <c r="AHV757" s="215"/>
    </row>
    <row r="758" spans="5:906" s="216" customFormat="1" ht="21" customHeight="1" x14ac:dyDescent="0.2">
      <c r="E758" s="215"/>
      <c r="F758" s="215"/>
      <c r="R758" s="217"/>
      <c r="V758" s="217"/>
      <c r="Z758" s="217"/>
      <c r="AD758" s="217"/>
      <c r="AH758" s="217"/>
      <c r="AL758" s="217"/>
      <c r="AP758" s="217"/>
      <c r="AT758" s="217"/>
      <c r="AX758" s="217"/>
      <c r="BB758" s="217"/>
      <c r="BF758" s="217"/>
      <c r="CB758" s="215"/>
      <c r="CC758" s="215"/>
      <c r="CD758" s="215"/>
      <c r="CE758" s="215"/>
      <c r="CF758" s="215"/>
      <c r="CG758" s="215"/>
      <c r="CH758" s="215"/>
      <c r="CI758" s="215"/>
      <c r="CJ758" s="215"/>
      <c r="CK758" s="215"/>
      <c r="CL758" s="215"/>
      <c r="CM758" s="215"/>
      <c r="CN758" s="215"/>
      <c r="CO758" s="215"/>
      <c r="CP758" s="215"/>
      <c r="CQ758" s="215"/>
      <c r="CR758" s="215"/>
      <c r="CS758" s="215"/>
      <c r="CT758" s="215"/>
      <c r="CU758" s="215"/>
      <c r="CV758" s="215"/>
      <c r="CW758" s="215"/>
      <c r="CX758" s="215"/>
      <c r="CY758" s="215"/>
      <c r="CZ758" s="215"/>
      <c r="DA758" s="215"/>
      <c r="DB758" s="215"/>
      <c r="DC758" s="215"/>
      <c r="DD758" s="215"/>
      <c r="DE758" s="215"/>
      <c r="DF758" s="215"/>
      <c r="DG758" s="215"/>
      <c r="DH758" s="215"/>
      <c r="DI758" s="215"/>
      <c r="DJ758" s="215"/>
      <c r="DK758" s="215"/>
      <c r="DL758" s="215"/>
      <c r="DM758" s="215"/>
      <c r="DN758" s="215"/>
      <c r="DO758" s="215"/>
      <c r="DP758" s="215"/>
      <c r="DQ758" s="215"/>
      <c r="DR758" s="215"/>
      <c r="DS758" s="215"/>
      <c r="DT758" s="215"/>
      <c r="DU758" s="215"/>
      <c r="DV758" s="215"/>
      <c r="DW758" s="215"/>
      <c r="DX758" s="215"/>
      <c r="DY758" s="215"/>
      <c r="DZ758" s="215"/>
      <c r="EA758" s="215"/>
      <c r="EB758" s="215"/>
      <c r="EC758" s="215"/>
      <c r="ED758" s="215"/>
      <c r="EE758" s="215"/>
      <c r="EF758" s="215"/>
      <c r="EG758" s="215"/>
      <c r="EH758" s="215"/>
      <c r="EI758" s="215"/>
      <c r="EJ758" s="215"/>
      <c r="EK758" s="215"/>
      <c r="EL758" s="215"/>
      <c r="EM758" s="215"/>
      <c r="EN758" s="215"/>
      <c r="EO758" s="215"/>
      <c r="EP758" s="215"/>
      <c r="EQ758" s="215"/>
      <c r="ER758" s="215"/>
      <c r="ES758" s="215"/>
      <c r="ET758" s="215"/>
      <c r="EU758" s="215"/>
      <c r="EV758" s="215"/>
      <c r="EW758" s="215"/>
      <c r="EX758" s="215"/>
      <c r="EY758" s="215"/>
      <c r="EZ758" s="215"/>
      <c r="FA758" s="215"/>
      <c r="FB758" s="215"/>
      <c r="FC758" s="215"/>
      <c r="FD758" s="215"/>
      <c r="FE758" s="215"/>
      <c r="FF758" s="215"/>
      <c r="FG758" s="215"/>
      <c r="FH758" s="215"/>
      <c r="FI758" s="215"/>
      <c r="FJ758" s="215"/>
      <c r="FK758" s="215"/>
      <c r="FL758" s="215"/>
      <c r="FM758" s="215"/>
      <c r="FN758" s="215"/>
      <c r="FO758" s="215"/>
      <c r="FP758" s="215"/>
      <c r="FR758" s="217"/>
      <c r="FT758" s="217"/>
      <c r="FV758" s="217"/>
      <c r="NT758" s="217"/>
      <c r="NV758" s="217"/>
      <c r="NX758" s="217"/>
      <c r="QR758" s="217"/>
      <c r="QT758" s="217"/>
      <c r="QV758" s="217"/>
      <c r="UU758" s="217"/>
      <c r="UW758" s="217"/>
      <c r="UY758" s="217"/>
      <c r="AAL758" s="215"/>
      <c r="AAM758" s="218"/>
      <c r="AAN758" s="215"/>
      <c r="AAO758" s="218"/>
      <c r="AAP758" s="215"/>
      <c r="AAQ758" s="218"/>
      <c r="AAR758" s="215"/>
      <c r="AAS758" s="215"/>
      <c r="AAT758" s="215"/>
      <c r="AAU758" s="215"/>
      <c r="AAV758" s="215"/>
      <c r="AAW758" s="215"/>
      <c r="AAX758" s="215"/>
      <c r="AAY758" s="215"/>
      <c r="AAZ758" s="215"/>
      <c r="ABA758" s="215"/>
      <c r="ABB758" s="215"/>
      <c r="ABC758" s="215"/>
      <c r="ABD758" s="215"/>
      <c r="ABE758" s="215"/>
      <c r="ABF758" s="215"/>
      <c r="ABG758" s="215"/>
      <c r="ABH758" s="215"/>
      <c r="ABI758" s="215"/>
      <c r="ABJ758" s="215"/>
      <c r="ABK758" s="215"/>
      <c r="ABL758" s="215"/>
      <c r="ABM758" s="215"/>
      <c r="ABN758" s="215"/>
      <c r="ABO758" s="215"/>
      <c r="ABP758" s="215"/>
      <c r="ABQ758" s="215"/>
      <c r="ABR758" s="215"/>
      <c r="ABS758" s="215"/>
      <c r="ABT758" s="215"/>
      <c r="ABU758" s="215"/>
      <c r="ABV758" s="215"/>
      <c r="ABW758" s="215"/>
      <c r="ABX758" s="215"/>
      <c r="ABY758" s="215"/>
      <c r="ABZ758" s="215"/>
      <c r="ACA758" s="215"/>
      <c r="ACB758" s="215"/>
      <c r="ACC758" s="215"/>
      <c r="ACD758" s="215"/>
      <c r="ACE758" s="215"/>
      <c r="ACF758" s="215"/>
      <c r="ACG758" s="215"/>
      <c r="ACH758" s="215"/>
      <c r="ACI758" s="215"/>
      <c r="ACJ758" s="215"/>
      <c r="ACK758" s="215"/>
      <c r="ACL758" s="215"/>
      <c r="ACM758" s="215"/>
      <c r="ACN758" s="215"/>
      <c r="ACO758" s="215"/>
      <c r="ACP758" s="215"/>
      <c r="ACQ758" s="215"/>
      <c r="ACR758" s="215"/>
      <c r="ACS758" s="215"/>
      <c r="ACT758" s="215"/>
      <c r="ACU758" s="215"/>
      <c r="ACV758" s="215"/>
      <c r="ACW758" s="215"/>
      <c r="ACX758" s="215"/>
      <c r="ACY758" s="215"/>
      <c r="ACZ758" s="215"/>
      <c r="ADA758" s="215"/>
      <c r="ADB758" s="215"/>
      <c r="ADC758" s="215"/>
      <c r="ADD758" s="215"/>
      <c r="ADE758" s="215"/>
      <c r="ADF758" s="215"/>
      <c r="ADG758" s="215"/>
      <c r="ADH758" s="215"/>
      <c r="ADI758" s="215"/>
      <c r="ADJ758" s="215"/>
      <c r="ADK758" s="215"/>
      <c r="ADL758" s="215"/>
      <c r="ADM758" s="215"/>
      <c r="ADN758" s="215"/>
      <c r="ADO758" s="215"/>
      <c r="ADP758" s="215"/>
      <c r="ADQ758" s="215"/>
      <c r="ADR758" s="215"/>
      <c r="ADS758" s="215"/>
      <c r="ADT758" s="215"/>
      <c r="ADU758" s="215"/>
      <c r="ADV758" s="215"/>
      <c r="ADW758" s="215"/>
      <c r="ADX758" s="215"/>
      <c r="ADY758" s="215"/>
      <c r="ADZ758" s="215"/>
      <c r="AEA758" s="215"/>
      <c r="AEB758" s="215"/>
      <c r="AEC758" s="215"/>
      <c r="AED758" s="215"/>
      <c r="AEE758" s="215"/>
      <c r="AEF758" s="215"/>
      <c r="AEG758" s="215"/>
      <c r="AEH758" s="215"/>
      <c r="AEI758" s="215"/>
      <c r="AEJ758" s="215"/>
      <c r="AEK758" s="215"/>
      <c r="AEL758" s="215"/>
      <c r="AEM758" s="215"/>
      <c r="AEN758" s="215"/>
      <c r="AEO758" s="215"/>
      <c r="AEP758" s="215"/>
      <c r="AEQ758" s="215"/>
      <c r="AER758" s="215"/>
      <c r="AES758" s="215"/>
      <c r="AET758" s="215"/>
      <c r="AEU758" s="215"/>
      <c r="AEV758" s="215"/>
      <c r="AEW758" s="215"/>
      <c r="AEX758" s="215"/>
      <c r="AEY758" s="215"/>
      <c r="AEZ758" s="215"/>
      <c r="AFA758" s="215"/>
      <c r="AFB758" s="215"/>
      <c r="AFC758" s="215"/>
      <c r="AFD758" s="215"/>
      <c r="AFE758" s="215"/>
      <c r="AFF758" s="215"/>
      <c r="AFG758" s="215"/>
      <c r="AFH758" s="215"/>
      <c r="AFI758" s="215"/>
      <c r="AFJ758" s="215"/>
      <c r="AFK758" s="215"/>
      <c r="AFL758" s="215"/>
      <c r="AFM758" s="215"/>
      <c r="AFN758" s="215"/>
      <c r="AFO758" s="215"/>
      <c r="AFP758" s="215"/>
      <c r="AFQ758" s="215"/>
      <c r="AFR758" s="215"/>
      <c r="AFS758" s="215"/>
      <c r="AFT758" s="215"/>
      <c r="AFU758" s="215"/>
      <c r="AFV758" s="215"/>
      <c r="AFW758" s="215"/>
      <c r="AFX758" s="215"/>
      <c r="AFY758" s="215"/>
      <c r="AFZ758" s="215"/>
      <c r="AGA758" s="215"/>
      <c r="AGB758" s="215"/>
      <c r="AGC758" s="215"/>
      <c r="AGD758" s="215"/>
      <c r="AGE758" s="215"/>
      <c r="AGF758" s="215"/>
      <c r="AGG758" s="215"/>
      <c r="AGH758" s="215"/>
      <c r="AGI758" s="215"/>
      <c r="AGJ758" s="215"/>
      <c r="AGK758" s="215"/>
      <c r="AGL758" s="215"/>
      <c r="AGM758" s="215"/>
      <c r="AGN758" s="215"/>
      <c r="AGO758" s="215"/>
      <c r="AGP758" s="215"/>
      <c r="AGQ758" s="215"/>
      <c r="AGR758" s="215"/>
      <c r="AGS758" s="215"/>
      <c r="AGT758" s="215"/>
      <c r="AGU758" s="215"/>
      <c r="AGV758" s="215"/>
      <c r="AGW758" s="215"/>
      <c r="AGX758" s="215"/>
      <c r="AGY758" s="215"/>
      <c r="AGZ758" s="215"/>
      <c r="AHA758" s="215"/>
      <c r="AHB758" s="215"/>
      <c r="AHC758" s="215"/>
      <c r="AHD758" s="215"/>
      <c r="AHE758" s="215"/>
      <c r="AHF758" s="215"/>
      <c r="AHG758" s="215"/>
      <c r="AHH758" s="215"/>
      <c r="AHI758" s="215"/>
      <c r="AHJ758" s="215"/>
      <c r="AHK758" s="215"/>
      <c r="AHL758" s="215"/>
      <c r="AHM758" s="215"/>
      <c r="AHN758" s="215"/>
      <c r="AHO758" s="215"/>
      <c r="AHP758" s="215"/>
      <c r="AHQ758" s="215"/>
      <c r="AHR758" s="215"/>
      <c r="AHS758" s="215"/>
      <c r="AHT758" s="215"/>
      <c r="AHU758" s="215"/>
      <c r="AHV758" s="215"/>
    </row>
    <row r="759" spans="5:906" s="216" customFormat="1" ht="21" customHeight="1" x14ac:dyDescent="0.2">
      <c r="E759" s="215"/>
      <c r="F759" s="215"/>
      <c r="R759" s="217"/>
      <c r="V759" s="217"/>
      <c r="Z759" s="217"/>
      <c r="AD759" s="217"/>
      <c r="AH759" s="217"/>
      <c r="AL759" s="217"/>
      <c r="AP759" s="217"/>
      <c r="AT759" s="217"/>
      <c r="AX759" s="217"/>
      <c r="BB759" s="217"/>
      <c r="BF759" s="217"/>
      <c r="CB759" s="215"/>
      <c r="CC759" s="215"/>
      <c r="CD759" s="215"/>
      <c r="CE759" s="215"/>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R759" s="217"/>
      <c r="FT759" s="217"/>
      <c r="FV759" s="217"/>
      <c r="NT759" s="217"/>
      <c r="NV759" s="217"/>
      <c r="NX759" s="217"/>
      <c r="QR759" s="217"/>
      <c r="QT759" s="217"/>
      <c r="QV759" s="217"/>
      <c r="UU759" s="217"/>
      <c r="UW759" s="217"/>
      <c r="UY759" s="217"/>
      <c r="AAL759" s="215"/>
      <c r="AAM759" s="218"/>
      <c r="AAN759" s="215"/>
      <c r="AAO759" s="218"/>
      <c r="AAP759" s="215"/>
      <c r="AAQ759" s="218"/>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row>
    <row r="760" spans="5:906" s="216" customFormat="1" ht="21" customHeight="1" x14ac:dyDescent="0.2">
      <c r="E760" s="215"/>
      <c r="F760" s="215"/>
      <c r="R760" s="217"/>
      <c r="V760" s="217"/>
      <c r="Z760" s="217"/>
      <c r="AD760" s="217"/>
      <c r="AH760" s="217"/>
      <c r="AL760" s="217"/>
      <c r="AP760" s="217"/>
      <c r="AT760" s="217"/>
      <c r="AX760" s="217"/>
      <c r="BB760" s="217"/>
      <c r="BF760" s="217"/>
      <c r="CB760" s="215"/>
      <c r="CC760" s="215"/>
      <c r="CD760" s="215"/>
      <c r="CE760" s="215"/>
      <c r="CF760" s="215"/>
      <c r="CG760" s="215"/>
      <c r="CH760" s="215"/>
      <c r="CI760" s="215"/>
      <c r="CJ760" s="215"/>
      <c r="CK760" s="215"/>
      <c r="CL760" s="215"/>
      <c r="CM760" s="215"/>
      <c r="CN760" s="215"/>
      <c r="CO760" s="215"/>
      <c r="CP760" s="215"/>
      <c r="CQ760" s="215"/>
      <c r="CR760" s="215"/>
      <c r="CS760" s="215"/>
      <c r="CT760" s="215"/>
      <c r="CU760" s="215"/>
      <c r="CV760" s="215"/>
      <c r="CW760" s="215"/>
      <c r="CX760" s="215"/>
      <c r="CY760" s="215"/>
      <c r="CZ760" s="215"/>
      <c r="DA760" s="215"/>
      <c r="DB760" s="215"/>
      <c r="DC760" s="215"/>
      <c r="DD760" s="215"/>
      <c r="DE760" s="215"/>
      <c r="DF760" s="215"/>
      <c r="DG760" s="215"/>
      <c r="DH760" s="215"/>
      <c r="DI760" s="215"/>
      <c r="DJ760" s="215"/>
      <c r="DK760" s="215"/>
      <c r="DL760" s="215"/>
      <c r="DM760" s="215"/>
      <c r="DN760" s="215"/>
      <c r="DO760" s="215"/>
      <c r="DP760" s="215"/>
      <c r="DQ760" s="215"/>
      <c r="DR760" s="215"/>
      <c r="DS760" s="215"/>
      <c r="DT760" s="215"/>
      <c r="DU760" s="215"/>
      <c r="DV760" s="215"/>
      <c r="DW760" s="215"/>
      <c r="DX760" s="215"/>
      <c r="DY760" s="215"/>
      <c r="DZ760" s="215"/>
      <c r="EA760" s="215"/>
      <c r="EB760" s="215"/>
      <c r="EC760" s="215"/>
      <c r="ED760" s="215"/>
      <c r="EE760" s="215"/>
      <c r="EF760" s="215"/>
      <c r="EG760" s="215"/>
      <c r="EH760" s="215"/>
      <c r="EI760" s="215"/>
      <c r="EJ760" s="215"/>
      <c r="EK760" s="215"/>
      <c r="EL760" s="215"/>
      <c r="EM760" s="215"/>
      <c r="EN760" s="215"/>
      <c r="EO760" s="215"/>
      <c r="EP760" s="215"/>
      <c r="EQ760" s="215"/>
      <c r="ER760" s="215"/>
      <c r="ES760" s="215"/>
      <c r="ET760" s="215"/>
      <c r="EU760" s="215"/>
      <c r="EV760" s="215"/>
      <c r="EW760" s="215"/>
      <c r="EX760" s="215"/>
      <c r="EY760" s="215"/>
      <c r="EZ760" s="215"/>
      <c r="FA760" s="215"/>
      <c r="FB760" s="215"/>
      <c r="FC760" s="215"/>
      <c r="FD760" s="215"/>
      <c r="FE760" s="215"/>
      <c r="FF760" s="215"/>
      <c r="FG760" s="215"/>
      <c r="FH760" s="215"/>
      <c r="FI760" s="215"/>
      <c r="FJ760" s="215"/>
      <c r="FK760" s="215"/>
      <c r="FL760" s="215"/>
      <c r="FM760" s="215"/>
      <c r="FN760" s="215"/>
      <c r="FO760" s="215"/>
      <c r="FP760" s="215"/>
      <c r="FR760" s="217"/>
      <c r="FT760" s="217"/>
      <c r="FV760" s="217"/>
      <c r="NT760" s="217"/>
      <c r="NV760" s="217"/>
      <c r="NX760" s="217"/>
      <c r="QR760" s="217"/>
      <c r="QT760" s="217"/>
      <c r="QV760" s="217"/>
      <c r="UU760" s="217"/>
      <c r="UW760" s="217"/>
      <c r="UY760" s="217"/>
      <c r="AAL760" s="215"/>
      <c r="AAM760" s="218"/>
      <c r="AAN760" s="215"/>
      <c r="AAO760" s="218"/>
      <c r="AAP760" s="215"/>
      <c r="AAQ760" s="218"/>
      <c r="AAR760" s="215"/>
      <c r="AAS760" s="215"/>
      <c r="AAT760" s="215"/>
      <c r="AAU760" s="215"/>
      <c r="AAV760" s="215"/>
      <c r="AAW760" s="215"/>
      <c r="AAX760" s="215"/>
      <c r="AAY760" s="215"/>
      <c r="AAZ760" s="215"/>
      <c r="ABA760" s="215"/>
      <c r="ABB760" s="215"/>
      <c r="ABC760" s="215"/>
      <c r="ABD760" s="215"/>
      <c r="ABE760" s="215"/>
      <c r="ABF760" s="215"/>
      <c r="ABG760" s="215"/>
      <c r="ABH760" s="215"/>
      <c r="ABI760" s="215"/>
      <c r="ABJ760" s="215"/>
      <c r="ABK760" s="215"/>
      <c r="ABL760" s="215"/>
      <c r="ABM760" s="215"/>
      <c r="ABN760" s="215"/>
      <c r="ABO760" s="215"/>
      <c r="ABP760" s="215"/>
      <c r="ABQ760" s="215"/>
      <c r="ABR760" s="215"/>
      <c r="ABS760" s="215"/>
      <c r="ABT760" s="215"/>
      <c r="ABU760" s="215"/>
      <c r="ABV760" s="215"/>
      <c r="ABW760" s="215"/>
      <c r="ABX760" s="215"/>
      <c r="ABY760" s="215"/>
      <c r="ABZ760" s="215"/>
      <c r="ACA760" s="215"/>
      <c r="ACB760" s="215"/>
      <c r="ACC760" s="215"/>
      <c r="ACD760" s="215"/>
      <c r="ACE760" s="215"/>
      <c r="ACF760" s="215"/>
      <c r="ACG760" s="215"/>
      <c r="ACH760" s="215"/>
      <c r="ACI760" s="215"/>
      <c r="ACJ760" s="215"/>
      <c r="ACK760" s="215"/>
      <c r="ACL760" s="215"/>
      <c r="ACM760" s="215"/>
      <c r="ACN760" s="215"/>
      <c r="ACO760" s="215"/>
      <c r="ACP760" s="215"/>
      <c r="ACQ760" s="215"/>
      <c r="ACR760" s="215"/>
      <c r="ACS760" s="215"/>
      <c r="ACT760" s="215"/>
      <c r="ACU760" s="215"/>
      <c r="ACV760" s="215"/>
      <c r="ACW760" s="215"/>
      <c r="ACX760" s="215"/>
      <c r="ACY760" s="215"/>
      <c r="ACZ760" s="215"/>
      <c r="ADA760" s="215"/>
      <c r="ADB760" s="215"/>
      <c r="ADC760" s="215"/>
      <c r="ADD760" s="215"/>
      <c r="ADE760" s="215"/>
      <c r="ADF760" s="215"/>
      <c r="ADG760" s="215"/>
      <c r="ADH760" s="215"/>
      <c r="ADI760" s="215"/>
      <c r="ADJ760" s="215"/>
      <c r="ADK760" s="215"/>
      <c r="ADL760" s="215"/>
      <c r="ADM760" s="215"/>
      <c r="ADN760" s="215"/>
      <c r="ADO760" s="215"/>
      <c r="ADP760" s="215"/>
      <c r="ADQ760" s="215"/>
      <c r="ADR760" s="215"/>
      <c r="ADS760" s="215"/>
      <c r="ADT760" s="215"/>
      <c r="ADU760" s="215"/>
      <c r="ADV760" s="215"/>
      <c r="ADW760" s="215"/>
      <c r="ADX760" s="215"/>
      <c r="ADY760" s="215"/>
      <c r="ADZ760" s="215"/>
      <c r="AEA760" s="215"/>
      <c r="AEB760" s="215"/>
      <c r="AEC760" s="215"/>
      <c r="AED760" s="215"/>
      <c r="AEE760" s="215"/>
      <c r="AEF760" s="215"/>
      <c r="AEG760" s="215"/>
      <c r="AEH760" s="215"/>
      <c r="AEI760" s="215"/>
      <c r="AEJ760" s="215"/>
      <c r="AEK760" s="215"/>
      <c r="AEL760" s="215"/>
      <c r="AEM760" s="215"/>
      <c r="AEN760" s="215"/>
      <c r="AEO760" s="215"/>
      <c r="AEP760" s="215"/>
      <c r="AEQ760" s="215"/>
      <c r="AER760" s="215"/>
      <c r="AES760" s="215"/>
      <c r="AET760" s="215"/>
      <c r="AEU760" s="215"/>
      <c r="AEV760" s="215"/>
      <c r="AEW760" s="215"/>
      <c r="AEX760" s="215"/>
      <c r="AEY760" s="215"/>
      <c r="AEZ760" s="215"/>
      <c r="AFA760" s="215"/>
      <c r="AFB760" s="215"/>
      <c r="AFC760" s="215"/>
      <c r="AFD760" s="215"/>
      <c r="AFE760" s="215"/>
      <c r="AFF760" s="215"/>
      <c r="AFG760" s="215"/>
      <c r="AFH760" s="215"/>
      <c r="AFI760" s="215"/>
      <c r="AFJ760" s="215"/>
      <c r="AFK760" s="215"/>
      <c r="AFL760" s="215"/>
      <c r="AFM760" s="215"/>
      <c r="AFN760" s="215"/>
      <c r="AFO760" s="215"/>
      <c r="AFP760" s="215"/>
      <c r="AFQ760" s="215"/>
      <c r="AFR760" s="215"/>
      <c r="AFS760" s="215"/>
      <c r="AFT760" s="215"/>
      <c r="AFU760" s="215"/>
      <c r="AFV760" s="215"/>
      <c r="AFW760" s="215"/>
      <c r="AFX760" s="215"/>
      <c r="AFY760" s="215"/>
      <c r="AFZ760" s="215"/>
      <c r="AGA760" s="215"/>
      <c r="AGB760" s="215"/>
      <c r="AGC760" s="215"/>
      <c r="AGD760" s="215"/>
      <c r="AGE760" s="215"/>
      <c r="AGF760" s="215"/>
      <c r="AGG760" s="215"/>
      <c r="AGH760" s="215"/>
      <c r="AGI760" s="215"/>
      <c r="AGJ760" s="215"/>
      <c r="AGK760" s="215"/>
      <c r="AGL760" s="215"/>
      <c r="AGM760" s="215"/>
      <c r="AGN760" s="215"/>
      <c r="AGO760" s="215"/>
      <c r="AGP760" s="215"/>
      <c r="AGQ760" s="215"/>
      <c r="AGR760" s="215"/>
      <c r="AGS760" s="215"/>
      <c r="AGT760" s="215"/>
      <c r="AGU760" s="215"/>
      <c r="AGV760" s="215"/>
      <c r="AGW760" s="215"/>
      <c r="AGX760" s="215"/>
      <c r="AGY760" s="215"/>
      <c r="AGZ760" s="215"/>
      <c r="AHA760" s="215"/>
      <c r="AHB760" s="215"/>
      <c r="AHC760" s="215"/>
      <c r="AHD760" s="215"/>
      <c r="AHE760" s="215"/>
      <c r="AHF760" s="215"/>
      <c r="AHG760" s="215"/>
      <c r="AHH760" s="215"/>
      <c r="AHI760" s="215"/>
      <c r="AHJ760" s="215"/>
      <c r="AHK760" s="215"/>
      <c r="AHL760" s="215"/>
      <c r="AHM760" s="215"/>
      <c r="AHN760" s="215"/>
      <c r="AHO760" s="215"/>
      <c r="AHP760" s="215"/>
      <c r="AHQ760" s="215"/>
      <c r="AHR760" s="215"/>
      <c r="AHS760" s="215"/>
      <c r="AHT760" s="215"/>
      <c r="AHU760" s="215"/>
      <c r="AHV760" s="215"/>
    </row>
    <row r="761" spans="5:906" s="216" customFormat="1" ht="21" customHeight="1" x14ac:dyDescent="0.2">
      <c r="E761" s="215"/>
      <c r="F761" s="215"/>
      <c r="R761" s="217"/>
      <c r="V761" s="217"/>
      <c r="Z761" s="217"/>
      <c r="AD761" s="217"/>
      <c r="AH761" s="217"/>
      <c r="AL761" s="217"/>
      <c r="AP761" s="217"/>
      <c r="AT761" s="217"/>
      <c r="AX761" s="217"/>
      <c r="BB761" s="217"/>
      <c r="BF761" s="217"/>
      <c r="CB761" s="215"/>
      <c r="CC761" s="215"/>
      <c r="CD761" s="215"/>
      <c r="CE761" s="215"/>
      <c r="CF761" s="215"/>
      <c r="CG761" s="215"/>
      <c r="CH761" s="215"/>
      <c r="CI761" s="215"/>
      <c r="CJ761" s="215"/>
      <c r="CK761" s="215"/>
      <c r="CL761" s="215"/>
      <c r="CM761" s="215"/>
      <c r="CN761" s="215"/>
      <c r="CO761" s="215"/>
      <c r="CP761" s="215"/>
      <c r="CQ761" s="215"/>
      <c r="CR761" s="215"/>
      <c r="CS761" s="215"/>
      <c r="CT761" s="215"/>
      <c r="CU761" s="215"/>
      <c r="CV761" s="215"/>
      <c r="CW761" s="215"/>
      <c r="CX761" s="215"/>
      <c r="CY761" s="215"/>
      <c r="CZ761" s="215"/>
      <c r="DA761" s="215"/>
      <c r="DB761" s="215"/>
      <c r="DC761" s="215"/>
      <c r="DD761" s="215"/>
      <c r="DE761" s="215"/>
      <c r="DF761" s="215"/>
      <c r="DG761" s="215"/>
      <c r="DH761" s="215"/>
      <c r="DI761" s="215"/>
      <c r="DJ761" s="215"/>
      <c r="DK761" s="215"/>
      <c r="DL761" s="215"/>
      <c r="DM761" s="215"/>
      <c r="DN761" s="215"/>
      <c r="DO761" s="215"/>
      <c r="DP761" s="215"/>
      <c r="DQ761" s="215"/>
      <c r="DR761" s="215"/>
      <c r="DS761" s="215"/>
      <c r="DT761" s="215"/>
      <c r="DU761" s="215"/>
      <c r="DV761" s="215"/>
      <c r="DW761" s="215"/>
      <c r="DX761" s="215"/>
      <c r="DY761" s="215"/>
      <c r="DZ761" s="215"/>
      <c r="EA761" s="215"/>
      <c r="EB761" s="215"/>
      <c r="EC761" s="215"/>
      <c r="ED761" s="215"/>
      <c r="EE761" s="215"/>
      <c r="EF761" s="215"/>
      <c r="EG761" s="215"/>
      <c r="EH761" s="215"/>
      <c r="EI761" s="215"/>
      <c r="EJ761" s="215"/>
      <c r="EK761" s="215"/>
      <c r="EL761" s="215"/>
      <c r="EM761" s="215"/>
      <c r="EN761" s="215"/>
      <c r="EO761" s="215"/>
      <c r="EP761" s="215"/>
      <c r="EQ761" s="215"/>
      <c r="ER761" s="215"/>
      <c r="ES761" s="215"/>
      <c r="ET761" s="215"/>
      <c r="EU761" s="215"/>
      <c r="EV761" s="215"/>
      <c r="EW761" s="215"/>
      <c r="EX761" s="215"/>
      <c r="EY761" s="215"/>
      <c r="EZ761" s="215"/>
      <c r="FA761" s="215"/>
      <c r="FB761" s="215"/>
      <c r="FC761" s="215"/>
      <c r="FD761" s="215"/>
      <c r="FE761" s="215"/>
      <c r="FF761" s="215"/>
      <c r="FG761" s="215"/>
      <c r="FH761" s="215"/>
      <c r="FI761" s="215"/>
      <c r="FJ761" s="215"/>
      <c r="FK761" s="215"/>
      <c r="FL761" s="215"/>
      <c r="FM761" s="215"/>
      <c r="FN761" s="215"/>
      <c r="FO761" s="215"/>
      <c r="FP761" s="215"/>
      <c r="FR761" s="217"/>
      <c r="FT761" s="217"/>
      <c r="FV761" s="217"/>
      <c r="NT761" s="217"/>
      <c r="NV761" s="217"/>
      <c r="NX761" s="217"/>
      <c r="QR761" s="217"/>
      <c r="QT761" s="217"/>
      <c r="QV761" s="217"/>
      <c r="UU761" s="217"/>
      <c r="UW761" s="217"/>
      <c r="UY761" s="217"/>
      <c r="AAL761" s="215"/>
      <c r="AAM761" s="218"/>
      <c r="AAN761" s="215"/>
      <c r="AAO761" s="218"/>
      <c r="AAP761" s="215"/>
      <c r="AAQ761" s="218"/>
      <c r="AAR761" s="215"/>
      <c r="AAS761" s="215"/>
      <c r="AAT761" s="215"/>
      <c r="AAU761" s="215"/>
      <c r="AAV761" s="215"/>
      <c r="AAW761" s="215"/>
      <c r="AAX761" s="215"/>
      <c r="AAY761" s="215"/>
      <c r="AAZ761" s="215"/>
      <c r="ABA761" s="215"/>
      <c r="ABB761" s="215"/>
      <c r="ABC761" s="215"/>
      <c r="ABD761" s="215"/>
      <c r="ABE761" s="215"/>
      <c r="ABF761" s="215"/>
      <c r="ABG761" s="215"/>
      <c r="ABH761" s="215"/>
      <c r="ABI761" s="215"/>
      <c r="ABJ761" s="215"/>
      <c r="ABK761" s="215"/>
      <c r="ABL761" s="215"/>
      <c r="ABM761" s="215"/>
      <c r="ABN761" s="215"/>
      <c r="ABO761" s="215"/>
      <c r="ABP761" s="215"/>
      <c r="ABQ761" s="215"/>
      <c r="ABR761" s="215"/>
      <c r="ABS761" s="215"/>
      <c r="ABT761" s="215"/>
      <c r="ABU761" s="215"/>
      <c r="ABV761" s="215"/>
      <c r="ABW761" s="215"/>
      <c r="ABX761" s="215"/>
      <c r="ABY761" s="215"/>
      <c r="ABZ761" s="215"/>
      <c r="ACA761" s="215"/>
      <c r="ACB761" s="215"/>
      <c r="ACC761" s="215"/>
      <c r="ACD761" s="215"/>
      <c r="ACE761" s="215"/>
      <c r="ACF761" s="215"/>
      <c r="ACG761" s="215"/>
      <c r="ACH761" s="215"/>
      <c r="ACI761" s="215"/>
      <c r="ACJ761" s="215"/>
      <c r="ACK761" s="215"/>
      <c r="ACL761" s="215"/>
      <c r="ACM761" s="215"/>
      <c r="ACN761" s="215"/>
      <c r="ACO761" s="215"/>
      <c r="ACP761" s="215"/>
      <c r="ACQ761" s="215"/>
      <c r="ACR761" s="215"/>
      <c r="ACS761" s="215"/>
      <c r="ACT761" s="215"/>
      <c r="ACU761" s="215"/>
      <c r="ACV761" s="215"/>
      <c r="ACW761" s="215"/>
      <c r="ACX761" s="215"/>
      <c r="ACY761" s="215"/>
      <c r="ACZ761" s="215"/>
      <c r="ADA761" s="215"/>
      <c r="ADB761" s="215"/>
      <c r="ADC761" s="215"/>
      <c r="ADD761" s="215"/>
      <c r="ADE761" s="215"/>
      <c r="ADF761" s="215"/>
      <c r="ADG761" s="215"/>
      <c r="ADH761" s="215"/>
      <c r="ADI761" s="215"/>
      <c r="ADJ761" s="215"/>
      <c r="ADK761" s="215"/>
      <c r="ADL761" s="215"/>
      <c r="ADM761" s="215"/>
      <c r="ADN761" s="215"/>
      <c r="ADO761" s="215"/>
      <c r="ADP761" s="215"/>
      <c r="ADQ761" s="215"/>
      <c r="ADR761" s="215"/>
      <c r="ADS761" s="215"/>
      <c r="ADT761" s="215"/>
      <c r="ADU761" s="215"/>
      <c r="ADV761" s="215"/>
      <c r="ADW761" s="215"/>
      <c r="ADX761" s="215"/>
      <c r="ADY761" s="215"/>
      <c r="ADZ761" s="215"/>
      <c r="AEA761" s="215"/>
      <c r="AEB761" s="215"/>
      <c r="AEC761" s="215"/>
      <c r="AED761" s="215"/>
      <c r="AEE761" s="215"/>
      <c r="AEF761" s="215"/>
      <c r="AEG761" s="215"/>
      <c r="AEH761" s="215"/>
      <c r="AEI761" s="215"/>
      <c r="AEJ761" s="215"/>
      <c r="AEK761" s="215"/>
      <c r="AEL761" s="215"/>
      <c r="AEM761" s="215"/>
      <c r="AEN761" s="215"/>
      <c r="AEO761" s="215"/>
      <c r="AEP761" s="215"/>
      <c r="AEQ761" s="215"/>
      <c r="AER761" s="215"/>
      <c r="AES761" s="215"/>
      <c r="AET761" s="215"/>
      <c r="AEU761" s="215"/>
      <c r="AEV761" s="215"/>
      <c r="AEW761" s="215"/>
      <c r="AEX761" s="215"/>
      <c r="AEY761" s="215"/>
      <c r="AEZ761" s="215"/>
      <c r="AFA761" s="215"/>
      <c r="AFB761" s="215"/>
      <c r="AFC761" s="215"/>
      <c r="AFD761" s="215"/>
      <c r="AFE761" s="215"/>
      <c r="AFF761" s="215"/>
      <c r="AFG761" s="215"/>
      <c r="AFH761" s="215"/>
      <c r="AFI761" s="215"/>
      <c r="AFJ761" s="215"/>
      <c r="AFK761" s="215"/>
      <c r="AFL761" s="215"/>
      <c r="AFM761" s="215"/>
      <c r="AFN761" s="215"/>
      <c r="AFO761" s="215"/>
      <c r="AFP761" s="215"/>
      <c r="AFQ761" s="215"/>
      <c r="AFR761" s="215"/>
      <c r="AFS761" s="215"/>
      <c r="AFT761" s="215"/>
      <c r="AFU761" s="215"/>
      <c r="AFV761" s="215"/>
      <c r="AFW761" s="215"/>
      <c r="AFX761" s="215"/>
      <c r="AFY761" s="215"/>
      <c r="AFZ761" s="215"/>
      <c r="AGA761" s="215"/>
      <c r="AGB761" s="215"/>
      <c r="AGC761" s="215"/>
      <c r="AGD761" s="215"/>
      <c r="AGE761" s="215"/>
      <c r="AGF761" s="215"/>
      <c r="AGG761" s="215"/>
      <c r="AGH761" s="215"/>
      <c r="AGI761" s="215"/>
      <c r="AGJ761" s="215"/>
      <c r="AGK761" s="215"/>
      <c r="AGL761" s="215"/>
      <c r="AGM761" s="215"/>
      <c r="AGN761" s="215"/>
      <c r="AGO761" s="215"/>
      <c r="AGP761" s="215"/>
      <c r="AGQ761" s="215"/>
      <c r="AGR761" s="215"/>
      <c r="AGS761" s="215"/>
      <c r="AGT761" s="215"/>
      <c r="AGU761" s="215"/>
      <c r="AGV761" s="215"/>
      <c r="AGW761" s="215"/>
      <c r="AGX761" s="215"/>
      <c r="AGY761" s="215"/>
      <c r="AGZ761" s="215"/>
      <c r="AHA761" s="215"/>
      <c r="AHB761" s="215"/>
      <c r="AHC761" s="215"/>
      <c r="AHD761" s="215"/>
      <c r="AHE761" s="215"/>
      <c r="AHF761" s="215"/>
      <c r="AHG761" s="215"/>
      <c r="AHH761" s="215"/>
      <c r="AHI761" s="215"/>
      <c r="AHJ761" s="215"/>
      <c r="AHK761" s="215"/>
      <c r="AHL761" s="215"/>
      <c r="AHM761" s="215"/>
      <c r="AHN761" s="215"/>
      <c r="AHO761" s="215"/>
      <c r="AHP761" s="215"/>
      <c r="AHQ761" s="215"/>
      <c r="AHR761" s="215"/>
      <c r="AHS761" s="215"/>
      <c r="AHT761" s="215"/>
      <c r="AHU761" s="215"/>
      <c r="AHV761" s="215"/>
    </row>
    <row r="762" spans="5:906" s="216" customFormat="1" ht="21" customHeight="1" x14ac:dyDescent="0.2">
      <c r="E762" s="215"/>
      <c r="F762" s="215"/>
      <c r="R762" s="217"/>
      <c r="V762" s="217"/>
      <c r="Z762" s="217"/>
      <c r="AD762" s="217"/>
      <c r="AH762" s="217"/>
      <c r="AL762" s="217"/>
      <c r="AP762" s="217"/>
      <c r="AT762" s="217"/>
      <c r="AX762" s="217"/>
      <c r="BB762" s="217"/>
      <c r="BF762" s="217"/>
      <c r="CB762" s="215"/>
      <c r="CC762" s="215"/>
      <c r="CD762" s="215"/>
      <c r="CE762" s="215"/>
      <c r="CF762" s="215"/>
      <c r="CG762" s="215"/>
      <c r="CH762" s="215"/>
      <c r="CI762" s="215"/>
      <c r="CJ762" s="215"/>
      <c r="CK762" s="215"/>
      <c r="CL762" s="215"/>
      <c r="CM762" s="215"/>
      <c r="CN762" s="215"/>
      <c r="CO762" s="215"/>
      <c r="CP762" s="215"/>
      <c r="CQ762" s="215"/>
      <c r="CR762" s="215"/>
      <c r="CS762" s="215"/>
      <c r="CT762" s="215"/>
      <c r="CU762" s="215"/>
      <c r="CV762" s="215"/>
      <c r="CW762" s="215"/>
      <c r="CX762" s="215"/>
      <c r="CY762" s="215"/>
      <c r="CZ762" s="215"/>
      <c r="DA762" s="215"/>
      <c r="DB762" s="215"/>
      <c r="DC762" s="215"/>
      <c r="DD762" s="215"/>
      <c r="DE762" s="215"/>
      <c r="DF762" s="215"/>
      <c r="DG762" s="215"/>
      <c r="DH762" s="215"/>
      <c r="DI762" s="215"/>
      <c r="DJ762" s="215"/>
      <c r="DK762" s="215"/>
      <c r="DL762" s="215"/>
      <c r="DM762" s="215"/>
      <c r="DN762" s="215"/>
      <c r="DO762" s="215"/>
      <c r="DP762" s="215"/>
      <c r="DQ762" s="215"/>
      <c r="DR762" s="215"/>
      <c r="DS762" s="215"/>
      <c r="DT762" s="215"/>
      <c r="DU762" s="215"/>
      <c r="DV762" s="215"/>
      <c r="DW762" s="215"/>
      <c r="DX762" s="215"/>
      <c r="DY762" s="215"/>
      <c r="DZ762" s="215"/>
      <c r="EA762" s="215"/>
      <c r="EB762" s="215"/>
      <c r="EC762" s="215"/>
      <c r="ED762" s="215"/>
      <c r="EE762" s="215"/>
      <c r="EF762" s="215"/>
      <c r="EG762" s="215"/>
      <c r="EH762" s="215"/>
      <c r="EI762" s="215"/>
      <c r="EJ762" s="215"/>
      <c r="EK762" s="215"/>
      <c r="EL762" s="215"/>
      <c r="EM762" s="215"/>
      <c r="EN762" s="215"/>
      <c r="EO762" s="215"/>
      <c r="EP762" s="215"/>
      <c r="EQ762" s="215"/>
      <c r="ER762" s="215"/>
      <c r="ES762" s="215"/>
      <c r="ET762" s="215"/>
      <c r="EU762" s="215"/>
      <c r="EV762" s="215"/>
      <c r="EW762" s="215"/>
      <c r="EX762" s="215"/>
      <c r="EY762" s="215"/>
      <c r="EZ762" s="215"/>
      <c r="FA762" s="215"/>
      <c r="FB762" s="215"/>
      <c r="FC762" s="215"/>
      <c r="FD762" s="215"/>
      <c r="FE762" s="215"/>
      <c r="FF762" s="215"/>
      <c r="FG762" s="215"/>
      <c r="FH762" s="215"/>
      <c r="FI762" s="215"/>
      <c r="FJ762" s="215"/>
      <c r="FK762" s="215"/>
      <c r="FL762" s="215"/>
      <c r="FM762" s="215"/>
      <c r="FN762" s="215"/>
      <c r="FO762" s="215"/>
      <c r="FP762" s="215"/>
      <c r="FR762" s="217"/>
      <c r="FT762" s="217"/>
      <c r="FV762" s="217"/>
      <c r="NT762" s="217"/>
      <c r="NV762" s="217"/>
      <c r="NX762" s="217"/>
      <c r="QR762" s="217"/>
      <c r="QT762" s="217"/>
      <c r="QV762" s="217"/>
      <c r="UU762" s="217"/>
      <c r="UW762" s="217"/>
      <c r="UY762" s="217"/>
      <c r="AAL762" s="215"/>
      <c r="AAM762" s="218"/>
      <c r="AAN762" s="215"/>
      <c r="AAO762" s="218"/>
      <c r="AAP762" s="215"/>
      <c r="AAQ762" s="218"/>
      <c r="AAR762" s="215"/>
      <c r="AAS762" s="215"/>
      <c r="AAT762" s="215"/>
      <c r="AAU762" s="215"/>
      <c r="AAV762" s="215"/>
      <c r="AAW762" s="215"/>
      <c r="AAX762" s="215"/>
      <c r="AAY762" s="215"/>
      <c r="AAZ762" s="215"/>
      <c r="ABA762" s="215"/>
      <c r="ABB762" s="215"/>
      <c r="ABC762" s="215"/>
      <c r="ABD762" s="215"/>
      <c r="ABE762" s="215"/>
      <c r="ABF762" s="215"/>
      <c r="ABG762" s="215"/>
      <c r="ABH762" s="215"/>
      <c r="ABI762" s="215"/>
      <c r="ABJ762" s="215"/>
      <c r="ABK762" s="215"/>
      <c r="ABL762" s="215"/>
      <c r="ABM762" s="215"/>
      <c r="ABN762" s="215"/>
      <c r="ABO762" s="215"/>
      <c r="ABP762" s="215"/>
      <c r="ABQ762" s="215"/>
      <c r="ABR762" s="215"/>
      <c r="ABS762" s="215"/>
      <c r="ABT762" s="215"/>
      <c r="ABU762" s="215"/>
      <c r="ABV762" s="215"/>
      <c r="ABW762" s="215"/>
      <c r="ABX762" s="215"/>
      <c r="ABY762" s="215"/>
      <c r="ABZ762" s="215"/>
      <c r="ACA762" s="215"/>
      <c r="ACB762" s="215"/>
      <c r="ACC762" s="215"/>
      <c r="ACD762" s="215"/>
      <c r="ACE762" s="215"/>
      <c r="ACF762" s="215"/>
      <c r="ACG762" s="215"/>
      <c r="ACH762" s="215"/>
      <c r="ACI762" s="215"/>
      <c r="ACJ762" s="215"/>
      <c r="ACK762" s="215"/>
      <c r="ACL762" s="215"/>
      <c r="ACM762" s="215"/>
      <c r="ACN762" s="215"/>
      <c r="ACO762" s="215"/>
      <c r="ACP762" s="215"/>
      <c r="ACQ762" s="215"/>
      <c r="ACR762" s="215"/>
      <c r="ACS762" s="215"/>
      <c r="ACT762" s="215"/>
      <c r="ACU762" s="215"/>
      <c r="ACV762" s="215"/>
      <c r="ACW762" s="215"/>
      <c r="ACX762" s="215"/>
      <c r="ACY762" s="215"/>
      <c r="ACZ762" s="215"/>
      <c r="ADA762" s="215"/>
      <c r="ADB762" s="215"/>
      <c r="ADC762" s="215"/>
      <c r="ADD762" s="215"/>
      <c r="ADE762" s="215"/>
      <c r="ADF762" s="215"/>
      <c r="ADG762" s="215"/>
      <c r="ADH762" s="215"/>
      <c r="ADI762" s="215"/>
      <c r="ADJ762" s="215"/>
      <c r="ADK762" s="215"/>
      <c r="ADL762" s="215"/>
      <c r="ADM762" s="215"/>
      <c r="ADN762" s="215"/>
      <c r="ADO762" s="215"/>
      <c r="ADP762" s="215"/>
      <c r="ADQ762" s="215"/>
      <c r="ADR762" s="215"/>
      <c r="ADS762" s="215"/>
      <c r="ADT762" s="215"/>
      <c r="ADU762" s="215"/>
      <c r="ADV762" s="215"/>
      <c r="ADW762" s="215"/>
      <c r="ADX762" s="215"/>
      <c r="ADY762" s="215"/>
      <c r="ADZ762" s="215"/>
      <c r="AEA762" s="215"/>
      <c r="AEB762" s="215"/>
      <c r="AEC762" s="215"/>
      <c r="AED762" s="215"/>
      <c r="AEE762" s="215"/>
      <c r="AEF762" s="215"/>
      <c r="AEG762" s="215"/>
      <c r="AEH762" s="215"/>
      <c r="AEI762" s="215"/>
      <c r="AEJ762" s="215"/>
      <c r="AEK762" s="215"/>
      <c r="AEL762" s="215"/>
      <c r="AEM762" s="215"/>
      <c r="AEN762" s="215"/>
      <c r="AEO762" s="215"/>
      <c r="AEP762" s="215"/>
      <c r="AEQ762" s="215"/>
      <c r="AER762" s="215"/>
      <c r="AES762" s="215"/>
      <c r="AET762" s="215"/>
      <c r="AEU762" s="215"/>
      <c r="AEV762" s="215"/>
      <c r="AEW762" s="215"/>
      <c r="AEX762" s="215"/>
      <c r="AEY762" s="215"/>
      <c r="AEZ762" s="215"/>
      <c r="AFA762" s="215"/>
      <c r="AFB762" s="215"/>
      <c r="AFC762" s="215"/>
      <c r="AFD762" s="215"/>
      <c r="AFE762" s="215"/>
      <c r="AFF762" s="215"/>
      <c r="AFG762" s="215"/>
      <c r="AFH762" s="215"/>
      <c r="AFI762" s="215"/>
      <c r="AFJ762" s="215"/>
      <c r="AFK762" s="215"/>
      <c r="AFL762" s="215"/>
      <c r="AFM762" s="215"/>
      <c r="AFN762" s="215"/>
      <c r="AFO762" s="215"/>
      <c r="AFP762" s="215"/>
      <c r="AFQ762" s="215"/>
      <c r="AFR762" s="215"/>
      <c r="AFS762" s="215"/>
      <c r="AFT762" s="215"/>
      <c r="AFU762" s="215"/>
      <c r="AFV762" s="215"/>
      <c r="AFW762" s="215"/>
      <c r="AFX762" s="215"/>
      <c r="AFY762" s="215"/>
      <c r="AFZ762" s="215"/>
      <c r="AGA762" s="215"/>
      <c r="AGB762" s="215"/>
      <c r="AGC762" s="215"/>
      <c r="AGD762" s="215"/>
      <c r="AGE762" s="215"/>
      <c r="AGF762" s="215"/>
      <c r="AGG762" s="215"/>
      <c r="AGH762" s="215"/>
      <c r="AGI762" s="215"/>
      <c r="AGJ762" s="215"/>
      <c r="AGK762" s="215"/>
      <c r="AGL762" s="215"/>
      <c r="AGM762" s="215"/>
      <c r="AGN762" s="215"/>
      <c r="AGO762" s="215"/>
      <c r="AGP762" s="215"/>
      <c r="AGQ762" s="215"/>
      <c r="AGR762" s="215"/>
      <c r="AGS762" s="215"/>
      <c r="AGT762" s="215"/>
      <c r="AGU762" s="215"/>
      <c r="AGV762" s="215"/>
      <c r="AGW762" s="215"/>
      <c r="AGX762" s="215"/>
      <c r="AGY762" s="215"/>
      <c r="AGZ762" s="215"/>
      <c r="AHA762" s="215"/>
      <c r="AHB762" s="215"/>
      <c r="AHC762" s="215"/>
      <c r="AHD762" s="215"/>
      <c r="AHE762" s="215"/>
      <c r="AHF762" s="215"/>
      <c r="AHG762" s="215"/>
      <c r="AHH762" s="215"/>
      <c r="AHI762" s="215"/>
      <c r="AHJ762" s="215"/>
      <c r="AHK762" s="215"/>
      <c r="AHL762" s="215"/>
      <c r="AHM762" s="215"/>
      <c r="AHN762" s="215"/>
      <c r="AHO762" s="215"/>
      <c r="AHP762" s="215"/>
      <c r="AHQ762" s="215"/>
      <c r="AHR762" s="215"/>
      <c r="AHS762" s="215"/>
      <c r="AHT762" s="215"/>
      <c r="AHU762" s="215"/>
      <c r="AHV762" s="215"/>
    </row>
    <row r="763" spans="5:906" s="216" customFormat="1" ht="21" customHeight="1" x14ac:dyDescent="0.2">
      <c r="E763" s="215"/>
      <c r="F763" s="215"/>
      <c r="R763" s="217"/>
      <c r="V763" s="217"/>
      <c r="Z763" s="217"/>
      <c r="AD763" s="217"/>
      <c r="AH763" s="217"/>
      <c r="AL763" s="217"/>
      <c r="AP763" s="217"/>
      <c r="AT763" s="217"/>
      <c r="AX763" s="217"/>
      <c r="BB763" s="217"/>
      <c r="BF763" s="217"/>
      <c r="CB763" s="215"/>
      <c r="CC763" s="215"/>
      <c r="CD763" s="215"/>
      <c r="CE763" s="215"/>
      <c r="CF763" s="215"/>
      <c r="CG763" s="215"/>
      <c r="CH763" s="215"/>
      <c r="CI763" s="215"/>
      <c r="CJ763" s="215"/>
      <c r="CK763" s="215"/>
      <c r="CL763" s="215"/>
      <c r="CM763" s="215"/>
      <c r="CN763" s="215"/>
      <c r="CO763" s="215"/>
      <c r="CP763" s="215"/>
      <c r="CQ763" s="215"/>
      <c r="CR763" s="215"/>
      <c r="CS763" s="215"/>
      <c r="CT763" s="215"/>
      <c r="CU763" s="215"/>
      <c r="CV763" s="215"/>
      <c r="CW763" s="215"/>
      <c r="CX763" s="215"/>
      <c r="CY763" s="215"/>
      <c r="CZ763" s="215"/>
      <c r="DA763" s="215"/>
      <c r="DB763" s="215"/>
      <c r="DC763" s="215"/>
      <c r="DD763" s="215"/>
      <c r="DE763" s="215"/>
      <c r="DF763" s="215"/>
      <c r="DG763" s="215"/>
      <c r="DH763" s="215"/>
      <c r="DI763" s="215"/>
      <c r="DJ763" s="215"/>
      <c r="DK763" s="215"/>
      <c r="DL763" s="215"/>
      <c r="DM763" s="215"/>
      <c r="DN763" s="215"/>
      <c r="DO763" s="215"/>
      <c r="DP763" s="215"/>
      <c r="DQ763" s="215"/>
      <c r="DR763" s="215"/>
      <c r="DS763" s="215"/>
      <c r="DT763" s="215"/>
      <c r="DU763" s="215"/>
      <c r="DV763" s="215"/>
      <c r="DW763" s="215"/>
      <c r="DX763" s="215"/>
      <c r="DY763" s="215"/>
      <c r="DZ763" s="215"/>
      <c r="EA763" s="215"/>
      <c r="EB763" s="215"/>
      <c r="EC763" s="215"/>
      <c r="ED763" s="215"/>
      <c r="EE763" s="215"/>
      <c r="EF763" s="215"/>
      <c r="EG763" s="215"/>
      <c r="EH763" s="215"/>
      <c r="EI763" s="215"/>
      <c r="EJ763" s="215"/>
      <c r="EK763" s="215"/>
      <c r="EL763" s="215"/>
      <c r="EM763" s="215"/>
      <c r="EN763" s="215"/>
      <c r="EO763" s="215"/>
      <c r="EP763" s="215"/>
      <c r="EQ763" s="215"/>
      <c r="ER763" s="215"/>
      <c r="ES763" s="215"/>
      <c r="ET763" s="215"/>
      <c r="EU763" s="215"/>
      <c r="EV763" s="215"/>
      <c r="EW763" s="215"/>
      <c r="EX763" s="215"/>
      <c r="EY763" s="215"/>
      <c r="EZ763" s="215"/>
      <c r="FA763" s="215"/>
      <c r="FB763" s="215"/>
      <c r="FC763" s="215"/>
      <c r="FD763" s="215"/>
      <c r="FE763" s="215"/>
      <c r="FF763" s="215"/>
      <c r="FG763" s="215"/>
      <c r="FH763" s="215"/>
      <c r="FI763" s="215"/>
      <c r="FJ763" s="215"/>
      <c r="FK763" s="215"/>
      <c r="FL763" s="215"/>
      <c r="FM763" s="215"/>
      <c r="FN763" s="215"/>
      <c r="FO763" s="215"/>
      <c r="FP763" s="215"/>
      <c r="FR763" s="217"/>
      <c r="FT763" s="217"/>
      <c r="FV763" s="217"/>
      <c r="NT763" s="217"/>
      <c r="NV763" s="217"/>
      <c r="NX763" s="217"/>
      <c r="QR763" s="217"/>
      <c r="QT763" s="217"/>
      <c r="QV763" s="217"/>
      <c r="UU763" s="217"/>
      <c r="UW763" s="217"/>
      <c r="UY763" s="217"/>
      <c r="AAL763" s="215"/>
      <c r="AAM763" s="218"/>
      <c r="AAN763" s="215"/>
      <c r="AAO763" s="218"/>
      <c r="AAP763" s="215"/>
      <c r="AAQ763" s="218"/>
      <c r="AAR763" s="215"/>
      <c r="AAS763" s="215"/>
      <c r="AAT763" s="215"/>
      <c r="AAU763" s="215"/>
      <c r="AAV763" s="215"/>
      <c r="AAW763" s="215"/>
      <c r="AAX763" s="215"/>
      <c r="AAY763" s="215"/>
      <c r="AAZ763" s="215"/>
      <c r="ABA763" s="215"/>
      <c r="ABB763" s="215"/>
      <c r="ABC763" s="215"/>
      <c r="ABD763" s="215"/>
      <c r="ABE763" s="215"/>
      <c r="ABF763" s="215"/>
      <c r="ABG763" s="215"/>
      <c r="ABH763" s="215"/>
      <c r="ABI763" s="215"/>
      <c r="ABJ763" s="215"/>
      <c r="ABK763" s="215"/>
      <c r="ABL763" s="215"/>
      <c r="ABM763" s="215"/>
      <c r="ABN763" s="215"/>
      <c r="ABO763" s="215"/>
      <c r="ABP763" s="215"/>
      <c r="ABQ763" s="215"/>
      <c r="ABR763" s="215"/>
      <c r="ABS763" s="215"/>
      <c r="ABT763" s="215"/>
      <c r="ABU763" s="215"/>
      <c r="ABV763" s="215"/>
      <c r="ABW763" s="215"/>
      <c r="ABX763" s="215"/>
      <c r="ABY763" s="215"/>
      <c r="ABZ763" s="215"/>
      <c r="ACA763" s="215"/>
      <c r="ACB763" s="215"/>
      <c r="ACC763" s="215"/>
      <c r="ACD763" s="215"/>
      <c r="ACE763" s="215"/>
      <c r="ACF763" s="215"/>
      <c r="ACG763" s="215"/>
      <c r="ACH763" s="215"/>
      <c r="ACI763" s="215"/>
      <c r="ACJ763" s="215"/>
      <c r="ACK763" s="215"/>
      <c r="ACL763" s="215"/>
      <c r="ACM763" s="215"/>
      <c r="ACN763" s="215"/>
      <c r="ACO763" s="215"/>
      <c r="ACP763" s="215"/>
      <c r="ACQ763" s="215"/>
      <c r="ACR763" s="215"/>
      <c r="ACS763" s="215"/>
      <c r="ACT763" s="215"/>
      <c r="ACU763" s="215"/>
      <c r="ACV763" s="215"/>
      <c r="ACW763" s="215"/>
      <c r="ACX763" s="215"/>
      <c r="ACY763" s="215"/>
      <c r="ACZ763" s="215"/>
      <c r="ADA763" s="215"/>
      <c r="ADB763" s="215"/>
      <c r="ADC763" s="215"/>
      <c r="ADD763" s="215"/>
      <c r="ADE763" s="215"/>
      <c r="ADF763" s="215"/>
      <c r="ADG763" s="215"/>
      <c r="ADH763" s="215"/>
      <c r="ADI763" s="215"/>
      <c r="ADJ763" s="215"/>
      <c r="ADK763" s="215"/>
      <c r="ADL763" s="215"/>
      <c r="ADM763" s="215"/>
      <c r="ADN763" s="215"/>
      <c r="ADO763" s="215"/>
      <c r="ADP763" s="215"/>
      <c r="ADQ763" s="215"/>
      <c r="ADR763" s="215"/>
      <c r="ADS763" s="215"/>
      <c r="ADT763" s="215"/>
      <c r="ADU763" s="215"/>
      <c r="ADV763" s="215"/>
      <c r="ADW763" s="215"/>
      <c r="ADX763" s="215"/>
      <c r="ADY763" s="215"/>
      <c r="ADZ763" s="215"/>
      <c r="AEA763" s="215"/>
      <c r="AEB763" s="215"/>
      <c r="AEC763" s="215"/>
      <c r="AED763" s="215"/>
      <c r="AEE763" s="215"/>
      <c r="AEF763" s="215"/>
      <c r="AEG763" s="215"/>
      <c r="AEH763" s="215"/>
      <c r="AEI763" s="215"/>
      <c r="AEJ763" s="215"/>
      <c r="AEK763" s="215"/>
      <c r="AEL763" s="215"/>
      <c r="AEM763" s="215"/>
      <c r="AEN763" s="215"/>
      <c r="AEO763" s="215"/>
      <c r="AEP763" s="215"/>
      <c r="AEQ763" s="215"/>
      <c r="AER763" s="215"/>
      <c r="AES763" s="215"/>
      <c r="AET763" s="215"/>
      <c r="AEU763" s="215"/>
      <c r="AEV763" s="215"/>
      <c r="AEW763" s="215"/>
      <c r="AEX763" s="215"/>
      <c r="AEY763" s="215"/>
      <c r="AEZ763" s="215"/>
      <c r="AFA763" s="215"/>
      <c r="AFB763" s="215"/>
      <c r="AFC763" s="215"/>
      <c r="AFD763" s="215"/>
      <c r="AFE763" s="215"/>
      <c r="AFF763" s="215"/>
      <c r="AFG763" s="215"/>
      <c r="AFH763" s="215"/>
      <c r="AFI763" s="215"/>
      <c r="AFJ763" s="215"/>
      <c r="AFK763" s="215"/>
      <c r="AFL763" s="215"/>
      <c r="AFM763" s="215"/>
      <c r="AFN763" s="215"/>
      <c r="AFO763" s="215"/>
      <c r="AFP763" s="215"/>
      <c r="AFQ763" s="215"/>
      <c r="AFR763" s="215"/>
      <c r="AFS763" s="215"/>
      <c r="AFT763" s="215"/>
      <c r="AFU763" s="215"/>
      <c r="AFV763" s="215"/>
      <c r="AFW763" s="215"/>
      <c r="AFX763" s="215"/>
      <c r="AFY763" s="215"/>
      <c r="AFZ763" s="215"/>
      <c r="AGA763" s="215"/>
      <c r="AGB763" s="215"/>
      <c r="AGC763" s="215"/>
      <c r="AGD763" s="215"/>
      <c r="AGE763" s="215"/>
      <c r="AGF763" s="215"/>
      <c r="AGG763" s="215"/>
      <c r="AGH763" s="215"/>
      <c r="AGI763" s="215"/>
      <c r="AGJ763" s="215"/>
      <c r="AGK763" s="215"/>
      <c r="AGL763" s="215"/>
      <c r="AGM763" s="215"/>
      <c r="AGN763" s="215"/>
      <c r="AGO763" s="215"/>
      <c r="AGP763" s="215"/>
      <c r="AGQ763" s="215"/>
      <c r="AGR763" s="215"/>
      <c r="AGS763" s="215"/>
      <c r="AGT763" s="215"/>
      <c r="AGU763" s="215"/>
      <c r="AGV763" s="215"/>
      <c r="AGW763" s="215"/>
      <c r="AGX763" s="215"/>
      <c r="AGY763" s="215"/>
      <c r="AGZ763" s="215"/>
      <c r="AHA763" s="215"/>
      <c r="AHB763" s="215"/>
      <c r="AHC763" s="215"/>
      <c r="AHD763" s="215"/>
      <c r="AHE763" s="215"/>
      <c r="AHF763" s="215"/>
      <c r="AHG763" s="215"/>
      <c r="AHH763" s="215"/>
      <c r="AHI763" s="215"/>
      <c r="AHJ763" s="215"/>
      <c r="AHK763" s="215"/>
      <c r="AHL763" s="215"/>
      <c r="AHM763" s="215"/>
      <c r="AHN763" s="215"/>
      <c r="AHO763" s="215"/>
      <c r="AHP763" s="215"/>
      <c r="AHQ763" s="215"/>
      <c r="AHR763" s="215"/>
      <c r="AHS763" s="215"/>
      <c r="AHT763" s="215"/>
      <c r="AHU763" s="215"/>
      <c r="AHV763" s="215"/>
    </row>
    <row r="764" spans="5:906" s="216" customFormat="1" ht="21" customHeight="1" x14ac:dyDescent="0.2">
      <c r="E764" s="215"/>
      <c r="F764" s="215"/>
      <c r="R764" s="217"/>
      <c r="V764" s="217"/>
      <c r="Z764" s="217"/>
      <c r="AD764" s="217"/>
      <c r="AH764" s="217"/>
      <c r="AL764" s="217"/>
      <c r="AP764" s="217"/>
      <c r="AT764" s="217"/>
      <c r="AX764" s="217"/>
      <c r="BB764" s="217"/>
      <c r="BF764" s="217"/>
      <c r="CB764" s="215"/>
      <c r="CC764" s="215"/>
      <c r="CD764" s="215"/>
      <c r="CE764" s="215"/>
      <c r="CF764" s="215"/>
      <c r="CG764" s="215"/>
      <c r="CH764" s="215"/>
      <c r="CI764" s="215"/>
      <c r="CJ764" s="215"/>
      <c r="CK764" s="215"/>
      <c r="CL764" s="215"/>
      <c r="CM764" s="215"/>
      <c r="CN764" s="215"/>
      <c r="CO764" s="215"/>
      <c r="CP764" s="215"/>
      <c r="CQ764" s="215"/>
      <c r="CR764" s="215"/>
      <c r="CS764" s="215"/>
      <c r="CT764" s="215"/>
      <c r="CU764" s="215"/>
      <c r="CV764" s="215"/>
      <c r="CW764" s="215"/>
      <c r="CX764" s="215"/>
      <c r="CY764" s="215"/>
      <c r="CZ764" s="215"/>
      <c r="DA764" s="215"/>
      <c r="DB764" s="215"/>
      <c r="DC764" s="215"/>
      <c r="DD764" s="215"/>
      <c r="DE764" s="215"/>
      <c r="DF764" s="215"/>
      <c r="DG764" s="215"/>
      <c r="DH764" s="215"/>
      <c r="DI764" s="215"/>
      <c r="DJ764" s="215"/>
      <c r="DK764" s="215"/>
      <c r="DL764" s="215"/>
      <c r="DM764" s="215"/>
      <c r="DN764" s="215"/>
      <c r="DO764" s="215"/>
      <c r="DP764" s="215"/>
      <c r="DQ764" s="215"/>
      <c r="DR764" s="215"/>
      <c r="DS764" s="215"/>
      <c r="DT764" s="215"/>
      <c r="DU764" s="215"/>
      <c r="DV764" s="215"/>
      <c r="DW764" s="215"/>
      <c r="DX764" s="215"/>
      <c r="DY764" s="215"/>
      <c r="DZ764" s="215"/>
      <c r="EA764" s="215"/>
      <c r="EB764" s="215"/>
      <c r="EC764" s="215"/>
      <c r="ED764" s="215"/>
      <c r="EE764" s="215"/>
      <c r="EF764" s="215"/>
      <c r="EG764" s="215"/>
      <c r="EH764" s="215"/>
      <c r="EI764" s="215"/>
      <c r="EJ764" s="215"/>
      <c r="EK764" s="215"/>
      <c r="EL764" s="215"/>
      <c r="EM764" s="215"/>
      <c r="EN764" s="215"/>
      <c r="EO764" s="215"/>
      <c r="EP764" s="215"/>
      <c r="EQ764" s="215"/>
      <c r="ER764" s="215"/>
      <c r="ES764" s="215"/>
      <c r="ET764" s="215"/>
      <c r="EU764" s="215"/>
      <c r="EV764" s="215"/>
      <c r="EW764" s="215"/>
      <c r="EX764" s="215"/>
      <c r="EY764" s="215"/>
      <c r="EZ764" s="215"/>
      <c r="FA764" s="215"/>
      <c r="FB764" s="215"/>
      <c r="FC764" s="215"/>
      <c r="FD764" s="215"/>
      <c r="FE764" s="215"/>
      <c r="FF764" s="215"/>
      <c r="FG764" s="215"/>
      <c r="FH764" s="215"/>
      <c r="FI764" s="215"/>
      <c r="FJ764" s="215"/>
      <c r="FK764" s="215"/>
      <c r="FL764" s="215"/>
      <c r="FM764" s="215"/>
      <c r="FN764" s="215"/>
      <c r="FO764" s="215"/>
      <c r="FP764" s="215"/>
      <c r="FR764" s="217"/>
      <c r="FT764" s="217"/>
      <c r="FV764" s="217"/>
      <c r="NT764" s="217"/>
      <c r="NV764" s="217"/>
      <c r="NX764" s="217"/>
      <c r="QR764" s="217"/>
      <c r="QT764" s="217"/>
      <c r="QV764" s="217"/>
      <c r="UU764" s="217"/>
      <c r="UW764" s="217"/>
      <c r="UY764" s="217"/>
      <c r="AAL764" s="215"/>
      <c r="AAM764" s="218"/>
      <c r="AAN764" s="215"/>
      <c r="AAO764" s="218"/>
      <c r="AAP764" s="215"/>
      <c r="AAQ764" s="218"/>
      <c r="AAR764" s="215"/>
      <c r="AAS764" s="215"/>
      <c r="AAT764" s="215"/>
      <c r="AAU764" s="215"/>
      <c r="AAV764" s="215"/>
      <c r="AAW764" s="215"/>
      <c r="AAX764" s="215"/>
      <c r="AAY764" s="215"/>
      <c r="AAZ764" s="215"/>
      <c r="ABA764" s="215"/>
      <c r="ABB764" s="215"/>
      <c r="ABC764" s="215"/>
      <c r="ABD764" s="215"/>
      <c r="ABE764" s="215"/>
      <c r="ABF764" s="215"/>
      <c r="ABG764" s="215"/>
      <c r="ABH764" s="215"/>
      <c r="ABI764" s="215"/>
      <c r="ABJ764" s="215"/>
      <c r="ABK764" s="215"/>
      <c r="ABL764" s="215"/>
      <c r="ABM764" s="215"/>
      <c r="ABN764" s="215"/>
      <c r="ABO764" s="215"/>
      <c r="ABP764" s="215"/>
      <c r="ABQ764" s="215"/>
      <c r="ABR764" s="215"/>
      <c r="ABS764" s="215"/>
      <c r="ABT764" s="215"/>
      <c r="ABU764" s="215"/>
      <c r="ABV764" s="215"/>
      <c r="ABW764" s="215"/>
      <c r="ABX764" s="215"/>
      <c r="ABY764" s="215"/>
      <c r="ABZ764" s="215"/>
      <c r="ACA764" s="215"/>
      <c r="ACB764" s="215"/>
      <c r="ACC764" s="215"/>
      <c r="ACD764" s="215"/>
      <c r="ACE764" s="215"/>
      <c r="ACF764" s="215"/>
      <c r="ACG764" s="215"/>
      <c r="ACH764" s="215"/>
      <c r="ACI764" s="215"/>
      <c r="ACJ764" s="215"/>
      <c r="ACK764" s="215"/>
      <c r="ACL764" s="215"/>
      <c r="ACM764" s="215"/>
      <c r="ACN764" s="215"/>
      <c r="ACO764" s="215"/>
      <c r="ACP764" s="215"/>
      <c r="ACQ764" s="215"/>
      <c r="ACR764" s="215"/>
      <c r="ACS764" s="215"/>
      <c r="ACT764" s="215"/>
      <c r="ACU764" s="215"/>
      <c r="ACV764" s="215"/>
      <c r="ACW764" s="215"/>
      <c r="ACX764" s="215"/>
      <c r="ACY764" s="215"/>
      <c r="ACZ764" s="215"/>
      <c r="ADA764" s="215"/>
      <c r="ADB764" s="215"/>
      <c r="ADC764" s="215"/>
      <c r="ADD764" s="215"/>
      <c r="ADE764" s="215"/>
      <c r="ADF764" s="215"/>
      <c r="ADG764" s="215"/>
      <c r="ADH764" s="215"/>
      <c r="ADI764" s="215"/>
      <c r="ADJ764" s="215"/>
      <c r="ADK764" s="215"/>
      <c r="ADL764" s="215"/>
      <c r="ADM764" s="215"/>
      <c r="ADN764" s="215"/>
      <c r="ADO764" s="215"/>
      <c r="ADP764" s="215"/>
      <c r="ADQ764" s="215"/>
      <c r="ADR764" s="215"/>
      <c r="ADS764" s="215"/>
      <c r="ADT764" s="215"/>
      <c r="ADU764" s="215"/>
      <c r="ADV764" s="215"/>
      <c r="ADW764" s="215"/>
      <c r="ADX764" s="215"/>
      <c r="ADY764" s="215"/>
      <c r="ADZ764" s="215"/>
      <c r="AEA764" s="215"/>
      <c r="AEB764" s="215"/>
      <c r="AEC764" s="215"/>
      <c r="AED764" s="215"/>
      <c r="AEE764" s="215"/>
      <c r="AEF764" s="215"/>
      <c r="AEG764" s="215"/>
      <c r="AEH764" s="215"/>
      <c r="AEI764" s="215"/>
      <c r="AEJ764" s="215"/>
      <c r="AEK764" s="215"/>
      <c r="AEL764" s="215"/>
      <c r="AEM764" s="215"/>
      <c r="AEN764" s="215"/>
      <c r="AEO764" s="215"/>
      <c r="AEP764" s="215"/>
      <c r="AEQ764" s="215"/>
      <c r="AER764" s="215"/>
      <c r="AES764" s="215"/>
      <c r="AET764" s="215"/>
      <c r="AEU764" s="215"/>
      <c r="AEV764" s="215"/>
      <c r="AEW764" s="215"/>
      <c r="AEX764" s="215"/>
      <c r="AEY764" s="215"/>
      <c r="AEZ764" s="215"/>
      <c r="AFA764" s="215"/>
      <c r="AFB764" s="215"/>
      <c r="AFC764" s="215"/>
      <c r="AFD764" s="215"/>
      <c r="AFE764" s="215"/>
      <c r="AFF764" s="215"/>
      <c r="AFG764" s="215"/>
      <c r="AFH764" s="215"/>
      <c r="AFI764" s="215"/>
      <c r="AFJ764" s="215"/>
      <c r="AFK764" s="215"/>
      <c r="AFL764" s="215"/>
      <c r="AFM764" s="215"/>
      <c r="AFN764" s="215"/>
      <c r="AFO764" s="215"/>
      <c r="AFP764" s="215"/>
      <c r="AFQ764" s="215"/>
      <c r="AFR764" s="215"/>
      <c r="AFS764" s="215"/>
      <c r="AFT764" s="215"/>
      <c r="AFU764" s="215"/>
      <c r="AFV764" s="215"/>
      <c r="AFW764" s="215"/>
      <c r="AFX764" s="215"/>
      <c r="AFY764" s="215"/>
      <c r="AFZ764" s="215"/>
      <c r="AGA764" s="215"/>
      <c r="AGB764" s="215"/>
      <c r="AGC764" s="215"/>
      <c r="AGD764" s="215"/>
      <c r="AGE764" s="215"/>
      <c r="AGF764" s="215"/>
      <c r="AGG764" s="215"/>
      <c r="AGH764" s="215"/>
      <c r="AGI764" s="215"/>
      <c r="AGJ764" s="215"/>
      <c r="AGK764" s="215"/>
      <c r="AGL764" s="215"/>
      <c r="AGM764" s="215"/>
      <c r="AGN764" s="215"/>
      <c r="AGO764" s="215"/>
      <c r="AGP764" s="215"/>
      <c r="AGQ764" s="215"/>
      <c r="AGR764" s="215"/>
      <c r="AGS764" s="215"/>
      <c r="AGT764" s="215"/>
      <c r="AGU764" s="215"/>
      <c r="AGV764" s="215"/>
      <c r="AGW764" s="215"/>
      <c r="AGX764" s="215"/>
      <c r="AGY764" s="215"/>
      <c r="AGZ764" s="215"/>
      <c r="AHA764" s="215"/>
      <c r="AHB764" s="215"/>
      <c r="AHC764" s="215"/>
      <c r="AHD764" s="215"/>
      <c r="AHE764" s="215"/>
      <c r="AHF764" s="215"/>
      <c r="AHG764" s="215"/>
      <c r="AHH764" s="215"/>
      <c r="AHI764" s="215"/>
      <c r="AHJ764" s="215"/>
      <c r="AHK764" s="215"/>
      <c r="AHL764" s="215"/>
      <c r="AHM764" s="215"/>
      <c r="AHN764" s="215"/>
      <c r="AHO764" s="215"/>
      <c r="AHP764" s="215"/>
      <c r="AHQ764" s="215"/>
      <c r="AHR764" s="215"/>
      <c r="AHS764" s="215"/>
      <c r="AHT764" s="215"/>
      <c r="AHU764" s="215"/>
      <c r="AHV764" s="215"/>
    </row>
    <row r="765" spans="5:906" s="216" customFormat="1" ht="21" customHeight="1" x14ac:dyDescent="0.2">
      <c r="E765" s="215"/>
      <c r="F765" s="215"/>
      <c r="R765" s="217"/>
      <c r="V765" s="217"/>
      <c r="Z765" s="217"/>
      <c r="AD765" s="217"/>
      <c r="AH765" s="217"/>
      <c r="AL765" s="217"/>
      <c r="AP765" s="217"/>
      <c r="AT765" s="217"/>
      <c r="AX765" s="217"/>
      <c r="BB765" s="217"/>
      <c r="BF765" s="217"/>
      <c r="CB765" s="215"/>
      <c r="CC765" s="215"/>
      <c r="CD765" s="215"/>
      <c r="CE765" s="215"/>
      <c r="CF765" s="215"/>
      <c r="CG765" s="215"/>
      <c r="CH765" s="215"/>
      <c r="CI765" s="215"/>
      <c r="CJ765" s="215"/>
      <c r="CK765" s="215"/>
      <c r="CL765" s="215"/>
      <c r="CM765" s="215"/>
      <c r="CN765" s="215"/>
      <c r="CO765" s="215"/>
      <c r="CP765" s="215"/>
      <c r="CQ765" s="215"/>
      <c r="CR765" s="215"/>
      <c r="CS765" s="215"/>
      <c r="CT765" s="215"/>
      <c r="CU765" s="215"/>
      <c r="CV765" s="215"/>
      <c r="CW765" s="215"/>
      <c r="CX765" s="215"/>
      <c r="CY765" s="215"/>
      <c r="CZ765" s="215"/>
      <c r="DA765" s="215"/>
      <c r="DB765" s="215"/>
      <c r="DC765" s="215"/>
      <c r="DD765" s="215"/>
      <c r="DE765" s="215"/>
      <c r="DF765" s="215"/>
      <c r="DG765" s="215"/>
      <c r="DH765" s="215"/>
      <c r="DI765" s="215"/>
      <c r="DJ765" s="215"/>
      <c r="DK765" s="215"/>
      <c r="DL765" s="215"/>
      <c r="DM765" s="215"/>
      <c r="DN765" s="215"/>
      <c r="DO765" s="215"/>
      <c r="DP765" s="215"/>
      <c r="DQ765" s="215"/>
      <c r="DR765" s="215"/>
      <c r="DS765" s="215"/>
      <c r="DT765" s="215"/>
      <c r="DU765" s="215"/>
      <c r="DV765" s="215"/>
      <c r="DW765" s="215"/>
      <c r="DX765" s="215"/>
      <c r="DY765" s="215"/>
      <c r="DZ765" s="215"/>
      <c r="EA765" s="215"/>
      <c r="EB765" s="215"/>
      <c r="EC765" s="215"/>
      <c r="ED765" s="215"/>
      <c r="EE765" s="215"/>
      <c r="EF765" s="215"/>
      <c r="EG765" s="215"/>
      <c r="EH765" s="215"/>
      <c r="EI765" s="215"/>
      <c r="EJ765" s="215"/>
      <c r="EK765" s="215"/>
      <c r="EL765" s="215"/>
      <c r="EM765" s="215"/>
      <c r="EN765" s="215"/>
      <c r="EO765" s="215"/>
      <c r="EP765" s="215"/>
      <c r="EQ765" s="215"/>
      <c r="ER765" s="215"/>
      <c r="ES765" s="215"/>
      <c r="ET765" s="215"/>
      <c r="EU765" s="215"/>
      <c r="EV765" s="215"/>
      <c r="EW765" s="215"/>
      <c r="EX765" s="215"/>
      <c r="EY765" s="215"/>
      <c r="EZ765" s="215"/>
      <c r="FA765" s="215"/>
      <c r="FB765" s="215"/>
      <c r="FC765" s="215"/>
      <c r="FD765" s="215"/>
      <c r="FE765" s="215"/>
      <c r="FF765" s="215"/>
      <c r="FG765" s="215"/>
      <c r="FH765" s="215"/>
      <c r="FI765" s="215"/>
      <c r="FJ765" s="215"/>
      <c r="FK765" s="215"/>
      <c r="FL765" s="215"/>
      <c r="FM765" s="215"/>
      <c r="FN765" s="215"/>
      <c r="FO765" s="215"/>
      <c r="FP765" s="215"/>
      <c r="FR765" s="217"/>
      <c r="FT765" s="217"/>
      <c r="FV765" s="217"/>
      <c r="NT765" s="217"/>
      <c r="NV765" s="217"/>
      <c r="NX765" s="217"/>
      <c r="QR765" s="217"/>
      <c r="QT765" s="217"/>
      <c r="QV765" s="217"/>
      <c r="UU765" s="217"/>
      <c r="UW765" s="217"/>
      <c r="UY765" s="217"/>
      <c r="AAL765" s="215"/>
      <c r="AAM765" s="218"/>
      <c r="AAN765" s="215"/>
      <c r="AAO765" s="218"/>
      <c r="AAP765" s="215"/>
      <c r="AAQ765" s="218"/>
      <c r="AAR765" s="215"/>
      <c r="AAS765" s="215"/>
      <c r="AAT765" s="215"/>
      <c r="AAU765" s="215"/>
      <c r="AAV765" s="215"/>
      <c r="AAW765" s="215"/>
      <c r="AAX765" s="215"/>
      <c r="AAY765" s="215"/>
      <c r="AAZ765" s="215"/>
      <c r="ABA765" s="215"/>
      <c r="ABB765" s="215"/>
      <c r="ABC765" s="215"/>
      <c r="ABD765" s="215"/>
      <c r="ABE765" s="215"/>
      <c r="ABF765" s="215"/>
      <c r="ABG765" s="215"/>
      <c r="ABH765" s="215"/>
      <c r="ABI765" s="215"/>
      <c r="ABJ765" s="215"/>
      <c r="ABK765" s="215"/>
      <c r="ABL765" s="215"/>
      <c r="ABM765" s="215"/>
      <c r="ABN765" s="215"/>
      <c r="ABO765" s="215"/>
      <c r="ABP765" s="215"/>
      <c r="ABQ765" s="215"/>
      <c r="ABR765" s="215"/>
      <c r="ABS765" s="215"/>
      <c r="ABT765" s="215"/>
      <c r="ABU765" s="215"/>
      <c r="ABV765" s="215"/>
      <c r="ABW765" s="215"/>
      <c r="ABX765" s="215"/>
      <c r="ABY765" s="215"/>
      <c r="ABZ765" s="215"/>
      <c r="ACA765" s="215"/>
      <c r="ACB765" s="215"/>
      <c r="ACC765" s="215"/>
      <c r="ACD765" s="215"/>
      <c r="ACE765" s="215"/>
      <c r="ACF765" s="215"/>
      <c r="ACG765" s="215"/>
      <c r="ACH765" s="215"/>
      <c r="ACI765" s="215"/>
      <c r="ACJ765" s="215"/>
      <c r="ACK765" s="215"/>
      <c r="ACL765" s="215"/>
      <c r="ACM765" s="215"/>
      <c r="ACN765" s="215"/>
      <c r="ACO765" s="215"/>
      <c r="ACP765" s="215"/>
      <c r="ACQ765" s="215"/>
      <c r="ACR765" s="215"/>
      <c r="ACS765" s="215"/>
      <c r="ACT765" s="215"/>
      <c r="ACU765" s="215"/>
      <c r="ACV765" s="215"/>
      <c r="ACW765" s="215"/>
      <c r="ACX765" s="215"/>
      <c r="ACY765" s="215"/>
      <c r="ACZ765" s="215"/>
      <c r="ADA765" s="215"/>
      <c r="ADB765" s="215"/>
      <c r="ADC765" s="215"/>
      <c r="ADD765" s="215"/>
      <c r="ADE765" s="215"/>
      <c r="ADF765" s="215"/>
      <c r="ADG765" s="215"/>
      <c r="ADH765" s="215"/>
      <c r="ADI765" s="215"/>
      <c r="ADJ765" s="215"/>
      <c r="ADK765" s="215"/>
      <c r="ADL765" s="215"/>
      <c r="ADM765" s="215"/>
      <c r="ADN765" s="215"/>
      <c r="ADO765" s="215"/>
      <c r="ADP765" s="215"/>
      <c r="ADQ765" s="215"/>
      <c r="ADR765" s="215"/>
      <c r="ADS765" s="215"/>
      <c r="ADT765" s="215"/>
      <c r="ADU765" s="215"/>
      <c r="ADV765" s="215"/>
      <c r="ADW765" s="215"/>
      <c r="ADX765" s="215"/>
      <c r="ADY765" s="215"/>
      <c r="ADZ765" s="215"/>
      <c r="AEA765" s="215"/>
      <c r="AEB765" s="215"/>
      <c r="AEC765" s="215"/>
      <c r="AED765" s="215"/>
      <c r="AEE765" s="215"/>
      <c r="AEF765" s="215"/>
      <c r="AEG765" s="215"/>
      <c r="AEH765" s="215"/>
      <c r="AEI765" s="215"/>
      <c r="AEJ765" s="215"/>
      <c r="AEK765" s="215"/>
      <c r="AEL765" s="215"/>
      <c r="AEM765" s="215"/>
      <c r="AEN765" s="215"/>
      <c r="AEO765" s="215"/>
      <c r="AEP765" s="215"/>
      <c r="AEQ765" s="215"/>
      <c r="AER765" s="215"/>
      <c r="AES765" s="215"/>
      <c r="AET765" s="215"/>
      <c r="AEU765" s="215"/>
      <c r="AEV765" s="215"/>
      <c r="AEW765" s="215"/>
      <c r="AEX765" s="215"/>
      <c r="AEY765" s="215"/>
      <c r="AEZ765" s="215"/>
      <c r="AFA765" s="215"/>
      <c r="AFB765" s="215"/>
      <c r="AFC765" s="215"/>
      <c r="AFD765" s="215"/>
      <c r="AFE765" s="215"/>
      <c r="AFF765" s="215"/>
      <c r="AFG765" s="215"/>
      <c r="AFH765" s="215"/>
      <c r="AFI765" s="215"/>
      <c r="AFJ765" s="215"/>
      <c r="AFK765" s="215"/>
      <c r="AFL765" s="215"/>
      <c r="AFM765" s="215"/>
      <c r="AFN765" s="215"/>
      <c r="AFO765" s="215"/>
      <c r="AFP765" s="215"/>
      <c r="AFQ765" s="215"/>
      <c r="AFR765" s="215"/>
      <c r="AFS765" s="215"/>
      <c r="AFT765" s="215"/>
      <c r="AFU765" s="215"/>
      <c r="AFV765" s="215"/>
      <c r="AFW765" s="215"/>
      <c r="AFX765" s="215"/>
      <c r="AFY765" s="215"/>
      <c r="AFZ765" s="215"/>
      <c r="AGA765" s="215"/>
      <c r="AGB765" s="215"/>
      <c r="AGC765" s="215"/>
      <c r="AGD765" s="215"/>
      <c r="AGE765" s="215"/>
      <c r="AGF765" s="215"/>
      <c r="AGG765" s="215"/>
      <c r="AGH765" s="215"/>
      <c r="AGI765" s="215"/>
      <c r="AGJ765" s="215"/>
      <c r="AGK765" s="215"/>
      <c r="AGL765" s="215"/>
      <c r="AGM765" s="215"/>
      <c r="AGN765" s="215"/>
      <c r="AGO765" s="215"/>
      <c r="AGP765" s="215"/>
      <c r="AGQ765" s="215"/>
      <c r="AGR765" s="215"/>
      <c r="AGS765" s="215"/>
      <c r="AGT765" s="215"/>
      <c r="AGU765" s="215"/>
      <c r="AGV765" s="215"/>
      <c r="AGW765" s="215"/>
      <c r="AGX765" s="215"/>
      <c r="AGY765" s="215"/>
      <c r="AGZ765" s="215"/>
      <c r="AHA765" s="215"/>
      <c r="AHB765" s="215"/>
      <c r="AHC765" s="215"/>
      <c r="AHD765" s="215"/>
      <c r="AHE765" s="215"/>
      <c r="AHF765" s="215"/>
      <c r="AHG765" s="215"/>
      <c r="AHH765" s="215"/>
      <c r="AHI765" s="215"/>
      <c r="AHJ765" s="215"/>
      <c r="AHK765" s="215"/>
      <c r="AHL765" s="215"/>
      <c r="AHM765" s="215"/>
      <c r="AHN765" s="215"/>
      <c r="AHO765" s="215"/>
      <c r="AHP765" s="215"/>
      <c r="AHQ765" s="215"/>
      <c r="AHR765" s="215"/>
      <c r="AHS765" s="215"/>
      <c r="AHT765" s="215"/>
      <c r="AHU765" s="215"/>
      <c r="AHV765" s="215"/>
    </row>
    <row r="766" spans="5:906" s="216" customFormat="1" ht="21" customHeight="1" x14ac:dyDescent="0.2">
      <c r="E766" s="215"/>
      <c r="F766" s="215"/>
      <c r="R766" s="217"/>
      <c r="V766" s="217"/>
      <c r="Z766" s="217"/>
      <c r="AD766" s="217"/>
      <c r="AH766" s="217"/>
      <c r="AL766" s="217"/>
      <c r="AP766" s="217"/>
      <c r="AT766" s="217"/>
      <c r="AX766" s="217"/>
      <c r="BB766" s="217"/>
      <c r="BF766" s="217"/>
      <c r="CB766" s="215"/>
      <c r="CC766" s="215"/>
      <c r="CD766" s="215"/>
      <c r="CE766" s="215"/>
      <c r="CF766" s="215"/>
      <c r="CG766" s="215"/>
      <c r="CH766" s="215"/>
      <c r="CI766" s="215"/>
      <c r="CJ766" s="215"/>
      <c r="CK766" s="215"/>
      <c r="CL766" s="215"/>
      <c r="CM766" s="215"/>
      <c r="CN766" s="215"/>
      <c r="CO766" s="215"/>
      <c r="CP766" s="215"/>
      <c r="CQ766" s="215"/>
      <c r="CR766" s="215"/>
      <c r="CS766" s="215"/>
      <c r="CT766" s="215"/>
      <c r="CU766" s="215"/>
      <c r="CV766" s="215"/>
      <c r="CW766" s="215"/>
      <c r="CX766" s="215"/>
      <c r="CY766" s="215"/>
      <c r="CZ766" s="215"/>
      <c r="DA766" s="215"/>
      <c r="DB766" s="215"/>
      <c r="DC766" s="215"/>
      <c r="DD766" s="215"/>
      <c r="DE766" s="215"/>
      <c r="DF766" s="215"/>
      <c r="DG766" s="215"/>
      <c r="DH766" s="215"/>
      <c r="DI766" s="215"/>
      <c r="DJ766" s="215"/>
      <c r="DK766" s="215"/>
      <c r="DL766" s="215"/>
      <c r="DM766" s="215"/>
      <c r="DN766" s="215"/>
      <c r="DO766" s="215"/>
      <c r="DP766" s="215"/>
      <c r="DQ766" s="215"/>
      <c r="DR766" s="215"/>
      <c r="DS766" s="215"/>
      <c r="DT766" s="215"/>
      <c r="DU766" s="215"/>
      <c r="DV766" s="215"/>
      <c r="DW766" s="215"/>
      <c r="DX766" s="215"/>
      <c r="DY766" s="215"/>
      <c r="DZ766" s="215"/>
      <c r="EA766" s="215"/>
      <c r="EB766" s="215"/>
      <c r="EC766" s="215"/>
      <c r="ED766" s="215"/>
      <c r="EE766" s="215"/>
      <c r="EF766" s="215"/>
      <c r="EG766" s="215"/>
      <c r="EH766" s="215"/>
      <c r="EI766" s="215"/>
      <c r="EJ766" s="215"/>
      <c r="EK766" s="215"/>
      <c r="EL766" s="215"/>
      <c r="EM766" s="215"/>
      <c r="EN766" s="215"/>
      <c r="EO766" s="215"/>
      <c r="EP766" s="215"/>
      <c r="EQ766" s="215"/>
      <c r="ER766" s="215"/>
      <c r="ES766" s="215"/>
      <c r="ET766" s="215"/>
      <c r="EU766" s="215"/>
      <c r="EV766" s="215"/>
      <c r="EW766" s="215"/>
      <c r="EX766" s="215"/>
      <c r="EY766" s="215"/>
      <c r="EZ766" s="215"/>
      <c r="FA766" s="215"/>
      <c r="FB766" s="215"/>
      <c r="FC766" s="215"/>
      <c r="FD766" s="215"/>
      <c r="FE766" s="215"/>
      <c r="FF766" s="215"/>
      <c r="FG766" s="215"/>
      <c r="FH766" s="215"/>
      <c r="FI766" s="215"/>
      <c r="FJ766" s="215"/>
      <c r="FK766" s="215"/>
      <c r="FL766" s="215"/>
      <c r="FM766" s="215"/>
      <c r="FN766" s="215"/>
      <c r="FO766" s="215"/>
      <c r="FP766" s="215"/>
      <c r="FR766" s="217"/>
      <c r="FT766" s="217"/>
      <c r="FV766" s="217"/>
      <c r="NT766" s="217"/>
      <c r="NV766" s="217"/>
      <c r="NX766" s="217"/>
      <c r="QR766" s="217"/>
      <c r="QT766" s="217"/>
      <c r="QV766" s="217"/>
      <c r="UU766" s="217"/>
      <c r="UW766" s="217"/>
      <c r="UY766" s="217"/>
      <c r="AAL766" s="215"/>
      <c r="AAM766" s="218"/>
      <c r="AAN766" s="215"/>
      <c r="AAO766" s="218"/>
      <c r="AAP766" s="215"/>
      <c r="AAQ766" s="218"/>
      <c r="AAR766" s="215"/>
      <c r="AAS766" s="215"/>
      <c r="AAT766" s="215"/>
      <c r="AAU766" s="215"/>
      <c r="AAV766" s="215"/>
      <c r="AAW766" s="215"/>
      <c r="AAX766" s="215"/>
      <c r="AAY766" s="215"/>
      <c r="AAZ766" s="215"/>
      <c r="ABA766" s="215"/>
      <c r="ABB766" s="215"/>
      <c r="ABC766" s="215"/>
      <c r="ABD766" s="215"/>
      <c r="ABE766" s="215"/>
      <c r="ABF766" s="215"/>
      <c r="ABG766" s="215"/>
      <c r="ABH766" s="215"/>
      <c r="ABI766" s="215"/>
      <c r="ABJ766" s="215"/>
      <c r="ABK766" s="215"/>
      <c r="ABL766" s="215"/>
      <c r="ABM766" s="215"/>
      <c r="ABN766" s="215"/>
      <c r="ABO766" s="215"/>
      <c r="ABP766" s="215"/>
      <c r="ABQ766" s="215"/>
      <c r="ABR766" s="215"/>
      <c r="ABS766" s="215"/>
      <c r="ABT766" s="215"/>
      <c r="ABU766" s="215"/>
      <c r="ABV766" s="215"/>
      <c r="ABW766" s="215"/>
      <c r="ABX766" s="215"/>
      <c r="ABY766" s="215"/>
      <c r="ABZ766" s="215"/>
      <c r="ACA766" s="215"/>
      <c r="ACB766" s="215"/>
      <c r="ACC766" s="215"/>
      <c r="ACD766" s="215"/>
      <c r="ACE766" s="215"/>
      <c r="ACF766" s="215"/>
      <c r="ACG766" s="215"/>
      <c r="ACH766" s="215"/>
      <c r="ACI766" s="215"/>
      <c r="ACJ766" s="215"/>
      <c r="ACK766" s="215"/>
      <c r="ACL766" s="215"/>
      <c r="ACM766" s="215"/>
      <c r="ACN766" s="215"/>
      <c r="ACO766" s="215"/>
      <c r="ACP766" s="215"/>
      <c r="ACQ766" s="215"/>
      <c r="ACR766" s="215"/>
      <c r="ACS766" s="215"/>
      <c r="ACT766" s="215"/>
      <c r="ACU766" s="215"/>
      <c r="ACV766" s="215"/>
      <c r="ACW766" s="215"/>
      <c r="ACX766" s="215"/>
      <c r="ACY766" s="215"/>
      <c r="ACZ766" s="215"/>
      <c r="ADA766" s="215"/>
      <c r="ADB766" s="215"/>
      <c r="ADC766" s="215"/>
      <c r="ADD766" s="215"/>
      <c r="ADE766" s="215"/>
      <c r="ADF766" s="215"/>
      <c r="ADG766" s="215"/>
      <c r="ADH766" s="215"/>
      <c r="ADI766" s="215"/>
      <c r="ADJ766" s="215"/>
      <c r="ADK766" s="215"/>
      <c r="ADL766" s="215"/>
      <c r="ADM766" s="215"/>
      <c r="ADN766" s="215"/>
      <c r="ADO766" s="215"/>
      <c r="ADP766" s="215"/>
      <c r="ADQ766" s="215"/>
      <c r="ADR766" s="215"/>
      <c r="ADS766" s="215"/>
      <c r="ADT766" s="215"/>
      <c r="ADU766" s="215"/>
      <c r="ADV766" s="215"/>
      <c r="ADW766" s="215"/>
      <c r="ADX766" s="215"/>
      <c r="ADY766" s="215"/>
      <c r="ADZ766" s="215"/>
      <c r="AEA766" s="215"/>
      <c r="AEB766" s="215"/>
      <c r="AEC766" s="215"/>
      <c r="AED766" s="215"/>
      <c r="AEE766" s="215"/>
      <c r="AEF766" s="215"/>
      <c r="AEG766" s="215"/>
      <c r="AEH766" s="215"/>
      <c r="AEI766" s="215"/>
      <c r="AEJ766" s="215"/>
      <c r="AEK766" s="215"/>
      <c r="AEL766" s="215"/>
      <c r="AEM766" s="215"/>
      <c r="AEN766" s="215"/>
      <c r="AEO766" s="215"/>
      <c r="AEP766" s="215"/>
      <c r="AEQ766" s="215"/>
      <c r="AER766" s="215"/>
      <c r="AES766" s="215"/>
      <c r="AET766" s="215"/>
      <c r="AEU766" s="215"/>
      <c r="AEV766" s="215"/>
      <c r="AEW766" s="215"/>
      <c r="AEX766" s="215"/>
      <c r="AEY766" s="215"/>
      <c r="AEZ766" s="215"/>
      <c r="AFA766" s="215"/>
      <c r="AFB766" s="215"/>
      <c r="AFC766" s="215"/>
      <c r="AFD766" s="215"/>
      <c r="AFE766" s="215"/>
      <c r="AFF766" s="215"/>
      <c r="AFG766" s="215"/>
      <c r="AFH766" s="215"/>
      <c r="AFI766" s="215"/>
      <c r="AFJ766" s="215"/>
      <c r="AFK766" s="215"/>
      <c r="AFL766" s="215"/>
      <c r="AFM766" s="215"/>
      <c r="AFN766" s="215"/>
      <c r="AFO766" s="215"/>
      <c r="AFP766" s="215"/>
      <c r="AFQ766" s="215"/>
      <c r="AFR766" s="215"/>
      <c r="AFS766" s="215"/>
      <c r="AFT766" s="215"/>
      <c r="AFU766" s="215"/>
      <c r="AFV766" s="215"/>
      <c r="AFW766" s="215"/>
      <c r="AFX766" s="215"/>
      <c r="AFY766" s="215"/>
      <c r="AFZ766" s="215"/>
      <c r="AGA766" s="215"/>
      <c r="AGB766" s="215"/>
      <c r="AGC766" s="215"/>
      <c r="AGD766" s="215"/>
      <c r="AGE766" s="215"/>
      <c r="AGF766" s="215"/>
      <c r="AGG766" s="215"/>
      <c r="AGH766" s="215"/>
      <c r="AGI766" s="215"/>
      <c r="AGJ766" s="215"/>
      <c r="AGK766" s="215"/>
      <c r="AGL766" s="215"/>
      <c r="AGM766" s="215"/>
      <c r="AGN766" s="215"/>
      <c r="AGO766" s="215"/>
      <c r="AGP766" s="215"/>
      <c r="AGQ766" s="215"/>
      <c r="AGR766" s="215"/>
      <c r="AGS766" s="215"/>
      <c r="AGT766" s="215"/>
      <c r="AGU766" s="215"/>
      <c r="AGV766" s="215"/>
      <c r="AGW766" s="215"/>
      <c r="AGX766" s="215"/>
      <c r="AGY766" s="215"/>
      <c r="AGZ766" s="215"/>
      <c r="AHA766" s="215"/>
      <c r="AHB766" s="215"/>
      <c r="AHC766" s="215"/>
      <c r="AHD766" s="215"/>
      <c r="AHE766" s="215"/>
      <c r="AHF766" s="215"/>
      <c r="AHG766" s="215"/>
      <c r="AHH766" s="215"/>
      <c r="AHI766" s="215"/>
      <c r="AHJ766" s="215"/>
      <c r="AHK766" s="215"/>
      <c r="AHL766" s="215"/>
      <c r="AHM766" s="215"/>
      <c r="AHN766" s="215"/>
      <c r="AHO766" s="215"/>
      <c r="AHP766" s="215"/>
      <c r="AHQ766" s="215"/>
      <c r="AHR766" s="215"/>
      <c r="AHS766" s="215"/>
      <c r="AHT766" s="215"/>
      <c r="AHU766" s="215"/>
      <c r="AHV766" s="215"/>
    </row>
    <row r="767" spans="5:906" s="216" customFormat="1" ht="21" customHeight="1" x14ac:dyDescent="0.2">
      <c r="E767" s="215"/>
      <c r="F767" s="215"/>
      <c r="R767" s="217"/>
      <c r="V767" s="217"/>
      <c r="Z767" s="217"/>
      <c r="AD767" s="217"/>
      <c r="AH767" s="217"/>
      <c r="AL767" s="217"/>
      <c r="AP767" s="217"/>
      <c r="AT767" s="217"/>
      <c r="AX767" s="217"/>
      <c r="BB767" s="217"/>
      <c r="BF767" s="217"/>
      <c r="CB767" s="215"/>
      <c r="CC767" s="215"/>
      <c r="CD767" s="215"/>
      <c r="CE767" s="215"/>
      <c r="CF767" s="215"/>
      <c r="CG767" s="215"/>
      <c r="CH767" s="215"/>
      <c r="CI767" s="215"/>
      <c r="CJ767" s="215"/>
      <c r="CK767" s="215"/>
      <c r="CL767" s="215"/>
      <c r="CM767" s="215"/>
      <c r="CN767" s="215"/>
      <c r="CO767" s="215"/>
      <c r="CP767" s="215"/>
      <c r="CQ767" s="215"/>
      <c r="CR767" s="215"/>
      <c r="CS767" s="215"/>
      <c r="CT767" s="215"/>
      <c r="CU767" s="215"/>
      <c r="CV767" s="215"/>
      <c r="CW767" s="215"/>
      <c r="CX767" s="215"/>
      <c r="CY767" s="215"/>
      <c r="CZ767" s="215"/>
      <c r="DA767" s="215"/>
      <c r="DB767" s="215"/>
      <c r="DC767" s="215"/>
      <c r="DD767" s="215"/>
      <c r="DE767" s="215"/>
      <c r="DF767" s="215"/>
      <c r="DG767" s="215"/>
      <c r="DH767" s="215"/>
      <c r="DI767" s="215"/>
      <c r="DJ767" s="215"/>
      <c r="DK767" s="215"/>
      <c r="DL767" s="215"/>
      <c r="DM767" s="215"/>
      <c r="DN767" s="215"/>
      <c r="DO767" s="215"/>
      <c r="DP767" s="215"/>
      <c r="DQ767" s="215"/>
      <c r="DR767" s="215"/>
      <c r="DS767" s="215"/>
      <c r="DT767" s="215"/>
      <c r="DU767" s="215"/>
      <c r="DV767" s="215"/>
      <c r="DW767" s="215"/>
      <c r="DX767" s="215"/>
      <c r="DY767" s="215"/>
      <c r="DZ767" s="215"/>
      <c r="EA767" s="215"/>
      <c r="EB767" s="215"/>
      <c r="EC767" s="215"/>
      <c r="ED767" s="215"/>
      <c r="EE767" s="215"/>
      <c r="EF767" s="215"/>
      <c r="EG767" s="215"/>
      <c r="EH767" s="215"/>
      <c r="EI767" s="215"/>
      <c r="EJ767" s="215"/>
      <c r="EK767" s="215"/>
      <c r="EL767" s="215"/>
      <c r="EM767" s="215"/>
      <c r="EN767" s="215"/>
      <c r="EO767" s="215"/>
      <c r="EP767" s="215"/>
      <c r="EQ767" s="215"/>
      <c r="ER767" s="215"/>
      <c r="ES767" s="215"/>
      <c r="ET767" s="215"/>
      <c r="EU767" s="215"/>
      <c r="EV767" s="215"/>
      <c r="EW767" s="215"/>
      <c r="EX767" s="215"/>
      <c r="EY767" s="215"/>
      <c r="EZ767" s="215"/>
      <c r="FA767" s="215"/>
      <c r="FB767" s="215"/>
      <c r="FC767" s="215"/>
      <c r="FD767" s="215"/>
      <c r="FE767" s="215"/>
      <c r="FF767" s="215"/>
      <c r="FG767" s="215"/>
      <c r="FH767" s="215"/>
      <c r="FI767" s="215"/>
      <c r="FJ767" s="215"/>
      <c r="FK767" s="215"/>
      <c r="FL767" s="215"/>
      <c r="FM767" s="215"/>
      <c r="FN767" s="215"/>
      <c r="FO767" s="215"/>
      <c r="FP767" s="215"/>
      <c r="FR767" s="217"/>
      <c r="FT767" s="217"/>
      <c r="FV767" s="217"/>
      <c r="NT767" s="217"/>
      <c r="NV767" s="217"/>
      <c r="NX767" s="217"/>
      <c r="QR767" s="217"/>
      <c r="QT767" s="217"/>
      <c r="QV767" s="217"/>
      <c r="UU767" s="217"/>
      <c r="UW767" s="217"/>
      <c r="UY767" s="217"/>
      <c r="AAL767" s="215"/>
      <c r="AAM767" s="218"/>
      <c r="AAN767" s="215"/>
      <c r="AAO767" s="218"/>
      <c r="AAP767" s="215"/>
      <c r="AAQ767" s="218"/>
      <c r="AAR767" s="215"/>
      <c r="AAS767" s="215"/>
      <c r="AAT767" s="215"/>
      <c r="AAU767" s="215"/>
      <c r="AAV767" s="215"/>
      <c r="AAW767" s="215"/>
      <c r="AAX767" s="215"/>
      <c r="AAY767" s="215"/>
      <c r="AAZ767" s="215"/>
      <c r="ABA767" s="215"/>
      <c r="ABB767" s="215"/>
      <c r="ABC767" s="215"/>
      <c r="ABD767" s="215"/>
      <c r="ABE767" s="215"/>
      <c r="ABF767" s="215"/>
      <c r="ABG767" s="215"/>
      <c r="ABH767" s="215"/>
      <c r="ABI767" s="215"/>
      <c r="ABJ767" s="215"/>
      <c r="ABK767" s="215"/>
      <c r="ABL767" s="215"/>
      <c r="ABM767" s="215"/>
      <c r="ABN767" s="215"/>
      <c r="ABO767" s="215"/>
      <c r="ABP767" s="215"/>
      <c r="ABQ767" s="215"/>
      <c r="ABR767" s="215"/>
      <c r="ABS767" s="215"/>
      <c r="ABT767" s="215"/>
      <c r="ABU767" s="215"/>
      <c r="ABV767" s="215"/>
      <c r="ABW767" s="215"/>
      <c r="ABX767" s="215"/>
      <c r="ABY767" s="215"/>
      <c r="ABZ767" s="215"/>
      <c r="ACA767" s="215"/>
      <c r="ACB767" s="215"/>
      <c r="ACC767" s="215"/>
      <c r="ACD767" s="215"/>
      <c r="ACE767" s="215"/>
      <c r="ACF767" s="215"/>
      <c r="ACG767" s="215"/>
      <c r="ACH767" s="215"/>
      <c r="ACI767" s="215"/>
      <c r="ACJ767" s="215"/>
      <c r="ACK767" s="215"/>
      <c r="ACL767" s="215"/>
      <c r="ACM767" s="215"/>
      <c r="ACN767" s="215"/>
      <c r="ACO767" s="215"/>
      <c r="ACP767" s="215"/>
      <c r="ACQ767" s="215"/>
      <c r="ACR767" s="215"/>
      <c r="ACS767" s="215"/>
      <c r="ACT767" s="215"/>
      <c r="ACU767" s="215"/>
      <c r="ACV767" s="215"/>
      <c r="ACW767" s="215"/>
      <c r="ACX767" s="215"/>
      <c r="ACY767" s="215"/>
      <c r="ACZ767" s="215"/>
      <c r="ADA767" s="215"/>
      <c r="ADB767" s="215"/>
      <c r="ADC767" s="215"/>
      <c r="ADD767" s="215"/>
      <c r="ADE767" s="215"/>
      <c r="ADF767" s="215"/>
      <c r="ADG767" s="215"/>
      <c r="ADH767" s="215"/>
      <c r="ADI767" s="215"/>
      <c r="ADJ767" s="215"/>
      <c r="ADK767" s="215"/>
      <c r="ADL767" s="215"/>
      <c r="ADM767" s="215"/>
      <c r="ADN767" s="215"/>
      <c r="ADO767" s="215"/>
      <c r="ADP767" s="215"/>
      <c r="ADQ767" s="215"/>
      <c r="ADR767" s="215"/>
      <c r="ADS767" s="215"/>
      <c r="ADT767" s="215"/>
      <c r="ADU767" s="215"/>
      <c r="ADV767" s="215"/>
      <c r="ADW767" s="215"/>
      <c r="ADX767" s="215"/>
      <c r="ADY767" s="215"/>
      <c r="ADZ767" s="215"/>
      <c r="AEA767" s="215"/>
      <c r="AEB767" s="215"/>
      <c r="AEC767" s="215"/>
      <c r="AED767" s="215"/>
      <c r="AEE767" s="215"/>
      <c r="AEF767" s="215"/>
      <c r="AEG767" s="215"/>
      <c r="AEH767" s="215"/>
      <c r="AEI767" s="215"/>
      <c r="AEJ767" s="215"/>
      <c r="AEK767" s="215"/>
      <c r="AEL767" s="215"/>
      <c r="AEM767" s="215"/>
      <c r="AEN767" s="215"/>
      <c r="AEO767" s="215"/>
      <c r="AEP767" s="215"/>
      <c r="AEQ767" s="215"/>
      <c r="AER767" s="215"/>
      <c r="AES767" s="215"/>
      <c r="AET767" s="215"/>
      <c r="AEU767" s="215"/>
      <c r="AEV767" s="215"/>
      <c r="AEW767" s="215"/>
      <c r="AEX767" s="215"/>
      <c r="AEY767" s="215"/>
      <c r="AEZ767" s="215"/>
      <c r="AFA767" s="215"/>
      <c r="AFB767" s="215"/>
      <c r="AFC767" s="215"/>
      <c r="AFD767" s="215"/>
      <c r="AFE767" s="215"/>
      <c r="AFF767" s="215"/>
      <c r="AFG767" s="215"/>
      <c r="AFH767" s="215"/>
      <c r="AFI767" s="215"/>
      <c r="AFJ767" s="215"/>
      <c r="AFK767" s="215"/>
      <c r="AFL767" s="215"/>
      <c r="AFM767" s="215"/>
      <c r="AFN767" s="215"/>
      <c r="AFO767" s="215"/>
      <c r="AFP767" s="215"/>
      <c r="AFQ767" s="215"/>
      <c r="AFR767" s="215"/>
      <c r="AFS767" s="215"/>
      <c r="AFT767" s="215"/>
      <c r="AFU767" s="215"/>
      <c r="AFV767" s="215"/>
      <c r="AFW767" s="215"/>
      <c r="AFX767" s="215"/>
      <c r="AFY767" s="215"/>
      <c r="AFZ767" s="215"/>
      <c r="AGA767" s="215"/>
      <c r="AGB767" s="215"/>
      <c r="AGC767" s="215"/>
      <c r="AGD767" s="215"/>
      <c r="AGE767" s="215"/>
      <c r="AGF767" s="215"/>
      <c r="AGG767" s="215"/>
      <c r="AGH767" s="215"/>
      <c r="AGI767" s="215"/>
      <c r="AGJ767" s="215"/>
      <c r="AGK767" s="215"/>
      <c r="AGL767" s="215"/>
      <c r="AGM767" s="215"/>
      <c r="AGN767" s="215"/>
      <c r="AGO767" s="215"/>
      <c r="AGP767" s="215"/>
      <c r="AGQ767" s="215"/>
      <c r="AGR767" s="215"/>
      <c r="AGS767" s="215"/>
      <c r="AGT767" s="215"/>
      <c r="AGU767" s="215"/>
      <c r="AGV767" s="215"/>
      <c r="AGW767" s="215"/>
      <c r="AGX767" s="215"/>
      <c r="AGY767" s="215"/>
      <c r="AGZ767" s="215"/>
      <c r="AHA767" s="215"/>
      <c r="AHB767" s="215"/>
      <c r="AHC767" s="215"/>
      <c r="AHD767" s="215"/>
      <c r="AHE767" s="215"/>
      <c r="AHF767" s="215"/>
      <c r="AHG767" s="215"/>
      <c r="AHH767" s="215"/>
      <c r="AHI767" s="215"/>
      <c r="AHJ767" s="215"/>
      <c r="AHK767" s="215"/>
      <c r="AHL767" s="215"/>
      <c r="AHM767" s="215"/>
      <c r="AHN767" s="215"/>
      <c r="AHO767" s="215"/>
      <c r="AHP767" s="215"/>
      <c r="AHQ767" s="215"/>
      <c r="AHR767" s="215"/>
      <c r="AHS767" s="215"/>
      <c r="AHT767" s="215"/>
      <c r="AHU767" s="215"/>
      <c r="AHV767" s="215"/>
    </row>
    <row r="768" spans="5:906" s="216" customFormat="1" ht="21" customHeight="1" x14ac:dyDescent="0.2">
      <c r="E768" s="215"/>
      <c r="F768" s="215"/>
      <c r="R768" s="217"/>
      <c r="V768" s="217"/>
      <c r="Z768" s="217"/>
      <c r="AD768" s="217"/>
      <c r="AH768" s="217"/>
      <c r="AL768" s="217"/>
      <c r="AP768" s="217"/>
      <c r="AT768" s="217"/>
      <c r="AX768" s="217"/>
      <c r="BB768" s="217"/>
      <c r="BF768" s="217"/>
      <c r="CB768" s="215"/>
      <c r="CC768" s="215"/>
      <c r="CD768" s="215"/>
      <c r="CE768" s="215"/>
      <c r="CF768" s="215"/>
      <c r="CG768" s="215"/>
      <c r="CH768" s="215"/>
      <c r="CI768" s="215"/>
      <c r="CJ768" s="215"/>
      <c r="CK768" s="215"/>
      <c r="CL768" s="215"/>
      <c r="CM768" s="215"/>
      <c r="CN768" s="215"/>
      <c r="CO768" s="215"/>
      <c r="CP768" s="215"/>
      <c r="CQ768" s="215"/>
      <c r="CR768" s="215"/>
      <c r="CS768" s="215"/>
      <c r="CT768" s="215"/>
      <c r="CU768" s="215"/>
      <c r="CV768" s="215"/>
      <c r="CW768" s="215"/>
      <c r="CX768" s="215"/>
      <c r="CY768" s="215"/>
      <c r="CZ768" s="215"/>
      <c r="DA768" s="215"/>
      <c r="DB768" s="215"/>
      <c r="DC768" s="215"/>
      <c r="DD768" s="215"/>
      <c r="DE768" s="215"/>
      <c r="DF768" s="215"/>
      <c r="DG768" s="215"/>
      <c r="DH768" s="215"/>
      <c r="DI768" s="215"/>
      <c r="DJ768" s="215"/>
      <c r="DK768" s="215"/>
      <c r="DL768" s="215"/>
      <c r="DM768" s="215"/>
      <c r="DN768" s="215"/>
      <c r="DO768" s="215"/>
      <c r="DP768" s="215"/>
      <c r="DQ768" s="215"/>
      <c r="DR768" s="215"/>
      <c r="DS768" s="215"/>
      <c r="DT768" s="215"/>
      <c r="DU768" s="215"/>
      <c r="DV768" s="215"/>
      <c r="DW768" s="215"/>
      <c r="DX768" s="215"/>
      <c r="DY768" s="215"/>
      <c r="DZ768" s="215"/>
      <c r="EA768" s="215"/>
      <c r="EB768" s="215"/>
      <c r="EC768" s="215"/>
      <c r="ED768" s="215"/>
      <c r="EE768" s="215"/>
      <c r="EF768" s="215"/>
      <c r="EG768" s="215"/>
      <c r="EH768" s="215"/>
      <c r="EI768" s="215"/>
      <c r="EJ768" s="215"/>
      <c r="EK768" s="215"/>
      <c r="EL768" s="215"/>
      <c r="EM768" s="215"/>
      <c r="EN768" s="215"/>
      <c r="EO768" s="215"/>
      <c r="EP768" s="215"/>
      <c r="EQ768" s="215"/>
      <c r="ER768" s="215"/>
      <c r="ES768" s="215"/>
      <c r="ET768" s="215"/>
      <c r="EU768" s="215"/>
      <c r="EV768" s="215"/>
      <c r="EW768" s="215"/>
      <c r="EX768" s="215"/>
      <c r="EY768" s="215"/>
      <c r="EZ768" s="215"/>
      <c r="FA768" s="215"/>
      <c r="FB768" s="215"/>
      <c r="FC768" s="215"/>
      <c r="FD768" s="215"/>
      <c r="FE768" s="215"/>
      <c r="FF768" s="215"/>
      <c r="FG768" s="215"/>
      <c r="FH768" s="215"/>
      <c r="FI768" s="215"/>
      <c r="FJ768" s="215"/>
      <c r="FK768" s="215"/>
      <c r="FL768" s="215"/>
      <c r="FM768" s="215"/>
      <c r="FN768" s="215"/>
      <c r="FO768" s="215"/>
      <c r="FP768" s="215"/>
      <c r="FR768" s="217"/>
      <c r="FT768" s="217"/>
      <c r="FV768" s="217"/>
      <c r="NT768" s="217"/>
      <c r="NV768" s="217"/>
      <c r="NX768" s="217"/>
      <c r="QR768" s="217"/>
      <c r="QT768" s="217"/>
      <c r="QV768" s="217"/>
      <c r="UU768" s="217"/>
      <c r="UW768" s="217"/>
      <c r="UY768" s="217"/>
      <c r="AAL768" s="215"/>
      <c r="AAM768" s="218"/>
      <c r="AAN768" s="215"/>
      <c r="AAO768" s="218"/>
      <c r="AAP768" s="215"/>
      <c r="AAQ768" s="218"/>
      <c r="AAR768" s="215"/>
      <c r="AAS768" s="215"/>
      <c r="AAT768" s="215"/>
      <c r="AAU768" s="215"/>
      <c r="AAV768" s="215"/>
      <c r="AAW768" s="215"/>
      <c r="AAX768" s="215"/>
      <c r="AAY768" s="215"/>
      <c r="AAZ768" s="215"/>
      <c r="ABA768" s="215"/>
      <c r="ABB768" s="215"/>
      <c r="ABC768" s="215"/>
      <c r="ABD768" s="215"/>
      <c r="ABE768" s="215"/>
      <c r="ABF768" s="215"/>
      <c r="ABG768" s="215"/>
      <c r="ABH768" s="215"/>
      <c r="ABI768" s="215"/>
      <c r="ABJ768" s="215"/>
      <c r="ABK768" s="215"/>
      <c r="ABL768" s="215"/>
      <c r="ABM768" s="215"/>
      <c r="ABN768" s="215"/>
      <c r="ABO768" s="215"/>
      <c r="ABP768" s="215"/>
      <c r="ABQ768" s="215"/>
      <c r="ABR768" s="215"/>
      <c r="ABS768" s="215"/>
      <c r="ABT768" s="215"/>
      <c r="ABU768" s="215"/>
      <c r="ABV768" s="215"/>
      <c r="ABW768" s="215"/>
      <c r="ABX768" s="215"/>
      <c r="ABY768" s="215"/>
      <c r="ABZ768" s="215"/>
      <c r="ACA768" s="215"/>
      <c r="ACB768" s="215"/>
      <c r="ACC768" s="215"/>
      <c r="ACD768" s="215"/>
      <c r="ACE768" s="215"/>
      <c r="ACF768" s="215"/>
      <c r="ACG768" s="215"/>
      <c r="ACH768" s="215"/>
      <c r="ACI768" s="215"/>
      <c r="ACJ768" s="215"/>
      <c r="ACK768" s="215"/>
      <c r="ACL768" s="215"/>
      <c r="ACM768" s="215"/>
      <c r="ACN768" s="215"/>
      <c r="ACO768" s="215"/>
      <c r="ACP768" s="215"/>
      <c r="ACQ768" s="215"/>
      <c r="ACR768" s="215"/>
      <c r="ACS768" s="215"/>
      <c r="ACT768" s="215"/>
      <c r="ACU768" s="215"/>
      <c r="ACV768" s="215"/>
      <c r="ACW768" s="215"/>
      <c r="ACX768" s="215"/>
      <c r="ACY768" s="215"/>
      <c r="ACZ768" s="215"/>
      <c r="ADA768" s="215"/>
      <c r="ADB768" s="215"/>
      <c r="ADC768" s="215"/>
      <c r="ADD768" s="215"/>
      <c r="ADE768" s="215"/>
      <c r="ADF768" s="215"/>
      <c r="ADG768" s="215"/>
      <c r="ADH768" s="215"/>
      <c r="ADI768" s="215"/>
      <c r="ADJ768" s="215"/>
      <c r="ADK768" s="215"/>
      <c r="ADL768" s="215"/>
      <c r="ADM768" s="215"/>
      <c r="ADN768" s="215"/>
      <c r="ADO768" s="215"/>
      <c r="ADP768" s="215"/>
      <c r="ADQ768" s="215"/>
      <c r="ADR768" s="215"/>
      <c r="ADS768" s="215"/>
      <c r="ADT768" s="215"/>
      <c r="ADU768" s="215"/>
      <c r="ADV768" s="215"/>
      <c r="ADW768" s="215"/>
      <c r="ADX768" s="215"/>
      <c r="ADY768" s="215"/>
      <c r="ADZ768" s="215"/>
      <c r="AEA768" s="215"/>
      <c r="AEB768" s="215"/>
      <c r="AEC768" s="215"/>
      <c r="AED768" s="215"/>
      <c r="AEE768" s="215"/>
      <c r="AEF768" s="215"/>
      <c r="AEG768" s="215"/>
      <c r="AEH768" s="215"/>
      <c r="AEI768" s="215"/>
      <c r="AEJ768" s="215"/>
      <c r="AEK768" s="215"/>
      <c r="AEL768" s="215"/>
      <c r="AEM768" s="215"/>
      <c r="AEN768" s="215"/>
      <c r="AEO768" s="215"/>
      <c r="AEP768" s="215"/>
      <c r="AEQ768" s="215"/>
      <c r="AER768" s="215"/>
      <c r="AES768" s="215"/>
      <c r="AET768" s="215"/>
      <c r="AEU768" s="215"/>
      <c r="AEV768" s="215"/>
      <c r="AEW768" s="215"/>
      <c r="AEX768" s="215"/>
      <c r="AEY768" s="215"/>
      <c r="AEZ768" s="215"/>
      <c r="AFA768" s="215"/>
      <c r="AFB768" s="215"/>
      <c r="AFC768" s="215"/>
      <c r="AFD768" s="215"/>
      <c r="AFE768" s="215"/>
      <c r="AFF768" s="215"/>
      <c r="AFG768" s="215"/>
      <c r="AFH768" s="215"/>
      <c r="AFI768" s="215"/>
      <c r="AFJ768" s="215"/>
      <c r="AFK768" s="215"/>
      <c r="AFL768" s="215"/>
      <c r="AFM768" s="215"/>
      <c r="AFN768" s="215"/>
      <c r="AFO768" s="215"/>
      <c r="AFP768" s="215"/>
      <c r="AFQ768" s="215"/>
      <c r="AFR768" s="215"/>
      <c r="AFS768" s="215"/>
      <c r="AFT768" s="215"/>
      <c r="AFU768" s="215"/>
      <c r="AFV768" s="215"/>
      <c r="AFW768" s="215"/>
      <c r="AFX768" s="215"/>
      <c r="AFY768" s="215"/>
      <c r="AFZ768" s="215"/>
      <c r="AGA768" s="215"/>
      <c r="AGB768" s="215"/>
      <c r="AGC768" s="215"/>
      <c r="AGD768" s="215"/>
      <c r="AGE768" s="215"/>
      <c r="AGF768" s="215"/>
      <c r="AGG768" s="215"/>
      <c r="AGH768" s="215"/>
      <c r="AGI768" s="215"/>
      <c r="AGJ768" s="215"/>
      <c r="AGK768" s="215"/>
      <c r="AGL768" s="215"/>
      <c r="AGM768" s="215"/>
      <c r="AGN768" s="215"/>
      <c r="AGO768" s="215"/>
      <c r="AGP768" s="215"/>
      <c r="AGQ768" s="215"/>
      <c r="AGR768" s="215"/>
      <c r="AGS768" s="215"/>
      <c r="AGT768" s="215"/>
      <c r="AGU768" s="215"/>
      <c r="AGV768" s="215"/>
      <c r="AGW768" s="215"/>
      <c r="AGX768" s="215"/>
      <c r="AGY768" s="215"/>
      <c r="AGZ768" s="215"/>
      <c r="AHA768" s="215"/>
      <c r="AHB768" s="215"/>
      <c r="AHC768" s="215"/>
      <c r="AHD768" s="215"/>
      <c r="AHE768" s="215"/>
      <c r="AHF768" s="215"/>
      <c r="AHG768" s="215"/>
      <c r="AHH768" s="215"/>
      <c r="AHI768" s="215"/>
      <c r="AHJ768" s="215"/>
      <c r="AHK768" s="215"/>
      <c r="AHL768" s="215"/>
      <c r="AHM768" s="215"/>
      <c r="AHN768" s="215"/>
      <c r="AHO768" s="215"/>
      <c r="AHP768" s="215"/>
      <c r="AHQ768" s="215"/>
      <c r="AHR768" s="215"/>
      <c r="AHS768" s="215"/>
      <c r="AHT768" s="215"/>
      <c r="AHU768" s="215"/>
      <c r="AHV768" s="215"/>
    </row>
    <row r="769" spans="5:906" s="216" customFormat="1" ht="21" customHeight="1" x14ac:dyDescent="0.2">
      <c r="E769" s="215"/>
      <c r="F769" s="215"/>
      <c r="R769" s="217"/>
      <c r="V769" s="217"/>
      <c r="Z769" s="217"/>
      <c r="AD769" s="217"/>
      <c r="AH769" s="217"/>
      <c r="AL769" s="217"/>
      <c r="AP769" s="217"/>
      <c r="AT769" s="217"/>
      <c r="AX769" s="217"/>
      <c r="BB769" s="217"/>
      <c r="BF769" s="217"/>
      <c r="CB769" s="215"/>
      <c r="CC769" s="215"/>
      <c r="CD769" s="215"/>
      <c r="CE769" s="215"/>
      <c r="CF769" s="215"/>
      <c r="CG769" s="215"/>
      <c r="CH769" s="215"/>
      <c r="CI769" s="215"/>
      <c r="CJ769" s="215"/>
      <c r="CK769" s="215"/>
      <c r="CL769" s="215"/>
      <c r="CM769" s="215"/>
      <c r="CN769" s="215"/>
      <c r="CO769" s="215"/>
      <c r="CP769" s="215"/>
      <c r="CQ769" s="215"/>
      <c r="CR769" s="215"/>
      <c r="CS769" s="215"/>
      <c r="CT769" s="215"/>
      <c r="CU769" s="215"/>
      <c r="CV769" s="215"/>
      <c r="CW769" s="215"/>
      <c r="CX769" s="215"/>
      <c r="CY769" s="215"/>
      <c r="CZ769" s="215"/>
      <c r="DA769" s="215"/>
      <c r="DB769" s="215"/>
      <c r="DC769" s="215"/>
      <c r="DD769" s="215"/>
      <c r="DE769" s="215"/>
      <c r="DF769" s="215"/>
      <c r="DG769" s="215"/>
      <c r="DH769" s="215"/>
      <c r="DI769" s="215"/>
      <c r="DJ769" s="215"/>
      <c r="DK769" s="215"/>
      <c r="DL769" s="215"/>
      <c r="DM769" s="215"/>
      <c r="DN769" s="215"/>
      <c r="DO769" s="215"/>
      <c r="DP769" s="215"/>
      <c r="DQ769" s="215"/>
      <c r="DR769" s="215"/>
      <c r="DS769" s="215"/>
      <c r="DT769" s="215"/>
      <c r="DU769" s="215"/>
      <c r="DV769" s="215"/>
      <c r="DW769" s="215"/>
      <c r="DX769" s="215"/>
      <c r="DY769" s="215"/>
      <c r="DZ769" s="215"/>
      <c r="EA769" s="215"/>
      <c r="EB769" s="215"/>
      <c r="EC769" s="215"/>
      <c r="ED769" s="215"/>
      <c r="EE769" s="215"/>
      <c r="EF769" s="215"/>
      <c r="EG769" s="215"/>
      <c r="EH769" s="215"/>
      <c r="EI769" s="215"/>
      <c r="EJ769" s="215"/>
      <c r="EK769" s="215"/>
      <c r="EL769" s="215"/>
      <c r="EM769" s="215"/>
      <c r="EN769" s="215"/>
      <c r="EO769" s="215"/>
      <c r="EP769" s="215"/>
      <c r="EQ769" s="215"/>
      <c r="ER769" s="215"/>
      <c r="ES769" s="215"/>
      <c r="ET769" s="215"/>
      <c r="EU769" s="215"/>
      <c r="EV769" s="215"/>
      <c r="EW769" s="215"/>
      <c r="EX769" s="215"/>
      <c r="EY769" s="215"/>
      <c r="EZ769" s="215"/>
      <c r="FA769" s="215"/>
      <c r="FB769" s="215"/>
      <c r="FC769" s="215"/>
      <c r="FD769" s="215"/>
      <c r="FE769" s="215"/>
      <c r="FF769" s="215"/>
      <c r="FG769" s="215"/>
      <c r="FH769" s="215"/>
      <c r="FI769" s="215"/>
      <c r="FJ769" s="215"/>
      <c r="FK769" s="215"/>
      <c r="FL769" s="215"/>
      <c r="FM769" s="215"/>
      <c r="FN769" s="215"/>
      <c r="FO769" s="215"/>
      <c r="FP769" s="215"/>
      <c r="FR769" s="217"/>
      <c r="FT769" s="217"/>
      <c r="FV769" s="217"/>
      <c r="NT769" s="217"/>
      <c r="NV769" s="217"/>
      <c r="NX769" s="217"/>
      <c r="QR769" s="217"/>
      <c r="QT769" s="217"/>
      <c r="QV769" s="217"/>
      <c r="UU769" s="217"/>
      <c r="UW769" s="217"/>
      <c r="UY769" s="217"/>
      <c r="AAL769" s="215"/>
      <c r="AAM769" s="218"/>
      <c r="AAN769" s="215"/>
      <c r="AAO769" s="218"/>
      <c r="AAP769" s="215"/>
      <c r="AAQ769" s="218"/>
      <c r="AAR769" s="215"/>
      <c r="AAS769" s="215"/>
      <c r="AAT769" s="215"/>
      <c r="AAU769" s="215"/>
      <c r="AAV769" s="215"/>
      <c r="AAW769" s="215"/>
      <c r="AAX769" s="215"/>
      <c r="AAY769" s="215"/>
      <c r="AAZ769" s="215"/>
      <c r="ABA769" s="215"/>
      <c r="ABB769" s="215"/>
      <c r="ABC769" s="215"/>
      <c r="ABD769" s="215"/>
      <c r="ABE769" s="215"/>
      <c r="ABF769" s="215"/>
      <c r="ABG769" s="215"/>
      <c r="ABH769" s="215"/>
      <c r="ABI769" s="215"/>
      <c r="ABJ769" s="215"/>
      <c r="ABK769" s="215"/>
      <c r="ABL769" s="215"/>
      <c r="ABM769" s="215"/>
      <c r="ABN769" s="215"/>
      <c r="ABO769" s="215"/>
      <c r="ABP769" s="215"/>
      <c r="ABQ769" s="215"/>
      <c r="ABR769" s="215"/>
      <c r="ABS769" s="215"/>
      <c r="ABT769" s="215"/>
      <c r="ABU769" s="215"/>
      <c r="ABV769" s="215"/>
      <c r="ABW769" s="215"/>
      <c r="ABX769" s="215"/>
      <c r="ABY769" s="215"/>
      <c r="ABZ769" s="215"/>
      <c r="ACA769" s="215"/>
      <c r="ACB769" s="215"/>
      <c r="ACC769" s="215"/>
      <c r="ACD769" s="215"/>
      <c r="ACE769" s="215"/>
      <c r="ACF769" s="215"/>
      <c r="ACG769" s="215"/>
      <c r="ACH769" s="215"/>
      <c r="ACI769" s="215"/>
      <c r="ACJ769" s="215"/>
      <c r="ACK769" s="215"/>
      <c r="ACL769" s="215"/>
      <c r="ACM769" s="215"/>
      <c r="ACN769" s="215"/>
      <c r="ACO769" s="215"/>
      <c r="ACP769" s="215"/>
      <c r="ACQ769" s="215"/>
      <c r="ACR769" s="215"/>
      <c r="ACS769" s="215"/>
      <c r="ACT769" s="215"/>
      <c r="ACU769" s="215"/>
      <c r="ACV769" s="215"/>
      <c r="ACW769" s="215"/>
      <c r="ACX769" s="215"/>
      <c r="ACY769" s="215"/>
      <c r="ACZ769" s="215"/>
      <c r="ADA769" s="215"/>
      <c r="ADB769" s="215"/>
      <c r="ADC769" s="215"/>
      <c r="ADD769" s="215"/>
      <c r="ADE769" s="215"/>
      <c r="ADF769" s="215"/>
      <c r="ADG769" s="215"/>
      <c r="ADH769" s="215"/>
      <c r="ADI769" s="215"/>
      <c r="ADJ769" s="215"/>
      <c r="ADK769" s="215"/>
      <c r="ADL769" s="215"/>
      <c r="ADM769" s="215"/>
      <c r="ADN769" s="215"/>
      <c r="ADO769" s="215"/>
      <c r="ADP769" s="215"/>
      <c r="ADQ769" s="215"/>
      <c r="ADR769" s="215"/>
      <c r="ADS769" s="215"/>
      <c r="ADT769" s="215"/>
      <c r="ADU769" s="215"/>
      <c r="ADV769" s="215"/>
      <c r="ADW769" s="215"/>
      <c r="ADX769" s="215"/>
      <c r="ADY769" s="215"/>
      <c r="ADZ769" s="215"/>
      <c r="AEA769" s="215"/>
      <c r="AEB769" s="215"/>
      <c r="AEC769" s="215"/>
      <c r="AED769" s="215"/>
      <c r="AEE769" s="215"/>
      <c r="AEF769" s="215"/>
      <c r="AEG769" s="215"/>
      <c r="AEH769" s="215"/>
      <c r="AEI769" s="215"/>
      <c r="AEJ769" s="215"/>
      <c r="AEK769" s="215"/>
      <c r="AEL769" s="215"/>
      <c r="AEM769" s="215"/>
      <c r="AEN769" s="215"/>
      <c r="AEO769" s="215"/>
      <c r="AEP769" s="215"/>
      <c r="AEQ769" s="215"/>
      <c r="AER769" s="215"/>
      <c r="AES769" s="215"/>
      <c r="AET769" s="215"/>
      <c r="AEU769" s="215"/>
      <c r="AEV769" s="215"/>
      <c r="AEW769" s="215"/>
      <c r="AEX769" s="215"/>
      <c r="AEY769" s="215"/>
      <c r="AEZ769" s="215"/>
      <c r="AFA769" s="215"/>
      <c r="AFB769" s="215"/>
      <c r="AFC769" s="215"/>
      <c r="AFD769" s="215"/>
      <c r="AFE769" s="215"/>
      <c r="AFF769" s="215"/>
      <c r="AFG769" s="215"/>
      <c r="AFH769" s="215"/>
      <c r="AFI769" s="215"/>
      <c r="AFJ769" s="215"/>
      <c r="AFK769" s="215"/>
      <c r="AFL769" s="215"/>
      <c r="AFM769" s="215"/>
      <c r="AFN769" s="215"/>
      <c r="AFO769" s="215"/>
      <c r="AFP769" s="215"/>
      <c r="AFQ769" s="215"/>
      <c r="AFR769" s="215"/>
      <c r="AFS769" s="215"/>
      <c r="AFT769" s="215"/>
      <c r="AFU769" s="215"/>
      <c r="AFV769" s="215"/>
      <c r="AFW769" s="215"/>
      <c r="AFX769" s="215"/>
      <c r="AFY769" s="215"/>
      <c r="AFZ769" s="215"/>
      <c r="AGA769" s="215"/>
      <c r="AGB769" s="215"/>
      <c r="AGC769" s="215"/>
      <c r="AGD769" s="215"/>
      <c r="AGE769" s="215"/>
      <c r="AGF769" s="215"/>
      <c r="AGG769" s="215"/>
      <c r="AGH769" s="215"/>
      <c r="AGI769" s="215"/>
      <c r="AGJ769" s="215"/>
      <c r="AGK769" s="215"/>
      <c r="AGL769" s="215"/>
      <c r="AGM769" s="215"/>
      <c r="AGN769" s="215"/>
      <c r="AGO769" s="215"/>
      <c r="AGP769" s="215"/>
      <c r="AGQ769" s="215"/>
      <c r="AGR769" s="215"/>
      <c r="AGS769" s="215"/>
      <c r="AGT769" s="215"/>
      <c r="AGU769" s="215"/>
      <c r="AGV769" s="215"/>
      <c r="AGW769" s="215"/>
      <c r="AGX769" s="215"/>
      <c r="AGY769" s="215"/>
      <c r="AGZ769" s="215"/>
      <c r="AHA769" s="215"/>
      <c r="AHB769" s="215"/>
      <c r="AHC769" s="215"/>
      <c r="AHD769" s="215"/>
      <c r="AHE769" s="215"/>
      <c r="AHF769" s="215"/>
      <c r="AHG769" s="215"/>
      <c r="AHH769" s="215"/>
      <c r="AHI769" s="215"/>
      <c r="AHJ769" s="215"/>
      <c r="AHK769" s="215"/>
      <c r="AHL769" s="215"/>
      <c r="AHM769" s="215"/>
      <c r="AHN769" s="215"/>
      <c r="AHO769" s="215"/>
      <c r="AHP769" s="215"/>
      <c r="AHQ769" s="215"/>
      <c r="AHR769" s="215"/>
      <c r="AHS769" s="215"/>
      <c r="AHT769" s="215"/>
      <c r="AHU769" s="215"/>
      <c r="AHV769" s="215"/>
    </row>
    <row r="770" spans="5:906" s="216" customFormat="1" ht="21" customHeight="1" x14ac:dyDescent="0.2">
      <c r="E770" s="215"/>
      <c r="F770" s="215"/>
      <c r="R770" s="217"/>
      <c r="V770" s="217"/>
      <c r="Z770" s="217"/>
      <c r="AD770" s="217"/>
      <c r="AH770" s="217"/>
      <c r="AL770" s="217"/>
      <c r="AP770" s="217"/>
      <c r="AT770" s="217"/>
      <c r="AX770" s="217"/>
      <c r="BB770" s="217"/>
      <c r="BF770" s="217"/>
      <c r="CB770" s="215"/>
      <c r="CC770" s="215"/>
      <c r="CD770" s="215"/>
      <c r="CE770" s="215"/>
      <c r="CF770" s="215"/>
      <c r="CG770" s="215"/>
      <c r="CH770" s="215"/>
      <c r="CI770" s="215"/>
      <c r="CJ770" s="215"/>
      <c r="CK770" s="215"/>
      <c r="CL770" s="215"/>
      <c r="CM770" s="215"/>
      <c r="CN770" s="215"/>
      <c r="CO770" s="215"/>
      <c r="CP770" s="215"/>
      <c r="CQ770" s="215"/>
      <c r="CR770" s="215"/>
      <c r="CS770" s="215"/>
      <c r="CT770" s="215"/>
      <c r="CU770" s="215"/>
      <c r="CV770" s="215"/>
      <c r="CW770" s="215"/>
      <c r="CX770" s="215"/>
      <c r="CY770" s="215"/>
      <c r="CZ770" s="215"/>
      <c r="DA770" s="215"/>
      <c r="DB770" s="215"/>
      <c r="DC770" s="215"/>
      <c r="DD770" s="215"/>
      <c r="DE770" s="215"/>
      <c r="DF770" s="215"/>
      <c r="DG770" s="215"/>
      <c r="DH770" s="215"/>
      <c r="DI770" s="215"/>
      <c r="DJ770" s="215"/>
      <c r="DK770" s="215"/>
      <c r="DL770" s="215"/>
      <c r="DM770" s="215"/>
      <c r="DN770" s="215"/>
      <c r="DO770" s="215"/>
      <c r="DP770" s="215"/>
      <c r="DQ770" s="215"/>
      <c r="DR770" s="215"/>
      <c r="DS770" s="215"/>
      <c r="DT770" s="215"/>
      <c r="DU770" s="215"/>
      <c r="DV770" s="215"/>
      <c r="DW770" s="215"/>
      <c r="DX770" s="215"/>
      <c r="DY770" s="215"/>
      <c r="DZ770" s="215"/>
      <c r="EA770" s="215"/>
      <c r="EB770" s="215"/>
      <c r="EC770" s="215"/>
      <c r="ED770" s="215"/>
      <c r="EE770" s="215"/>
      <c r="EF770" s="215"/>
      <c r="EG770" s="215"/>
      <c r="EH770" s="215"/>
      <c r="EI770" s="215"/>
      <c r="EJ770" s="215"/>
      <c r="EK770" s="215"/>
      <c r="EL770" s="215"/>
      <c r="EM770" s="215"/>
      <c r="EN770" s="215"/>
      <c r="EO770" s="215"/>
      <c r="EP770" s="215"/>
      <c r="EQ770" s="215"/>
      <c r="ER770" s="215"/>
      <c r="ES770" s="215"/>
      <c r="ET770" s="215"/>
      <c r="EU770" s="215"/>
      <c r="EV770" s="215"/>
      <c r="EW770" s="215"/>
      <c r="EX770" s="215"/>
      <c r="EY770" s="215"/>
      <c r="EZ770" s="215"/>
      <c r="FA770" s="215"/>
      <c r="FB770" s="215"/>
      <c r="FC770" s="215"/>
      <c r="FD770" s="215"/>
      <c r="FE770" s="215"/>
      <c r="FF770" s="215"/>
      <c r="FG770" s="215"/>
      <c r="FH770" s="215"/>
      <c r="FI770" s="215"/>
      <c r="FJ770" s="215"/>
      <c r="FK770" s="215"/>
      <c r="FL770" s="215"/>
      <c r="FM770" s="215"/>
      <c r="FN770" s="215"/>
      <c r="FO770" s="215"/>
      <c r="FP770" s="215"/>
      <c r="FR770" s="217"/>
      <c r="FT770" s="217"/>
      <c r="FV770" s="217"/>
      <c r="NT770" s="217"/>
      <c r="NV770" s="217"/>
      <c r="NX770" s="217"/>
      <c r="QR770" s="217"/>
      <c r="QT770" s="217"/>
      <c r="QV770" s="217"/>
      <c r="UU770" s="217"/>
      <c r="UW770" s="217"/>
      <c r="UY770" s="217"/>
      <c r="AAL770" s="215"/>
      <c r="AAM770" s="218"/>
      <c r="AAN770" s="215"/>
      <c r="AAO770" s="218"/>
      <c r="AAP770" s="215"/>
      <c r="AAQ770" s="218"/>
      <c r="AAR770" s="215"/>
      <c r="AAS770" s="215"/>
      <c r="AAT770" s="215"/>
      <c r="AAU770" s="215"/>
      <c r="AAV770" s="215"/>
      <c r="AAW770" s="215"/>
      <c r="AAX770" s="215"/>
      <c r="AAY770" s="215"/>
      <c r="AAZ770" s="215"/>
      <c r="ABA770" s="215"/>
      <c r="ABB770" s="215"/>
      <c r="ABC770" s="215"/>
      <c r="ABD770" s="215"/>
      <c r="ABE770" s="215"/>
      <c r="ABF770" s="215"/>
      <c r="ABG770" s="215"/>
      <c r="ABH770" s="215"/>
      <c r="ABI770" s="215"/>
      <c r="ABJ770" s="215"/>
      <c r="ABK770" s="215"/>
      <c r="ABL770" s="215"/>
      <c r="ABM770" s="215"/>
      <c r="ABN770" s="215"/>
      <c r="ABO770" s="215"/>
      <c r="ABP770" s="215"/>
      <c r="ABQ770" s="215"/>
      <c r="ABR770" s="215"/>
      <c r="ABS770" s="215"/>
      <c r="ABT770" s="215"/>
      <c r="ABU770" s="215"/>
      <c r="ABV770" s="215"/>
      <c r="ABW770" s="215"/>
      <c r="ABX770" s="215"/>
      <c r="ABY770" s="215"/>
      <c r="ABZ770" s="215"/>
      <c r="ACA770" s="215"/>
      <c r="ACB770" s="215"/>
      <c r="ACC770" s="215"/>
      <c r="ACD770" s="215"/>
      <c r="ACE770" s="215"/>
      <c r="ACF770" s="215"/>
      <c r="ACG770" s="215"/>
      <c r="ACH770" s="215"/>
      <c r="ACI770" s="215"/>
      <c r="ACJ770" s="215"/>
      <c r="ACK770" s="215"/>
      <c r="ACL770" s="215"/>
      <c r="ACM770" s="215"/>
      <c r="ACN770" s="215"/>
      <c r="ACO770" s="215"/>
      <c r="ACP770" s="215"/>
      <c r="ACQ770" s="215"/>
      <c r="ACR770" s="215"/>
      <c r="ACS770" s="215"/>
      <c r="ACT770" s="215"/>
      <c r="ACU770" s="215"/>
      <c r="ACV770" s="215"/>
      <c r="ACW770" s="215"/>
      <c r="ACX770" s="215"/>
      <c r="ACY770" s="215"/>
      <c r="ACZ770" s="215"/>
      <c r="ADA770" s="215"/>
      <c r="ADB770" s="215"/>
      <c r="ADC770" s="215"/>
      <c r="ADD770" s="215"/>
      <c r="ADE770" s="215"/>
      <c r="ADF770" s="215"/>
      <c r="ADG770" s="215"/>
      <c r="ADH770" s="215"/>
      <c r="ADI770" s="215"/>
      <c r="ADJ770" s="215"/>
      <c r="ADK770" s="215"/>
      <c r="ADL770" s="215"/>
      <c r="ADM770" s="215"/>
      <c r="ADN770" s="215"/>
      <c r="ADO770" s="215"/>
      <c r="ADP770" s="215"/>
      <c r="ADQ770" s="215"/>
      <c r="ADR770" s="215"/>
      <c r="ADS770" s="215"/>
      <c r="ADT770" s="215"/>
      <c r="ADU770" s="215"/>
      <c r="ADV770" s="215"/>
      <c r="ADW770" s="215"/>
      <c r="ADX770" s="215"/>
      <c r="ADY770" s="215"/>
      <c r="ADZ770" s="215"/>
      <c r="AEA770" s="215"/>
      <c r="AEB770" s="215"/>
      <c r="AEC770" s="215"/>
      <c r="AED770" s="215"/>
      <c r="AEE770" s="215"/>
      <c r="AEF770" s="215"/>
      <c r="AEG770" s="215"/>
      <c r="AEH770" s="215"/>
      <c r="AEI770" s="215"/>
      <c r="AEJ770" s="215"/>
      <c r="AEK770" s="215"/>
      <c r="AEL770" s="215"/>
      <c r="AEM770" s="215"/>
      <c r="AEN770" s="215"/>
      <c r="AEO770" s="215"/>
      <c r="AEP770" s="215"/>
      <c r="AEQ770" s="215"/>
      <c r="AER770" s="215"/>
      <c r="AES770" s="215"/>
      <c r="AET770" s="215"/>
      <c r="AEU770" s="215"/>
      <c r="AEV770" s="215"/>
      <c r="AEW770" s="215"/>
      <c r="AEX770" s="215"/>
      <c r="AEY770" s="215"/>
      <c r="AEZ770" s="215"/>
      <c r="AFA770" s="215"/>
      <c r="AFB770" s="215"/>
      <c r="AFC770" s="215"/>
      <c r="AFD770" s="215"/>
      <c r="AFE770" s="215"/>
      <c r="AFF770" s="215"/>
      <c r="AFG770" s="215"/>
      <c r="AFH770" s="215"/>
      <c r="AFI770" s="215"/>
      <c r="AFJ770" s="215"/>
      <c r="AFK770" s="215"/>
      <c r="AFL770" s="215"/>
      <c r="AFM770" s="215"/>
      <c r="AFN770" s="215"/>
      <c r="AFO770" s="215"/>
      <c r="AFP770" s="215"/>
      <c r="AFQ770" s="215"/>
      <c r="AFR770" s="215"/>
      <c r="AFS770" s="215"/>
      <c r="AFT770" s="215"/>
      <c r="AFU770" s="215"/>
      <c r="AFV770" s="215"/>
      <c r="AFW770" s="215"/>
      <c r="AFX770" s="215"/>
      <c r="AFY770" s="215"/>
      <c r="AFZ770" s="215"/>
      <c r="AGA770" s="215"/>
      <c r="AGB770" s="215"/>
      <c r="AGC770" s="215"/>
      <c r="AGD770" s="215"/>
      <c r="AGE770" s="215"/>
      <c r="AGF770" s="215"/>
      <c r="AGG770" s="215"/>
      <c r="AGH770" s="215"/>
      <c r="AGI770" s="215"/>
      <c r="AGJ770" s="215"/>
      <c r="AGK770" s="215"/>
      <c r="AGL770" s="215"/>
      <c r="AGM770" s="215"/>
      <c r="AGN770" s="215"/>
      <c r="AGO770" s="215"/>
      <c r="AGP770" s="215"/>
      <c r="AGQ770" s="215"/>
      <c r="AGR770" s="215"/>
      <c r="AGS770" s="215"/>
      <c r="AGT770" s="215"/>
      <c r="AGU770" s="215"/>
      <c r="AGV770" s="215"/>
      <c r="AGW770" s="215"/>
      <c r="AGX770" s="215"/>
      <c r="AGY770" s="215"/>
      <c r="AGZ770" s="215"/>
      <c r="AHA770" s="215"/>
      <c r="AHB770" s="215"/>
      <c r="AHC770" s="215"/>
      <c r="AHD770" s="215"/>
      <c r="AHE770" s="215"/>
      <c r="AHF770" s="215"/>
      <c r="AHG770" s="215"/>
      <c r="AHH770" s="215"/>
      <c r="AHI770" s="215"/>
      <c r="AHJ770" s="215"/>
      <c r="AHK770" s="215"/>
      <c r="AHL770" s="215"/>
      <c r="AHM770" s="215"/>
      <c r="AHN770" s="215"/>
      <c r="AHO770" s="215"/>
      <c r="AHP770" s="215"/>
      <c r="AHQ770" s="215"/>
      <c r="AHR770" s="215"/>
      <c r="AHS770" s="215"/>
      <c r="AHT770" s="215"/>
      <c r="AHU770" s="215"/>
      <c r="AHV770" s="215"/>
    </row>
    <row r="771" spans="5:906" s="216" customFormat="1" ht="21" customHeight="1" x14ac:dyDescent="0.2">
      <c r="E771" s="215"/>
      <c r="F771" s="215"/>
      <c r="R771" s="217"/>
      <c r="V771" s="217"/>
      <c r="Z771" s="217"/>
      <c r="AD771" s="217"/>
      <c r="AH771" s="217"/>
      <c r="AL771" s="217"/>
      <c r="AP771" s="217"/>
      <c r="AT771" s="217"/>
      <c r="AX771" s="217"/>
      <c r="BB771" s="217"/>
      <c r="BF771" s="217"/>
      <c r="CB771" s="215"/>
      <c r="CC771" s="215"/>
      <c r="CD771" s="215"/>
      <c r="CE771" s="215"/>
      <c r="CF771" s="215"/>
      <c r="CG771" s="215"/>
      <c r="CH771" s="215"/>
      <c r="CI771" s="215"/>
      <c r="CJ771" s="215"/>
      <c r="CK771" s="215"/>
      <c r="CL771" s="215"/>
      <c r="CM771" s="215"/>
      <c r="CN771" s="215"/>
      <c r="CO771" s="215"/>
      <c r="CP771" s="215"/>
      <c r="CQ771" s="215"/>
      <c r="CR771" s="215"/>
      <c r="CS771" s="215"/>
      <c r="CT771" s="215"/>
      <c r="CU771" s="215"/>
      <c r="CV771" s="215"/>
      <c r="CW771" s="215"/>
      <c r="CX771" s="215"/>
      <c r="CY771" s="215"/>
      <c r="CZ771" s="215"/>
      <c r="DA771" s="215"/>
      <c r="DB771" s="215"/>
      <c r="DC771" s="215"/>
      <c r="DD771" s="215"/>
      <c r="DE771" s="215"/>
      <c r="DF771" s="215"/>
      <c r="DG771" s="215"/>
      <c r="DH771" s="215"/>
      <c r="DI771" s="215"/>
      <c r="DJ771" s="215"/>
      <c r="DK771" s="215"/>
      <c r="DL771" s="215"/>
      <c r="DM771" s="215"/>
      <c r="DN771" s="215"/>
      <c r="DO771" s="215"/>
      <c r="DP771" s="215"/>
      <c r="DQ771" s="215"/>
      <c r="DR771" s="215"/>
      <c r="DS771" s="215"/>
      <c r="DT771" s="215"/>
      <c r="DU771" s="215"/>
      <c r="DV771" s="215"/>
      <c r="DW771" s="215"/>
      <c r="DX771" s="215"/>
      <c r="DY771" s="215"/>
      <c r="DZ771" s="215"/>
      <c r="EA771" s="215"/>
      <c r="EB771" s="215"/>
      <c r="EC771" s="215"/>
      <c r="ED771" s="215"/>
      <c r="EE771" s="215"/>
      <c r="EF771" s="215"/>
      <c r="EG771" s="215"/>
      <c r="EH771" s="215"/>
      <c r="EI771" s="215"/>
      <c r="EJ771" s="215"/>
      <c r="EK771" s="215"/>
      <c r="EL771" s="215"/>
      <c r="EM771" s="215"/>
      <c r="EN771" s="215"/>
      <c r="EO771" s="215"/>
      <c r="EP771" s="215"/>
      <c r="EQ771" s="215"/>
      <c r="ER771" s="215"/>
      <c r="ES771" s="215"/>
      <c r="ET771" s="215"/>
      <c r="EU771" s="215"/>
      <c r="EV771" s="215"/>
      <c r="EW771" s="215"/>
      <c r="EX771" s="215"/>
      <c r="EY771" s="215"/>
      <c r="EZ771" s="215"/>
      <c r="FA771" s="215"/>
      <c r="FB771" s="215"/>
      <c r="FC771" s="215"/>
      <c r="FD771" s="215"/>
      <c r="FE771" s="215"/>
      <c r="FF771" s="215"/>
      <c r="FG771" s="215"/>
      <c r="FH771" s="215"/>
      <c r="FI771" s="215"/>
      <c r="FJ771" s="215"/>
      <c r="FK771" s="215"/>
      <c r="FL771" s="215"/>
      <c r="FM771" s="215"/>
      <c r="FN771" s="215"/>
      <c r="FO771" s="215"/>
      <c r="FP771" s="215"/>
      <c r="FR771" s="217"/>
      <c r="FT771" s="217"/>
      <c r="FV771" s="217"/>
      <c r="NT771" s="217"/>
      <c r="NV771" s="217"/>
      <c r="NX771" s="217"/>
      <c r="QR771" s="217"/>
      <c r="QT771" s="217"/>
      <c r="QV771" s="217"/>
      <c r="UU771" s="217"/>
      <c r="UW771" s="217"/>
      <c r="UY771" s="217"/>
      <c r="AAL771" s="215"/>
      <c r="AAM771" s="218"/>
      <c r="AAN771" s="215"/>
      <c r="AAO771" s="218"/>
      <c r="AAP771" s="215"/>
      <c r="AAQ771" s="218"/>
      <c r="AAR771" s="215"/>
      <c r="AAS771" s="215"/>
      <c r="AAT771" s="215"/>
      <c r="AAU771" s="215"/>
      <c r="AAV771" s="215"/>
      <c r="AAW771" s="215"/>
      <c r="AAX771" s="215"/>
      <c r="AAY771" s="215"/>
      <c r="AAZ771" s="215"/>
      <c r="ABA771" s="215"/>
      <c r="ABB771" s="215"/>
      <c r="ABC771" s="215"/>
      <c r="ABD771" s="215"/>
      <c r="ABE771" s="215"/>
      <c r="ABF771" s="215"/>
      <c r="ABG771" s="215"/>
      <c r="ABH771" s="215"/>
      <c r="ABI771" s="215"/>
      <c r="ABJ771" s="215"/>
      <c r="ABK771" s="215"/>
      <c r="ABL771" s="215"/>
      <c r="ABM771" s="215"/>
      <c r="ABN771" s="215"/>
      <c r="ABO771" s="215"/>
      <c r="ABP771" s="215"/>
      <c r="ABQ771" s="215"/>
      <c r="ABR771" s="215"/>
      <c r="ABS771" s="215"/>
      <c r="ABT771" s="215"/>
      <c r="ABU771" s="215"/>
      <c r="ABV771" s="215"/>
      <c r="ABW771" s="215"/>
      <c r="ABX771" s="215"/>
      <c r="ABY771" s="215"/>
      <c r="ABZ771" s="215"/>
      <c r="ACA771" s="215"/>
      <c r="ACB771" s="215"/>
      <c r="ACC771" s="215"/>
      <c r="ACD771" s="215"/>
      <c r="ACE771" s="215"/>
      <c r="ACF771" s="215"/>
      <c r="ACG771" s="215"/>
      <c r="ACH771" s="215"/>
      <c r="ACI771" s="215"/>
      <c r="ACJ771" s="215"/>
      <c r="ACK771" s="215"/>
      <c r="ACL771" s="215"/>
      <c r="ACM771" s="215"/>
      <c r="ACN771" s="215"/>
      <c r="ACO771" s="215"/>
      <c r="ACP771" s="215"/>
      <c r="ACQ771" s="215"/>
      <c r="ACR771" s="215"/>
      <c r="ACS771" s="215"/>
      <c r="ACT771" s="215"/>
      <c r="ACU771" s="215"/>
      <c r="ACV771" s="215"/>
      <c r="ACW771" s="215"/>
      <c r="ACX771" s="215"/>
      <c r="ACY771" s="215"/>
      <c r="ACZ771" s="215"/>
      <c r="ADA771" s="215"/>
      <c r="ADB771" s="215"/>
      <c r="ADC771" s="215"/>
      <c r="ADD771" s="215"/>
      <c r="ADE771" s="215"/>
      <c r="ADF771" s="215"/>
      <c r="ADG771" s="215"/>
      <c r="ADH771" s="215"/>
      <c r="ADI771" s="215"/>
      <c r="ADJ771" s="215"/>
      <c r="ADK771" s="215"/>
      <c r="ADL771" s="215"/>
      <c r="ADM771" s="215"/>
      <c r="ADN771" s="215"/>
      <c r="ADO771" s="215"/>
      <c r="ADP771" s="215"/>
      <c r="ADQ771" s="215"/>
      <c r="ADR771" s="215"/>
      <c r="ADS771" s="215"/>
      <c r="ADT771" s="215"/>
      <c r="ADU771" s="215"/>
      <c r="ADV771" s="215"/>
      <c r="ADW771" s="215"/>
      <c r="ADX771" s="215"/>
      <c r="ADY771" s="215"/>
      <c r="ADZ771" s="215"/>
      <c r="AEA771" s="215"/>
      <c r="AEB771" s="215"/>
      <c r="AEC771" s="215"/>
      <c r="AED771" s="215"/>
      <c r="AEE771" s="215"/>
      <c r="AEF771" s="215"/>
      <c r="AEG771" s="215"/>
      <c r="AEH771" s="215"/>
      <c r="AEI771" s="215"/>
      <c r="AEJ771" s="215"/>
      <c r="AEK771" s="215"/>
      <c r="AEL771" s="215"/>
      <c r="AEM771" s="215"/>
      <c r="AEN771" s="215"/>
      <c r="AEO771" s="215"/>
      <c r="AEP771" s="215"/>
      <c r="AEQ771" s="215"/>
      <c r="AER771" s="215"/>
      <c r="AES771" s="215"/>
      <c r="AET771" s="215"/>
      <c r="AEU771" s="215"/>
      <c r="AEV771" s="215"/>
      <c r="AEW771" s="215"/>
      <c r="AEX771" s="215"/>
      <c r="AEY771" s="215"/>
      <c r="AEZ771" s="215"/>
      <c r="AFA771" s="215"/>
      <c r="AFB771" s="215"/>
      <c r="AFC771" s="215"/>
      <c r="AFD771" s="215"/>
      <c r="AFE771" s="215"/>
      <c r="AFF771" s="215"/>
      <c r="AFG771" s="215"/>
      <c r="AFH771" s="215"/>
      <c r="AFI771" s="215"/>
      <c r="AFJ771" s="215"/>
      <c r="AFK771" s="215"/>
      <c r="AFL771" s="215"/>
      <c r="AFM771" s="215"/>
      <c r="AFN771" s="215"/>
      <c r="AFO771" s="215"/>
      <c r="AFP771" s="215"/>
      <c r="AFQ771" s="215"/>
      <c r="AFR771" s="215"/>
      <c r="AFS771" s="215"/>
      <c r="AFT771" s="215"/>
      <c r="AFU771" s="215"/>
      <c r="AFV771" s="215"/>
      <c r="AFW771" s="215"/>
      <c r="AFX771" s="215"/>
      <c r="AFY771" s="215"/>
      <c r="AFZ771" s="215"/>
      <c r="AGA771" s="215"/>
      <c r="AGB771" s="215"/>
      <c r="AGC771" s="215"/>
      <c r="AGD771" s="215"/>
      <c r="AGE771" s="215"/>
      <c r="AGF771" s="215"/>
      <c r="AGG771" s="215"/>
      <c r="AGH771" s="215"/>
      <c r="AGI771" s="215"/>
      <c r="AGJ771" s="215"/>
      <c r="AGK771" s="215"/>
      <c r="AGL771" s="215"/>
      <c r="AGM771" s="215"/>
      <c r="AGN771" s="215"/>
      <c r="AGO771" s="215"/>
      <c r="AGP771" s="215"/>
      <c r="AGQ771" s="215"/>
      <c r="AGR771" s="215"/>
      <c r="AGS771" s="215"/>
      <c r="AGT771" s="215"/>
      <c r="AGU771" s="215"/>
      <c r="AGV771" s="215"/>
      <c r="AGW771" s="215"/>
      <c r="AGX771" s="215"/>
      <c r="AGY771" s="215"/>
      <c r="AGZ771" s="215"/>
      <c r="AHA771" s="215"/>
      <c r="AHB771" s="215"/>
      <c r="AHC771" s="215"/>
      <c r="AHD771" s="215"/>
      <c r="AHE771" s="215"/>
      <c r="AHF771" s="215"/>
      <c r="AHG771" s="215"/>
      <c r="AHH771" s="215"/>
      <c r="AHI771" s="215"/>
      <c r="AHJ771" s="215"/>
      <c r="AHK771" s="215"/>
      <c r="AHL771" s="215"/>
      <c r="AHM771" s="215"/>
      <c r="AHN771" s="215"/>
      <c r="AHO771" s="215"/>
      <c r="AHP771" s="215"/>
      <c r="AHQ771" s="215"/>
      <c r="AHR771" s="215"/>
      <c r="AHS771" s="215"/>
      <c r="AHT771" s="215"/>
      <c r="AHU771" s="215"/>
      <c r="AHV771" s="215"/>
    </row>
    <row r="772" spans="5:906" s="216" customFormat="1" ht="21" customHeight="1" x14ac:dyDescent="0.2">
      <c r="E772" s="215"/>
      <c r="F772" s="215"/>
      <c r="R772" s="217"/>
      <c r="V772" s="217"/>
      <c r="Z772" s="217"/>
      <c r="AD772" s="217"/>
      <c r="AH772" s="217"/>
      <c r="AL772" s="217"/>
      <c r="AP772" s="217"/>
      <c r="AT772" s="217"/>
      <c r="AX772" s="217"/>
      <c r="BB772" s="217"/>
      <c r="BF772" s="217"/>
      <c r="CB772" s="215"/>
      <c r="CC772" s="215"/>
      <c r="CD772" s="215"/>
      <c r="CE772" s="215"/>
      <c r="CF772" s="215"/>
      <c r="CG772" s="215"/>
      <c r="CH772" s="215"/>
      <c r="CI772" s="215"/>
      <c r="CJ772" s="215"/>
      <c r="CK772" s="215"/>
      <c r="CL772" s="215"/>
      <c r="CM772" s="215"/>
      <c r="CN772" s="215"/>
      <c r="CO772" s="215"/>
      <c r="CP772" s="215"/>
      <c r="CQ772" s="215"/>
      <c r="CR772" s="215"/>
      <c r="CS772" s="215"/>
      <c r="CT772" s="215"/>
      <c r="CU772" s="215"/>
      <c r="CV772" s="215"/>
      <c r="CW772" s="215"/>
      <c r="CX772" s="215"/>
      <c r="CY772" s="215"/>
      <c r="CZ772" s="215"/>
      <c r="DA772" s="215"/>
      <c r="DB772" s="215"/>
      <c r="DC772" s="215"/>
      <c r="DD772" s="215"/>
      <c r="DE772" s="215"/>
      <c r="DF772" s="215"/>
      <c r="DG772" s="215"/>
      <c r="DH772" s="215"/>
      <c r="DI772" s="215"/>
      <c r="DJ772" s="215"/>
      <c r="DK772" s="215"/>
      <c r="DL772" s="215"/>
      <c r="DM772" s="215"/>
      <c r="DN772" s="215"/>
      <c r="DO772" s="215"/>
      <c r="DP772" s="215"/>
      <c r="DQ772" s="215"/>
      <c r="DR772" s="215"/>
      <c r="DS772" s="215"/>
      <c r="DT772" s="215"/>
      <c r="DU772" s="215"/>
      <c r="DV772" s="215"/>
      <c r="DW772" s="215"/>
      <c r="DX772" s="215"/>
      <c r="DY772" s="215"/>
      <c r="DZ772" s="215"/>
      <c r="EA772" s="215"/>
      <c r="EB772" s="215"/>
      <c r="EC772" s="215"/>
      <c r="ED772" s="215"/>
      <c r="EE772" s="215"/>
      <c r="EF772" s="215"/>
      <c r="EG772" s="215"/>
      <c r="EH772" s="215"/>
      <c r="EI772" s="215"/>
      <c r="EJ772" s="215"/>
      <c r="EK772" s="215"/>
      <c r="EL772" s="215"/>
      <c r="EM772" s="215"/>
      <c r="EN772" s="215"/>
      <c r="EO772" s="215"/>
      <c r="EP772" s="215"/>
      <c r="EQ772" s="215"/>
      <c r="ER772" s="215"/>
      <c r="ES772" s="215"/>
      <c r="ET772" s="215"/>
      <c r="EU772" s="215"/>
      <c r="EV772" s="215"/>
      <c r="EW772" s="215"/>
      <c r="EX772" s="215"/>
      <c r="EY772" s="215"/>
      <c r="EZ772" s="215"/>
      <c r="FA772" s="215"/>
      <c r="FB772" s="215"/>
      <c r="FC772" s="215"/>
      <c r="FD772" s="215"/>
      <c r="FE772" s="215"/>
      <c r="FF772" s="215"/>
      <c r="FG772" s="215"/>
      <c r="FH772" s="215"/>
      <c r="FI772" s="215"/>
      <c r="FJ772" s="215"/>
      <c r="FK772" s="215"/>
      <c r="FL772" s="215"/>
      <c r="FM772" s="215"/>
      <c r="FN772" s="215"/>
      <c r="FO772" s="215"/>
      <c r="FP772" s="215"/>
      <c r="FR772" s="217"/>
      <c r="FT772" s="217"/>
      <c r="FV772" s="217"/>
      <c r="NT772" s="217"/>
      <c r="NV772" s="217"/>
      <c r="NX772" s="217"/>
      <c r="QR772" s="217"/>
      <c r="QT772" s="217"/>
      <c r="QV772" s="217"/>
      <c r="UU772" s="217"/>
      <c r="UW772" s="217"/>
      <c r="UY772" s="217"/>
      <c r="AAL772" s="215"/>
      <c r="AAM772" s="218"/>
      <c r="AAN772" s="215"/>
      <c r="AAO772" s="218"/>
      <c r="AAP772" s="215"/>
      <c r="AAQ772" s="218"/>
      <c r="AAR772" s="215"/>
      <c r="AAS772" s="215"/>
      <c r="AAT772" s="215"/>
      <c r="AAU772" s="215"/>
      <c r="AAV772" s="215"/>
      <c r="AAW772" s="215"/>
      <c r="AAX772" s="215"/>
      <c r="AAY772" s="215"/>
      <c r="AAZ772" s="215"/>
      <c r="ABA772" s="215"/>
      <c r="ABB772" s="215"/>
      <c r="ABC772" s="215"/>
      <c r="ABD772" s="215"/>
      <c r="ABE772" s="215"/>
      <c r="ABF772" s="215"/>
      <c r="ABG772" s="215"/>
      <c r="ABH772" s="215"/>
      <c r="ABI772" s="215"/>
      <c r="ABJ772" s="215"/>
      <c r="ABK772" s="215"/>
      <c r="ABL772" s="215"/>
      <c r="ABM772" s="215"/>
      <c r="ABN772" s="215"/>
      <c r="ABO772" s="215"/>
      <c r="ABP772" s="215"/>
      <c r="ABQ772" s="215"/>
      <c r="ABR772" s="215"/>
      <c r="ABS772" s="215"/>
      <c r="ABT772" s="215"/>
      <c r="ABU772" s="215"/>
      <c r="ABV772" s="215"/>
      <c r="ABW772" s="215"/>
      <c r="ABX772" s="215"/>
      <c r="ABY772" s="215"/>
      <c r="ABZ772" s="215"/>
      <c r="ACA772" s="215"/>
      <c r="ACB772" s="215"/>
      <c r="ACC772" s="215"/>
      <c r="ACD772" s="215"/>
      <c r="ACE772" s="215"/>
      <c r="ACF772" s="215"/>
      <c r="ACG772" s="215"/>
      <c r="ACH772" s="215"/>
      <c r="ACI772" s="215"/>
      <c r="ACJ772" s="215"/>
      <c r="ACK772" s="215"/>
      <c r="ACL772" s="215"/>
      <c r="ACM772" s="215"/>
      <c r="ACN772" s="215"/>
      <c r="ACO772" s="215"/>
      <c r="ACP772" s="215"/>
      <c r="ACQ772" s="215"/>
      <c r="ACR772" s="215"/>
      <c r="ACS772" s="215"/>
      <c r="ACT772" s="215"/>
      <c r="ACU772" s="215"/>
      <c r="ACV772" s="215"/>
      <c r="ACW772" s="215"/>
      <c r="ACX772" s="215"/>
      <c r="ACY772" s="215"/>
      <c r="ACZ772" s="215"/>
      <c r="ADA772" s="215"/>
      <c r="ADB772" s="215"/>
      <c r="ADC772" s="215"/>
      <c r="ADD772" s="215"/>
      <c r="ADE772" s="215"/>
      <c r="ADF772" s="215"/>
      <c r="ADG772" s="215"/>
      <c r="ADH772" s="215"/>
      <c r="ADI772" s="215"/>
      <c r="ADJ772" s="215"/>
      <c r="ADK772" s="215"/>
      <c r="ADL772" s="215"/>
      <c r="ADM772" s="215"/>
      <c r="ADN772" s="215"/>
      <c r="ADO772" s="215"/>
      <c r="ADP772" s="215"/>
      <c r="ADQ772" s="215"/>
      <c r="ADR772" s="215"/>
      <c r="ADS772" s="215"/>
      <c r="ADT772" s="215"/>
      <c r="ADU772" s="215"/>
      <c r="ADV772" s="215"/>
      <c r="ADW772" s="215"/>
      <c r="ADX772" s="215"/>
      <c r="ADY772" s="215"/>
      <c r="ADZ772" s="215"/>
      <c r="AEA772" s="215"/>
      <c r="AEB772" s="215"/>
      <c r="AEC772" s="215"/>
      <c r="AED772" s="215"/>
      <c r="AEE772" s="215"/>
      <c r="AEF772" s="215"/>
      <c r="AEG772" s="215"/>
      <c r="AEH772" s="215"/>
      <c r="AEI772" s="215"/>
      <c r="AEJ772" s="215"/>
      <c r="AEK772" s="215"/>
      <c r="AEL772" s="215"/>
      <c r="AEM772" s="215"/>
      <c r="AEN772" s="215"/>
      <c r="AEO772" s="215"/>
      <c r="AEP772" s="215"/>
      <c r="AEQ772" s="215"/>
      <c r="AER772" s="215"/>
      <c r="AES772" s="215"/>
      <c r="AET772" s="215"/>
      <c r="AEU772" s="215"/>
      <c r="AEV772" s="215"/>
      <c r="AEW772" s="215"/>
      <c r="AEX772" s="215"/>
      <c r="AEY772" s="215"/>
      <c r="AEZ772" s="215"/>
      <c r="AFA772" s="215"/>
      <c r="AFB772" s="215"/>
      <c r="AFC772" s="215"/>
      <c r="AFD772" s="215"/>
      <c r="AFE772" s="215"/>
      <c r="AFF772" s="215"/>
      <c r="AFG772" s="215"/>
      <c r="AFH772" s="215"/>
      <c r="AFI772" s="215"/>
      <c r="AFJ772" s="215"/>
      <c r="AFK772" s="215"/>
      <c r="AFL772" s="215"/>
      <c r="AFM772" s="215"/>
      <c r="AFN772" s="215"/>
      <c r="AFO772" s="215"/>
      <c r="AFP772" s="215"/>
      <c r="AFQ772" s="215"/>
      <c r="AFR772" s="215"/>
      <c r="AFS772" s="215"/>
      <c r="AFT772" s="215"/>
      <c r="AFU772" s="215"/>
      <c r="AFV772" s="215"/>
      <c r="AFW772" s="215"/>
      <c r="AFX772" s="215"/>
      <c r="AFY772" s="215"/>
      <c r="AFZ772" s="215"/>
      <c r="AGA772" s="215"/>
      <c r="AGB772" s="215"/>
      <c r="AGC772" s="215"/>
      <c r="AGD772" s="215"/>
      <c r="AGE772" s="215"/>
      <c r="AGF772" s="215"/>
      <c r="AGG772" s="215"/>
      <c r="AGH772" s="215"/>
      <c r="AGI772" s="215"/>
      <c r="AGJ772" s="215"/>
      <c r="AGK772" s="215"/>
      <c r="AGL772" s="215"/>
      <c r="AGM772" s="215"/>
      <c r="AGN772" s="215"/>
      <c r="AGO772" s="215"/>
      <c r="AGP772" s="215"/>
      <c r="AGQ772" s="215"/>
      <c r="AGR772" s="215"/>
      <c r="AGS772" s="215"/>
      <c r="AGT772" s="215"/>
      <c r="AGU772" s="215"/>
      <c r="AGV772" s="215"/>
      <c r="AGW772" s="215"/>
      <c r="AGX772" s="215"/>
      <c r="AGY772" s="215"/>
      <c r="AGZ772" s="215"/>
      <c r="AHA772" s="215"/>
      <c r="AHB772" s="215"/>
      <c r="AHC772" s="215"/>
      <c r="AHD772" s="215"/>
      <c r="AHE772" s="215"/>
      <c r="AHF772" s="215"/>
      <c r="AHG772" s="215"/>
      <c r="AHH772" s="215"/>
      <c r="AHI772" s="215"/>
      <c r="AHJ772" s="215"/>
      <c r="AHK772" s="215"/>
      <c r="AHL772" s="215"/>
      <c r="AHM772" s="215"/>
      <c r="AHN772" s="215"/>
      <c r="AHO772" s="215"/>
      <c r="AHP772" s="215"/>
      <c r="AHQ772" s="215"/>
      <c r="AHR772" s="215"/>
      <c r="AHS772" s="215"/>
      <c r="AHT772" s="215"/>
      <c r="AHU772" s="215"/>
      <c r="AHV772" s="215"/>
    </row>
    <row r="773" spans="5:906" s="216" customFormat="1" ht="21" customHeight="1" x14ac:dyDescent="0.2">
      <c r="E773" s="215"/>
      <c r="F773" s="215"/>
      <c r="R773" s="217"/>
      <c r="V773" s="217"/>
      <c r="Z773" s="217"/>
      <c r="AD773" s="217"/>
      <c r="AH773" s="217"/>
      <c r="AL773" s="217"/>
      <c r="AP773" s="217"/>
      <c r="AT773" s="217"/>
      <c r="AX773" s="217"/>
      <c r="BB773" s="217"/>
      <c r="BF773" s="217"/>
      <c r="CB773" s="215"/>
      <c r="CC773" s="215"/>
      <c r="CD773" s="215"/>
      <c r="CE773" s="215"/>
      <c r="CF773" s="215"/>
      <c r="CG773" s="215"/>
      <c r="CH773" s="215"/>
      <c r="CI773" s="215"/>
      <c r="CJ773" s="215"/>
      <c r="CK773" s="215"/>
      <c r="CL773" s="215"/>
      <c r="CM773" s="215"/>
      <c r="CN773" s="215"/>
      <c r="CO773" s="215"/>
      <c r="CP773" s="215"/>
      <c r="CQ773" s="215"/>
      <c r="CR773" s="215"/>
      <c r="CS773" s="215"/>
      <c r="CT773" s="215"/>
      <c r="CU773" s="215"/>
      <c r="CV773" s="215"/>
      <c r="CW773" s="215"/>
      <c r="CX773" s="215"/>
      <c r="CY773" s="215"/>
      <c r="CZ773" s="215"/>
      <c r="DA773" s="215"/>
      <c r="DB773" s="215"/>
      <c r="DC773" s="215"/>
      <c r="DD773" s="215"/>
      <c r="DE773" s="215"/>
      <c r="DF773" s="215"/>
      <c r="DG773" s="215"/>
      <c r="DH773" s="215"/>
      <c r="DI773" s="215"/>
      <c r="DJ773" s="215"/>
      <c r="DK773" s="215"/>
      <c r="DL773" s="215"/>
      <c r="DM773" s="215"/>
      <c r="DN773" s="215"/>
      <c r="DO773" s="215"/>
      <c r="DP773" s="215"/>
      <c r="DQ773" s="215"/>
      <c r="DR773" s="215"/>
      <c r="DS773" s="215"/>
      <c r="DT773" s="215"/>
      <c r="DU773" s="215"/>
      <c r="DV773" s="215"/>
      <c r="DW773" s="215"/>
      <c r="DX773" s="215"/>
      <c r="DY773" s="215"/>
      <c r="DZ773" s="215"/>
      <c r="EA773" s="215"/>
      <c r="EB773" s="215"/>
      <c r="EC773" s="215"/>
      <c r="ED773" s="215"/>
      <c r="EE773" s="215"/>
      <c r="EF773" s="215"/>
      <c r="EG773" s="215"/>
      <c r="EH773" s="215"/>
      <c r="EI773" s="215"/>
      <c r="EJ773" s="215"/>
      <c r="EK773" s="215"/>
      <c r="EL773" s="215"/>
      <c r="EM773" s="215"/>
      <c r="EN773" s="215"/>
      <c r="EO773" s="215"/>
      <c r="EP773" s="215"/>
      <c r="EQ773" s="215"/>
      <c r="ER773" s="215"/>
      <c r="ES773" s="215"/>
      <c r="ET773" s="215"/>
      <c r="EU773" s="215"/>
      <c r="EV773" s="215"/>
      <c r="EW773" s="215"/>
      <c r="EX773" s="215"/>
      <c r="EY773" s="215"/>
      <c r="EZ773" s="215"/>
      <c r="FA773" s="215"/>
      <c r="FB773" s="215"/>
      <c r="FC773" s="215"/>
      <c r="FD773" s="215"/>
      <c r="FE773" s="215"/>
      <c r="FF773" s="215"/>
      <c r="FG773" s="215"/>
      <c r="FH773" s="215"/>
      <c r="FI773" s="215"/>
      <c r="FJ773" s="215"/>
      <c r="FK773" s="215"/>
      <c r="FL773" s="215"/>
      <c r="FM773" s="215"/>
      <c r="FN773" s="215"/>
      <c r="FO773" s="215"/>
      <c r="FP773" s="215"/>
      <c r="FR773" s="217"/>
      <c r="FT773" s="217"/>
      <c r="FV773" s="217"/>
      <c r="NT773" s="217"/>
      <c r="NV773" s="217"/>
      <c r="NX773" s="217"/>
      <c r="QR773" s="217"/>
      <c r="QT773" s="217"/>
      <c r="QV773" s="217"/>
      <c r="UU773" s="217"/>
      <c r="UW773" s="217"/>
      <c r="UY773" s="217"/>
      <c r="AAL773" s="215"/>
      <c r="AAM773" s="218"/>
      <c r="AAN773" s="215"/>
      <c r="AAO773" s="218"/>
      <c r="AAP773" s="215"/>
      <c r="AAQ773" s="218"/>
      <c r="AAR773" s="215"/>
      <c r="AAS773" s="215"/>
      <c r="AAT773" s="215"/>
      <c r="AAU773" s="215"/>
      <c r="AAV773" s="215"/>
      <c r="AAW773" s="215"/>
      <c r="AAX773" s="215"/>
      <c r="AAY773" s="215"/>
      <c r="AAZ773" s="215"/>
      <c r="ABA773" s="215"/>
      <c r="ABB773" s="215"/>
      <c r="ABC773" s="215"/>
      <c r="ABD773" s="215"/>
      <c r="ABE773" s="215"/>
      <c r="ABF773" s="215"/>
      <c r="ABG773" s="215"/>
      <c r="ABH773" s="215"/>
      <c r="ABI773" s="215"/>
      <c r="ABJ773" s="215"/>
      <c r="ABK773" s="215"/>
      <c r="ABL773" s="215"/>
      <c r="ABM773" s="215"/>
      <c r="ABN773" s="215"/>
      <c r="ABO773" s="215"/>
      <c r="ABP773" s="215"/>
      <c r="ABQ773" s="215"/>
      <c r="ABR773" s="215"/>
      <c r="ABS773" s="215"/>
      <c r="ABT773" s="215"/>
      <c r="ABU773" s="215"/>
      <c r="ABV773" s="215"/>
      <c r="ABW773" s="215"/>
      <c r="ABX773" s="215"/>
      <c r="ABY773" s="215"/>
      <c r="ABZ773" s="215"/>
      <c r="ACA773" s="215"/>
      <c r="ACB773" s="215"/>
      <c r="ACC773" s="215"/>
      <c r="ACD773" s="215"/>
      <c r="ACE773" s="215"/>
      <c r="ACF773" s="215"/>
      <c r="ACG773" s="215"/>
      <c r="ACH773" s="215"/>
      <c r="ACI773" s="215"/>
      <c r="ACJ773" s="215"/>
      <c r="ACK773" s="215"/>
      <c r="ACL773" s="215"/>
      <c r="ACM773" s="215"/>
      <c r="ACN773" s="215"/>
      <c r="ACO773" s="215"/>
      <c r="ACP773" s="215"/>
      <c r="ACQ773" s="215"/>
      <c r="ACR773" s="215"/>
      <c r="ACS773" s="215"/>
      <c r="ACT773" s="215"/>
      <c r="ACU773" s="215"/>
      <c r="ACV773" s="215"/>
      <c r="ACW773" s="215"/>
      <c r="ACX773" s="215"/>
      <c r="ACY773" s="215"/>
      <c r="ACZ773" s="215"/>
      <c r="ADA773" s="215"/>
      <c r="ADB773" s="215"/>
      <c r="ADC773" s="215"/>
      <c r="ADD773" s="215"/>
      <c r="ADE773" s="215"/>
      <c r="ADF773" s="215"/>
      <c r="ADG773" s="215"/>
      <c r="ADH773" s="215"/>
      <c r="ADI773" s="215"/>
      <c r="ADJ773" s="215"/>
      <c r="ADK773" s="215"/>
      <c r="ADL773" s="215"/>
      <c r="ADM773" s="215"/>
      <c r="ADN773" s="215"/>
      <c r="ADO773" s="215"/>
      <c r="ADP773" s="215"/>
      <c r="ADQ773" s="215"/>
      <c r="ADR773" s="215"/>
      <c r="ADS773" s="215"/>
      <c r="ADT773" s="215"/>
      <c r="ADU773" s="215"/>
      <c r="ADV773" s="215"/>
      <c r="ADW773" s="215"/>
      <c r="ADX773" s="215"/>
      <c r="ADY773" s="215"/>
      <c r="ADZ773" s="215"/>
      <c r="AEA773" s="215"/>
      <c r="AEB773" s="215"/>
      <c r="AEC773" s="215"/>
      <c r="AED773" s="215"/>
      <c r="AEE773" s="215"/>
      <c r="AEF773" s="215"/>
      <c r="AEG773" s="215"/>
      <c r="AEH773" s="215"/>
      <c r="AEI773" s="215"/>
      <c r="AEJ773" s="215"/>
      <c r="AEK773" s="215"/>
      <c r="AEL773" s="215"/>
      <c r="AEM773" s="215"/>
      <c r="AEN773" s="215"/>
      <c r="AEO773" s="215"/>
      <c r="AEP773" s="215"/>
      <c r="AEQ773" s="215"/>
      <c r="AER773" s="215"/>
      <c r="AES773" s="215"/>
      <c r="AET773" s="215"/>
      <c r="AEU773" s="215"/>
      <c r="AEV773" s="215"/>
      <c r="AEW773" s="215"/>
      <c r="AEX773" s="215"/>
      <c r="AEY773" s="215"/>
      <c r="AEZ773" s="215"/>
      <c r="AFA773" s="215"/>
      <c r="AFB773" s="215"/>
      <c r="AFC773" s="215"/>
      <c r="AFD773" s="215"/>
      <c r="AFE773" s="215"/>
      <c r="AFF773" s="215"/>
      <c r="AFG773" s="215"/>
      <c r="AFH773" s="215"/>
      <c r="AFI773" s="215"/>
      <c r="AFJ773" s="215"/>
      <c r="AFK773" s="215"/>
      <c r="AFL773" s="215"/>
      <c r="AFM773" s="215"/>
      <c r="AFN773" s="215"/>
      <c r="AFO773" s="215"/>
      <c r="AFP773" s="215"/>
      <c r="AFQ773" s="215"/>
      <c r="AFR773" s="215"/>
      <c r="AFS773" s="215"/>
      <c r="AFT773" s="215"/>
      <c r="AFU773" s="215"/>
      <c r="AFV773" s="215"/>
      <c r="AFW773" s="215"/>
      <c r="AFX773" s="215"/>
      <c r="AFY773" s="215"/>
      <c r="AFZ773" s="215"/>
      <c r="AGA773" s="215"/>
      <c r="AGB773" s="215"/>
      <c r="AGC773" s="215"/>
      <c r="AGD773" s="215"/>
      <c r="AGE773" s="215"/>
      <c r="AGF773" s="215"/>
      <c r="AGG773" s="215"/>
      <c r="AGH773" s="215"/>
      <c r="AGI773" s="215"/>
      <c r="AGJ773" s="215"/>
      <c r="AGK773" s="215"/>
      <c r="AGL773" s="215"/>
      <c r="AGM773" s="215"/>
      <c r="AGN773" s="215"/>
      <c r="AGO773" s="215"/>
      <c r="AGP773" s="215"/>
      <c r="AGQ773" s="215"/>
      <c r="AGR773" s="215"/>
      <c r="AGS773" s="215"/>
      <c r="AGT773" s="215"/>
      <c r="AGU773" s="215"/>
      <c r="AGV773" s="215"/>
      <c r="AGW773" s="215"/>
      <c r="AGX773" s="215"/>
      <c r="AGY773" s="215"/>
      <c r="AGZ773" s="215"/>
      <c r="AHA773" s="215"/>
      <c r="AHB773" s="215"/>
      <c r="AHC773" s="215"/>
      <c r="AHD773" s="215"/>
      <c r="AHE773" s="215"/>
      <c r="AHF773" s="215"/>
      <c r="AHG773" s="215"/>
      <c r="AHH773" s="215"/>
      <c r="AHI773" s="215"/>
      <c r="AHJ773" s="215"/>
      <c r="AHK773" s="215"/>
      <c r="AHL773" s="215"/>
      <c r="AHM773" s="215"/>
      <c r="AHN773" s="215"/>
      <c r="AHO773" s="215"/>
      <c r="AHP773" s="215"/>
      <c r="AHQ773" s="215"/>
      <c r="AHR773" s="215"/>
      <c r="AHS773" s="215"/>
      <c r="AHT773" s="215"/>
      <c r="AHU773" s="215"/>
      <c r="AHV773" s="215"/>
    </row>
    <row r="774" spans="5:906" s="216" customFormat="1" ht="21" customHeight="1" x14ac:dyDescent="0.2">
      <c r="E774" s="215"/>
      <c r="F774" s="215"/>
      <c r="R774" s="217"/>
      <c r="V774" s="217"/>
      <c r="Z774" s="217"/>
      <c r="AD774" s="217"/>
      <c r="AH774" s="217"/>
      <c r="AL774" s="217"/>
      <c r="AP774" s="217"/>
      <c r="AT774" s="217"/>
      <c r="AX774" s="217"/>
      <c r="BB774" s="217"/>
      <c r="BF774" s="217"/>
      <c r="CB774" s="215"/>
      <c r="CC774" s="215"/>
      <c r="CD774" s="215"/>
      <c r="CE774" s="215"/>
      <c r="CF774" s="215"/>
      <c r="CG774" s="215"/>
      <c r="CH774" s="215"/>
      <c r="CI774" s="215"/>
      <c r="CJ774" s="215"/>
      <c r="CK774" s="215"/>
      <c r="CL774" s="215"/>
      <c r="CM774" s="215"/>
      <c r="CN774" s="215"/>
      <c r="CO774" s="215"/>
      <c r="CP774" s="215"/>
      <c r="CQ774" s="215"/>
      <c r="CR774" s="215"/>
      <c r="CS774" s="215"/>
      <c r="CT774" s="215"/>
      <c r="CU774" s="215"/>
      <c r="CV774" s="215"/>
      <c r="CW774" s="215"/>
      <c r="CX774" s="215"/>
      <c r="CY774" s="215"/>
      <c r="CZ774" s="215"/>
      <c r="DA774" s="215"/>
      <c r="DB774" s="215"/>
      <c r="DC774" s="215"/>
      <c r="DD774" s="215"/>
      <c r="DE774" s="215"/>
      <c r="DF774" s="215"/>
      <c r="DG774" s="215"/>
      <c r="DH774" s="215"/>
      <c r="DI774" s="215"/>
      <c r="DJ774" s="215"/>
      <c r="DK774" s="215"/>
      <c r="DL774" s="215"/>
      <c r="DM774" s="215"/>
      <c r="DN774" s="215"/>
      <c r="DO774" s="215"/>
      <c r="DP774" s="215"/>
      <c r="DQ774" s="215"/>
      <c r="DR774" s="215"/>
      <c r="DS774" s="215"/>
      <c r="DT774" s="215"/>
      <c r="DU774" s="215"/>
      <c r="DV774" s="215"/>
      <c r="DW774" s="215"/>
      <c r="DX774" s="215"/>
      <c r="DY774" s="215"/>
      <c r="DZ774" s="215"/>
      <c r="EA774" s="215"/>
      <c r="EB774" s="215"/>
      <c r="EC774" s="215"/>
      <c r="ED774" s="215"/>
      <c r="EE774" s="215"/>
      <c r="EF774" s="215"/>
      <c r="EG774" s="215"/>
      <c r="EH774" s="215"/>
      <c r="EI774" s="215"/>
      <c r="EJ774" s="215"/>
      <c r="EK774" s="215"/>
      <c r="EL774" s="215"/>
      <c r="EM774" s="215"/>
      <c r="EN774" s="215"/>
      <c r="EO774" s="215"/>
      <c r="EP774" s="215"/>
      <c r="EQ774" s="215"/>
      <c r="ER774" s="215"/>
      <c r="ES774" s="215"/>
      <c r="ET774" s="215"/>
      <c r="EU774" s="215"/>
      <c r="EV774" s="215"/>
      <c r="EW774" s="215"/>
      <c r="EX774" s="215"/>
      <c r="EY774" s="215"/>
      <c r="EZ774" s="215"/>
      <c r="FA774" s="215"/>
      <c r="FB774" s="215"/>
      <c r="FC774" s="215"/>
      <c r="FD774" s="215"/>
      <c r="FE774" s="215"/>
      <c r="FF774" s="215"/>
      <c r="FG774" s="215"/>
      <c r="FH774" s="215"/>
      <c r="FI774" s="215"/>
      <c r="FJ774" s="215"/>
      <c r="FK774" s="215"/>
      <c r="FL774" s="215"/>
      <c r="FM774" s="215"/>
      <c r="FN774" s="215"/>
      <c r="FO774" s="215"/>
      <c r="FP774" s="215"/>
      <c r="FR774" s="217"/>
      <c r="FT774" s="217"/>
      <c r="FV774" s="217"/>
      <c r="NT774" s="217"/>
      <c r="NV774" s="217"/>
      <c r="NX774" s="217"/>
      <c r="QR774" s="217"/>
      <c r="QT774" s="217"/>
      <c r="QV774" s="217"/>
      <c r="UU774" s="217"/>
      <c r="UW774" s="217"/>
      <c r="UY774" s="217"/>
      <c r="AAL774" s="215"/>
      <c r="AAM774" s="218"/>
      <c r="AAN774" s="215"/>
      <c r="AAO774" s="218"/>
      <c r="AAP774" s="215"/>
      <c r="AAQ774" s="218"/>
      <c r="AAR774" s="215"/>
      <c r="AAS774" s="215"/>
      <c r="AAT774" s="215"/>
      <c r="AAU774" s="215"/>
      <c r="AAV774" s="215"/>
      <c r="AAW774" s="215"/>
      <c r="AAX774" s="215"/>
      <c r="AAY774" s="215"/>
      <c r="AAZ774" s="215"/>
      <c r="ABA774" s="215"/>
      <c r="ABB774" s="215"/>
      <c r="ABC774" s="215"/>
      <c r="ABD774" s="215"/>
      <c r="ABE774" s="215"/>
      <c r="ABF774" s="215"/>
      <c r="ABG774" s="215"/>
      <c r="ABH774" s="215"/>
      <c r="ABI774" s="215"/>
      <c r="ABJ774" s="215"/>
      <c r="ABK774" s="215"/>
      <c r="ABL774" s="215"/>
      <c r="ABM774" s="215"/>
      <c r="ABN774" s="215"/>
      <c r="ABO774" s="215"/>
      <c r="ABP774" s="215"/>
      <c r="ABQ774" s="215"/>
      <c r="ABR774" s="215"/>
      <c r="ABS774" s="215"/>
      <c r="ABT774" s="215"/>
      <c r="ABU774" s="215"/>
      <c r="ABV774" s="215"/>
      <c r="ABW774" s="215"/>
      <c r="ABX774" s="215"/>
      <c r="ABY774" s="215"/>
      <c r="ABZ774" s="215"/>
      <c r="ACA774" s="215"/>
      <c r="ACB774" s="215"/>
      <c r="ACC774" s="215"/>
      <c r="ACD774" s="215"/>
      <c r="ACE774" s="215"/>
      <c r="ACF774" s="215"/>
      <c r="ACG774" s="215"/>
      <c r="ACH774" s="215"/>
      <c r="ACI774" s="215"/>
      <c r="ACJ774" s="215"/>
      <c r="ACK774" s="215"/>
      <c r="ACL774" s="215"/>
      <c r="ACM774" s="215"/>
      <c r="ACN774" s="215"/>
      <c r="ACO774" s="215"/>
      <c r="ACP774" s="215"/>
      <c r="ACQ774" s="215"/>
      <c r="ACR774" s="215"/>
      <c r="ACS774" s="215"/>
      <c r="ACT774" s="215"/>
      <c r="ACU774" s="215"/>
      <c r="ACV774" s="215"/>
      <c r="ACW774" s="215"/>
      <c r="ACX774" s="215"/>
      <c r="ACY774" s="215"/>
      <c r="ACZ774" s="215"/>
      <c r="ADA774" s="215"/>
      <c r="ADB774" s="215"/>
      <c r="ADC774" s="215"/>
      <c r="ADD774" s="215"/>
      <c r="ADE774" s="215"/>
      <c r="ADF774" s="215"/>
      <c r="ADG774" s="215"/>
      <c r="ADH774" s="215"/>
      <c r="ADI774" s="215"/>
      <c r="ADJ774" s="215"/>
      <c r="ADK774" s="215"/>
      <c r="ADL774" s="215"/>
      <c r="ADM774" s="215"/>
      <c r="ADN774" s="215"/>
      <c r="ADO774" s="215"/>
      <c r="ADP774" s="215"/>
      <c r="ADQ774" s="215"/>
      <c r="ADR774" s="215"/>
      <c r="ADS774" s="215"/>
      <c r="ADT774" s="215"/>
      <c r="ADU774" s="215"/>
      <c r="ADV774" s="215"/>
      <c r="ADW774" s="215"/>
      <c r="ADX774" s="215"/>
      <c r="ADY774" s="215"/>
      <c r="ADZ774" s="215"/>
      <c r="AEA774" s="215"/>
      <c r="AEB774" s="215"/>
      <c r="AEC774" s="215"/>
      <c r="AED774" s="215"/>
      <c r="AEE774" s="215"/>
      <c r="AEF774" s="215"/>
      <c r="AEG774" s="215"/>
      <c r="AEH774" s="215"/>
      <c r="AEI774" s="215"/>
      <c r="AEJ774" s="215"/>
      <c r="AEK774" s="215"/>
      <c r="AEL774" s="215"/>
      <c r="AEM774" s="215"/>
      <c r="AEN774" s="215"/>
      <c r="AEO774" s="215"/>
      <c r="AEP774" s="215"/>
      <c r="AEQ774" s="215"/>
      <c r="AER774" s="215"/>
      <c r="AES774" s="215"/>
      <c r="AET774" s="215"/>
      <c r="AEU774" s="215"/>
      <c r="AEV774" s="215"/>
      <c r="AEW774" s="215"/>
      <c r="AEX774" s="215"/>
      <c r="AEY774" s="215"/>
      <c r="AEZ774" s="215"/>
      <c r="AFA774" s="215"/>
      <c r="AFB774" s="215"/>
      <c r="AFC774" s="215"/>
      <c r="AFD774" s="215"/>
      <c r="AFE774" s="215"/>
      <c r="AFF774" s="215"/>
      <c r="AFG774" s="215"/>
      <c r="AFH774" s="215"/>
      <c r="AFI774" s="215"/>
      <c r="AFJ774" s="215"/>
      <c r="AFK774" s="215"/>
      <c r="AFL774" s="215"/>
      <c r="AFM774" s="215"/>
      <c r="AFN774" s="215"/>
      <c r="AFO774" s="215"/>
      <c r="AFP774" s="215"/>
      <c r="AFQ774" s="215"/>
      <c r="AFR774" s="215"/>
      <c r="AFS774" s="215"/>
      <c r="AFT774" s="215"/>
      <c r="AFU774" s="215"/>
      <c r="AFV774" s="215"/>
      <c r="AFW774" s="215"/>
      <c r="AFX774" s="215"/>
      <c r="AFY774" s="215"/>
      <c r="AFZ774" s="215"/>
      <c r="AGA774" s="215"/>
      <c r="AGB774" s="215"/>
      <c r="AGC774" s="215"/>
      <c r="AGD774" s="215"/>
      <c r="AGE774" s="215"/>
      <c r="AGF774" s="215"/>
      <c r="AGG774" s="215"/>
      <c r="AGH774" s="215"/>
      <c r="AGI774" s="215"/>
      <c r="AGJ774" s="215"/>
      <c r="AGK774" s="215"/>
      <c r="AGL774" s="215"/>
      <c r="AGM774" s="215"/>
      <c r="AGN774" s="215"/>
      <c r="AGO774" s="215"/>
      <c r="AGP774" s="215"/>
      <c r="AGQ774" s="215"/>
      <c r="AGR774" s="215"/>
      <c r="AGS774" s="215"/>
      <c r="AGT774" s="215"/>
      <c r="AGU774" s="215"/>
      <c r="AGV774" s="215"/>
      <c r="AGW774" s="215"/>
      <c r="AGX774" s="215"/>
      <c r="AGY774" s="215"/>
      <c r="AGZ774" s="215"/>
      <c r="AHA774" s="215"/>
      <c r="AHB774" s="215"/>
      <c r="AHC774" s="215"/>
      <c r="AHD774" s="215"/>
      <c r="AHE774" s="215"/>
      <c r="AHF774" s="215"/>
      <c r="AHG774" s="215"/>
      <c r="AHH774" s="215"/>
      <c r="AHI774" s="215"/>
      <c r="AHJ774" s="215"/>
      <c r="AHK774" s="215"/>
      <c r="AHL774" s="215"/>
      <c r="AHM774" s="215"/>
      <c r="AHN774" s="215"/>
      <c r="AHO774" s="215"/>
      <c r="AHP774" s="215"/>
      <c r="AHQ774" s="215"/>
      <c r="AHR774" s="215"/>
      <c r="AHS774" s="215"/>
      <c r="AHT774" s="215"/>
      <c r="AHU774" s="215"/>
      <c r="AHV774" s="215"/>
    </row>
    <row r="775" spans="5:906" s="216" customFormat="1" ht="21" customHeight="1" x14ac:dyDescent="0.2">
      <c r="E775" s="215"/>
      <c r="F775" s="215"/>
      <c r="R775" s="217"/>
      <c r="V775" s="217"/>
      <c r="Z775" s="217"/>
      <c r="AD775" s="217"/>
      <c r="AH775" s="217"/>
      <c r="AL775" s="217"/>
      <c r="AP775" s="217"/>
      <c r="AT775" s="217"/>
      <c r="AX775" s="217"/>
      <c r="BB775" s="217"/>
      <c r="BF775" s="217"/>
      <c r="CB775" s="215"/>
      <c r="CC775" s="215"/>
      <c r="CD775" s="215"/>
      <c r="CE775" s="215"/>
      <c r="CF775" s="215"/>
      <c r="CG775" s="215"/>
      <c r="CH775" s="215"/>
      <c r="CI775" s="215"/>
      <c r="CJ775" s="215"/>
      <c r="CK775" s="215"/>
      <c r="CL775" s="215"/>
      <c r="CM775" s="215"/>
      <c r="CN775" s="215"/>
      <c r="CO775" s="215"/>
      <c r="CP775" s="215"/>
      <c r="CQ775" s="215"/>
      <c r="CR775" s="215"/>
      <c r="CS775" s="215"/>
      <c r="CT775" s="215"/>
      <c r="CU775" s="215"/>
      <c r="CV775" s="215"/>
      <c r="CW775" s="215"/>
      <c r="CX775" s="215"/>
      <c r="CY775" s="215"/>
      <c r="CZ775" s="215"/>
      <c r="DA775" s="215"/>
      <c r="DB775" s="215"/>
      <c r="DC775" s="215"/>
      <c r="DD775" s="215"/>
      <c r="DE775" s="215"/>
      <c r="DF775" s="215"/>
      <c r="DG775" s="215"/>
      <c r="DH775" s="215"/>
      <c r="DI775" s="215"/>
      <c r="DJ775" s="215"/>
      <c r="DK775" s="215"/>
      <c r="DL775" s="215"/>
      <c r="DM775" s="215"/>
      <c r="DN775" s="215"/>
      <c r="DO775" s="215"/>
      <c r="DP775" s="215"/>
      <c r="DQ775" s="215"/>
      <c r="DR775" s="215"/>
      <c r="DS775" s="215"/>
      <c r="DT775" s="215"/>
      <c r="DU775" s="215"/>
      <c r="DV775" s="215"/>
      <c r="DW775" s="215"/>
      <c r="DX775" s="215"/>
      <c r="DY775" s="215"/>
      <c r="DZ775" s="215"/>
      <c r="EA775" s="215"/>
      <c r="EB775" s="215"/>
      <c r="EC775" s="215"/>
      <c r="ED775" s="215"/>
      <c r="EE775" s="215"/>
      <c r="EF775" s="215"/>
      <c r="EG775" s="215"/>
      <c r="EH775" s="215"/>
      <c r="EI775" s="215"/>
      <c r="EJ775" s="215"/>
      <c r="EK775" s="215"/>
      <c r="EL775" s="215"/>
      <c r="EM775" s="215"/>
      <c r="EN775" s="215"/>
      <c r="EO775" s="215"/>
      <c r="EP775" s="215"/>
      <c r="EQ775" s="215"/>
      <c r="ER775" s="215"/>
      <c r="ES775" s="215"/>
      <c r="ET775" s="215"/>
      <c r="EU775" s="215"/>
      <c r="EV775" s="215"/>
      <c r="EW775" s="215"/>
      <c r="EX775" s="215"/>
      <c r="EY775" s="215"/>
      <c r="EZ775" s="215"/>
      <c r="FA775" s="215"/>
      <c r="FB775" s="215"/>
      <c r="FC775" s="215"/>
      <c r="FD775" s="215"/>
      <c r="FE775" s="215"/>
      <c r="FF775" s="215"/>
      <c r="FG775" s="215"/>
      <c r="FH775" s="215"/>
      <c r="FI775" s="215"/>
      <c r="FJ775" s="215"/>
      <c r="FK775" s="215"/>
      <c r="FL775" s="215"/>
      <c r="FM775" s="215"/>
      <c r="FN775" s="215"/>
      <c r="FO775" s="215"/>
      <c r="FP775" s="215"/>
      <c r="FR775" s="217"/>
      <c r="FT775" s="217"/>
      <c r="FV775" s="217"/>
      <c r="NT775" s="217"/>
      <c r="NV775" s="217"/>
      <c r="NX775" s="217"/>
      <c r="QR775" s="217"/>
      <c r="QT775" s="217"/>
      <c r="QV775" s="217"/>
      <c r="UU775" s="217"/>
      <c r="UW775" s="217"/>
      <c r="UY775" s="217"/>
      <c r="AAL775" s="215"/>
      <c r="AAM775" s="218"/>
      <c r="AAN775" s="215"/>
      <c r="AAO775" s="218"/>
      <c r="AAP775" s="215"/>
      <c r="AAQ775" s="218"/>
      <c r="AAR775" s="215"/>
      <c r="AAS775" s="215"/>
      <c r="AAT775" s="215"/>
      <c r="AAU775" s="215"/>
      <c r="AAV775" s="215"/>
      <c r="AAW775" s="215"/>
      <c r="AAX775" s="215"/>
      <c r="AAY775" s="215"/>
      <c r="AAZ775" s="215"/>
      <c r="ABA775" s="215"/>
      <c r="ABB775" s="215"/>
      <c r="ABC775" s="215"/>
      <c r="ABD775" s="215"/>
      <c r="ABE775" s="215"/>
      <c r="ABF775" s="215"/>
      <c r="ABG775" s="215"/>
      <c r="ABH775" s="215"/>
      <c r="ABI775" s="215"/>
      <c r="ABJ775" s="215"/>
      <c r="ABK775" s="215"/>
      <c r="ABL775" s="215"/>
      <c r="ABM775" s="215"/>
      <c r="ABN775" s="215"/>
      <c r="ABO775" s="215"/>
      <c r="ABP775" s="215"/>
      <c r="ABQ775" s="215"/>
      <c r="ABR775" s="215"/>
      <c r="ABS775" s="215"/>
      <c r="ABT775" s="215"/>
      <c r="ABU775" s="215"/>
      <c r="ABV775" s="215"/>
      <c r="ABW775" s="215"/>
      <c r="ABX775" s="215"/>
      <c r="ABY775" s="215"/>
      <c r="ABZ775" s="215"/>
      <c r="ACA775" s="215"/>
      <c r="ACB775" s="215"/>
      <c r="ACC775" s="215"/>
      <c r="ACD775" s="215"/>
      <c r="ACE775" s="215"/>
      <c r="ACF775" s="215"/>
      <c r="ACG775" s="215"/>
      <c r="ACH775" s="215"/>
      <c r="ACI775" s="215"/>
      <c r="ACJ775" s="215"/>
      <c r="ACK775" s="215"/>
      <c r="ACL775" s="215"/>
      <c r="ACM775" s="215"/>
      <c r="ACN775" s="215"/>
      <c r="ACO775" s="215"/>
      <c r="ACP775" s="215"/>
      <c r="ACQ775" s="215"/>
      <c r="ACR775" s="215"/>
      <c r="ACS775" s="215"/>
      <c r="ACT775" s="215"/>
      <c r="ACU775" s="215"/>
      <c r="ACV775" s="215"/>
      <c r="ACW775" s="215"/>
      <c r="ACX775" s="215"/>
      <c r="ACY775" s="215"/>
      <c r="ACZ775" s="215"/>
      <c r="ADA775" s="215"/>
      <c r="ADB775" s="215"/>
      <c r="ADC775" s="215"/>
      <c r="ADD775" s="215"/>
      <c r="ADE775" s="215"/>
      <c r="ADF775" s="215"/>
      <c r="ADG775" s="215"/>
      <c r="ADH775" s="215"/>
      <c r="ADI775" s="215"/>
      <c r="ADJ775" s="215"/>
      <c r="ADK775" s="215"/>
      <c r="ADL775" s="215"/>
      <c r="ADM775" s="215"/>
      <c r="ADN775" s="215"/>
      <c r="ADO775" s="215"/>
      <c r="ADP775" s="215"/>
      <c r="ADQ775" s="215"/>
      <c r="ADR775" s="215"/>
      <c r="ADS775" s="215"/>
      <c r="ADT775" s="215"/>
      <c r="ADU775" s="215"/>
      <c r="ADV775" s="215"/>
      <c r="ADW775" s="215"/>
      <c r="ADX775" s="215"/>
      <c r="ADY775" s="215"/>
      <c r="ADZ775" s="215"/>
      <c r="AEA775" s="215"/>
      <c r="AEB775" s="215"/>
      <c r="AEC775" s="215"/>
      <c r="AED775" s="215"/>
      <c r="AEE775" s="215"/>
      <c r="AEF775" s="215"/>
      <c r="AEG775" s="215"/>
      <c r="AEH775" s="215"/>
      <c r="AEI775" s="215"/>
      <c r="AEJ775" s="215"/>
      <c r="AEK775" s="215"/>
      <c r="AEL775" s="215"/>
      <c r="AEM775" s="215"/>
      <c r="AEN775" s="215"/>
      <c r="AEO775" s="215"/>
      <c r="AEP775" s="215"/>
      <c r="AEQ775" s="215"/>
      <c r="AER775" s="215"/>
      <c r="AES775" s="215"/>
      <c r="AET775" s="215"/>
      <c r="AEU775" s="215"/>
      <c r="AEV775" s="215"/>
      <c r="AEW775" s="215"/>
      <c r="AEX775" s="215"/>
      <c r="AEY775" s="215"/>
      <c r="AEZ775" s="215"/>
      <c r="AFA775" s="215"/>
      <c r="AFB775" s="215"/>
      <c r="AFC775" s="215"/>
      <c r="AFD775" s="215"/>
      <c r="AFE775" s="215"/>
      <c r="AFF775" s="215"/>
      <c r="AFG775" s="215"/>
      <c r="AFH775" s="215"/>
      <c r="AFI775" s="215"/>
      <c r="AFJ775" s="215"/>
      <c r="AFK775" s="215"/>
      <c r="AFL775" s="215"/>
      <c r="AFM775" s="215"/>
      <c r="AFN775" s="215"/>
      <c r="AFO775" s="215"/>
      <c r="AFP775" s="215"/>
      <c r="AFQ775" s="215"/>
      <c r="AFR775" s="215"/>
      <c r="AFS775" s="215"/>
      <c r="AFT775" s="215"/>
      <c r="AFU775" s="215"/>
      <c r="AFV775" s="215"/>
      <c r="AFW775" s="215"/>
      <c r="AFX775" s="215"/>
      <c r="AFY775" s="215"/>
      <c r="AFZ775" s="215"/>
      <c r="AGA775" s="215"/>
      <c r="AGB775" s="215"/>
      <c r="AGC775" s="215"/>
      <c r="AGD775" s="215"/>
      <c r="AGE775" s="215"/>
      <c r="AGF775" s="215"/>
      <c r="AGG775" s="215"/>
      <c r="AGH775" s="215"/>
      <c r="AGI775" s="215"/>
      <c r="AGJ775" s="215"/>
      <c r="AGK775" s="215"/>
      <c r="AGL775" s="215"/>
      <c r="AGM775" s="215"/>
      <c r="AGN775" s="215"/>
      <c r="AGO775" s="215"/>
      <c r="AGP775" s="215"/>
      <c r="AGQ775" s="215"/>
      <c r="AGR775" s="215"/>
      <c r="AGS775" s="215"/>
      <c r="AGT775" s="215"/>
      <c r="AGU775" s="215"/>
      <c r="AGV775" s="215"/>
      <c r="AGW775" s="215"/>
      <c r="AGX775" s="215"/>
      <c r="AGY775" s="215"/>
      <c r="AGZ775" s="215"/>
      <c r="AHA775" s="215"/>
      <c r="AHB775" s="215"/>
      <c r="AHC775" s="215"/>
      <c r="AHD775" s="215"/>
      <c r="AHE775" s="215"/>
      <c r="AHF775" s="215"/>
      <c r="AHG775" s="215"/>
      <c r="AHH775" s="215"/>
      <c r="AHI775" s="215"/>
      <c r="AHJ775" s="215"/>
      <c r="AHK775" s="215"/>
      <c r="AHL775" s="215"/>
      <c r="AHM775" s="215"/>
      <c r="AHN775" s="215"/>
      <c r="AHO775" s="215"/>
      <c r="AHP775" s="215"/>
      <c r="AHQ775" s="215"/>
      <c r="AHR775" s="215"/>
      <c r="AHS775" s="215"/>
      <c r="AHT775" s="215"/>
      <c r="AHU775" s="215"/>
      <c r="AHV775" s="215"/>
    </row>
    <row r="776" spans="5:906" s="216" customFormat="1" ht="21" customHeight="1" x14ac:dyDescent="0.2">
      <c r="E776" s="215"/>
      <c r="F776" s="215"/>
      <c r="R776" s="217"/>
      <c r="V776" s="217"/>
      <c r="Z776" s="217"/>
      <c r="AD776" s="217"/>
      <c r="AH776" s="217"/>
      <c r="AL776" s="217"/>
      <c r="AP776" s="217"/>
      <c r="AT776" s="217"/>
      <c r="AX776" s="217"/>
      <c r="BB776" s="217"/>
      <c r="BF776" s="217"/>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5"/>
      <c r="DY776" s="215"/>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5"/>
      <c r="FL776" s="215"/>
      <c r="FM776" s="215"/>
      <c r="FN776" s="215"/>
      <c r="FO776" s="215"/>
      <c r="FP776" s="215"/>
      <c r="FR776" s="217"/>
      <c r="FT776" s="217"/>
      <c r="FV776" s="217"/>
      <c r="NT776" s="217"/>
      <c r="NV776" s="217"/>
      <c r="NX776" s="217"/>
      <c r="QR776" s="217"/>
      <c r="QT776" s="217"/>
      <c r="QV776" s="217"/>
      <c r="UU776" s="217"/>
      <c r="UW776" s="217"/>
      <c r="UY776" s="217"/>
      <c r="AAL776" s="215"/>
      <c r="AAM776" s="218"/>
      <c r="AAN776" s="215"/>
      <c r="AAO776" s="218"/>
      <c r="AAP776" s="215"/>
      <c r="AAQ776" s="218"/>
      <c r="AAR776" s="215"/>
      <c r="AAS776" s="215"/>
      <c r="AAT776" s="215"/>
      <c r="AAU776" s="215"/>
      <c r="AAV776" s="215"/>
      <c r="AAW776" s="215"/>
      <c r="AAX776" s="215"/>
      <c r="AAY776" s="215"/>
      <c r="AAZ776" s="215"/>
      <c r="ABA776" s="215"/>
      <c r="ABB776" s="215"/>
      <c r="ABC776" s="215"/>
      <c r="ABD776" s="215"/>
      <c r="ABE776" s="215"/>
      <c r="ABF776" s="215"/>
      <c r="ABG776" s="215"/>
      <c r="ABH776" s="215"/>
      <c r="ABI776" s="215"/>
      <c r="ABJ776" s="215"/>
      <c r="ABK776" s="215"/>
      <c r="ABL776" s="215"/>
      <c r="ABM776" s="215"/>
      <c r="ABN776" s="215"/>
      <c r="ABO776" s="215"/>
      <c r="ABP776" s="215"/>
      <c r="ABQ776" s="215"/>
      <c r="ABR776" s="215"/>
      <c r="ABS776" s="215"/>
      <c r="ABT776" s="215"/>
      <c r="ABU776" s="215"/>
      <c r="ABV776" s="215"/>
      <c r="ABW776" s="215"/>
      <c r="ABX776" s="215"/>
      <c r="ABY776" s="215"/>
      <c r="ABZ776" s="215"/>
      <c r="ACA776" s="215"/>
      <c r="ACB776" s="215"/>
      <c r="ACC776" s="215"/>
      <c r="ACD776" s="215"/>
      <c r="ACE776" s="215"/>
      <c r="ACF776" s="215"/>
      <c r="ACG776" s="215"/>
      <c r="ACH776" s="215"/>
      <c r="ACI776" s="215"/>
      <c r="ACJ776" s="215"/>
      <c r="ACK776" s="215"/>
      <c r="ACL776" s="215"/>
      <c r="ACM776" s="215"/>
      <c r="ACN776" s="215"/>
      <c r="ACO776" s="215"/>
      <c r="ACP776" s="215"/>
      <c r="ACQ776" s="215"/>
      <c r="ACR776" s="215"/>
      <c r="ACS776" s="215"/>
      <c r="ACT776" s="215"/>
      <c r="ACU776" s="215"/>
      <c r="ACV776" s="215"/>
      <c r="ACW776" s="215"/>
      <c r="ACX776" s="215"/>
      <c r="ACY776" s="215"/>
      <c r="ACZ776" s="215"/>
      <c r="ADA776" s="215"/>
      <c r="ADB776" s="215"/>
      <c r="ADC776" s="215"/>
      <c r="ADD776" s="215"/>
      <c r="ADE776" s="215"/>
      <c r="ADF776" s="215"/>
      <c r="ADG776" s="215"/>
      <c r="ADH776" s="215"/>
      <c r="ADI776" s="215"/>
      <c r="ADJ776" s="215"/>
      <c r="ADK776" s="215"/>
      <c r="ADL776" s="215"/>
      <c r="ADM776" s="215"/>
      <c r="ADN776" s="215"/>
      <c r="ADO776" s="215"/>
      <c r="ADP776" s="215"/>
      <c r="ADQ776" s="215"/>
      <c r="ADR776" s="215"/>
      <c r="ADS776" s="215"/>
      <c r="ADT776" s="215"/>
      <c r="ADU776" s="215"/>
      <c r="ADV776" s="215"/>
      <c r="ADW776" s="215"/>
      <c r="ADX776" s="215"/>
      <c r="ADY776" s="215"/>
      <c r="ADZ776" s="215"/>
      <c r="AEA776" s="215"/>
      <c r="AEB776" s="215"/>
      <c r="AEC776" s="215"/>
      <c r="AED776" s="215"/>
      <c r="AEE776" s="215"/>
      <c r="AEF776" s="215"/>
      <c r="AEG776" s="215"/>
      <c r="AEH776" s="215"/>
      <c r="AEI776" s="215"/>
      <c r="AEJ776" s="215"/>
      <c r="AEK776" s="215"/>
      <c r="AEL776" s="215"/>
      <c r="AEM776" s="215"/>
      <c r="AEN776" s="215"/>
      <c r="AEO776" s="215"/>
      <c r="AEP776" s="215"/>
      <c r="AEQ776" s="215"/>
      <c r="AER776" s="215"/>
      <c r="AES776" s="215"/>
      <c r="AET776" s="215"/>
      <c r="AEU776" s="215"/>
      <c r="AEV776" s="215"/>
      <c r="AEW776" s="215"/>
      <c r="AEX776" s="215"/>
      <c r="AEY776" s="215"/>
      <c r="AEZ776" s="215"/>
      <c r="AFA776" s="215"/>
      <c r="AFB776" s="215"/>
      <c r="AFC776" s="215"/>
      <c r="AFD776" s="215"/>
      <c r="AFE776" s="215"/>
      <c r="AFF776" s="215"/>
      <c r="AFG776" s="215"/>
      <c r="AFH776" s="215"/>
      <c r="AFI776" s="215"/>
      <c r="AFJ776" s="215"/>
      <c r="AFK776" s="215"/>
      <c r="AFL776" s="215"/>
      <c r="AFM776" s="215"/>
      <c r="AFN776" s="215"/>
      <c r="AFO776" s="215"/>
      <c r="AFP776" s="215"/>
      <c r="AFQ776" s="215"/>
      <c r="AFR776" s="215"/>
      <c r="AFS776" s="215"/>
      <c r="AFT776" s="215"/>
      <c r="AFU776" s="215"/>
      <c r="AFV776" s="215"/>
      <c r="AFW776" s="215"/>
      <c r="AFX776" s="215"/>
      <c r="AFY776" s="215"/>
      <c r="AFZ776" s="215"/>
      <c r="AGA776" s="215"/>
      <c r="AGB776" s="215"/>
      <c r="AGC776" s="215"/>
      <c r="AGD776" s="215"/>
      <c r="AGE776" s="215"/>
      <c r="AGF776" s="215"/>
      <c r="AGG776" s="215"/>
      <c r="AGH776" s="215"/>
      <c r="AGI776" s="215"/>
      <c r="AGJ776" s="215"/>
      <c r="AGK776" s="215"/>
      <c r="AGL776" s="215"/>
      <c r="AGM776" s="215"/>
      <c r="AGN776" s="215"/>
      <c r="AGO776" s="215"/>
      <c r="AGP776" s="215"/>
      <c r="AGQ776" s="215"/>
      <c r="AGR776" s="215"/>
      <c r="AGS776" s="215"/>
      <c r="AGT776" s="215"/>
      <c r="AGU776" s="215"/>
      <c r="AGV776" s="215"/>
      <c r="AGW776" s="215"/>
      <c r="AGX776" s="215"/>
      <c r="AGY776" s="215"/>
      <c r="AGZ776" s="215"/>
      <c r="AHA776" s="215"/>
      <c r="AHB776" s="215"/>
      <c r="AHC776" s="215"/>
      <c r="AHD776" s="215"/>
      <c r="AHE776" s="215"/>
      <c r="AHF776" s="215"/>
      <c r="AHG776" s="215"/>
      <c r="AHH776" s="215"/>
      <c r="AHI776" s="215"/>
      <c r="AHJ776" s="215"/>
      <c r="AHK776" s="215"/>
      <c r="AHL776" s="215"/>
      <c r="AHM776" s="215"/>
      <c r="AHN776" s="215"/>
      <c r="AHO776" s="215"/>
      <c r="AHP776" s="215"/>
      <c r="AHQ776" s="215"/>
      <c r="AHR776" s="215"/>
      <c r="AHS776" s="215"/>
      <c r="AHT776" s="215"/>
      <c r="AHU776" s="215"/>
      <c r="AHV776" s="215"/>
    </row>
    <row r="777" spans="5:906" s="216" customFormat="1" ht="21" customHeight="1" x14ac:dyDescent="0.2">
      <c r="E777" s="215"/>
      <c r="F777" s="215"/>
      <c r="R777" s="217"/>
      <c r="V777" s="217"/>
      <c r="Z777" s="217"/>
      <c r="AD777" s="217"/>
      <c r="AH777" s="217"/>
      <c r="AL777" s="217"/>
      <c r="AP777" s="217"/>
      <c r="AT777" s="217"/>
      <c r="AX777" s="217"/>
      <c r="BB777" s="217"/>
      <c r="BF777" s="217"/>
      <c r="CB777" s="215"/>
      <c r="CC777" s="215"/>
      <c r="CD777" s="215"/>
      <c r="CE777" s="215"/>
      <c r="CF777" s="215"/>
      <c r="CG777" s="215"/>
      <c r="CH777" s="215"/>
      <c r="CI777" s="215"/>
      <c r="CJ777" s="215"/>
      <c r="CK777" s="215"/>
      <c r="CL777" s="215"/>
      <c r="CM777" s="215"/>
      <c r="CN777" s="215"/>
      <c r="CO777" s="215"/>
      <c r="CP777" s="215"/>
      <c r="CQ777" s="215"/>
      <c r="CR777" s="215"/>
      <c r="CS777" s="215"/>
      <c r="CT777" s="215"/>
      <c r="CU777" s="215"/>
      <c r="CV777" s="215"/>
      <c r="CW777" s="215"/>
      <c r="CX777" s="215"/>
      <c r="CY777" s="215"/>
      <c r="CZ777" s="215"/>
      <c r="DA777" s="215"/>
      <c r="DB777" s="215"/>
      <c r="DC777" s="215"/>
      <c r="DD777" s="215"/>
      <c r="DE777" s="215"/>
      <c r="DF777" s="215"/>
      <c r="DG777" s="215"/>
      <c r="DH777" s="215"/>
      <c r="DI777" s="215"/>
      <c r="DJ777" s="215"/>
      <c r="DK777" s="215"/>
      <c r="DL777" s="215"/>
      <c r="DM777" s="215"/>
      <c r="DN777" s="215"/>
      <c r="DO777" s="215"/>
      <c r="DP777" s="215"/>
      <c r="DQ777" s="215"/>
      <c r="DR777" s="215"/>
      <c r="DS777" s="215"/>
      <c r="DT777" s="215"/>
      <c r="DU777" s="215"/>
      <c r="DV777" s="215"/>
      <c r="DW777" s="215"/>
      <c r="DX777" s="215"/>
      <c r="DY777" s="215"/>
      <c r="DZ777" s="215"/>
      <c r="EA777" s="215"/>
      <c r="EB777" s="215"/>
      <c r="EC777" s="215"/>
      <c r="ED777" s="215"/>
      <c r="EE777" s="215"/>
      <c r="EF777" s="215"/>
      <c r="EG777" s="215"/>
      <c r="EH777" s="215"/>
      <c r="EI777" s="215"/>
      <c r="EJ777" s="215"/>
      <c r="EK777" s="215"/>
      <c r="EL777" s="215"/>
      <c r="EM777" s="215"/>
      <c r="EN777" s="215"/>
      <c r="EO777" s="215"/>
      <c r="EP777" s="215"/>
      <c r="EQ777" s="215"/>
      <c r="ER777" s="215"/>
      <c r="ES777" s="215"/>
      <c r="ET777" s="215"/>
      <c r="EU777" s="215"/>
      <c r="EV777" s="215"/>
      <c r="EW777" s="215"/>
      <c r="EX777" s="215"/>
      <c r="EY777" s="215"/>
      <c r="EZ777" s="215"/>
      <c r="FA777" s="215"/>
      <c r="FB777" s="215"/>
      <c r="FC777" s="215"/>
      <c r="FD777" s="215"/>
      <c r="FE777" s="215"/>
      <c r="FF777" s="215"/>
      <c r="FG777" s="215"/>
      <c r="FH777" s="215"/>
      <c r="FI777" s="215"/>
      <c r="FJ777" s="215"/>
      <c r="FK777" s="215"/>
      <c r="FL777" s="215"/>
      <c r="FM777" s="215"/>
      <c r="FN777" s="215"/>
      <c r="FO777" s="215"/>
      <c r="FP777" s="215"/>
      <c r="FR777" s="217"/>
      <c r="FT777" s="217"/>
      <c r="FV777" s="217"/>
      <c r="NT777" s="217"/>
      <c r="NV777" s="217"/>
      <c r="NX777" s="217"/>
      <c r="QR777" s="217"/>
      <c r="QT777" s="217"/>
      <c r="QV777" s="217"/>
      <c r="UU777" s="217"/>
      <c r="UW777" s="217"/>
      <c r="UY777" s="217"/>
      <c r="AAL777" s="215"/>
      <c r="AAM777" s="218"/>
      <c r="AAN777" s="215"/>
      <c r="AAO777" s="218"/>
      <c r="AAP777" s="215"/>
      <c r="AAQ777" s="218"/>
      <c r="AAR777" s="215"/>
      <c r="AAS777" s="215"/>
      <c r="AAT777" s="215"/>
      <c r="AAU777" s="215"/>
      <c r="AAV777" s="215"/>
      <c r="AAW777" s="215"/>
      <c r="AAX777" s="215"/>
      <c r="AAY777" s="215"/>
      <c r="AAZ777" s="215"/>
      <c r="ABA777" s="215"/>
      <c r="ABB777" s="215"/>
      <c r="ABC777" s="215"/>
      <c r="ABD777" s="215"/>
      <c r="ABE777" s="215"/>
      <c r="ABF777" s="215"/>
      <c r="ABG777" s="215"/>
      <c r="ABH777" s="215"/>
      <c r="ABI777" s="215"/>
      <c r="ABJ777" s="215"/>
      <c r="ABK777" s="215"/>
      <c r="ABL777" s="215"/>
      <c r="ABM777" s="215"/>
      <c r="ABN777" s="215"/>
      <c r="ABO777" s="215"/>
      <c r="ABP777" s="215"/>
      <c r="ABQ777" s="215"/>
      <c r="ABR777" s="215"/>
      <c r="ABS777" s="215"/>
      <c r="ABT777" s="215"/>
      <c r="ABU777" s="215"/>
      <c r="ABV777" s="215"/>
      <c r="ABW777" s="215"/>
      <c r="ABX777" s="215"/>
      <c r="ABY777" s="215"/>
      <c r="ABZ777" s="215"/>
      <c r="ACA777" s="215"/>
      <c r="ACB777" s="215"/>
      <c r="ACC777" s="215"/>
      <c r="ACD777" s="215"/>
      <c r="ACE777" s="215"/>
      <c r="ACF777" s="215"/>
      <c r="ACG777" s="215"/>
      <c r="ACH777" s="215"/>
      <c r="ACI777" s="215"/>
      <c r="ACJ777" s="215"/>
      <c r="ACK777" s="215"/>
      <c r="ACL777" s="215"/>
      <c r="ACM777" s="215"/>
      <c r="ACN777" s="215"/>
      <c r="ACO777" s="215"/>
      <c r="ACP777" s="215"/>
      <c r="ACQ777" s="215"/>
      <c r="ACR777" s="215"/>
      <c r="ACS777" s="215"/>
      <c r="ACT777" s="215"/>
      <c r="ACU777" s="215"/>
      <c r="ACV777" s="215"/>
      <c r="ACW777" s="215"/>
      <c r="ACX777" s="215"/>
      <c r="ACY777" s="215"/>
      <c r="ACZ777" s="215"/>
      <c r="ADA777" s="215"/>
      <c r="ADB777" s="215"/>
      <c r="ADC777" s="215"/>
      <c r="ADD777" s="215"/>
      <c r="ADE777" s="215"/>
      <c r="ADF777" s="215"/>
      <c r="ADG777" s="215"/>
      <c r="ADH777" s="215"/>
      <c r="ADI777" s="215"/>
      <c r="ADJ777" s="215"/>
      <c r="ADK777" s="215"/>
      <c r="ADL777" s="215"/>
      <c r="ADM777" s="215"/>
      <c r="ADN777" s="215"/>
      <c r="ADO777" s="215"/>
      <c r="ADP777" s="215"/>
      <c r="ADQ777" s="215"/>
      <c r="ADR777" s="215"/>
      <c r="ADS777" s="215"/>
      <c r="ADT777" s="215"/>
      <c r="ADU777" s="215"/>
      <c r="ADV777" s="215"/>
      <c r="ADW777" s="215"/>
      <c r="ADX777" s="215"/>
      <c r="ADY777" s="215"/>
      <c r="ADZ777" s="215"/>
      <c r="AEA777" s="215"/>
      <c r="AEB777" s="215"/>
      <c r="AEC777" s="215"/>
      <c r="AED777" s="215"/>
      <c r="AEE777" s="215"/>
      <c r="AEF777" s="215"/>
      <c r="AEG777" s="215"/>
      <c r="AEH777" s="215"/>
      <c r="AEI777" s="215"/>
      <c r="AEJ777" s="215"/>
      <c r="AEK777" s="215"/>
      <c r="AEL777" s="215"/>
      <c r="AEM777" s="215"/>
      <c r="AEN777" s="215"/>
      <c r="AEO777" s="215"/>
      <c r="AEP777" s="215"/>
      <c r="AEQ777" s="215"/>
      <c r="AER777" s="215"/>
      <c r="AES777" s="215"/>
      <c r="AET777" s="215"/>
      <c r="AEU777" s="215"/>
      <c r="AEV777" s="215"/>
      <c r="AEW777" s="215"/>
      <c r="AEX777" s="215"/>
      <c r="AEY777" s="215"/>
      <c r="AEZ777" s="215"/>
      <c r="AFA777" s="215"/>
      <c r="AFB777" s="215"/>
      <c r="AFC777" s="215"/>
      <c r="AFD777" s="215"/>
      <c r="AFE777" s="215"/>
      <c r="AFF777" s="215"/>
      <c r="AFG777" s="215"/>
      <c r="AFH777" s="215"/>
      <c r="AFI777" s="215"/>
      <c r="AFJ777" s="215"/>
      <c r="AFK777" s="215"/>
      <c r="AFL777" s="215"/>
      <c r="AFM777" s="215"/>
      <c r="AFN777" s="215"/>
      <c r="AFO777" s="215"/>
      <c r="AFP777" s="215"/>
      <c r="AFQ777" s="215"/>
      <c r="AFR777" s="215"/>
      <c r="AFS777" s="215"/>
      <c r="AFT777" s="215"/>
      <c r="AFU777" s="215"/>
      <c r="AFV777" s="215"/>
      <c r="AFW777" s="215"/>
      <c r="AFX777" s="215"/>
      <c r="AFY777" s="215"/>
      <c r="AFZ777" s="215"/>
      <c r="AGA777" s="215"/>
      <c r="AGB777" s="215"/>
      <c r="AGC777" s="215"/>
      <c r="AGD777" s="215"/>
      <c r="AGE777" s="215"/>
      <c r="AGF777" s="215"/>
      <c r="AGG777" s="215"/>
      <c r="AGH777" s="215"/>
      <c r="AGI777" s="215"/>
      <c r="AGJ777" s="215"/>
      <c r="AGK777" s="215"/>
      <c r="AGL777" s="215"/>
      <c r="AGM777" s="215"/>
      <c r="AGN777" s="215"/>
      <c r="AGO777" s="215"/>
      <c r="AGP777" s="215"/>
      <c r="AGQ777" s="215"/>
      <c r="AGR777" s="215"/>
      <c r="AGS777" s="215"/>
      <c r="AGT777" s="215"/>
      <c r="AGU777" s="215"/>
      <c r="AGV777" s="215"/>
      <c r="AGW777" s="215"/>
      <c r="AGX777" s="215"/>
      <c r="AGY777" s="215"/>
      <c r="AGZ777" s="215"/>
      <c r="AHA777" s="215"/>
      <c r="AHB777" s="215"/>
      <c r="AHC777" s="215"/>
      <c r="AHD777" s="215"/>
      <c r="AHE777" s="215"/>
      <c r="AHF777" s="215"/>
      <c r="AHG777" s="215"/>
      <c r="AHH777" s="215"/>
      <c r="AHI777" s="215"/>
      <c r="AHJ777" s="215"/>
      <c r="AHK777" s="215"/>
      <c r="AHL777" s="215"/>
      <c r="AHM777" s="215"/>
      <c r="AHN777" s="215"/>
      <c r="AHO777" s="215"/>
      <c r="AHP777" s="215"/>
      <c r="AHQ777" s="215"/>
      <c r="AHR777" s="215"/>
      <c r="AHS777" s="215"/>
      <c r="AHT777" s="215"/>
      <c r="AHU777" s="215"/>
      <c r="AHV777" s="215"/>
    </row>
    <row r="778" spans="5:906" s="216" customFormat="1" ht="21" customHeight="1" x14ac:dyDescent="0.2">
      <c r="E778" s="215"/>
      <c r="F778" s="215"/>
      <c r="R778" s="217"/>
      <c r="V778" s="217"/>
      <c r="Z778" s="217"/>
      <c r="AD778" s="217"/>
      <c r="AH778" s="217"/>
      <c r="AL778" s="217"/>
      <c r="AP778" s="217"/>
      <c r="AT778" s="217"/>
      <c r="AX778" s="217"/>
      <c r="BB778" s="217"/>
      <c r="BF778" s="217"/>
      <c r="CB778" s="215"/>
      <c r="CC778" s="215"/>
      <c r="CD778" s="215"/>
      <c r="CE778" s="215"/>
      <c r="CF778" s="215"/>
      <c r="CG778" s="215"/>
      <c r="CH778" s="215"/>
      <c r="CI778" s="215"/>
      <c r="CJ778" s="215"/>
      <c r="CK778" s="215"/>
      <c r="CL778" s="215"/>
      <c r="CM778" s="215"/>
      <c r="CN778" s="215"/>
      <c r="CO778" s="215"/>
      <c r="CP778" s="215"/>
      <c r="CQ778" s="215"/>
      <c r="CR778" s="215"/>
      <c r="CS778" s="215"/>
      <c r="CT778" s="215"/>
      <c r="CU778" s="215"/>
      <c r="CV778" s="215"/>
      <c r="CW778" s="215"/>
      <c r="CX778" s="215"/>
      <c r="CY778" s="215"/>
      <c r="CZ778" s="215"/>
      <c r="DA778" s="215"/>
      <c r="DB778" s="215"/>
      <c r="DC778" s="215"/>
      <c r="DD778" s="215"/>
      <c r="DE778" s="215"/>
      <c r="DF778" s="215"/>
      <c r="DG778" s="215"/>
      <c r="DH778" s="215"/>
      <c r="DI778" s="215"/>
      <c r="DJ778" s="215"/>
      <c r="DK778" s="215"/>
      <c r="DL778" s="215"/>
      <c r="DM778" s="215"/>
      <c r="DN778" s="215"/>
      <c r="DO778" s="215"/>
      <c r="DP778" s="215"/>
      <c r="DQ778" s="215"/>
      <c r="DR778" s="215"/>
      <c r="DS778" s="215"/>
      <c r="DT778" s="215"/>
      <c r="DU778" s="215"/>
      <c r="DV778" s="215"/>
      <c r="DW778" s="215"/>
      <c r="DX778" s="215"/>
      <c r="DY778" s="215"/>
      <c r="DZ778" s="215"/>
      <c r="EA778" s="215"/>
      <c r="EB778" s="215"/>
      <c r="EC778" s="215"/>
      <c r="ED778" s="215"/>
      <c r="EE778" s="215"/>
      <c r="EF778" s="215"/>
      <c r="EG778" s="215"/>
      <c r="EH778" s="215"/>
      <c r="EI778" s="215"/>
      <c r="EJ778" s="215"/>
      <c r="EK778" s="215"/>
      <c r="EL778" s="215"/>
      <c r="EM778" s="215"/>
      <c r="EN778" s="215"/>
      <c r="EO778" s="215"/>
      <c r="EP778" s="215"/>
      <c r="EQ778" s="215"/>
      <c r="ER778" s="215"/>
      <c r="ES778" s="215"/>
      <c r="ET778" s="215"/>
      <c r="EU778" s="215"/>
      <c r="EV778" s="215"/>
      <c r="EW778" s="215"/>
      <c r="EX778" s="215"/>
      <c r="EY778" s="215"/>
      <c r="EZ778" s="215"/>
      <c r="FA778" s="215"/>
      <c r="FB778" s="215"/>
      <c r="FC778" s="215"/>
      <c r="FD778" s="215"/>
      <c r="FE778" s="215"/>
      <c r="FF778" s="215"/>
      <c r="FG778" s="215"/>
      <c r="FH778" s="215"/>
      <c r="FI778" s="215"/>
      <c r="FJ778" s="215"/>
      <c r="FK778" s="215"/>
      <c r="FL778" s="215"/>
      <c r="FM778" s="215"/>
      <c r="FN778" s="215"/>
      <c r="FO778" s="215"/>
      <c r="FP778" s="215"/>
      <c r="FR778" s="217"/>
      <c r="FT778" s="217"/>
      <c r="FV778" s="217"/>
      <c r="NT778" s="217"/>
      <c r="NV778" s="217"/>
      <c r="NX778" s="217"/>
      <c r="QR778" s="217"/>
      <c r="QT778" s="217"/>
      <c r="QV778" s="217"/>
      <c r="UU778" s="217"/>
      <c r="UW778" s="217"/>
      <c r="UY778" s="217"/>
      <c r="AAL778" s="215"/>
      <c r="AAM778" s="218"/>
      <c r="AAN778" s="215"/>
      <c r="AAO778" s="218"/>
      <c r="AAP778" s="215"/>
      <c r="AAQ778" s="218"/>
      <c r="AAR778" s="215"/>
      <c r="AAS778" s="215"/>
      <c r="AAT778" s="215"/>
      <c r="AAU778" s="215"/>
      <c r="AAV778" s="215"/>
      <c r="AAW778" s="215"/>
      <c r="AAX778" s="215"/>
      <c r="AAY778" s="215"/>
      <c r="AAZ778" s="215"/>
      <c r="ABA778" s="215"/>
      <c r="ABB778" s="215"/>
      <c r="ABC778" s="215"/>
      <c r="ABD778" s="215"/>
      <c r="ABE778" s="215"/>
      <c r="ABF778" s="215"/>
      <c r="ABG778" s="215"/>
      <c r="ABH778" s="215"/>
      <c r="ABI778" s="215"/>
      <c r="ABJ778" s="215"/>
      <c r="ABK778" s="215"/>
      <c r="ABL778" s="215"/>
      <c r="ABM778" s="215"/>
      <c r="ABN778" s="215"/>
      <c r="ABO778" s="215"/>
      <c r="ABP778" s="215"/>
      <c r="ABQ778" s="215"/>
      <c r="ABR778" s="215"/>
      <c r="ABS778" s="215"/>
      <c r="ABT778" s="215"/>
      <c r="ABU778" s="215"/>
      <c r="ABV778" s="215"/>
      <c r="ABW778" s="215"/>
      <c r="ABX778" s="215"/>
      <c r="ABY778" s="215"/>
      <c r="ABZ778" s="215"/>
      <c r="ACA778" s="215"/>
      <c r="ACB778" s="215"/>
      <c r="ACC778" s="215"/>
      <c r="ACD778" s="215"/>
      <c r="ACE778" s="215"/>
      <c r="ACF778" s="215"/>
      <c r="ACG778" s="215"/>
      <c r="ACH778" s="215"/>
      <c r="ACI778" s="215"/>
      <c r="ACJ778" s="215"/>
      <c r="ACK778" s="215"/>
      <c r="ACL778" s="215"/>
      <c r="ACM778" s="215"/>
      <c r="ACN778" s="215"/>
      <c r="ACO778" s="215"/>
      <c r="ACP778" s="215"/>
      <c r="ACQ778" s="215"/>
      <c r="ACR778" s="215"/>
      <c r="ACS778" s="215"/>
      <c r="ACT778" s="215"/>
      <c r="ACU778" s="215"/>
      <c r="ACV778" s="215"/>
      <c r="ACW778" s="215"/>
      <c r="ACX778" s="215"/>
      <c r="ACY778" s="215"/>
      <c r="ACZ778" s="215"/>
      <c r="ADA778" s="215"/>
      <c r="ADB778" s="215"/>
      <c r="ADC778" s="215"/>
      <c r="ADD778" s="215"/>
      <c r="ADE778" s="215"/>
      <c r="ADF778" s="215"/>
      <c r="ADG778" s="215"/>
      <c r="ADH778" s="215"/>
      <c r="ADI778" s="215"/>
      <c r="ADJ778" s="215"/>
      <c r="ADK778" s="215"/>
      <c r="ADL778" s="215"/>
      <c r="ADM778" s="215"/>
      <c r="ADN778" s="215"/>
      <c r="ADO778" s="215"/>
      <c r="ADP778" s="215"/>
      <c r="ADQ778" s="215"/>
      <c r="ADR778" s="215"/>
      <c r="ADS778" s="215"/>
      <c r="ADT778" s="215"/>
      <c r="ADU778" s="215"/>
      <c r="ADV778" s="215"/>
      <c r="ADW778" s="215"/>
      <c r="ADX778" s="215"/>
      <c r="ADY778" s="215"/>
      <c r="ADZ778" s="215"/>
      <c r="AEA778" s="215"/>
      <c r="AEB778" s="215"/>
      <c r="AEC778" s="215"/>
      <c r="AED778" s="215"/>
      <c r="AEE778" s="215"/>
      <c r="AEF778" s="215"/>
      <c r="AEG778" s="215"/>
      <c r="AEH778" s="215"/>
      <c r="AEI778" s="215"/>
      <c r="AEJ778" s="215"/>
      <c r="AEK778" s="215"/>
      <c r="AEL778" s="215"/>
      <c r="AEM778" s="215"/>
      <c r="AEN778" s="215"/>
      <c r="AEO778" s="215"/>
      <c r="AEP778" s="215"/>
      <c r="AEQ778" s="215"/>
      <c r="AER778" s="215"/>
      <c r="AES778" s="215"/>
      <c r="AET778" s="215"/>
      <c r="AEU778" s="215"/>
      <c r="AEV778" s="215"/>
      <c r="AEW778" s="215"/>
      <c r="AEX778" s="215"/>
      <c r="AEY778" s="215"/>
      <c r="AEZ778" s="215"/>
      <c r="AFA778" s="215"/>
      <c r="AFB778" s="215"/>
      <c r="AFC778" s="215"/>
      <c r="AFD778" s="215"/>
      <c r="AFE778" s="215"/>
      <c r="AFF778" s="215"/>
      <c r="AFG778" s="215"/>
      <c r="AFH778" s="215"/>
      <c r="AFI778" s="215"/>
      <c r="AFJ778" s="215"/>
      <c r="AFK778" s="215"/>
      <c r="AFL778" s="215"/>
      <c r="AFM778" s="215"/>
      <c r="AFN778" s="215"/>
      <c r="AFO778" s="215"/>
      <c r="AFP778" s="215"/>
      <c r="AFQ778" s="215"/>
      <c r="AFR778" s="215"/>
      <c r="AFS778" s="215"/>
      <c r="AFT778" s="215"/>
      <c r="AFU778" s="215"/>
      <c r="AFV778" s="215"/>
      <c r="AFW778" s="215"/>
      <c r="AFX778" s="215"/>
      <c r="AFY778" s="215"/>
      <c r="AFZ778" s="215"/>
      <c r="AGA778" s="215"/>
      <c r="AGB778" s="215"/>
      <c r="AGC778" s="215"/>
      <c r="AGD778" s="215"/>
      <c r="AGE778" s="215"/>
      <c r="AGF778" s="215"/>
      <c r="AGG778" s="215"/>
      <c r="AGH778" s="215"/>
      <c r="AGI778" s="215"/>
      <c r="AGJ778" s="215"/>
      <c r="AGK778" s="215"/>
      <c r="AGL778" s="215"/>
      <c r="AGM778" s="215"/>
      <c r="AGN778" s="215"/>
      <c r="AGO778" s="215"/>
      <c r="AGP778" s="215"/>
      <c r="AGQ778" s="215"/>
      <c r="AGR778" s="215"/>
      <c r="AGS778" s="215"/>
      <c r="AGT778" s="215"/>
      <c r="AGU778" s="215"/>
      <c r="AGV778" s="215"/>
      <c r="AGW778" s="215"/>
      <c r="AGX778" s="215"/>
      <c r="AGY778" s="215"/>
      <c r="AGZ778" s="215"/>
      <c r="AHA778" s="215"/>
      <c r="AHB778" s="215"/>
      <c r="AHC778" s="215"/>
      <c r="AHD778" s="215"/>
      <c r="AHE778" s="215"/>
      <c r="AHF778" s="215"/>
      <c r="AHG778" s="215"/>
      <c r="AHH778" s="215"/>
      <c r="AHI778" s="215"/>
      <c r="AHJ778" s="215"/>
      <c r="AHK778" s="215"/>
      <c r="AHL778" s="215"/>
      <c r="AHM778" s="215"/>
      <c r="AHN778" s="215"/>
      <c r="AHO778" s="215"/>
      <c r="AHP778" s="215"/>
      <c r="AHQ778" s="215"/>
      <c r="AHR778" s="215"/>
      <c r="AHS778" s="215"/>
      <c r="AHT778" s="215"/>
      <c r="AHU778" s="215"/>
      <c r="AHV778" s="215"/>
    </row>
    <row r="779" spans="5:906" s="216" customFormat="1" ht="21" customHeight="1" x14ac:dyDescent="0.2">
      <c r="E779" s="215"/>
      <c r="F779" s="215"/>
      <c r="R779" s="217"/>
      <c r="V779" s="217"/>
      <c r="Z779" s="217"/>
      <c r="AD779" s="217"/>
      <c r="AH779" s="217"/>
      <c r="AL779" s="217"/>
      <c r="AP779" s="217"/>
      <c r="AT779" s="217"/>
      <c r="AX779" s="217"/>
      <c r="BB779" s="217"/>
      <c r="BF779" s="217"/>
      <c r="CB779" s="215"/>
      <c r="CC779" s="215"/>
      <c r="CD779" s="215"/>
      <c r="CE779" s="215"/>
      <c r="CF779" s="215"/>
      <c r="CG779" s="215"/>
      <c r="CH779" s="215"/>
      <c r="CI779" s="215"/>
      <c r="CJ779" s="215"/>
      <c r="CK779" s="215"/>
      <c r="CL779" s="215"/>
      <c r="CM779" s="215"/>
      <c r="CN779" s="215"/>
      <c r="CO779" s="215"/>
      <c r="CP779" s="215"/>
      <c r="CQ779" s="215"/>
      <c r="CR779" s="215"/>
      <c r="CS779" s="215"/>
      <c r="CT779" s="215"/>
      <c r="CU779" s="215"/>
      <c r="CV779" s="215"/>
      <c r="CW779" s="215"/>
      <c r="CX779" s="215"/>
      <c r="CY779" s="215"/>
      <c r="CZ779" s="215"/>
      <c r="DA779" s="215"/>
      <c r="DB779" s="215"/>
      <c r="DC779" s="215"/>
      <c r="DD779" s="215"/>
      <c r="DE779" s="215"/>
      <c r="DF779" s="215"/>
      <c r="DG779" s="215"/>
      <c r="DH779" s="215"/>
      <c r="DI779" s="215"/>
      <c r="DJ779" s="215"/>
      <c r="DK779" s="215"/>
      <c r="DL779" s="215"/>
      <c r="DM779" s="215"/>
      <c r="DN779" s="215"/>
      <c r="DO779" s="215"/>
      <c r="DP779" s="215"/>
      <c r="DQ779" s="215"/>
      <c r="DR779" s="215"/>
      <c r="DS779" s="215"/>
      <c r="DT779" s="215"/>
      <c r="DU779" s="215"/>
      <c r="DV779" s="215"/>
      <c r="DW779" s="215"/>
      <c r="DX779" s="215"/>
      <c r="DY779" s="215"/>
      <c r="DZ779" s="215"/>
      <c r="EA779" s="215"/>
      <c r="EB779" s="215"/>
      <c r="EC779" s="215"/>
      <c r="ED779" s="215"/>
      <c r="EE779" s="215"/>
      <c r="EF779" s="215"/>
      <c r="EG779" s="215"/>
      <c r="EH779" s="215"/>
      <c r="EI779" s="215"/>
      <c r="EJ779" s="215"/>
      <c r="EK779" s="215"/>
      <c r="EL779" s="215"/>
      <c r="EM779" s="215"/>
      <c r="EN779" s="215"/>
      <c r="EO779" s="215"/>
      <c r="EP779" s="215"/>
      <c r="EQ779" s="215"/>
      <c r="ER779" s="215"/>
      <c r="ES779" s="215"/>
      <c r="ET779" s="215"/>
      <c r="EU779" s="215"/>
      <c r="EV779" s="215"/>
      <c r="EW779" s="215"/>
      <c r="EX779" s="215"/>
      <c r="EY779" s="215"/>
      <c r="EZ779" s="215"/>
      <c r="FA779" s="215"/>
      <c r="FB779" s="215"/>
      <c r="FC779" s="215"/>
      <c r="FD779" s="215"/>
      <c r="FE779" s="215"/>
      <c r="FF779" s="215"/>
      <c r="FG779" s="215"/>
      <c r="FH779" s="215"/>
      <c r="FI779" s="215"/>
      <c r="FJ779" s="215"/>
      <c r="FK779" s="215"/>
      <c r="FL779" s="215"/>
      <c r="FM779" s="215"/>
      <c r="FN779" s="215"/>
      <c r="FO779" s="215"/>
      <c r="FP779" s="215"/>
      <c r="FR779" s="217"/>
      <c r="FT779" s="217"/>
      <c r="FV779" s="217"/>
      <c r="NT779" s="217"/>
      <c r="NV779" s="217"/>
      <c r="NX779" s="217"/>
      <c r="QR779" s="217"/>
      <c r="QT779" s="217"/>
      <c r="QV779" s="217"/>
      <c r="UU779" s="217"/>
      <c r="UW779" s="217"/>
      <c r="UY779" s="217"/>
      <c r="AAL779" s="215"/>
      <c r="AAM779" s="218"/>
      <c r="AAN779" s="215"/>
      <c r="AAO779" s="218"/>
      <c r="AAP779" s="215"/>
      <c r="AAQ779" s="218"/>
      <c r="AAR779" s="215"/>
      <c r="AAS779" s="215"/>
      <c r="AAT779" s="215"/>
      <c r="AAU779" s="215"/>
      <c r="AAV779" s="215"/>
      <c r="AAW779" s="215"/>
      <c r="AAX779" s="215"/>
      <c r="AAY779" s="215"/>
      <c r="AAZ779" s="215"/>
      <c r="ABA779" s="215"/>
      <c r="ABB779" s="215"/>
      <c r="ABC779" s="215"/>
      <c r="ABD779" s="215"/>
      <c r="ABE779" s="215"/>
      <c r="ABF779" s="215"/>
      <c r="ABG779" s="215"/>
      <c r="ABH779" s="215"/>
      <c r="ABI779" s="215"/>
      <c r="ABJ779" s="215"/>
      <c r="ABK779" s="215"/>
      <c r="ABL779" s="215"/>
      <c r="ABM779" s="215"/>
      <c r="ABN779" s="215"/>
      <c r="ABO779" s="215"/>
      <c r="ABP779" s="215"/>
      <c r="ABQ779" s="215"/>
      <c r="ABR779" s="215"/>
      <c r="ABS779" s="215"/>
      <c r="ABT779" s="215"/>
      <c r="ABU779" s="215"/>
      <c r="ABV779" s="215"/>
      <c r="ABW779" s="215"/>
      <c r="ABX779" s="215"/>
      <c r="ABY779" s="215"/>
      <c r="ABZ779" s="215"/>
      <c r="ACA779" s="215"/>
      <c r="ACB779" s="215"/>
      <c r="ACC779" s="215"/>
      <c r="ACD779" s="215"/>
      <c r="ACE779" s="215"/>
      <c r="ACF779" s="215"/>
      <c r="ACG779" s="215"/>
      <c r="ACH779" s="215"/>
      <c r="ACI779" s="215"/>
      <c r="ACJ779" s="215"/>
      <c r="ACK779" s="215"/>
      <c r="ACL779" s="215"/>
      <c r="ACM779" s="215"/>
      <c r="ACN779" s="215"/>
      <c r="ACO779" s="215"/>
      <c r="ACP779" s="215"/>
      <c r="ACQ779" s="215"/>
      <c r="ACR779" s="215"/>
      <c r="ACS779" s="215"/>
      <c r="ACT779" s="215"/>
      <c r="ACU779" s="215"/>
      <c r="ACV779" s="215"/>
      <c r="ACW779" s="215"/>
      <c r="ACX779" s="215"/>
      <c r="ACY779" s="215"/>
      <c r="ACZ779" s="215"/>
      <c r="ADA779" s="215"/>
      <c r="ADB779" s="215"/>
      <c r="ADC779" s="215"/>
      <c r="ADD779" s="215"/>
      <c r="ADE779" s="215"/>
      <c r="ADF779" s="215"/>
      <c r="ADG779" s="215"/>
      <c r="ADH779" s="215"/>
      <c r="ADI779" s="215"/>
      <c r="ADJ779" s="215"/>
      <c r="ADK779" s="215"/>
      <c r="ADL779" s="215"/>
      <c r="ADM779" s="215"/>
      <c r="ADN779" s="215"/>
      <c r="ADO779" s="215"/>
      <c r="ADP779" s="215"/>
      <c r="ADQ779" s="215"/>
      <c r="ADR779" s="215"/>
      <c r="ADS779" s="215"/>
      <c r="ADT779" s="215"/>
      <c r="ADU779" s="215"/>
      <c r="ADV779" s="215"/>
      <c r="ADW779" s="215"/>
      <c r="ADX779" s="215"/>
      <c r="ADY779" s="215"/>
      <c r="ADZ779" s="215"/>
      <c r="AEA779" s="215"/>
      <c r="AEB779" s="215"/>
      <c r="AEC779" s="215"/>
      <c r="AED779" s="215"/>
      <c r="AEE779" s="215"/>
      <c r="AEF779" s="215"/>
      <c r="AEG779" s="215"/>
      <c r="AEH779" s="215"/>
      <c r="AEI779" s="215"/>
      <c r="AEJ779" s="215"/>
      <c r="AEK779" s="215"/>
      <c r="AEL779" s="215"/>
      <c r="AEM779" s="215"/>
      <c r="AEN779" s="215"/>
      <c r="AEO779" s="215"/>
      <c r="AEP779" s="215"/>
      <c r="AEQ779" s="215"/>
      <c r="AER779" s="215"/>
      <c r="AES779" s="215"/>
      <c r="AET779" s="215"/>
      <c r="AEU779" s="215"/>
      <c r="AEV779" s="215"/>
      <c r="AEW779" s="215"/>
      <c r="AEX779" s="215"/>
      <c r="AEY779" s="215"/>
      <c r="AEZ779" s="215"/>
      <c r="AFA779" s="215"/>
      <c r="AFB779" s="215"/>
      <c r="AFC779" s="215"/>
      <c r="AFD779" s="215"/>
      <c r="AFE779" s="215"/>
      <c r="AFF779" s="215"/>
      <c r="AFG779" s="215"/>
      <c r="AFH779" s="215"/>
      <c r="AFI779" s="215"/>
      <c r="AFJ779" s="215"/>
      <c r="AFK779" s="215"/>
      <c r="AFL779" s="215"/>
      <c r="AFM779" s="215"/>
      <c r="AFN779" s="215"/>
      <c r="AFO779" s="215"/>
      <c r="AFP779" s="215"/>
      <c r="AFQ779" s="215"/>
      <c r="AFR779" s="215"/>
      <c r="AFS779" s="215"/>
      <c r="AFT779" s="215"/>
      <c r="AFU779" s="215"/>
      <c r="AFV779" s="215"/>
      <c r="AFW779" s="215"/>
      <c r="AFX779" s="215"/>
      <c r="AFY779" s="215"/>
      <c r="AFZ779" s="215"/>
      <c r="AGA779" s="215"/>
      <c r="AGB779" s="215"/>
      <c r="AGC779" s="215"/>
      <c r="AGD779" s="215"/>
      <c r="AGE779" s="215"/>
      <c r="AGF779" s="215"/>
      <c r="AGG779" s="215"/>
      <c r="AGH779" s="215"/>
      <c r="AGI779" s="215"/>
      <c r="AGJ779" s="215"/>
      <c r="AGK779" s="215"/>
      <c r="AGL779" s="215"/>
      <c r="AGM779" s="215"/>
      <c r="AGN779" s="215"/>
      <c r="AGO779" s="215"/>
      <c r="AGP779" s="215"/>
      <c r="AGQ779" s="215"/>
      <c r="AGR779" s="215"/>
      <c r="AGS779" s="215"/>
      <c r="AGT779" s="215"/>
      <c r="AGU779" s="215"/>
      <c r="AGV779" s="215"/>
      <c r="AGW779" s="215"/>
      <c r="AGX779" s="215"/>
      <c r="AGY779" s="215"/>
      <c r="AGZ779" s="215"/>
      <c r="AHA779" s="215"/>
      <c r="AHB779" s="215"/>
      <c r="AHC779" s="215"/>
      <c r="AHD779" s="215"/>
      <c r="AHE779" s="215"/>
      <c r="AHF779" s="215"/>
      <c r="AHG779" s="215"/>
      <c r="AHH779" s="215"/>
      <c r="AHI779" s="215"/>
      <c r="AHJ779" s="215"/>
      <c r="AHK779" s="215"/>
      <c r="AHL779" s="215"/>
      <c r="AHM779" s="215"/>
      <c r="AHN779" s="215"/>
      <c r="AHO779" s="215"/>
      <c r="AHP779" s="215"/>
      <c r="AHQ779" s="215"/>
      <c r="AHR779" s="215"/>
      <c r="AHS779" s="215"/>
      <c r="AHT779" s="215"/>
      <c r="AHU779" s="215"/>
      <c r="AHV779" s="215"/>
    </row>
    <row r="780" spans="5:906" s="216" customFormat="1" ht="21" customHeight="1" x14ac:dyDescent="0.2">
      <c r="E780" s="215"/>
      <c r="F780" s="215"/>
      <c r="R780" s="217"/>
      <c r="V780" s="217"/>
      <c r="Z780" s="217"/>
      <c r="AD780" s="217"/>
      <c r="AH780" s="217"/>
      <c r="AL780" s="217"/>
      <c r="AP780" s="217"/>
      <c r="AT780" s="217"/>
      <c r="AX780" s="217"/>
      <c r="BB780" s="217"/>
      <c r="BF780" s="217"/>
      <c r="CB780" s="215"/>
      <c r="CC780" s="215"/>
      <c r="CD780" s="215"/>
      <c r="CE780" s="215"/>
      <c r="CF780" s="215"/>
      <c r="CG780" s="215"/>
      <c r="CH780" s="215"/>
      <c r="CI780" s="215"/>
      <c r="CJ780" s="215"/>
      <c r="CK780" s="215"/>
      <c r="CL780" s="215"/>
      <c r="CM780" s="215"/>
      <c r="CN780" s="215"/>
      <c r="CO780" s="215"/>
      <c r="CP780" s="215"/>
      <c r="CQ780" s="215"/>
      <c r="CR780" s="215"/>
      <c r="CS780" s="215"/>
      <c r="CT780" s="215"/>
      <c r="CU780" s="215"/>
      <c r="CV780" s="215"/>
      <c r="CW780" s="215"/>
      <c r="CX780" s="215"/>
      <c r="CY780" s="215"/>
      <c r="CZ780" s="215"/>
      <c r="DA780" s="215"/>
      <c r="DB780" s="215"/>
      <c r="DC780" s="215"/>
      <c r="DD780" s="215"/>
      <c r="DE780" s="215"/>
      <c r="DF780" s="215"/>
      <c r="DG780" s="215"/>
      <c r="DH780" s="215"/>
      <c r="DI780" s="215"/>
      <c r="DJ780" s="215"/>
      <c r="DK780" s="215"/>
      <c r="DL780" s="215"/>
      <c r="DM780" s="215"/>
      <c r="DN780" s="215"/>
      <c r="DO780" s="215"/>
      <c r="DP780" s="215"/>
      <c r="DQ780" s="215"/>
      <c r="DR780" s="215"/>
      <c r="DS780" s="215"/>
      <c r="DT780" s="215"/>
      <c r="DU780" s="215"/>
      <c r="DV780" s="215"/>
      <c r="DW780" s="215"/>
      <c r="DX780" s="215"/>
      <c r="DY780" s="215"/>
      <c r="DZ780" s="215"/>
      <c r="EA780" s="215"/>
      <c r="EB780" s="215"/>
      <c r="EC780" s="215"/>
      <c r="ED780" s="215"/>
      <c r="EE780" s="215"/>
      <c r="EF780" s="215"/>
      <c r="EG780" s="215"/>
      <c r="EH780" s="215"/>
      <c r="EI780" s="215"/>
      <c r="EJ780" s="215"/>
      <c r="EK780" s="215"/>
      <c r="EL780" s="215"/>
      <c r="EM780" s="215"/>
      <c r="EN780" s="215"/>
      <c r="EO780" s="215"/>
      <c r="EP780" s="215"/>
      <c r="EQ780" s="215"/>
      <c r="ER780" s="215"/>
      <c r="ES780" s="215"/>
      <c r="ET780" s="215"/>
      <c r="EU780" s="215"/>
      <c r="EV780" s="215"/>
      <c r="EW780" s="215"/>
      <c r="EX780" s="215"/>
      <c r="EY780" s="215"/>
      <c r="EZ780" s="215"/>
      <c r="FA780" s="215"/>
      <c r="FB780" s="215"/>
      <c r="FC780" s="215"/>
      <c r="FD780" s="215"/>
      <c r="FE780" s="215"/>
      <c r="FF780" s="215"/>
      <c r="FG780" s="215"/>
      <c r="FH780" s="215"/>
      <c r="FI780" s="215"/>
      <c r="FJ780" s="215"/>
      <c r="FK780" s="215"/>
      <c r="FL780" s="215"/>
      <c r="FM780" s="215"/>
      <c r="FN780" s="215"/>
      <c r="FO780" s="215"/>
      <c r="FP780" s="215"/>
      <c r="FR780" s="217"/>
      <c r="FT780" s="217"/>
      <c r="FV780" s="217"/>
      <c r="NT780" s="217"/>
      <c r="NV780" s="217"/>
      <c r="NX780" s="217"/>
      <c r="QR780" s="217"/>
      <c r="QT780" s="217"/>
      <c r="QV780" s="217"/>
      <c r="UU780" s="217"/>
      <c r="UW780" s="217"/>
      <c r="UY780" s="217"/>
      <c r="AAL780" s="215"/>
      <c r="AAM780" s="218"/>
      <c r="AAN780" s="215"/>
      <c r="AAO780" s="218"/>
      <c r="AAP780" s="215"/>
      <c r="AAQ780" s="218"/>
      <c r="AAR780" s="215"/>
      <c r="AAS780" s="215"/>
      <c r="AAT780" s="215"/>
      <c r="AAU780" s="215"/>
      <c r="AAV780" s="215"/>
      <c r="AAW780" s="215"/>
      <c r="AAX780" s="215"/>
      <c r="AAY780" s="215"/>
      <c r="AAZ780" s="215"/>
      <c r="ABA780" s="215"/>
      <c r="ABB780" s="215"/>
      <c r="ABC780" s="215"/>
      <c r="ABD780" s="215"/>
      <c r="ABE780" s="215"/>
      <c r="ABF780" s="215"/>
      <c r="ABG780" s="215"/>
      <c r="ABH780" s="215"/>
      <c r="ABI780" s="215"/>
      <c r="ABJ780" s="215"/>
      <c r="ABK780" s="215"/>
      <c r="ABL780" s="215"/>
      <c r="ABM780" s="215"/>
      <c r="ABN780" s="215"/>
      <c r="ABO780" s="215"/>
      <c r="ABP780" s="215"/>
      <c r="ABQ780" s="215"/>
      <c r="ABR780" s="215"/>
      <c r="ABS780" s="215"/>
      <c r="ABT780" s="215"/>
      <c r="ABU780" s="215"/>
      <c r="ABV780" s="215"/>
      <c r="ABW780" s="215"/>
      <c r="ABX780" s="215"/>
      <c r="ABY780" s="215"/>
      <c r="ABZ780" s="215"/>
      <c r="ACA780" s="215"/>
      <c r="ACB780" s="215"/>
      <c r="ACC780" s="215"/>
      <c r="ACD780" s="215"/>
      <c r="ACE780" s="215"/>
      <c r="ACF780" s="215"/>
      <c r="ACG780" s="215"/>
      <c r="ACH780" s="215"/>
      <c r="ACI780" s="215"/>
      <c r="ACJ780" s="215"/>
      <c r="ACK780" s="215"/>
      <c r="ACL780" s="215"/>
      <c r="ACM780" s="215"/>
      <c r="ACN780" s="215"/>
      <c r="ACO780" s="215"/>
      <c r="ACP780" s="215"/>
      <c r="ACQ780" s="215"/>
      <c r="ACR780" s="215"/>
      <c r="ACS780" s="215"/>
      <c r="ACT780" s="215"/>
      <c r="ACU780" s="215"/>
      <c r="ACV780" s="215"/>
      <c r="ACW780" s="215"/>
      <c r="ACX780" s="215"/>
      <c r="ACY780" s="215"/>
      <c r="ACZ780" s="215"/>
      <c r="ADA780" s="215"/>
      <c r="ADB780" s="215"/>
      <c r="ADC780" s="215"/>
      <c r="ADD780" s="215"/>
      <c r="ADE780" s="215"/>
      <c r="ADF780" s="215"/>
      <c r="ADG780" s="215"/>
      <c r="ADH780" s="215"/>
      <c r="ADI780" s="215"/>
      <c r="ADJ780" s="215"/>
      <c r="ADK780" s="215"/>
      <c r="ADL780" s="215"/>
      <c r="ADM780" s="215"/>
      <c r="ADN780" s="215"/>
      <c r="ADO780" s="215"/>
      <c r="ADP780" s="215"/>
      <c r="ADQ780" s="215"/>
      <c r="ADR780" s="215"/>
      <c r="ADS780" s="215"/>
      <c r="ADT780" s="215"/>
      <c r="ADU780" s="215"/>
      <c r="ADV780" s="215"/>
      <c r="ADW780" s="215"/>
      <c r="ADX780" s="215"/>
      <c r="ADY780" s="215"/>
      <c r="ADZ780" s="215"/>
      <c r="AEA780" s="215"/>
      <c r="AEB780" s="215"/>
      <c r="AEC780" s="215"/>
      <c r="AED780" s="215"/>
      <c r="AEE780" s="215"/>
      <c r="AEF780" s="215"/>
      <c r="AEG780" s="215"/>
      <c r="AEH780" s="215"/>
      <c r="AEI780" s="215"/>
      <c r="AEJ780" s="215"/>
      <c r="AEK780" s="215"/>
      <c r="AEL780" s="215"/>
      <c r="AEM780" s="215"/>
      <c r="AEN780" s="215"/>
      <c r="AEO780" s="215"/>
      <c r="AEP780" s="215"/>
      <c r="AEQ780" s="215"/>
      <c r="AER780" s="215"/>
      <c r="AES780" s="215"/>
      <c r="AET780" s="215"/>
      <c r="AEU780" s="215"/>
      <c r="AEV780" s="215"/>
      <c r="AEW780" s="215"/>
      <c r="AEX780" s="215"/>
      <c r="AEY780" s="215"/>
      <c r="AEZ780" s="215"/>
      <c r="AFA780" s="215"/>
      <c r="AFB780" s="215"/>
      <c r="AFC780" s="215"/>
      <c r="AFD780" s="215"/>
      <c r="AFE780" s="215"/>
      <c r="AFF780" s="215"/>
      <c r="AFG780" s="215"/>
      <c r="AFH780" s="215"/>
      <c r="AFI780" s="215"/>
      <c r="AFJ780" s="215"/>
      <c r="AFK780" s="215"/>
      <c r="AFL780" s="215"/>
      <c r="AFM780" s="215"/>
      <c r="AFN780" s="215"/>
      <c r="AFO780" s="215"/>
      <c r="AFP780" s="215"/>
      <c r="AFQ780" s="215"/>
      <c r="AFR780" s="215"/>
      <c r="AFS780" s="215"/>
      <c r="AFT780" s="215"/>
      <c r="AFU780" s="215"/>
      <c r="AFV780" s="215"/>
      <c r="AFW780" s="215"/>
      <c r="AFX780" s="215"/>
      <c r="AFY780" s="215"/>
      <c r="AFZ780" s="215"/>
      <c r="AGA780" s="215"/>
      <c r="AGB780" s="215"/>
      <c r="AGC780" s="215"/>
      <c r="AGD780" s="215"/>
      <c r="AGE780" s="215"/>
      <c r="AGF780" s="215"/>
      <c r="AGG780" s="215"/>
      <c r="AGH780" s="215"/>
      <c r="AGI780" s="215"/>
      <c r="AGJ780" s="215"/>
      <c r="AGK780" s="215"/>
      <c r="AGL780" s="215"/>
      <c r="AGM780" s="215"/>
      <c r="AGN780" s="215"/>
      <c r="AGO780" s="215"/>
      <c r="AGP780" s="215"/>
      <c r="AGQ780" s="215"/>
      <c r="AGR780" s="215"/>
      <c r="AGS780" s="215"/>
      <c r="AGT780" s="215"/>
      <c r="AGU780" s="215"/>
      <c r="AGV780" s="215"/>
      <c r="AGW780" s="215"/>
      <c r="AGX780" s="215"/>
      <c r="AGY780" s="215"/>
      <c r="AGZ780" s="215"/>
      <c r="AHA780" s="215"/>
      <c r="AHB780" s="215"/>
      <c r="AHC780" s="215"/>
      <c r="AHD780" s="215"/>
      <c r="AHE780" s="215"/>
      <c r="AHF780" s="215"/>
      <c r="AHG780" s="215"/>
      <c r="AHH780" s="215"/>
      <c r="AHI780" s="215"/>
      <c r="AHJ780" s="215"/>
      <c r="AHK780" s="215"/>
      <c r="AHL780" s="215"/>
      <c r="AHM780" s="215"/>
      <c r="AHN780" s="215"/>
      <c r="AHO780" s="215"/>
      <c r="AHP780" s="215"/>
      <c r="AHQ780" s="215"/>
      <c r="AHR780" s="215"/>
      <c r="AHS780" s="215"/>
      <c r="AHT780" s="215"/>
      <c r="AHU780" s="215"/>
      <c r="AHV780" s="215"/>
    </row>
    <row r="781" spans="5:906" s="216" customFormat="1" ht="21" customHeight="1" x14ac:dyDescent="0.2">
      <c r="E781" s="215"/>
      <c r="F781" s="215"/>
      <c r="R781" s="217"/>
      <c r="V781" s="217"/>
      <c r="Z781" s="217"/>
      <c r="AD781" s="217"/>
      <c r="AH781" s="217"/>
      <c r="AL781" s="217"/>
      <c r="AP781" s="217"/>
      <c r="AT781" s="217"/>
      <c r="AX781" s="217"/>
      <c r="BB781" s="217"/>
      <c r="BF781" s="217"/>
      <c r="CB781" s="215"/>
      <c r="CC781" s="215"/>
      <c r="CD781" s="215"/>
      <c r="CE781" s="215"/>
      <c r="CF781" s="215"/>
      <c r="CG781" s="215"/>
      <c r="CH781" s="215"/>
      <c r="CI781" s="215"/>
      <c r="CJ781" s="215"/>
      <c r="CK781" s="215"/>
      <c r="CL781" s="215"/>
      <c r="CM781" s="215"/>
      <c r="CN781" s="215"/>
      <c r="CO781" s="215"/>
      <c r="CP781" s="215"/>
      <c r="CQ781" s="215"/>
      <c r="CR781" s="215"/>
      <c r="CS781" s="215"/>
      <c r="CT781" s="215"/>
      <c r="CU781" s="215"/>
      <c r="CV781" s="215"/>
      <c r="CW781" s="215"/>
      <c r="CX781" s="215"/>
      <c r="CY781" s="215"/>
      <c r="CZ781" s="215"/>
      <c r="DA781" s="215"/>
      <c r="DB781" s="215"/>
      <c r="DC781" s="215"/>
      <c r="DD781" s="215"/>
      <c r="DE781" s="215"/>
      <c r="DF781" s="215"/>
      <c r="DG781" s="215"/>
      <c r="DH781" s="215"/>
      <c r="DI781" s="215"/>
      <c r="DJ781" s="215"/>
      <c r="DK781" s="215"/>
      <c r="DL781" s="215"/>
      <c r="DM781" s="215"/>
      <c r="DN781" s="215"/>
      <c r="DO781" s="215"/>
      <c r="DP781" s="215"/>
      <c r="DQ781" s="215"/>
      <c r="DR781" s="215"/>
      <c r="DS781" s="215"/>
      <c r="DT781" s="215"/>
      <c r="DU781" s="215"/>
      <c r="DV781" s="215"/>
      <c r="DW781" s="215"/>
      <c r="DX781" s="215"/>
      <c r="DY781" s="215"/>
      <c r="DZ781" s="215"/>
      <c r="EA781" s="215"/>
      <c r="EB781" s="215"/>
      <c r="EC781" s="215"/>
      <c r="ED781" s="215"/>
      <c r="EE781" s="215"/>
      <c r="EF781" s="215"/>
      <c r="EG781" s="215"/>
      <c r="EH781" s="215"/>
      <c r="EI781" s="215"/>
      <c r="EJ781" s="215"/>
      <c r="EK781" s="215"/>
      <c r="EL781" s="215"/>
      <c r="EM781" s="215"/>
      <c r="EN781" s="215"/>
      <c r="EO781" s="215"/>
      <c r="EP781" s="215"/>
      <c r="EQ781" s="215"/>
      <c r="ER781" s="215"/>
      <c r="ES781" s="215"/>
      <c r="ET781" s="215"/>
      <c r="EU781" s="215"/>
      <c r="EV781" s="215"/>
      <c r="EW781" s="215"/>
      <c r="EX781" s="215"/>
      <c r="EY781" s="215"/>
      <c r="EZ781" s="215"/>
      <c r="FA781" s="215"/>
      <c r="FB781" s="215"/>
      <c r="FC781" s="215"/>
      <c r="FD781" s="215"/>
      <c r="FE781" s="215"/>
      <c r="FF781" s="215"/>
      <c r="FG781" s="215"/>
      <c r="FH781" s="215"/>
      <c r="FI781" s="215"/>
      <c r="FJ781" s="215"/>
      <c r="FK781" s="215"/>
      <c r="FL781" s="215"/>
      <c r="FM781" s="215"/>
      <c r="FN781" s="215"/>
      <c r="FO781" s="215"/>
      <c r="FP781" s="215"/>
      <c r="FR781" s="217"/>
      <c r="FT781" s="217"/>
      <c r="FV781" s="217"/>
      <c r="NT781" s="217"/>
      <c r="NV781" s="217"/>
      <c r="NX781" s="217"/>
      <c r="QR781" s="217"/>
      <c r="QT781" s="217"/>
      <c r="QV781" s="217"/>
      <c r="UU781" s="217"/>
      <c r="UW781" s="217"/>
      <c r="UY781" s="217"/>
      <c r="AAL781" s="215"/>
      <c r="AAM781" s="218"/>
      <c r="AAN781" s="215"/>
      <c r="AAO781" s="218"/>
      <c r="AAP781" s="215"/>
      <c r="AAQ781" s="218"/>
      <c r="AAR781" s="215"/>
      <c r="AAS781" s="215"/>
      <c r="AAT781" s="215"/>
      <c r="AAU781" s="215"/>
      <c r="AAV781" s="215"/>
      <c r="AAW781" s="215"/>
      <c r="AAX781" s="215"/>
      <c r="AAY781" s="215"/>
      <c r="AAZ781" s="215"/>
      <c r="ABA781" s="215"/>
      <c r="ABB781" s="215"/>
      <c r="ABC781" s="215"/>
      <c r="ABD781" s="215"/>
      <c r="ABE781" s="215"/>
      <c r="ABF781" s="215"/>
      <c r="ABG781" s="215"/>
      <c r="ABH781" s="215"/>
      <c r="ABI781" s="215"/>
      <c r="ABJ781" s="215"/>
      <c r="ABK781" s="215"/>
      <c r="ABL781" s="215"/>
      <c r="ABM781" s="215"/>
      <c r="ABN781" s="215"/>
      <c r="ABO781" s="215"/>
      <c r="ABP781" s="215"/>
      <c r="ABQ781" s="215"/>
      <c r="ABR781" s="215"/>
      <c r="ABS781" s="215"/>
      <c r="ABT781" s="215"/>
      <c r="ABU781" s="215"/>
      <c r="ABV781" s="215"/>
      <c r="ABW781" s="215"/>
      <c r="ABX781" s="215"/>
      <c r="ABY781" s="215"/>
      <c r="ABZ781" s="215"/>
      <c r="ACA781" s="215"/>
      <c r="ACB781" s="215"/>
      <c r="ACC781" s="215"/>
      <c r="ACD781" s="215"/>
      <c r="ACE781" s="215"/>
      <c r="ACF781" s="215"/>
      <c r="ACG781" s="215"/>
      <c r="ACH781" s="215"/>
      <c r="ACI781" s="215"/>
      <c r="ACJ781" s="215"/>
      <c r="ACK781" s="215"/>
      <c r="ACL781" s="215"/>
      <c r="ACM781" s="215"/>
      <c r="ACN781" s="215"/>
      <c r="ACO781" s="215"/>
      <c r="ACP781" s="215"/>
      <c r="ACQ781" s="215"/>
      <c r="ACR781" s="215"/>
      <c r="ACS781" s="215"/>
      <c r="ACT781" s="215"/>
      <c r="ACU781" s="215"/>
      <c r="ACV781" s="215"/>
      <c r="ACW781" s="215"/>
      <c r="ACX781" s="215"/>
      <c r="ACY781" s="215"/>
      <c r="ACZ781" s="215"/>
      <c r="ADA781" s="215"/>
      <c r="ADB781" s="215"/>
      <c r="ADC781" s="215"/>
      <c r="ADD781" s="215"/>
      <c r="ADE781" s="215"/>
      <c r="ADF781" s="215"/>
      <c r="ADG781" s="215"/>
      <c r="ADH781" s="215"/>
      <c r="ADI781" s="215"/>
      <c r="ADJ781" s="215"/>
      <c r="ADK781" s="215"/>
      <c r="ADL781" s="215"/>
      <c r="ADM781" s="215"/>
      <c r="ADN781" s="215"/>
      <c r="ADO781" s="215"/>
      <c r="ADP781" s="215"/>
      <c r="ADQ781" s="215"/>
      <c r="ADR781" s="215"/>
      <c r="ADS781" s="215"/>
      <c r="ADT781" s="215"/>
      <c r="ADU781" s="215"/>
      <c r="ADV781" s="215"/>
      <c r="ADW781" s="215"/>
      <c r="ADX781" s="215"/>
      <c r="ADY781" s="215"/>
      <c r="ADZ781" s="215"/>
      <c r="AEA781" s="215"/>
      <c r="AEB781" s="215"/>
      <c r="AEC781" s="215"/>
      <c r="AED781" s="215"/>
      <c r="AEE781" s="215"/>
      <c r="AEF781" s="215"/>
      <c r="AEG781" s="215"/>
      <c r="AEH781" s="215"/>
      <c r="AEI781" s="215"/>
      <c r="AEJ781" s="215"/>
      <c r="AEK781" s="215"/>
      <c r="AEL781" s="215"/>
      <c r="AEM781" s="215"/>
      <c r="AEN781" s="215"/>
      <c r="AEO781" s="215"/>
      <c r="AEP781" s="215"/>
      <c r="AEQ781" s="215"/>
      <c r="AER781" s="215"/>
      <c r="AES781" s="215"/>
      <c r="AET781" s="215"/>
      <c r="AEU781" s="215"/>
      <c r="AEV781" s="215"/>
      <c r="AEW781" s="215"/>
      <c r="AEX781" s="215"/>
      <c r="AEY781" s="215"/>
      <c r="AEZ781" s="215"/>
      <c r="AFA781" s="215"/>
      <c r="AFB781" s="215"/>
      <c r="AFC781" s="215"/>
      <c r="AFD781" s="215"/>
      <c r="AFE781" s="215"/>
      <c r="AFF781" s="215"/>
      <c r="AFG781" s="215"/>
      <c r="AFH781" s="215"/>
      <c r="AFI781" s="215"/>
      <c r="AFJ781" s="215"/>
      <c r="AFK781" s="215"/>
      <c r="AFL781" s="215"/>
      <c r="AFM781" s="215"/>
      <c r="AFN781" s="215"/>
      <c r="AFO781" s="215"/>
      <c r="AFP781" s="215"/>
      <c r="AFQ781" s="215"/>
      <c r="AFR781" s="215"/>
      <c r="AFS781" s="215"/>
      <c r="AFT781" s="215"/>
      <c r="AFU781" s="215"/>
      <c r="AFV781" s="215"/>
      <c r="AFW781" s="215"/>
      <c r="AFX781" s="215"/>
      <c r="AFY781" s="215"/>
      <c r="AFZ781" s="215"/>
      <c r="AGA781" s="215"/>
      <c r="AGB781" s="215"/>
      <c r="AGC781" s="215"/>
      <c r="AGD781" s="215"/>
      <c r="AGE781" s="215"/>
      <c r="AGF781" s="215"/>
      <c r="AGG781" s="215"/>
      <c r="AGH781" s="215"/>
      <c r="AGI781" s="215"/>
      <c r="AGJ781" s="215"/>
      <c r="AGK781" s="215"/>
      <c r="AGL781" s="215"/>
      <c r="AGM781" s="215"/>
      <c r="AGN781" s="215"/>
      <c r="AGO781" s="215"/>
      <c r="AGP781" s="215"/>
      <c r="AGQ781" s="215"/>
      <c r="AGR781" s="215"/>
      <c r="AGS781" s="215"/>
      <c r="AGT781" s="215"/>
      <c r="AGU781" s="215"/>
      <c r="AGV781" s="215"/>
      <c r="AGW781" s="215"/>
      <c r="AGX781" s="215"/>
      <c r="AGY781" s="215"/>
      <c r="AGZ781" s="215"/>
      <c r="AHA781" s="215"/>
      <c r="AHB781" s="215"/>
      <c r="AHC781" s="215"/>
      <c r="AHD781" s="215"/>
      <c r="AHE781" s="215"/>
      <c r="AHF781" s="215"/>
      <c r="AHG781" s="215"/>
      <c r="AHH781" s="215"/>
      <c r="AHI781" s="215"/>
      <c r="AHJ781" s="215"/>
      <c r="AHK781" s="215"/>
      <c r="AHL781" s="215"/>
      <c r="AHM781" s="215"/>
      <c r="AHN781" s="215"/>
      <c r="AHO781" s="215"/>
      <c r="AHP781" s="215"/>
      <c r="AHQ781" s="215"/>
      <c r="AHR781" s="215"/>
      <c r="AHS781" s="215"/>
      <c r="AHT781" s="215"/>
      <c r="AHU781" s="215"/>
      <c r="AHV781" s="215"/>
    </row>
    <row r="782" spans="5:906" s="216" customFormat="1" ht="21" customHeight="1" x14ac:dyDescent="0.2">
      <c r="E782" s="215"/>
      <c r="F782" s="215"/>
      <c r="R782" s="217"/>
      <c r="V782" s="217"/>
      <c r="Z782" s="217"/>
      <c r="AD782" s="217"/>
      <c r="AH782" s="217"/>
      <c r="AL782" s="217"/>
      <c r="AP782" s="217"/>
      <c r="AT782" s="217"/>
      <c r="AX782" s="217"/>
      <c r="BB782" s="217"/>
      <c r="BF782" s="217"/>
      <c r="CB782" s="215"/>
      <c r="CC782" s="215"/>
      <c r="CD782" s="215"/>
      <c r="CE782" s="215"/>
      <c r="CF782" s="215"/>
      <c r="CG782" s="215"/>
      <c r="CH782" s="215"/>
      <c r="CI782" s="215"/>
      <c r="CJ782" s="215"/>
      <c r="CK782" s="215"/>
      <c r="CL782" s="215"/>
      <c r="CM782" s="215"/>
      <c r="CN782" s="215"/>
      <c r="CO782" s="215"/>
      <c r="CP782" s="215"/>
      <c r="CQ782" s="215"/>
      <c r="CR782" s="215"/>
      <c r="CS782" s="215"/>
      <c r="CT782" s="215"/>
      <c r="CU782" s="215"/>
      <c r="CV782" s="215"/>
      <c r="CW782" s="215"/>
      <c r="CX782" s="215"/>
      <c r="CY782" s="215"/>
      <c r="CZ782" s="215"/>
      <c r="DA782" s="215"/>
      <c r="DB782" s="215"/>
      <c r="DC782" s="215"/>
      <c r="DD782" s="215"/>
      <c r="DE782" s="215"/>
      <c r="DF782" s="215"/>
      <c r="DG782" s="215"/>
      <c r="DH782" s="215"/>
      <c r="DI782" s="215"/>
      <c r="DJ782" s="215"/>
      <c r="DK782" s="215"/>
      <c r="DL782" s="215"/>
      <c r="DM782" s="215"/>
      <c r="DN782" s="215"/>
      <c r="DO782" s="215"/>
      <c r="DP782" s="215"/>
      <c r="DQ782" s="215"/>
      <c r="DR782" s="215"/>
      <c r="DS782" s="215"/>
      <c r="DT782" s="215"/>
      <c r="DU782" s="215"/>
      <c r="DV782" s="215"/>
      <c r="DW782" s="215"/>
      <c r="DX782" s="215"/>
      <c r="DY782" s="215"/>
      <c r="DZ782" s="215"/>
      <c r="EA782" s="215"/>
      <c r="EB782" s="215"/>
      <c r="EC782" s="215"/>
      <c r="ED782" s="215"/>
      <c r="EE782" s="215"/>
      <c r="EF782" s="215"/>
      <c r="EG782" s="215"/>
      <c r="EH782" s="215"/>
      <c r="EI782" s="215"/>
      <c r="EJ782" s="215"/>
      <c r="EK782" s="215"/>
      <c r="EL782" s="215"/>
      <c r="EM782" s="215"/>
      <c r="EN782" s="215"/>
      <c r="EO782" s="215"/>
      <c r="EP782" s="215"/>
      <c r="EQ782" s="215"/>
      <c r="ER782" s="215"/>
      <c r="ES782" s="215"/>
      <c r="ET782" s="215"/>
      <c r="EU782" s="215"/>
      <c r="EV782" s="215"/>
      <c r="EW782" s="215"/>
      <c r="EX782" s="215"/>
      <c r="EY782" s="215"/>
      <c r="EZ782" s="215"/>
      <c r="FA782" s="215"/>
      <c r="FB782" s="215"/>
      <c r="FC782" s="215"/>
      <c r="FD782" s="215"/>
      <c r="FE782" s="215"/>
      <c r="FF782" s="215"/>
      <c r="FG782" s="215"/>
      <c r="FH782" s="215"/>
      <c r="FI782" s="215"/>
      <c r="FJ782" s="215"/>
      <c r="FK782" s="215"/>
      <c r="FL782" s="215"/>
      <c r="FM782" s="215"/>
      <c r="FN782" s="215"/>
      <c r="FO782" s="215"/>
      <c r="FP782" s="215"/>
      <c r="FR782" s="217"/>
      <c r="FT782" s="217"/>
      <c r="FV782" s="217"/>
      <c r="NT782" s="217"/>
      <c r="NV782" s="217"/>
      <c r="NX782" s="217"/>
      <c r="QR782" s="217"/>
      <c r="QT782" s="217"/>
      <c r="QV782" s="217"/>
      <c r="UU782" s="217"/>
      <c r="UW782" s="217"/>
      <c r="UY782" s="217"/>
      <c r="AAL782" s="215"/>
      <c r="AAM782" s="218"/>
      <c r="AAN782" s="215"/>
      <c r="AAO782" s="218"/>
      <c r="AAP782" s="215"/>
      <c r="AAQ782" s="218"/>
      <c r="AAR782" s="215"/>
      <c r="AAS782" s="215"/>
      <c r="AAT782" s="215"/>
      <c r="AAU782" s="215"/>
      <c r="AAV782" s="215"/>
      <c r="AAW782" s="215"/>
      <c r="AAX782" s="215"/>
      <c r="AAY782" s="215"/>
      <c r="AAZ782" s="215"/>
      <c r="ABA782" s="215"/>
      <c r="ABB782" s="215"/>
      <c r="ABC782" s="215"/>
      <c r="ABD782" s="215"/>
      <c r="ABE782" s="215"/>
      <c r="ABF782" s="215"/>
      <c r="ABG782" s="215"/>
      <c r="ABH782" s="215"/>
      <c r="ABI782" s="215"/>
      <c r="ABJ782" s="215"/>
      <c r="ABK782" s="215"/>
      <c r="ABL782" s="215"/>
      <c r="ABM782" s="215"/>
      <c r="ABN782" s="215"/>
      <c r="ABO782" s="215"/>
      <c r="ABP782" s="215"/>
      <c r="ABQ782" s="215"/>
      <c r="ABR782" s="215"/>
      <c r="ABS782" s="215"/>
      <c r="ABT782" s="215"/>
      <c r="ABU782" s="215"/>
      <c r="ABV782" s="215"/>
      <c r="ABW782" s="215"/>
      <c r="ABX782" s="215"/>
      <c r="ABY782" s="215"/>
      <c r="ABZ782" s="215"/>
      <c r="ACA782" s="215"/>
      <c r="ACB782" s="215"/>
      <c r="ACC782" s="215"/>
      <c r="ACD782" s="215"/>
      <c r="ACE782" s="215"/>
      <c r="ACF782" s="215"/>
      <c r="ACG782" s="215"/>
      <c r="ACH782" s="215"/>
      <c r="ACI782" s="215"/>
      <c r="ACJ782" s="215"/>
      <c r="ACK782" s="215"/>
      <c r="ACL782" s="215"/>
      <c r="ACM782" s="215"/>
      <c r="ACN782" s="215"/>
      <c r="ACO782" s="215"/>
      <c r="ACP782" s="215"/>
      <c r="ACQ782" s="215"/>
      <c r="ACR782" s="215"/>
      <c r="ACS782" s="215"/>
      <c r="ACT782" s="215"/>
      <c r="ACU782" s="215"/>
      <c r="ACV782" s="215"/>
      <c r="ACW782" s="215"/>
      <c r="ACX782" s="215"/>
      <c r="ACY782" s="215"/>
      <c r="ACZ782" s="215"/>
      <c r="ADA782" s="215"/>
      <c r="ADB782" s="215"/>
      <c r="ADC782" s="215"/>
      <c r="ADD782" s="215"/>
      <c r="ADE782" s="215"/>
      <c r="ADF782" s="215"/>
      <c r="ADG782" s="215"/>
      <c r="ADH782" s="215"/>
      <c r="ADI782" s="215"/>
      <c r="ADJ782" s="215"/>
      <c r="ADK782" s="215"/>
      <c r="ADL782" s="215"/>
      <c r="ADM782" s="215"/>
      <c r="ADN782" s="215"/>
      <c r="ADO782" s="215"/>
      <c r="ADP782" s="215"/>
      <c r="ADQ782" s="215"/>
      <c r="ADR782" s="215"/>
      <c r="ADS782" s="215"/>
      <c r="ADT782" s="215"/>
      <c r="ADU782" s="215"/>
      <c r="ADV782" s="215"/>
      <c r="ADW782" s="215"/>
      <c r="ADX782" s="215"/>
      <c r="ADY782" s="215"/>
      <c r="ADZ782" s="215"/>
      <c r="AEA782" s="215"/>
      <c r="AEB782" s="215"/>
      <c r="AEC782" s="215"/>
      <c r="AED782" s="215"/>
      <c r="AEE782" s="215"/>
      <c r="AEF782" s="215"/>
      <c r="AEG782" s="215"/>
      <c r="AEH782" s="215"/>
      <c r="AEI782" s="215"/>
      <c r="AEJ782" s="215"/>
      <c r="AEK782" s="215"/>
      <c r="AEL782" s="215"/>
      <c r="AEM782" s="215"/>
      <c r="AEN782" s="215"/>
      <c r="AEO782" s="215"/>
      <c r="AEP782" s="215"/>
      <c r="AEQ782" s="215"/>
      <c r="AER782" s="215"/>
      <c r="AES782" s="215"/>
      <c r="AET782" s="215"/>
      <c r="AEU782" s="215"/>
      <c r="AEV782" s="215"/>
      <c r="AEW782" s="215"/>
      <c r="AEX782" s="215"/>
      <c r="AEY782" s="215"/>
      <c r="AEZ782" s="215"/>
      <c r="AFA782" s="215"/>
      <c r="AFB782" s="215"/>
      <c r="AFC782" s="215"/>
      <c r="AFD782" s="215"/>
      <c r="AFE782" s="215"/>
      <c r="AFF782" s="215"/>
      <c r="AFG782" s="215"/>
      <c r="AFH782" s="215"/>
      <c r="AFI782" s="215"/>
      <c r="AFJ782" s="215"/>
      <c r="AFK782" s="215"/>
      <c r="AFL782" s="215"/>
      <c r="AFM782" s="215"/>
      <c r="AFN782" s="215"/>
      <c r="AFO782" s="215"/>
      <c r="AFP782" s="215"/>
      <c r="AFQ782" s="215"/>
      <c r="AFR782" s="215"/>
      <c r="AFS782" s="215"/>
      <c r="AFT782" s="215"/>
      <c r="AFU782" s="215"/>
      <c r="AFV782" s="215"/>
      <c r="AFW782" s="215"/>
      <c r="AFX782" s="215"/>
      <c r="AFY782" s="215"/>
      <c r="AFZ782" s="215"/>
      <c r="AGA782" s="215"/>
      <c r="AGB782" s="215"/>
      <c r="AGC782" s="215"/>
      <c r="AGD782" s="215"/>
      <c r="AGE782" s="215"/>
      <c r="AGF782" s="215"/>
      <c r="AGG782" s="215"/>
      <c r="AGH782" s="215"/>
      <c r="AGI782" s="215"/>
      <c r="AGJ782" s="215"/>
      <c r="AGK782" s="215"/>
      <c r="AGL782" s="215"/>
      <c r="AGM782" s="215"/>
      <c r="AGN782" s="215"/>
      <c r="AGO782" s="215"/>
      <c r="AGP782" s="215"/>
      <c r="AGQ782" s="215"/>
      <c r="AGR782" s="215"/>
      <c r="AGS782" s="215"/>
      <c r="AGT782" s="215"/>
      <c r="AGU782" s="215"/>
      <c r="AGV782" s="215"/>
      <c r="AGW782" s="215"/>
      <c r="AGX782" s="215"/>
      <c r="AGY782" s="215"/>
      <c r="AGZ782" s="215"/>
      <c r="AHA782" s="215"/>
      <c r="AHB782" s="215"/>
      <c r="AHC782" s="215"/>
      <c r="AHD782" s="215"/>
      <c r="AHE782" s="215"/>
      <c r="AHF782" s="215"/>
      <c r="AHG782" s="215"/>
      <c r="AHH782" s="215"/>
      <c r="AHI782" s="215"/>
      <c r="AHJ782" s="215"/>
      <c r="AHK782" s="215"/>
      <c r="AHL782" s="215"/>
      <c r="AHM782" s="215"/>
      <c r="AHN782" s="215"/>
      <c r="AHO782" s="215"/>
      <c r="AHP782" s="215"/>
      <c r="AHQ782" s="215"/>
      <c r="AHR782" s="215"/>
      <c r="AHS782" s="215"/>
      <c r="AHT782" s="215"/>
      <c r="AHU782" s="215"/>
      <c r="AHV782" s="215"/>
    </row>
    <row r="783" spans="5:906" s="216" customFormat="1" ht="21" customHeight="1" x14ac:dyDescent="0.2">
      <c r="E783" s="215"/>
      <c r="F783" s="215"/>
      <c r="R783" s="217"/>
      <c r="V783" s="217"/>
      <c r="Z783" s="217"/>
      <c r="AD783" s="217"/>
      <c r="AH783" s="217"/>
      <c r="AL783" s="217"/>
      <c r="AP783" s="217"/>
      <c r="AT783" s="217"/>
      <c r="AX783" s="217"/>
      <c r="BB783" s="217"/>
      <c r="BF783" s="217"/>
      <c r="CB783" s="215"/>
      <c r="CC783" s="215"/>
      <c r="CD783" s="215"/>
      <c r="CE783" s="215"/>
      <c r="CF783" s="215"/>
      <c r="CG783" s="215"/>
      <c r="CH783" s="215"/>
      <c r="CI783" s="215"/>
      <c r="CJ783" s="215"/>
      <c r="CK783" s="215"/>
      <c r="CL783" s="215"/>
      <c r="CM783" s="215"/>
      <c r="CN783" s="215"/>
      <c r="CO783" s="215"/>
      <c r="CP783" s="215"/>
      <c r="CQ783" s="215"/>
      <c r="CR783" s="215"/>
      <c r="CS783" s="215"/>
      <c r="CT783" s="215"/>
      <c r="CU783" s="215"/>
      <c r="CV783" s="215"/>
      <c r="CW783" s="215"/>
      <c r="CX783" s="215"/>
      <c r="CY783" s="215"/>
      <c r="CZ783" s="215"/>
      <c r="DA783" s="215"/>
      <c r="DB783" s="215"/>
      <c r="DC783" s="215"/>
      <c r="DD783" s="215"/>
      <c r="DE783" s="215"/>
      <c r="DF783" s="215"/>
      <c r="DG783" s="215"/>
      <c r="DH783" s="215"/>
      <c r="DI783" s="215"/>
      <c r="DJ783" s="215"/>
      <c r="DK783" s="215"/>
      <c r="DL783" s="215"/>
      <c r="DM783" s="215"/>
      <c r="DN783" s="215"/>
      <c r="DO783" s="215"/>
      <c r="DP783" s="215"/>
      <c r="DQ783" s="215"/>
      <c r="DR783" s="215"/>
      <c r="DS783" s="215"/>
      <c r="DT783" s="215"/>
      <c r="DU783" s="215"/>
      <c r="DV783" s="215"/>
      <c r="DW783" s="215"/>
      <c r="DX783" s="215"/>
      <c r="DY783" s="215"/>
      <c r="DZ783" s="215"/>
      <c r="EA783" s="215"/>
      <c r="EB783" s="215"/>
      <c r="EC783" s="215"/>
      <c r="ED783" s="215"/>
      <c r="EE783" s="215"/>
      <c r="EF783" s="215"/>
      <c r="EG783" s="215"/>
      <c r="EH783" s="215"/>
      <c r="EI783" s="215"/>
      <c r="EJ783" s="215"/>
      <c r="EK783" s="215"/>
      <c r="EL783" s="215"/>
      <c r="EM783" s="215"/>
      <c r="EN783" s="215"/>
      <c r="EO783" s="215"/>
      <c r="EP783" s="215"/>
      <c r="EQ783" s="215"/>
      <c r="ER783" s="215"/>
      <c r="ES783" s="215"/>
      <c r="ET783" s="215"/>
      <c r="EU783" s="215"/>
      <c r="EV783" s="215"/>
      <c r="EW783" s="215"/>
      <c r="EX783" s="215"/>
      <c r="EY783" s="215"/>
      <c r="EZ783" s="215"/>
      <c r="FA783" s="215"/>
      <c r="FB783" s="215"/>
      <c r="FC783" s="215"/>
      <c r="FD783" s="215"/>
      <c r="FE783" s="215"/>
      <c r="FF783" s="215"/>
      <c r="FG783" s="215"/>
      <c r="FH783" s="215"/>
      <c r="FI783" s="215"/>
      <c r="FJ783" s="215"/>
      <c r="FK783" s="215"/>
      <c r="FL783" s="215"/>
      <c r="FM783" s="215"/>
      <c r="FN783" s="215"/>
      <c r="FO783" s="215"/>
      <c r="FP783" s="215"/>
      <c r="FR783" s="217"/>
      <c r="FT783" s="217"/>
      <c r="FV783" s="217"/>
      <c r="NT783" s="217"/>
      <c r="NV783" s="217"/>
      <c r="NX783" s="217"/>
      <c r="QR783" s="217"/>
      <c r="QT783" s="217"/>
      <c r="QV783" s="217"/>
      <c r="UU783" s="217"/>
      <c r="UW783" s="217"/>
      <c r="UY783" s="217"/>
      <c r="AAL783" s="215"/>
      <c r="AAM783" s="218"/>
      <c r="AAN783" s="215"/>
      <c r="AAO783" s="218"/>
      <c r="AAP783" s="215"/>
      <c r="AAQ783" s="218"/>
      <c r="AAR783" s="215"/>
      <c r="AAS783" s="215"/>
      <c r="AAT783" s="215"/>
      <c r="AAU783" s="215"/>
      <c r="AAV783" s="215"/>
      <c r="AAW783" s="215"/>
      <c r="AAX783" s="215"/>
      <c r="AAY783" s="215"/>
      <c r="AAZ783" s="215"/>
      <c r="ABA783" s="215"/>
      <c r="ABB783" s="215"/>
      <c r="ABC783" s="215"/>
      <c r="ABD783" s="215"/>
      <c r="ABE783" s="215"/>
      <c r="ABF783" s="215"/>
      <c r="ABG783" s="215"/>
      <c r="ABH783" s="215"/>
      <c r="ABI783" s="215"/>
      <c r="ABJ783" s="215"/>
      <c r="ABK783" s="215"/>
      <c r="ABL783" s="215"/>
      <c r="ABM783" s="215"/>
      <c r="ABN783" s="215"/>
      <c r="ABO783" s="215"/>
      <c r="ABP783" s="215"/>
      <c r="ABQ783" s="215"/>
      <c r="ABR783" s="215"/>
      <c r="ABS783" s="215"/>
      <c r="ABT783" s="215"/>
      <c r="ABU783" s="215"/>
      <c r="ABV783" s="215"/>
      <c r="ABW783" s="215"/>
      <c r="ABX783" s="215"/>
      <c r="ABY783" s="215"/>
      <c r="ABZ783" s="215"/>
      <c r="ACA783" s="215"/>
      <c r="ACB783" s="215"/>
      <c r="ACC783" s="215"/>
      <c r="ACD783" s="215"/>
      <c r="ACE783" s="215"/>
      <c r="ACF783" s="215"/>
      <c r="ACG783" s="215"/>
      <c r="ACH783" s="215"/>
      <c r="ACI783" s="215"/>
      <c r="ACJ783" s="215"/>
      <c r="ACK783" s="215"/>
      <c r="ACL783" s="215"/>
      <c r="ACM783" s="215"/>
      <c r="ACN783" s="215"/>
      <c r="ACO783" s="215"/>
      <c r="ACP783" s="215"/>
      <c r="ACQ783" s="215"/>
      <c r="ACR783" s="215"/>
      <c r="ACS783" s="215"/>
      <c r="ACT783" s="215"/>
      <c r="ACU783" s="215"/>
      <c r="ACV783" s="215"/>
      <c r="ACW783" s="215"/>
      <c r="ACX783" s="215"/>
      <c r="ACY783" s="215"/>
      <c r="ACZ783" s="215"/>
      <c r="ADA783" s="215"/>
      <c r="ADB783" s="215"/>
      <c r="ADC783" s="215"/>
      <c r="ADD783" s="215"/>
      <c r="ADE783" s="215"/>
      <c r="ADF783" s="215"/>
      <c r="ADG783" s="215"/>
      <c r="ADH783" s="215"/>
      <c r="ADI783" s="215"/>
      <c r="ADJ783" s="215"/>
      <c r="ADK783" s="215"/>
      <c r="ADL783" s="215"/>
      <c r="ADM783" s="215"/>
      <c r="ADN783" s="215"/>
      <c r="ADO783" s="215"/>
      <c r="ADP783" s="215"/>
      <c r="ADQ783" s="215"/>
      <c r="ADR783" s="215"/>
      <c r="ADS783" s="215"/>
      <c r="ADT783" s="215"/>
      <c r="ADU783" s="215"/>
      <c r="ADV783" s="215"/>
      <c r="ADW783" s="215"/>
      <c r="ADX783" s="215"/>
      <c r="ADY783" s="215"/>
      <c r="ADZ783" s="215"/>
      <c r="AEA783" s="215"/>
      <c r="AEB783" s="215"/>
      <c r="AEC783" s="215"/>
      <c r="AED783" s="215"/>
      <c r="AEE783" s="215"/>
      <c r="AEF783" s="215"/>
      <c r="AEG783" s="215"/>
      <c r="AEH783" s="215"/>
      <c r="AEI783" s="215"/>
      <c r="AEJ783" s="215"/>
      <c r="AEK783" s="215"/>
      <c r="AEL783" s="215"/>
      <c r="AEM783" s="215"/>
      <c r="AEN783" s="215"/>
      <c r="AEO783" s="215"/>
      <c r="AEP783" s="215"/>
      <c r="AEQ783" s="215"/>
      <c r="AER783" s="215"/>
      <c r="AES783" s="215"/>
      <c r="AET783" s="215"/>
      <c r="AEU783" s="215"/>
      <c r="AEV783" s="215"/>
      <c r="AEW783" s="215"/>
      <c r="AEX783" s="215"/>
      <c r="AEY783" s="215"/>
      <c r="AEZ783" s="215"/>
      <c r="AFA783" s="215"/>
      <c r="AFB783" s="215"/>
      <c r="AFC783" s="215"/>
      <c r="AFD783" s="215"/>
      <c r="AFE783" s="215"/>
      <c r="AFF783" s="215"/>
      <c r="AFG783" s="215"/>
      <c r="AFH783" s="215"/>
      <c r="AFI783" s="215"/>
      <c r="AFJ783" s="215"/>
      <c r="AFK783" s="215"/>
      <c r="AFL783" s="215"/>
      <c r="AFM783" s="215"/>
      <c r="AFN783" s="215"/>
      <c r="AFO783" s="215"/>
      <c r="AFP783" s="215"/>
      <c r="AFQ783" s="215"/>
      <c r="AFR783" s="215"/>
      <c r="AFS783" s="215"/>
      <c r="AFT783" s="215"/>
      <c r="AFU783" s="215"/>
      <c r="AFV783" s="215"/>
      <c r="AFW783" s="215"/>
      <c r="AFX783" s="215"/>
      <c r="AFY783" s="215"/>
      <c r="AFZ783" s="215"/>
      <c r="AGA783" s="215"/>
      <c r="AGB783" s="215"/>
      <c r="AGC783" s="215"/>
      <c r="AGD783" s="215"/>
      <c r="AGE783" s="215"/>
      <c r="AGF783" s="215"/>
      <c r="AGG783" s="215"/>
      <c r="AGH783" s="215"/>
      <c r="AGI783" s="215"/>
      <c r="AGJ783" s="215"/>
      <c r="AGK783" s="215"/>
      <c r="AGL783" s="215"/>
      <c r="AGM783" s="215"/>
      <c r="AGN783" s="215"/>
      <c r="AGO783" s="215"/>
      <c r="AGP783" s="215"/>
      <c r="AGQ783" s="215"/>
      <c r="AGR783" s="215"/>
      <c r="AGS783" s="215"/>
      <c r="AGT783" s="215"/>
      <c r="AGU783" s="215"/>
      <c r="AGV783" s="215"/>
      <c r="AGW783" s="215"/>
      <c r="AGX783" s="215"/>
      <c r="AGY783" s="215"/>
      <c r="AGZ783" s="215"/>
      <c r="AHA783" s="215"/>
      <c r="AHB783" s="215"/>
      <c r="AHC783" s="215"/>
      <c r="AHD783" s="215"/>
      <c r="AHE783" s="215"/>
      <c r="AHF783" s="215"/>
      <c r="AHG783" s="215"/>
      <c r="AHH783" s="215"/>
      <c r="AHI783" s="215"/>
      <c r="AHJ783" s="215"/>
      <c r="AHK783" s="215"/>
      <c r="AHL783" s="215"/>
      <c r="AHM783" s="215"/>
      <c r="AHN783" s="215"/>
      <c r="AHO783" s="215"/>
      <c r="AHP783" s="215"/>
      <c r="AHQ783" s="215"/>
      <c r="AHR783" s="215"/>
      <c r="AHS783" s="215"/>
      <c r="AHT783" s="215"/>
      <c r="AHU783" s="215"/>
      <c r="AHV783" s="215"/>
    </row>
    <row r="784" spans="5:906" s="216" customFormat="1" ht="21" customHeight="1" x14ac:dyDescent="0.2">
      <c r="E784" s="215"/>
      <c r="F784" s="215"/>
      <c r="R784" s="217"/>
      <c r="V784" s="217"/>
      <c r="Z784" s="217"/>
      <c r="AD784" s="217"/>
      <c r="AH784" s="217"/>
      <c r="AL784" s="217"/>
      <c r="AP784" s="217"/>
      <c r="AT784" s="217"/>
      <c r="AX784" s="217"/>
      <c r="BB784" s="217"/>
      <c r="BF784" s="217"/>
      <c r="CB784" s="215"/>
      <c r="CC784" s="215"/>
      <c r="CD784" s="215"/>
      <c r="CE784" s="215"/>
      <c r="CF784" s="215"/>
      <c r="CG784" s="215"/>
      <c r="CH784" s="215"/>
      <c r="CI784" s="215"/>
      <c r="CJ784" s="215"/>
      <c r="CK784" s="215"/>
      <c r="CL784" s="215"/>
      <c r="CM784" s="215"/>
      <c r="CN784" s="215"/>
      <c r="CO784" s="215"/>
      <c r="CP784" s="215"/>
      <c r="CQ784" s="215"/>
      <c r="CR784" s="215"/>
      <c r="CS784" s="215"/>
      <c r="CT784" s="215"/>
      <c r="CU784" s="215"/>
      <c r="CV784" s="215"/>
      <c r="CW784" s="215"/>
      <c r="CX784" s="215"/>
      <c r="CY784" s="215"/>
      <c r="CZ784" s="215"/>
      <c r="DA784" s="215"/>
      <c r="DB784" s="215"/>
      <c r="DC784" s="215"/>
      <c r="DD784" s="215"/>
      <c r="DE784" s="215"/>
      <c r="DF784" s="215"/>
      <c r="DG784" s="215"/>
      <c r="DH784" s="215"/>
      <c r="DI784" s="215"/>
      <c r="DJ784" s="215"/>
      <c r="DK784" s="215"/>
      <c r="DL784" s="215"/>
      <c r="DM784" s="215"/>
      <c r="DN784" s="215"/>
      <c r="DO784" s="215"/>
      <c r="DP784" s="215"/>
      <c r="DQ784" s="215"/>
      <c r="DR784" s="215"/>
      <c r="DS784" s="215"/>
      <c r="DT784" s="215"/>
      <c r="DU784" s="215"/>
      <c r="DV784" s="215"/>
      <c r="DW784" s="215"/>
      <c r="DX784" s="215"/>
      <c r="DY784" s="215"/>
      <c r="DZ784" s="215"/>
      <c r="EA784" s="215"/>
      <c r="EB784" s="215"/>
      <c r="EC784" s="215"/>
      <c r="ED784" s="215"/>
      <c r="EE784" s="215"/>
      <c r="EF784" s="215"/>
      <c r="EG784" s="215"/>
      <c r="EH784" s="215"/>
      <c r="EI784" s="215"/>
      <c r="EJ784" s="215"/>
      <c r="EK784" s="215"/>
      <c r="EL784" s="215"/>
      <c r="EM784" s="215"/>
      <c r="EN784" s="215"/>
      <c r="EO784" s="215"/>
      <c r="EP784" s="215"/>
      <c r="EQ784" s="215"/>
      <c r="ER784" s="215"/>
      <c r="ES784" s="215"/>
      <c r="ET784" s="215"/>
      <c r="EU784" s="215"/>
      <c r="EV784" s="215"/>
      <c r="EW784" s="215"/>
      <c r="EX784" s="215"/>
      <c r="EY784" s="215"/>
      <c r="EZ784" s="215"/>
      <c r="FA784" s="215"/>
      <c r="FB784" s="215"/>
      <c r="FC784" s="215"/>
      <c r="FD784" s="215"/>
      <c r="FE784" s="215"/>
      <c r="FF784" s="215"/>
      <c r="FG784" s="215"/>
      <c r="FH784" s="215"/>
      <c r="FI784" s="215"/>
      <c r="FJ784" s="215"/>
      <c r="FK784" s="215"/>
      <c r="FL784" s="215"/>
      <c r="FM784" s="215"/>
      <c r="FN784" s="215"/>
      <c r="FO784" s="215"/>
      <c r="FP784" s="215"/>
      <c r="FR784" s="217"/>
      <c r="FT784" s="217"/>
      <c r="FV784" s="217"/>
      <c r="NT784" s="217"/>
      <c r="NV784" s="217"/>
      <c r="NX784" s="217"/>
      <c r="QR784" s="217"/>
      <c r="QT784" s="217"/>
      <c r="QV784" s="217"/>
      <c r="UU784" s="217"/>
      <c r="UW784" s="217"/>
      <c r="UY784" s="217"/>
      <c r="AAL784" s="215"/>
      <c r="AAM784" s="218"/>
      <c r="AAN784" s="215"/>
      <c r="AAO784" s="218"/>
      <c r="AAP784" s="215"/>
      <c r="AAQ784" s="218"/>
      <c r="AAR784" s="215"/>
      <c r="AAS784" s="215"/>
      <c r="AAT784" s="215"/>
      <c r="AAU784" s="215"/>
      <c r="AAV784" s="215"/>
      <c r="AAW784" s="215"/>
      <c r="AAX784" s="215"/>
      <c r="AAY784" s="215"/>
      <c r="AAZ784" s="215"/>
      <c r="ABA784" s="215"/>
      <c r="ABB784" s="215"/>
      <c r="ABC784" s="215"/>
      <c r="ABD784" s="215"/>
      <c r="ABE784" s="215"/>
      <c r="ABF784" s="215"/>
      <c r="ABG784" s="215"/>
      <c r="ABH784" s="215"/>
      <c r="ABI784" s="215"/>
      <c r="ABJ784" s="215"/>
      <c r="ABK784" s="215"/>
      <c r="ABL784" s="215"/>
      <c r="ABM784" s="215"/>
      <c r="ABN784" s="215"/>
      <c r="ABO784" s="215"/>
      <c r="ABP784" s="215"/>
      <c r="ABQ784" s="215"/>
      <c r="ABR784" s="215"/>
      <c r="ABS784" s="215"/>
      <c r="ABT784" s="215"/>
      <c r="ABU784" s="215"/>
      <c r="ABV784" s="215"/>
      <c r="ABW784" s="215"/>
      <c r="ABX784" s="215"/>
      <c r="ABY784" s="215"/>
      <c r="ABZ784" s="215"/>
      <c r="ACA784" s="215"/>
      <c r="ACB784" s="215"/>
      <c r="ACC784" s="215"/>
      <c r="ACD784" s="215"/>
      <c r="ACE784" s="215"/>
      <c r="ACF784" s="215"/>
      <c r="ACG784" s="215"/>
      <c r="ACH784" s="215"/>
      <c r="ACI784" s="215"/>
      <c r="ACJ784" s="215"/>
      <c r="ACK784" s="215"/>
      <c r="ACL784" s="215"/>
      <c r="ACM784" s="215"/>
      <c r="ACN784" s="215"/>
      <c r="ACO784" s="215"/>
      <c r="ACP784" s="215"/>
      <c r="ACQ784" s="215"/>
      <c r="ACR784" s="215"/>
      <c r="ACS784" s="215"/>
      <c r="ACT784" s="215"/>
      <c r="ACU784" s="215"/>
      <c r="ACV784" s="215"/>
      <c r="ACW784" s="215"/>
      <c r="ACX784" s="215"/>
      <c r="ACY784" s="215"/>
      <c r="ACZ784" s="215"/>
      <c r="ADA784" s="215"/>
      <c r="ADB784" s="215"/>
      <c r="ADC784" s="215"/>
      <c r="ADD784" s="215"/>
      <c r="ADE784" s="215"/>
      <c r="ADF784" s="215"/>
      <c r="ADG784" s="215"/>
      <c r="ADH784" s="215"/>
      <c r="ADI784" s="215"/>
      <c r="ADJ784" s="215"/>
      <c r="ADK784" s="215"/>
      <c r="ADL784" s="215"/>
      <c r="ADM784" s="215"/>
      <c r="ADN784" s="215"/>
      <c r="ADO784" s="215"/>
      <c r="ADP784" s="215"/>
      <c r="ADQ784" s="215"/>
      <c r="ADR784" s="215"/>
      <c r="ADS784" s="215"/>
      <c r="ADT784" s="215"/>
      <c r="ADU784" s="215"/>
      <c r="ADV784" s="215"/>
      <c r="ADW784" s="215"/>
      <c r="ADX784" s="215"/>
      <c r="ADY784" s="215"/>
      <c r="ADZ784" s="215"/>
      <c r="AEA784" s="215"/>
      <c r="AEB784" s="215"/>
      <c r="AEC784" s="215"/>
      <c r="AED784" s="215"/>
      <c r="AEE784" s="215"/>
      <c r="AEF784" s="215"/>
      <c r="AEG784" s="215"/>
      <c r="AEH784" s="215"/>
      <c r="AEI784" s="215"/>
      <c r="AEJ784" s="215"/>
      <c r="AEK784" s="215"/>
      <c r="AEL784" s="215"/>
      <c r="AEM784" s="215"/>
      <c r="AEN784" s="215"/>
      <c r="AEO784" s="215"/>
      <c r="AEP784" s="215"/>
      <c r="AEQ784" s="215"/>
      <c r="AER784" s="215"/>
      <c r="AES784" s="215"/>
      <c r="AET784" s="215"/>
      <c r="AEU784" s="215"/>
      <c r="AEV784" s="215"/>
      <c r="AEW784" s="215"/>
      <c r="AEX784" s="215"/>
      <c r="AEY784" s="215"/>
      <c r="AEZ784" s="215"/>
      <c r="AFA784" s="215"/>
      <c r="AFB784" s="215"/>
      <c r="AFC784" s="215"/>
      <c r="AFD784" s="215"/>
      <c r="AFE784" s="215"/>
      <c r="AFF784" s="215"/>
      <c r="AFG784" s="215"/>
      <c r="AFH784" s="215"/>
      <c r="AFI784" s="215"/>
      <c r="AFJ784" s="215"/>
      <c r="AFK784" s="215"/>
      <c r="AFL784" s="215"/>
      <c r="AFM784" s="215"/>
      <c r="AFN784" s="215"/>
      <c r="AFO784" s="215"/>
      <c r="AFP784" s="215"/>
      <c r="AFQ784" s="215"/>
      <c r="AFR784" s="215"/>
      <c r="AFS784" s="215"/>
      <c r="AFT784" s="215"/>
      <c r="AFU784" s="215"/>
      <c r="AFV784" s="215"/>
      <c r="AFW784" s="215"/>
      <c r="AFX784" s="215"/>
      <c r="AFY784" s="215"/>
      <c r="AFZ784" s="215"/>
      <c r="AGA784" s="215"/>
      <c r="AGB784" s="215"/>
      <c r="AGC784" s="215"/>
      <c r="AGD784" s="215"/>
      <c r="AGE784" s="215"/>
      <c r="AGF784" s="215"/>
      <c r="AGG784" s="215"/>
      <c r="AGH784" s="215"/>
      <c r="AGI784" s="215"/>
      <c r="AGJ784" s="215"/>
      <c r="AGK784" s="215"/>
      <c r="AGL784" s="215"/>
      <c r="AGM784" s="215"/>
      <c r="AGN784" s="215"/>
      <c r="AGO784" s="215"/>
      <c r="AGP784" s="215"/>
      <c r="AGQ784" s="215"/>
      <c r="AGR784" s="215"/>
      <c r="AGS784" s="215"/>
      <c r="AGT784" s="215"/>
      <c r="AGU784" s="215"/>
      <c r="AGV784" s="215"/>
      <c r="AGW784" s="215"/>
      <c r="AGX784" s="215"/>
      <c r="AGY784" s="215"/>
      <c r="AGZ784" s="215"/>
      <c r="AHA784" s="215"/>
      <c r="AHB784" s="215"/>
      <c r="AHC784" s="215"/>
      <c r="AHD784" s="215"/>
      <c r="AHE784" s="215"/>
      <c r="AHF784" s="215"/>
      <c r="AHG784" s="215"/>
      <c r="AHH784" s="215"/>
      <c r="AHI784" s="215"/>
      <c r="AHJ784" s="215"/>
      <c r="AHK784" s="215"/>
      <c r="AHL784" s="215"/>
      <c r="AHM784" s="215"/>
      <c r="AHN784" s="215"/>
      <c r="AHO784" s="215"/>
      <c r="AHP784" s="215"/>
      <c r="AHQ784" s="215"/>
      <c r="AHR784" s="215"/>
      <c r="AHS784" s="215"/>
      <c r="AHT784" s="215"/>
      <c r="AHU784" s="215"/>
      <c r="AHV784" s="215"/>
    </row>
    <row r="785" spans="5:906" s="216" customFormat="1" ht="21" customHeight="1" x14ac:dyDescent="0.2">
      <c r="E785" s="215"/>
      <c r="F785" s="215"/>
      <c r="R785" s="217"/>
      <c r="V785" s="217"/>
      <c r="Z785" s="217"/>
      <c r="AD785" s="217"/>
      <c r="AH785" s="217"/>
      <c r="AL785" s="217"/>
      <c r="AP785" s="217"/>
      <c r="AT785" s="217"/>
      <c r="AX785" s="217"/>
      <c r="BB785" s="217"/>
      <c r="BF785" s="217"/>
      <c r="CB785" s="215"/>
      <c r="CC785" s="215"/>
      <c r="CD785" s="215"/>
      <c r="CE785" s="215"/>
      <c r="CF785" s="215"/>
      <c r="CG785" s="215"/>
      <c r="CH785" s="215"/>
      <c r="CI785" s="215"/>
      <c r="CJ785" s="215"/>
      <c r="CK785" s="215"/>
      <c r="CL785" s="215"/>
      <c r="CM785" s="215"/>
      <c r="CN785" s="215"/>
      <c r="CO785" s="215"/>
      <c r="CP785" s="215"/>
      <c r="CQ785" s="215"/>
      <c r="CR785" s="215"/>
      <c r="CS785" s="215"/>
      <c r="CT785" s="215"/>
      <c r="CU785" s="215"/>
      <c r="CV785" s="215"/>
      <c r="CW785" s="215"/>
      <c r="CX785" s="215"/>
      <c r="CY785" s="215"/>
      <c r="CZ785" s="215"/>
      <c r="DA785" s="215"/>
      <c r="DB785" s="215"/>
      <c r="DC785" s="215"/>
      <c r="DD785" s="215"/>
      <c r="DE785" s="215"/>
      <c r="DF785" s="215"/>
      <c r="DG785" s="215"/>
      <c r="DH785" s="215"/>
      <c r="DI785" s="215"/>
      <c r="DJ785" s="215"/>
      <c r="DK785" s="215"/>
      <c r="DL785" s="215"/>
      <c r="DM785" s="215"/>
      <c r="DN785" s="215"/>
      <c r="DO785" s="215"/>
      <c r="DP785" s="215"/>
      <c r="DQ785" s="215"/>
      <c r="DR785" s="215"/>
      <c r="DS785" s="215"/>
      <c r="DT785" s="215"/>
      <c r="DU785" s="215"/>
      <c r="DV785" s="215"/>
      <c r="DW785" s="215"/>
      <c r="DX785" s="215"/>
      <c r="DY785" s="215"/>
      <c r="DZ785" s="215"/>
      <c r="EA785" s="215"/>
      <c r="EB785" s="215"/>
      <c r="EC785" s="215"/>
      <c r="ED785" s="215"/>
      <c r="EE785" s="215"/>
      <c r="EF785" s="215"/>
      <c r="EG785" s="215"/>
      <c r="EH785" s="215"/>
      <c r="EI785" s="215"/>
      <c r="EJ785" s="215"/>
      <c r="EK785" s="215"/>
      <c r="EL785" s="215"/>
      <c r="EM785" s="215"/>
      <c r="EN785" s="215"/>
      <c r="EO785" s="215"/>
      <c r="EP785" s="215"/>
      <c r="EQ785" s="215"/>
      <c r="ER785" s="215"/>
      <c r="ES785" s="215"/>
      <c r="ET785" s="215"/>
      <c r="EU785" s="215"/>
      <c r="EV785" s="215"/>
      <c r="EW785" s="215"/>
      <c r="EX785" s="215"/>
      <c r="EY785" s="215"/>
      <c r="EZ785" s="215"/>
      <c r="FA785" s="215"/>
      <c r="FB785" s="215"/>
      <c r="FC785" s="215"/>
      <c r="FD785" s="215"/>
      <c r="FE785" s="215"/>
      <c r="FF785" s="215"/>
      <c r="FG785" s="215"/>
      <c r="FH785" s="215"/>
      <c r="FI785" s="215"/>
      <c r="FJ785" s="215"/>
      <c r="FK785" s="215"/>
      <c r="FL785" s="215"/>
      <c r="FM785" s="215"/>
      <c r="FN785" s="215"/>
      <c r="FO785" s="215"/>
      <c r="FP785" s="215"/>
      <c r="FR785" s="217"/>
      <c r="FT785" s="217"/>
      <c r="FV785" s="217"/>
      <c r="NT785" s="217"/>
      <c r="NV785" s="217"/>
      <c r="NX785" s="217"/>
      <c r="QR785" s="217"/>
      <c r="QT785" s="217"/>
      <c r="QV785" s="217"/>
      <c r="UU785" s="217"/>
      <c r="UW785" s="217"/>
      <c r="UY785" s="217"/>
      <c r="AAL785" s="215"/>
      <c r="AAM785" s="218"/>
      <c r="AAN785" s="215"/>
      <c r="AAO785" s="218"/>
      <c r="AAP785" s="215"/>
      <c r="AAQ785" s="218"/>
      <c r="AAR785" s="215"/>
      <c r="AAS785" s="215"/>
      <c r="AAT785" s="215"/>
      <c r="AAU785" s="215"/>
      <c r="AAV785" s="215"/>
      <c r="AAW785" s="215"/>
      <c r="AAX785" s="215"/>
      <c r="AAY785" s="215"/>
      <c r="AAZ785" s="215"/>
      <c r="ABA785" s="215"/>
      <c r="ABB785" s="215"/>
      <c r="ABC785" s="215"/>
      <c r="ABD785" s="215"/>
      <c r="ABE785" s="215"/>
      <c r="ABF785" s="215"/>
      <c r="ABG785" s="215"/>
      <c r="ABH785" s="215"/>
      <c r="ABI785" s="215"/>
      <c r="ABJ785" s="215"/>
      <c r="ABK785" s="215"/>
      <c r="ABL785" s="215"/>
      <c r="ABM785" s="215"/>
      <c r="ABN785" s="215"/>
      <c r="ABO785" s="215"/>
      <c r="ABP785" s="215"/>
      <c r="ABQ785" s="215"/>
      <c r="ABR785" s="215"/>
      <c r="ABS785" s="215"/>
      <c r="ABT785" s="215"/>
      <c r="ABU785" s="215"/>
      <c r="ABV785" s="215"/>
      <c r="ABW785" s="215"/>
      <c r="ABX785" s="215"/>
      <c r="ABY785" s="215"/>
      <c r="ABZ785" s="215"/>
      <c r="ACA785" s="215"/>
      <c r="ACB785" s="215"/>
      <c r="ACC785" s="215"/>
      <c r="ACD785" s="215"/>
      <c r="ACE785" s="215"/>
      <c r="ACF785" s="215"/>
      <c r="ACG785" s="215"/>
      <c r="ACH785" s="215"/>
      <c r="ACI785" s="215"/>
      <c r="ACJ785" s="215"/>
      <c r="ACK785" s="215"/>
      <c r="ACL785" s="215"/>
      <c r="ACM785" s="215"/>
      <c r="ACN785" s="215"/>
      <c r="ACO785" s="215"/>
      <c r="ACP785" s="215"/>
      <c r="ACQ785" s="215"/>
      <c r="ACR785" s="215"/>
      <c r="ACS785" s="215"/>
      <c r="ACT785" s="215"/>
      <c r="ACU785" s="215"/>
      <c r="ACV785" s="215"/>
      <c r="ACW785" s="215"/>
      <c r="ACX785" s="215"/>
      <c r="ACY785" s="215"/>
      <c r="ACZ785" s="215"/>
      <c r="ADA785" s="215"/>
      <c r="ADB785" s="215"/>
      <c r="ADC785" s="215"/>
      <c r="ADD785" s="215"/>
      <c r="ADE785" s="215"/>
      <c r="ADF785" s="215"/>
      <c r="ADG785" s="215"/>
      <c r="ADH785" s="215"/>
      <c r="ADI785" s="215"/>
      <c r="ADJ785" s="215"/>
      <c r="ADK785" s="215"/>
      <c r="ADL785" s="215"/>
      <c r="ADM785" s="215"/>
      <c r="ADN785" s="215"/>
      <c r="ADO785" s="215"/>
      <c r="ADP785" s="215"/>
      <c r="ADQ785" s="215"/>
      <c r="ADR785" s="215"/>
      <c r="ADS785" s="215"/>
      <c r="ADT785" s="215"/>
      <c r="ADU785" s="215"/>
      <c r="ADV785" s="215"/>
      <c r="ADW785" s="215"/>
      <c r="ADX785" s="215"/>
      <c r="ADY785" s="215"/>
      <c r="ADZ785" s="215"/>
      <c r="AEA785" s="215"/>
      <c r="AEB785" s="215"/>
      <c r="AEC785" s="215"/>
      <c r="AED785" s="215"/>
      <c r="AEE785" s="215"/>
      <c r="AEF785" s="215"/>
      <c r="AEG785" s="215"/>
      <c r="AEH785" s="215"/>
      <c r="AEI785" s="215"/>
      <c r="AEJ785" s="215"/>
      <c r="AEK785" s="215"/>
      <c r="AEL785" s="215"/>
      <c r="AEM785" s="215"/>
      <c r="AEN785" s="215"/>
      <c r="AEO785" s="215"/>
      <c r="AEP785" s="215"/>
      <c r="AEQ785" s="215"/>
      <c r="AER785" s="215"/>
      <c r="AES785" s="215"/>
      <c r="AET785" s="215"/>
      <c r="AEU785" s="215"/>
      <c r="AEV785" s="215"/>
      <c r="AEW785" s="215"/>
      <c r="AEX785" s="215"/>
      <c r="AEY785" s="215"/>
      <c r="AEZ785" s="215"/>
      <c r="AFA785" s="215"/>
      <c r="AFB785" s="215"/>
      <c r="AFC785" s="215"/>
      <c r="AFD785" s="215"/>
      <c r="AFE785" s="215"/>
      <c r="AFF785" s="215"/>
      <c r="AFG785" s="215"/>
      <c r="AFH785" s="215"/>
      <c r="AFI785" s="215"/>
      <c r="AFJ785" s="215"/>
      <c r="AFK785" s="215"/>
      <c r="AFL785" s="215"/>
      <c r="AFM785" s="215"/>
      <c r="AFN785" s="215"/>
      <c r="AFO785" s="215"/>
      <c r="AFP785" s="215"/>
      <c r="AFQ785" s="215"/>
      <c r="AFR785" s="215"/>
      <c r="AFS785" s="215"/>
      <c r="AFT785" s="215"/>
      <c r="AFU785" s="215"/>
      <c r="AFV785" s="215"/>
      <c r="AFW785" s="215"/>
      <c r="AFX785" s="215"/>
      <c r="AFY785" s="215"/>
      <c r="AFZ785" s="215"/>
      <c r="AGA785" s="215"/>
      <c r="AGB785" s="215"/>
      <c r="AGC785" s="215"/>
      <c r="AGD785" s="215"/>
      <c r="AGE785" s="215"/>
      <c r="AGF785" s="215"/>
      <c r="AGG785" s="215"/>
      <c r="AGH785" s="215"/>
      <c r="AGI785" s="215"/>
      <c r="AGJ785" s="215"/>
      <c r="AGK785" s="215"/>
      <c r="AGL785" s="215"/>
      <c r="AGM785" s="215"/>
      <c r="AGN785" s="215"/>
      <c r="AGO785" s="215"/>
      <c r="AGP785" s="215"/>
      <c r="AGQ785" s="215"/>
      <c r="AGR785" s="215"/>
      <c r="AGS785" s="215"/>
      <c r="AGT785" s="215"/>
      <c r="AGU785" s="215"/>
      <c r="AGV785" s="215"/>
      <c r="AGW785" s="215"/>
      <c r="AGX785" s="215"/>
      <c r="AGY785" s="215"/>
      <c r="AGZ785" s="215"/>
      <c r="AHA785" s="215"/>
      <c r="AHB785" s="215"/>
      <c r="AHC785" s="215"/>
      <c r="AHD785" s="215"/>
      <c r="AHE785" s="215"/>
      <c r="AHF785" s="215"/>
      <c r="AHG785" s="215"/>
      <c r="AHH785" s="215"/>
      <c r="AHI785" s="215"/>
      <c r="AHJ785" s="215"/>
      <c r="AHK785" s="215"/>
      <c r="AHL785" s="215"/>
      <c r="AHM785" s="215"/>
      <c r="AHN785" s="215"/>
      <c r="AHO785" s="215"/>
      <c r="AHP785" s="215"/>
      <c r="AHQ785" s="215"/>
      <c r="AHR785" s="215"/>
      <c r="AHS785" s="215"/>
      <c r="AHT785" s="215"/>
      <c r="AHU785" s="215"/>
      <c r="AHV785" s="215"/>
    </row>
    <row r="786" spans="5:906" s="216" customFormat="1" ht="21" customHeight="1" x14ac:dyDescent="0.2">
      <c r="E786" s="215"/>
      <c r="F786" s="215"/>
      <c r="R786" s="217"/>
      <c r="V786" s="217"/>
      <c r="Z786" s="217"/>
      <c r="AD786" s="217"/>
      <c r="AH786" s="217"/>
      <c r="AL786" s="217"/>
      <c r="AP786" s="217"/>
      <c r="AT786" s="217"/>
      <c r="AX786" s="217"/>
      <c r="BB786" s="217"/>
      <c r="BF786" s="217"/>
      <c r="CB786" s="215"/>
      <c r="CC786" s="215"/>
      <c r="CD786" s="215"/>
      <c r="CE786" s="215"/>
      <c r="CF786" s="215"/>
      <c r="CG786" s="215"/>
      <c r="CH786" s="215"/>
      <c r="CI786" s="215"/>
      <c r="CJ786" s="215"/>
      <c r="CK786" s="215"/>
      <c r="CL786" s="215"/>
      <c r="CM786" s="215"/>
      <c r="CN786" s="215"/>
      <c r="CO786" s="215"/>
      <c r="CP786" s="215"/>
      <c r="CQ786" s="215"/>
      <c r="CR786" s="215"/>
      <c r="CS786" s="215"/>
      <c r="CT786" s="215"/>
      <c r="CU786" s="215"/>
      <c r="CV786" s="215"/>
      <c r="CW786" s="215"/>
      <c r="CX786" s="215"/>
      <c r="CY786" s="215"/>
      <c r="CZ786" s="215"/>
      <c r="DA786" s="215"/>
      <c r="DB786" s="215"/>
      <c r="DC786" s="215"/>
      <c r="DD786" s="215"/>
      <c r="DE786" s="215"/>
      <c r="DF786" s="215"/>
      <c r="DG786" s="215"/>
      <c r="DH786" s="215"/>
      <c r="DI786" s="215"/>
      <c r="DJ786" s="215"/>
      <c r="DK786" s="215"/>
      <c r="DL786" s="215"/>
      <c r="DM786" s="215"/>
      <c r="DN786" s="215"/>
      <c r="DO786" s="215"/>
      <c r="DP786" s="215"/>
      <c r="DQ786" s="215"/>
      <c r="DR786" s="215"/>
      <c r="DS786" s="215"/>
      <c r="DT786" s="215"/>
      <c r="DU786" s="215"/>
      <c r="DV786" s="215"/>
      <c r="DW786" s="215"/>
      <c r="DX786" s="215"/>
      <c r="DY786" s="215"/>
      <c r="DZ786" s="215"/>
      <c r="EA786" s="215"/>
      <c r="EB786" s="215"/>
      <c r="EC786" s="215"/>
      <c r="ED786" s="215"/>
      <c r="EE786" s="215"/>
      <c r="EF786" s="215"/>
      <c r="EG786" s="215"/>
      <c r="EH786" s="215"/>
      <c r="EI786" s="215"/>
      <c r="EJ786" s="215"/>
      <c r="EK786" s="215"/>
      <c r="EL786" s="215"/>
      <c r="EM786" s="215"/>
      <c r="EN786" s="215"/>
      <c r="EO786" s="215"/>
      <c r="EP786" s="215"/>
      <c r="EQ786" s="215"/>
      <c r="ER786" s="215"/>
      <c r="ES786" s="215"/>
      <c r="ET786" s="215"/>
      <c r="EU786" s="215"/>
      <c r="EV786" s="215"/>
      <c r="EW786" s="215"/>
      <c r="EX786" s="215"/>
      <c r="EY786" s="215"/>
      <c r="EZ786" s="215"/>
      <c r="FA786" s="215"/>
      <c r="FB786" s="215"/>
      <c r="FC786" s="215"/>
      <c r="FD786" s="215"/>
      <c r="FE786" s="215"/>
      <c r="FF786" s="215"/>
      <c r="FG786" s="215"/>
      <c r="FH786" s="215"/>
      <c r="FI786" s="215"/>
      <c r="FJ786" s="215"/>
      <c r="FK786" s="215"/>
      <c r="FL786" s="215"/>
      <c r="FM786" s="215"/>
      <c r="FN786" s="215"/>
      <c r="FO786" s="215"/>
      <c r="FP786" s="215"/>
      <c r="FR786" s="217"/>
      <c r="FT786" s="217"/>
      <c r="FV786" s="217"/>
      <c r="NT786" s="217"/>
      <c r="NV786" s="217"/>
      <c r="NX786" s="217"/>
      <c r="QR786" s="217"/>
      <c r="QT786" s="217"/>
      <c r="QV786" s="217"/>
      <c r="UU786" s="217"/>
      <c r="UW786" s="217"/>
      <c r="UY786" s="217"/>
      <c r="AAL786" s="215"/>
      <c r="AAM786" s="218"/>
      <c r="AAN786" s="215"/>
      <c r="AAO786" s="218"/>
      <c r="AAP786" s="215"/>
      <c r="AAQ786" s="218"/>
      <c r="AAR786" s="215"/>
      <c r="AAS786" s="215"/>
      <c r="AAT786" s="215"/>
      <c r="AAU786" s="215"/>
      <c r="AAV786" s="215"/>
      <c r="AAW786" s="215"/>
      <c r="AAX786" s="215"/>
      <c r="AAY786" s="215"/>
      <c r="AAZ786" s="215"/>
      <c r="ABA786" s="215"/>
      <c r="ABB786" s="215"/>
      <c r="ABC786" s="215"/>
      <c r="ABD786" s="215"/>
      <c r="ABE786" s="215"/>
      <c r="ABF786" s="215"/>
      <c r="ABG786" s="215"/>
      <c r="ABH786" s="215"/>
      <c r="ABI786" s="215"/>
      <c r="ABJ786" s="215"/>
      <c r="ABK786" s="215"/>
      <c r="ABL786" s="215"/>
      <c r="ABM786" s="215"/>
      <c r="ABN786" s="215"/>
      <c r="ABO786" s="215"/>
      <c r="ABP786" s="215"/>
      <c r="ABQ786" s="215"/>
      <c r="ABR786" s="215"/>
      <c r="ABS786" s="215"/>
      <c r="ABT786" s="215"/>
      <c r="ABU786" s="215"/>
      <c r="ABV786" s="215"/>
      <c r="ABW786" s="215"/>
      <c r="ABX786" s="215"/>
      <c r="ABY786" s="215"/>
      <c r="ABZ786" s="215"/>
      <c r="ACA786" s="215"/>
      <c r="ACB786" s="215"/>
      <c r="ACC786" s="215"/>
      <c r="ACD786" s="215"/>
      <c r="ACE786" s="215"/>
      <c r="ACF786" s="215"/>
      <c r="ACG786" s="215"/>
      <c r="ACH786" s="215"/>
      <c r="ACI786" s="215"/>
      <c r="ACJ786" s="215"/>
      <c r="ACK786" s="215"/>
      <c r="ACL786" s="215"/>
      <c r="ACM786" s="215"/>
      <c r="ACN786" s="215"/>
      <c r="ACO786" s="215"/>
      <c r="ACP786" s="215"/>
      <c r="ACQ786" s="215"/>
      <c r="ACR786" s="215"/>
      <c r="ACS786" s="215"/>
      <c r="ACT786" s="215"/>
      <c r="ACU786" s="215"/>
      <c r="ACV786" s="215"/>
      <c r="ACW786" s="215"/>
      <c r="ACX786" s="215"/>
      <c r="ACY786" s="215"/>
      <c r="ACZ786" s="215"/>
      <c r="ADA786" s="215"/>
      <c r="ADB786" s="215"/>
      <c r="ADC786" s="215"/>
      <c r="ADD786" s="215"/>
      <c r="ADE786" s="215"/>
      <c r="ADF786" s="215"/>
      <c r="ADG786" s="215"/>
      <c r="ADH786" s="215"/>
      <c r="ADI786" s="215"/>
      <c r="ADJ786" s="215"/>
      <c r="ADK786" s="215"/>
      <c r="ADL786" s="215"/>
      <c r="ADM786" s="215"/>
      <c r="ADN786" s="215"/>
      <c r="ADO786" s="215"/>
      <c r="ADP786" s="215"/>
      <c r="ADQ786" s="215"/>
      <c r="ADR786" s="215"/>
      <c r="ADS786" s="215"/>
      <c r="ADT786" s="215"/>
      <c r="ADU786" s="215"/>
      <c r="ADV786" s="215"/>
      <c r="ADW786" s="215"/>
      <c r="ADX786" s="215"/>
      <c r="ADY786" s="215"/>
      <c r="ADZ786" s="215"/>
      <c r="AEA786" s="215"/>
      <c r="AEB786" s="215"/>
      <c r="AEC786" s="215"/>
      <c r="AED786" s="215"/>
      <c r="AEE786" s="215"/>
      <c r="AEF786" s="215"/>
      <c r="AEG786" s="215"/>
      <c r="AEH786" s="215"/>
      <c r="AEI786" s="215"/>
      <c r="AEJ786" s="215"/>
      <c r="AEK786" s="215"/>
      <c r="AEL786" s="215"/>
      <c r="AEM786" s="215"/>
      <c r="AEN786" s="215"/>
      <c r="AEO786" s="215"/>
      <c r="AEP786" s="215"/>
      <c r="AEQ786" s="215"/>
      <c r="AER786" s="215"/>
      <c r="AES786" s="215"/>
      <c r="AET786" s="215"/>
      <c r="AEU786" s="215"/>
      <c r="AEV786" s="215"/>
      <c r="AEW786" s="215"/>
      <c r="AEX786" s="215"/>
      <c r="AEY786" s="215"/>
      <c r="AEZ786" s="215"/>
      <c r="AFA786" s="215"/>
      <c r="AFB786" s="215"/>
      <c r="AFC786" s="215"/>
      <c r="AFD786" s="215"/>
      <c r="AFE786" s="215"/>
      <c r="AFF786" s="215"/>
      <c r="AFG786" s="215"/>
      <c r="AFH786" s="215"/>
      <c r="AFI786" s="215"/>
      <c r="AFJ786" s="215"/>
      <c r="AFK786" s="215"/>
      <c r="AFL786" s="215"/>
      <c r="AFM786" s="215"/>
      <c r="AFN786" s="215"/>
      <c r="AFO786" s="215"/>
      <c r="AFP786" s="215"/>
      <c r="AFQ786" s="215"/>
      <c r="AFR786" s="215"/>
      <c r="AFS786" s="215"/>
      <c r="AFT786" s="215"/>
      <c r="AFU786" s="215"/>
      <c r="AFV786" s="215"/>
      <c r="AFW786" s="215"/>
      <c r="AFX786" s="215"/>
      <c r="AFY786" s="215"/>
      <c r="AFZ786" s="215"/>
      <c r="AGA786" s="215"/>
      <c r="AGB786" s="215"/>
      <c r="AGC786" s="215"/>
      <c r="AGD786" s="215"/>
      <c r="AGE786" s="215"/>
      <c r="AGF786" s="215"/>
      <c r="AGG786" s="215"/>
      <c r="AGH786" s="215"/>
      <c r="AGI786" s="215"/>
      <c r="AGJ786" s="215"/>
      <c r="AGK786" s="215"/>
      <c r="AGL786" s="215"/>
      <c r="AGM786" s="215"/>
      <c r="AGN786" s="215"/>
      <c r="AGO786" s="215"/>
      <c r="AGP786" s="215"/>
      <c r="AGQ786" s="215"/>
      <c r="AGR786" s="215"/>
      <c r="AGS786" s="215"/>
      <c r="AGT786" s="215"/>
      <c r="AGU786" s="215"/>
      <c r="AGV786" s="215"/>
      <c r="AGW786" s="215"/>
      <c r="AGX786" s="215"/>
      <c r="AGY786" s="215"/>
      <c r="AGZ786" s="215"/>
      <c r="AHA786" s="215"/>
      <c r="AHB786" s="215"/>
      <c r="AHC786" s="215"/>
      <c r="AHD786" s="215"/>
      <c r="AHE786" s="215"/>
      <c r="AHF786" s="215"/>
      <c r="AHG786" s="215"/>
      <c r="AHH786" s="215"/>
      <c r="AHI786" s="215"/>
      <c r="AHJ786" s="215"/>
      <c r="AHK786" s="215"/>
      <c r="AHL786" s="215"/>
      <c r="AHM786" s="215"/>
      <c r="AHN786" s="215"/>
      <c r="AHO786" s="215"/>
      <c r="AHP786" s="215"/>
      <c r="AHQ786" s="215"/>
      <c r="AHR786" s="215"/>
      <c r="AHS786" s="215"/>
      <c r="AHT786" s="215"/>
      <c r="AHU786" s="215"/>
      <c r="AHV786" s="215"/>
    </row>
    <row r="787" spans="5:906" s="216" customFormat="1" ht="21" customHeight="1" x14ac:dyDescent="0.2">
      <c r="E787" s="215"/>
      <c r="F787" s="215"/>
      <c r="R787" s="217"/>
      <c r="V787" s="217"/>
      <c r="Z787" s="217"/>
      <c r="AD787" s="217"/>
      <c r="AH787" s="217"/>
      <c r="AL787" s="217"/>
      <c r="AP787" s="217"/>
      <c r="AT787" s="217"/>
      <c r="AX787" s="217"/>
      <c r="BB787" s="217"/>
      <c r="BF787" s="217"/>
      <c r="CB787" s="215"/>
      <c r="CC787" s="215"/>
      <c r="CD787" s="215"/>
      <c r="CE787" s="215"/>
      <c r="CF787" s="215"/>
      <c r="CG787" s="215"/>
      <c r="CH787" s="215"/>
      <c r="CI787" s="215"/>
      <c r="CJ787" s="215"/>
      <c r="CK787" s="215"/>
      <c r="CL787" s="215"/>
      <c r="CM787" s="215"/>
      <c r="CN787" s="215"/>
      <c r="CO787" s="215"/>
      <c r="CP787" s="215"/>
      <c r="CQ787" s="215"/>
      <c r="CR787" s="215"/>
      <c r="CS787" s="215"/>
      <c r="CT787" s="215"/>
      <c r="CU787" s="215"/>
      <c r="CV787" s="215"/>
      <c r="CW787" s="215"/>
      <c r="CX787" s="215"/>
      <c r="CY787" s="215"/>
      <c r="CZ787" s="215"/>
      <c r="DA787" s="215"/>
      <c r="DB787" s="215"/>
      <c r="DC787" s="215"/>
      <c r="DD787" s="215"/>
      <c r="DE787" s="215"/>
      <c r="DF787" s="215"/>
      <c r="DG787" s="215"/>
      <c r="DH787" s="215"/>
      <c r="DI787" s="215"/>
      <c r="DJ787" s="215"/>
      <c r="DK787" s="215"/>
      <c r="DL787" s="215"/>
      <c r="DM787" s="215"/>
      <c r="DN787" s="215"/>
      <c r="DO787" s="215"/>
      <c r="DP787" s="215"/>
      <c r="DQ787" s="215"/>
      <c r="DR787" s="215"/>
      <c r="DS787" s="215"/>
      <c r="DT787" s="215"/>
      <c r="DU787" s="215"/>
      <c r="DV787" s="215"/>
      <c r="DW787" s="215"/>
      <c r="DX787" s="215"/>
      <c r="DY787" s="215"/>
      <c r="DZ787" s="215"/>
      <c r="EA787" s="215"/>
      <c r="EB787" s="215"/>
      <c r="EC787" s="215"/>
      <c r="ED787" s="215"/>
      <c r="EE787" s="215"/>
      <c r="EF787" s="215"/>
      <c r="EG787" s="215"/>
      <c r="EH787" s="215"/>
      <c r="EI787" s="215"/>
      <c r="EJ787" s="215"/>
      <c r="EK787" s="215"/>
      <c r="EL787" s="215"/>
      <c r="EM787" s="215"/>
      <c r="EN787" s="215"/>
      <c r="EO787" s="215"/>
      <c r="EP787" s="215"/>
      <c r="EQ787" s="215"/>
      <c r="ER787" s="215"/>
      <c r="ES787" s="215"/>
      <c r="ET787" s="215"/>
      <c r="EU787" s="215"/>
      <c r="EV787" s="215"/>
      <c r="EW787" s="215"/>
      <c r="EX787" s="215"/>
      <c r="EY787" s="215"/>
      <c r="EZ787" s="215"/>
      <c r="FA787" s="215"/>
      <c r="FB787" s="215"/>
      <c r="FC787" s="215"/>
      <c r="FD787" s="215"/>
      <c r="FE787" s="215"/>
      <c r="FF787" s="215"/>
      <c r="FG787" s="215"/>
      <c r="FH787" s="215"/>
      <c r="FI787" s="215"/>
      <c r="FJ787" s="215"/>
      <c r="FK787" s="215"/>
      <c r="FL787" s="215"/>
      <c r="FM787" s="215"/>
      <c r="FN787" s="215"/>
      <c r="FO787" s="215"/>
      <c r="FP787" s="215"/>
      <c r="FR787" s="217"/>
      <c r="FT787" s="217"/>
      <c r="FV787" s="217"/>
      <c r="NT787" s="217"/>
      <c r="NV787" s="217"/>
      <c r="NX787" s="217"/>
      <c r="QR787" s="217"/>
      <c r="QT787" s="217"/>
      <c r="QV787" s="217"/>
      <c r="UU787" s="217"/>
      <c r="UW787" s="217"/>
      <c r="UY787" s="217"/>
      <c r="AAL787" s="215"/>
      <c r="AAM787" s="218"/>
      <c r="AAN787" s="215"/>
      <c r="AAO787" s="218"/>
      <c r="AAP787" s="215"/>
      <c r="AAQ787" s="218"/>
      <c r="AAR787" s="215"/>
      <c r="AAS787" s="215"/>
      <c r="AAT787" s="215"/>
      <c r="AAU787" s="215"/>
      <c r="AAV787" s="215"/>
      <c r="AAW787" s="215"/>
      <c r="AAX787" s="215"/>
      <c r="AAY787" s="215"/>
      <c r="AAZ787" s="215"/>
      <c r="ABA787" s="215"/>
      <c r="ABB787" s="215"/>
      <c r="ABC787" s="215"/>
      <c r="ABD787" s="215"/>
      <c r="ABE787" s="215"/>
      <c r="ABF787" s="215"/>
      <c r="ABG787" s="215"/>
      <c r="ABH787" s="215"/>
      <c r="ABI787" s="215"/>
      <c r="ABJ787" s="215"/>
      <c r="ABK787" s="215"/>
      <c r="ABL787" s="215"/>
      <c r="ABM787" s="215"/>
      <c r="ABN787" s="215"/>
      <c r="ABO787" s="215"/>
      <c r="ABP787" s="215"/>
      <c r="ABQ787" s="215"/>
      <c r="ABR787" s="215"/>
      <c r="ABS787" s="215"/>
      <c r="ABT787" s="215"/>
      <c r="ABU787" s="215"/>
      <c r="ABV787" s="215"/>
      <c r="ABW787" s="215"/>
      <c r="ABX787" s="215"/>
      <c r="ABY787" s="215"/>
      <c r="ABZ787" s="215"/>
      <c r="ACA787" s="215"/>
      <c r="ACB787" s="215"/>
      <c r="ACC787" s="215"/>
      <c r="ACD787" s="215"/>
      <c r="ACE787" s="215"/>
      <c r="ACF787" s="215"/>
      <c r="ACG787" s="215"/>
      <c r="ACH787" s="215"/>
      <c r="ACI787" s="215"/>
      <c r="ACJ787" s="215"/>
      <c r="ACK787" s="215"/>
      <c r="ACL787" s="215"/>
      <c r="ACM787" s="215"/>
      <c r="ACN787" s="215"/>
      <c r="ACO787" s="215"/>
      <c r="ACP787" s="215"/>
      <c r="ACQ787" s="215"/>
      <c r="ACR787" s="215"/>
      <c r="ACS787" s="215"/>
      <c r="ACT787" s="215"/>
      <c r="ACU787" s="215"/>
      <c r="ACV787" s="215"/>
      <c r="ACW787" s="215"/>
      <c r="ACX787" s="215"/>
      <c r="ACY787" s="215"/>
      <c r="ACZ787" s="215"/>
      <c r="ADA787" s="215"/>
      <c r="ADB787" s="215"/>
      <c r="ADC787" s="215"/>
      <c r="ADD787" s="215"/>
      <c r="ADE787" s="215"/>
      <c r="ADF787" s="215"/>
      <c r="ADG787" s="215"/>
      <c r="ADH787" s="215"/>
      <c r="ADI787" s="215"/>
      <c r="ADJ787" s="215"/>
      <c r="ADK787" s="215"/>
      <c r="ADL787" s="215"/>
      <c r="ADM787" s="215"/>
      <c r="ADN787" s="215"/>
      <c r="ADO787" s="215"/>
      <c r="ADP787" s="215"/>
      <c r="ADQ787" s="215"/>
      <c r="ADR787" s="215"/>
      <c r="ADS787" s="215"/>
      <c r="ADT787" s="215"/>
      <c r="ADU787" s="215"/>
      <c r="ADV787" s="215"/>
      <c r="ADW787" s="215"/>
      <c r="ADX787" s="215"/>
      <c r="ADY787" s="215"/>
      <c r="ADZ787" s="215"/>
      <c r="AEA787" s="215"/>
      <c r="AEB787" s="215"/>
      <c r="AEC787" s="215"/>
      <c r="AED787" s="215"/>
      <c r="AEE787" s="215"/>
      <c r="AEF787" s="215"/>
      <c r="AEG787" s="215"/>
      <c r="AEH787" s="215"/>
      <c r="AEI787" s="215"/>
      <c r="AEJ787" s="215"/>
      <c r="AEK787" s="215"/>
      <c r="AEL787" s="215"/>
      <c r="AEM787" s="215"/>
      <c r="AEN787" s="215"/>
      <c r="AEO787" s="215"/>
      <c r="AEP787" s="215"/>
      <c r="AEQ787" s="215"/>
      <c r="AER787" s="215"/>
      <c r="AES787" s="215"/>
      <c r="AET787" s="215"/>
      <c r="AEU787" s="215"/>
      <c r="AEV787" s="215"/>
      <c r="AEW787" s="215"/>
      <c r="AEX787" s="215"/>
      <c r="AEY787" s="215"/>
      <c r="AEZ787" s="215"/>
      <c r="AFA787" s="215"/>
      <c r="AFB787" s="215"/>
      <c r="AFC787" s="215"/>
      <c r="AFD787" s="215"/>
      <c r="AFE787" s="215"/>
      <c r="AFF787" s="215"/>
      <c r="AFG787" s="215"/>
      <c r="AFH787" s="215"/>
      <c r="AFI787" s="215"/>
      <c r="AFJ787" s="215"/>
      <c r="AFK787" s="215"/>
      <c r="AFL787" s="215"/>
      <c r="AFM787" s="215"/>
      <c r="AFN787" s="215"/>
      <c r="AFO787" s="215"/>
      <c r="AFP787" s="215"/>
      <c r="AFQ787" s="215"/>
      <c r="AFR787" s="215"/>
      <c r="AFS787" s="215"/>
      <c r="AFT787" s="215"/>
      <c r="AFU787" s="215"/>
      <c r="AFV787" s="215"/>
      <c r="AFW787" s="215"/>
      <c r="AFX787" s="215"/>
      <c r="AFY787" s="215"/>
      <c r="AFZ787" s="215"/>
      <c r="AGA787" s="215"/>
      <c r="AGB787" s="215"/>
      <c r="AGC787" s="215"/>
      <c r="AGD787" s="215"/>
      <c r="AGE787" s="215"/>
      <c r="AGF787" s="215"/>
      <c r="AGG787" s="215"/>
      <c r="AGH787" s="215"/>
      <c r="AGI787" s="215"/>
      <c r="AGJ787" s="215"/>
      <c r="AGK787" s="215"/>
      <c r="AGL787" s="215"/>
      <c r="AGM787" s="215"/>
      <c r="AGN787" s="215"/>
      <c r="AGO787" s="215"/>
      <c r="AGP787" s="215"/>
      <c r="AGQ787" s="215"/>
      <c r="AGR787" s="215"/>
      <c r="AGS787" s="215"/>
      <c r="AGT787" s="215"/>
      <c r="AGU787" s="215"/>
      <c r="AGV787" s="215"/>
      <c r="AGW787" s="215"/>
      <c r="AGX787" s="215"/>
      <c r="AGY787" s="215"/>
      <c r="AGZ787" s="215"/>
      <c r="AHA787" s="215"/>
      <c r="AHB787" s="215"/>
      <c r="AHC787" s="215"/>
      <c r="AHD787" s="215"/>
      <c r="AHE787" s="215"/>
      <c r="AHF787" s="215"/>
      <c r="AHG787" s="215"/>
      <c r="AHH787" s="215"/>
      <c r="AHI787" s="215"/>
      <c r="AHJ787" s="215"/>
      <c r="AHK787" s="215"/>
      <c r="AHL787" s="215"/>
      <c r="AHM787" s="215"/>
      <c r="AHN787" s="215"/>
      <c r="AHO787" s="215"/>
      <c r="AHP787" s="215"/>
      <c r="AHQ787" s="215"/>
      <c r="AHR787" s="215"/>
      <c r="AHS787" s="215"/>
      <c r="AHT787" s="215"/>
      <c r="AHU787" s="215"/>
      <c r="AHV787" s="215"/>
    </row>
    <row r="788" spans="5:906" s="216" customFormat="1" ht="21" customHeight="1" x14ac:dyDescent="0.2">
      <c r="E788" s="215"/>
      <c r="F788" s="215"/>
      <c r="R788" s="217"/>
      <c r="V788" s="217"/>
      <c r="Z788" s="217"/>
      <c r="AD788" s="217"/>
      <c r="AH788" s="217"/>
      <c r="AL788" s="217"/>
      <c r="AP788" s="217"/>
      <c r="AT788" s="217"/>
      <c r="AX788" s="217"/>
      <c r="BB788" s="217"/>
      <c r="BF788" s="217"/>
      <c r="CB788" s="215"/>
      <c r="CC788" s="215"/>
      <c r="CD788" s="215"/>
      <c r="CE788" s="215"/>
      <c r="CF788" s="215"/>
      <c r="CG788" s="215"/>
      <c r="CH788" s="215"/>
      <c r="CI788" s="215"/>
      <c r="CJ788" s="215"/>
      <c r="CK788" s="215"/>
      <c r="CL788" s="215"/>
      <c r="CM788" s="215"/>
      <c r="CN788" s="215"/>
      <c r="CO788" s="215"/>
      <c r="CP788" s="215"/>
      <c r="CQ788" s="215"/>
      <c r="CR788" s="215"/>
      <c r="CS788" s="215"/>
      <c r="CT788" s="215"/>
      <c r="CU788" s="215"/>
      <c r="CV788" s="215"/>
      <c r="CW788" s="215"/>
      <c r="CX788" s="215"/>
      <c r="CY788" s="215"/>
      <c r="CZ788" s="215"/>
      <c r="DA788" s="215"/>
      <c r="DB788" s="215"/>
      <c r="DC788" s="215"/>
      <c r="DD788" s="215"/>
      <c r="DE788" s="215"/>
      <c r="DF788" s="215"/>
      <c r="DG788" s="215"/>
      <c r="DH788" s="215"/>
      <c r="DI788" s="215"/>
      <c r="DJ788" s="215"/>
      <c r="DK788" s="215"/>
      <c r="DL788" s="215"/>
      <c r="DM788" s="215"/>
      <c r="DN788" s="215"/>
      <c r="DO788" s="215"/>
      <c r="DP788" s="215"/>
      <c r="DQ788" s="215"/>
      <c r="DR788" s="215"/>
      <c r="DS788" s="215"/>
      <c r="DT788" s="215"/>
      <c r="DU788" s="215"/>
      <c r="DV788" s="215"/>
      <c r="DW788" s="215"/>
      <c r="DX788" s="215"/>
      <c r="DY788" s="215"/>
      <c r="DZ788" s="215"/>
      <c r="EA788" s="215"/>
      <c r="EB788" s="215"/>
      <c r="EC788" s="215"/>
      <c r="ED788" s="215"/>
      <c r="EE788" s="215"/>
      <c r="EF788" s="215"/>
      <c r="EG788" s="215"/>
      <c r="EH788" s="215"/>
      <c r="EI788" s="215"/>
      <c r="EJ788" s="215"/>
      <c r="EK788" s="215"/>
      <c r="EL788" s="215"/>
      <c r="EM788" s="215"/>
      <c r="EN788" s="215"/>
      <c r="EO788" s="215"/>
      <c r="EP788" s="215"/>
      <c r="EQ788" s="215"/>
      <c r="ER788" s="215"/>
      <c r="ES788" s="215"/>
      <c r="ET788" s="215"/>
      <c r="EU788" s="215"/>
      <c r="EV788" s="215"/>
      <c r="EW788" s="215"/>
      <c r="EX788" s="215"/>
      <c r="EY788" s="215"/>
      <c r="EZ788" s="215"/>
      <c r="FA788" s="215"/>
      <c r="FB788" s="215"/>
      <c r="FC788" s="215"/>
      <c r="FD788" s="215"/>
      <c r="FE788" s="215"/>
      <c r="FF788" s="215"/>
      <c r="FG788" s="215"/>
      <c r="FH788" s="215"/>
      <c r="FI788" s="215"/>
      <c r="FJ788" s="215"/>
      <c r="FK788" s="215"/>
      <c r="FL788" s="215"/>
      <c r="FM788" s="215"/>
      <c r="FN788" s="215"/>
      <c r="FO788" s="215"/>
      <c r="FP788" s="215"/>
      <c r="FR788" s="217"/>
      <c r="FT788" s="217"/>
      <c r="FV788" s="217"/>
      <c r="NT788" s="217"/>
      <c r="NV788" s="217"/>
      <c r="NX788" s="217"/>
      <c r="QR788" s="217"/>
      <c r="QT788" s="217"/>
      <c r="QV788" s="217"/>
      <c r="UU788" s="217"/>
      <c r="UW788" s="217"/>
      <c r="UY788" s="217"/>
      <c r="AAL788" s="215"/>
      <c r="AAM788" s="218"/>
      <c r="AAN788" s="215"/>
      <c r="AAO788" s="218"/>
      <c r="AAP788" s="215"/>
      <c r="AAQ788" s="218"/>
      <c r="AAR788" s="215"/>
      <c r="AAS788" s="215"/>
      <c r="AAT788" s="215"/>
      <c r="AAU788" s="215"/>
      <c r="AAV788" s="215"/>
      <c r="AAW788" s="215"/>
      <c r="AAX788" s="215"/>
      <c r="AAY788" s="215"/>
      <c r="AAZ788" s="215"/>
      <c r="ABA788" s="215"/>
      <c r="ABB788" s="215"/>
      <c r="ABC788" s="215"/>
      <c r="ABD788" s="215"/>
      <c r="ABE788" s="215"/>
      <c r="ABF788" s="215"/>
      <c r="ABG788" s="215"/>
      <c r="ABH788" s="215"/>
      <c r="ABI788" s="215"/>
      <c r="ABJ788" s="215"/>
      <c r="ABK788" s="215"/>
      <c r="ABL788" s="215"/>
      <c r="ABM788" s="215"/>
      <c r="ABN788" s="215"/>
      <c r="ABO788" s="215"/>
      <c r="ABP788" s="215"/>
      <c r="ABQ788" s="215"/>
      <c r="ABR788" s="215"/>
      <c r="ABS788" s="215"/>
      <c r="ABT788" s="215"/>
      <c r="ABU788" s="215"/>
      <c r="ABV788" s="215"/>
      <c r="ABW788" s="215"/>
      <c r="ABX788" s="215"/>
      <c r="ABY788" s="215"/>
      <c r="ABZ788" s="215"/>
      <c r="ACA788" s="215"/>
      <c r="ACB788" s="215"/>
      <c r="ACC788" s="215"/>
      <c r="ACD788" s="215"/>
      <c r="ACE788" s="215"/>
      <c r="ACF788" s="215"/>
      <c r="ACG788" s="215"/>
      <c r="ACH788" s="215"/>
      <c r="ACI788" s="215"/>
      <c r="ACJ788" s="215"/>
      <c r="ACK788" s="215"/>
      <c r="ACL788" s="215"/>
      <c r="ACM788" s="215"/>
      <c r="ACN788" s="215"/>
      <c r="ACO788" s="215"/>
      <c r="ACP788" s="215"/>
      <c r="ACQ788" s="215"/>
      <c r="ACR788" s="215"/>
      <c r="ACS788" s="215"/>
      <c r="ACT788" s="215"/>
      <c r="ACU788" s="215"/>
      <c r="ACV788" s="215"/>
      <c r="ACW788" s="215"/>
      <c r="ACX788" s="215"/>
      <c r="ACY788" s="215"/>
      <c r="ACZ788" s="215"/>
      <c r="ADA788" s="215"/>
      <c r="ADB788" s="215"/>
      <c r="ADC788" s="215"/>
      <c r="ADD788" s="215"/>
      <c r="ADE788" s="215"/>
      <c r="ADF788" s="215"/>
      <c r="ADG788" s="215"/>
      <c r="ADH788" s="215"/>
      <c r="ADI788" s="215"/>
      <c r="ADJ788" s="215"/>
      <c r="ADK788" s="215"/>
      <c r="ADL788" s="215"/>
      <c r="ADM788" s="215"/>
      <c r="ADN788" s="215"/>
      <c r="ADO788" s="215"/>
      <c r="ADP788" s="215"/>
      <c r="ADQ788" s="215"/>
      <c r="ADR788" s="215"/>
      <c r="ADS788" s="215"/>
      <c r="ADT788" s="215"/>
      <c r="ADU788" s="215"/>
      <c r="ADV788" s="215"/>
      <c r="ADW788" s="215"/>
      <c r="ADX788" s="215"/>
      <c r="ADY788" s="215"/>
      <c r="ADZ788" s="215"/>
      <c r="AEA788" s="215"/>
      <c r="AEB788" s="215"/>
      <c r="AEC788" s="215"/>
      <c r="AED788" s="215"/>
      <c r="AEE788" s="215"/>
      <c r="AEF788" s="215"/>
      <c r="AEG788" s="215"/>
      <c r="AEH788" s="215"/>
      <c r="AEI788" s="215"/>
      <c r="AEJ788" s="215"/>
      <c r="AEK788" s="215"/>
      <c r="AEL788" s="215"/>
      <c r="AEM788" s="215"/>
      <c r="AEN788" s="215"/>
      <c r="AEO788" s="215"/>
      <c r="AEP788" s="215"/>
      <c r="AEQ788" s="215"/>
      <c r="AER788" s="215"/>
      <c r="AES788" s="215"/>
      <c r="AET788" s="215"/>
      <c r="AEU788" s="215"/>
      <c r="AEV788" s="215"/>
      <c r="AEW788" s="215"/>
      <c r="AEX788" s="215"/>
      <c r="AEY788" s="215"/>
      <c r="AEZ788" s="215"/>
      <c r="AFA788" s="215"/>
      <c r="AFB788" s="215"/>
      <c r="AFC788" s="215"/>
      <c r="AFD788" s="215"/>
      <c r="AFE788" s="215"/>
      <c r="AFF788" s="215"/>
      <c r="AFG788" s="215"/>
      <c r="AFH788" s="215"/>
      <c r="AFI788" s="215"/>
      <c r="AFJ788" s="215"/>
      <c r="AFK788" s="215"/>
      <c r="AFL788" s="215"/>
      <c r="AFM788" s="215"/>
      <c r="AFN788" s="215"/>
      <c r="AFO788" s="215"/>
      <c r="AFP788" s="215"/>
      <c r="AFQ788" s="215"/>
      <c r="AFR788" s="215"/>
      <c r="AFS788" s="215"/>
      <c r="AFT788" s="215"/>
      <c r="AFU788" s="215"/>
      <c r="AFV788" s="215"/>
      <c r="AFW788" s="215"/>
      <c r="AFX788" s="215"/>
      <c r="AFY788" s="215"/>
      <c r="AFZ788" s="215"/>
      <c r="AGA788" s="215"/>
      <c r="AGB788" s="215"/>
      <c r="AGC788" s="215"/>
      <c r="AGD788" s="215"/>
      <c r="AGE788" s="215"/>
      <c r="AGF788" s="215"/>
      <c r="AGG788" s="215"/>
      <c r="AGH788" s="215"/>
      <c r="AGI788" s="215"/>
      <c r="AGJ788" s="215"/>
      <c r="AGK788" s="215"/>
      <c r="AGL788" s="215"/>
      <c r="AGM788" s="215"/>
      <c r="AGN788" s="215"/>
      <c r="AGO788" s="215"/>
      <c r="AGP788" s="215"/>
      <c r="AGQ788" s="215"/>
      <c r="AGR788" s="215"/>
      <c r="AGS788" s="215"/>
      <c r="AGT788" s="215"/>
      <c r="AGU788" s="215"/>
      <c r="AGV788" s="215"/>
      <c r="AGW788" s="215"/>
      <c r="AGX788" s="215"/>
      <c r="AGY788" s="215"/>
      <c r="AGZ788" s="215"/>
      <c r="AHA788" s="215"/>
      <c r="AHB788" s="215"/>
      <c r="AHC788" s="215"/>
      <c r="AHD788" s="215"/>
      <c r="AHE788" s="215"/>
      <c r="AHF788" s="215"/>
      <c r="AHG788" s="215"/>
      <c r="AHH788" s="215"/>
      <c r="AHI788" s="215"/>
      <c r="AHJ788" s="215"/>
      <c r="AHK788" s="215"/>
      <c r="AHL788" s="215"/>
      <c r="AHM788" s="215"/>
      <c r="AHN788" s="215"/>
      <c r="AHO788" s="215"/>
      <c r="AHP788" s="215"/>
      <c r="AHQ788" s="215"/>
      <c r="AHR788" s="215"/>
      <c r="AHS788" s="215"/>
      <c r="AHT788" s="215"/>
      <c r="AHU788" s="215"/>
      <c r="AHV788" s="215"/>
    </row>
    <row r="789" spans="5:906" s="216" customFormat="1" ht="21" customHeight="1" x14ac:dyDescent="0.2">
      <c r="E789" s="215"/>
      <c r="F789" s="215"/>
      <c r="R789" s="217"/>
      <c r="V789" s="217"/>
      <c r="Z789" s="217"/>
      <c r="AD789" s="217"/>
      <c r="AH789" s="217"/>
      <c r="AL789" s="217"/>
      <c r="AP789" s="217"/>
      <c r="AT789" s="217"/>
      <c r="AX789" s="217"/>
      <c r="BB789" s="217"/>
      <c r="BF789" s="217"/>
      <c r="CB789" s="215"/>
      <c r="CC789" s="215"/>
      <c r="CD789" s="215"/>
      <c r="CE789" s="215"/>
      <c r="CF789" s="215"/>
      <c r="CG789" s="215"/>
      <c r="CH789" s="215"/>
      <c r="CI789" s="215"/>
      <c r="CJ789" s="215"/>
      <c r="CK789" s="215"/>
      <c r="CL789" s="215"/>
      <c r="CM789" s="215"/>
      <c r="CN789" s="215"/>
      <c r="CO789" s="215"/>
      <c r="CP789" s="215"/>
      <c r="CQ789" s="215"/>
      <c r="CR789" s="215"/>
      <c r="CS789" s="215"/>
      <c r="CT789" s="215"/>
      <c r="CU789" s="215"/>
      <c r="CV789" s="215"/>
      <c r="CW789" s="215"/>
      <c r="CX789" s="215"/>
      <c r="CY789" s="215"/>
      <c r="CZ789" s="215"/>
      <c r="DA789" s="215"/>
      <c r="DB789" s="215"/>
      <c r="DC789" s="215"/>
      <c r="DD789" s="215"/>
      <c r="DE789" s="215"/>
      <c r="DF789" s="215"/>
      <c r="DG789" s="215"/>
      <c r="DH789" s="215"/>
      <c r="DI789" s="215"/>
      <c r="DJ789" s="215"/>
      <c r="DK789" s="215"/>
      <c r="DL789" s="215"/>
      <c r="DM789" s="215"/>
      <c r="DN789" s="215"/>
      <c r="DO789" s="215"/>
      <c r="DP789" s="215"/>
      <c r="DQ789" s="215"/>
      <c r="DR789" s="215"/>
      <c r="DS789" s="215"/>
      <c r="DT789" s="215"/>
      <c r="DU789" s="215"/>
      <c r="DV789" s="215"/>
      <c r="DW789" s="215"/>
      <c r="DX789" s="215"/>
      <c r="DY789" s="215"/>
      <c r="DZ789" s="215"/>
      <c r="EA789" s="215"/>
      <c r="EB789" s="215"/>
      <c r="EC789" s="215"/>
      <c r="ED789" s="215"/>
      <c r="EE789" s="215"/>
      <c r="EF789" s="215"/>
      <c r="EG789" s="215"/>
      <c r="EH789" s="215"/>
      <c r="EI789" s="215"/>
      <c r="EJ789" s="215"/>
      <c r="EK789" s="215"/>
      <c r="EL789" s="215"/>
      <c r="EM789" s="215"/>
      <c r="EN789" s="215"/>
      <c r="EO789" s="215"/>
      <c r="EP789" s="215"/>
      <c r="EQ789" s="215"/>
      <c r="ER789" s="215"/>
      <c r="ES789" s="215"/>
      <c r="ET789" s="215"/>
      <c r="EU789" s="215"/>
      <c r="EV789" s="215"/>
      <c r="EW789" s="215"/>
      <c r="EX789" s="215"/>
      <c r="EY789" s="215"/>
      <c r="EZ789" s="215"/>
      <c r="FA789" s="215"/>
      <c r="FB789" s="215"/>
      <c r="FC789" s="215"/>
      <c r="FD789" s="215"/>
      <c r="FE789" s="215"/>
      <c r="FF789" s="215"/>
      <c r="FG789" s="215"/>
      <c r="FH789" s="215"/>
      <c r="FI789" s="215"/>
      <c r="FJ789" s="215"/>
      <c r="FK789" s="215"/>
      <c r="FL789" s="215"/>
      <c r="FM789" s="215"/>
      <c r="FN789" s="215"/>
      <c r="FO789" s="215"/>
      <c r="FP789" s="215"/>
      <c r="FR789" s="217"/>
      <c r="FT789" s="217"/>
      <c r="FV789" s="217"/>
      <c r="NT789" s="217"/>
      <c r="NV789" s="217"/>
      <c r="NX789" s="217"/>
      <c r="QR789" s="217"/>
      <c r="QT789" s="217"/>
      <c r="QV789" s="217"/>
      <c r="UU789" s="217"/>
      <c r="UW789" s="217"/>
      <c r="UY789" s="217"/>
      <c r="AAL789" s="215"/>
      <c r="AAM789" s="218"/>
      <c r="AAN789" s="215"/>
      <c r="AAO789" s="218"/>
      <c r="AAP789" s="215"/>
      <c r="AAQ789" s="218"/>
      <c r="AAR789" s="215"/>
      <c r="AAS789" s="215"/>
      <c r="AAT789" s="215"/>
      <c r="AAU789" s="215"/>
      <c r="AAV789" s="215"/>
      <c r="AAW789" s="215"/>
      <c r="AAX789" s="215"/>
      <c r="AAY789" s="215"/>
      <c r="AAZ789" s="215"/>
      <c r="ABA789" s="215"/>
      <c r="ABB789" s="215"/>
      <c r="ABC789" s="215"/>
      <c r="ABD789" s="215"/>
      <c r="ABE789" s="215"/>
      <c r="ABF789" s="215"/>
      <c r="ABG789" s="215"/>
      <c r="ABH789" s="215"/>
      <c r="ABI789" s="215"/>
      <c r="ABJ789" s="215"/>
      <c r="ABK789" s="215"/>
      <c r="ABL789" s="215"/>
      <c r="ABM789" s="215"/>
      <c r="ABN789" s="215"/>
      <c r="ABO789" s="215"/>
      <c r="ABP789" s="215"/>
      <c r="ABQ789" s="215"/>
      <c r="ABR789" s="215"/>
      <c r="ABS789" s="215"/>
      <c r="ABT789" s="215"/>
      <c r="ABU789" s="215"/>
      <c r="ABV789" s="215"/>
      <c r="ABW789" s="215"/>
      <c r="ABX789" s="215"/>
      <c r="ABY789" s="215"/>
      <c r="ABZ789" s="215"/>
      <c r="ACA789" s="215"/>
      <c r="ACB789" s="215"/>
      <c r="ACC789" s="215"/>
      <c r="ACD789" s="215"/>
      <c r="ACE789" s="215"/>
      <c r="ACF789" s="215"/>
      <c r="ACG789" s="215"/>
      <c r="ACH789" s="215"/>
      <c r="ACI789" s="215"/>
      <c r="ACJ789" s="215"/>
      <c r="ACK789" s="215"/>
      <c r="ACL789" s="215"/>
      <c r="ACM789" s="215"/>
      <c r="ACN789" s="215"/>
      <c r="ACO789" s="215"/>
      <c r="ACP789" s="215"/>
      <c r="ACQ789" s="215"/>
      <c r="ACR789" s="215"/>
      <c r="ACS789" s="215"/>
      <c r="ACT789" s="215"/>
      <c r="ACU789" s="215"/>
      <c r="ACV789" s="215"/>
      <c r="ACW789" s="215"/>
      <c r="ACX789" s="215"/>
      <c r="ACY789" s="215"/>
      <c r="ACZ789" s="215"/>
      <c r="ADA789" s="215"/>
      <c r="ADB789" s="215"/>
      <c r="ADC789" s="215"/>
      <c r="ADD789" s="215"/>
      <c r="ADE789" s="215"/>
      <c r="ADF789" s="215"/>
      <c r="ADG789" s="215"/>
      <c r="ADH789" s="215"/>
      <c r="ADI789" s="215"/>
      <c r="ADJ789" s="215"/>
      <c r="ADK789" s="215"/>
      <c r="ADL789" s="215"/>
      <c r="ADM789" s="215"/>
      <c r="ADN789" s="215"/>
      <c r="ADO789" s="215"/>
      <c r="ADP789" s="215"/>
      <c r="ADQ789" s="215"/>
      <c r="ADR789" s="215"/>
      <c r="ADS789" s="215"/>
      <c r="ADT789" s="215"/>
      <c r="ADU789" s="215"/>
      <c r="ADV789" s="215"/>
      <c r="ADW789" s="215"/>
      <c r="ADX789" s="215"/>
      <c r="ADY789" s="215"/>
      <c r="ADZ789" s="215"/>
      <c r="AEA789" s="215"/>
      <c r="AEB789" s="215"/>
      <c r="AEC789" s="215"/>
      <c r="AED789" s="215"/>
      <c r="AEE789" s="215"/>
      <c r="AEF789" s="215"/>
      <c r="AEG789" s="215"/>
      <c r="AEH789" s="215"/>
      <c r="AEI789" s="215"/>
      <c r="AEJ789" s="215"/>
      <c r="AEK789" s="215"/>
      <c r="AEL789" s="215"/>
      <c r="AEM789" s="215"/>
      <c r="AEN789" s="215"/>
      <c r="AEO789" s="215"/>
      <c r="AEP789" s="215"/>
      <c r="AEQ789" s="215"/>
      <c r="AER789" s="215"/>
      <c r="AES789" s="215"/>
      <c r="AET789" s="215"/>
      <c r="AEU789" s="215"/>
      <c r="AEV789" s="215"/>
      <c r="AEW789" s="215"/>
      <c r="AEX789" s="215"/>
      <c r="AEY789" s="215"/>
      <c r="AEZ789" s="215"/>
      <c r="AFA789" s="215"/>
      <c r="AFB789" s="215"/>
      <c r="AFC789" s="215"/>
      <c r="AFD789" s="215"/>
      <c r="AFE789" s="215"/>
      <c r="AFF789" s="215"/>
      <c r="AFG789" s="215"/>
      <c r="AFH789" s="215"/>
      <c r="AFI789" s="215"/>
      <c r="AFJ789" s="215"/>
      <c r="AFK789" s="215"/>
      <c r="AFL789" s="215"/>
      <c r="AFM789" s="215"/>
      <c r="AFN789" s="215"/>
      <c r="AFO789" s="215"/>
      <c r="AFP789" s="215"/>
      <c r="AFQ789" s="215"/>
      <c r="AFR789" s="215"/>
      <c r="AFS789" s="215"/>
      <c r="AFT789" s="215"/>
      <c r="AFU789" s="215"/>
      <c r="AFV789" s="215"/>
      <c r="AFW789" s="215"/>
      <c r="AFX789" s="215"/>
      <c r="AFY789" s="215"/>
      <c r="AFZ789" s="215"/>
      <c r="AGA789" s="215"/>
      <c r="AGB789" s="215"/>
      <c r="AGC789" s="215"/>
      <c r="AGD789" s="215"/>
      <c r="AGE789" s="215"/>
      <c r="AGF789" s="215"/>
      <c r="AGG789" s="215"/>
      <c r="AGH789" s="215"/>
      <c r="AGI789" s="215"/>
      <c r="AGJ789" s="215"/>
      <c r="AGK789" s="215"/>
      <c r="AGL789" s="215"/>
      <c r="AGM789" s="215"/>
      <c r="AGN789" s="215"/>
      <c r="AGO789" s="215"/>
      <c r="AGP789" s="215"/>
      <c r="AGQ789" s="215"/>
      <c r="AGR789" s="215"/>
      <c r="AGS789" s="215"/>
      <c r="AGT789" s="215"/>
      <c r="AGU789" s="215"/>
      <c r="AGV789" s="215"/>
      <c r="AGW789" s="215"/>
      <c r="AGX789" s="215"/>
      <c r="AGY789" s="215"/>
      <c r="AGZ789" s="215"/>
      <c r="AHA789" s="215"/>
      <c r="AHB789" s="215"/>
      <c r="AHC789" s="215"/>
      <c r="AHD789" s="215"/>
      <c r="AHE789" s="215"/>
      <c r="AHF789" s="215"/>
      <c r="AHG789" s="215"/>
      <c r="AHH789" s="215"/>
      <c r="AHI789" s="215"/>
      <c r="AHJ789" s="215"/>
      <c r="AHK789" s="215"/>
      <c r="AHL789" s="215"/>
      <c r="AHM789" s="215"/>
      <c r="AHN789" s="215"/>
      <c r="AHO789" s="215"/>
      <c r="AHP789" s="215"/>
      <c r="AHQ789" s="215"/>
      <c r="AHR789" s="215"/>
      <c r="AHS789" s="215"/>
      <c r="AHT789" s="215"/>
      <c r="AHU789" s="215"/>
      <c r="AHV789" s="215"/>
    </row>
    <row r="790" spans="5:906" s="216" customFormat="1" ht="21" customHeight="1" x14ac:dyDescent="0.2">
      <c r="E790" s="215"/>
      <c r="F790" s="215"/>
      <c r="R790" s="217"/>
      <c r="V790" s="217"/>
      <c r="Z790" s="217"/>
      <c r="AD790" s="217"/>
      <c r="AH790" s="217"/>
      <c r="AL790" s="217"/>
      <c r="AP790" s="217"/>
      <c r="AT790" s="217"/>
      <c r="AX790" s="217"/>
      <c r="BB790" s="217"/>
      <c r="BF790" s="217"/>
      <c r="CB790" s="215"/>
      <c r="CC790" s="215"/>
      <c r="CD790" s="215"/>
      <c r="CE790" s="215"/>
      <c r="CF790" s="215"/>
      <c r="CG790" s="215"/>
      <c r="CH790" s="215"/>
      <c r="CI790" s="215"/>
      <c r="CJ790" s="215"/>
      <c r="CK790" s="215"/>
      <c r="CL790" s="215"/>
      <c r="CM790" s="215"/>
      <c r="CN790" s="215"/>
      <c r="CO790" s="215"/>
      <c r="CP790" s="215"/>
      <c r="CQ790" s="215"/>
      <c r="CR790" s="215"/>
      <c r="CS790" s="215"/>
      <c r="CT790" s="215"/>
      <c r="CU790" s="215"/>
      <c r="CV790" s="215"/>
      <c r="CW790" s="215"/>
      <c r="CX790" s="215"/>
      <c r="CY790" s="215"/>
      <c r="CZ790" s="215"/>
      <c r="DA790" s="215"/>
      <c r="DB790" s="215"/>
      <c r="DC790" s="215"/>
      <c r="DD790" s="215"/>
      <c r="DE790" s="215"/>
      <c r="DF790" s="215"/>
      <c r="DG790" s="215"/>
      <c r="DH790" s="215"/>
      <c r="DI790" s="215"/>
      <c r="DJ790" s="215"/>
      <c r="DK790" s="215"/>
      <c r="DL790" s="215"/>
      <c r="DM790" s="215"/>
      <c r="DN790" s="215"/>
      <c r="DO790" s="215"/>
      <c r="DP790" s="215"/>
      <c r="DQ790" s="215"/>
      <c r="DR790" s="215"/>
      <c r="DS790" s="215"/>
      <c r="DT790" s="215"/>
      <c r="DU790" s="215"/>
      <c r="DV790" s="215"/>
      <c r="DW790" s="215"/>
      <c r="DX790" s="215"/>
      <c r="DY790" s="215"/>
      <c r="DZ790" s="215"/>
      <c r="EA790" s="215"/>
      <c r="EB790" s="215"/>
      <c r="EC790" s="215"/>
      <c r="ED790" s="215"/>
      <c r="EE790" s="215"/>
      <c r="EF790" s="215"/>
      <c r="EG790" s="215"/>
      <c r="EH790" s="215"/>
      <c r="EI790" s="215"/>
      <c r="EJ790" s="215"/>
      <c r="EK790" s="215"/>
      <c r="EL790" s="215"/>
      <c r="EM790" s="215"/>
      <c r="EN790" s="215"/>
      <c r="EO790" s="215"/>
      <c r="EP790" s="215"/>
      <c r="EQ790" s="215"/>
      <c r="ER790" s="215"/>
      <c r="ES790" s="215"/>
      <c r="ET790" s="215"/>
      <c r="EU790" s="215"/>
      <c r="EV790" s="215"/>
      <c r="EW790" s="215"/>
      <c r="EX790" s="215"/>
      <c r="EY790" s="215"/>
      <c r="EZ790" s="215"/>
      <c r="FA790" s="215"/>
      <c r="FB790" s="215"/>
      <c r="FC790" s="215"/>
      <c r="FD790" s="215"/>
      <c r="FE790" s="215"/>
      <c r="FF790" s="215"/>
      <c r="FG790" s="215"/>
      <c r="FH790" s="215"/>
      <c r="FI790" s="215"/>
      <c r="FJ790" s="215"/>
      <c r="FK790" s="215"/>
      <c r="FL790" s="215"/>
      <c r="FM790" s="215"/>
      <c r="FN790" s="215"/>
      <c r="FO790" s="215"/>
      <c r="FP790" s="215"/>
      <c r="FR790" s="217"/>
      <c r="FT790" s="217"/>
      <c r="FV790" s="217"/>
      <c r="NT790" s="217"/>
      <c r="NV790" s="217"/>
      <c r="NX790" s="217"/>
      <c r="QR790" s="217"/>
      <c r="QT790" s="217"/>
      <c r="QV790" s="217"/>
      <c r="UU790" s="217"/>
      <c r="UW790" s="217"/>
      <c r="UY790" s="217"/>
      <c r="AAL790" s="215"/>
      <c r="AAM790" s="218"/>
      <c r="AAN790" s="215"/>
      <c r="AAO790" s="218"/>
      <c r="AAP790" s="215"/>
      <c r="AAQ790" s="218"/>
      <c r="AAR790" s="215"/>
      <c r="AAS790" s="215"/>
      <c r="AAT790" s="215"/>
      <c r="AAU790" s="215"/>
      <c r="AAV790" s="215"/>
      <c r="AAW790" s="215"/>
      <c r="AAX790" s="215"/>
      <c r="AAY790" s="215"/>
      <c r="AAZ790" s="215"/>
      <c r="ABA790" s="215"/>
      <c r="ABB790" s="215"/>
      <c r="ABC790" s="215"/>
      <c r="ABD790" s="215"/>
      <c r="ABE790" s="215"/>
      <c r="ABF790" s="215"/>
      <c r="ABG790" s="215"/>
      <c r="ABH790" s="215"/>
      <c r="ABI790" s="215"/>
      <c r="ABJ790" s="215"/>
      <c r="ABK790" s="215"/>
      <c r="ABL790" s="215"/>
      <c r="ABM790" s="215"/>
      <c r="ABN790" s="215"/>
      <c r="ABO790" s="215"/>
      <c r="ABP790" s="215"/>
      <c r="ABQ790" s="215"/>
      <c r="ABR790" s="215"/>
      <c r="ABS790" s="215"/>
      <c r="ABT790" s="215"/>
      <c r="ABU790" s="215"/>
      <c r="ABV790" s="215"/>
      <c r="ABW790" s="215"/>
      <c r="ABX790" s="215"/>
      <c r="ABY790" s="215"/>
      <c r="ABZ790" s="215"/>
      <c r="ACA790" s="215"/>
      <c r="ACB790" s="215"/>
      <c r="ACC790" s="215"/>
      <c r="ACD790" s="215"/>
      <c r="ACE790" s="215"/>
      <c r="ACF790" s="215"/>
      <c r="ACG790" s="215"/>
      <c r="ACH790" s="215"/>
      <c r="ACI790" s="215"/>
      <c r="ACJ790" s="215"/>
      <c r="ACK790" s="215"/>
      <c r="ACL790" s="215"/>
      <c r="ACM790" s="215"/>
      <c r="ACN790" s="215"/>
      <c r="ACO790" s="215"/>
      <c r="ACP790" s="215"/>
      <c r="ACQ790" s="215"/>
      <c r="ACR790" s="215"/>
      <c r="ACS790" s="215"/>
      <c r="ACT790" s="215"/>
      <c r="ACU790" s="215"/>
      <c r="ACV790" s="215"/>
      <c r="ACW790" s="215"/>
      <c r="ACX790" s="215"/>
      <c r="ACY790" s="215"/>
      <c r="ACZ790" s="215"/>
      <c r="ADA790" s="215"/>
      <c r="ADB790" s="215"/>
      <c r="ADC790" s="215"/>
      <c r="ADD790" s="215"/>
      <c r="ADE790" s="215"/>
      <c r="ADF790" s="215"/>
      <c r="ADG790" s="215"/>
      <c r="ADH790" s="215"/>
      <c r="ADI790" s="215"/>
      <c r="ADJ790" s="215"/>
      <c r="ADK790" s="215"/>
      <c r="ADL790" s="215"/>
      <c r="ADM790" s="215"/>
      <c r="ADN790" s="215"/>
      <c r="ADO790" s="215"/>
      <c r="ADP790" s="215"/>
      <c r="ADQ790" s="215"/>
      <c r="ADR790" s="215"/>
      <c r="ADS790" s="215"/>
      <c r="ADT790" s="215"/>
      <c r="ADU790" s="215"/>
      <c r="ADV790" s="215"/>
      <c r="ADW790" s="215"/>
      <c r="ADX790" s="215"/>
      <c r="ADY790" s="215"/>
      <c r="ADZ790" s="215"/>
      <c r="AEA790" s="215"/>
      <c r="AEB790" s="215"/>
      <c r="AEC790" s="215"/>
      <c r="AED790" s="215"/>
      <c r="AEE790" s="215"/>
      <c r="AEF790" s="215"/>
      <c r="AEG790" s="215"/>
      <c r="AEH790" s="215"/>
      <c r="AEI790" s="215"/>
      <c r="AEJ790" s="215"/>
      <c r="AEK790" s="215"/>
      <c r="AEL790" s="215"/>
      <c r="AEM790" s="215"/>
      <c r="AEN790" s="215"/>
      <c r="AEO790" s="215"/>
      <c r="AEP790" s="215"/>
      <c r="AEQ790" s="215"/>
      <c r="AER790" s="215"/>
      <c r="AES790" s="215"/>
      <c r="AET790" s="215"/>
      <c r="AEU790" s="215"/>
      <c r="AEV790" s="215"/>
      <c r="AEW790" s="215"/>
      <c r="AEX790" s="215"/>
      <c r="AEY790" s="215"/>
      <c r="AEZ790" s="215"/>
      <c r="AFA790" s="215"/>
      <c r="AFB790" s="215"/>
      <c r="AFC790" s="215"/>
      <c r="AFD790" s="215"/>
      <c r="AFE790" s="215"/>
      <c r="AFF790" s="215"/>
      <c r="AFG790" s="215"/>
      <c r="AFH790" s="215"/>
      <c r="AFI790" s="215"/>
      <c r="AFJ790" s="215"/>
      <c r="AFK790" s="215"/>
      <c r="AFL790" s="215"/>
      <c r="AFM790" s="215"/>
      <c r="AFN790" s="215"/>
      <c r="AFO790" s="215"/>
      <c r="AFP790" s="215"/>
      <c r="AFQ790" s="215"/>
      <c r="AFR790" s="215"/>
      <c r="AFS790" s="215"/>
      <c r="AFT790" s="215"/>
      <c r="AFU790" s="215"/>
      <c r="AFV790" s="215"/>
      <c r="AFW790" s="215"/>
      <c r="AFX790" s="215"/>
      <c r="AFY790" s="215"/>
      <c r="AFZ790" s="215"/>
      <c r="AGA790" s="215"/>
      <c r="AGB790" s="215"/>
      <c r="AGC790" s="215"/>
      <c r="AGD790" s="215"/>
      <c r="AGE790" s="215"/>
      <c r="AGF790" s="215"/>
      <c r="AGG790" s="215"/>
      <c r="AGH790" s="215"/>
      <c r="AGI790" s="215"/>
      <c r="AGJ790" s="215"/>
      <c r="AGK790" s="215"/>
      <c r="AGL790" s="215"/>
      <c r="AGM790" s="215"/>
      <c r="AGN790" s="215"/>
      <c r="AGO790" s="215"/>
      <c r="AGP790" s="215"/>
      <c r="AGQ790" s="215"/>
      <c r="AGR790" s="215"/>
      <c r="AGS790" s="215"/>
      <c r="AGT790" s="215"/>
      <c r="AGU790" s="215"/>
      <c r="AGV790" s="215"/>
      <c r="AGW790" s="215"/>
      <c r="AGX790" s="215"/>
      <c r="AGY790" s="215"/>
      <c r="AGZ790" s="215"/>
      <c r="AHA790" s="215"/>
      <c r="AHB790" s="215"/>
      <c r="AHC790" s="215"/>
      <c r="AHD790" s="215"/>
      <c r="AHE790" s="215"/>
      <c r="AHF790" s="215"/>
      <c r="AHG790" s="215"/>
      <c r="AHH790" s="215"/>
      <c r="AHI790" s="215"/>
      <c r="AHJ790" s="215"/>
      <c r="AHK790" s="215"/>
      <c r="AHL790" s="215"/>
      <c r="AHM790" s="215"/>
      <c r="AHN790" s="215"/>
      <c r="AHO790" s="215"/>
      <c r="AHP790" s="215"/>
      <c r="AHQ790" s="215"/>
      <c r="AHR790" s="215"/>
      <c r="AHS790" s="215"/>
      <c r="AHT790" s="215"/>
      <c r="AHU790" s="215"/>
      <c r="AHV790" s="215"/>
    </row>
  </sheetData>
  <autoFilter ref="A7:APR135"/>
  <mergeCells count="129">
    <mergeCell ref="R4:U4"/>
    <mergeCell ref="V4:Y4"/>
    <mergeCell ref="Z4:AC4"/>
    <mergeCell ref="AD4:AG4"/>
    <mergeCell ref="AH4:AK4"/>
    <mergeCell ref="AL4:AO4"/>
    <mergeCell ref="BM4:BP4"/>
    <mergeCell ref="BR4:BV4"/>
    <mergeCell ref="BW4:BX4"/>
    <mergeCell ref="BY4:BZ4"/>
    <mergeCell ref="AP4:AS4"/>
    <mergeCell ref="AT4:AW4"/>
    <mergeCell ref="AX4:BA4"/>
    <mergeCell ref="BB4:BE4"/>
    <mergeCell ref="BF4:BI4"/>
    <mergeCell ref="BJ4:BL4"/>
    <mergeCell ref="FX4:FZ4"/>
    <mergeCell ref="GA4:GC4"/>
    <mergeCell ref="GD4:GM4"/>
    <mergeCell ref="GO4:GX4"/>
    <mergeCell ref="GY4:HH4"/>
    <mergeCell ref="HI4:HY4"/>
    <mergeCell ref="FG4:FP4"/>
    <mergeCell ref="CB4:CE4"/>
    <mergeCell ref="CF4:CN4"/>
    <mergeCell ref="FR4:FS4"/>
    <mergeCell ref="FT4:FU4"/>
    <mergeCell ref="FV4:FW4"/>
    <mergeCell ref="CP4:CX4"/>
    <mergeCell ref="CZ4:DL4"/>
    <mergeCell ref="DN4:EA4"/>
    <mergeCell ref="EC4:EM4"/>
    <mergeCell ref="EO4:EW4"/>
    <mergeCell ref="EY4:FE4"/>
    <mergeCell ref="KU4:KW4"/>
    <mergeCell ref="KX4:LN4"/>
    <mergeCell ref="LO4:LP4"/>
    <mergeCell ref="LQ4:LR4"/>
    <mergeCell ref="LT4:MH4"/>
    <mergeCell ref="MI4:MS4"/>
    <mergeCell ref="HZ4:II4"/>
    <mergeCell ref="IJ4:IR4"/>
    <mergeCell ref="IS4:JI4"/>
    <mergeCell ref="JJ4:JZ4"/>
    <mergeCell ref="KA4:KN4"/>
    <mergeCell ref="KR4:KT4"/>
    <mergeCell ref="PC4:PT4"/>
    <mergeCell ref="PV4:QC4"/>
    <mergeCell ref="QE4:QP4"/>
    <mergeCell ref="QR4:QS4"/>
    <mergeCell ref="QT4:QU4"/>
    <mergeCell ref="OQ4:OZ4"/>
    <mergeCell ref="OC4:OE4"/>
    <mergeCell ref="OG4:OO4"/>
    <mergeCell ref="MT4:NE4"/>
    <mergeCell ref="NG4:NR4"/>
    <mergeCell ref="NT4:NU4"/>
    <mergeCell ref="NV4:NW4"/>
    <mergeCell ref="NX4:NY4"/>
    <mergeCell ref="NZ4:OB4"/>
    <mergeCell ref="SL4:SU4"/>
    <mergeCell ref="SW4:TF4"/>
    <mergeCell ref="TH4:TS4"/>
    <mergeCell ref="TY4:UG4"/>
    <mergeCell ref="UI4:US4"/>
    <mergeCell ref="UU4:UV4"/>
    <mergeCell ref="QV4:QW4"/>
    <mergeCell ref="QX4:QZ4"/>
    <mergeCell ref="RA4:RC4"/>
    <mergeCell ref="RE4:RM4"/>
    <mergeCell ref="RO4:RY4"/>
    <mergeCell ref="SA4:SJ4"/>
    <mergeCell ref="WB4:WZ4"/>
    <mergeCell ref="XB4:XN4"/>
    <mergeCell ref="XP4:XZ4"/>
    <mergeCell ref="YB4:YP4"/>
    <mergeCell ref="YR4:YY4"/>
    <mergeCell ref="ZB4:ZR4"/>
    <mergeCell ref="UW4:UX4"/>
    <mergeCell ref="UY4:UZ4"/>
    <mergeCell ref="VA4:VC4"/>
    <mergeCell ref="VD4:VF4"/>
    <mergeCell ref="VH4:VN4"/>
    <mergeCell ref="VP4:VY4"/>
    <mergeCell ref="ABW4:ACA4"/>
    <mergeCell ref="ACE4:ACO4"/>
    <mergeCell ref="ACQ4:ADC4"/>
    <mergeCell ref="ADE4:ADO4"/>
    <mergeCell ref="ADQ4:ADX4"/>
    <mergeCell ref="ADZ4:AEI4"/>
    <mergeCell ref="ZU4:AAK4"/>
    <mergeCell ref="AAM4:AAN4"/>
    <mergeCell ref="AAO4:AAP4"/>
    <mergeCell ref="AAQ4:AAX4"/>
    <mergeCell ref="AAZ4:ABH4"/>
    <mergeCell ref="ABJ4:ABU4"/>
    <mergeCell ref="AIB4:AIC4"/>
    <mergeCell ref="AIE4:AIO4"/>
    <mergeCell ref="AIQ4:AJD4"/>
    <mergeCell ref="AEK4:AET4"/>
    <mergeCell ref="AEV4:AFF4"/>
    <mergeCell ref="AFH4:AFQ4"/>
    <mergeCell ref="AFS4:AGC4"/>
    <mergeCell ref="AGE4:AGJ4"/>
    <mergeCell ref="AGM4:AHA4"/>
    <mergeCell ref="APS3:APW3"/>
    <mergeCell ref="APS1:APW1"/>
    <mergeCell ref="AHW1:ALN1"/>
    <mergeCell ref="ALO1:ANQ1"/>
    <mergeCell ref="ANR1:APQ1"/>
    <mergeCell ref="AJS4:AKH4"/>
    <mergeCell ref="AKJ4:AKW4"/>
    <mergeCell ref="AKZ4:ALN4"/>
    <mergeCell ref="E1:Q1"/>
    <mergeCell ref="R1:CA1"/>
    <mergeCell ref="CB1:FP1"/>
    <mergeCell ref="FQ1:NR1"/>
    <mergeCell ref="NS1:US1"/>
    <mergeCell ref="UT1:AAK1"/>
    <mergeCell ref="AAL1:AHV1"/>
    <mergeCell ref="AJF4:AJG4"/>
    <mergeCell ref="AJH4:AJI4"/>
    <mergeCell ref="AJJ4:AJK4"/>
    <mergeCell ref="AJL4:AJM4"/>
    <mergeCell ref="AJN4:AJO4"/>
    <mergeCell ref="AJP4:AJQ4"/>
    <mergeCell ref="AHC4:AHN4"/>
    <mergeCell ref="AHP4:AHV4"/>
    <mergeCell ref="AHZ4:AIA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110"/>
  <sheetViews>
    <sheetView workbookViewId="0">
      <pane ySplit="1" topLeftCell="A2" activePane="bottomLeft" state="frozen"/>
      <selection activeCell="C1" sqref="C1"/>
      <selection pane="bottomLeft" activeCell="C17" sqref="C17"/>
    </sheetView>
  </sheetViews>
  <sheetFormatPr defaultColWidth="40.7109375" defaultRowHeight="15" x14ac:dyDescent="0.25"/>
  <cols>
    <col min="1" max="1" width="10" style="2" bestFit="1" customWidth="1"/>
    <col min="2" max="2" width="8.42578125" style="2" bestFit="1" customWidth="1"/>
    <col min="3" max="3" width="28.7109375" style="2" bestFit="1" customWidth="1"/>
    <col min="4" max="4" width="16.28515625" style="2" customWidth="1"/>
    <col min="5" max="5" width="73.85546875" style="1" customWidth="1"/>
    <col min="6" max="6" width="37.5703125" style="2" customWidth="1"/>
    <col min="7" max="7" width="39.5703125" style="2" customWidth="1"/>
    <col min="8" max="8" width="16.140625" style="2" customWidth="1"/>
    <col min="9" max="9" width="26.42578125" style="2" customWidth="1"/>
    <col min="10" max="16384" width="40.7109375" style="2"/>
  </cols>
  <sheetData>
    <row r="1" spans="1:9" x14ac:dyDescent="0.25">
      <c r="A1" s="119" t="s">
        <v>3123</v>
      </c>
      <c r="B1" s="119" t="s">
        <v>3124</v>
      </c>
      <c r="C1" s="119" t="s">
        <v>3125</v>
      </c>
      <c r="D1" s="119" t="s">
        <v>3126</v>
      </c>
      <c r="E1" s="120" t="s">
        <v>3127</v>
      </c>
      <c r="F1" s="119" t="s">
        <v>3128</v>
      </c>
      <c r="G1" s="119" t="s">
        <v>3129</v>
      </c>
      <c r="H1" s="119" t="s">
        <v>3130</v>
      </c>
      <c r="I1" s="119" t="s">
        <v>3207</v>
      </c>
    </row>
    <row r="2" spans="1:9" x14ac:dyDescent="0.25">
      <c r="A2" s="6">
        <v>1</v>
      </c>
      <c r="B2" s="6" t="s">
        <v>3131</v>
      </c>
      <c r="C2" s="6" t="s">
        <v>786</v>
      </c>
      <c r="D2" s="10" t="s">
        <v>787</v>
      </c>
      <c r="E2" s="22" t="s">
        <v>788</v>
      </c>
      <c r="F2" s="11" t="s">
        <v>789</v>
      </c>
      <c r="G2" s="11" t="s">
        <v>790</v>
      </c>
      <c r="H2" s="11" t="s">
        <v>0</v>
      </c>
      <c r="I2" s="11"/>
    </row>
    <row r="3" spans="1:9" x14ac:dyDescent="0.25">
      <c r="A3" s="6">
        <v>2</v>
      </c>
      <c r="B3" s="6" t="s">
        <v>3131</v>
      </c>
      <c r="C3" s="6" t="s">
        <v>786</v>
      </c>
      <c r="D3" s="10" t="s">
        <v>791</v>
      </c>
      <c r="E3" s="24" t="s">
        <v>792</v>
      </c>
      <c r="F3" s="15" t="s">
        <v>792</v>
      </c>
      <c r="G3" s="19" t="s">
        <v>793</v>
      </c>
      <c r="H3" s="10" t="s">
        <v>1</v>
      </c>
      <c r="I3" s="10"/>
    </row>
    <row r="4" spans="1:9" x14ac:dyDescent="0.25">
      <c r="A4" s="6">
        <v>3</v>
      </c>
      <c r="B4" s="6" t="s">
        <v>3131</v>
      </c>
      <c r="C4" s="6" t="s">
        <v>786</v>
      </c>
      <c r="D4" s="11" t="s">
        <v>794</v>
      </c>
      <c r="E4" s="25" t="s">
        <v>795</v>
      </c>
      <c r="F4" s="16" t="s">
        <v>795</v>
      </c>
      <c r="G4" s="20" t="s">
        <v>796</v>
      </c>
      <c r="H4" s="11" t="s">
        <v>2</v>
      </c>
      <c r="I4" s="11"/>
    </row>
    <row r="5" spans="1:9" x14ac:dyDescent="0.25">
      <c r="A5" s="6">
        <v>4</v>
      </c>
      <c r="B5" s="6" t="s">
        <v>3131</v>
      </c>
      <c r="C5" s="6" t="s">
        <v>786</v>
      </c>
      <c r="D5" s="10" t="s">
        <v>797</v>
      </c>
      <c r="E5" s="24" t="s">
        <v>798</v>
      </c>
      <c r="F5" s="15" t="s">
        <v>798</v>
      </c>
      <c r="G5" s="19" t="s">
        <v>790</v>
      </c>
      <c r="H5" s="10" t="s">
        <v>3</v>
      </c>
      <c r="I5" s="10"/>
    </row>
    <row r="6" spans="1:9" x14ac:dyDescent="0.25">
      <c r="A6" s="6">
        <v>5</v>
      </c>
      <c r="B6" s="6" t="s">
        <v>3131</v>
      </c>
      <c r="C6" s="6" t="s">
        <v>786</v>
      </c>
      <c r="D6" s="11" t="s">
        <v>799</v>
      </c>
      <c r="E6" s="25" t="s">
        <v>800</v>
      </c>
      <c r="F6" s="16" t="s">
        <v>800</v>
      </c>
      <c r="G6" s="20" t="s">
        <v>801</v>
      </c>
      <c r="H6" s="11" t="s">
        <v>4</v>
      </c>
      <c r="I6" s="11"/>
    </row>
    <row r="7" spans="1:9" x14ac:dyDescent="0.25">
      <c r="A7" s="6">
        <v>6</v>
      </c>
      <c r="B7" s="6" t="s">
        <v>3131</v>
      </c>
      <c r="C7" s="6" t="s">
        <v>786</v>
      </c>
      <c r="D7" s="10" t="s">
        <v>802</v>
      </c>
      <c r="E7" s="24" t="s">
        <v>803</v>
      </c>
      <c r="F7" s="15" t="s">
        <v>803</v>
      </c>
      <c r="G7" s="19" t="s">
        <v>804</v>
      </c>
      <c r="H7" s="10" t="s">
        <v>5</v>
      </c>
      <c r="I7" s="10"/>
    </row>
    <row r="8" spans="1:9" x14ac:dyDescent="0.25">
      <c r="A8" s="6">
        <v>7</v>
      </c>
      <c r="B8" s="6" t="s">
        <v>3131</v>
      </c>
      <c r="C8" s="6" t="s">
        <v>786</v>
      </c>
      <c r="D8" s="11" t="s">
        <v>805</v>
      </c>
      <c r="E8" s="25" t="s">
        <v>6</v>
      </c>
      <c r="F8" s="16" t="s">
        <v>6</v>
      </c>
      <c r="G8" s="20" t="s">
        <v>806</v>
      </c>
      <c r="H8" s="16" t="s">
        <v>6</v>
      </c>
      <c r="I8" s="16"/>
    </row>
    <row r="9" spans="1:9" x14ac:dyDescent="0.25">
      <c r="A9" s="6">
        <v>8</v>
      </c>
      <c r="B9" s="6" t="s">
        <v>3131</v>
      </c>
      <c r="C9" s="6" t="s">
        <v>786</v>
      </c>
      <c r="D9" s="10" t="s">
        <v>807</v>
      </c>
      <c r="E9" s="24" t="s">
        <v>808</v>
      </c>
      <c r="F9" s="15" t="s">
        <v>808</v>
      </c>
      <c r="G9" s="19" t="s">
        <v>809</v>
      </c>
      <c r="H9" s="15" t="s">
        <v>808</v>
      </c>
      <c r="I9" s="15"/>
    </row>
    <row r="10" spans="1:9" x14ac:dyDescent="0.25">
      <c r="A10" s="6">
        <v>9</v>
      </c>
      <c r="B10" s="6" t="s">
        <v>3131</v>
      </c>
      <c r="C10" s="6" t="s">
        <v>786</v>
      </c>
      <c r="D10" s="11" t="s">
        <v>810</v>
      </c>
      <c r="E10" s="25" t="s">
        <v>8</v>
      </c>
      <c r="F10" s="16" t="s">
        <v>8</v>
      </c>
      <c r="G10" s="20" t="s">
        <v>811</v>
      </c>
      <c r="H10" s="16" t="s">
        <v>8</v>
      </c>
      <c r="I10" s="16"/>
    </row>
    <row r="11" spans="1:9" x14ac:dyDescent="0.25">
      <c r="A11" s="6">
        <v>10</v>
      </c>
      <c r="B11" s="6" t="s">
        <v>3131</v>
      </c>
      <c r="C11" s="6" t="s">
        <v>786</v>
      </c>
      <c r="D11" s="10" t="s">
        <v>812</v>
      </c>
      <c r="E11" s="24" t="s">
        <v>813</v>
      </c>
      <c r="F11" s="15" t="s">
        <v>814</v>
      </c>
      <c r="G11" s="19" t="s">
        <v>809</v>
      </c>
      <c r="H11" s="15" t="s">
        <v>814</v>
      </c>
      <c r="I11" s="15"/>
    </row>
    <row r="12" spans="1:9" x14ac:dyDescent="0.25">
      <c r="A12" s="6">
        <v>11</v>
      </c>
      <c r="B12" s="6" t="s">
        <v>3131</v>
      </c>
      <c r="C12" s="6" t="s">
        <v>786</v>
      </c>
      <c r="D12" s="11" t="s">
        <v>815</v>
      </c>
      <c r="E12" s="25" t="s">
        <v>816</v>
      </c>
      <c r="F12" s="16" t="s">
        <v>817</v>
      </c>
      <c r="G12" s="20" t="s">
        <v>818</v>
      </c>
      <c r="H12" s="16" t="s">
        <v>10</v>
      </c>
      <c r="I12" s="16"/>
    </row>
    <row r="13" spans="1:9" x14ac:dyDescent="0.25">
      <c r="A13" s="6">
        <v>12</v>
      </c>
      <c r="B13" s="6" t="s">
        <v>3131</v>
      </c>
      <c r="C13" s="6" t="s">
        <v>786</v>
      </c>
      <c r="D13" s="11" t="s">
        <v>819</v>
      </c>
      <c r="E13" s="25" t="s">
        <v>820</v>
      </c>
      <c r="F13" s="16" t="s">
        <v>821</v>
      </c>
      <c r="G13" s="20" t="s">
        <v>809</v>
      </c>
      <c r="H13" s="16" t="s">
        <v>11</v>
      </c>
      <c r="I13" s="16"/>
    </row>
    <row r="14" spans="1:9" x14ac:dyDescent="0.25">
      <c r="A14" s="6">
        <v>13</v>
      </c>
      <c r="B14" s="6" t="s">
        <v>3131</v>
      </c>
      <c r="C14" s="6" t="s">
        <v>786</v>
      </c>
      <c r="D14" s="10" t="s">
        <v>822</v>
      </c>
      <c r="E14" s="24" t="s">
        <v>823</v>
      </c>
      <c r="F14" s="15" t="s">
        <v>823</v>
      </c>
      <c r="G14" s="19" t="s">
        <v>809</v>
      </c>
      <c r="H14" s="15" t="s">
        <v>12</v>
      </c>
      <c r="I14" s="15"/>
    </row>
    <row r="15" spans="1:9" x14ac:dyDescent="0.25">
      <c r="A15" s="6">
        <v>14</v>
      </c>
      <c r="B15" s="6" t="s">
        <v>3131</v>
      </c>
      <c r="C15" s="6" t="s">
        <v>786</v>
      </c>
      <c r="D15" s="11" t="s">
        <v>824</v>
      </c>
      <c r="E15" s="25" t="s">
        <v>825</v>
      </c>
      <c r="F15" s="16" t="s">
        <v>826</v>
      </c>
      <c r="G15" s="20" t="s">
        <v>827</v>
      </c>
      <c r="H15" s="16" t="s">
        <v>828</v>
      </c>
      <c r="I15" s="16"/>
    </row>
    <row r="16" spans="1:9" x14ac:dyDescent="0.25">
      <c r="A16" s="6">
        <v>15</v>
      </c>
      <c r="B16" s="6" t="s">
        <v>3131</v>
      </c>
      <c r="C16" s="6" t="s">
        <v>786</v>
      </c>
      <c r="D16" s="10" t="s">
        <v>829</v>
      </c>
      <c r="E16" s="24" t="s">
        <v>830</v>
      </c>
      <c r="F16" s="15" t="s">
        <v>831</v>
      </c>
      <c r="G16" s="19" t="s">
        <v>832</v>
      </c>
      <c r="H16" s="10" t="s">
        <v>14</v>
      </c>
      <c r="I16" s="10"/>
    </row>
    <row r="17" spans="1:9" x14ac:dyDescent="0.25">
      <c r="A17" s="6">
        <v>16</v>
      </c>
      <c r="B17" s="6" t="s">
        <v>3131</v>
      </c>
      <c r="C17" s="6" t="s">
        <v>786</v>
      </c>
      <c r="D17" s="11" t="s">
        <v>833</v>
      </c>
      <c r="E17" s="25" t="s">
        <v>834</v>
      </c>
      <c r="F17" s="16" t="s">
        <v>834</v>
      </c>
      <c r="G17" s="20" t="s">
        <v>835</v>
      </c>
      <c r="H17" s="11" t="s">
        <v>15</v>
      </c>
      <c r="I17" s="11"/>
    </row>
    <row r="18" spans="1:9" x14ac:dyDescent="0.25">
      <c r="A18" s="6">
        <v>17</v>
      </c>
      <c r="B18" s="6" t="s">
        <v>3131</v>
      </c>
      <c r="C18" s="6" t="s">
        <v>786</v>
      </c>
      <c r="D18" s="11" t="s">
        <v>836</v>
      </c>
      <c r="E18" s="25" t="s">
        <v>837</v>
      </c>
      <c r="F18" s="16" t="s">
        <v>838</v>
      </c>
      <c r="G18" s="20" t="s">
        <v>839</v>
      </c>
      <c r="H18" s="11" t="s">
        <v>16</v>
      </c>
      <c r="I18" s="11"/>
    </row>
    <row r="19" spans="1:9" x14ac:dyDescent="0.25">
      <c r="A19" s="6">
        <v>18</v>
      </c>
      <c r="B19" s="3" t="s">
        <v>3132</v>
      </c>
      <c r="C19" s="3" t="s">
        <v>840</v>
      </c>
      <c r="D19" s="3" t="s">
        <v>841</v>
      </c>
      <c r="E19" s="62" t="s">
        <v>842</v>
      </c>
      <c r="F19" s="3" t="s">
        <v>843</v>
      </c>
      <c r="G19" s="3" t="s">
        <v>844</v>
      </c>
      <c r="H19" s="3" t="s">
        <v>17</v>
      </c>
      <c r="I19" s="3"/>
    </row>
    <row r="20" spans="1:9" x14ac:dyDescent="0.25">
      <c r="A20" s="6">
        <v>19</v>
      </c>
      <c r="B20" s="3" t="s">
        <v>3132</v>
      </c>
      <c r="C20" s="3" t="s">
        <v>840</v>
      </c>
      <c r="D20" s="3" t="s">
        <v>841</v>
      </c>
      <c r="E20" s="62" t="s">
        <v>842</v>
      </c>
      <c r="F20" s="3" t="s">
        <v>845</v>
      </c>
      <c r="G20" s="3" t="s">
        <v>844</v>
      </c>
      <c r="H20" s="3" t="s">
        <v>18</v>
      </c>
      <c r="I20" s="3"/>
    </row>
    <row r="21" spans="1:9" x14ac:dyDescent="0.25">
      <c r="A21" s="6">
        <v>20</v>
      </c>
      <c r="B21" s="3" t="s">
        <v>3132</v>
      </c>
      <c r="C21" s="3" t="s">
        <v>840</v>
      </c>
      <c r="D21" s="3" t="s">
        <v>841</v>
      </c>
      <c r="E21" s="62" t="s">
        <v>842</v>
      </c>
      <c r="F21" s="3" t="s">
        <v>846</v>
      </c>
      <c r="G21" s="3" t="s">
        <v>844</v>
      </c>
      <c r="H21" s="3" t="s">
        <v>19</v>
      </c>
      <c r="I21" s="3"/>
    </row>
    <row r="22" spans="1:9" x14ac:dyDescent="0.25">
      <c r="A22" s="6">
        <v>21</v>
      </c>
      <c r="B22" s="3" t="s">
        <v>3132</v>
      </c>
      <c r="C22" s="3" t="s">
        <v>840</v>
      </c>
      <c r="D22" s="3" t="s">
        <v>841</v>
      </c>
      <c r="E22" s="62" t="s">
        <v>842</v>
      </c>
      <c r="F22" s="3" t="s">
        <v>847</v>
      </c>
      <c r="G22" s="3" t="s">
        <v>848</v>
      </c>
      <c r="H22" s="3" t="s">
        <v>20</v>
      </c>
      <c r="I22" s="3"/>
    </row>
    <row r="23" spans="1:9" x14ac:dyDescent="0.25">
      <c r="A23" s="6">
        <v>22</v>
      </c>
      <c r="B23" s="3" t="s">
        <v>3132</v>
      </c>
      <c r="C23" s="3" t="s">
        <v>840</v>
      </c>
      <c r="D23" s="4" t="s">
        <v>849</v>
      </c>
      <c r="E23" s="63" t="s">
        <v>850</v>
      </c>
      <c r="F23" s="4" t="s">
        <v>843</v>
      </c>
      <c r="G23" s="4" t="s">
        <v>844</v>
      </c>
      <c r="H23" s="4" t="s">
        <v>21</v>
      </c>
      <c r="I23" s="4"/>
    </row>
    <row r="24" spans="1:9" x14ac:dyDescent="0.25">
      <c r="A24" s="6">
        <v>23</v>
      </c>
      <c r="B24" s="3" t="s">
        <v>3132</v>
      </c>
      <c r="C24" s="3" t="s">
        <v>840</v>
      </c>
      <c r="D24" s="4" t="s">
        <v>849</v>
      </c>
      <c r="E24" s="63" t="s">
        <v>850</v>
      </c>
      <c r="F24" s="4" t="s">
        <v>845</v>
      </c>
      <c r="G24" s="4" t="s">
        <v>844</v>
      </c>
      <c r="H24" s="4" t="s">
        <v>22</v>
      </c>
      <c r="I24" s="4"/>
    </row>
    <row r="25" spans="1:9" x14ac:dyDescent="0.25">
      <c r="A25" s="6">
        <v>24</v>
      </c>
      <c r="B25" s="3" t="s">
        <v>3132</v>
      </c>
      <c r="C25" s="3" t="s">
        <v>840</v>
      </c>
      <c r="D25" s="4" t="s">
        <v>849</v>
      </c>
      <c r="E25" s="63" t="s">
        <v>850</v>
      </c>
      <c r="F25" s="4" t="s">
        <v>846</v>
      </c>
      <c r="G25" s="4" t="s">
        <v>844</v>
      </c>
      <c r="H25" s="4" t="s">
        <v>23</v>
      </c>
      <c r="I25" s="4"/>
    </row>
    <row r="26" spans="1:9" x14ac:dyDescent="0.25">
      <c r="A26" s="6">
        <v>25</v>
      </c>
      <c r="B26" s="3" t="s">
        <v>3132</v>
      </c>
      <c r="C26" s="3" t="s">
        <v>840</v>
      </c>
      <c r="D26" s="4" t="s">
        <v>849</v>
      </c>
      <c r="E26" s="63" t="s">
        <v>850</v>
      </c>
      <c r="F26" s="4" t="s">
        <v>847</v>
      </c>
      <c r="G26" s="4" t="s">
        <v>848</v>
      </c>
      <c r="H26" s="4" t="s">
        <v>24</v>
      </c>
      <c r="I26" s="4"/>
    </row>
    <row r="27" spans="1:9" x14ac:dyDescent="0.25">
      <c r="A27" s="6">
        <v>26</v>
      </c>
      <c r="B27" s="3" t="s">
        <v>3132</v>
      </c>
      <c r="C27" s="3" t="s">
        <v>840</v>
      </c>
      <c r="D27" s="3" t="s">
        <v>851</v>
      </c>
      <c r="E27" s="62" t="s">
        <v>852</v>
      </c>
      <c r="F27" s="3" t="s">
        <v>843</v>
      </c>
      <c r="G27" s="3" t="s">
        <v>844</v>
      </c>
      <c r="H27" s="3" t="s">
        <v>25</v>
      </c>
      <c r="I27" s="3"/>
    </row>
    <row r="28" spans="1:9" x14ac:dyDescent="0.25">
      <c r="A28" s="6">
        <v>27</v>
      </c>
      <c r="B28" s="3" t="s">
        <v>3132</v>
      </c>
      <c r="C28" s="3" t="s">
        <v>840</v>
      </c>
      <c r="D28" s="3" t="s">
        <v>851</v>
      </c>
      <c r="E28" s="62" t="s">
        <v>852</v>
      </c>
      <c r="F28" s="3" t="s">
        <v>845</v>
      </c>
      <c r="G28" s="3" t="s">
        <v>844</v>
      </c>
      <c r="H28" s="3" t="s">
        <v>26</v>
      </c>
      <c r="I28" s="3"/>
    </row>
    <row r="29" spans="1:9" x14ac:dyDescent="0.25">
      <c r="A29" s="6">
        <v>28</v>
      </c>
      <c r="B29" s="3" t="s">
        <v>3132</v>
      </c>
      <c r="C29" s="3" t="s">
        <v>840</v>
      </c>
      <c r="D29" s="3" t="s">
        <v>851</v>
      </c>
      <c r="E29" s="62" t="s">
        <v>852</v>
      </c>
      <c r="F29" s="3" t="s">
        <v>846</v>
      </c>
      <c r="G29" s="3" t="s">
        <v>844</v>
      </c>
      <c r="H29" s="3" t="s">
        <v>27</v>
      </c>
      <c r="I29" s="3"/>
    </row>
    <row r="30" spans="1:9" x14ac:dyDescent="0.25">
      <c r="A30" s="6">
        <v>29</v>
      </c>
      <c r="B30" s="3" t="s">
        <v>3132</v>
      </c>
      <c r="C30" s="3" t="s">
        <v>840</v>
      </c>
      <c r="D30" s="3" t="s">
        <v>851</v>
      </c>
      <c r="E30" s="62" t="s">
        <v>852</v>
      </c>
      <c r="F30" s="3" t="s">
        <v>847</v>
      </c>
      <c r="G30" s="3" t="s">
        <v>848</v>
      </c>
      <c r="H30" s="3" t="s">
        <v>28</v>
      </c>
      <c r="I30" s="3"/>
    </row>
    <row r="31" spans="1:9" x14ac:dyDescent="0.25">
      <c r="A31" s="6">
        <v>30</v>
      </c>
      <c r="B31" s="3" t="s">
        <v>3132</v>
      </c>
      <c r="C31" s="3" t="s">
        <v>840</v>
      </c>
      <c r="D31" s="4" t="s">
        <v>853</v>
      </c>
      <c r="E31" s="63" t="s">
        <v>854</v>
      </c>
      <c r="F31" s="4" t="s">
        <v>843</v>
      </c>
      <c r="G31" s="4" t="s">
        <v>844</v>
      </c>
      <c r="H31" s="4" t="s">
        <v>29</v>
      </c>
      <c r="I31" s="4"/>
    </row>
    <row r="32" spans="1:9" x14ac:dyDescent="0.25">
      <c r="A32" s="6">
        <v>31</v>
      </c>
      <c r="B32" s="3" t="s">
        <v>3132</v>
      </c>
      <c r="C32" s="3" t="s">
        <v>840</v>
      </c>
      <c r="D32" s="4" t="s">
        <v>853</v>
      </c>
      <c r="E32" s="63" t="s">
        <v>854</v>
      </c>
      <c r="F32" s="4" t="s">
        <v>845</v>
      </c>
      <c r="G32" s="4" t="s">
        <v>855</v>
      </c>
      <c r="H32" s="4" t="s">
        <v>30</v>
      </c>
      <c r="I32" s="4"/>
    </row>
    <row r="33" spans="1:9" x14ac:dyDescent="0.25">
      <c r="A33" s="6">
        <v>32</v>
      </c>
      <c r="B33" s="3" t="s">
        <v>3132</v>
      </c>
      <c r="C33" s="3" t="s">
        <v>840</v>
      </c>
      <c r="D33" s="4" t="s">
        <v>853</v>
      </c>
      <c r="E33" s="63" t="s">
        <v>854</v>
      </c>
      <c r="F33" s="4" t="s">
        <v>846</v>
      </c>
      <c r="G33" s="4" t="s">
        <v>855</v>
      </c>
      <c r="H33" s="4" t="s">
        <v>31</v>
      </c>
      <c r="I33" s="4"/>
    </row>
    <row r="34" spans="1:9" x14ac:dyDescent="0.25">
      <c r="A34" s="6">
        <v>33</v>
      </c>
      <c r="B34" s="3" t="s">
        <v>3132</v>
      </c>
      <c r="C34" s="3" t="s">
        <v>840</v>
      </c>
      <c r="D34" s="4" t="s">
        <v>853</v>
      </c>
      <c r="E34" s="63" t="s">
        <v>854</v>
      </c>
      <c r="F34" s="4" t="s">
        <v>847</v>
      </c>
      <c r="G34" s="4" t="s">
        <v>848</v>
      </c>
      <c r="H34" s="4" t="s">
        <v>32</v>
      </c>
      <c r="I34" s="4"/>
    </row>
    <row r="35" spans="1:9" x14ac:dyDescent="0.25">
      <c r="A35" s="6">
        <v>34</v>
      </c>
      <c r="B35" s="3" t="s">
        <v>3132</v>
      </c>
      <c r="C35" s="3" t="s">
        <v>840</v>
      </c>
      <c r="D35" s="3" t="s">
        <v>856</v>
      </c>
      <c r="E35" s="62" t="s">
        <v>857</v>
      </c>
      <c r="F35" s="3" t="s">
        <v>843</v>
      </c>
      <c r="G35" s="3" t="s">
        <v>844</v>
      </c>
      <c r="H35" s="3" t="s">
        <v>33</v>
      </c>
      <c r="I35" s="3"/>
    </row>
    <row r="36" spans="1:9" x14ac:dyDescent="0.25">
      <c r="A36" s="6">
        <v>35</v>
      </c>
      <c r="B36" s="3" t="s">
        <v>3132</v>
      </c>
      <c r="C36" s="3" t="s">
        <v>840</v>
      </c>
      <c r="D36" s="3" t="s">
        <v>856</v>
      </c>
      <c r="E36" s="62" t="s">
        <v>857</v>
      </c>
      <c r="F36" s="3" t="s">
        <v>845</v>
      </c>
      <c r="G36" s="3" t="s">
        <v>855</v>
      </c>
      <c r="H36" s="3" t="s">
        <v>34</v>
      </c>
      <c r="I36" s="3"/>
    </row>
    <row r="37" spans="1:9" x14ac:dyDescent="0.25">
      <c r="A37" s="6">
        <v>36</v>
      </c>
      <c r="B37" s="3" t="s">
        <v>3132</v>
      </c>
      <c r="C37" s="3" t="s">
        <v>840</v>
      </c>
      <c r="D37" s="3" t="s">
        <v>856</v>
      </c>
      <c r="E37" s="62" t="s">
        <v>857</v>
      </c>
      <c r="F37" s="3" t="s">
        <v>846</v>
      </c>
      <c r="G37" s="3" t="s">
        <v>855</v>
      </c>
      <c r="H37" s="3" t="s">
        <v>35</v>
      </c>
      <c r="I37" s="3"/>
    </row>
    <row r="38" spans="1:9" x14ac:dyDescent="0.25">
      <c r="A38" s="6">
        <v>37</v>
      </c>
      <c r="B38" s="3" t="s">
        <v>3132</v>
      </c>
      <c r="C38" s="3" t="s">
        <v>840</v>
      </c>
      <c r="D38" s="3" t="s">
        <v>856</v>
      </c>
      <c r="E38" s="62" t="s">
        <v>857</v>
      </c>
      <c r="F38" s="3" t="s">
        <v>847</v>
      </c>
      <c r="G38" s="3" t="s">
        <v>858</v>
      </c>
      <c r="H38" s="3" t="s">
        <v>36</v>
      </c>
      <c r="I38" s="3"/>
    </row>
    <row r="39" spans="1:9" x14ac:dyDescent="0.25">
      <c r="A39" s="6">
        <v>38</v>
      </c>
      <c r="B39" s="3" t="s">
        <v>3132</v>
      </c>
      <c r="C39" s="3" t="s">
        <v>840</v>
      </c>
      <c r="D39" s="4" t="s">
        <v>859</v>
      </c>
      <c r="E39" s="63" t="s">
        <v>860</v>
      </c>
      <c r="F39" s="4" t="s">
        <v>843</v>
      </c>
      <c r="G39" s="4" t="s">
        <v>844</v>
      </c>
      <c r="H39" s="4" t="s">
        <v>37</v>
      </c>
      <c r="I39" s="4"/>
    </row>
    <row r="40" spans="1:9" x14ac:dyDescent="0.25">
      <c r="A40" s="6">
        <v>39</v>
      </c>
      <c r="B40" s="3" t="s">
        <v>3132</v>
      </c>
      <c r="C40" s="3" t="s">
        <v>840</v>
      </c>
      <c r="D40" s="4" t="s">
        <v>859</v>
      </c>
      <c r="E40" s="63" t="s">
        <v>860</v>
      </c>
      <c r="F40" s="4" t="s">
        <v>845</v>
      </c>
      <c r="G40" s="4" t="s">
        <v>855</v>
      </c>
      <c r="H40" s="4" t="s">
        <v>38</v>
      </c>
      <c r="I40" s="4"/>
    </row>
    <row r="41" spans="1:9" x14ac:dyDescent="0.25">
      <c r="A41" s="6">
        <v>40</v>
      </c>
      <c r="B41" s="3" t="s">
        <v>3132</v>
      </c>
      <c r="C41" s="3" t="s">
        <v>840</v>
      </c>
      <c r="D41" s="4" t="s">
        <v>859</v>
      </c>
      <c r="E41" s="63" t="s">
        <v>860</v>
      </c>
      <c r="F41" s="4" t="s">
        <v>846</v>
      </c>
      <c r="G41" s="4" t="s">
        <v>855</v>
      </c>
      <c r="H41" s="4" t="s">
        <v>39</v>
      </c>
      <c r="I41" s="4"/>
    </row>
    <row r="42" spans="1:9" x14ac:dyDescent="0.25">
      <c r="A42" s="6">
        <v>41</v>
      </c>
      <c r="B42" s="3" t="s">
        <v>3132</v>
      </c>
      <c r="C42" s="3" t="s">
        <v>840</v>
      </c>
      <c r="D42" s="4" t="s">
        <v>859</v>
      </c>
      <c r="E42" s="63" t="s">
        <v>860</v>
      </c>
      <c r="F42" s="4" t="s">
        <v>847</v>
      </c>
      <c r="G42" s="4" t="s">
        <v>848</v>
      </c>
      <c r="H42" s="4" t="s">
        <v>40</v>
      </c>
      <c r="I42" s="4"/>
    </row>
    <row r="43" spans="1:9" x14ac:dyDescent="0.25">
      <c r="A43" s="6">
        <v>42</v>
      </c>
      <c r="B43" s="3" t="s">
        <v>3132</v>
      </c>
      <c r="C43" s="3" t="s">
        <v>840</v>
      </c>
      <c r="D43" s="3" t="s">
        <v>861</v>
      </c>
      <c r="E43" s="62" t="s">
        <v>862</v>
      </c>
      <c r="F43" s="3" t="s">
        <v>843</v>
      </c>
      <c r="G43" s="3" t="s">
        <v>844</v>
      </c>
      <c r="H43" s="3" t="s">
        <v>41</v>
      </c>
      <c r="I43" s="3"/>
    </row>
    <row r="44" spans="1:9" x14ac:dyDescent="0.25">
      <c r="A44" s="6">
        <v>43</v>
      </c>
      <c r="B44" s="3" t="s">
        <v>3132</v>
      </c>
      <c r="C44" s="3" t="s">
        <v>840</v>
      </c>
      <c r="D44" s="3" t="s">
        <v>861</v>
      </c>
      <c r="E44" s="62" t="s">
        <v>862</v>
      </c>
      <c r="F44" s="3" t="s">
        <v>845</v>
      </c>
      <c r="G44" s="3" t="s">
        <v>855</v>
      </c>
      <c r="H44" s="3" t="s">
        <v>42</v>
      </c>
      <c r="I44" s="3"/>
    </row>
    <row r="45" spans="1:9" x14ac:dyDescent="0.25">
      <c r="A45" s="6">
        <v>44</v>
      </c>
      <c r="B45" s="3" t="s">
        <v>3132</v>
      </c>
      <c r="C45" s="3" t="s">
        <v>840</v>
      </c>
      <c r="D45" s="3" t="s">
        <v>861</v>
      </c>
      <c r="E45" s="62" t="s">
        <v>862</v>
      </c>
      <c r="F45" s="3" t="s">
        <v>846</v>
      </c>
      <c r="G45" s="3" t="s">
        <v>855</v>
      </c>
      <c r="H45" s="3" t="s">
        <v>43</v>
      </c>
      <c r="I45" s="3"/>
    </row>
    <row r="46" spans="1:9" x14ac:dyDescent="0.25">
      <c r="A46" s="6">
        <v>45</v>
      </c>
      <c r="B46" s="3" t="s">
        <v>3132</v>
      </c>
      <c r="C46" s="3" t="s">
        <v>840</v>
      </c>
      <c r="D46" s="3" t="s">
        <v>861</v>
      </c>
      <c r="E46" s="62" t="s">
        <v>862</v>
      </c>
      <c r="F46" s="3" t="s">
        <v>847</v>
      </c>
      <c r="G46" s="3" t="s">
        <v>848</v>
      </c>
      <c r="H46" s="3" t="s">
        <v>44</v>
      </c>
      <c r="I46" s="3"/>
    </row>
    <row r="47" spans="1:9" x14ac:dyDescent="0.25">
      <c r="A47" s="6">
        <v>46</v>
      </c>
      <c r="B47" s="3" t="s">
        <v>3132</v>
      </c>
      <c r="C47" s="3" t="s">
        <v>840</v>
      </c>
      <c r="D47" s="4" t="s">
        <v>863</v>
      </c>
      <c r="E47" s="63" t="s">
        <v>864</v>
      </c>
      <c r="F47" s="4" t="s">
        <v>843</v>
      </c>
      <c r="G47" s="4" t="s">
        <v>844</v>
      </c>
      <c r="H47" s="4" t="s">
        <v>45</v>
      </c>
      <c r="I47" s="4"/>
    </row>
    <row r="48" spans="1:9" x14ac:dyDescent="0.25">
      <c r="A48" s="6">
        <v>47</v>
      </c>
      <c r="B48" s="3" t="s">
        <v>3132</v>
      </c>
      <c r="C48" s="3" t="s">
        <v>840</v>
      </c>
      <c r="D48" s="4" t="s">
        <v>863</v>
      </c>
      <c r="E48" s="63" t="s">
        <v>864</v>
      </c>
      <c r="F48" s="4" t="s">
        <v>845</v>
      </c>
      <c r="G48" s="4" t="s">
        <v>855</v>
      </c>
      <c r="H48" s="4" t="s">
        <v>46</v>
      </c>
      <c r="I48" s="4"/>
    </row>
    <row r="49" spans="1:9" x14ac:dyDescent="0.25">
      <c r="A49" s="6">
        <v>48</v>
      </c>
      <c r="B49" s="3" t="s">
        <v>3132</v>
      </c>
      <c r="C49" s="3" t="s">
        <v>840</v>
      </c>
      <c r="D49" s="4" t="s">
        <v>863</v>
      </c>
      <c r="E49" s="63" t="s">
        <v>864</v>
      </c>
      <c r="F49" s="4" t="s">
        <v>846</v>
      </c>
      <c r="G49" s="4" t="s">
        <v>855</v>
      </c>
      <c r="H49" s="4" t="s">
        <v>47</v>
      </c>
      <c r="I49" s="4"/>
    </row>
    <row r="50" spans="1:9" x14ac:dyDescent="0.25">
      <c r="A50" s="6">
        <v>49</v>
      </c>
      <c r="B50" s="3" t="s">
        <v>3132</v>
      </c>
      <c r="C50" s="3" t="s">
        <v>840</v>
      </c>
      <c r="D50" s="4" t="s">
        <v>863</v>
      </c>
      <c r="E50" s="63" t="s">
        <v>864</v>
      </c>
      <c r="F50" s="4" t="s">
        <v>847</v>
      </c>
      <c r="G50" s="4" t="s">
        <v>848</v>
      </c>
      <c r="H50" s="4" t="s">
        <v>48</v>
      </c>
      <c r="I50" s="4"/>
    </row>
    <row r="51" spans="1:9" x14ac:dyDescent="0.25">
      <c r="A51" s="6">
        <v>50</v>
      </c>
      <c r="B51" s="3" t="s">
        <v>3132</v>
      </c>
      <c r="C51" s="3" t="s">
        <v>840</v>
      </c>
      <c r="D51" s="3" t="s">
        <v>865</v>
      </c>
      <c r="E51" s="62" t="s">
        <v>866</v>
      </c>
      <c r="F51" s="3" t="s">
        <v>843</v>
      </c>
      <c r="G51" s="3" t="s">
        <v>844</v>
      </c>
      <c r="H51" s="3" t="s">
        <v>49</v>
      </c>
      <c r="I51" s="3"/>
    </row>
    <row r="52" spans="1:9" x14ac:dyDescent="0.25">
      <c r="A52" s="6">
        <v>51</v>
      </c>
      <c r="B52" s="3" t="s">
        <v>3132</v>
      </c>
      <c r="C52" s="3" t="s">
        <v>840</v>
      </c>
      <c r="D52" s="3" t="s">
        <v>865</v>
      </c>
      <c r="E52" s="62" t="s">
        <v>866</v>
      </c>
      <c r="F52" s="3" t="s">
        <v>845</v>
      </c>
      <c r="G52" s="3" t="s">
        <v>855</v>
      </c>
      <c r="H52" s="3" t="s">
        <v>50</v>
      </c>
      <c r="I52" s="3"/>
    </row>
    <row r="53" spans="1:9" x14ac:dyDescent="0.25">
      <c r="A53" s="6">
        <v>52</v>
      </c>
      <c r="B53" s="3" t="s">
        <v>3132</v>
      </c>
      <c r="C53" s="3" t="s">
        <v>840</v>
      </c>
      <c r="D53" s="3" t="s">
        <v>865</v>
      </c>
      <c r="E53" s="62" t="s">
        <v>866</v>
      </c>
      <c r="F53" s="3" t="s">
        <v>846</v>
      </c>
      <c r="G53" s="3" t="s">
        <v>855</v>
      </c>
      <c r="H53" s="3" t="s">
        <v>51</v>
      </c>
      <c r="I53" s="3"/>
    </row>
    <row r="54" spans="1:9" x14ac:dyDescent="0.25">
      <c r="A54" s="6">
        <v>53</v>
      </c>
      <c r="B54" s="3" t="s">
        <v>3132</v>
      </c>
      <c r="C54" s="3" t="s">
        <v>840</v>
      </c>
      <c r="D54" s="3" t="s">
        <v>865</v>
      </c>
      <c r="E54" s="62" t="s">
        <v>866</v>
      </c>
      <c r="F54" s="3" t="s">
        <v>847</v>
      </c>
      <c r="G54" s="3" t="s">
        <v>848</v>
      </c>
      <c r="H54" s="3" t="s">
        <v>52</v>
      </c>
      <c r="I54" s="3"/>
    </row>
    <row r="55" spans="1:9" x14ac:dyDescent="0.25">
      <c r="A55" s="6">
        <v>54</v>
      </c>
      <c r="B55" s="3" t="s">
        <v>3132</v>
      </c>
      <c r="C55" s="3" t="s">
        <v>840</v>
      </c>
      <c r="D55" s="4" t="s">
        <v>867</v>
      </c>
      <c r="E55" s="63" t="s">
        <v>868</v>
      </c>
      <c r="F55" s="4" t="s">
        <v>843</v>
      </c>
      <c r="G55" s="4" t="s">
        <v>844</v>
      </c>
      <c r="H55" s="4" t="s">
        <v>53</v>
      </c>
      <c r="I55" s="4"/>
    </row>
    <row r="56" spans="1:9" x14ac:dyDescent="0.25">
      <c r="A56" s="6">
        <v>55</v>
      </c>
      <c r="B56" s="3" t="s">
        <v>3132</v>
      </c>
      <c r="C56" s="3" t="s">
        <v>840</v>
      </c>
      <c r="D56" s="4" t="s">
        <v>867</v>
      </c>
      <c r="E56" s="63" t="s">
        <v>868</v>
      </c>
      <c r="F56" s="4" t="s">
        <v>845</v>
      </c>
      <c r="G56" s="4" t="s">
        <v>855</v>
      </c>
      <c r="H56" s="4" t="s">
        <v>54</v>
      </c>
      <c r="I56" s="4"/>
    </row>
    <row r="57" spans="1:9" x14ac:dyDescent="0.25">
      <c r="A57" s="6">
        <v>56</v>
      </c>
      <c r="B57" s="3" t="s">
        <v>3132</v>
      </c>
      <c r="C57" s="3" t="s">
        <v>840</v>
      </c>
      <c r="D57" s="4" t="s">
        <v>867</v>
      </c>
      <c r="E57" s="63" t="s">
        <v>868</v>
      </c>
      <c r="F57" s="4" t="s">
        <v>846</v>
      </c>
      <c r="G57" s="4" t="s">
        <v>855</v>
      </c>
      <c r="H57" s="4" t="s">
        <v>55</v>
      </c>
      <c r="I57" s="4"/>
    </row>
    <row r="58" spans="1:9" x14ac:dyDescent="0.25">
      <c r="A58" s="6">
        <v>57</v>
      </c>
      <c r="B58" s="3" t="s">
        <v>3132</v>
      </c>
      <c r="C58" s="3" t="s">
        <v>840</v>
      </c>
      <c r="D58" s="4" t="s">
        <v>867</v>
      </c>
      <c r="E58" s="63" t="s">
        <v>868</v>
      </c>
      <c r="F58" s="4" t="s">
        <v>847</v>
      </c>
      <c r="G58" s="4" t="s">
        <v>848</v>
      </c>
      <c r="H58" s="4" t="s">
        <v>56</v>
      </c>
      <c r="I58" s="4"/>
    </row>
    <row r="59" spans="1:9" x14ac:dyDescent="0.25">
      <c r="A59" s="6">
        <v>58</v>
      </c>
      <c r="B59" s="3" t="s">
        <v>3132</v>
      </c>
      <c r="C59" s="3" t="s">
        <v>840</v>
      </c>
      <c r="D59" s="3" t="s">
        <v>869</v>
      </c>
      <c r="E59" s="62" t="s">
        <v>870</v>
      </c>
      <c r="F59" s="3" t="s">
        <v>843</v>
      </c>
      <c r="G59" s="3" t="s">
        <v>844</v>
      </c>
      <c r="H59" s="3" t="s">
        <v>57</v>
      </c>
      <c r="I59" s="3"/>
    </row>
    <row r="60" spans="1:9" x14ac:dyDescent="0.25">
      <c r="A60" s="6">
        <v>59</v>
      </c>
      <c r="B60" s="3" t="s">
        <v>3132</v>
      </c>
      <c r="C60" s="3" t="s">
        <v>840</v>
      </c>
      <c r="D60" s="3" t="s">
        <v>869</v>
      </c>
      <c r="E60" s="62" t="s">
        <v>870</v>
      </c>
      <c r="F60" s="3" t="s">
        <v>845</v>
      </c>
      <c r="G60" s="3" t="s">
        <v>855</v>
      </c>
      <c r="H60" s="3" t="s">
        <v>58</v>
      </c>
      <c r="I60" s="3"/>
    </row>
    <row r="61" spans="1:9" x14ac:dyDescent="0.25">
      <c r="A61" s="6">
        <v>60</v>
      </c>
      <c r="B61" s="3" t="s">
        <v>3132</v>
      </c>
      <c r="C61" s="3" t="s">
        <v>840</v>
      </c>
      <c r="D61" s="3" t="s">
        <v>869</v>
      </c>
      <c r="E61" s="62" t="s">
        <v>870</v>
      </c>
      <c r="F61" s="3" t="s">
        <v>846</v>
      </c>
      <c r="G61" s="3" t="s">
        <v>855</v>
      </c>
      <c r="H61" s="3" t="s">
        <v>59</v>
      </c>
      <c r="I61" s="3"/>
    </row>
    <row r="62" spans="1:9" x14ac:dyDescent="0.25">
      <c r="A62" s="6">
        <v>61</v>
      </c>
      <c r="B62" s="3" t="s">
        <v>3132</v>
      </c>
      <c r="C62" s="3" t="s">
        <v>840</v>
      </c>
      <c r="D62" s="3" t="s">
        <v>869</v>
      </c>
      <c r="E62" s="62" t="s">
        <v>870</v>
      </c>
      <c r="F62" s="3" t="s">
        <v>847</v>
      </c>
      <c r="G62" s="3" t="s">
        <v>848</v>
      </c>
      <c r="H62" s="3" t="s">
        <v>60</v>
      </c>
      <c r="I62" s="3"/>
    </row>
    <row r="63" spans="1:9" x14ac:dyDescent="0.25">
      <c r="A63" s="6">
        <v>62</v>
      </c>
      <c r="B63" s="3" t="s">
        <v>3132</v>
      </c>
      <c r="C63" s="3" t="s">
        <v>840</v>
      </c>
      <c r="D63" s="4" t="s">
        <v>871</v>
      </c>
      <c r="E63" s="63" t="s">
        <v>872</v>
      </c>
      <c r="F63" s="4" t="s">
        <v>873</v>
      </c>
      <c r="G63" s="4" t="s">
        <v>796</v>
      </c>
      <c r="H63" s="4" t="s">
        <v>61</v>
      </c>
      <c r="I63" s="4"/>
    </row>
    <row r="64" spans="1:9" x14ac:dyDescent="0.25">
      <c r="A64" s="6">
        <v>63</v>
      </c>
      <c r="B64" s="3" t="s">
        <v>3132</v>
      </c>
      <c r="C64" s="3" t="s">
        <v>840</v>
      </c>
      <c r="D64" s="4" t="s">
        <v>871</v>
      </c>
      <c r="E64" s="63" t="s">
        <v>872</v>
      </c>
      <c r="F64" s="4" t="s">
        <v>874</v>
      </c>
      <c r="G64" s="4" t="s">
        <v>796</v>
      </c>
      <c r="H64" s="4" t="s">
        <v>62</v>
      </c>
      <c r="I64" s="4"/>
    </row>
    <row r="65" spans="1:9" x14ac:dyDescent="0.25">
      <c r="A65" s="6">
        <v>64</v>
      </c>
      <c r="B65" s="3" t="s">
        <v>3132</v>
      </c>
      <c r="C65" s="3" t="s">
        <v>840</v>
      </c>
      <c r="D65" s="4" t="s">
        <v>871</v>
      </c>
      <c r="E65" s="63" t="s">
        <v>872</v>
      </c>
      <c r="F65" s="4" t="s">
        <v>875</v>
      </c>
      <c r="G65" s="4" t="s">
        <v>796</v>
      </c>
      <c r="H65" s="4" t="s">
        <v>63</v>
      </c>
      <c r="I65" s="4"/>
    </row>
    <row r="66" spans="1:9" x14ac:dyDescent="0.25">
      <c r="A66" s="6">
        <v>65</v>
      </c>
      <c r="B66" s="3" t="s">
        <v>3132</v>
      </c>
      <c r="C66" s="3" t="s">
        <v>840</v>
      </c>
      <c r="D66" s="3" t="s">
        <v>876</v>
      </c>
      <c r="E66" s="62" t="s">
        <v>877</v>
      </c>
      <c r="F66" s="3" t="s">
        <v>877</v>
      </c>
      <c r="G66" s="3" t="s">
        <v>878</v>
      </c>
      <c r="H66" s="3" t="s">
        <v>64</v>
      </c>
      <c r="I66" s="3"/>
    </row>
    <row r="67" spans="1:9" x14ac:dyDescent="0.25">
      <c r="A67" s="6">
        <v>66</v>
      </c>
      <c r="B67" s="3" t="s">
        <v>3132</v>
      </c>
      <c r="C67" s="3" t="s">
        <v>840</v>
      </c>
      <c r="D67" s="3" t="s">
        <v>876</v>
      </c>
      <c r="E67" s="62" t="s">
        <v>877</v>
      </c>
      <c r="F67" s="3" t="s">
        <v>879</v>
      </c>
      <c r="G67" s="3" t="s">
        <v>818</v>
      </c>
      <c r="H67" s="3" t="s">
        <v>65</v>
      </c>
      <c r="I67" s="3"/>
    </row>
    <row r="68" spans="1:9" x14ac:dyDescent="0.25">
      <c r="A68" s="6">
        <v>67</v>
      </c>
      <c r="B68" s="3" t="s">
        <v>3132</v>
      </c>
      <c r="C68" s="3" t="s">
        <v>840</v>
      </c>
      <c r="D68" s="3" t="s">
        <v>876</v>
      </c>
      <c r="E68" s="62" t="s">
        <v>877</v>
      </c>
      <c r="F68" s="3" t="s">
        <v>880</v>
      </c>
      <c r="G68" s="3" t="s">
        <v>811</v>
      </c>
      <c r="H68" s="3" t="s">
        <v>66</v>
      </c>
      <c r="I68" s="3"/>
    </row>
    <row r="69" spans="1:9" x14ac:dyDescent="0.25">
      <c r="A69" s="6">
        <v>68</v>
      </c>
      <c r="B69" s="3" t="s">
        <v>3132</v>
      </c>
      <c r="C69" s="3" t="s">
        <v>840</v>
      </c>
      <c r="D69" s="3" t="s">
        <v>876</v>
      </c>
      <c r="E69" s="62" t="s">
        <v>877</v>
      </c>
      <c r="F69" s="3" t="s">
        <v>881</v>
      </c>
      <c r="G69" s="3" t="s">
        <v>806</v>
      </c>
      <c r="H69" s="3" t="s">
        <v>67</v>
      </c>
      <c r="I69" s="3"/>
    </row>
    <row r="70" spans="1:9" x14ac:dyDescent="0.25">
      <c r="A70" s="6">
        <v>69</v>
      </c>
      <c r="B70" s="3" t="s">
        <v>3132</v>
      </c>
      <c r="C70" s="3" t="s">
        <v>840</v>
      </c>
      <c r="D70" s="4" t="s">
        <v>882</v>
      </c>
      <c r="E70" s="63" t="s">
        <v>883</v>
      </c>
      <c r="F70" s="4" t="s">
        <v>883</v>
      </c>
      <c r="G70" s="4" t="s">
        <v>884</v>
      </c>
      <c r="H70" s="4" t="s">
        <v>68</v>
      </c>
      <c r="I70" s="4"/>
    </row>
    <row r="71" spans="1:9" x14ac:dyDescent="0.25">
      <c r="A71" s="6">
        <v>70</v>
      </c>
      <c r="B71" s="3" t="s">
        <v>3132</v>
      </c>
      <c r="C71" s="3" t="s">
        <v>840</v>
      </c>
      <c r="D71" s="3" t="s">
        <v>885</v>
      </c>
      <c r="E71" s="62" t="s">
        <v>886</v>
      </c>
      <c r="F71" s="3" t="s">
        <v>886</v>
      </c>
      <c r="G71" s="3" t="s">
        <v>887</v>
      </c>
      <c r="H71" s="3" t="s">
        <v>69</v>
      </c>
      <c r="I71" s="3"/>
    </row>
    <row r="72" spans="1:9" x14ac:dyDescent="0.25">
      <c r="A72" s="6">
        <v>71</v>
      </c>
      <c r="B72" s="3" t="s">
        <v>3132</v>
      </c>
      <c r="C72" s="3" t="s">
        <v>840</v>
      </c>
      <c r="D72" s="3" t="s">
        <v>885</v>
      </c>
      <c r="E72" s="62" t="s">
        <v>886</v>
      </c>
      <c r="F72" s="3" t="s">
        <v>888</v>
      </c>
      <c r="G72" s="3" t="s">
        <v>818</v>
      </c>
      <c r="H72" s="3" t="s">
        <v>70</v>
      </c>
      <c r="I72" s="3"/>
    </row>
    <row r="73" spans="1:9" x14ac:dyDescent="0.25">
      <c r="A73" s="6">
        <v>72</v>
      </c>
      <c r="B73" s="3" t="s">
        <v>3132</v>
      </c>
      <c r="C73" s="3" t="s">
        <v>840</v>
      </c>
      <c r="D73" s="3" t="s">
        <v>885</v>
      </c>
      <c r="E73" s="62" t="s">
        <v>886</v>
      </c>
      <c r="F73" s="3" t="s">
        <v>889</v>
      </c>
      <c r="G73" s="3" t="s">
        <v>811</v>
      </c>
      <c r="H73" s="3" t="s">
        <v>71</v>
      </c>
      <c r="I73" s="3"/>
    </row>
    <row r="74" spans="1:9" x14ac:dyDescent="0.25">
      <c r="A74" s="6">
        <v>73</v>
      </c>
      <c r="B74" s="3" t="s">
        <v>3132</v>
      </c>
      <c r="C74" s="3" t="s">
        <v>840</v>
      </c>
      <c r="D74" s="3" t="s">
        <v>885</v>
      </c>
      <c r="E74" s="62" t="s">
        <v>886</v>
      </c>
      <c r="F74" s="3" t="s">
        <v>890</v>
      </c>
      <c r="G74" s="3" t="s">
        <v>806</v>
      </c>
      <c r="H74" s="3" t="s">
        <v>72</v>
      </c>
      <c r="I74" s="3"/>
    </row>
    <row r="75" spans="1:9" x14ac:dyDescent="0.25">
      <c r="A75" s="6">
        <v>74</v>
      </c>
      <c r="B75" s="3" t="s">
        <v>3132</v>
      </c>
      <c r="C75" s="3" t="s">
        <v>840</v>
      </c>
      <c r="D75" s="3" t="s">
        <v>885</v>
      </c>
      <c r="E75" s="62" t="s">
        <v>886</v>
      </c>
      <c r="F75" s="3" t="s">
        <v>891</v>
      </c>
      <c r="G75" s="3" t="s">
        <v>796</v>
      </c>
      <c r="H75" s="3" t="s">
        <v>73</v>
      </c>
      <c r="I75" s="3"/>
    </row>
    <row r="76" spans="1:9" x14ac:dyDescent="0.25">
      <c r="A76" s="6">
        <v>75</v>
      </c>
      <c r="B76" s="3" t="s">
        <v>3132</v>
      </c>
      <c r="C76" s="3" t="s">
        <v>840</v>
      </c>
      <c r="D76" s="4" t="s">
        <v>892</v>
      </c>
      <c r="E76" s="63" t="s">
        <v>893</v>
      </c>
      <c r="F76" s="4" t="s">
        <v>893</v>
      </c>
      <c r="G76" s="4" t="s">
        <v>894</v>
      </c>
      <c r="H76" s="4" t="s">
        <v>74</v>
      </c>
      <c r="I76" s="4"/>
    </row>
    <row r="77" spans="1:9" x14ac:dyDescent="0.25">
      <c r="A77" s="6">
        <v>76</v>
      </c>
      <c r="B77" s="3" t="s">
        <v>3132</v>
      </c>
      <c r="C77" s="3" t="s">
        <v>840</v>
      </c>
      <c r="D77" s="4" t="s">
        <v>892</v>
      </c>
      <c r="E77" s="63" t="s">
        <v>893</v>
      </c>
      <c r="F77" s="4" t="s">
        <v>895</v>
      </c>
      <c r="G77" s="4" t="s">
        <v>796</v>
      </c>
      <c r="H77" s="4" t="s">
        <v>75</v>
      </c>
      <c r="I77" s="4"/>
    </row>
    <row r="78" spans="1:9" x14ac:dyDescent="0.25">
      <c r="A78" s="6">
        <v>77</v>
      </c>
      <c r="B78" s="3" t="s">
        <v>3132</v>
      </c>
      <c r="C78" s="3" t="s">
        <v>840</v>
      </c>
      <c r="D78" s="3" t="s">
        <v>896</v>
      </c>
      <c r="E78" s="62" t="s">
        <v>897</v>
      </c>
      <c r="F78" s="3" t="s">
        <v>897</v>
      </c>
      <c r="G78" s="3" t="s">
        <v>898</v>
      </c>
      <c r="H78" s="3" t="s">
        <v>76</v>
      </c>
      <c r="I78" s="3"/>
    </row>
    <row r="79" spans="1:9" x14ac:dyDescent="0.25">
      <c r="A79" s="6">
        <v>78</v>
      </c>
      <c r="B79" s="3" t="s">
        <v>3132</v>
      </c>
      <c r="C79" s="3" t="s">
        <v>840</v>
      </c>
      <c r="D79" s="3" t="s">
        <v>896</v>
      </c>
      <c r="E79" s="62" t="s">
        <v>897</v>
      </c>
      <c r="F79" s="3" t="s">
        <v>899</v>
      </c>
      <c r="G79" s="3" t="s">
        <v>796</v>
      </c>
      <c r="H79" s="3" t="s">
        <v>77</v>
      </c>
      <c r="I79" s="3"/>
    </row>
    <row r="80" spans="1:9" ht="22.5" x14ac:dyDescent="0.25">
      <c r="A80" s="6">
        <v>79</v>
      </c>
      <c r="B80" s="3" t="s">
        <v>3132</v>
      </c>
      <c r="C80" s="3" t="s">
        <v>840</v>
      </c>
      <c r="D80" s="4" t="s">
        <v>900</v>
      </c>
      <c r="E80" s="63" t="s">
        <v>901</v>
      </c>
      <c r="F80" s="4" t="s">
        <v>901</v>
      </c>
      <c r="G80" s="4" t="s">
        <v>902</v>
      </c>
      <c r="H80" s="4" t="s">
        <v>78</v>
      </c>
      <c r="I80" s="4"/>
    </row>
    <row r="81" spans="1:9" ht="23.25" x14ac:dyDescent="0.25">
      <c r="A81" s="6">
        <v>80</v>
      </c>
      <c r="B81" s="3" t="s">
        <v>3133</v>
      </c>
      <c r="C81" s="3" t="s">
        <v>1008</v>
      </c>
      <c r="D81" s="3" t="s">
        <v>1009</v>
      </c>
      <c r="E81" s="62" t="s">
        <v>1016</v>
      </c>
      <c r="F81" s="3" t="s">
        <v>1031</v>
      </c>
      <c r="G81" s="3" t="s">
        <v>1108</v>
      </c>
      <c r="H81" s="3" t="s">
        <v>1111</v>
      </c>
      <c r="I81" s="3"/>
    </row>
    <row r="82" spans="1:9" ht="23.25" x14ac:dyDescent="0.25">
      <c r="A82" s="6">
        <v>81</v>
      </c>
      <c r="B82" s="3" t="s">
        <v>3133</v>
      </c>
      <c r="C82" s="3" t="s">
        <v>1008</v>
      </c>
      <c r="D82" s="3" t="s">
        <v>1009</v>
      </c>
      <c r="E82" s="62" t="s">
        <v>1016</v>
      </c>
      <c r="F82" s="3" t="s">
        <v>1032</v>
      </c>
      <c r="G82" s="3" t="s">
        <v>1108</v>
      </c>
      <c r="H82" s="3" t="s">
        <v>1112</v>
      </c>
      <c r="I82" s="3"/>
    </row>
    <row r="83" spans="1:9" ht="23.25" x14ac:dyDescent="0.25">
      <c r="A83" s="6">
        <v>82</v>
      </c>
      <c r="B83" s="3" t="s">
        <v>3133</v>
      </c>
      <c r="C83" s="3" t="s">
        <v>1008</v>
      </c>
      <c r="D83" s="3" t="s">
        <v>1009</v>
      </c>
      <c r="E83" s="62" t="s">
        <v>1016</v>
      </c>
      <c r="F83" s="3" t="s">
        <v>1033</v>
      </c>
      <c r="G83" s="3" t="s">
        <v>1108</v>
      </c>
      <c r="H83" s="3" t="s">
        <v>1113</v>
      </c>
      <c r="I83" s="3"/>
    </row>
    <row r="84" spans="1:9" ht="23.25" x14ac:dyDescent="0.25">
      <c r="A84" s="6">
        <v>83</v>
      </c>
      <c r="B84" s="3" t="s">
        <v>3133</v>
      </c>
      <c r="C84" s="3" t="s">
        <v>1008</v>
      </c>
      <c r="D84" s="3" t="s">
        <v>1009</v>
      </c>
      <c r="E84" s="62" t="s">
        <v>1016</v>
      </c>
      <c r="F84" s="3" t="s">
        <v>1034</v>
      </c>
      <c r="G84" s="3" t="s">
        <v>1108</v>
      </c>
      <c r="H84" s="3" t="s">
        <v>1114</v>
      </c>
      <c r="I84" s="3"/>
    </row>
    <row r="85" spans="1:9" ht="23.25" x14ac:dyDescent="0.25">
      <c r="A85" s="6">
        <v>84</v>
      </c>
      <c r="B85" s="3" t="s">
        <v>3133</v>
      </c>
      <c r="C85" s="3" t="s">
        <v>1008</v>
      </c>
      <c r="D85" s="3" t="s">
        <v>1009</v>
      </c>
      <c r="E85" s="62" t="s">
        <v>3134</v>
      </c>
      <c r="F85" s="3" t="s">
        <v>1035</v>
      </c>
      <c r="G85" s="3" t="s">
        <v>1108</v>
      </c>
      <c r="H85" s="3" t="s">
        <v>1115</v>
      </c>
      <c r="I85" s="3"/>
    </row>
    <row r="86" spans="1:9" ht="23.25" x14ac:dyDescent="0.25">
      <c r="A86" s="6">
        <v>85</v>
      </c>
      <c r="B86" s="3" t="s">
        <v>3133</v>
      </c>
      <c r="C86" s="3" t="s">
        <v>1008</v>
      </c>
      <c r="D86" s="3" t="s">
        <v>1009</v>
      </c>
      <c r="E86" s="62" t="s">
        <v>3134</v>
      </c>
      <c r="F86" s="3" t="s">
        <v>1036</v>
      </c>
      <c r="G86" s="3" t="s">
        <v>1108</v>
      </c>
      <c r="H86" s="3" t="s">
        <v>1116</v>
      </c>
      <c r="I86" s="3"/>
    </row>
    <row r="87" spans="1:9" ht="23.25" x14ac:dyDescent="0.25">
      <c r="A87" s="6">
        <v>86</v>
      </c>
      <c r="B87" s="3" t="s">
        <v>3133</v>
      </c>
      <c r="C87" s="3" t="s">
        <v>1008</v>
      </c>
      <c r="D87" s="3" t="s">
        <v>1009</v>
      </c>
      <c r="E87" s="62" t="s">
        <v>3134</v>
      </c>
      <c r="F87" s="3" t="s">
        <v>1037</v>
      </c>
      <c r="G87" s="3" t="s">
        <v>1108</v>
      </c>
      <c r="H87" s="3" t="s">
        <v>1117</v>
      </c>
      <c r="I87" s="3"/>
    </row>
    <row r="88" spans="1:9" ht="23.25" x14ac:dyDescent="0.25">
      <c r="A88" s="6">
        <v>87</v>
      </c>
      <c r="B88" s="3" t="s">
        <v>3133</v>
      </c>
      <c r="C88" s="3" t="s">
        <v>1008</v>
      </c>
      <c r="D88" s="3" t="s">
        <v>1009</v>
      </c>
      <c r="E88" s="62" t="s">
        <v>3134</v>
      </c>
      <c r="F88" s="3" t="s">
        <v>1038</v>
      </c>
      <c r="G88" s="3" t="s">
        <v>1108</v>
      </c>
      <c r="H88" s="3" t="s">
        <v>1118</v>
      </c>
      <c r="I88" s="3"/>
    </row>
    <row r="89" spans="1:9" ht="23.25" x14ac:dyDescent="0.25">
      <c r="A89" s="6">
        <v>88</v>
      </c>
      <c r="B89" s="3" t="s">
        <v>3133</v>
      </c>
      <c r="C89" s="3" t="s">
        <v>1008</v>
      </c>
      <c r="D89" s="3" t="s">
        <v>1009</v>
      </c>
      <c r="E89" s="62" t="s">
        <v>3134</v>
      </c>
      <c r="F89" s="3" t="s">
        <v>1039</v>
      </c>
      <c r="G89" s="3" t="s">
        <v>1108</v>
      </c>
      <c r="H89" s="3" t="s">
        <v>1119</v>
      </c>
      <c r="I89" s="3"/>
    </row>
    <row r="90" spans="1:9" ht="23.25" x14ac:dyDescent="0.25">
      <c r="A90" s="6">
        <v>89</v>
      </c>
      <c r="B90" s="3" t="s">
        <v>3133</v>
      </c>
      <c r="C90" s="3" t="s">
        <v>1008</v>
      </c>
      <c r="D90" s="3" t="s">
        <v>1009</v>
      </c>
      <c r="E90" s="62" t="s">
        <v>3134</v>
      </c>
      <c r="F90" s="3" t="s">
        <v>1040</v>
      </c>
      <c r="G90" s="3" t="s">
        <v>1108</v>
      </c>
      <c r="H90" s="3" t="s">
        <v>1120</v>
      </c>
      <c r="I90" s="3"/>
    </row>
    <row r="91" spans="1:9" ht="23.25" x14ac:dyDescent="0.25">
      <c r="A91" s="6">
        <v>90</v>
      </c>
      <c r="B91" s="3" t="s">
        <v>3133</v>
      </c>
      <c r="C91" s="3" t="s">
        <v>1008</v>
      </c>
      <c r="D91" s="3" t="s">
        <v>1009</v>
      </c>
      <c r="E91" s="62" t="s">
        <v>3134</v>
      </c>
      <c r="F91" s="3" t="s">
        <v>1041</v>
      </c>
      <c r="G91" s="3" t="s">
        <v>1108</v>
      </c>
      <c r="H91" s="3" t="s">
        <v>1121</v>
      </c>
      <c r="I91" s="3"/>
    </row>
    <row r="92" spans="1:9" ht="23.25" x14ac:dyDescent="0.25">
      <c r="A92" s="6">
        <v>91</v>
      </c>
      <c r="B92" s="3" t="s">
        <v>3133</v>
      </c>
      <c r="C92" s="3" t="s">
        <v>1008</v>
      </c>
      <c r="D92" s="3" t="s">
        <v>1009</v>
      </c>
      <c r="E92" s="62" t="s">
        <v>3134</v>
      </c>
      <c r="F92" s="3" t="s">
        <v>1042</v>
      </c>
      <c r="G92" s="3" t="s">
        <v>1108</v>
      </c>
      <c r="H92" s="3" t="s">
        <v>1122</v>
      </c>
      <c r="I92" s="3"/>
    </row>
    <row r="93" spans="1:9" ht="23.25" x14ac:dyDescent="0.25">
      <c r="A93" s="6">
        <v>92</v>
      </c>
      <c r="B93" s="3" t="s">
        <v>3133</v>
      </c>
      <c r="C93" s="3" t="s">
        <v>1008</v>
      </c>
      <c r="D93" s="3" t="s">
        <v>1009</v>
      </c>
      <c r="E93" s="62" t="s">
        <v>3134</v>
      </c>
      <c r="F93" s="3" t="s">
        <v>1043</v>
      </c>
      <c r="G93" s="3" t="s">
        <v>1108</v>
      </c>
      <c r="H93" s="3" t="s">
        <v>1123</v>
      </c>
      <c r="I93" s="3"/>
    </row>
    <row r="94" spans="1:9" x14ac:dyDescent="0.25">
      <c r="A94" s="6">
        <v>93</v>
      </c>
      <c r="B94" s="3" t="s">
        <v>3133</v>
      </c>
      <c r="C94" s="3" t="s">
        <v>1008</v>
      </c>
      <c r="D94" s="3" t="s">
        <v>1009</v>
      </c>
      <c r="E94" s="62" t="s">
        <v>1018</v>
      </c>
      <c r="F94" s="3" t="s">
        <v>3113</v>
      </c>
      <c r="G94" s="3" t="s">
        <v>839</v>
      </c>
      <c r="H94" s="3" t="s">
        <v>1124</v>
      </c>
      <c r="I94" s="3"/>
    </row>
    <row r="95" spans="1:9" x14ac:dyDescent="0.25">
      <c r="A95" s="6">
        <v>94</v>
      </c>
      <c r="B95" s="3" t="s">
        <v>3133</v>
      </c>
      <c r="C95" s="3" t="s">
        <v>1008</v>
      </c>
      <c r="D95" s="3" t="s">
        <v>1009</v>
      </c>
      <c r="E95" s="62" t="s">
        <v>1018</v>
      </c>
      <c r="F95" s="3" t="s">
        <v>1035</v>
      </c>
      <c r="G95" s="3" t="s">
        <v>903</v>
      </c>
      <c r="H95" s="3" t="s">
        <v>1125</v>
      </c>
      <c r="I95" s="3"/>
    </row>
    <row r="96" spans="1:9" x14ac:dyDescent="0.25">
      <c r="A96" s="6">
        <v>95</v>
      </c>
      <c r="B96" s="3" t="s">
        <v>3133</v>
      </c>
      <c r="C96" s="3" t="s">
        <v>1008</v>
      </c>
      <c r="D96" s="3" t="s">
        <v>1009</v>
      </c>
      <c r="E96" s="62" t="s">
        <v>1018</v>
      </c>
      <c r="F96" s="3" t="s">
        <v>1036</v>
      </c>
      <c r="G96" s="3" t="s">
        <v>903</v>
      </c>
      <c r="H96" s="3" t="s">
        <v>1126</v>
      </c>
      <c r="I96" s="3"/>
    </row>
    <row r="97" spans="1:9" x14ac:dyDescent="0.25">
      <c r="A97" s="6">
        <v>96</v>
      </c>
      <c r="B97" s="3" t="s">
        <v>3133</v>
      </c>
      <c r="C97" s="3" t="s">
        <v>1008</v>
      </c>
      <c r="D97" s="3" t="s">
        <v>1009</v>
      </c>
      <c r="E97" s="62" t="s">
        <v>1018</v>
      </c>
      <c r="F97" s="3" t="s">
        <v>1037</v>
      </c>
      <c r="G97" s="3" t="s">
        <v>903</v>
      </c>
      <c r="H97" s="3" t="s">
        <v>1127</v>
      </c>
      <c r="I97" s="3"/>
    </row>
    <row r="98" spans="1:9" x14ac:dyDescent="0.25">
      <c r="A98" s="6">
        <v>97</v>
      </c>
      <c r="B98" s="3" t="s">
        <v>3133</v>
      </c>
      <c r="C98" s="3" t="s">
        <v>1008</v>
      </c>
      <c r="D98" s="3" t="s">
        <v>1009</v>
      </c>
      <c r="E98" s="62" t="s">
        <v>1018</v>
      </c>
      <c r="F98" s="3" t="s">
        <v>1038</v>
      </c>
      <c r="G98" s="3" t="s">
        <v>903</v>
      </c>
      <c r="H98" s="3" t="s">
        <v>1128</v>
      </c>
      <c r="I98" s="3"/>
    </row>
    <row r="99" spans="1:9" x14ac:dyDescent="0.25">
      <c r="A99" s="6">
        <v>98</v>
      </c>
      <c r="B99" s="3" t="s">
        <v>3133</v>
      </c>
      <c r="C99" s="3" t="s">
        <v>1008</v>
      </c>
      <c r="D99" s="3" t="s">
        <v>1009</v>
      </c>
      <c r="E99" s="62" t="s">
        <v>1018</v>
      </c>
      <c r="F99" s="3" t="s">
        <v>1039</v>
      </c>
      <c r="G99" s="3" t="s">
        <v>903</v>
      </c>
      <c r="H99" s="3" t="s">
        <v>1129</v>
      </c>
      <c r="I99" s="3"/>
    </row>
    <row r="100" spans="1:9" x14ac:dyDescent="0.25">
      <c r="A100" s="6">
        <v>99</v>
      </c>
      <c r="B100" s="3" t="s">
        <v>3133</v>
      </c>
      <c r="C100" s="3" t="s">
        <v>1008</v>
      </c>
      <c r="D100" s="3" t="s">
        <v>1009</v>
      </c>
      <c r="E100" s="62" t="s">
        <v>1018</v>
      </c>
      <c r="F100" s="3" t="s">
        <v>1040</v>
      </c>
      <c r="G100" s="3" t="s">
        <v>903</v>
      </c>
      <c r="H100" s="3" t="s">
        <v>1130</v>
      </c>
      <c r="I100" s="3"/>
    </row>
    <row r="101" spans="1:9" x14ac:dyDescent="0.25">
      <c r="A101" s="6">
        <v>100</v>
      </c>
      <c r="B101" s="3" t="s">
        <v>3133</v>
      </c>
      <c r="C101" s="3" t="s">
        <v>1008</v>
      </c>
      <c r="D101" s="3" t="s">
        <v>1009</v>
      </c>
      <c r="E101" s="62" t="s">
        <v>1018</v>
      </c>
      <c r="F101" s="3" t="s">
        <v>1041</v>
      </c>
      <c r="G101" s="3" t="s">
        <v>903</v>
      </c>
      <c r="H101" s="3" t="s">
        <v>1131</v>
      </c>
      <c r="I101" s="3"/>
    </row>
    <row r="102" spans="1:9" x14ac:dyDescent="0.25">
      <c r="A102" s="6">
        <v>101</v>
      </c>
      <c r="B102" s="3" t="s">
        <v>3133</v>
      </c>
      <c r="C102" s="3" t="s">
        <v>1008</v>
      </c>
      <c r="D102" s="3" t="s">
        <v>1009</v>
      </c>
      <c r="E102" s="62" t="s">
        <v>1018</v>
      </c>
      <c r="F102" s="3" t="s">
        <v>1042</v>
      </c>
      <c r="G102" s="3" t="s">
        <v>903</v>
      </c>
      <c r="H102" s="3" t="s">
        <v>1132</v>
      </c>
      <c r="I102" s="3"/>
    </row>
    <row r="103" spans="1:9" x14ac:dyDescent="0.25">
      <c r="A103" s="6">
        <v>102</v>
      </c>
      <c r="B103" s="3" t="s">
        <v>3133</v>
      </c>
      <c r="C103" s="3" t="s">
        <v>1008</v>
      </c>
      <c r="D103" s="3" t="s">
        <v>1009</v>
      </c>
      <c r="E103" s="62" t="s">
        <v>1018</v>
      </c>
      <c r="F103" s="3" t="s">
        <v>1043</v>
      </c>
      <c r="G103" s="3" t="s">
        <v>903</v>
      </c>
      <c r="H103" s="3" t="s">
        <v>1133</v>
      </c>
      <c r="I103" s="3"/>
    </row>
    <row r="104" spans="1:9" x14ac:dyDescent="0.25">
      <c r="A104" s="6">
        <v>103</v>
      </c>
      <c r="B104" s="3" t="s">
        <v>3133</v>
      </c>
      <c r="C104" s="3" t="s">
        <v>1008</v>
      </c>
      <c r="D104" s="4" t="s">
        <v>1010</v>
      </c>
      <c r="E104" s="63" t="s">
        <v>3135</v>
      </c>
      <c r="F104" s="4" t="s">
        <v>3113</v>
      </c>
      <c r="G104" s="4" t="s">
        <v>839</v>
      </c>
      <c r="H104" s="4" t="s">
        <v>1134</v>
      </c>
      <c r="I104" s="4"/>
    </row>
    <row r="105" spans="1:9" x14ac:dyDescent="0.25">
      <c r="A105" s="6">
        <v>104</v>
      </c>
      <c r="B105" s="3" t="s">
        <v>3133</v>
      </c>
      <c r="C105" s="3" t="s">
        <v>1008</v>
      </c>
      <c r="D105" s="4" t="s">
        <v>1010</v>
      </c>
      <c r="E105" s="63" t="s">
        <v>3135</v>
      </c>
      <c r="F105" s="4" t="s">
        <v>1046</v>
      </c>
      <c r="G105" s="4" t="s">
        <v>2738</v>
      </c>
      <c r="H105" s="4" t="s">
        <v>1135</v>
      </c>
      <c r="I105" s="4"/>
    </row>
    <row r="106" spans="1:9" x14ac:dyDescent="0.25">
      <c r="A106" s="6">
        <v>105</v>
      </c>
      <c r="B106" s="3" t="s">
        <v>3133</v>
      </c>
      <c r="C106" s="3" t="s">
        <v>1008</v>
      </c>
      <c r="D106" s="4" t="s">
        <v>1010</v>
      </c>
      <c r="E106" s="63" t="s">
        <v>3135</v>
      </c>
      <c r="F106" s="4" t="s">
        <v>1047</v>
      </c>
      <c r="G106" s="4" t="s">
        <v>2738</v>
      </c>
      <c r="H106" s="4" t="s">
        <v>1136</v>
      </c>
      <c r="I106" s="4"/>
    </row>
    <row r="107" spans="1:9" x14ac:dyDescent="0.25">
      <c r="A107" s="6">
        <v>106</v>
      </c>
      <c r="B107" s="3" t="s">
        <v>3133</v>
      </c>
      <c r="C107" s="3" t="s">
        <v>1008</v>
      </c>
      <c r="D107" s="4" t="s">
        <v>1010</v>
      </c>
      <c r="E107" s="63" t="s">
        <v>3135</v>
      </c>
      <c r="F107" s="4" t="s">
        <v>1048</v>
      </c>
      <c r="G107" s="4" t="s">
        <v>2738</v>
      </c>
      <c r="H107" s="4" t="s">
        <v>1137</v>
      </c>
      <c r="I107" s="4"/>
    </row>
    <row r="108" spans="1:9" x14ac:dyDescent="0.25">
      <c r="A108" s="6">
        <v>107</v>
      </c>
      <c r="B108" s="3" t="s">
        <v>3133</v>
      </c>
      <c r="C108" s="3" t="s">
        <v>1008</v>
      </c>
      <c r="D108" s="4" t="s">
        <v>1010</v>
      </c>
      <c r="E108" s="63" t="s">
        <v>3135</v>
      </c>
      <c r="F108" s="4" t="s">
        <v>1049</v>
      </c>
      <c r="G108" s="4" t="s">
        <v>2738</v>
      </c>
      <c r="H108" s="4" t="s">
        <v>1138</v>
      </c>
      <c r="I108" s="4"/>
    </row>
    <row r="109" spans="1:9" x14ac:dyDescent="0.25">
      <c r="A109" s="6">
        <v>108</v>
      </c>
      <c r="B109" s="3" t="s">
        <v>3133</v>
      </c>
      <c r="C109" s="3" t="s">
        <v>1008</v>
      </c>
      <c r="D109" s="4" t="s">
        <v>1010</v>
      </c>
      <c r="E109" s="63" t="s">
        <v>3135</v>
      </c>
      <c r="F109" s="4" t="s">
        <v>1050</v>
      </c>
      <c r="G109" s="4" t="s">
        <v>2738</v>
      </c>
      <c r="H109" s="4" t="s">
        <v>1139</v>
      </c>
      <c r="I109" s="4"/>
    </row>
    <row r="110" spans="1:9" x14ac:dyDescent="0.25">
      <c r="A110" s="6">
        <v>109</v>
      </c>
      <c r="B110" s="3" t="s">
        <v>3133</v>
      </c>
      <c r="C110" s="3" t="s">
        <v>1008</v>
      </c>
      <c r="D110" s="4" t="s">
        <v>1010</v>
      </c>
      <c r="E110" s="63" t="s">
        <v>3135</v>
      </c>
      <c r="F110" s="4" t="s">
        <v>1051</v>
      </c>
      <c r="G110" s="4" t="s">
        <v>2738</v>
      </c>
      <c r="H110" s="4" t="s">
        <v>1140</v>
      </c>
      <c r="I110" s="4"/>
    </row>
    <row r="111" spans="1:9" x14ac:dyDescent="0.25">
      <c r="A111" s="6">
        <v>110</v>
      </c>
      <c r="B111" s="3" t="s">
        <v>3133</v>
      </c>
      <c r="C111" s="3" t="s">
        <v>1008</v>
      </c>
      <c r="D111" s="4" t="s">
        <v>1010</v>
      </c>
      <c r="E111" s="63" t="s">
        <v>3135</v>
      </c>
      <c r="F111" s="4" t="s">
        <v>1052</v>
      </c>
      <c r="G111" s="4" t="s">
        <v>2738</v>
      </c>
      <c r="H111" s="4" t="s">
        <v>1141</v>
      </c>
      <c r="I111" s="4"/>
    </row>
    <row r="112" spans="1:9" x14ac:dyDescent="0.25">
      <c r="A112" s="6">
        <v>111</v>
      </c>
      <c r="B112" s="3" t="s">
        <v>3133</v>
      </c>
      <c r="C112" s="3" t="s">
        <v>1008</v>
      </c>
      <c r="D112" s="4" t="s">
        <v>1010</v>
      </c>
      <c r="E112" s="63" t="s">
        <v>3135</v>
      </c>
      <c r="F112" s="4" t="s">
        <v>1053</v>
      </c>
      <c r="G112" s="4" t="s">
        <v>2738</v>
      </c>
      <c r="H112" s="4" t="s">
        <v>1142</v>
      </c>
      <c r="I112" s="4"/>
    </row>
    <row r="113" spans="1:9" x14ac:dyDescent="0.25">
      <c r="A113" s="6">
        <v>112</v>
      </c>
      <c r="B113" s="3" t="s">
        <v>3133</v>
      </c>
      <c r="C113" s="3" t="s">
        <v>1008</v>
      </c>
      <c r="D113" s="4" t="s">
        <v>1010</v>
      </c>
      <c r="E113" s="63" t="s">
        <v>3135</v>
      </c>
      <c r="F113" s="4" t="s">
        <v>1054</v>
      </c>
      <c r="G113" s="4" t="s">
        <v>2738</v>
      </c>
      <c r="H113" s="4" t="s">
        <v>1143</v>
      </c>
      <c r="I113" s="4"/>
    </row>
    <row r="114" spans="1:9" x14ac:dyDescent="0.25">
      <c r="A114" s="6">
        <v>113</v>
      </c>
      <c r="B114" s="3" t="s">
        <v>3133</v>
      </c>
      <c r="C114" s="3" t="s">
        <v>1008</v>
      </c>
      <c r="D114" s="4" t="s">
        <v>1010</v>
      </c>
      <c r="E114" s="63" t="s">
        <v>3135</v>
      </c>
      <c r="F114" s="4" t="s">
        <v>1055</v>
      </c>
      <c r="G114" s="4" t="s">
        <v>2738</v>
      </c>
      <c r="H114" s="4" t="s">
        <v>1144</v>
      </c>
      <c r="I114" s="4"/>
    </row>
    <row r="115" spans="1:9" x14ac:dyDescent="0.25">
      <c r="A115" s="6">
        <v>114</v>
      </c>
      <c r="B115" s="3" t="s">
        <v>3133</v>
      </c>
      <c r="C115" s="3" t="s">
        <v>1008</v>
      </c>
      <c r="D115" s="4" t="s">
        <v>1010</v>
      </c>
      <c r="E115" s="63" t="s">
        <v>3135</v>
      </c>
      <c r="F115" s="4" t="s">
        <v>1723</v>
      </c>
      <c r="G115" s="4" t="s">
        <v>2738</v>
      </c>
      <c r="H115" s="4" t="s">
        <v>1145</v>
      </c>
      <c r="I115" s="4"/>
    </row>
    <row r="116" spans="1:9" x14ac:dyDescent="0.25">
      <c r="A116" s="6">
        <v>115</v>
      </c>
      <c r="B116" s="3" t="s">
        <v>3133</v>
      </c>
      <c r="C116" s="3" t="s">
        <v>1008</v>
      </c>
      <c r="D116" s="4" t="s">
        <v>1010</v>
      </c>
      <c r="E116" s="63" t="s">
        <v>3135</v>
      </c>
      <c r="F116" s="4" t="s">
        <v>1057</v>
      </c>
      <c r="G116" s="4" t="s">
        <v>2738</v>
      </c>
      <c r="H116" s="4" t="s">
        <v>1146</v>
      </c>
      <c r="I116" s="4"/>
    </row>
    <row r="117" spans="1:9" x14ac:dyDescent="0.25">
      <c r="A117" s="6">
        <v>116</v>
      </c>
      <c r="B117" s="3" t="s">
        <v>3133</v>
      </c>
      <c r="C117" s="3" t="s">
        <v>1008</v>
      </c>
      <c r="D117" s="4" t="s">
        <v>1010</v>
      </c>
      <c r="E117" s="63" t="s">
        <v>3135</v>
      </c>
      <c r="F117" s="4" t="s">
        <v>1058</v>
      </c>
      <c r="G117" s="4" t="s">
        <v>796</v>
      </c>
      <c r="H117" s="4" t="s">
        <v>1147</v>
      </c>
      <c r="I117" s="4"/>
    </row>
    <row r="118" spans="1:9" x14ac:dyDescent="0.25">
      <c r="A118" s="6">
        <v>117</v>
      </c>
      <c r="B118" s="3" t="s">
        <v>3133</v>
      </c>
      <c r="C118" s="3" t="s">
        <v>1008</v>
      </c>
      <c r="D118" s="3" t="s">
        <v>1011</v>
      </c>
      <c r="E118" s="62" t="s">
        <v>1021</v>
      </c>
      <c r="F118" s="3" t="s">
        <v>3113</v>
      </c>
      <c r="G118" s="3" t="s">
        <v>839</v>
      </c>
      <c r="H118" s="3" t="s">
        <v>1148</v>
      </c>
      <c r="I118" s="3"/>
    </row>
    <row r="119" spans="1:9" x14ac:dyDescent="0.25">
      <c r="A119" s="6">
        <v>118</v>
      </c>
      <c r="B119" s="3" t="s">
        <v>3133</v>
      </c>
      <c r="C119" s="3" t="s">
        <v>1008</v>
      </c>
      <c r="D119" s="3" t="s">
        <v>1011</v>
      </c>
      <c r="E119" s="62" t="s">
        <v>1021</v>
      </c>
      <c r="F119" s="3" t="s">
        <v>1060</v>
      </c>
      <c r="G119" s="3" t="s">
        <v>2738</v>
      </c>
      <c r="H119" s="3" t="s">
        <v>1149</v>
      </c>
      <c r="I119" s="3"/>
    </row>
    <row r="120" spans="1:9" x14ac:dyDescent="0.25">
      <c r="A120" s="6">
        <v>119</v>
      </c>
      <c r="B120" s="3" t="s">
        <v>3133</v>
      </c>
      <c r="C120" s="3" t="s">
        <v>1008</v>
      </c>
      <c r="D120" s="3" t="s">
        <v>1011</v>
      </c>
      <c r="E120" s="62" t="s">
        <v>1021</v>
      </c>
      <c r="F120" s="3" t="s">
        <v>1061</v>
      </c>
      <c r="G120" s="3" t="s">
        <v>2738</v>
      </c>
      <c r="H120" s="3" t="s">
        <v>1150</v>
      </c>
      <c r="I120" s="3"/>
    </row>
    <row r="121" spans="1:9" x14ac:dyDescent="0.25">
      <c r="A121" s="6">
        <v>120</v>
      </c>
      <c r="B121" s="3" t="s">
        <v>3133</v>
      </c>
      <c r="C121" s="3" t="s">
        <v>1008</v>
      </c>
      <c r="D121" s="3" t="s">
        <v>1011</v>
      </c>
      <c r="E121" s="62" t="s">
        <v>1021</v>
      </c>
      <c r="F121" s="3" t="s">
        <v>1062</v>
      </c>
      <c r="G121" s="3" t="s">
        <v>2738</v>
      </c>
      <c r="H121" s="3" t="s">
        <v>1151</v>
      </c>
      <c r="I121" s="3"/>
    </row>
    <row r="122" spans="1:9" x14ac:dyDescent="0.25">
      <c r="A122" s="6">
        <v>121</v>
      </c>
      <c r="B122" s="3" t="s">
        <v>3133</v>
      </c>
      <c r="C122" s="3" t="s">
        <v>1008</v>
      </c>
      <c r="D122" s="3" t="s">
        <v>1011</v>
      </c>
      <c r="E122" s="62" t="s">
        <v>1021</v>
      </c>
      <c r="F122" s="3" t="s">
        <v>1063</v>
      </c>
      <c r="G122" s="3" t="s">
        <v>2738</v>
      </c>
      <c r="H122" s="3" t="s">
        <v>1152</v>
      </c>
      <c r="I122" s="3"/>
    </row>
    <row r="123" spans="1:9" x14ac:dyDescent="0.25">
      <c r="A123" s="6">
        <v>122</v>
      </c>
      <c r="B123" s="3" t="s">
        <v>3133</v>
      </c>
      <c r="C123" s="3" t="s">
        <v>1008</v>
      </c>
      <c r="D123" s="3" t="s">
        <v>1011</v>
      </c>
      <c r="E123" s="62" t="s">
        <v>1021</v>
      </c>
      <c r="F123" s="3" t="s">
        <v>1064</v>
      </c>
      <c r="G123" s="3" t="s">
        <v>2738</v>
      </c>
      <c r="H123" s="3" t="s">
        <v>1153</v>
      </c>
      <c r="I123" s="3"/>
    </row>
    <row r="124" spans="1:9" x14ac:dyDescent="0.25">
      <c r="A124" s="6">
        <v>123</v>
      </c>
      <c r="B124" s="3" t="s">
        <v>3133</v>
      </c>
      <c r="C124" s="3" t="s">
        <v>1008</v>
      </c>
      <c r="D124" s="3" t="s">
        <v>1011</v>
      </c>
      <c r="E124" s="62" t="s">
        <v>1021</v>
      </c>
      <c r="F124" s="3" t="s">
        <v>1065</v>
      </c>
      <c r="G124" s="3" t="s">
        <v>2738</v>
      </c>
      <c r="H124" s="3" t="s">
        <v>1154</v>
      </c>
      <c r="I124" s="3"/>
    </row>
    <row r="125" spans="1:9" x14ac:dyDescent="0.25">
      <c r="A125" s="6">
        <v>124</v>
      </c>
      <c r="B125" s="3" t="s">
        <v>3133</v>
      </c>
      <c r="C125" s="3" t="s">
        <v>1008</v>
      </c>
      <c r="D125" s="3" t="s">
        <v>1011</v>
      </c>
      <c r="E125" s="62" t="s">
        <v>1021</v>
      </c>
      <c r="F125" s="3" t="s">
        <v>1066</v>
      </c>
      <c r="G125" s="3" t="s">
        <v>2738</v>
      </c>
      <c r="H125" s="3" t="s">
        <v>1155</v>
      </c>
      <c r="I125" s="3"/>
    </row>
    <row r="126" spans="1:9" x14ac:dyDescent="0.25">
      <c r="A126" s="6">
        <v>125</v>
      </c>
      <c r="B126" s="3" t="s">
        <v>3133</v>
      </c>
      <c r="C126" s="3" t="s">
        <v>1008</v>
      </c>
      <c r="D126" s="3" t="s">
        <v>1011</v>
      </c>
      <c r="E126" s="62" t="s">
        <v>1021</v>
      </c>
      <c r="F126" s="3" t="s">
        <v>1067</v>
      </c>
      <c r="G126" s="3" t="s">
        <v>2738</v>
      </c>
      <c r="H126" s="3" t="s">
        <v>1156</v>
      </c>
      <c r="I126" s="3"/>
    </row>
    <row r="127" spans="1:9" x14ac:dyDescent="0.25">
      <c r="A127" s="6">
        <v>126</v>
      </c>
      <c r="B127" s="3" t="s">
        <v>3133</v>
      </c>
      <c r="C127" s="3" t="s">
        <v>1008</v>
      </c>
      <c r="D127" s="3" t="s">
        <v>1011</v>
      </c>
      <c r="E127" s="62" t="s">
        <v>1021</v>
      </c>
      <c r="F127" s="3" t="s">
        <v>1068</v>
      </c>
      <c r="G127" s="3" t="s">
        <v>2738</v>
      </c>
      <c r="H127" s="3" t="s">
        <v>1157</v>
      </c>
      <c r="I127" s="3"/>
    </row>
    <row r="128" spans="1:9" x14ac:dyDescent="0.25">
      <c r="A128" s="6">
        <v>127</v>
      </c>
      <c r="B128" s="3" t="s">
        <v>3133</v>
      </c>
      <c r="C128" s="3" t="s">
        <v>1008</v>
      </c>
      <c r="D128" s="3" t="s">
        <v>1011</v>
      </c>
      <c r="E128" s="62" t="s">
        <v>1021</v>
      </c>
      <c r="F128" s="3" t="s">
        <v>1069</v>
      </c>
      <c r="G128" s="3" t="s">
        <v>2738</v>
      </c>
      <c r="H128" s="3" t="s">
        <v>1158</v>
      </c>
      <c r="I128" s="3"/>
    </row>
    <row r="129" spans="1:9" x14ac:dyDescent="0.25">
      <c r="A129" s="6">
        <v>128</v>
      </c>
      <c r="B129" s="3" t="s">
        <v>3133</v>
      </c>
      <c r="C129" s="3" t="s">
        <v>1008</v>
      </c>
      <c r="D129" s="3" t="s">
        <v>1011</v>
      </c>
      <c r="E129" s="62" t="s">
        <v>1021</v>
      </c>
      <c r="F129" s="3" t="s">
        <v>1070</v>
      </c>
      <c r="G129" s="3" t="s">
        <v>2738</v>
      </c>
      <c r="H129" s="3" t="s">
        <v>1159</v>
      </c>
      <c r="I129" s="3"/>
    </row>
    <row r="130" spans="1:9" x14ac:dyDescent="0.25">
      <c r="A130" s="6">
        <v>129</v>
      </c>
      <c r="B130" s="3" t="s">
        <v>3133</v>
      </c>
      <c r="C130" s="3" t="s">
        <v>1008</v>
      </c>
      <c r="D130" s="3" t="s">
        <v>1011</v>
      </c>
      <c r="E130" s="62" t="s">
        <v>1021</v>
      </c>
      <c r="F130" s="3" t="s">
        <v>1723</v>
      </c>
      <c r="G130" s="3" t="s">
        <v>2738</v>
      </c>
      <c r="H130" s="3" t="s">
        <v>1160</v>
      </c>
      <c r="I130" s="3"/>
    </row>
    <row r="131" spans="1:9" x14ac:dyDescent="0.25">
      <c r="A131" s="6">
        <v>130</v>
      </c>
      <c r="B131" s="3" t="s">
        <v>3133</v>
      </c>
      <c r="C131" s="3" t="s">
        <v>1008</v>
      </c>
      <c r="D131" s="3" t="s">
        <v>1011</v>
      </c>
      <c r="E131" s="62" t="s">
        <v>1021</v>
      </c>
      <c r="F131" s="3" t="s">
        <v>1057</v>
      </c>
      <c r="G131" s="3" t="s">
        <v>2738</v>
      </c>
      <c r="H131" s="3" t="s">
        <v>1161</v>
      </c>
      <c r="I131" s="3"/>
    </row>
    <row r="132" spans="1:9" x14ac:dyDescent="0.25">
      <c r="A132" s="6">
        <v>131</v>
      </c>
      <c r="B132" s="3" t="s">
        <v>3133</v>
      </c>
      <c r="C132" s="3" t="s">
        <v>1008</v>
      </c>
      <c r="D132" s="3" t="s">
        <v>1011</v>
      </c>
      <c r="E132" s="62" t="s">
        <v>1021</v>
      </c>
      <c r="F132" s="3" t="s">
        <v>899</v>
      </c>
      <c r="G132" s="3" t="s">
        <v>1110</v>
      </c>
      <c r="H132" s="3" t="s">
        <v>1162</v>
      </c>
      <c r="I132" s="3"/>
    </row>
    <row r="133" spans="1:9" x14ac:dyDescent="0.25">
      <c r="A133" s="6">
        <v>132</v>
      </c>
      <c r="B133" s="3" t="s">
        <v>3133</v>
      </c>
      <c r="C133" s="3" t="s">
        <v>1008</v>
      </c>
      <c r="D133" s="4" t="s">
        <v>1012</v>
      </c>
      <c r="E133" s="63" t="s">
        <v>1023</v>
      </c>
      <c r="F133" s="4" t="s">
        <v>3113</v>
      </c>
      <c r="G133" s="4" t="s">
        <v>839</v>
      </c>
      <c r="H133" s="4" t="s">
        <v>1163</v>
      </c>
      <c r="I133" s="4"/>
    </row>
    <row r="134" spans="1:9" x14ac:dyDescent="0.25">
      <c r="A134" s="6">
        <v>133</v>
      </c>
      <c r="B134" s="3" t="s">
        <v>3133</v>
      </c>
      <c r="C134" s="3" t="s">
        <v>1008</v>
      </c>
      <c r="D134" s="4" t="s">
        <v>1012</v>
      </c>
      <c r="E134" s="63" t="s">
        <v>1023</v>
      </c>
      <c r="F134" s="4" t="s">
        <v>1072</v>
      </c>
      <c r="G134" s="4" t="s">
        <v>2738</v>
      </c>
      <c r="H134" s="4" t="s">
        <v>1164</v>
      </c>
      <c r="I134" s="4"/>
    </row>
    <row r="135" spans="1:9" x14ac:dyDescent="0.25">
      <c r="A135" s="6">
        <v>134</v>
      </c>
      <c r="B135" s="3" t="s">
        <v>3133</v>
      </c>
      <c r="C135" s="3" t="s">
        <v>1008</v>
      </c>
      <c r="D135" s="4" t="s">
        <v>1012</v>
      </c>
      <c r="E135" s="63" t="s">
        <v>1023</v>
      </c>
      <c r="F135" s="4" t="s">
        <v>1073</v>
      </c>
      <c r="G135" s="4" t="s">
        <v>2738</v>
      </c>
      <c r="H135" s="4" t="s">
        <v>1165</v>
      </c>
      <c r="I135" s="4"/>
    </row>
    <row r="136" spans="1:9" x14ac:dyDescent="0.25">
      <c r="A136" s="6">
        <v>135</v>
      </c>
      <c r="B136" s="3" t="s">
        <v>3133</v>
      </c>
      <c r="C136" s="3" t="s">
        <v>1008</v>
      </c>
      <c r="D136" s="4" t="s">
        <v>1012</v>
      </c>
      <c r="E136" s="63" t="s">
        <v>1023</v>
      </c>
      <c r="F136" s="4" t="s">
        <v>1074</v>
      </c>
      <c r="G136" s="4" t="s">
        <v>2738</v>
      </c>
      <c r="H136" s="4" t="s">
        <v>1166</v>
      </c>
      <c r="I136" s="4"/>
    </row>
    <row r="137" spans="1:9" x14ac:dyDescent="0.25">
      <c r="A137" s="6">
        <v>136</v>
      </c>
      <c r="B137" s="3" t="s">
        <v>3133</v>
      </c>
      <c r="C137" s="3" t="s">
        <v>1008</v>
      </c>
      <c r="D137" s="4" t="s">
        <v>1012</v>
      </c>
      <c r="E137" s="63" t="s">
        <v>1023</v>
      </c>
      <c r="F137" s="4" t="s">
        <v>1075</v>
      </c>
      <c r="G137" s="4" t="s">
        <v>2738</v>
      </c>
      <c r="H137" s="4" t="s">
        <v>1167</v>
      </c>
      <c r="I137" s="4"/>
    </row>
    <row r="138" spans="1:9" x14ac:dyDescent="0.25">
      <c r="A138" s="6">
        <v>137</v>
      </c>
      <c r="B138" s="3" t="s">
        <v>3133</v>
      </c>
      <c r="C138" s="3" t="s">
        <v>1008</v>
      </c>
      <c r="D138" s="4" t="s">
        <v>1012</v>
      </c>
      <c r="E138" s="63" t="s">
        <v>1023</v>
      </c>
      <c r="F138" s="4" t="s">
        <v>1076</v>
      </c>
      <c r="G138" s="4" t="s">
        <v>2738</v>
      </c>
      <c r="H138" s="4" t="s">
        <v>1168</v>
      </c>
      <c r="I138" s="4"/>
    </row>
    <row r="139" spans="1:9" x14ac:dyDescent="0.25">
      <c r="A139" s="6">
        <v>138</v>
      </c>
      <c r="B139" s="3" t="s">
        <v>3133</v>
      </c>
      <c r="C139" s="3" t="s">
        <v>1008</v>
      </c>
      <c r="D139" s="4" t="s">
        <v>1012</v>
      </c>
      <c r="E139" s="63" t="s">
        <v>1023</v>
      </c>
      <c r="F139" s="4" t="s">
        <v>1077</v>
      </c>
      <c r="G139" s="4" t="s">
        <v>2738</v>
      </c>
      <c r="H139" s="4" t="s">
        <v>1169</v>
      </c>
      <c r="I139" s="4"/>
    </row>
    <row r="140" spans="1:9" x14ac:dyDescent="0.25">
      <c r="A140" s="6">
        <v>139</v>
      </c>
      <c r="B140" s="3" t="s">
        <v>3133</v>
      </c>
      <c r="C140" s="3" t="s">
        <v>1008</v>
      </c>
      <c r="D140" s="4" t="s">
        <v>1012</v>
      </c>
      <c r="E140" s="63" t="s">
        <v>1023</v>
      </c>
      <c r="F140" s="4" t="s">
        <v>1078</v>
      </c>
      <c r="G140" s="4" t="s">
        <v>2738</v>
      </c>
      <c r="H140" s="4" t="s">
        <v>1170</v>
      </c>
      <c r="I140" s="4"/>
    </row>
    <row r="141" spans="1:9" x14ac:dyDescent="0.25">
      <c r="A141" s="6">
        <v>140</v>
      </c>
      <c r="B141" s="3" t="s">
        <v>3133</v>
      </c>
      <c r="C141" s="3" t="s">
        <v>1008</v>
      </c>
      <c r="D141" s="4" t="s">
        <v>1012</v>
      </c>
      <c r="E141" s="63" t="s">
        <v>1023</v>
      </c>
      <c r="F141" s="4" t="s">
        <v>1079</v>
      </c>
      <c r="G141" s="4" t="s">
        <v>2738</v>
      </c>
      <c r="H141" s="4" t="s">
        <v>1171</v>
      </c>
      <c r="I141" s="4"/>
    </row>
    <row r="142" spans="1:9" x14ac:dyDescent="0.25">
      <c r="A142" s="6">
        <v>141</v>
      </c>
      <c r="B142" s="3" t="s">
        <v>3133</v>
      </c>
      <c r="C142" s="3" t="s">
        <v>1008</v>
      </c>
      <c r="D142" s="4" t="s">
        <v>1012</v>
      </c>
      <c r="E142" s="63" t="s">
        <v>1023</v>
      </c>
      <c r="F142" s="4" t="s">
        <v>1055</v>
      </c>
      <c r="G142" s="4" t="s">
        <v>2738</v>
      </c>
      <c r="H142" s="4" t="s">
        <v>1172</v>
      </c>
      <c r="I142" s="4"/>
    </row>
    <row r="143" spans="1:9" x14ac:dyDescent="0.25">
      <c r="A143" s="6">
        <v>142</v>
      </c>
      <c r="B143" s="3" t="s">
        <v>3133</v>
      </c>
      <c r="C143" s="3" t="s">
        <v>1008</v>
      </c>
      <c r="D143" s="4" t="s">
        <v>1012</v>
      </c>
      <c r="E143" s="63" t="s">
        <v>1023</v>
      </c>
      <c r="F143" s="4" t="s">
        <v>1057</v>
      </c>
      <c r="G143" s="4" t="s">
        <v>2738</v>
      </c>
      <c r="H143" s="4" t="s">
        <v>1173</v>
      </c>
      <c r="I143" s="4"/>
    </row>
    <row r="144" spans="1:9" x14ac:dyDescent="0.25">
      <c r="A144" s="6">
        <v>143</v>
      </c>
      <c r="B144" s="3" t="s">
        <v>3133</v>
      </c>
      <c r="C144" s="3" t="s">
        <v>1008</v>
      </c>
      <c r="D144" s="4" t="s">
        <v>1012</v>
      </c>
      <c r="E144" s="63" t="s">
        <v>1023</v>
      </c>
      <c r="F144" s="4" t="s">
        <v>899</v>
      </c>
      <c r="G144" s="4" t="s">
        <v>796</v>
      </c>
      <c r="H144" s="4" t="s">
        <v>1174</v>
      </c>
      <c r="I144" s="4"/>
    </row>
    <row r="145" spans="1:9" ht="23.25" x14ac:dyDescent="0.25">
      <c r="A145" s="6">
        <v>144</v>
      </c>
      <c r="B145" s="3" t="s">
        <v>3133</v>
      </c>
      <c r="C145" s="3" t="s">
        <v>1008</v>
      </c>
      <c r="D145" s="3" t="s">
        <v>1013</v>
      </c>
      <c r="E145" s="62" t="s">
        <v>3136</v>
      </c>
      <c r="F145" s="3" t="s">
        <v>3113</v>
      </c>
      <c r="G145" s="3" t="s">
        <v>839</v>
      </c>
      <c r="H145" s="3" t="s">
        <v>1175</v>
      </c>
      <c r="I145" s="3"/>
    </row>
    <row r="146" spans="1:9" ht="23.25" x14ac:dyDescent="0.25">
      <c r="A146" s="6">
        <v>145</v>
      </c>
      <c r="B146" s="3" t="s">
        <v>3133</v>
      </c>
      <c r="C146" s="3" t="s">
        <v>1008</v>
      </c>
      <c r="D146" s="3" t="s">
        <v>1013</v>
      </c>
      <c r="E146" s="62" t="s">
        <v>3136</v>
      </c>
      <c r="F146" s="3" t="s">
        <v>1081</v>
      </c>
      <c r="G146" s="3" t="s">
        <v>2738</v>
      </c>
      <c r="H146" s="3" t="s">
        <v>1176</v>
      </c>
      <c r="I146" s="3"/>
    </row>
    <row r="147" spans="1:9" ht="23.25" x14ac:dyDescent="0.25">
      <c r="A147" s="6">
        <v>146</v>
      </c>
      <c r="B147" s="3" t="s">
        <v>3133</v>
      </c>
      <c r="C147" s="3" t="s">
        <v>1008</v>
      </c>
      <c r="D147" s="3" t="s">
        <v>1013</v>
      </c>
      <c r="E147" s="62" t="s">
        <v>3136</v>
      </c>
      <c r="F147" s="3" t="s">
        <v>1082</v>
      </c>
      <c r="G147" s="3" t="s">
        <v>2738</v>
      </c>
      <c r="H147" s="3" t="s">
        <v>1177</v>
      </c>
      <c r="I147" s="3"/>
    </row>
    <row r="148" spans="1:9" ht="23.25" x14ac:dyDescent="0.25">
      <c r="A148" s="6">
        <v>147</v>
      </c>
      <c r="B148" s="3" t="s">
        <v>3133</v>
      </c>
      <c r="C148" s="3" t="s">
        <v>1008</v>
      </c>
      <c r="D148" s="3" t="s">
        <v>1013</v>
      </c>
      <c r="E148" s="62" t="s">
        <v>3136</v>
      </c>
      <c r="F148" s="3" t="s">
        <v>1083</v>
      </c>
      <c r="G148" s="3" t="s">
        <v>2738</v>
      </c>
      <c r="H148" s="3" t="s">
        <v>1178</v>
      </c>
      <c r="I148" s="3"/>
    </row>
    <row r="149" spans="1:9" ht="23.25" x14ac:dyDescent="0.25">
      <c r="A149" s="6">
        <v>148</v>
      </c>
      <c r="B149" s="3" t="s">
        <v>3133</v>
      </c>
      <c r="C149" s="3" t="s">
        <v>1008</v>
      </c>
      <c r="D149" s="3" t="s">
        <v>1013</v>
      </c>
      <c r="E149" s="62" t="s">
        <v>3136</v>
      </c>
      <c r="F149" s="3" t="s">
        <v>1084</v>
      </c>
      <c r="G149" s="3" t="s">
        <v>2738</v>
      </c>
      <c r="H149" s="3" t="s">
        <v>1179</v>
      </c>
      <c r="I149" s="3"/>
    </row>
    <row r="150" spans="1:9" ht="23.25" x14ac:dyDescent="0.25">
      <c r="A150" s="6">
        <v>149</v>
      </c>
      <c r="B150" s="3" t="s">
        <v>3133</v>
      </c>
      <c r="C150" s="3" t="s">
        <v>1008</v>
      </c>
      <c r="D150" s="3" t="s">
        <v>1013</v>
      </c>
      <c r="E150" s="62" t="s">
        <v>3136</v>
      </c>
      <c r="F150" s="3" t="s">
        <v>1085</v>
      </c>
      <c r="G150" s="3" t="s">
        <v>2738</v>
      </c>
      <c r="H150" s="3" t="s">
        <v>1180</v>
      </c>
      <c r="I150" s="3"/>
    </row>
    <row r="151" spans="1:9" ht="23.25" x14ac:dyDescent="0.25">
      <c r="A151" s="6">
        <v>150</v>
      </c>
      <c r="B151" s="3" t="s">
        <v>3133</v>
      </c>
      <c r="C151" s="3" t="s">
        <v>1008</v>
      </c>
      <c r="D151" s="3" t="s">
        <v>1013</v>
      </c>
      <c r="E151" s="62" t="s">
        <v>3136</v>
      </c>
      <c r="F151" s="3" t="s">
        <v>1086</v>
      </c>
      <c r="G151" s="3" t="s">
        <v>2738</v>
      </c>
      <c r="H151" s="3" t="s">
        <v>1181</v>
      </c>
      <c r="I151" s="3"/>
    </row>
    <row r="152" spans="1:9" ht="23.25" x14ac:dyDescent="0.25">
      <c r="A152" s="6">
        <v>151</v>
      </c>
      <c r="B152" s="3" t="s">
        <v>3133</v>
      </c>
      <c r="C152" s="3" t="s">
        <v>1008</v>
      </c>
      <c r="D152" s="3" t="s">
        <v>1013</v>
      </c>
      <c r="E152" s="62" t="s">
        <v>3136</v>
      </c>
      <c r="F152" s="3" t="s">
        <v>1087</v>
      </c>
      <c r="G152" s="3" t="s">
        <v>2738</v>
      </c>
      <c r="H152" s="3" t="s">
        <v>1182</v>
      </c>
      <c r="I152" s="3"/>
    </row>
    <row r="153" spans="1:9" ht="23.25" x14ac:dyDescent="0.25">
      <c r="A153" s="6">
        <v>152</v>
      </c>
      <c r="B153" s="3" t="s">
        <v>3133</v>
      </c>
      <c r="C153" s="3" t="s">
        <v>1008</v>
      </c>
      <c r="D153" s="3" t="s">
        <v>1013</v>
      </c>
      <c r="E153" s="62" t="s">
        <v>3136</v>
      </c>
      <c r="F153" s="3" t="s">
        <v>1088</v>
      </c>
      <c r="G153" s="3" t="s">
        <v>2738</v>
      </c>
      <c r="H153" s="3" t="s">
        <v>1183</v>
      </c>
      <c r="I153" s="3"/>
    </row>
    <row r="154" spans="1:9" ht="23.25" x14ac:dyDescent="0.25">
      <c r="A154" s="6">
        <v>153</v>
      </c>
      <c r="B154" s="3" t="s">
        <v>3133</v>
      </c>
      <c r="C154" s="3" t="s">
        <v>1008</v>
      </c>
      <c r="D154" s="3" t="s">
        <v>1013</v>
      </c>
      <c r="E154" s="62" t="s">
        <v>3136</v>
      </c>
      <c r="F154" s="3" t="s">
        <v>1089</v>
      </c>
      <c r="G154" s="3" t="s">
        <v>2738</v>
      </c>
      <c r="H154" s="3" t="s">
        <v>1184</v>
      </c>
      <c r="I154" s="3"/>
    </row>
    <row r="155" spans="1:9" x14ac:dyDescent="0.25">
      <c r="A155" s="6">
        <v>154</v>
      </c>
      <c r="B155" s="3" t="s">
        <v>3133</v>
      </c>
      <c r="C155" s="3" t="s">
        <v>1008</v>
      </c>
      <c r="D155" s="4" t="s">
        <v>1014</v>
      </c>
      <c r="E155" s="63" t="s">
        <v>1027</v>
      </c>
      <c r="F155" s="4" t="s">
        <v>3113</v>
      </c>
      <c r="G155" s="4" t="s">
        <v>839</v>
      </c>
      <c r="H155" s="4" t="s">
        <v>1185</v>
      </c>
      <c r="I155" s="4"/>
    </row>
    <row r="156" spans="1:9" x14ac:dyDescent="0.25">
      <c r="A156" s="6">
        <v>155</v>
      </c>
      <c r="B156" s="3" t="s">
        <v>3133</v>
      </c>
      <c r="C156" s="3" t="s">
        <v>1008</v>
      </c>
      <c r="D156" s="4" t="s">
        <v>1014</v>
      </c>
      <c r="E156" s="63" t="s">
        <v>1027</v>
      </c>
      <c r="F156" s="4" t="s">
        <v>1091</v>
      </c>
      <c r="G156" s="4" t="s">
        <v>2738</v>
      </c>
      <c r="H156" s="4" t="s">
        <v>1186</v>
      </c>
      <c r="I156" s="4"/>
    </row>
    <row r="157" spans="1:9" x14ac:dyDescent="0.25">
      <c r="A157" s="6">
        <v>156</v>
      </c>
      <c r="B157" s="3" t="s">
        <v>3133</v>
      </c>
      <c r="C157" s="3" t="s">
        <v>1008</v>
      </c>
      <c r="D157" s="4" t="s">
        <v>1014</v>
      </c>
      <c r="E157" s="63" t="s">
        <v>1027</v>
      </c>
      <c r="F157" s="4" t="s">
        <v>1092</v>
      </c>
      <c r="G157" s="4" t="s">
        <v>2738</v>
      </c>
      <c r="H157" s="4" t="s">
        <v>1187</v>
      </c>
      <c r="I157" s="4"/>
    </row>
    <row r="158" spans="1:9" x14ac:dyDescent="0.25">
      <c r="A158" s="6">
        <v>157</v>
      </c>
      <c r="B158" s="3" t="s">
        <v>3133</v>
      </c>
      <c r="C158" s="3" t="s">
        <v>1008</v>
      </c>
      <c r="D158" s="4" t="s">
        <v>1014</v>
      </c>
      <c r="E158" s="63" t="s">
        <v>1027</v>
      </c>
      <c r="F158" s="4" t="s">
        <v>1093</v>
      </c>
      <c r="G158" s="4" t="s">
        <v>2738</v>
      </c>
      <c r="H158" s="4" t="s">
        <v>1188</v>
      </c>
      <c r="I158" s="4"/>
    </row>
    <row r="159" spans="1:9" x14ac:dyDescent="0.25">
      <c r="A159" s="6">
        <v>158</v>
      </c>
      <c r="B159" s="3" t="s">
        <v>3133</v>
      </c>
      <c r="C159" s="3" t="s">
        <v>1008</v>
      </c>
      <c r="D159" s="4" t="s">
        <v>1014</v>
      </c>
      <c r="E159" s="63" t="s">
        <v>1027</v>
      </c>
      <c r="F159" s="4" t="s">
        <v>1094</v>
      </c>
      <c r="G159" s="4" t="s">
        <v>2738</v>
      </c>
      <c r="H159" s="4" t="s">
        <v>1189</v>
      </c>
      <c r="I159" s="4"/>
    </row>
    <row r="160" spans="1:9" x14ac:dyDescent="0.25">
      <c r="A160" s="6">
        <v>159</v>
      </c>
      <c r="B160" s="3" t="s">
        <v>3133</v>
      </c>
      <c r="C160" s="3" t="s">
        <v>1008</v>
      </c>
      <c r="D160" s="4" t="s">
        <v>1014</v>
      </c>
      <c r="E160" s="63" t="s">
        <v>1027</v>
      </c>
      <c r="F160" s="4" t="s">
        <v>1095</v>
      </c>
      <c r="G160" s="4" t="s">
        <v>2738</v>
      </c>
      <c r="H160" s="4" t="s">
        <v>1190</v>
      </c>
      <c r="I160" s="4"/>
    </row>
    <row r="161" spans="1:9" x14ac:dyDescent="0.25">
      <c r="A161" s="6">
        <v>160</v>
      </c>
      <c r="B161" s="3" t="s">
        <v>3133</v>
      </c>
      <c r="C161" s="3" t="s">
        <v>1008</v>
      </c>
      <c r="D161" s="4" t="s">
        <v>1014</v>
      </c>
      <c r="E161" s="63" t="s">
        <v>1027</v>
      </c>
      <c r="F161" s="4" t="s">
        <v>1096</v>
      </c>
      <c r="G161" s="4" t="s">
        <v>2738</v>
      </c>
      <c r="H161" s="4" t="s">
        <v>1191</v>
      </c>
      <c r="I161" s="4"/>
    </row>
    <row r="162" spans="1:9" x14ac:dyDescent="0.25">
      <c r="A162" s="6">
        <v>161</v>
      </c>
      <c r="B162" s="3" t="s">
        <v>3133</v>
      </c>
      <c r="C162" s="3" t="s">
        <v>1008</v>
      </c>
      <c r="D162" s="4" t="s">
        <v>1014</v>
      </c>
      <c r="E162" s="63" t="s">
        <v>1027</v>
      </c>
      <c r="F162" s="4" t="s">
        <v>1097</v>
      </c>
      <c r="G162" s="4" t="s">
        <v>2738</v>
      </c>
      <c r="H162" s="4" t="s">
        <v>1192</v>
      </c>
      <c r="I162" s="4"/>
    </row>
    <row r="163" spans="1:9" x14ac:dyDescent="0.25">
      <c r="A163" s="6">
        <v>162</v>
      </c>
      <c r="B163" s="3" t="s">
        <v>3133</v>
      </c>
      <c r="C163" s="3" t="s">
        <v>1008</v>
      </c>
      <c r="D163" s="3" t="s">
        <v>1015</v>
      </c>
      <c r="E163" s="62" t="s">
        <v>1029</v>
      </c>
      <c r="F163" s="3" t="s">
        <v>3113</v>
      </c>
      <c r="G163" s="3" t="s">
        <v>839</v>
      </c>
      <c r="H163" s="3" t="s">
        <v>1193</v>
      </c>
      <c r="I163" s="3"/>
    </row>
    <row r="164" spans="1:9" x14ac:dyDescent="0.25">
      <c r="A164" s="6">
        <v>163</v>
      </c>
      <c r="B164" s="3" t="s">
        <v>3133</v>
      </c>
      <c r="C164" s="3" t="s">
        <v>1008</v>
      </c>
      <c r="D164" s="3" t="s">
        <v>1015</v>
      </c>
      <c r="E164" s="62" t="s">
        <v>1029</v>
      </c>
      <c r="F164" s="3" t="s">
        <v>1099</v>
      </c>
      <c r="G164" s="3" t="s">
        <v>2738</v>
      </c>
      <c r="H164" s="3" t="s">
        <v>1194</v>
      </c>
      <c r="I164" s="3"/>
    </row>
    <row r="165" spans="1:9" x14ac:dyDescent="0.25">
      <c r="A165" s="6">
        <v>164</v>
      </c>
      <c r="B165" s="3" t="s">
        <v>3133</v>
      </c>
      <c r="C165" s="3" t="s">
        <v>1008</v>
      </c>
      <c r="D165" s="3" t="s">
        <v>1015</v>
      </c>
      <c r="E165" s="62" t="s">
        <v>1029</v>
      </c>
      <c r="F165" s="3" t="s">
        <v>1100</v>
      </c>
      <c r="G165" s="3" t="s">
        <v>2738</v>
      </c>
      <c r="H165" s="3" t="s">
        <v>1195</v>
      </c>
      <c r="I165" s="3"/>
    </row>
    <row r="166" spans="1:9" x14ac:dyDescent="0.25">
      <c r="A166" s="6">
        <v>165</v>
      </c>
      <c r="B166" s="3" t="s">
        <v>3133</v>
      </c>
      <c r="C166" s="3" t="s">
        <v>1008</v>
      </c>
      <c r="D166" s="3" t="s">
        <v>1015</v>
      </c>
      <c r="E166" s="62" t="s">
        <v>1029</v>
      </c>
      <c r="F166" s="3" t="s">
        <v>1101</v>
      </c>
      <c r="G166" s="3" t="s">
        <v>2738</v>
      </c>
      <c r="H166" s="3" t="s">
        <v>1196</v>
      </c>
      <c r="I166" s="3"/>
    </row>
    <row r="167" spans="1:9" x14ac:dyDescent="0.25">
      <c r="A167" s="6">
        <v>166</v>
      </c>
      <c r="B167" s="3" t="s">
        <v>3133</v>
      </c>
      <c r="C167" s="3" t="s">
        <v>1008</v>
      </c>
      <c r="D167" s="3" t="s">
        <v>1015</v>
      </c>
      <c r="E167" s="62" t="s">
        <v>1029</v>
      </c>
      <c r="F167" s="3" t="s">
        <v>1102</v>
      </c>
      <c r="G167" s="3" t="s">
        <v>2738</v>
      </c>
      <c r="H167" s="3" t="s">
        <v>1197</v>
      </c>
      <c r="I167" s="3"/>
    </row>
    <row r="168" spans="1:9" x14ac:dyDescent="0.25">
      <c r="A168" s="6">
        <v>167</v>
      </c>
      <c r="B168" s="3" t="s">
        <v>3133</v>
      </c>
      <c r="C168" s="3" t="s">
        <v>1008</v>
      </c>
      <c r="D168" s="3" t="s">
        <v>1015</v>
      </c>
      <c r="E168" s="62" t="s">
        <v>1029</v>
      </c>
      <c r="F168" s="3" t="s">
        <v>1103</v>
      </c>
      <c r="G168" s="3" t="s">
        <v>2738</v>
      </c>
      <c r="H168" s="3" t="s">
        <v>1198</v>
      </c>
      <c r="I168" s="3"/>
    </row>
    <row r="169" spans="1:9" x14ac:dyDescent="0.25">
      <c r="A169" s="6">
        <v>168</v>
      </c>
      <c r="B169" s="3" t="s">
        <v>3133</v>
      </c>
      <c r="C169" s="3" t="s">
        <v>1008</v>
      </c>
      <c r="D169" s="3" t="s">
        <v>1015</v>
      </c>
      <c r="E169" s="62" t="s">
        <v>1029</v>
      </c>
      <c r="F169" s="3" t="s">
        <v>1104</v>
      </c>
      <c r="G169" s="3" t="s">
        <v>2738</v>
      </c>
      <c r="H169" s="3" t="s">
        <v>1199</v>
      </c>
      <c r="I169" s="3"/>
    </row>
    <row r="170" spans="1:9" x14ac:dyDescent="0.25">
      <c r="A170" s="6">
        <v>169</v>
      </c>
      <c r="B170" s="3" t="s">
        <v>3133</v>
      </c>
      <c r="C170" s="3" t="s">
        <v>1008</v>
      </c>
      <c r="D170" s="3" t="s">
        <v>1015</v>
      </c>
      <c r="E170" s="62" t="s">
        <v>1029</v>
      </c>
      <c r="F170" s="3" t="s">
        <v>1105</v>
      </c>
      <c r="G170" s="3" t="s">
        <v>2738</v>
      </c>
      <c r="H170" s="3" t="s">
        <v>1200</v>
      </c>
      <c r="I170" s="3"/>
    </row>
    <row r="171" spans="1:9" x14ac:dyDescent="0.25">
      <c r="A171" s="6">
        <v>170</v>
      </c>
      <c r="B171" s="3" t="s">
        <v>3133</v>
      </c>
      <c r="C171" s="3" t="s">
        <v>1008</v>
      </c>
      <c r="D171" s="3" t="s">
        <v>1015</v>
      </c>
      <c r="E171" s="62" t="s">
        <v>1029</v>
      </c>
      <c r="F171" s="3" t="s">
        <v>1106</v>
      </c>
      <c r="G171" s="3" t="s">
        <v>2738</v>
      </c>
      <c r="H171" s="3" t="s">
        <v>1201</v>
      </c>
      <c r="I171" s="3"/>
    </row>
    <row r="172" spans="1:9" x14ac:dyDescent="0.25">
      <c r="A172" s="6">
        <v>171</v>
      </c>
      <c r="B172" s="3" t="s">
        <v>3133</v>
      </c>
      <c r="C172" s="3" t="s">
        <v>1008</v>
      </c>
      <c r="D172" s="3" t="s">
        <v>1015</v>
      </c>
      <c r="E172" s="62" t="s">
        <v>1029</v>
      </c>
      <c r="F172" s="3" t="s">
        <v>1057</v>
      </c>
      <c r="G172" s="3" t="s">
        <v>2738</v>
      </c>
      <c r="H172" s="3" t="s">
        <v>1202</v>
      </c>
      <c r="I172" s="3"/>
    </row>
    <row r="173" spans="1:9" x14ac:dyDescent="0.25">
      <c r="A173" s="6">
        <v>172</v>
      </c>
      <c r="B173" s="3" t="s">
        <v>3133</v>
      </c>
      <c r="C173" s="3" t="s">
        <v>1008</v>
      </c>
      <c r="D173" s="3" t="s">
        <v>1015</v>
      </c>
      <c r="E173" s="62" t="s">
        <v>1029</v>
      </c>
      <c r="F173" s="3" t="s">
        <v>899</v>
      </c>
      <c r="G173" s="3" t="s">
        <v>796</v>
      </c>
      <c r="H173" s="3" t="s">
        <v>1203</v>
      </c>
      <c r="I173" s="3"/>
    </row>
    <row r="174" spans="1:9" x14ac:dyDescent="0.25">
      <c r="A174" s="6">
        <v>173</v>
      </c>
      <c r="B174" s="54" t="s">
        <v>3137</v>
      </c>
      <c r="C174" s="54" t="s">
        <v>904</v>
      </c>
      <c r="D174" s="54" t="s">
        <v>905</v>
      </c>
      <c r="E174" s="64" t="s">
        <v>906</v>
      </c>
      <c r="F174" s="54" t="s">
        <v>906</v>
      </c>
      <c r="G174" s="54" t="s">
        <v>903</v>
      </c>
      <c r="H174" s="54" t="s">
        <v>907</v>
      </c>
      <c r="I174" s="54"/>
    </row>
    <row r="175" spans="1:9" x14ac:dyDescent="0.25">
      <c r="A175" s="6">
        <v>174</v>
      </c>
      <c r="B175" s="54" t="s">
        <v>3137</v>
      </c>
      <c r="C175" s="54" t="s">
        <v>904</v>
      </c>
      <c r="D175" s="57" t="s">
        <v>908</v>
      </c>
      <c r="E175" s="65" t="s">
        <v>909</v>
      </c>
      <c r="F175" s="57" t="s">
        <v>910</v>
      </c>
      <c r="G175" s="57" t="s">
        <v>844</v>
      </c>
      <c r="H175" s="57" t="s">
        <v>79</v>
      </c>
      <c r="I175" s="57"/>
    </row>
    <row r="176" spans="1:9" x14ac:dyDescent="0.25">
      <c r="A176" s="6">
        <v>175</v>
      </c>
      <c r="B176" s="54" t="s">
        <v>3137</v>
      </c>
      <c r="C176" s="54" t="s">
        <v>904</v>
      </c>
      <c r="D176" s="57" t="s">
        <v>908</v>
      </c>
      <c r="E176" s="65" t="s">
        <v>909</v>
      </c>
      <c r="F176" s="57" t="s">
        <v>847</v>
      </c>
      <c r="G176" s="57" t="s">
        <v>848</v>
      </c>
      <c r="H176" s="57" t="s">
        <v>80</v>
      </c>
      <c r="I176" s="57"/>
    </row>
    <row r="177" spans="1:9" x14ac:dyDescent="0.25">
      <c r="A177" s="6">
        <v>176</v>
      </c>
      <c r="B177" s="54" t="s">
        <v>3137</v>
      </c>
      <c r="C177" s="54" t="s">
        <v>904</v>
      </c>
      <c r="D177" s="54" t="s">
        <v>911</v>
      </c>
      <c r="E177" s="64" t="s">
        <v>912</v>
      </c>
      <c r="F177" s="54" t="s">
        <v>910</v>
      </c>
      <c r="G177" s="54" t="s">
        <v>844</v>
      </c>
      <c r="H177" s="54" t="s">
        <v>81</v>
      </c>
      <c r="I177" s="54"/>
    </row>
    <row r="178" spans="1:9" x14ac:dyDescent="0.25">
      <c r="A178" s="6">
        <v>177</v>
      </c>
      <c r="B178" s="54" t="s">
        <v>3137</v>
      </c>
      <c r="C178" s="54" t="s">
        <v>904</v>
      </c>
      <c r="D178" s="54" t="s">
        <v>911</v>
      </c>
      <c r="E178" s="64" t="s">
        <v>912</v>
      </c>
      <c r="F178" s="54" t="s">
        <v>847</v>
      </c>
      <c r="G178" s="54" t="s">
        <v>848</v>
      </c>
      <c r="H178" s="54" t="s">
        <v>82</v>
      </c>
      <c r="I178" s="54"/>
    </row>
    <row r="179" spans="1:9" x14ac:dyDescent="0.25">
      <c r="A179" s="6">
        <v>178</v>
      </c>
      <c r="B179" s="54" t="s">
        <v>3137</v>
      </c>
      <c r="C179" s="54" t="s">
        <v>904</v>
      </c>
      <c r="D179" s="57" t="s">
        <v>913</v>
      </c>
      <c r="E179" s="65" t="s">
        <v>914</v>
      </c>
      <c r="F179" s="57" t="s">
        <v>910</v>
      </c>
      <c r="G179" s="57" t="s">
        <v>844</v>
      </c>
      <c r="H179" s="57" t="s">
        <v>83</v>
      </c>
      <c r="I179" s="57"/>
    </row>
    <row r="180" spans="1:9" x14ac:dyDescent="0.25">
      <c r="A180" s="6">
        <v>179</v>
      </c>
      <c r="B180" s="54" t="s">
        <v>3137</v>
      </c>
      <c r="C180" s="54" t="s">
        <v>904</v>
      </c>
      <c r="D180" s="57" t="s">
        <v>913</v>
      </c>
      <c r="E180" s="65" t="s">
        <v>914</v>
      </c>
      <c r="F180" s="57" t="s">
        <v>847</v>
      </c>
      <c r="G180" s="57" t="s">
        <v>848</v>
      </c>
      <c r="H180" s="57" t="s">
        <v>84</v>
      </c>
      <c r="I180" s="57"/>
    </row>
    <row r="181" spans="1:9" x14ac:dyDescent="0.25">
      <c r="A181" s="6">
        <v>180</v>
      </c>
      <c r="B181" s="54" t="s">
        <v>3137</v>
      </c>
      <c r="C181" s="54" t="s">
        <v>904</v>
      </c>
      <c r="D181" s="54" t="s">
        <v>915</v>
      </c>
      <c r="E181" s="64" t="s">
        <v>916</v>
      </c>
      <c r="F181" s="54" t="s">
        <v>917</v>
      </c>
      <c r="G181" s="54" t="s">
        <v>796</v>
      </c>
      <c r="H181" s="54" t="s">
        <v>85</v>
      </c>
      <c r="I181" s="54"/>
    </row>
    <row r="182" spans="1:9" x14ac:dyDescent="0.25">
      <c r="A182" s="6">
        <v>181</v>
      </c>
      <c r="B182" s="54" t="s">
        <v>3137</v>
      </c>
      <c r="C182" s="54" t="s">
        <v>904</v>
      </c>
      <c r="D182" s="54" t="s">
        <v>915</v>
      </c>
      <c r="E182" s="64" t="s">
        <v>916</v>
      </c>
      <c r="F182" s="54" t="s">
        <v>918</v>
      </c>
      <c r="G182" s="54" t="s">
        <v>796</v>
      </c>
      <c r="H182" s="54" t="s">
        <v>86</v>
      </c>
      <c r="I182" s="54"/>
    </row>
    <row r="183" spans="1:9" x14ac:dyDescent="0.25">
      <c r="A183" s="6">
        <v>182</v>
      </c>
      <c r="B183" s="54" t="s">
        <v>3137</v>
      </c>
      <c r="C183" s="54" t="s">
        <v>904</v>
      </c>
      <c r="D183" s="54" t="s">
        <v>915</v>
      </c>
      <c r="E183" s="64" t="s">
        <v>916</v>
      </c>
      <c r="F183" s="54" t="s">
        <v>919</v>
      </c>
      <c r="G183" s="54" t="s">
        <v>796</v>
      </c>
      <c r="H183" s="54" t="s">
        <v>87</v>
      </c>
      <c r="I183" s="54"/>
    </row>
    <row r="184" spans="1:9" x14ac:dyDescent="0.25">
      <c r="A184" s="6">
        <v>183</v>
      </c>
      <c r="B184" s="54" t="s">
        <v>3137</v>
      </c>
      <c r="C184" s="54" t="s">
        <v>904</v>
      </c>
      <c r="D184" s="57" t="s">
        <v>920</v>
      </c>
      <c r="E184" s="65" t="s">
        <v>916</v>
      </c>
      <c r="F184" s="57" t="s">
        <v>921</v>
      </c>
      <c r="G184" s="57" t="s">
        <v>796</v>
      </c>
      <c r="H184" s="57" t="s">
        <v>88</v>
      </c>
      <c r="I184" s="57"/>
    </row>
    <row r="185" spans="1:9" x14ac:dyDescent="0.25">
      <c r="A185" s="6">
        <v>184</v>
      </c>
      <c r="B185" s="54" t="s">
        <v>3137</v>
      </c>
      <c r="C185" s="54" t="s">
        <v>904</v>
      </c>
      <c r="D185" s="57" t="s">
        <v>920</v>
      </c>
      <c r="E185" s="65" t="s">
        <v>916</v>
      </c>
      <c r="F185" s="57" t="s">
        <v>922</v>
      </c>
      <c r="G185" s="57" t="s">
        <v>796</v>
      </c>
      <c r="H185" s="57" t="s">
        <v>89</v>
      </c>
      <c r="I185" s="57"/>
    </row>
    <row r="186" spans="1:9" x14ac:dyDescent="0.25">
      <c r="A186" s="6">
        <v>185</v>
      </c>
      <c r="B186" s="54" t="s">
        <v>3137</v>
      </c>
      <c r="C186" s="54" t="s">
        <v>904</v>
      </c>
      <c r="D186" s="57" t="s">
        <v>920</v>
      </c>
      <c r="E186" s="65" t="s">
        <v>916</v>
      </c>
      <c r="F186" s="57" t="s">
        <v>923</v>
      </c>
      <c r="G186" s="57" t="s">
        <v>796</v>
      </c>
      <c r="H186" s="57" t="s">
        <v>90</v>
      </c>
      <c r="I186" s="57"/>
    </row>
    <row r="187" spans="1:9" ht="23.25" x14ac:dyDescent="0.25">
      <c r="A187" s="6">
        <v>186</v>
      </c>
      <c r="B187" s="66" t="s">
        <v>3137</v>
      </c>
      <c r="C187" s="66" t="s">
        <v>904</v>
      </c>
      <c r="D187" s="66" t="s">
        <v>1245</v>
      </c>
      <c r="E187" s="67" t="s">
        <v>3138</v>
      </c>
      <c r="F187" s="68" t="s">
        <v>1007</v>
      </c>
      <c r="G187" s="68" t="s">
        <v>839</v>
      </c>
      <c r="H187" s="68" t="s">
        <v>1409</v>
      </c>
      <c r="I187" s="68"/>
    </row>
    <row r="188" spans="1:9" ht="23.25" x14ac:dyDescent="0.25">
      <c r="A188" s="6">
        <v>187</v>
      </c>
      <c r="B188" s="54" t="s">
        <v>3137</v>
      </c>
      <c r="C188" s="54" t="s">
        <v>904</v>
      </c>
      <c r="D188" s="54" t="s">
        <v>1245</v>
      </c>
      <c r="E188" s="64" t="s">
        <v>3138</v>
      </c>
      <c r="F188" s="54" t="s">
        <v>1081</v>
      </c>
      <c r="G188" s="54" t="s">
        <v>2738</v>
      </c>
      <c r="H188" s="54" t="s">
        <v>1410</v>
      </c>
      <c r="I188" s="54"/>
    </row>
    <row r="189" spans="1:9" ht="23.25" x14ac:dyDescent="0.25">
      <c r="A189" s="6">
        <v>188</v>
      </c>
      <c r="B189" s="54" t="s">
        <v>3137</v>
      </c>
      <c r="C189" s="54" t="s">
        <v>904</v>
      </c>
      <c r="D189" s="54" t="s">
        <v>1245</v>
      </c>
      <c r="E189" s="64" t="s">
        <v>3138</v>
      </c>
      <c r="F189" s="54" t="s">
        <v>1082</v>
      </c>
      <c r="G189" s="54" t="s">
        <v>2738</v>
      </c>
      <c r="H189" s="54" t="s">
        <v>1411</v>
      </c>
      <c r="I189" s="54"/>
    </row>
    <row r="190" spans="1:9" ht="23.25" x14ac:dyDescent="0.25">
      <c r="A190" s="6">
        <v>189</v>
      </c>
      <c r="B190" s="54" t="s">
        <v>3137</v>
      </c>
      <c r="C190" s="54" t="s">
        <v>904</v>
      </c>
      <c r="D190" s="54" t="s">
        <v>1245</v>
      </c>
      <c r="E190" s="64" t="s">
        <v>3138</v>
      </c>
      <c r="F190" s="54" t="s">
        <v>1083</v>
      </c>
      <c r="G190" s="54" t="s">
        <v>2738</v>
      </c>
      <c r="H190" s="54" t="s">
        <v>1412</v>
      </c>
      <c r="I190" s="54"/>
    </row>
    <row r="191" spans="1:9" ht="23.25" x14ac:dyDescent="0.25">
      <c r="A191" s="6">
        <v>190</v>
      </c>
      <c r="B191" s="54" t="s">
        <v>3137</v>
      </c>
      <c r="C191" s="54" t="s">
        <v>904</v>
      </c>
      <c r="D191" s="54" t="s">
        <v>1245</v>
      </c>
      <c r="E191" s="64" t="s">
        <v>3138</v>
      </c>
      <c r="F191" s="54" t="s">
        <v>1084</v>
      </c>
      <c r="G191" s="54" t="s">
        <v>2738</v>
      </c>
      <c r="H191" s="54" t="s">
        <v>1413</v>
      </c>
      <c r="I191" s="54"/>
    </row>
    <row r="192" spans="1:9" ht="23.25" x14ac:dyDescent="0.25">
      <c r="A192" s="6">
        <v>191</v>
      </c>
      <c r="B192" s="54" t="s">
        <v>3137</v>
      </c>
      <c r="C192" s="54" t="s">
        <v>904</v>
      </c>
      <c r="D192" s="54" t="s">
        <v>1245</v>
      </c>
      <c r="E192" s="64" t="s">
        <v>3138</v>
      </c>
      <c r="F192" s="54" t="s">
        <v>1085</v>
      </c>
      <c r="G192" s="54" t="s">
        <v>2738</v>
      </c>
      <c r="H192" s="54" t="s">
        <v>1414</v>
      </c>
      <c r="I192" s="54"/>
    </row>
    <row r="193" spans="1:9" ht="23.25" x14ac:dyDescent="0.25">
      <c r="A193" s="6">
        <v>192</v>
      </c>
      <c r="B193" s="54" t="s">
        <v>3137</v>
      </c>
      <c r="C193" s="54" t="s">
        <v>904</v>
      </c>
      <c r="D193" s="54" t="s">
        <v>1245</v>
      </c>
      <c r="E193" s="64" t="s">
        <v>3138</v>
      </c>
      <c r="F193" s="54" t="s">
        <v>1086</v>
      </c>
      <c r="G193" s="54" t="s">
        <v>2738</v>
      </c>
      <c r="H193" s="54" t="s">
        <v>1415</v>
      </c>
      <c r="I193" s="54"/>
    </row>
    <row r="194" spans="1:9" ht="23.25" x14ac:dyDescent="0.25">
      <c r="A194" s="6">
        <v>193</v>
      </c>
      <c r="B194" s="54" t="s">
        <v>3137</v>
      </c>
      <c r="C194" s="54" t="s">
        <v>904</v>
      </c>
      <c r="D194" s="54" t="s">
        <v>1245</v>
      </c>
      <c r="E194" s="64" t="s">
        <v>3138</v>
      </c>
      <c r="F194" s="54" t="s">
        <v>1087</v>
      </c>
      <c r="G194" s="54" t="s">
        <v>2738</v>
      </c>
      <c r="H194" s="54" t="s">
        <v>1416</v>
      </c>
      <c r="I194" s="54"/>
    </row>
    <row r="195" spans="1:9" ht="23.25" x14ac:dyDescent="0.25">
      <c r="A195" s="6">
        <v>194</v>
      </c>
      <c r="B195" s="54" t="s">
        <v>3137</v>
      </c>
      <c r="C195" s="54" t="s">
        <v>904</v>
      </c>
      <c r="D195" s="54" t="s">
        <v>1245</v>
      </c>
      <c r="E195" s="64" t="s">
        <v>3138</v>
      </c>
      <c r="F195" s="54" t="s">
        <v>1088</v>
      </c>
      <c r="G195" s="54" t="s">
        <v>2738</v>
      </c>
      <c r="H195" s="54" t="s">
        <v>1417</v>
      </c>
      <c r="I195" s="54"/>
    </row>
    <row r="196" spans="1:9" ht="23.25" x14ac:dyDescent="0.25">
      <c r="A196" s="6">
        <v>195</v>
      </c>
      <c r="B196" s="54" t="s">
        <v>3137</v>
      </c>
      <c r="C196" s="54" t="s">
        <v>904</v>
      </c>
      <c r="D196" s="54" t="s">
        <v>1245</v>
      </c>
      <c r="E196" s="64" t="s">
        <v>3138</v>
      </c>
      <c r="F196" s="54" t="s">
        <v>1089</v>
      </c>
      <c r="G196" s="54" t="s">
        <v>2738</v>
      </c>
      <c r="H196" s="54" t="s">
        <v>1418</v>
      </c>
      <c r="I196" s="54"/>
    </row>
    <row r="197" spans="1:9" ht="23.25" x14ac:dyDescent="0.25">
      <c r="A197" s="6">
        <v>196</v>
      </c>
      <c r="B197" s="54" t="s">
        <v>3137</v>
      </c>
      <c r="C197" s="54" t="s">
        <v>904</v>
      </c>
      <c r="D197" s="57" t="s">
        <v>1246</v>
      </c>
      <c r="E197" s="65" t="s">
        <v>1270</v>
      </c>
      <c r="F197" s="57" t="s">
        <v>1270</v>
      </c>
      <c r="G197" s="57" t="s">
        <v>1401</v>
      </c>
      <c r="H197" s="57" t="s">
        <v>1419</v>
      </c>
      <c r="I197" s="57"/>
    </row>
    <row r="198" spans="1:9" ht="23.25" x14ac:dyDescent="0.25">
      <c r="A198" s="6">
        <v>197</v>
      </c>
      <c r="B198" s="66" t="s">
        <v>3137</v>
      </c>
      <c r="C198" s="66" t="s">
        <v>904</v>
      </c>
      <c r="D198" s="66" t="s">
        <v>1247</v>
      </c>
      <c r="E198" s="67" t="s">
        <v>3139</v>
      </c>
      <c r="F198" s="68" t="s">
        <v>1007</v>
      </c>
      <c r="G198" s="68" t="s">
        <v>839</v>
      </c>
      <c r="H198" s="68" t="s">
        <v>1420</v>
      </c>
      <c r="I198" s="68"/>
    </row>
    <row r="199" spans="1:9" ht="23.25" x14ac:dyDescent="0.25">
      <c r="A199" s="6">
        <v>198</v>
      </c>
      <c r="B199" s="54" t="s">
        <v>3137</v>
      </c>
      <c r="C199" s="54" t="s">
        <v>904</v>
      </c>
      <c r="D199" s="54" t="s">
        <v>1247</v>
      </c>
      <c r="E199" s="64" t="s">
        <v>3139</v>
      </c>
      <c r="F199" s="54" t="s">
        <v>1291</v>
      </c>
      <c r="G199" s="54" t="s">
        <v>2738</v>
      </c>
      <c r="H199" s="54" t="s">
        <v>1421</v>
      </c>
      <c r="I199" s="54"/>
    </row>
    <row r="200" spans="1:9" ht="23.25" x14ac:dyDescent="0.25">
      <c r="A200" s="6">
        <v>199</v>
      </c>
      <c r="B200" s="54" t="s">
        <v>3137</v>
      </c>
      <c r="C200" s="54" t="s">
        <v>904</v>
      </c>
      <c r="D200" s="54" t="s">
        <v>1247</v>
      </c>
      <c r="E200" s="64" t="s">
        <v>3139</v>
      </c>
      <c r="F200" s="54" t="s">
        <v>1292</v>
      </c>
      <c r="G200" s="54" t="s">
        <v>2738</v>
      </c>
      <c r="H200" s="54" t="s">
        <v>1422</v>
      </c>
      <c r="I200" s="54"/>
    </row>
    <row r="201" spans="1:9" ht="23.25" x14ac:dyDescent="0.25">
      <c r="A201" s="6">
        <v>200</v>
      </c>
      <c r="B201" s="54" t="s">
        <v>3137</v>
      </c>
      <c r="C201" s="54" t="s">
        <v>904</v>
      </c>
      <c r="D201" s="54" t="s">
        <v>1247</v>
      </c>
      <c r="E201" s="64" t="s">
        <v>3139</v>
      </c>
      <c r="F201" s="54" t="s">
        <v>1293</v>
      </c>
      <c r="G201" s="54" t="s">
        <v>2738</v>
      </c>
      <c r="H201" s="54" t="s">
        <v>1423</v>
      </c>
      <c r="I201" s="54"/>
    </row>
    <row r="202" spans="1:9" ht="23.25" x14ac:dyDescent="0.25">
      <c r="A202" s="6">
        <v>201</v>
      </c>
      <c r="B202" s="54" t="s">
        <v>3137</v>
      </c>
      <c r="C202" s="54" t="s">
        <v>904</v>
      </c>
      <c r="D202" s="54" t="s">
        <v>1247</v>
      </c>
      <c r="E202" s="64" t="s">
        <v>3139</v>
      </c>
      <c r="F202" s="54" t="s">
        <v>1294</v>
      </c>
      <c r="G202" s="54" t="s">
        <v>2738</v>
      </c>
      <c r="H202" s="54" t="s">
        <v>1424</v>
      </c>
      <c r="I202" s="54"/>
    </row>
    <row r="203" spans="1:9" ht="23.25" x14ac:dyDescent="0.25">
      <c r="A203" s="6">
        <v>202</v>
      </c>
      <c r="B203" s="54" t="s">
        <v>3137</v>
      </c>
      <c r="C203" s="54" t="s">
        <v>904</v>
      </c>
      <c r="D203" s="54" t="s">
        <v>1247</v>
      </c>
      <c r="E203" s="64" t="s">
        <v>3139</v>
      </c>
      <c r="F203" s="54" t="s">
        <v>1295</v>
      </c>
      <c r="G203" s="54" t="s">
        <v>2738</v>
      </c>
      <c r="H203" s="54" t="s">
        <v>1425</v>
      </c>
      <c r="I203" s="54"/>
    </row>
    <row r="204" spans="1:9" ht="23.25" x14ac:dyDescent="0.25">
      <c r="A204" s="6">
        <v>203</v>
      </c>
      <c r="B204" s="54" t="s">
        <v>3137</v>
      </c>
      <c r="C204" s="54" t="s">
        <v>904</v>
      </c>
      <c r="D204" s="54" t="s">
        <v>1247</v>
      </c>
      <c r="E204" s="64" t="s">
        <v>3139</v>
      </c>
      <c r="F204" s="54" t="s">
        <v>1296</v>
      </c>
      <c r="G204" s="54" t="s">
        <v>2738</v>
      </c>
      <c r="H204" s="54" t="s">
        <v>1426</v>
      </c>
      <c r="I204" s="54"/>
    </row>
    <row r="205" spans="1:9" ht="23.25" x14ac:dyDescent="0.25">
      <c r="A205" s="6">
        <v>204</v>
      </c>
      <c r="B205" s="54" t="s">
        <v>3137</v>
      </c>
      <c r="C205" s="54" t="s">
        <v>904</v>
      </c>
      <c r="D205" s="54" t="s">
        <v>1247</v>
      </c>
      <c r="E205" s="64" t="s">
        <v>3139</v>
      </c>
      <c r="F205" s="54" t="s">
        <v>1297</v>
      </c>
      <c r="G205" s="54" t="s">
        <v>2738</v>
      </c>
      <c r="H205" s="54" t="s">
        <v>1427</v>
      </c>
      <c r="I205" s="54"/>
    </row>
    <row r="206" spans="1:9" ht="23.25" x14ac:dyDescent="0.25">
      <c r="A206" s="6">
        <v>205</v>
      </c>
      <c r="B206" s="54" t="s">
        <v>3137</v>
      </c>
      <c r="C206" s="54" t="s">
        <v>904</v>
      </c>
      <c r="D206" s="54" t="s">
        <v>1247</v>
      </c>
      <c r="E206" s="64" t="s">
        <v>3139</v>
      </c>
      <c r="F206" s="54" t="s">
        <v>1298</v>
      </c>
      <c r="G206" s="54" t="s">
        <v>2738</v>
      </c>
      <c r="H206" s="54" t="s">
        <v>1428</v>
      </c>
      <c r="I206" s="54"/>
    </row>
    <row r="207" spans="1:9" ht="23.25" x14ac:dyDescent="0.25">
      <c r="A207" s="6">
        <v>206</v>
      </c>
      <c r="B207" s="54" t="s">
        <v>3137</v>
      </c>
      <c r="C207" s="54" t="s">
        <v>904</v>
      </c>
      <c r="D207" s="54" t="s">
        <v>1247</v>
      </c>
      <c r="E207" s="64" t="s">
        <v>3139</v>
      </c>
      <c r="F207" s="54" t="s">
        <v>899</v>
      </c>
      <c r="G207" s="54" t="s">
        <v>796</v>
      </c>
      <c r="H207" s="54" t="s">
        <v>1429</v>
      </c>
      <c r="I207" s="54"/>
    </row>
    <row r="208" spans="1:9" x14ac:dyDescent="0.25">
      <c r="A208" s="6">
        <v>207</v>
      </c>
      <c r="B208" s="66" t="s">
        <v>3137</v>
      </c>
      <c r="C208" s="66" t="s">
        <v>904</v>
      </c>
      <c r="D208" s="66" t="s">
        <v>1248</v>
      </c>
      <c r="E208" s="67" t="s">
        <v>3140</v>
      </c>
      <c r="F208" s="68" t="s">
        <v>1007</v>
      </c>
      <c r="G208" s="68" t="s">
        <v>839</v>
      </c>
      <c r="H208" s="68" t="s">
        <v>1430</v>
      </c>
      <c r="I208" s="68"/>
    </row>
    <row r="209" spans="1:9" x14ac:dyDescent="0.25">
      <c r="A209" s="6">
        <v>208</v>
      </c>
      <c r="B209" s="54" t="s">
        <v>3137</v>
      </c>
      <c r="C209" s="54" t="s">
        <v>904</v>
      </c>
      <c r="D209" s="57" t="s">
        <v>1248</v>
      </c>
      <c r="E209" s="65" t="s">
        <v>3140</v>
      </c>
      <c r="F209" s="57" t="s">
        <v>1291</v>
      </c>
      <c r="G209" s="57" t="s">
        <v>2738</v>
      </c>
      <c r="H209" s="57" t="s">
        <v>1431</v>
      </c>
      <c r="I209" s="57"/>
    </row>
    <row r="210" spans="1:9" x14ac:dyDescent="0.25">
      <c r="A210" s="6">
        <v>209</v>
      </c>
      <c r="B210" s="54" t="s">
        <v>3137</v>
      </c>
      <c r="C210" s="54" t="s">
        <v>904</v>
      </c>
      <c r="D210" s="57" t="s">
        <v>1248</v>
      </c>
      <c r="E210" s="65" t="s">
        <v>3140</v>
      </c>
      <c r="F210" s="57" t="s">
        <v>1292</v>
      </c>
      <c r="G210" s="57" t="s">
        <v>2738</v>
      </c>
      <c r="H210" s="57" t="s">
        <v>1432</v>
      </c>
      <c r="I210" s="57"/>
    </row>
    <row r="211" spans="1:9" x14ac:dyDescent="0.25">
      <c r="A211" s="6">
        <v>210</v>
      </c>
      <c r="B211" s="54" t="s">
        <v>3137</v>
      </c>
      <c r="C211" s="54" t="s">
        <v>904</v>
      </c>
      <c r="D211" s="57" t="s">
        <v>1248</v>
      </c>
      <c r="E211" s="65" t="s">
        <v>3140</v>
      </c>
      <c r="F211" s="57" t="s">
        <v>1293</v>
      </c>
      <c r="G211" s="57" t="s">
        <v>2738</v>
      </c>
      <c r="H211" s="57" t="s">
        <v>1433</v>
      </c>
      <c r="I211" s="57"/>
    </row>
    <row r="212" spans="1:9" x14ac:dyDescent="0.25">
      <c r="A212" s="6">
        <v>211</v>
      </c>
      <c r="B212" s="54" t="s">
        <v>3137</v>
      </c>
      <c r="C212" s="54" t="s">
        <v>904</v>
      </c>
      <c r="D212" s="57" t="s">
        <v>1248</v>
      </c>
      <c r="E212" s="65" t="s">
        <v>3140</v>
      </c>
      <c r="F212" s="57" t="s">
        <v>1294</v>
      </c>
      <c r="G212" s="57" t="s">
        <v>2738</v>
      </c>
      <c r="H212" s="57" t="s">
        <v>1434</v>
      </c>
      <c r="I212" s="57"/>
    </row>
    <row r="213" spans="1:9" x14ac:dyDescent="0.25">
      <c r="A213" s="6">
        <v>212</v>
      </c>
      <c r="B213" s="54" t="s">
        <v>3137</v>
      </c>
      <c r="C213" s="54" t="s">
        <v>904</v>
      </c>
      <c r="D213" s="57" t="s">
        <v>1248</v>
      </c>
      <c r="E213" s="65" t="s">
        <v>3140</v>
      </c>
      <c r="F213" s="57" t="s">
        <v>1295</v>
      </c>
      <c r="G213" s="57" t="s">
        <v>2738</v>
      </c>
      <c r="H213" s="57" t="s">
        <v>1435</v>
      </c>
      <c r="I213" s="57"/>
    </row>
    <row r="214" spans="1:9" x14ac:dyDescent="0.25">
      <c r="A214" s="6">
        <v>213</v>
      </c>
      <c r="B214" s="54" t="s">
        <v>3137</v>
      </c>
      <c r="C214" s="54" t="s">
        <v>904</v>
      </c>
      <c r="D214" s="57" t="s">
        <v>1248</v>
      </c>
      <c r="E214" s="65" t="s">
        <v>3140</v>
      </c>
      <c r="F214" s="57" t="s">
        <v>1296</v>
      </c>
      <c r="G214" s="57" t="s">
        <v>2738</v>
      </c>
      <c r="H214" s="57" t="s">
        <v>1436</v>
      </c>
      <c r="I214" s="57"/>
    </row>
    <row r="215" spans="1:9" x14ac:dyDescent="0.25">
      <c r="A215" s="6">
        <v>214</v>
      </c>
      <c r="B215" s="54" t="s">
        <v>3137</v>
      </c>
      <c r="C215" s="54" t="s">
        <v>904</v>
      </c>
      <c r="D215" s="57" t="s">
        <v>1248</v>
      </c>
      <c r="E215" s="65" t="s">
        <v>3140</v>
      </c>
      <c r="F215" s="57" t="s">
        <v>1297</v>
      </c>
      <c r="G215" s="57" t="s">
        <v>2738</v>
      </c>
      <c r="H215" s="57" t="s">
        <v>1437</v>
      </c>
      <c r="I215" s="57"/>
    </row>
    <row r="216" spans="1:9" x14ac:dyDescent="0.25">
      <c r="A216" s="6">
        <v>215</v>
      </c>
      <c r="B216" s="54" t="s">
        <v>3137</v>
      </c>
      <c r="C216" s="54" t="s">
        <v>904</v>
      </c>
      <c r="D216" s="57" t="s">
        <v>1248</v>
      </c>
      <c r="E216" s="65" t="s">
        <v>3140</v>
      </c>
      <c r="F216" s="57" t="s">
        <v>1298</v>
      </c>
      <c r="G216" s="57" t="s">
        <v>2738</v>
      </c>
      <c r="H216" s="57" t="s">
        <v>1438</v>
      </c>
      <c r="I216" s="57"/>
    </row>
    <row r="217" spans="1:9" x14ac:dyDescent="0.25">
      <c r="A217" s="6">
        <v>216</v>
      </c>
      <c r="B217" s="54" t="s">
        <v>3137</v>
      </c>
      <c r="C217" s="54" t="s">
        <v>904</v>
      </c>
      <c r="D217" s="57" t="s">
        <v>1248</v>
      </c>
      <c r="E217" s="65" t="s">
        <v>3140</v>
      </c>
      <c r="F217" s="57" t="s">
        <v>899</v>
      </c>
      <c r="G217" s="57" t="s">
        <v>796</v>
      </c>
      <c r="H217" s="57" t="s">
        <v>1439</v>
      </c>
      <c r="I217" s="57"/>
    </row>
    <row r="218" spans="1:9" ht="23.25" x14ac:dyDescent="0.25">
      <c r="A218" s="6">
        <v>217</v>
      </c>
      <c r="B218" s="66" t="s">
        <v>3137</v>
      </c>
      <c r="C218" s="66" t="s">
        <v>904</v>
      </c>
      <c r="D218" s="66" t="s">
        <v>1249</v>
      </c>
      <c r="E218" s="67" t="s">
        <v>1273</v>
      </c>
      <c r="F218" s="68" t="s">
        <v>1007</v>
      </c>
      <c r="G218" s="68" t="s">
        <v>839</v>
      </c>
      <c r="H218" s="68" t="s">
        <v>1440</v>
      </c>
      <c r="I218" s="68"/>
    </row>
    <row r="219" spans="1:9" ht="23.25" x14ac:dyDescent="0.25">
      <c r="A219" s="6">
        <v>218</v>
      </c>
      <c r="B219" s="54" t="s">
        <v>3137</v>
      </c>
      <c r="C219" s="54" t="s">
        <v>904</v>
      </c>
      <c r="D219" s="54" t="s">
        <v>1249</v>
      </c>
      <c r="E219" s="64" t="s">
        <v>1273</v>
      </c>
      <c r="F219" s="54" t="s">
        <v>1299</v>
      </c>
      <c r="G219" s="54" t="s">
        <v>839</v>
      </c>
      <c r="H219" s="54" t="s">
        <v>1441</v>
      </c>
      <c r="I219" s="54"/>
    </row>
    <row r="220" spans="1:9" ht="23.25" x14ac:dyDescent="0.25">
      <c r="A220" s="6">
        <v>219</v>
      </c>
      <c r="B220" s="54" t="s">
        <v>3137</v>
      </c>
      <c r="C220" s="54" t="s">
        <v>904</v>
      </c>
      <c r="D220" s="54" t="s">
        <v>1249</v>
      </c>
      <c r="E220" s="64" t="s">
        <v>1273</v>
      </c>
      <c r="F220" s="54" t="s">
        <v>1300</v>
      </c>
      <c r="G220" s="54" t="s">
        <v>839</v>
      </c>
      <c r="H220" s="54" t="s">
        <v>1442</v>
      </c>
      <c r="I220" s="54"/>
    </row>
    <row r="221" spans="1:9" ht="23.25" x14ac:dyDescent="0.25">
      <c r="A221" s="6">
        <v>220</v>
      </c>
      <c r="B221" s="54" t="s">
        <v>3137</v>
      </c>
      <c r="C221" s="54" t="s">
        <v>904</v>
      </c>
      <c r="D221" s="54" t="s">
        <v>1249</v>
      </c>
      <c r="E221" s="64" t="s">
        <v>1273</v>
      </c>
      <c r="F221" s="54" t="s">
        <v>1301</v>
      </c>
      <c r="G221" s="54" t="s">
        <v>839</v>
      </c>
      <c r="H221" s="54" t="s">
        <v>1443</v>
      </c>
      <c r="I221" s="54"/>
    </row>
    <row r="222" spans="1:9" ht="23.25" x14ac:dyDescent="0.25">
      <c r="A222" s="6">
        <v>221</v>
      </c>
      <c r="B222" s="54" t="s">
        <v>3137</v>
      </c>
      <c r="C222" s="54" t="s">
        <v>904</v>
      </c>
      <c r="D222" s="54" t="s">
        <v>1249</v>
      </c>
      <c r="E222" s="64" t="s">
        <v>1273</v>
      </c>
      <c r="F222" s="54" t="s">
        <v>1302</v>
      </c>
      <c r="G222" s="54" t="s">
        <v>839</v>
      </c>
      <c r="H222" s="54" t="s">
        <v>1444</v>
      </c>
      <c r="I222" s="54"/>
    </row>
    <row r="223" spans="1:9" ht="23.25" x14ac:dyDescent="0.25">
      <c r="A223" s="6">
        <v>222</v>
      </c>
      <c r="B223" s="54" t="s">
        <v>3137</v>
      </c>
      <c r="C223" s="54" t="s">
        <v>904</v>
      </c>
      <c r="D223" s="54" t="s">
        <v>1249</v>
      </c>
      <c r="E223" s="64" t="s">
        <v>1273</v>
      </c>
      <c r="F223" s="54" t="s">
        <v>1303</v>
      </c>
      <c r="G223" s="54" t="s">
        <v>839</v>
      </c>
      <c r="H223" s="54" t="s">
        <v>1445</v>
      </c>
      <c r="I223" s="54"/>
    </row>
    <row r="224" spans="1:9" ht="23.25" x14ac:dyDescent="0.25">
      <c r="A224" s="6">
        <v>223</v>
      </c>
      <c r="B224" s="54" t="s">
        <v>3137</v>
      </c>
      <c r="C224" s="54" t="s">
        <v>904</v>
      </c>
      <c r="D224" s="54" t="s">
        <v>1249</v>
      </c>
      <c r="E224" s="64" t="s">
        <v>1273</v>
      </c>
      <c r="F224" s="54" t="s">
        <v>1304</v>
      </c>
      <c r="G224" s="54" t="s">
        <v>839</v>
      </c>
      <c r="H224" s="54" t="s">
        <v>1446</v>
      </c>
      <c r="I224" s="54"/>
    </row>
    <row r="225" spans="1:9" ht="23.25" x14ac:dyDescent="0.25">
      <c r="A225" s="6">
        <v>224</v>
      </c>
      <c r="B225" s="54" t="s">
        <v>3137</v>
      </c>
      <c r="C225" s="54" t="s">
        <v>904</v>
      </c>
      <c r="D225" s="54" t="s">
        <v>1249</v>
      </c>
      <c r="E225" s="64" t="s">
        <v>1273</v>
      </c>
      <c r="F225" s="54" t="s">
        <v>1305</v>
      </c>
      <c r="G225" s="54" t="s">
        <v>839</v>
      </c>
      <c r="H225" s="54" t="s">
        <v>1447</v>
      </c>
      <c r="I225" s="54"/>
    </row>
    <row r="226" spans="1:9" ht="23.25" x14ac:dyDescent="0.25">
      <c r="A226" s="6">
        <v>225</v>
      </c>
      <c r="B226" s="54" t="s">
        <v>3137</v>
      </c>
      <c r="C226" s="54" t="s">
        <v>904</v>
      </c>
      <c r="D226" s="54" t="s">
        <v>1249</v>
      </c>
      <c r="E226" s="64" t="s">
        <v>1273</v>
      </c>
      <c r="F226" s="54" t="s">
        <v>1306</v>
      </c>
      <c r="G226" s="54" t="s">
        <v>839</v>
      </c>
      <c r="H226" s="54" t="s">
        <v>1448</v>
      </c>
      <c r="I226" s="54"/>
    </row>
    <row r="227" spans="1:9" ht="23.25" x14ac:dyDescent="0.25">
      <c r="A227" s="6">
        <v>226</v>
      </c>
      <c r="B227" s="54" t="s">
        <v>3137</v>
      </c>
      <c r="C227" s="54" t="s">
        <v>904</v>
      </c>
      <c r="D227" s="54" t="s">
        <v>1249</v>
      </c>
      <c r="E227" s="64" t="s">
        <v>1273</v>
      </c>
      <c r="F227" s="54" t="s">
        <v>1307</v>
      </c>
      <c r="G227" s="54" t="s">
        <v>839</v>
      </c>
      <c r="H227" s="54" t="s">
        <v>1449</v>
      </c>
      <c r="I227" s="54"/>
    </row>
    <row r="228" spans="1:9" ht="23.25" x14ac:dyDescent="0.25">
      <c r="A228" s="6">
        <v>227</v>
      </c>
      <c r="B228" s="54" t="s">
        <v>3137</v>
      </c>
      <c r="C228" s="54" t="s">
        <v>904</v>
      </c>
      <c r="D228" s="54" t="s">
        <v>1249</v>
      </c>
      <c r="E228" s="64" t="s">
        <v>1273</v>
      </c>
      <c r="F228" s="54" t="s">
        <v>1308</v>
      </c>
      <c r="G228" s="54" t="s">
        <v>839</v>
      </c>
      <c r="H228" s="54" t="s">
        <v>1450</v>
      </c>
      <c r="I228" s="54"/>
    </row>
    <row r="229" spans="1:9" ht="23.25" x14ac:dyDescent="0.25">
      <c r="A229" s="6">
        <v>228</v>
      </c>
      <c r="B229" s="54" t="s">
        <v>3137</v>
      </c>
      <c r="C229" s="54" t="s">
        <v>904</v>
      </c>
      <c r="D229" s="54" t="s">
        <v>1249</v>
      </c>
      <c r="E229" s="64" t="s">
        <v>1273</v>
      </c>
      <c r="F229" s="54" t="s">
        <v>1309</v>
      </c>
      <c r="G229" s="54" t="s">
        <v>839</v>
      </c>
      <c r="H229" s="54" t="s">
        <v>1451</v>
      </c>
      <c r="I229" s="54"/>
    </row>
    <row r="230" spans="1:9" ht="23.25" x14ac:dyDescent="0.25">
      <c r="A230" s="6">
        <v>229</v>
      </c>
      <c r="B230" s="54" t="s">
        <v>3137</v>
      </c>
      <c r="C230" s="54" t="s">
        <v>904</v>
      </c>
      <c r="D230" s="54" t="s">
        <v>1249</v>
      </c>
      <c r="E230" s="64" t="s">
        <v>1273</v>
      </c>
      <c r="F230" s="54" t="s">
        <v>1310</v>
      </c>
      <c r="G230" s="118" t="s">
        <v>839</v>
      </c>
      <c r="H230" s="54" t="s">
        <v>1452</v>
      </c>
      <c r="I230" s="54"/>
    </row>
    <row r="231" spans="1:9" ht="23.25" x14ac:dyDescent="0.25">
      <c r="A231" s="6">
        <v>230</v>
      </c>
      <c r="B231" s="54" t="s">
        <v>3137</v>
      </c>
      <c r="C231" s="54" t="s">
        <v>904</v>
      </c>
      <c r="D231" s="54" t="s">
        <v>1249</v>
      </c>
      <c r="E231" s="64" t="s">
        <v>1273</v>
      </c>
      <c r="F231" s="54" t="s">
        <v>1311</v>
      </c>
      <c r="G231" s="118" t="s">
        <v>839</v>
      </c>
      <c r="H231" s="54" t="s">
        <v>1453</v>
      </c>
      <c r="I231" s="54"/>
    </row>
    <row r="232" spans="1:9" ht="23.25" x14ac:dyDescent="0.25">
      <c r="A232" s="6">
        <v>231</v>
      </c>
      <c r="B232" s="54" t="s">
        <v>3137</v>
      </c>
      <c r="C232" s="54" t="s">
        <v>904</v>
      </c>
      <c r="D232" s="54" t="s">
        <v>1249</v>
      </c>
      <c r="E232" s="64" t="s">
        <v>1273</v>
      </c>
      <c r="F232" s="54" t="s">
        <v>1312</v>
      </c>
      <c r="G232" s="118" t="s">
        <v>839</v>
      </c>
      <c r="H232" s="54" t="s">
        <v>1454</v>
      </c>
      <c r="I232" s="54"/>
    </row>
    <row r="233" spans="1:9" ht="23.25" x14ac:dyDescent="0.25">
      <c r="A233" s="6">
        <v>232</v>
      </c>
      <c r="B233" s="54" t="s">
        <v>3137</v>
      </c>
      <c r="C233" s="54" t="s">
        <v>904</v>
      </c>
      <c r="D233" s="54" t="s">
        <v>1249</v>
      </c>
      <c r="E233" s="64" t="s">
        <v>1273</v>
      </c>
      <c r="F233" s="54" t="s">
        <v>1057</v>
      </c>
      <c r="G233" s="54" t="s">
        <v>839</v>
      </c>
      <c r="H233" s="54" t="s">
        <v>1455</v>
      </c>
      <c r="I233" s="54"/>
    </row>
    <row r="234" spans="1:9" ht="23.25" x14ac:dyDescent="0.25">
      <c r="A234" s="6">
        <v>233</v>
      </c>
      <c r="B234" s="54" t="s">
        <v>3137</v>
      </c>
      <c r="C234" s="54" t="s">
        <v>904</v>
      </c>
      <c r="D234" s="54" t="s">
        <v>1249</v>
      </c>
      <c r="E234" s="64" t="s">
        <v>1273</v>
      </c>
      <c r="F234" s="54" t="s">
        <v>899</v>
      </c>
      <c r="G234" s="54" t="s">
        <v>796</v>
      </c>
      <c r="H234" s="54" t="s">
        <v>1456</v>
      </c>
      <c r="I234" s="54"/>
    </row>
    <row r="235" spans="1:9" x14ac:dyDescent="0.25">
      <c r="A235" s="6">
        <v>234</v>
      </c>
      <c r="B235" s="66" t="s">
        <v>3137</v>
      </c>
      <c r="C235" s="66" t="s">
        <v>904</v>
      </c>
      <c r="D235" s="66" t="s">
        <v>1250</v>
      </c>
      <c r="E235" s="67" t="s">
        <v>1274</v>
      </c>
      <c r="F235" s="68" t="s">
        <v>1007</v>
      </c>
      <c r="G235" s="68" t="s">
        <v>839</v>
      </c>
      <c r="H235" s="68" t="s">
        <v>1457</v>
      </c>
      <c r="I235" s="68"/>
    </row>
    <row r="236" spans="1:9" x14ac:dyDescent="0.25">
      <c r="A236" s="6">
        <v>235</v>
      </c>
      <c r="B236" s="54" t="s">
        <v>3137</v>
      </c>
      <c r="C236" s="54" t="s">
        <v>904</v>
      </c>
      <c r="D236" s="57" t="s">
        <v>1250</v>
      </c>
      <c r="E236" s="65" t="s">
        <v>1274</v>
      </c>
      <c r="F236" s="57" t="s">
        <v>1313</v>
      </c>
      <c r="G236" s="57" t="s">
        <v>1402</v>
      </c>
      <c r="H236" s="57" t="s">
        <v>1458</v>
      </c>
      <c r="I236" s="57"/>
    </row>
    <row r="237" spans="1:9" x14ac:dyDescent="0.25">
      <c r="A237" s="6">
        <v>236</v>
      </c>
      <c r="B237" s="54" t="s">
        <v>3137</v>
      </c>
      <c r="C237" s="54" t="s">
        <v>904</v>
      </c>
      <c r="D237" s="57" t="s">
        <v>1250</v>
      </c>
      <c r="E237" s="65" t="s">
        <v>1274</v>
      </c>
      <c r="F237" s="57" t="s">
        <v>1314</v>
      </c>
      <c r="G237" s="57" t="s">
        <v>1402</v>
      </c>
      <c r="H237" s="57" t="s">
        <v>1459</v>
      </c>
      <c r="I237" s="57"/>
    </row>
    <row r="238" spans="1:9" x14ac:dyDescent="0.25">
      <c r="A238" s="6">
        <v>237</v>
      </c>
      <c r="B238" s="54" t="s">
        <v>3137</v>
      </c>
      <c r="C238" s="54" t="s">
        <v>904</v>
      </c>
      <c r="D238" s="57" t="s">
        <v>1250</v>
      </c>
      <c r="E238" s="65" t="s">
        <v>1274</v>
      </c>
      <c r="F238" s="57" t="s">
        <v>1315</v>
      </c>
      <c r="G238" s="57" t="s">
        <v>1402</v>
      </c>
      <c r="H238" s="57" t="s">
        <v>1460</v>
      </c>
      <c r="I238" s="57"/>
    </row>
    <row r="239" spans="1:9" x14ac:dyDescent="0.25">
      <c r="A239" s="6">
        <v>238</v>
      </c>
      <c r="B239" s="54" t="s">
        <v>3137</v>
      </c>
      <c r="C239" s="54" t="s">
        <v>904</v>
      </c>
      <c r="D239" s="57" t="s">
        <v>1250</v>
      </c>
      <c r="E239" s="65" t="s">
        <v>1274</v>
      </c>
      <c r="F239" s="57" t="s">
        <v>1316</v>
      </c>
      <c r="G239" s="57" t="s">
        <v>1402</v>
      </c>
      <c r="H239" s="57" t="s">
        <v>1461</v>
      </c>
      <c r="I239" s="57"/>
    </row>
    <row r="240" spans="1:9" x14ac:dyDescent="0.25">
      <c r="A240" s="6">
        <v>239</v>
      </c>
      <c r="B240" s="54" t="s">
        <v>3137</v>
      </c>
      <c r="C240" s="54" t="s">
        <v>904</v>
      </c>
      <c r="D240" s="57" t="s">
        <v>1250</v>
      </c>
      <c r="E240" s="65" t="s">
        <v>1274</v>
      </c>
      <c r="F240" s="57" t="s">
        <v>1317</v>
      </c>
      <c r="G240" s="57" t="s">
        <v>1402</v>
      </c>
      <c r="H240" s="57" t="s">
        <v>1462</v>
      </c>
      <c r="I240" s="57"/>
    </row>
    <row r="241" spans="1:9" x14ac:dyDescent="0.25">
      <c r="A241" s="6">
        <v>240</v>
      </c>
      <c r="B241" s="54" t="s">
        <v>3137</v>
      </c>
      <c r="C241" s="54" t="s">
        <v>904</v>
      </c>
      <c r="D241" s="57" t="s">
        <v>1250</v>
      </c>
      <c r="E241" s="65" t="s">
        <v>1274</v>
      </c>
      <c r="F241" s="57" t="s">
        <v>1318</v>
      </c>
      <c r="G241" s="57" t="s">
        <v>1402</v>
      </c>
      <c r="H241" s="57" t="s">
        <v>1463</v>
      </c>
      <c r="I241" s="57"/>
    </row>
    <row r="242" spans="1:9" x14ac:dyDescent="0.25">
      <c r="A242" s="6">
        <v>241</v>
      </c>
      <c r="B242" s="54" t="s">
        <v>3137</v>
      </c>
      <c r="C242" s="54" t="s">
        <v>904</v>
      </c>
      <c r="D242" s="57" t="s">
        <v>1250</v>
      </c>
      <c r="E242" s="65" t="s">
        <v>1274</v>
      </c>
      <c r="F242" s="57" t="s">
        <v>1319</v>
      </c>
      <c r="G242" s="57" t="s">
        <v>1402</v>
      </c>
      <c r="H242" s="57" t="s">
        <v>1464</v>
      </c>
      <c r="I242" s="57"/>
    </row>
    <row r="243" spans="1:9" x14ac:dyDescent="0.25">
      <c r="A243" s="6">
        <v>242</v>
      </c>
      <c r="B243" s="54" t="s">
        <v>3137</v>
      </c>
      <c r="C243" s="54" t="s">
        <v>904</v>
      </c>
      <c r="D243" s="57" t="s">
        <v>1250</v>
      </c>
      <c r="E243" s="65" t="s">
        <v>1274</v>
      </c>
      <c r="F243" s="57" t="s">
        <v>1320</v>
      </c>
      <c r="G243" s="57" t="s">
        <v>1402</v>
      </c>
      <c r="H243" s="57" t="s">
        <v>1465</v>
      </c>
      <c r="I243" s="57"/>
    </row>
    <row r="244" spans="1:9" x14ac:dyDescent="0.25">
      <c r="A244" s="6">
        <v>243</v>
      </c>
      <c r="B244" s="54" t="s">
        <v>3137</v>
      </c>
      <c r="C244" s="54" t="s">
        <v>904</v>
      </c>
      <c r="D244" s="57" t="s">
        <v>1250</v>
      </c>
      <c r="E244" s="65" t="s">
        <v>1274</v>
      </c>
      <c r="F244" s="57" t="s">
        <v>1297</v>
      </c>
      <c r="G244" s="57" t="s">
        <v>1402</v>
      </c>
      <c r="H244" s="57" t="s">
        <v>1466</v>
      </c>
      <c r="I244" s="57"/>
    </row>
    <row r="245" spans="1:9" x14ac:dyDescent="0.25">
      <c r="A245" s="6">
        <v>244</v>
      </c>
      <c r="B245" s="66" t="s">
        <v>3137</v>
      </c>
      <c r="C245" s="66" t="s">
        <v>904</v>
      </c>
      <c r="D245" s="66" t="s">
        <v>1251</v>
      </c>
      <c r="E245" s="67" t="s">
        <v>1275</v>
      </c>
      <c r="F245" s="68" t="s">
        <v>1007</v>
      </c>
      <c r="G245" s="68" t="s">
        <v>839</v>
      </c>
      <c r="H245" s="68" t="s">
        <v>1467</v>
      </c>
      <c r="I245" s="68"/>
    </row>
    <row r="246" spans="1:9" x14ac:dyDescent="0.25">
      <c r="A246" s="6">
        <v>245</v>
      </c>
      <c r="B246" s="54" t="s">
        <v>3137</v>
      </c>
      <c r="C246" s="54" t="s">
        <v>904</v>
      </c>
      <c r="D246" s="54" t="s">
        <v>1251</v>
      </c>
      <c r="E246" s="64" t="s">
        <v>1275</v>
      </c>
      <c r="F246" s="54" t="s">
        <v>1321</v>
      </c>
      <c r="G246" s="54" t="s">
        <v>1402</v>
      </c>
      <c r="H246" s="54" t="s">
        <v>1468</v>
      </c>
      <c r="I246" s="54"/>
    </row>
    <row r="247" spans="1:9" x14ac:dyDescent="0.25">
      <c r="A247" s="6">
        <v>246</v>
      </c>
      <c r="B247" s="54" t="s">
        <v>3137</v>
      </c>
      <c r="C247" s="54" t="s">
        <v>904</v>
      </c>
      <c r="D247" s="54" t="s">
        <v>1251</v>
      </c>
      <c r="E247" s="64" t="s">
        <v>1275</v>
      </c>
      <c r="F247" s="54" t="s">
        <v>1322</v>
      </c>
      <c r="G247" s="54" t="s">
        <v>1402</v>
      </c>
      <c r="H247" s="54" t="s">
        <v>1469</v>
      </c>
      <c r="I247" s="54"/>
    </row>
    <row r="248" spans="1:9" x14ac:dyDescent="0.25">
      <c r="A248" s="6">
        <v>247</v>
      </c>
      <c r="B248" s="54" t="s">
        <v>3137</v>
      </c>
      <c r="C248" s="54" t="s">
        <v>904</v>
      </c>
      <c r="D248" s="54" t="s">
        <v>1251</v>
      </c>
      <c r="E248" s="64" t="s">
        <v>1275</v>
      </c>
      <c r="F248" s="54" t="s">
        <v>1323</v>
      </c>
      <c r="G248" s="54" t="s">
        <v>1402</v>
      </c>
      <c r="H248" s="54" t="s">
        <v>1470</v>
      </c>
      <c r="I248" s="54"/>
    </row>
    <row r="249" spans="1:9" x14ac:dyDescent="0.25">
      <c r="A249" s="6">
        <v>248</v>
      </c>
      <c r="B249" s="54" t="s">
        <v>3137</v>
      </c>
      <c r="C249" s="54" t="s">
        <v>904</v>
      </c>
      <c r="D249" s="54" t="s">
        <v>1251</v>
      </c>
      <c r="E249" s="64" t="s">
        <v>1275</v>
      </c>
      <c r="F249" s="54" t="s">
        <v>1324</v>
      </c>
      <c r="G249" s="54" t="s">
        <v>1402</v>
      </c>
      <c r="H249" s="54" t="s">
        <v>1471</v>
      </c>
      <c r="I249" s="54"/>
    </row>
    <row r="250" spans="1:9" x14ac:dyDescent="0.25">
      <c r="A250" s="6">
        <v>249</v>
      </c>
      <c r="B250" s="54" t="s">
        <v>3137</v>
      </c>
      <c r="C250" s="54" t="s">
        <v>904</v>
      </c>
      <c r="D250" s="54" t="s">
        <v>1251</v>
      </c>
      <c r="E250" s="64" t="s">
        <v>1275</v>
      </c>
      <c r="F250" s="54" t="s">
        <v>1325</v>
      </c>
      <c r="G250" s="54" t="s">
        <v>1402</v>
      </c>
      <c r="H250" s="54" t="s">
        <v>1472</v>
      </c>
      <c r="I250" s="54"/>
    </row>
    <row r="251" spans="1:9" x14ac:dyDescent="0.25">
      <c r="A251" s="6">
        <v>250</v>
      </c>
      <c r="B251" s="54" t="s">
        <v>3137</v>
      </c>
      <c r="C251" s="54" t="s">
        <v>904</v>
      </c>
      <c r="D251" s="54" t="s">
        <v>1251</v>
      </c>
      <c r="E251" s="64" t="s">
        <v>1275</v>
      </c>
      <c r="F251" s="54" t="s">
        <v>1326</v>
      </c>
      <c r="G251" s="54" t="s">
        <v>1402</v>
      </c>
      <c r="H251" s="54" t="s">
        <v>1473</v>
      </c>
      <c r="I251" s="54"/>
    </row>
    <row r="252" spans="1:9" x14ac:dyDescent="0.25">
      <c r="A252" s="6">
        <v>251</v>
      </c>
      <c r="B252" s="54" t="s">
        <v>3137</v>
      </c>
      <c r="C252" s="54" t="s">
        <v>904</v>
      </c>
      <c r="D252" s="54" t="s">
        <v>1251</v>
      </c>
      <c r="E252" s="64" t="s">
        <v>1275</v>
      </c>
      <c r="F252" s="54" t="s">
        <v>1320</v>
      </c>
      <c r="G252" s="54" t="s">
        <v>1402</v>
      </c>
      <c r="H252" s="54" t="s">
        <v>1474</v>
      </c>
      <c r="I252" s="54"/>
    </row>
    <row r="253" spans="1:9" x14ac:dyDescent="0.25">
      <c r="A253" s="6">
        <v>252</v>
      </c>
      <c r="B253" s="54" t="s">
        <v>3137</v>
      </c>
      <c r="C253" s="54" t="s">
        <v>904</v>
      </c>
      <c r="D253" s="54" t="s">
        <v>1251</v>
      </c>
      <c r="E253" s="64" t="s">
        <v>1275</v>
      </c>
      <c r="F253" s="54" t="s">
        <v>1297</v>
      </c>
      <c r="G253" s="54" t="s">
        <v>1402</v>
      </c>
      <c r="H253" s="54" t="s">
        <v>1475</v>
      </c>
      <c r="I253" s="54"/>
    </row>
    <row r="254" spans="1:9" ht="23.25" x14ac:dyDescent="0.25">
      <c r="A254" s="6">
        <v>253</v>
      </c>
      <c r="B254" s="66" t="s">
        <v>3137</v>
      </c>
      <c r="C254" s="66" t="s">
        <v>904</v>
      </c>
      <c r="D254" s="66" t="s">
        <v>1252</v>
      </c>
      <c r="E254" s="67" t="s">
        <v>3141</v>
      </c>
      <c r="F254" s="68" t="s">
        <v>1007</v>
      </c>
      <c r="G254" s="68" t="s">
        <v>839</v>
      </c>
      <c r="H254" s="68" t="s">
        <v>1476</v>
      </c>
      <c r="I254" s="68"/>
    </row>
    <row r="255" spans="1:9" ht="23.25" x14ac:dyDescent="0.25">
      <c r="A255" s="6">
        <v>254</v>
      </c>
      <c r="B255" s="54" t="s">
        <v>3137</v>
      </c>
      <c r="C255" s="54" t="s">
        <v>904</v>
      </c>
      <c r="D255" s="57" t="s">
        <v>1252</v>
      </c>
      <c r="E255" s="65" t="s">
        <v>3141</v>
      </c>
      <c r="F255" s="57" t="s">
        <v>1327</v>
      </c>
      <c r="G255" s="57" t="s">
        <v>2738</v>
      </c>
      <c r="H255" s="57" t="s">
        <v>1477</v>
      </c>
      <c r="I255" s="57"/>
    </row>
    <row r="256" spans="1:9" ht="23.25" x14ac:dyDescent="0.25">
      <c r="A256" s="6">
        <v>255</v>
      </c>
      <c r="B256" s="54" t="s">
        <v>3137</v>
      </c>
      <c r="C256" s="54" t="s">
        <v>904</v>
      </c>
      <c r="D256" s="57" t="s">
        <v>1252</v>
      </c>
      <c r="E256" s="65" t="s">
        <v>3141</v>
      </c>
      <c r="F256" s="57" t="s">
        <v>1328</v>
      </c>
      <c r="G256" s="57" t="s">
        <v>2738</v>
      </c>
      <c r="H256" s="57" t="s">
        <v>1478</v>
      </c>
      <c r="I256" s="57"/>
    </row>
    <row r="257" spans="1:9" ht="23.25" x14ac:dyDescent="0.25">
      <c r="A257" s="6">
        <v>256</v>
      </c>
      <c r="B257" s="54" t="s">
        <v>3137</v>
      </c>
      <c r="C257" s="54" t="s">
        <v>904</v>
      </c>
      <c r="D257" s="57" t="s">
        <v>1252</v>
      </c>
      <c r="E257" s="65" t="s">
        <v>3141</v>
      </c>
      <c r="F257" s="57" t="s">
        <v>1329</v>
      </c>
      <c r="G257" s="57" t="s">
        <v>2738</v>
      </c>
      <c r="H257" s="57" t="s">
        <v>1479</v>
      </c>
      <c r="I257" s="57"/>
    </row>
    <row r="258" spans="1:9" ht="23.25" x14ac:dyDescent="0.25">
      <c r="A258" s="6">
        <v>257</v>
      </c>
      <c r="B258" s="54" t="s">
        <v>3137</v>
      </c>
      <c r="C258" s="54" t="s">
        <v>904</v>
      </c>
      <c r="D258" s="57" t="s">
        <v>1252</v>
      </c>
      <c r="E258" s="65" t="s">
        <v>3141</v>
      </c>
      <c r="F258" s="57" t="s">
        <v>1330</v>
      </c>
      <c r="G258" s="57" t="s">
        <v>2738</v>
      </c>
      <c r="H258" s="57" t="s">
        <v>1480</v>
      </c>
      <c r="I258" s="57"/>
    </row>
    <row r="259" spans="1:9" ht="23.25" x14ac:dyDescent="0.25">
      <c r="A259" s="6">
        <v>258</v>
      </c>
      <c r="B259" s="54" t="s">
        <v>3137</v>
      </c>
      <c r="C259" s="54" t="s">
        <v>904</v>
      </c>
      <c r="D259" s="57" t="s">
        <v>1252</v>
      </c>
      <c r="E259" s="65" t="s">
        <v>3141</v>
      </c>
      <c r="F259" s="57" t="s">
        <v>1331</v>
      </c>
      <c r="G259" s="57" t="s">
        <v>2738</v>
      </c>
      <c r="H259" s="57" t="s">
        <v>1481</v>
      </c>
      <c r="I259" s="57"/>
    </row>
    <row r="260" spans="1:9" ht="23.25" x14ac:dyDescent="0.25">
      <c r="A260" s="6">
        <v>259</v>
      </c>
      <c r="B260" s="54" t="s">
        <v>3137</v>
      </c>
      <c r="C260" s="54" t="s">
        <v>904</v>
      </c>
      <c r="D260" s="57" t="s">
        <v>1252</v>
      </c>
      <c r="E260" s="65" t="s">
        <v>3141</v>
      </c>
      <c r="F260" s="57" t="s">
        <v>1332</v>
      </c>
      <c r="G260" s="57" t="s">
        <v>2738</v>
      </c>
      <c r="H260" s="57" t="s">
        <v>1482</v>
      </c>
      <c r="I260" s="57"/>
    </row>
    <row r="261" spans="1:9" ht="23.25" x14ac:dyDescent="0.25">
      <c r="A261" s="6">
        <v>260</v>
      </c>
      <c r="B261" s="54" t="s">
        <v>3137</v>
      </c>
      <c r="C261" s="54" t="s">
        <v>904</v>
      </c>
      <c r="D261" s="57" t="s">
        <v>1252</v>
      </c>
      <c r="E261" s="65" t="s">
        <v>3141</v>
      </c>
      <c r="F261" s="57" t="s">
        <v>1333</v>
      </c>
      <c r="G261" s="57" t="s">
        <v>2738</v>
      </c>
      <c r="H261" s="57" t="s">
        <v>1483</v>
      </c>
      <c r="I261" s="57"/>
    </row>
    <row r="262" spans="1:9" ht="23.25" x14ac:dyDescent="0.25">
      <c r="A262" s="6">
        <v>261</v>
      </c>
      <c r="B262" s="54" t="s">
        <v>3137</v>
      </c>
      <c r="C262" s="54" t="s">
        <v>904</v>
      </c>
      <c r="D262" s="57" t="s">
        <v>1252</v>
      </c>
      <c r="E262" s="65" t="s">
        <v>3141</v>
      </c>
      <c r="F262" s="57" t="s">
        <v>1334</v>
      </c>
      <c r="G262" s="57" t="s">
        <v>2738</v>
      </c>
      <c r="H262" s="57" t="s">
        <v>1484</v>
      </c>
      <c r="I262" s="57"/>
    </row>
    <row r="263" spans="1:9" ht="23.25" x14ac:dyDescent="0.25">
      <c r="A263" s="6">
        <v>262</v>
      </c>
      <c r="B263" s="54" t="s">
        <v>3137</v>
      </c>
      <c r="C263" s="54" t="s">
        <v>904</v>
      </c>
      <c r="D263" s="57" t="s">
        <v>1252</v>
      </c>
      <c r="E263" s="65" t="s">
        <v>3141</v>
      </c>
      <c r="F263" s="57" t="s">
        <v>1335</v>
      </c>
      <c r="G263" s="57" t="s">
        <v>2738</v>
      </c>
      <c r="H263" s="57" t="s">
        <v>1485</v>
      </c>
      <c r="I263" s="57"/>
    </row>
    <row r="264" spans="1:9" ht="23.25" x14ac:dyDescent="0.25">
      <c r="A264" s="6">
        <v>263</v>
      </c>
      <c r="B264" s="54" t="s">
        <v>3137</v>
      </c>
      <c r="C264" s="54" t="s">
        <v>904</v>
      </c>
      <c r="D264" s="57" t="s">
        <v>1252</v>
      </c>
      <c r="E264" s="65" t="s">
        <v>3141</v>
      </c>
      <c r="F264" s="57" t="s">
        <v>1336</v>
      </c>
      <c r="G264" s="57" t="s">
        <v>2738</v>
      </c>
      <c r="H264" s="57" t="s">
        <v>1486</v>
      </c>
      <c r="I264" s="57"/>
    </row>
    <row r="265" spans="1:9" ht="23.25" x14ac:dyDescent="0.25">
      <c r="A265" s="6">
        <v>264</v>
      </c>
      <c r="B265" s="54" t="s">
        <v>3137</v>
      </c>
      <c r="C265" s="54" t="s">
        <v>904</v>
      </c>
      <c r="D265" s="57" t="s">
        <v>1252</v>
      </c>
      <c r="E265" s="65" t="s">
        <v>3141</v>
      </c>
      <c r="F265" s="57" t="s">
        <v>1337</v>
      </c>
      <c r="G265" s="57" t="s">
        <v>2738</v>
      </c>
      <c r="H265" s="57" t="s">
        <v>1487</v>
      </c>
      <c r="I265" s="57"/>
    </row>
    <row r="266" spans="1:9" ht="23.25" x14ac:dyDescent="0.25">
      <c r="A266" s="6">
        <v>265</v>
      </c>
      <c r="B266" s="54" t="s">
        <v>3137</v>
      </c>
      <c r="C266" s="54" t="s">
        <v>904</v>
      </c>
      <c r="D266" s="57" t="s">
        <v>1252</v>
      </c>
      <c r="E266" s="65" t="s">
        <v>3141</v>
      </c>
      <c r="F266" s="57" t="s">
        <v>1338</v>
      </c>
      <c r="G266" s="57" t="s">
        <v>2738</v>
      </c>
      <c r="H266" s="57" t="s">
        <v>1488</v>
      </c>
      <c r="I266" s="57"/>
    </row>
    <row r="267" spans="1:9" ht="23.25" x14ac:dyDescent="0.25">
      <c r="A267" s="6">
        <v>266</v>
      </c>
      <c r="B267" s="54" t="s">
        <v>3137</v>
      </c>
      <c r="C267" s="54" t="s">
        <v>904</v>
      </c>
      <c r="D267" s="57" t="s">
        <v>1252</v>
      </c>
      <c r="E267" s="65" t="s">
        <v>3141</v>
      </c>
      <c r="F267" s="57" t="s">
        <v>1339</v>
      </c>
      <c r="G267" s="57" t="s">
        <v>2738</v>
      </c>
      <c r="H267" s="57" t="s">
        <v>1489</v>
      </c>
      <c r="I267" s="57"/>
    </row>
    <row r="268" spans="1:9" ht="23.25" x14ac:dyDescent="0.25">
      <c r="A268" s="6">
        <v>267</v>
      </c>
      <c r="B268" s="54" t="s">
        <v>3137</v>
      </c>
      <c r="C268" s="54" t="s">
        <v>904</v>
      </c>
      <c r="D268" s="57" t="s">
        <v>1252</v>
      </c>
      <c r="E268" s="65" t="s">
        <v>3141</v>
      </c>
      <c r="F268" s="57" t="s">
        <v>1297</v>
      </c>
      <c r="G268" s="57" t="s">
        <v>2738</v>
      </c>
      <c r="H268" s="57" t="s">
        <v>1490</v>
      </c>
      <c r="I268" s="57"/>
    </row>
    <row r="269" spans="1:9" ht="23.25" x14ac:dyDescent="0.25">
      <c r="A269" s="6">
        <v>268</v>
      </c>
      <c r="B269" s="54" t="s">
        <v>3137</v>
      </c>
      <c r="C269" s="54" t="s">
        <v>904</v>
      </c>
      <c r="D269" s="57" t="s">
        <v>1252</v>
      </c>
      <c r="E269" s="65" t="s">
        <v>3141</v>
      </c>
      <c r="F269" s="57" t="s">
        <v>1057</v>
      </c>
      <c r="G269" s="57" t="s">
        <v>2738</v>
      </c>
      <c r="H269" s="57" t="s">
        <v>1491</v>
      </c>
      <c r="I269" s="57"/>
    </row>
    <row r="270" spans="1:9" ht="23.25" x14ac:dyDescent="0.25">
      <c r="A270" s="6">
        <v>269</v>
      </c>
      <c r="B270" s="54" t="s">
        <v>3137</v>
      </c>
      <c r="C270" s="54" t="s">
        <v>904</v>
      </c>
      <c r="D270" s="57" t="s">
        <v>1252</v>
      </c>
      <c r="E270" s="65" t="s">
        <v>3141</v>
      </c>
      <c r="F270" s="57" t="s">
        <v>899</v>
      </c>
      <c r="G270" s="57" t="s">
        <v>796</v>
      </c>
      <c r="H270" s="57" t="s">
        <v>1492</v>
      </c>
      <c r="I270" s="57"/>
    </row>
    <row r="271" spans="1:9" x14ac:dyDescent="0.25">
      <c r="A271" s="6">
        <v>270</v>
      </c>
      <c r="B271" s="66" t="s">
        <v>3137</v>
      </c>
      <c r="C271" s="66" t="s">
        <v>904</v>
      </c>
      <c r="D271" s="66" t="s">
        <v>1253</v>
      </c>
      <c r="E271" s="67" t="s">
        <v>3142</v>
      </c>
      <c r="F271" s="68" t="s">
        <v>1007</v>
      </c>
      <c r="G271" s="68" t="s">
        <v>839</v>
      </c>
      <c r="H271" s="68" t="s">
        <v>1510</v>
      </c>
      <c r="I271" s="68"/>
    </row>
    <row r="272" spans="1:9" x14ac:dyDescent="0.25">
      <c r="A272" s="6">
        <v>271</v>
      </c>
      <c r="B272" s="54" t="s">
        <v>3137</v>
      </c>
      <c r="C272" s="54" t="s">
        <v>904</v>
      </c>
      <c r="D272" s="54" t="s">
        <v>1253</v>
      </c>
      <c r="E272" s="64" t="s">
        <v>3142</v>
      </c>
      <c r="F272" s="54" t="s">
        <v>1327</v>
      </c>
      <c r="G272" s="54" t="s">
        <v>2738</v>
      </c>
      <c r="H272" s="54" t="s">
        <v>1494</v>
      </c>
      <c r="I272" s="54"/>
    </row>
    <row r="273" spans="1:9" x14ac:dyDescent="0.25">
      <c r="A273" s="6">
        <v>272</v>
      </c>
      <c r="B273" s="54" t="s">
        <v>3137</v>
      </c>
      <c r="C273" s="54" t="s">
        <v>904</v>
      </c>
      <c r="D273" s="54" t="s">
        <v>1253</v>
      </c>
      <c r="E273" s="64" t="s">
        <v>3142</v>
      </c>
      <c r="F273" s="54" t="s">
        <v>1328</v>
      </c>
      <c r="G273" s="54" t="s">
        <v>2738</v>
      </c>
      <c r="H273" s="54" t="s">
        <v>1495</v>
      </c>
      <c r="I273" s="54"/>
    </row>
    <row r="274" spans="1:9" x14ac:dyDescent="0.25">
      <c r="A274" s="6">
        <v>273</v>
      </c>
      <c r="B274" s="54" t="s">
        <v>3137</v>
      </c>
      <c r="C274" s="54" t="s">
        <v>904</v>
      </c>
      <c r="D274" s="54" t="s">
        <v>1253</v>
      </c>
      <c r="E274" s="64" t="s">
        <v>3142</v>
      </c>
      <c r="F274" s="54" t="s">
        <v>1329</v>
      </c>
      <c r="G274" s="54" t="s">
        <v>2738</v>
      </c>
      <c r="H274" s="54" t="s">
        <v>1496</v>
      </c>
      <c r="I274" s="54"/>
    </row>
    <row r="275" spans="1:9" x14ac:dyDescent="0.25">
      <c r="A275" s="6">
        <v>274</v>
      </c>
      <c r="B275" s="54" t="s">
        <v>3137</v>
      </c>
      <c r="C275" s="54" t="s">
        <v>904</v>
      </c>
      <c r="D275" s="54" t="s">
        <v>1253</v>
      </c>
      <c r="E275" s="64" t="s">
        <v>3142</v>
      </c>
      <c r="F275" s="54" t="s">
        <v>1330</v>
      </c>
      <c r="G275" s="54" t="s">
        <v>2738</v>
      </c>
      <c r="H275" s="54" t="s">
        <v>1497</v>
      </c>
      <c r="I275" s="54"/>
    </row>
    <row r="276" spans="1:9" x14ac:dyDescent="0.25">
      <c r="A276" s="6">
        <v>275</v>
      </c>
      <c r="B276" s="54" t="s">
        <v>3137</v>
      </c>
      <c r="C276" s="54" t="s">
        <v>904</v>
      </c>
      <c r="D276" s="54" t="s">
        <v>1253</v>
      </c>
      <c r="E276" s="64" t="s">
        <v>3142</v>
      </c>
      <c r="F276" s="54" t="s">
        <v>1331</v>
      </c>
      <c r="G276" s="54" t="s">
        <v>2738</v>
      </c>
      <c r="H276" s="54" t="s">
        <v>1498</v>
      </c>
      <c r="I276" s="54"/>
    </row>
    <row r="277" spans="1:9" x14ac:dyDescent="0.25">
      <c r="A277" s="6">
        <v>276</v>
      </c>
      <c r="B277" s="54" t="s">
        <v>3137</v>
      </c>
      <c r="C277" s="54" t="s">
        <v>904</v>
      </c>
      <c r="D277" s="54" t="s">
        <v>1253</v>
      </c>
      <c r="E277" s="64" t="s">
        <v>3142</v>
      </c>
      <c r="F277" s="54" t="s">
        <v>1332</v>
      </c>
      <c r="G277" s="54" t="s">
        <v>2738</v>
      </c>
      <c r="H277" s="54" t="s">
        <v>1499</v>
      </c>
      <c r="I277" s="54"/>
    </row>
    <row r="278" spans="1:9" x14ac:dyDescent="0.25">
      <c r="A278" s="6">
        <v>277</v>
      </c>
      <c r="B278" s="54" t="s">
        <v>3137</v>
      </c>
      <c r="C278" s="54" t="s">
        <v>904</v>
      </c>
      <c r="D278" s="54" t="s">
        <v>1253</v>
      </c>
      <c r="E278" s="64" t="s">
        <v>3142</v>
      </c>
      <c r="F278" s="54" t="s">
        <v>1333</v>
      </c>
      <c r="G278" s="54" t="s">
        <v>2738</v>
      </c>
      <c r="H278" s="54" t="s">
        <v>1500</v>
      </c>
      <c r="I278" s="54"/>
    </row>
    <row r="279" spans="1:9" x14ac:dyDescent="0.25">
      <c r="A279" s="6">
        <v>278</v>
      </c>
      <c r="B279" s="54" t="s">
        <v>3137</v>
      </c>
      <c r="C279" s="54" t="s">
        <v>904</v>
      </c>
      <c r="D279" s="54" t="s">
        <v>1253</v>
      </c>
      <c r="E279" s="64" t="s">
        <v>3142</v>
      </c>
      <c r="F279" s="54" t="s">
        <v>1334</v>
      </c>
      <c r="G279" s="54" t="s">
        <v>2738</v>
      </c>
      <c r="H279" s="54" t="s">
        <v>1501</v>
      </c>
      <c r="I279" s="54"/>
    </row>
    <row r="280" spans="1:9" x14ac:dyDescent="0.25">
      <c r="A280" s="6">
        <v>279</v>
      </c>
      <c r="B280" s="54" t="s">
        <v>3137</v>
      </c>
      <c r="C280" s="54" t="s">
        <v>904</v>
      </c>
      <c r="D280" s="54" t="s">
        <v>1253</v>
      </c>
      <c r="E280" s="64" t="s">
        <v>3142</v>
      </c>
      <c r="F280" s="54" t="s">
        <v>1335</v>
      </c>
      <c r="G280" s="54" t="s">
        <v>2738</v>
      </c>
      <c r="H280" s="54" t="s">
        <v>1502</v>
      </c>
      <c r="I280" s="54"/>
    </row>
    <row r="281" spans="1:9" x14ac:dyDescent="0.25">
      <c r="A281" s="6">
        <v>280</v>
      </c>
      <c r="B281" s="54" t="s">
        <v>3137</v>
      </c>
      <c r="C281" s="54" t="s">
        <v>904</v>
      </c>
      <c r="D281" s="54" t="s">
        <v>1253</v>
      </c>
      <c r="E281" s="64" t="s">
        <v>3142</v>
      </c>
      <c r="F281" s="54" t="s">
        <v>1336</v>
      </c>
      <c r="G281" s="54" t="s">
        <v>2738</v>
      </c>
      <c r="H281" s="54" t="s">
        <v>1503</v>
      </c>
      <c r="I281" s="54"/>
    </row>
    <row r="282" spans="1:9" x14ac:dyDescent="0.25">
      <c r="A282" s="6">
        <v>281</v>
      </c>
      <c r="B282" s="54" t="s">
        <v>3137</v>
      </c>
      <c r="C282" s="54" t="s">
        <v>904</v>
      </c>
      <c r="D282" s="54" t="s">
        <v>1253</v>
      </c>
      <c r="E282" s="64" t="s">
        <v>3142</v>
      </c>
      <c r="F282" s="54" t="s">
        <v>1337</v>
      </c>
      <c r="G282" s="54" t="s">
        <v>2738</v>
      </c>
      <c r="H282" s="54" t="s">
        <v>1504</v>
      </c>
      <c r="I282" s="54"/>
    </row>
    <row r="283" spans="1:9" x14ac:dyDescent="0.25">
      <c r="A283" s="6">
        <v>282</v>
      </c>
      <c r="B283" s="54" t="s">
        <v>3137</v>
      </c>
      <c r="C283" s="54" t="s">
        <v>904</v>
      </c>
      <c r="D283" s="54" t="s">
        <v>1253</v>
      </c>
      <c r="E283" s="64" t="s">
        <v>3142</v>
      </c>
      <c r="F283" s="54" t="s">
        <v>1338</v>
      </c>
      <c r="G283" s="54" t="s">
        <v>2738</v>
      </c>
      <c r="H283" s="54" t="s">
        <v>1505</v>
      </c>
      <c r="I283" s="54"/>
    </row>
    <row r="284" spans="1:9" x14ac:dyDescent="0.25">
      <c r="A284" s="6">
        <v>283</v>
      </c>
      <c r="B284" s="54" t="s">
        <v>3137</v>
      </c>
      <c r="C284" s="54" t="s">
        <v>904</v>
      </c>
      <c r="D284" s="54" t="s">
        <v>1253</v>
      </c>
      <c r="E284" s="64" t="s">
        <v>3142</v>
      </c>
      <c r="F284" s="5" t="s">
        <v>1340</v>
      </c>
      <c r="G284" s="54" t="s">
        <v>2738</v>
      </c>
      <c r="H284" s="54" t="s">
        <v>1506</v>
      </c>
      <c r="I284" s="54"/>
    </row>
    <row r="285" spans="1:9" x14ac:dyDescent="0.25">
      <c r="A285" s="6">
        <v>284</v>
      </c>
      <c r="B285" s="54" t="s">
        <v>3137</v>
      </c>
      <c r="C285" s="54" t="s">
        <v>904</v>
      </c>
      <c r="D285" s="54" t="s">
        <v>1253</v>
      </c>
      <c r="E285" s="64" t="s">
        <v>3142</v>
      </c>
      <c r="F285" s="54" t="s">
        <v>1297</v>
      </c>
      <c r="G285" s="54" t="s">
        <v>2738</v>
      </c>
      <c r="H285" s="54" t="s">
        <v>1507</v>
      </c>
      <c r="I285" s="54"/>
    </row>
    <row r="286" spans="1:9" x14ac:dyDescent="0.25">
      <c r="A286" s="6">
        <v>285</v>
      </c>
      <c r="B286" s="54" t="s">
        <v>3137</v>
      </c>
      <c r="C286" s="54" t="s">
        <v>904</v>
      </c>
      <c r="D286" s="54" t="s">
        <v>1253</v>
      </c>
      <c r="E286" s="64" t="s">
        <v>3142</v>
      </c>
      <c r="F286" s="54" t="s">
        <v>1057</v>
      </c>
      <c r="G286" s="54" t="s">
        <v>2738</v>
      </c>
      <c r="H286" s="54" t="s">
        <v>1508</v>
      </c>
      <c r="I286" s="54"/>
    </row>
    <row r="287" spans="1:9" x14ac:dyDescent="0.25">
      <c r="A287" s="6">
        <v>286</v>
      </c>
      <c r="B287" s="54" t="s">
        <v>3137</v>
      </c>
      <c r="C287" s="54" t="s">
        <v>904</v>
      </c>
      <c r="D287" s="54" t="s">
        <v>1253</v>
      </c>
      <c r="E287" s="64" t="s">
        <v>3142</v>
      </c>
      <c r="F287" s="54" t="s">
        <v>899</v>
      </c>
      <c r="G287" s="54" t="s">
        <v>796</v>
      </c>
      <c r="H287" s="54" t="s">
        <v>1509</v>
      </c>
      <c r="I287" s="54"/>
    </row>
    <row r="288" spans="1:9" ht="23.25" x14ac:dyDescent="0.25">
      <c r="A288" s="6">
        <v>287</v>
      </c>
      <c r="B288" s="66" t="s">
        <v>3137</v>
      </c>
      <c r="C288" s="66" t="s">
        <v>904</v>
      </c>
      <c r="D288" s="66" t="s">
        <v>1254</v>
      </c>
      <c r="E288" s="67" t="s">
        <v>3143</v>
      </c>
      <c r="F288" s="68" t="s">
        <v>1007</v>
      </c>
      <c r="G288" s="68" t="s">
        <v>839</v>
      </c>
      <c r="H288" s="54" t="s">
        <v>1510</v>
      </c>
      <c r="I288" s="54"/>
    </row>
    <row r="289" spans="1:9" ht="23.25" x14ac:dyDescent="0.25">
      <c r="A289" s="6">
        <v>288</v>
      </c>
      <c r="B289" s="54" t="s">
        <v>3137</v>
      </c>
      <c r="C289" s="54" t="s">
        <v>904</v>
      </c>
      <c r="D289" s="57" t="s">
        <v>1254</v>
      </c>
      <c r="E289" s="65" t="s">
        <v>3143</v>
      </c>
      <c r="F289" s="57" t="s">
        <v>1341</v>
      </c>
      <c r="G289" s="57" t="s">
        <v>2738</v>
      </c>
      <c r="H289" s="57" t="s">
        <v>1511</v>
      </c>
      <c r="I289" s="57"/>
    </row>
    <row r="290" spans="1:9" ht="23.25" x14ac:dyDescent="0.25">
      <c r="A290" s="6">
        <v>289</v>
      </c>
      <c r="B290" s="54" t="s">
        <v>3137</v>
      </c>
      <c r="C290" s="54" t="s">
        <v>904</v>
      </c>
      <c r="D290" s="57" t="s">
        <v>1254</v>
      </c>
      <c r="E290" s="65" t="s">
        <v>3143</v>
      </c>
      <c r="F290" s="57" t="s">
        <v>1342</v>
      </c>
      <c r="G290" s="57" t="s">
        <v>2738</v>
      </c>
      <c r="H290" s="57" t="s">
        <v>1512</v>
      </c>
      <c r="I290" s="57"/>
    </row>
    <row r="291" spans="1:9" ht="23.25" x14ac:dyDescent="0.25">
      <c r="A291" s="6">
        <v>290</v>
      </c>
      <c r="B291" s="54" t="s">
        <v>3137</v>
      </c>
      <c r="C291" s="54" t="s">
        <v>904</v>
      </c>
      <c r="D291" s="57" t="s">
        <v>1254</v>
      </c>
      <c r="E291" s="65" t="s">
        <v>3143</v>
      </c>
      <c r="F291" s="57" t="s">
        <v>1343</v>
      </c>
      <c r="G291" s="57" t="s">
        <v>2738</v>
      </c>
      <c r="H291" s="57" t="s">
        <v>1513</v>
      </c>
      <c r="I291" s="57"/>
    </row>
    <row r="292" spans="1:9" ht="23.25" x14ac:dyDescent="0.25">
      <c r="A292" s="6">
        <v>291</v>
      </c>
      <c r="B292" s="54" t="s">
        <v>3137</v>
      </c>
      <c r="C292" s="54" t="s">
        <v>904</v>
      </c>
      <c r="D292" s="57" t="s">
        <v>1254</v>
      </c>
      <c r="E292" s="65" t="s">
        <v>3143</v>
      </c>
      <c r="F292" s="57" t="s">
        <v>1344</v>
      </c>
      <c r="G292" s="57" t="s">
        <v>2738</v>
      </c>
      <c r="H292" s="57" t="s">
        <v>1514</v>
      </c>
      <c r="I292" s="57"/>
    </row>
    <row r="293" spans="1:9" ht="23.25" x14ac:dyDescent="0.25">
      <c r="A293" s="6">
        <v>292</v>
      </c>
      <c r="B293" s="54" t="s">
        <v>3137</v>
      </c>
      <c r="C293" s="54" t="s">
        <v>904</v>
      </c>
      <c r="D293" s="57" t="s">
        <v>1254</v>
      </c>
      <c r="E293" s="65" t="s">
        <v>3143</v>
      </c>
      <c r="F293" s="57" t="s">
        <v>1005</v>
      </c>
      <c r="G293" s="57" t="s">
        <v>2738</v>
      </c>
      <c r="H293" s="57" t="s">
        <v>1515</v>
      </c>
      <c r="I293" s="57"/>
    </row>
    <row r="294" spans="1:9" ht="23.25" x14ac:dyDescent="0.25">
      <c r="A294" s="6">
        <v>293</v>
      </c>
      <c r="B294" s="54" t="s">
        <v>3137</v>
      </c>
      <c r="C294" s="54" t="s">
        <v>904</v>
      </c>
      <c r="D294" s="57" t="s">
        <v>1254</v>
      </c>
      <c r="E294" s="65" t="s">
        <v>3143</v>
      </c>
      <c r="F294" s="57" t="s">
        <v>924</v>
      </c>
      <c r="G294" s="57" t="s">
        <v>2738</v>
      </c>
      <c r="H294" s="57" t="s">
        <v>1516</v>
      </c>
      <c r="I294" s="57"/>
    </row>
    <row r="295" spans="1:9" ht="23.25" x14ac:dyDescent="0.25">
      <c r="A295" s="6">
        <v>294</v>
      </c>
      <c r="B295" s="54" t="s">
        <v>3137</v>
      </c>
      <c r="C295" s="54" t="s">
        <v>904</v>
      </c>
      <c r="D295" s="57" t="s">
        <v>1254</v>
      </c>
      <c r="E295" s="65" t="s">
        <v>3143</v>
      </c>
      <c r="F295" s="57" t="s">
        <v>1006</v>
      </c>
      <c r="G295" s="57" t="s">
        <v>2738</v>
      </c>
      <c r="H295" s="57" t="s">
        <v>1517</v>
      </c>
      <c r="I295" s="57"/>
    </row>
    <row r="296" spans="1:9" ht="23.25" x14ac:dyDescent="0.25">
      <c r="A296" s="6">
        <v>295</v>
      </c>
      <c r="B296" s="54" t="s">
        <v>3137</v>
      </c>
      <c r="C296" s="54" t="s">
        <v>904</v>
      </c>
      <c r="D296" s="57" t="s">
        <v>1254</v>
      </c>
      <c r="E296" s="65" t="s">
        <v>3143</v>
      </c>
      <c r="F296" s="57" t="s">
        <v>1345</v>
      </c>
      <c r="G296" s="57" t="s">
        <v>2738</v>
      </c>
      <c r="H296" s="57" t="s">
        <v>1518</v>
      </c>
      <c r="I296" s="57"/>
    </row>
    <row r="297" spans="1:9" ht="23.25" x14ac:dyDescent="0.25">
      <c r="A297" s="6">
        <v>296</v>
      </c>
      <c r="B297" s="54" t="s">
        <v>3137</v>
      </c>
      <c r="C297" s="54" t="s">
        <v>904</v>
      </c>
      <c r="D297" s="57" t="s">
        <v>1254</v>
      </c>
      <c r="E297" s="65" t="s">
        <v>3143</v>
      </c>
      <c r="F297" s="57" t="s">
        <v>1346</v>
      </c>
      <c r="G297" s="57" t="s">
        <v>2738</v>
      </c>
      <c r="H297" s="57" t="s">
        <v>1519</v>
      </c>
      <c r="I297" s="57"/>
    </row>
    <row r="298" spans="1:9" ht="23.25" x14ac:dyDescent="0.25">
      <c r="A298" s="6">
        <v>297</v>
      </c>
      <c r="B298" s="54" t="s">
        <v>3137</v>
      </c>
      <c r="C298" s="54" t="s">
        <v>904</v>
      </c>
      <c r="D298" s="57" t="s">
        <v>1254</v>
      </c>
      <c r="E298" s="65" t="s">
        <v>3143</v>
      </c>
      <c r="F298" s="57" t="s">
        <v>925</v>
      </c>
      <c r="G298" s="57" t="s">
        <v>2738</v>
      </c>
      <c r="H298" s="57" t="s">
        <v>1520</v>
      </c>
      <c r="I298" s="57"/>
    </row>
    <row r="299" spans="1:9" ht="23.25" x14ac:dyDescent="0.25">
      <c r="A299" s="6">
        <v>298</v>
      </c>
      <c r="B299" s="54" t="s">
        <v>3137</v>
      </c>
      <c r="C299" s="54" t="s">
        <v>904</v>
      </c>
      <c r="D299" s="57" t="s">
        <v>1254</v>
      </c>
      <c r="E299" s="65" t="s">
        <v>3143</v>
      </c>
      <c r="F299" s="57" t="s">
        <v>1297</v>
      </c>
      <c r="G299" s="57" t="s">
        <v>2738</v>
      </c>
      <c r="H299" s="57" t="s">
        <v>1521</v>
      </c>
      <c r="I299" s="57"/>
    </row>
    <row r="300" spans="1:9" ht="23.25" x14ac:dyDescent="0.25">
      <c r="A300" s="6">
        <v>299</v>
      </c>
      <c r="B300" s="54" t="s">
        <v>3137</v>
      </c>
      <c r="C300" s="54" t="s">
        <v>904</v>
      </c>
      <c r="D300" s="57" t="s">
        <v>1254</v>
      </c>
      <c r="E300" s="65" t="s">
        <v>3143</v>
      </c>
      <c r="F300" s="57" t="s">
        <v>1057</v>
      </c>
      <c r="G300" s="57" t="s">
        <v>2738</v>
      </c>
      <c r="H300" s="57" t="s">
        <v>1522</v>
      </c>
      <c r="I300" s="57"/>
    </row>
    <row r="301" spans="1:9" ht="23.25" x14ac:dyDescent="0.25">
      <c r="A301" s="6">
        <v>300</v>
      </c>
      <c r="B301" s="54" t="s">
        <v>3137</v>
      </c>
      <c r="C301" s="54" t="s">
        <v>904</v>
      </c>
      <c r="D301" s="57" t="s">
        <v>1254</v>
      </c>
      <c r="E301" s="65" t="s">
        <v>3143</v>
      </c>
      <c r="F301" s="57" t="s">
        <v>899</v>
      </c>
      <c r="G301" s="57" t="s">
        <v>796</v>
      </c>
      <c r="H301" s="57" t="s">
        <v>1523</v>
      </c>
      <c r="I301" s="57"/>
    </row>
    <row r="302" spans="1:9" x14ac:dyDescent="0.25">
      <c r="A302" s="6">
        <v>301</v>
      </c>
      <c r="B302" s="54" t="s">
        <v>3137</v>
      </c>
      <c r="C302" s="54" t="s">
        <v>904</v>
      </c>
      <c r="D302" s="54" t="s">
        <v>1255</v>
      </c>
      <c r="E302" s="64" t="s">
        <v>1279</v>
      </c>
      <c r="F302" s="54" t="s">
        <v>1347</v>
      </c>
      <c r="G302" s="54" t="s">
        <v>1403</v>
      </c>
      <c r="H302" s="54" t="s">
        <v>1524</v>
      </c>
      <c r="I302" s="54"/>
    </row>
    <row r="303" spans="1:9" x14ac:dyDescent="0.25">
      <c r="A303" s="6">
        <v>302</v>
      </c>
      <c r="B303" s="54" t="s">
        <v>3137</v>
      </c>
      <c r="C303" s="54" t="s">
        <v>904</v>
      </c>
      <c r="D303" s="54" t="s">
        <v>1256</v>
      </c>
      <c r="E303" s="64" t="s">
        <v>1280</v>
      </c>
      <c r="F303" s="54" t="s">
        <v>1348</v>
      </c>
      <c r="G303" s="54" t="s">
        <v>1404</v>
      </c>
      <c r="H303" s="54" t="s">
        <v>1525</v>
      </c>
      <c r="I303" s="54"/>
    </row>
    <row r="304" spans="1:9" x14ac:dyDescent="0.25">
      <c r="A304" s="6">
        <v>303</v>
      </c>
      <c r="B304" s="54" t="s">
        <v>3137</v>
      </c>
      <c r="C304" s="54" t="s">
        <v>904</v>
      </c>
      <c r="D304" s="57" t="s">
        <v>1257</v>
      </c>
      <c r="E304" s="65" t="s">
        <v>1349</v>
      </c>
      <c r="F304" s="57" t="s">
        <v>1349</v>
      </c>
      <c r="G304" s="57" t="s">
        <v>1405</v>
      </c>
      <c r="H304" s="57" t="s">
        <v>1526</v>
      </c>
      <c r="I304" s="57"/>
    </row>
    <row r="305" spans="1:9" x14ac:dyDescent="0.25">
      <c r="A305" s="6">
        <v>304</v>
      </c>
      <c r="B305" s="54" t="s">
        <v>3137</v>
      </c>
      <c r="C305" s="54" t="s">
        <v>904</v>
      </c>
      <c r="D305" s="54" t="s">
        <v>1258</v>
      </c>
      <c r="E305" s="64" t="s">
        <v>3144</v>
      </c>
      <c r="F305" s="54" t="s">
        <v>1350</v>
      </c>
      <c r="G305" s="54" t="s">
        <v>926</v>
      </c>
      <c r="H305" s="54" t="s">
        <v>1527</v>
      </c>
      <c r="I305" s="54"/>
    </row>
    <row r="306" spans="1:9" x14ac:dyDescent="0.25">
      <c r="A306" s="6">
        <v>305</v>
      </c>
      <c r="B306" s="54" t="s">
        <v>3137</v>
      </c>
      <c r="C306" s="54" t="s">
        <v>904</v>
      </c>
      <c r="D306" s="54" t="s">
        <v>1258</v>
      </c>
      <c r="E306" s="64" t="s">
        <v>3145</v>
      </c>
      <c r="F306" s="54" t="s">
        <v>1351</v>
      </c>
      <c r="G306" s="54" t="s">
        <v>926</v>
      </c>
      <c r="H306" s="54" t="s">
        <v>1528</v>
      </c>
      <c r="I306" s="54"/>
    </row>
    <row r="307" spans="1:9" x14ac:dyDescent="0.25">
      <c r="A307" s="6">
        <v>306</v>
      </c>
      <c r="B307" s="54" t="s">
        <v>3137</v>
      </c>
      <c r="C307" s="54" t="s">
        <v>904</v>
      </c>
      <c r="D307" s="54" t="s">
        <v>1258</v>
      </c>
      <c r="E307" s="64" t="s">
        <v>3146</v>
      </c>
      <c r="F307" s="54" t="s">
        <v>1352</v>
      </c>
      <c r="G307" s="54" t="s">
        <v>926</v>
      </c>
      <c r="H307" s="54" t="s">
        <v>1529</v>
      </c>
      <c r="I307" s="54"/>
    </row>
    <row r="308" spans="1:9" x14ac:dyDescent="0.25">
      <c r="A308" s="6">
        <v>307</v>
      </c>
      <c r="B308" s="54" t="s">
        <v>3137</v>
      </c>
      <c r="C308" s="54" t="s">
        <v>904</v>
      </c>
      <c r="D308" s="57" t="s">
        <v>1259</v>
      </c>
      <c r="E308" s="65" t="s">
        <v>3147</v>
      </c>
      <c r="F308" s="57" t="s">
        <v>1350</v>
      </c>
      <c r="G308" s="57" t="s">
        <v>926</v>
      </c>
      <c r="H308" s="57" t="s">
        <v>1530</v>
      </c>
      <c r="I308" s="57"/>
    </row>
    <row r="309" spans="1:9" x14ac:dyDescent="0.25">
      <c r="A309" s="6">
        <v>308</v>
      </c>
      <c r="B309" s="54" t="s">
        <v>3137</v>
      </c>
      <c r="C309" s="54" t="s">
        <v>904</v>
      </c>
      <c r="D309" s="57" t="s">
        <v>1259</v>
      </c>
      <c r="E309" s="65" t="s">
        <v>3148</v>
      </c>
      <c r="F309" s="57" t="s">
        <v>1351</v>
      </c>
      <c r="G309" s="57" t="s">
        <v>926</v>
      </c>
      <c r="H309" s="57" t="s">
        <v>1531</v>
      </c>
      <c r="I309" s="57"/>
    </row>
    <row r="310" spans="1:9" x14ac:dyDescent="0.25">
      <c r="A310" s="6">
        <v>309</v>
      </c>
      <c r="B310" s="54" t="s">
        <v>3137</v>
      </c>
      <c r="C310" s="54" t="s">
        <v>904</v>
      </c>
      <c r="D310" s="57" t="s">
        <v>1259</v>
      </c>
      <c r="E310" s="65" t="s">
        <v>3149</v>
      </c>
      <c r="F310" s="57" t="s">
        <v>1352</v>
      </c>
      <c r="G310" s="57" t="s">
        <v>926</v>
      </c>
      <c r="H310" s="57" t="s">
        <v>1532</v>
      </c>
      <c r="I310" s="57"/>
    </row>
    <row r="311" spans="1:9" x14ac:dyDescent="0.25">
      <c r="A311" s="6">
        <v>310</v>
      </c>
      <c r="B311" s="66" t="s">
        <v>3137</v>
      </c>
      <c r="C311" s="66" t="s">
        <v>904</v>
      </c>
      <c r="D311" s="66" t="s">
        <v>1260</v>
      </c>
      <c r="E311" s="67" t="s">
        <v>1282</v>
      </c>
      <c r="F311" s="68" t="s">
        <v>1007</v>
      </c>
      <c r="G311" s="68" t="s">
        <v>839</v>
      </c>
      <c r="H311" s="68" t="s">
        <v>1533</v>
      </c>
      <c r="I311" s="68"/>
    </row>
    <row r="312" spans="1:9" x14ac:dyDescent="0.25">
      <c r="A312" s="6">
        <v>311</v>
      </c>
      <c r="B312" s="54" t="s">
        <v>3137</v>
      </c>
      <c r="C312" s="54" t="s">
        <v>904</v>
      </c>
      <c r="D312" s="54" t="s">
        <v>1260</v>
      </c>
      <c r="E312" s="64" t="s">
        <v>1282</v>
      </c>
      <c r="F312" s="54" t="s">
        <v>1353</v>
      </c>
      <c r="G312" s="54" t="s">
        <v>839</v>
      </c>
      <c r="H312" s="54" t="s">
        <v>1534</v>
      </c>
      <c r="I312" s="54"/>
    </row>
    <row r="313" spans="1:9" x14ac:dyDescent="0.25">
      <c r="A313" s="6">
        <v>312</v>
      </c>
      <c r="B313" s="54" t="s">
        <v>3137</v>
      </c>
      <c r="C313" s="54" t="s">
        <v>904</v>
      </c>
      <c r="D313" s="54" t="s">
        <v>1260</v>
      </c>
      <c r="E313" s="64" t="s">
        <v>1282</v>
      </c>
      <c r="F313" s="54" t="s">
        <v>1354</v>
      </c>
      <c r="G313" s="54" t="s">
        <v>839</v>
      </c>
      <c r="H313" s="54" t="s">
        <v>1535</v>
      </c>
      <c r="I313" s="54"/>
    </row>
    <row r="314" spans="1:9" x14ac:dyDescent="0.25">
      <c r="A314" s="6">
        <v>313</v>
      </c>
      <c r="B314" s="54" t="s">
        <v>3137</v>
      </c>
      <c r="C314" s="54" t="s">
        <v>904</v>
      </c>
      <c r="D314" s="54" t="s">
        <v>1260</v>
      </c>
      <c r="E314" s="64" t="s">
        <v>1282</v>
      </c>
      <c r="F314" s="54" t="s">
        <v>1355</v>
      </c>
      <c r="G314" s="54" t="s">
        <v>839</v>
      </c>
      <c r="H314" s="54" t="s">
        <v>1536</v>
      </c>
      <c r="I314" s="54"/>
    </row>
    <row r="315" spans="1:9" x14ac:dyDescent="0.25">
      <c r="A315" s="6">
        <v>314</v>
      </c>
      <c r="B315" s="54" t="s">
        <v>3137</v>
      </c>
      <c r="C315" s="54" t="s">
        <v>904</v>
      </c>
      <c r="D315" s="54" t="s">
        <v>1260</v>
      </c>
      <c r="E315" s="64" t="s">
        <v>1282</v>
      </c>
      <c r="F315" s="54" t="s">
        <v>1356</v>
      </c>
      <c r="G315" s="54" t="s">
        <v>839</v>
      </c>
      <c r="H315" s="54" t="s">
        <v>1537</v>
      </c>
      <c r="I315" s="54"/>
    </row>
    <row r="316" spans="1:9" x14ac:dyDescent="0.25">
      <c r="A316" s="6">
        <v>315</v>
      </c>
      <c r="B316" s="54" t="s">
        <v>3137</v>
      </c>
      <c r="C316" s="54" t="s">
        <v>904</v>
      </c>
      <c r="D316" s="54" t="s">
        <v>1260</v>
      </c>
      <c r="E316" s="64" t="s">
        <v>1282</v>
      </c>
      <c r="F316" s="54" t="s">
        <v>1357</v>
      </c>
      <c r="G316" s="54" t="s">
        <v>839</v>
      </c>
      <c r="H316" s="54" t="s">
        <v>1538</v>
      </c>
      <c r="I316" s="54"/>
    </row>
    <row r="317" spans="1:9" x14ac:dyDescent="0.25">
      <c r="A317" s="6">
        <v>316</v>
      </c>
      <c r="B317" s="54" t="s">
        <v>3137</v>
      </c>
      <c r="C317" s="54" t="s">
        <v>904</v>
      </c>
      <c r="D317" s="54" t="s">
        <v>1260</v>
      </c>
      <c r="E317" s="64" t="s">
        <v>1282</v>
      </c>
      <c r="F317" s="54" t="s">
        <v>1358</v>
      </c>
      <c r="G317" s="54" t="s">
        <v>839</v>
      </c>
      <c r="H317" s="54" t="s">
        <v>1539</v>
      </c>
      <c r="I317" s="54"/>
    </row>
    <row r="318" spans="1:9" x14ac:dyDescent="0.25">
      <c r="A318" s="6">
        <v>317</v>
      </c>
      <c r="B318" s="54" t="s">
        <v>3137</v>
      </c>
      <c r="C318" s="54" t="s">
        <v>904</v>
      </c>
      <c r="D318" s="54" t="s">
        <v>1260</v>
      </c>
      <c r="E318" s="64" t="s">
        <v>1282</v>
      </c>
      <c r="F318" s="54" t="s">
        <v>1359</v>
      </c>
      <c r="G318" s="54" t="s">
        <v>839</v>
      </c>
      <c r="H318" s="54" t="s">
        <v>1540</v>
      </c>
      <c r="I318" s="54"/>
    </row>
    <row r="319" spans="1:9" x14ac:dyDescent="0.25">
      <c r="A319" s="6">
        <v>318</v>
      </c>
      <c r="B319" s="54" t="s">
        <v>3137</v>
      </c>
      <c r="C319" s="54" t="s">
        <v>904</v>
      </c>
      <c r="D319" s="54" t="s">
        <v>1260</v>
      </c>
      <c r="E319" s="64" t="s">
        <v>1282</v>
      </c>
      <c r="F319" s="54" t="s">
        <v>1360</v>
      </c>
      <c r="G319" s="54" t="s">
        <v>839</v>
      </c>
      <c r="H319" s="54" t="s">
        <v>1541</v>
      </c>
      <c r="I319" s="54"/>
    </row>
    <row r="320" spans="1:9" x14ac:dyDescent="0.25">
      <c r="A320" s="6">
        <v>319</v>
      </c>
      <c r="B320" s="54" t="s">
        <v>3137</v>
      </c>
      <c r="C320" s="54" t="s">
        <v>904</v>
      </c>
      <c r="D320" s="54" t="s">
        <v>1260</v>
      </c>
      <c r="E320" s="64" t="s">
        <v>1282</v>
      </c>
      <c r="F320" s="54" t="s">
        <v>1361</v>
      </c>
      <c r="G320" s="54" t="s">
        <v>839</v>
      </c>
      <c r="H320" s="54" t="s">
        <v>1542</v>
      </c>
      <c r="I320" s="54"/>
    </row>
    <row r="321" spans="1:9" x14ac:dyDescent="0.25">
      <c r="A321" s="6">
        <v>320</v>
      </c>
      <c r="B321" s="54" t="s">
        <v>3137</v>
      </c>
      <c r="C321" s="54" t="s">
        <v>904</v>
      </c>
      <c r="D321" s="54" t="s">
        <v>1260</v>
      </c>
      <c r="E321" s="64" t="s">
        <v>1282</v>
      </c>
      <c r="F321" s="54" t="s">
        <v>1362</v>
      </c>
      <c r="G321" s="54" t="s">
        <v>839</v>
      </c>
      <c r="H321" s="54" t="s">
        <v>1543</v>
      </c>
      <c r="I321" s="54"/>
    </row>
    <row r="322" spans="1:9" x14ac:dyDescent="0.25">
      <c r="A322" s="6">
        <v>321</v>
      </c>
      <c r="B322" s="54" t="s">
        <v>3137</v>
      </c>
      <c r="C322" s="54" t="s">
        <v>904</v>
      </c>
      <c r="D322" s="54" t="s">
        <v>1260</v>
      </c>
      <c r="E322" s="64" t="s">
        <v>1282</v>
      </c>
      <c r="F322" s="54" t="s">
        <v>1363</v>
      </c>
      <c r="G322" s="54" t="s">
        <v>839</v>
      </c>
      <c r="H322" s="54" t="s">
        <v>1544</v>
      </c>
      <c r="I322" s="54"/>
    </row>
    <row r="323" spans="1:9" x14ac:dyDescent="0.25">
      <c r="A323" s="6">
        <v>322</v>
      </c>
      <c r="B323" s="54" t="s">
        <v>3137</v>
      </c>
      <c r="C323" s="54" t="s">
        <v>904</v>
      </c>
      <c r="D323" s="54" t="s">
        <v>1260</v>
      </c>
      <c r="E323" s="64" t="s">
        <v>1282</v>
      </c>
      <c r="F323" s="54" t="s">
        <v>1364</v>
      </c>
      <c r="G323" s="54" t="s">
        <v>839</v>
      </c>
      <c r="H323" s="54" t="s">
        <v>1545</v>
      </c>
      <c r="I323" s="54"/>
    </row>
    <row r="324" spans="1:9" x14ac:dyDescent="0.25">
      <c r="A324" s="6">
        <v>323</v>
      </c>
      <c r="B324" s="54" t="s">
        <v>3137</v>
      </c>
      <c r="C324" s="54" t="s">
        <v>904</v>
      </c>
      <c r="D324" s="54" t="s">
        <v>1260</v>
      </c>
      <c r="E324" s="64" t="s">
        <v>1282</v>
      </c>
      <c r="F324" s="54" t="s">
        <v>1365</v>
      </c>
      <c r="G324" s="54" t="s">
        <v>839</v>
      </c>
      <c r="H324" s="54" t="s">
        <v>1546</v>
      </c>
      <c r="I324" s="54"/>
    </row>
    <row r="325" spans="1:9" x14ac:dyDescent="0.25">
      <c r="A325" s="6">
        <v>324</v>
      </c>
      <c r="B325" s="54" t="s">
        <v>3137</v>
      </c>
      <c r="C325" s="54" t="s">
        <v>904</v>
      </c>
      <c r="D325" s="54" t="s">
        <v>1260</v>
      </c>
      <c r="E325" s="64" t="s">
        <v>1282</v>
      </c>
      <c r="F325" s="54" t="s">
        <v>1297</v>
      </c>
      <c r="G325" s="54" t="s">
        <v>839</v>
      </c>
      <c r="H325" s="54" t="s">
        <v>1547</v>
      </c>
      <c r="I325" s="54"/>
    </row>
    <row r="326" spans="1:9" x14ac:dyDescent="0.25">
      <c r="A326" s="6">
        <v>325</v>
      </c>
      <c r="B326" s="54" t="s">
        <v>3137</v>
      </c>
      <c r="C326" s="54" t="s">
        <v>904</v>
      </c>
      <c r="D326" s="54" t="s">
        <v>1260</v>
      </c>
      <c r="E326" s="64" t="s">
        <v>1282</v>
      </c>
      <c r="F326" s="54" t="s">
        <v>1057</v>
      </c>
      <c r="G326" s="54" t="s">
        <v>796</v>
      </c>
      <c r="H326" s="54" t="s">
        <v>1548</v>
      </c>
      <c r="I326" s="54"/>
    </row>
    <row r="327" spans="1:9" x14ac:dyDescent="0.25">
      <c r="A327" s="6">
        <v>326</v>
      </c>
      <c r="B327" s="54" t="s">
        <v>3137</v>
      </c>
      <c r="C327" s="54" t="s">
        <v>904</v>
      </c>
      <c r="D327" s="54" t="s">
        <v>1260</v>
      </c>
      <c r="E327" s="64" t="s">
        <v>1282</v>
      </c>
      <c r="F327" s="54" t="s">
        <v>899</v>
      </c>
      <c r="G327" s="54" t="s">
        <v>796</v>
      </c>
      <c r="H327" s="54" t="s">
        <v>1549</v>
      </c>
      <c r="I327" s="54"/>
    </row>
    <row r="328" spans="1:9" x14ac:dyDescent="0.25">
      <c r="A328" s="6">
        <v>327</v>
      </c>
      <c r="B328" s="54" t="s">
        <v>3137</v>
      </c>
      <c r="C328" s="54" t="s">
        <v>904</v>
      </c>
      <c r="D328" s="57" t="s">
        <v>1261</v>
      </c>
      <c r="E328" s="65" t="s">
        <v>1283</v>
      </c>
      <c r="F328" s="57" t="s">
        <v>1366</v>
      </c>
      <c r="G328" s="54" t="s">
        <v>1406</v>
      </c>
      <c r="H328" s="57" t="s">
        <v>1550</v>
      </c>
      <c r="I328" s="57"/>
    </row>
    <row r="329" spans="1:9" x14ac:dyDescent="0.25">
      <c r="A329" s="6">
        <v>328</v>
      </c>
      <c r="B329" s="54" t="s">
        <v>3137</v>
      </c>
      <c r="C329" s="54" t="s">
        <v>904</v>
      </c>
      <c r="D329" s="57" t="s">
        <v>1261</v>
      </c>
      <c r="E329" s="65" t="s">
        <v>1283</v>
      </c>
      <c r="F329" s="57" t="s">
        <v>1367</v>
      </c>
      <c r="G329" s="57" t="s">
        <v>1406</v>
      </c>
      <c r="H329" s="57" t="s">
        <v>1551</v>
      </c>
      <c r="I329" s="57"/>
    </row>
    <row r="330" spans="1:9" x14ac:dyDescent="0.25">
      <c r="A330" s="6">
        <v>329</v>
      </c>
      <c r="B330" s="54" t="s">
        <v>3137</v>
      </c>
      <c r="C330" s="54" t="s">
        <v>904</v>
      </c>
      <c r="D330" s="54" t="s">
        <v>1262</v>
      </c>
      <c r="E330" s="64" t="s">
        <v>1284</v>
      </c>
      <c r="F330" s="54" t="s">
        <v>1366</v>
      </c>
      <c r="G330" s="54" t="s">
        <v>1406</v>
      </c>
      <c r="H330" s="54" t="s">
        <v>1552</v>
      </c>
      <c r="I330" s="54"/>
    </row>
    <row r="331" spans="1:9" x14ac:dyDescent="0.25">
      <c r="A331" s="6">
        <v>330</v>
      </c>
      <c r="B331" s="54" t="s">
        <v>3137</v>
      </c>
      <c r="C331" s="54" t="s">
        <v>904</v>
      </c>
      <c r="D331" s="54" t="s">
        <v>1262</v>
      </c>
      <c r="E331" s="64" t="s">
        <v>1284</v>
      </c>
      <c r="F331" s="54" t="s">
        <v>1367</v>
      </c>
      <c r="G331" s="54" t="s">
        <v>1406</v>
      </c>
      <c r="H331" s="54" t="s">
        <v>1553</v>
      </c>
      <c r="I331" s="54"/>
    </row>
    <row r="332" spans="1:9" x14ac:dyDescent="0.25">
      <c r="A332" s="6">
        <v>331</v>
      </c>
      <c r="B332" s="54" t="s">
        <v>3137</v>
      </c>
      <c r="C332" s="54" t="s">
        <v>904</v>
      </c>
      <c r="D332" s="57" t="s">
        <v>1263</v>
      </c>
      <c r="E332" s="65" t="s">
        <v>1285</v>
      </c>
      <c r="F332" s="57" t="s">
        <v>1285</v>
      </c>
      <c r="G332" s="57" t="s">
        <v>1407</v>
      </c>
      <c r="H332" s="57" t="s">
        <v>1554</v>
      </c>
      <c r="I332" s="57"/>
    </row>
    <row r="333" spans="1:9" x14ac:dyDescent="0.25">
      <c r="A333" s="6">
        <v>332</v>
      </c>
      <c r="B333" s="66" t="s">
        <v>3137</v>
      </c>
      <c r="C333" s="66" t="s">
        <v>904</v>
      </c>
      <c r="D333" s="66" t="s">
        <v>1264</v>
      </c>
      <c r="E333" s="67" t="s">
        <v>1286</v>
      </c>
      <c r="F333" s="68" t="s">
        <v>1007</v>
      </c>
      <c r="G333" s="68" t="s">
        <v>839</v>
      </c>
      <c r="H333" s="68" t="s">
        <v>1555</v>
      </c>
      <c r="I333" s="68"/>
    </row>
    <row r="334" spans="1:9" x14ac:dyDescent="0.25">
      <c r="A334" s="6">
        <v>333</v>
      </c>
      <c r="B334" s="54" t="s">
        <v>3137</v>
      </c>
      <c r="C334" s="54" t="s">
        <v>904</v>
      </c>
      <c r="D334" s="54" t="s">
        <v>1264</v>
      </c>
      <c r="E334" s="64" t="s">
        <v>1286</v>
      </c>
      <c r="F334" s="54" t="s">
        <v>1368</v>
      </c>
      <c r="G334" s="54" t="s">
        <v>839</v>
      </c>
      <c r="H334" s="54" t="s">
        <v>1556</v>
      </c>
      <c r="I334" s="54"/>
    </row>
    <row r="335" spans="1:9" x14ac:dyDescent="0.25">
      <c r="A335" s="6">
        <v>334</v>
      </c>
      <c r="B335" s="54" t="s">
        <v>3137</v>
      </c>
      <c r="C335" s="54" t="s">
        <v>904</v>
      </c>
      <c r="D335" s="54" t="s">
        <v>1264</v>
      </c>
      <c r="E335" s="64" t="s">
        <v>1286</v>
      </c>
      <c r="F335" s="54" t="s">
        <v>1369</v>
      </c>
      <c r="G335" s="54" t="s">
        <v>839</v>
      </c>
      <c r="H335" s="54" t="s">
        <v>1557</v>
      </c>
      <c r="I335" s="54"/>
    </row>
    <row r="336" spans="1:9" x14ac:dyDescent="0.25">
      <c r="A336" s="6">
        <v>335</v>
      </c>
      <c r="B336" s="54" t="s">
        <v>3137</v>
      </c>
      <c r="C336" s="54" t="s">
        <v>904</v>
      </c>
      <c r="D336" s="54" t="s">
        <v>1264</v>
      </c>
      <c r="E336" s="64" t="s">
        <v>1286</v>
      </c>
      <c r="F336" s="54" t="s">
        <v>1370</v>
      </c>
      <c r="G336" s="54" t="s">
        <v>839</v>
      </c>
      <c r="H336" s="54" t="s">
        <v>1558</v>
      </c>
      <c r="I336" s="54"/>
    </row>
    <row r="337" spans="1:9" x14ac:dyDescent="0.25">
      <c r="A337" s="6">
        <v>336</v>
      </c>
      <c r="B337" s="54" t="s">
        <v>3137</v>
      </c>
      <c r="C337" s="54" t="s">
        <v>904</v>
      </c>
      <c r="D337" s="54" t="s">
        <v>1264</v>
      </c>
      <c r="E337" s="64" t="s">
        <v>1286</v>
      </c>
      <c r="F337" s="54" t="s">
        <v>1371</v>
      </c>
      <c r="G337" s="54" t="s">
        <v>839</v>
      </c>
      <c r="H337" s="54" t="s">
        <v>1559</v>
      </c>
      <c r="I337" s="54"/>
    </row>
    <row r="338" spans="1:9" x14ac:dyDescent="0.25">
      <c r="A338" s="6">
        <v>337</v>
      </c>
      <c r="B338" s="54" t="s">
        <v>3137</v>
      </c>
      <c r="C338" s="54" t="s">
        <v>904</v>
      </c>
      <c r="D338" s="54" t="s">
        <v>1264</v>
      </c>
      <c r="E338" s="64" t="s">
        <v>1286</v>
      </c>
      <c r="F338" s="54" t="s">
        <v>1372</v>
      </c>
      <c r="G338" s="54" t="s">
        <v>839</v>
      </c>
      <c r="H338" s="54" t="s">
        <v>1560</v>
      </c>
      <c r="I338" s="54"/>
    </row>
    <row r="339" spans="1:9" x14ac:dyDescent="0.25">
      <c r="A339" s="6">
        <v>338</v>
      </c>
      <c r="B339" s="54" t="s">
        <v>3137</v>
      </c>
      <c r="C339" s="54" t="s">
        <v>904</v>
      </c>
      <c r="D339" s="54" t="s">
        <v>1264</v>
      </c>
      <c r="E339" s="64" t="s">
        <v>1286</v>
      </c>
      <c r="F339" s="54" t="s">
        <v>1373</v>
      </c>
      <c r="G339" s="54" t="s">
        <v>839</v>
      </c>
      <c r="H339" s="54" t="s">
        <v>1561</v>
      </c>
      <c r="I339" s="54"/>
    </row>
    <row r="340" spans="1:9" x14ac:dyDescent="0.25">
      <c r="A340" s="6">
        <v>339</v>
      </c>
      <c r="B340" s="54" t="s">
        <v>3137</v>
      </c>
      <c r="C340" s="54" t="s">
        <v>904</v>
      </c>
      <c r="D340" s="54" t="s">
        <v>1264</v>
      </c>
      <c r="E340" s="64" t="s">
        <v>1286</v>
      </c>
      <c r="F340" s="54" t="s">
        <v>1374</v>
      </c>
      <c r="G340" s="54" t="s">
        <v>839</v>
      </c>
      <c r="H340" s="54" t="s">
        <v>1562</v>
      </c>
      <c r="I340" s="54"/>
    </row>
    <row r="341" spans="1:9" x14ac:dyDescent="0.25">
      <c r="A341" s="6">
        <v>340</v>
      </c>
      <c r="B341" s="54" t="s">
        <v>3137</v>
      </c>
      <c r="C341" s="54" t="s">
        <v>904</v>
      </c>
      <c r="D341" s="54" t="s">
        <v>1264</v>
      </c>
      <c r="E341" s="64" t="s">
        <v>1286</v>
      </c>
      <c r="F341" s="54" t="s">
        <v>1375</v>
      </c>
      <c r="G341" s="54" t="s">
        <v>839</v>
      </c>
      <c r="H341" s="54" t="s">
        <v>1563</v>
      </c>
      <c r="I341" s="54"/>
    </row>
    <row r="342" spans="1:9" x14ac:dyDescent="0.25">
      <c r="A342" s="6">
        <v>341</v>
      </c>
      <c r="B342" s="54" t="s">
        <v>3137</v>
      </c>
      <c r="C342" s="54" t="s">
        <v>904</v>
      </c>
      <c r="D342" s="54" t="s">
        <v>1264</v>
      </c>
      <c r="E342" s="64" t="s">
        <v>1286</v>
      </c>
      <c r="F342" s="54" t="s">
        <v>1376</v>
      </c>
      <c r="G342" s="54" t="s">
        <v>839</v>
      </c>
      <c r="H342" s="54" t="s">
        <v>1564</v>
      </c>
      <c r="I342" s="54"/>
    </row>
    <row r="343" spans="1:9" x14ac:dyDescent="0.25">
      <c r="A343" s="6">
        <v>342</v>
      </c>
      <c r="B343" s="54" t="s">
        <v>3137</v>
      </c>
      <c r="C343" s="54" t="s">
        <v>904</v>
      </c>
      <c r="D343" s="54" t="s">
        <v>1264</v>
      </c>
      <c r="E343" s="64" t="s">
        <v>1286</v>
      </c>
      <c r="F343" s="54" t="s">
        <v>1377</v>
      </c>
      <c r="G343" s="54" t="s">
        <v>839</v>
      </c>
      <c r="H343" s="54" t="s">
        <v>1565</v>
      </c>
      <c r="I343" s="54"/>
    </row>
    <row r="344" spans="1:9" x14ac:dyDescent="0.25">
      <c r="A344" s="6">
        <v>343</v>
      </c>
      <c r="B344" s="54" t="s">
        <v>3137</v>
      </c>
      <c r="C344" s="54" t="s">
        <v>904</v>
      </c>
      <c r="D344" s="54" t="s">
        <v>1264</v>
      </c>
      <c r="E344" s="64" t="s">
        <v>1286</v>
      </c>
      <c r="F344" s="54" t="s">
        <v>1378</v>
      </c>
      <c r="G344" s="54" t="s">
        <v>839</v>
      </c>
      <c r="H344" s="54" t="s">
        <v>1566</v>
      </c>
      <c r="I344" s="54"/>
    </row>
    <row r="345" spans="1:9" x14ac:dyDescent="0.25">
      <c r="A345" s="6">
        <v>344</v>
      </c>
      <c r="B345" s="54" t="s">
        <v>3137</v>
      </c>
      <c r="C345" s="54" t="s">
        <v>904</v>
      </c>
      <c r="D345" s="54" t="s">
        <v>1264</v>
      </c>
      <c r="E345" s="64" t="s">
        <v>1286</v>
      </c>
      <c r="F345" s="54" t="s">
        <v>1297</v>
      </c>
      <c r="G345" s="54" t="s">
        <v>839</v>
      </c>
      <c r="H345" s="54" t="s">
        <v>1567</v>
      </c>
      <c r="I345" s="54"/>
    </row>
    <row r="346" spans="1:9" x14ac:dyDescent="0.25">
      <c r="A346" s="6">
        <v>345</v>
      </c>
      <c r="B346" s="54" t="s">
        <v>3137</v>
      </c>
      <c r="C346" s="54" t="s">
        <v>904</v>
      </c>
      <c r="D346" s="54" t="s">
        <v>1264</v>
      </c>
      <c r="E346" s="64" t="s">
        <v>1286</v>
      </c>
      <c r="F346" s="54" t="s">
        <v>1057</v>
      </c>
      <c r="G346" s="54" t="s">
        <v>796</v>
      </c>
      <c r="H346" s="54" t="s">
        <v>1568</v>
      </c>
      <c r="I346" s="54"/>
    </row>
    <row r="347" spans="1:9" x14ac:dyDescent="0.25">
      <c r="A347" s="6">
        <v>346</v>
      </c>
      <c r="B347" s="54" t="s">
        <v>3137</v>
      </c>
      <c r="C347" s="54" t="s">
        <v>904</v>
      </c>
      <c r="D347" s="54" t="s">
        <v>1264</v>
      </c>
      <c r="E347" s="64" t="s">
        <v>1286</v>
      </c>
      <c r="F347" s="54" t="s">
        <v>899</v>
      </c>
      <c r="G347" s="54" t="s">
        <v>839</v>
      </c>
      <c r="H347" s="54" t="s">
        <v>1569</v>
      </c>
      <c r="I347" s="54"/>
    </row>
    <row r="348" spans="1:9" x14ac:dyDescent="0.25">
      <c r="A348" s="6">
        <v>347</v>
      </c>
      <c r="B348" s="66" t="s">
        <v>3137</v>
      </c>
      <c r="C348" s="66" t="s">
        <v>904</v>
      </c>
      <c r="D348" s="66" t="s">
        <v>1265</v>
      </c>
      <c r="E348" s="67" t="s">
        <v>1287</v>
      </c>
      <c r="F348" s="68" t="s">
        <v>1007</v>
      </c>
      <c r="G348" s="68" t="s">
        <v>839</v>
      </c>
      <c r="H348" s="68" t="s">
        <v>1570</v>
      </c>
      <c r="I348" s="68"/>
    </row>
    <row r="349" spans="1:9" x14ac:dyDescent="0.25">
      <c r="A349" s="6">
        <v>348</v>
      </c>
      <c r="B349" s="54" t="s">
        <v>3137</v>
      </c>
      <c r="C349" s="54" t="s">
        <v>904</v>
      </c>
      <c r="D349" s="57" t="s">
        <v>1265</v>
      </c>
      <c r="E349" s="65" t="s">
        <v>1287</v>
      </c>
      <c r="F349" s="57" t="s">
        <v>1380</v>
      </c>
      <c r="G349" s="57" t="s">
        <v>839</v>
      </c>
      <c r="H349" s="57" t="s">
        <v>1571</v>
      </c>
      <c r="I349" s="57"/>
    </row>
    <row r="350" spans="1:9" x14ac:dyDescent="0.25">
      <c r="A350" s="6">
        <v>349</v>
      </c>
      <c r="B350" s="54" t="s">
        <v>3137</v>
      </c>
      <c r="C350" s="54" t="s">
        <v>904</v>
      </c>
      <c r="D350" s="57" t="s">
        <v>1265</v>
      </c>
      <c r="E350" s="65" t="s">
        <v>1287</v>
      </c>
      <c r="F350" s="57" t="s">
        <v>1381</v>
      </c>
      <c r="G350" s="57" t="s">
        <v>839</v>
      </c>
      <c r="H350" s="57" t="s">
        <v>1572</v>
      </c>
      <c r="I350" s="57"/>
    </row>
    <row r="351" spans="1:9" x14ac:dyDescent="0.25">
      <c r="A351" s="6">
        <v>350</v>
      </c>
      <c r="B351" s="54" t="s">
        <v>3137</v>
      </c>
      <c r="C351" s="54" t="s">
        <v>904</v>
      </c>
      <c r="D351" s="57" t="s">
        <v>1265</v>
      </c>
      <c r="E351" s="65" t="s">
        <v>1287</v>
      </c>
      <c r="F351" s="57" t="s">
        <v>1382</v>
      </c>
      <c r="G351" s="57" t="s">
        <v>839</v>
      </c>
      <c r="H351" s="57" t="s">
        <v>1573</v>
      </c>
      <c r="I351" s="57"/>
    </row>
    <row r="352" spans="1:9" x14ac:dyDescent="0.25">
      <c r="A352" s="6">
        <v>351</v>
      </c>
      <c r="B352" s="54" t="s">
        <v>3137</v>
      </c>
      <c r="C352" s="54" t="s">
        <v>904</v>
      </c>
      <c r="D352" s="57" t="s">
        <v>1265</v>
      </c>
      <c r="E352" s="65" t="s">
        <v>1287</v>
      </c>
      <c r="F352" s="57" t="s">
        <v>1383</v>
      </c>
      <c r="G352" s="57" t="s">
        <v>839</v>
      </c>
      <c r="H352" s="57" t="s">
        <v>1574</v>
      </c>
      <c r="I352" s="57"/>
    </row>
    <row r="353" spans="1:9" x14ac:dyDescent="0.25">
      <c r="A353" s="6">
        <v>352</v>
      </c>
      <c r="B353" s="54" t="s">
        <v>3137</v>
      </c>
      <c r="C353" s="54" t="s">
        <v>904</v>
      </c>
      <c r="D353" s="57" t="s">
        <v>1265</v>
      </c>
      <c r="E353" s="65" t="s">
        <v>1287</v>
      </c>
      <c r="F353" s="57" t="s">
        <v>1384</v>
      </c>
      <c r="G353" s="57" t="s">
        <v>839</v>
      </c>
      <c r="H353" s="57" t="s">
        <v>1575</v>
      </c>
      <c r="I353" s="57"/>
    </row>
    <row r="354" spans="1:9" x14ac:dyDescent="0.25">
      <c r="A354" s="6">
        <v>353</v>
      </c>
      <c r="B354" s="54" t="s">
        <v>3137</v>
      </c>
      <c r="C354" s="54" t="s">
        <v>904</v>
      </c>
      <c r="D354" s="57" t="s">
        <v>1265</v>
      </c>
      <c r="E354" s="65" t="s">
        <v>1287</v>
      </c>
      <c r="F354" s="57" t="s">
        <v>1385</v>
      </c>
      <c r="G354" s="57" t="s">
        <v>839</v>
      </c>
      <c r="H354" s="57" t="s">
        <v>1576</v>
      </c>
      <c r="I354" s="57"/>
    </row>
    <row r="355" spans="1:9" x14ac:dyDescent="0.25">
      <c r="A355" s="6">
        <v>354</v>
      </c>
      <c r="B355" s="54" t="s">
        <v>3137</v>
      </c>
      <c r="C355" s="54" t="s">
        <v>904</v>
      </c>
      <c r="D355" s="57" t="s">
        <v>1265</v>
      </c>
      <c r="E355" s="65" t="s">
        <v>1287</v>
      </c>
      <c r="F355" s="57" t="s">
        <v>1386</v>
      </c>
      <c r="G355" s="57" t="s">
        <v>839</v>
      </c>
      <c r="H355" s="57" t="s">
        <v>1577</v>
      </c>
      <c r="I355" s="57"/>
    </row>
    <row r="356" spans="1:9" x14ac:dyDescent="0.25">
      <c r="A356" s="6">
        <v>355</v>
      </c>
      <c r="B356" s="54" t="s">
        <v>3137</v>
      </c>
      <c r="C356" s="54" t="s">
        <v>904</v>
      </c>
      <c r="D356" s="57" t="s">
        <v>1265</v>
      </c>
      <c r="E356" s="65" t="s">
        <v>1287</v>
      </c>
      <c r="F356" s="57" t="s">
        <v>1297</v>
      </c>
      <c r="G356" s="57" t="s">
        <v>839</v>
      </c>
      <c r="H356" s="57" t="s">
        <v>1578</v>
      </c>
      <c r="I356" s="57"/>
    </row>
    <row r="357" spans="1:9" x14ac:dyDescent="0.25">
      <c r="A357" s="6">
        <v>356</v>
      </c>
      <c r="B357" s="54" t="s">
        <v>3137</v>
      </c>
      <c r="C357" s="54" t="s">
        <v>904</v>
      </c>
      <c r="D357" s="57" t="s">
        <v>1265</v>
      </c>
      <c r="E357" s="65" t="s">
        <v>1287</v>
      </c>
      <c r="F357" s="57" t="s">
        <v>1057</v>
      </c>
      <c r="G357" s="57" t="s">
        <v>839</v>
      </c>
      <c r="H357" s="57" t="s">
        <v>1579</v>
      </c>
      <c r="I357" s="57"/>
    </row>
    <row r="358" spans="1:9" x14ac:dyDescent="0.25">
      <c r="A358" s="6">
        <v>357</v>
      </c>
      <c r="B358" s="54" t="s">
        <v>3137</v>
      </c>
      <c r="C358" s="54" t="s">
        <v>904</v>
      </c>
      <c r="D358" s="57" t="s">
        <v>1265</v>
      </c>
      <c r="E358" s="65" t="s">
        <v>1287</v>
      </c>
      <c r="F358" s="57" t="s">
        <v>899</v>
      </c>
      <c r="G358" s="57" t="s">
        <v>796</v>
      </c>
      <c r="H358" s="57" t="s">
        <v>1580</v>
      </c>
      <c r="I358" s="57"/>
    </row>
    <row r="359" spans="1:9" x14ac:dyDescent="0.25">
      <c r="A359" s="6">
        <v>358</v>
      </c>
      <c r="B359" s="66" t="s">
        <v>3137</v>
      </c>
      <c r="C359" s="66" t="s">
        <v>904</v>
      </c>
      <c r="D359" s="66" t="s">
        <v>1266</v>
      </c>
      <c r="E359" s="67" t="s">
        <v>1288</v>
      </c>
      <c r="F359" s="68" t="s">
        <v>1007</v>
      </c>
      <c r="G359" s="68" t="s">
        <v>839</v>
      </c>
      <c r="H359" s="68" t="s">
        <v>1581</v>
      </c>
      <c r="I359" s="68"/>
    </row>
    <row r="360" spans="1:9" x14ac:dyDescent="0.25">
      <c r="A360" s="6">
        <v>359</v>
      </c>
      <c r="B360" s="54" t="s">
        <v>3137</v>
      </c>
      <c r="C360" s="54" t="s">
        <v>904</v>
      </c>
      <c r="D360" s="54" t="s">
        <v>1266</v>
      </c>
      <c r="E360" s="64" t="s">
        <v>1288</v>
      </c>
      <c r="F360" s="54" t="s">
        <v>1387</v>
      </c>
      <c r="G360" s="54" t="s">
        <v>839</v>
      </c>
      <c r="H360" s="54" t="s">
        <v>1582</v>
      </c>
      <c r="I360" s="54"/>
    </row>
    <row r="361" spans="1:9" x14ac:dyDescent="0.25">
      <c r="A361" s="6">
        <v>360</v>
      </c>
      <c r="B361" s="54" t="s">
        <v>3137</v>
      </c>
      <c r="C361" s="54" t="s">
        <v>904</v>
      </c>
      <c r="D361" s="54" t="s">
        <v>1266</v>
      </c>
      <c r="E361" s="64" t="s">
        <v>1288</v>
      </c>
      <c r="F361" s="54" t="s">
        <v>1388</v>
      </c>
      <c r="G361" s="54" t="s">
        <v>839</v>
      </c>
      <c r="H361" s="54" t="s">
        <v>1583</v>
      </c>
      <c r="I361" s="54"/>
    </row>
    <row r="362" spans="1:9" x14ac:dyDescent="0.25">
      <c r="A362" s="6">
        <v>361</v>
      </c>
      <c r="B362" s="54" t="s">
        <v>3137</v>
      </c>
      <c r="C362" s="54" t="s">
        <v>904</v>
      </c>
      <c r="D362" s="54" t="s">
        <v>1266</v>
      </c>
      <c r="E362" s="64" t="s">
        <v>1288</v>
      </c>
      <c r="F362" s="54" t="s">
        <v>1389</v>
      </c>
      <c r="G362" s="54" t="s">
        <v>839</v>
      </c>
      <c r="H362" s="54" t="s">
        <v>1584</v>
      </c>
      <c r="I362" s="54"/>
    </row>
    <row r="363" spans="1:9" x14ac:dyDescent="0.25">
      <c r="A363" s="6">
        <v>362</v>
      </c>
      <c r="B363" s="54" t="s">
        <v>3137</v>
      </c>
      <c r="C363" s="54" t="s">
        <v>904</v>
      </c>
      <c r="D363" s="54" t="s">
        <v>1266</v>
      </c>
      <c r="E363" s="64" t="s">
        <v>1288</v>
      </c>
      <c r="F363" s="54" t="s">
        <v>1390</v>
      </c>
      <c r="G363" s="54" t="s">
        <v>839</v>
      </c>
      <c r="H363" s="54" t="s">
        <v>1585</v>
      </c>
      <c r="I363" s="54"/>
    </row>
    <row r="364" spans="1:9" x14ac:dyDescent="0.25">
      <c r="A364" s="6">
        <v>363</v>
      </c>
      <c r="B364" s="54" t="s">
        <v>3137</v>
      </c>
      <c r="C364" s="54" t="s">
        <v>904</v>
      </c>
      <c r="D364" s="54" t="s">
        <v>1266</v>
      </c>
      <c r="E364" s="64" t="s">
        <v>1288</v>
      </c>
      <c r="F364" s="54" t="s">
        <v>1391</v>
      </c>
      <c r="G364" s="54" t="s">
        <v>839</v>
      </c>
      <c r="H364" s="54" t="s">
        <v>1586</v>
      </c>
      <c r="I364" s="54"/>
    </row>
    <row r="365" spans="1:9" x14ac:dyDescent="0.25">
      <c r="A365" s="6">
        <v>364</v>
      </c>
      <c r="B365" s="54" t="s">
        <v>3137</v>
      </c>
      <c r="C365" s="54" t="s">
        <v>904</v>
      </c>
      <c r="D365" s="54" t="s">
        <v>1266</v>
      </c>
      <c r="E365" s="64" t="s">
        <v>1288</v>
      </c>
      <c r="F365" s="54" t="s">
        <v>1392</v>
      </c>
      <c r="G365" s="54" t="s">
        <v>839</v>
      </c>
      <c r="H365" s="54" t="s">
        <v>1587</v>
      </c>
      <c r="I365" s="54"/>
    </row>
    <row r="366" spans="1:9" x14ac:dyDescent="0.25">
      <c r="A366" s="6">
        <v>365</v>
      </c>
      <c r="B366" s="54" t="s">
        <v>3137</v>
      </c>
      <c r="C366" s="54" t="s">
        <v>904</v>
      </c>
      <c r="D366" s="54" t="s">
        <v>1266</v>
      </c>
      <c r="E366" s="64" t="s">
        <v>1288</v>
      </c>
      <c r="F366" s="54" t="s">
        <v>1393</v>
      </c>
      <c r="G366" s="54" t="s">
        <v>839</v>
      </c>
      <c r="H366" s="54" t="s">
        <v>1588</v>
      </c>
      <c r="I366" s="54"/>
    </row>
    <row r="367" spans="1:9" x14ac:dyDescent="0.25">
      <c r="A367" s="6">
        <v>366</v>
      </c>
      <c r="B367" s="54" t="s">
        <v>3137</v>
      </c>
      <c r="C367" s="54" t="s">
        <v>904</v>
      </c>
      <c r="D367" s="54" t="s">
        <v>1266</v>
      </c>
      <c r="E367" s="64" t="s">
        <v>1288</v>
      </c>
      <c r="F367" s="54" t="s">
        <v>1394</v>
      </c>
      <c r="G367" s="54" t="s">
        <v>839</v>
      </c>
      <c r="H367" s="54" t="s">
        <v>1589</v>
      </c>
      <c r="I367" s="54"/>
    </row>
    <row r="368" spans="1:9" x14ac:dyDescent="0.25">
      <c r="A368" s="6">
        <v>367</v>
      </c>
      <c r="B368" s="54" t="s">
        <v>3137</v>
      </c>
      <c r="C368" s="54" t="s">
        <v>904</v>
      </c>
      <c r="D368" s="54" t="s">
        <v>1266</v>
      </c>
      <c r="E368" s="64" t="s">
        <v>1288</v>
      </c>
      <c r="F368" s="54" t="s">
        <v>1297</v>
      </c>
      <c r="G368" s="54" t="s">
        <v>839</v>
      </c>
      <c r="H368" s="54" t="s">
        <v>1590</v>
      </c>
      <c r="I368" s="54"/>
    </row>
    <row r="369" spans="1:9" x14ac:dyDescent="0.25">
      <c r="A369" s="6">
        <v>368</v>
      </c>
      <c r="B369" s="54" t="s">
        <v>3137</v>
      </c>
      <c r="C369" s="54" t="s">
        <v>904</v>
      </c>
      <c r="D369" s="54" t="s">
        <v>1266</v>
      </c>
      <c r="E369" s="64" t="s">
        <v>1288</v>
      </c>
      <c r="F369" s="54" t="s">
        <v>1057</v>
      </c>
      <c r="G369" s="54" t="s">
        <v>839</v>
      </c>
      <c r="H369" s="54" t="s">
        <v>1591</v>
      </c>
      <c r="I369" s="54"/>
    </row>
    <row r="370" spans="1:9" x14ac:dyDescent="0.25">
      <c r="A370" s="6">
        <v>369</v>
      </c>
      <c r="B370" s="54" t="s">
        <v>3137</v>
      </c>
      <c r="C370" s="54" t="s">
        <v>904</v>
      </c>
      <c r="D370" s="54" t="s">
        <v>1266</v>
      </c>
      <c r="E370" s="64" t="s">
        <v>1288</v>
      </c>
      <c r="F370" s="54" t="s">
        <v>899</v>
      </c>
      <c r="G370" s="54" t="s">
        <v>796</v>
      </c>
      <c r="H370" s="54" t="s">
        <v>1592</v>
      </c>
      <c r="I370" s="54"/>
    </row>
    <row r="371" spans="1:9" ht="23.25" x14ac:dyDescent="0.25">
      <c r="A371" s="6">
        <v>370</v>
      </c>
      <c r="B371" s="54" t="s">
        <v>3137</v>
      </c>
      <c r="C371" s="54" t="s">
        <v>904</v>
      </c>
      <c r="D371" s="57" t="s">
        <v>1267</v>
      </c>
      <c r="E371" s="65" t="s">
        <v>1289</v>
      </c>
      <c r="F371" s="57" t="s">
        <v>1289</v>
      </c>
      <c r="G371" s="57" t="s">
        <v>1408</v>
      </c>
      <c r="H371" s="57" t="s">
        <v>1593</v>
      </c>
      <c r="I371" s="57"/>
    </row>
    <row r="372" spans="1:9" x14ac:dyDescent="0.25">
      <c r="A372" s="6">
        <v>371</v>
      </c>
      <c r="B372" s="66" t="s">
        <v>3137</v>
      </c>
      <c r="C372" s="66" t="s">
        <v>904</v>
      </c>
      <c r="D372" s="66" t="s">
        <v>1268</v>
      </c>
      <c r="E372" s="67" t="s">
        <v>3150</v>
      </c>
      <c r="F372" s="68" t="s">
        <v>1007</v>
      </c>
      <c r="G372" s="68" t="s">
        <v>839</v>
      </c>
      <c r="H372" s="68" t="s">
        <v>1594</v>
      </c>
      <c r="I372" s="68"/>
    </row>
    <row r="373" spans="1:9" x14ac:dyDescent="0.25">
      <c r="A373" s="6">
        <v>372</v>
      </c>
      <c r="B373" s="54" t="s">
        <v>3137</v>
      </c>
      <c r="C373" s="54" t="s">
        <v>904</v>
      </c>
      <c r="D373" s="54" t="s">
        <v>1268</v>
      </c>
      <c r="E373" s="64" t="s">
        <v>3150</v>
      </c>
      <c r="F373" s="54" t="s">
        <v>1395</v>
      </c>
      <c r="G373" s="54" t="s">
        <v>2738</v>
      </c>
      <c r="H373" s="54" t="s">
        <v>1595</v>
      </c>
      <c r="I373" s="54"/>
    </row>
    <row r="374" spans="1:9" x14ac:dyDescent="0.25">
      <c r="A374" s="6">
        <v>373</v>
      </c>
      <c r="B374" s="54" t="s">
        <v>3137</v>
      </c>
      <c r="C374" s="54" t="s">
        <v>904</v>
      </c>
      <c r="D374" s="54" t="s">
        <v>1268</v>
      </c>
      <c r="E374" s="64" t="s">
        <v>3150</v>
      </c>
      <c r="F374" s="54" t="s">
        <v>1396</v>
      </c>
      <c r="G374" s="54" t="s">
        <v>2738</v>
      </c>
      <c r="H374" s="54" t="s">
        <v>1596</v>
      </c>
      <c r="I374" s="54"/>
    </row>
    <row r="375" spans="1:9" x14ac:dyDescent="0.25">
      <c r="A375" s="6">
        <v>374</v>
      </c>
      <c r="B375" s="54" t="s">
        <v>3137</v>
      </c>
      <c r="C375" s="54" t="s">
        <v>904</v>
      </c>
      <c r="D375" s="54" t="s">
        <v>1268</v>
      </c>
      <c r="E375" s="64" t="s">
        <v>3150</v>
      </c>
      <c r="F375" s="54" t="s">
        <v>1388</v>
      </c>
      <c r="G375" s="54" t="s">
        <v>2738</v>
      </c>
      <c r="H375" s="54" t="s">
        <v>1597</v>
      </c>
      <c r="I375" s="54"/>
    </row>
    <row r="376" spans="1:9" x14ac:dyDescent="0.25">
      <c r="A376" s="6">
        <v>375</v>
      </c>
      <c r="B376" s="54" t="s">
        <v>3137</v>
      </c>
      <c r="C376" s="54" t="s">
        <v>904</v>
      </c>
      <c r="D376" s="54" t="s">
        <v>1268</v>
      </c>
      <c r="E376" s="64" t="s">
        <v>3150</v>
      </c>
      <c r="F376" s="54" t="s">
        <v>1397</v>
      </c>
      <c r="G376" s="54" t="s">
        <v>2738</v>
      </c>
      <c r="H376" s="54" t="s">
        <v>1598</v>
      </c>
      <c r="I376" s="54"/>
    </row>
    <row r="377" spans="1:9" x14ac:dyDescent="0.25">
      <c r="A377" s="6">
        <v>376</v>
      </c>
      <c r="B377" s="54" t="s">
        <v>3137</v>
      </c>
      <c r="C377" s="54" t="s">
        <v>904</v>
      </c>
      <c r="D377" s="54" t="s">
        <v>1268</v>
      </c>
      <c r="E377" s="64" t="s">
        <v>3150</v>
      </c>
      <c r="F377" s="54" t="s">
        <v>1391</v>
      </c>
      <c r="G377" s="54" t="s">
        <v>2738</v>
      </c>
      <c r="H377" s="54" t="s">
        <v>1599</v>
      </c>
      <c r="I377" s="54"/>
    </row>
    <row r="378" spans="1:9" x14ac:dyDescent="0.25">
      <c r="A378" s="6">
        <v>377</v>
      </c>
      <c r="B378" s="54" t="s">
        <v>3137</v>
      </c>
      <c r="C378" s="54" t="s">
        <v>904</v>
      </c>
      <c r="D378" s="54" t="s">
        <v>1268</v>
      </c>
      <c r="E378" s="64" t="s">
        <v>3150</v>
      </c>
      <c r="F378" s="54" t="s">
        <v>1398</v>
      </c>
      <c r="G378" s="54" t="s">
        <v>2738</v>
      </c>
      <c r="H378" s="54" t="s">
        <v>1600</v>
      </c>
      <c r="I378" s="54"/>
    </row>
    <row r="379" spans="1:9" x14ac:dyDescent="0.25">
      <c r="A379" s="6">
        <v>378</v>
      </c>
      <c r="B379" s="54" t="s">
        <v>3137</v>
      </c>
      <c r="C379" s="54" t="s">
        <v>904</v>
      </c>
      <c r="D379" s="54" t="s">
        <v>1268</v>
      </c>
      <c r="E379" s="64" t="s">
        <v>3150</v>
      </c>
      <c r="F379" s="54" t="s">
        <v>1393</v>
      </c>
      <c r="G379" s="54" t="s">
        <v>2738</v>
      </c>
      <c r="H379" s="54" t="s">
        <v>1601</v>
      </c>
      <c r="I379" s="54"/>
    </row>
    <row r="380" spans="1:9" x14ac:dyDescent="0.25">
      <c r="A380" s="6">
        <v>379</v>
      </c>
      <c r="B380" s="54" t="s">
        <v>3137</v>
      </c>
      <c r="C380" s="54" t="s">
        <v>904</v>
      </c>
      <c r="D380" s="54" t="s">
        <v>1268</v>
      </c>
      <c r="E380" s="64" t="s">
        <v>3150</v>
      </c>
      <c r="F380" s="54" t="s">
        <v>1364</v>
      </c>
      <c r="G380" s="54" t="s">
        <v>2738</v>
      </c>
      <c r="H380" s="54" t="s">
        <v>1602</v>
      </c>
      <c r="I380" s="54"/>
    </row>
    <row r="381" spans="1:9" x14ac:dyDescent="0.25">
      <c r="A381" s="6">
        <v>380</v>
      </c>
      <c r="B381" s="54" t="s">
        <v>3137</v>
      </c>
      <c r="C381" s="54" t="s">
        <v>904</v>
      </c>
      <c r="D381" s="54" t="s">
        <v>1268</v>
      </c>
      <c r="E381" s="64" t="s">
        <v>3150</v>
      </c>
      <c r="F381" s="54" t="s">
        <v>1297</v>
      </c>
      <c r="G381" s="54" t="s">
        <v>2738</v>
      </c>
      <c r="H381" s="54" t="s">
        <v>1603</v>
      </c>
      <c r="I381" s="54"/>
    </row>
    <row r="382" spans="1:9" x14ac:dyDescent="0.25">
      <c r="A382" s="6">
        <v>381</v>
      </c>
      <c r="B382" s="54" t="s">
        <v>3137</v>
      </c>
      <c r="C382" s="54" t="s">
        <v>904</v>
      </c>
      <c r="D382" s="54" t="s">
        <v>1268</v>
      </c>
      <c r="E382" s="64" t="s">
        <v>3150</v>
      </c>
      <c r="F382" s="54" t="s">
        <v>1399</v>
      </c>
      <c r="G382" s="54" t="s">
        <v>2738</v>
      </c>
      <c r="H382" s="54" t="s">
        <v>1604</v>
      </c>
      <c r="I382" s="54"/>
    </row>
    <row r="383" spans="1:9" x14ac:dyDescent="0.25">
      <c r="A383" s="6">
        <v>382</v>
      </c>
      <c r="B383" s="54" t="s">
        <v>3137</v>
      </c>
      <c r="C383" s="54" t="s">
        <v>904</v>
      </c>
      <c r="D383" s="54" t="s">
        <v>1268</v>
      </c>
      <c r="E383" s="64" t="s">
        <v>3150</v>
      </c>
      <c r="F383" s="54" t="s">
        <v>899</v>
      </c>
      <c r="G383" s="54" t="s">
        <v>796</v>
      </c>
      <c r="H383" s="54" t="s">
        <v>1605</v>
      </c>
      <c r="I383" s="54"/>
    </row>
    <row r="384" spans="1:9" x14ac:dyDescent="0.25">
      <c r="A384" s="6">
        <v>383</v>
      </c>
      <c r="B384" s="7" t="s">
        <v>3151</v>
      </c>
      <c r="C384" s="7" t="s">
        <v>927</v>
      </c>
      <c r="D384" s="7" t="s">
        <v>928</v>
      </c>
      <c r="E384" s="18" t="s">
        <v>929</v>
      </c>
      <c r="F384" s="17" t="s">
        <v>929</v>
      </c>
      <c r="G384" s="17" t="s">
        <v>930</v>
      </c>
      <c r="H384" s="7" t="s">
        <v>91</v>
      </c>
      <c r="I384" s="7"/>
    </row>
    <row r="385" spans="1:9" x14ac:dyDescent="0.25">
      <c r="A385" s="6">
        <v>384</v>
      </c>
      <c r="B385" s="7" t="s">
        <v>3151</v>
      </c>
      <c r="C385" s="7" t="s">
        <v>927</v>
      </c>
      <c r="D385" s="12" t="s">
        <v>931</v>
      </c>
      <c r="E385" s="14" t="s">
        <v>932</v>
      </c>
      <c r="F385" s="12" t="s">
        <v>910</v>
      </c>
      <c r="G385" s="12" t="s">
        <v>926</v>
      </c>
      <c r="H385" s="12" t="s">
        <v>92</v>
      </c>
      <c r="I385" s="12"/>
    </row>
    <row r="386" spans="1:9" x14ac:dyDescent="0.25">
      <c r="A386" s="6">
        <v>385</v>
      </c>
      <c r="B386" s="7" t="s">
        <v>3151</v>
      </c>
      <c r="C386" s="7" t="s">
        <v>927</v>
      </c>
      <c r="D386" s="12" t="s">
        <v>931</v>
      </c>
      <c r="E386" s="14" t="s">
        <v>932</v>
      </c>
      <c r="F386" s="12" t="s">
        <v>933</v>
      </c>
      <c r="G386" s="12" t="s">
        <v>848</v>
      </c>
      <c r="H386" s="12" t="s">
        <v>93</v>
      </c>
      <c r="I386" s="12"/>
    </row>
    <row r="387" spans="1:9" x14ac:dyDescent="0.25">
      <c r="A387" s="6">
        <v>386</v>
      </c>
      <c r="B387" s="7" t="s">
        <v>3151</v>
      </c>
      <c r="C387" s="7" t="s">
        <v>927</v>
      </c>
      <c r="D387" s="7" t="s">
        <v>934</v>
      </c>
      <c r="E387" s="18" t="s">
        <v>935</v>
      </c>
      <c r="F387" s="17" t="s">
        <v>910</v>
      </c>
      <c r="G387" s="17" t="s">
        <v>926</v>
      </c>
      <c r="H387" s="7" t="s">
        <v>94</v>
      </c>
      <c r="I387" s="7"/>
    </row>
    <row r="388" spans="1:9" x14ac:dyDescent="0.25">
      <c r="A388" s="6">
        <v>387</v>
      </c>
      <c r="B388" s="7" t="s">
        <v>3151</v>
      </c>
      <c r="C388" s="7" t="s">
        <v>927</v>
      </c>
      <c r="D388" s="7" t="s">
        <v>934</v>
      </c>
      <c r="E388" s="18" t="s">
        <v>935</v>
      </c>
      <c r="F388" s="17" t="s">
        <v>933</v>
      </c>
      <c r="G388" s="17" t="s">
        <v>848</v>
      </c>
      <c r="H388" s="7" t="s">
        <v>95</v>
      </c>
      <c r="I388" s="7"/>
    </row>
    <row r="389" spans="1:9" x14ac:dyDescent="0.25">
      <c r="A389" s="6">
        <v>388</v>
      </c>
      <c r="B389" s="7" t="s">
        <v>3151</v>
      </c>
      <c r="C389" s="7" t="s">
        <v>927</v>
      </c>
      <c r="D389" s="12" t="s">
        <v>936</v>
      </c>
      <c r="E389" s="14" t="s">
        <v>937</v>
      </c>
      <c r="F389" s="12" t="s">
        <v>910</v>
      </c>
      <c r="G389" s="12" t="s">
        <v>926</v>
      </c>
      <c r="H389" s="12" t="s">
        <v>96</v>
      </c>
      <c r="I389" s="12"/>
    </row>
    <row r="390" spans="1:9" x14ac:dyDescent="0.25">
      <c r="A390" s="6">
        <v>389</v>
      </c>
      <c r="B390" s="7" t="s">
        <v>3151</v>
      </c>
      <c r="C390" s="7" t="s">
        <v>927</v>
      </c>
      <c r="D390" s="12" t="s">
        <v>936</v>
      </c>
      <c r="E390" s="14" t="s">
        <v>937</v>
      </c>
      <c r="F390" s="12" t="s">
        <v>933</v>
      </c>
      <c r="G390" s="12" t="s">
        <v>848</v>
      </c>
      <c r="H390" s="12" t="s">
        <v>97</v>
      </c>
      <c r="I390" s="12"/>
    </row>
    <row r="391" spans="1:9" x14ac:dyDescent="0.25">
      <c r="A391" s="6">
        <v>390</v>
      </c>
      <c r="B391" s="7" t="s">
        <v>3151</v>
      </c>
      <c r="C391" s="7" t="s">
        <v>927</v>
      </c>
      <c r="D391" s="7" t="s">
        <v>938</v>
      </c>
      <c r="E391" s="18" t="s">
        <v>916</v>
      </c>
      <c r="F391" s="17" t="s">
        <v>939</v>
      </c>
      <c r="G391" s="17" t="s">
        <v>796</v>
      </c>
      <c r="H391" s="7" t="s">
        <v>98</v>
      </c>
      <c r="I391" s="7"/>
    </row>
    <row r="392" spans="1:9" x14ac:dyDescent="0.25">
      <c r="A392" s="6">
        <v>391</v>
      </c>
      <c r="B392" s="7" t="s">
        <v>3151</v>
      </c>
      <c r="C392" s="7" t="s">
        <v>927</v>
      </c>
      <c r="D392" s="7" t="s">
        <v>938</v>
      </c>
      <c r="E392" s="18" t="s">
        <v>916</v>
      </c>
      <c r="F392" s="17" t="s">
        <v>918</v>
      </c>
      <c r="G392" s="17" t="s">
        <v>796</v>
      </c>
      <c r="H392" s="7" t="s">
        <v>99</v>
      </c>
      <c r="I392" s="7"/>
    </row>
    <row r="393" spans="1:9" x14ac:dyDescent="0.25">
      <c r="A393" s="6">
        <v>392</v>
      </c>
      <c r="B393" s="7" t="s">
        <v>3151</v>
      </c>
      <c r="C393" s="7" t="s">
        <v>927</v>
      </c>
      <c r="D393" s="7" t="s">
        <v>938</v>
      </c>
      <c r="E393" s="18" t="s">
        <v>916</v>
      </c>
      <c r="F393" s="17" t="s">
        <v>919</v>
      </c>
      <c r="G393" s="17" t="s">
        <v>796</v>
      </c>
      <c r="H393" s="7" t="s">
        <v>100</v>
      </c>
      <c r="I393" s="7"/>
    </row>
    <row r="394" spans="1:9" x14ac:dyDescent="0.25">
      <c r="A394" s="6">
        <v>393</v>
      </c>
      <c r="B394" s="7" t="s">
        <v>3151</v>
      </c>
      <c r="C394" s="7" t="s">
        <v>927</v>
      </c>
      <c r="D394" s="12" t="s">
        <v>940</v>
      </c>
      <c r="E394" s="14" t="s">
        <v>916</v>
      </c>
      <c r="F394" s="12" t="s">
        <v>921</v>
      </c>
      <c r="G394" s="12" t="s">
        <v>796</v>
      </c>
      <c r="H394" s="12" t="s">
        <v>101</v>
      </c>
      <c r="I394" s="12"/>
    </row>
    <row r="395" spans="1:9" x14ac:dyDescent="0.25">
      <c r="A395" s="6">
        <v>394</v>
      </c>
      <c r="B395" s="7" t="s">
        <v>3151</v>
      </c>
      <c r="C395" s="7" t="s">
        <v>927</v>
      </c>
      <c r="D395" s="12" t="s">
        <v>940</v>
      </c>
      <c r="E395" s="14" t="s">
        <v>916</v>
      </c>
      <c r="F395" s="12" t="s">
        <v>922</v>
      </c>
      <c r="G395" s="12" t="s">
        <v>796</v>
      </c>
      <c r="H395" s="12" t="s">
        <v>102</v>
      </c>
      <c r="I395" s="12"/>
    </row>
    <row r="396" spans="1:9" x14ac:dyDescent="0.25">
      <c r="A396" s="6">
        <v>395</v>
      </c>
      <c r="B396" s="7" t="s">
        <v>3151</v>
      </c>
      <c r="C396" s="7" t="s">
        <v>927</v>
      </c>
      <c r="D396" s="12" t="s">
        <v>940</v>
      </c>
      <c r="E396" s="14" t="s">
        <v>916</v>
      </c>
      <c r="F396" s="12" t="s">
        <v>923</v>
      </c>
      <c r="G396" s="12" t="s">
        <v>796</v>
      </c>
      <c r="H396" s="12" t="s">
        <v>103</v>
      </c>
      <c r="I396" s="12"/>
    </row>
    <row r="397" spans="1:9" ht="22.5" x14ac:dyDescent="0.25">
      <c r="A397" s="6">
        <v>396</v>
      </c>
      <c r="B397" s="8" t="str">
        <f>B398</f>
        <v>D.</v>
      </c>
      <c r="C397" s="69" t="s">
        <v>927</v>
      </c>
      <c r="D397" s="70" t="s">
        <v>1668</v>
      </c>
      <c r="E397" s="71" t="s">
        <v>1690</v>
      </c>
      <c r="F397" s="72" t="s">
        <v>1707</v>
      </c>
      <c r="G397" s="70" t="s">
        <v>839</v>
      </c>
      <c r="H397" s="70" t="s">
        <v>1796</v>
      </c>
      <c r="I397" s="70"/>
    </row>
    <row r="398" spans="1:9" x14ac:dyDescent="0.25">
      <c r="A398" s="6">
        <v>397</v>
      </c>
      <c r="B398" s="7" t="s">
        <v>3151</v>
      </c>
      <c r="C398" s="7" t="s">
        <v>927</v>
      </c>
      <c r="D398" s="7" t="s">
        <v>1668</v>
      </c>
      <c r="E398" s="18" t="s">
        <v>3152</v>
      </c>
      <c r="F398" s="17" t="s">
        <v>1081</v>
      </c>
      <c r="G398" s="17" t="s">
        <v>1790</v>
      </c>
      <c r="H398" s="7" t="s">
        <v>1797</v>
      </c>
      <c r="I398" s="7"/>
    </row>
    <row r="399" spans="1:9" x14ac:dyDescent="0.25">
      <c r="A399" s="6">
        <v>398</v>
      </c>
      <c r="B399" s="7" t="s">
        <v>3151</v>
      </c>
      <c r="C399" s="7" t="s">
        <v>927</v>
      </c>
      <c r="D399" s="7" t="s">
        <v>1668</v>
      </c>
      <c r="E399" s="18" t="s">
        <v>3152</v>
      </c>
      <c r="F399" s="17" t="s">
        <v>1082</v>
      </c>
      <c r="G399" s="17" t="s">
        <v>1790</v>
      </c>
      <c r="H399" s="7" t="s">
        <v>1798</v>
      </c>
      <c r="I399" s="7"/>
    </row>
    <row r="400" spans="1:9" x14ac:dyDescent="0.25">
      <c r="A400" s="6">
        <v>399</v>
      </c>
      <c r="B400" s="7" t="s">
        <v>3151</v>
      </c>
      <c r="C400" s="7" t="s">
        <v>927</v>
      </c>
      <c r="D400" s="7" t="s">
        <v>1668</v>
      </c>
      <c r="E400" s="18" t="s">
        <v>3152</v>
      </c>
      <c r="F400" s="17" t="s">
        <v>1083</v>
      </c>
      <c r="G400" s="17" t="s">
        <v>1790</v>
      </c>
      <c r="H400" s="7" t="s">
        <v>1799</v>
      </c>
      <c r="I400" s="7"/>
    </row>
    <row r="401" spans="1:9" x14ac:dyDescent="0.25">
      <c r="A401" s="6">
        <v>400</v>
      </c>
      <c r="B401" s="7" t="s">
        <v>3151</v>
      </c>
      <c r="C401" s="7" t="s">
        <v>927</v>
      </c>
      <c r="D401" s="7" t="s">
        <v>1668</v>
      </c>
      <c r="E401" s="18" t="s">
        <v>3152</v>
      </c>
      <c r="F401" s="17" t="s">
        <v>1084</v>
      </c>
      <c r="G401" s="17" t="s">
        <v>1790</v>
      </c>
      <c r="H401" s="7" t="s">
        <v>1800</v>
      </c>
      <c r="I401" s="7"/>
    </row>
    <row r="402" spans="1:9" x14ac:dyDescent="0.25">
      <c r="A402" s="6">
        <v>401</v>
      </c>
      <c r="B402" s="7" t="s">
        <v>3151</v>
      </c>
      <c r="C402" s="7" t="s">
        <v>927</v>
      </c>
      <c r="D402" s="7" t="s">
        <v>1668</v>
      </c>
      <c r="E402" s="18" t="s">
        <v>3152</v>
      </c>
      <c r="F402" s="17" t="s">
        <v>1085</v>
      </c>
      <c r="G402" s="17" t="s">
        <v>1790</v>
      </c>
      <c r="H402" s="7" t="s">
        <v>1801</v>
      </c>
      <c r="I402" s="7"/>
    </row>
    <row r="403" spans="1:9" x14ac:dyDescent="0.25">
      <c r="A403" s="6">
        <v>402</v>
      </c>
      <c r="B403" s="7" t="s">
        <v>3151</v>
      </c>
      <c r="C403" s="7" t="s">
        <v>927</v>
      </c>
      <c r="D403" s="7" t="s">
        <v>1668</v>
      </c>
      <c r="E403" s="18" t="s">
        <v>3152</v>
      </c>
      <c r="F403" s="17" t="s">
        <v>1086</v>
      </c>
      <c r="G403" s="17" t="s">
        <v>1790</v>
      </c>
      <c r="H403" s="7" t="s">
        <v>1802</v>
      </c>
      <c r="I403" s="7"/>
    </row>
    <row r="404" spans="1:9" x14ac:dyDescent="0.25">
      <c r="A404" s="6">
        <v>403</v>
      </c>
      <c r="B404" s="7" t="s">
        <v>3151</v>
      </c>
      <c r="C404" s="7" t="s">
        <v>927</v>
      </c>
      <c r="D404" s="7" t="s">
        <v>1668</v>
      </c>
      <c r="E404" s="18" t="s">
        <v>3152</v>
      </c>
      <c r="F404" s="17" t="s">
        <v>1087</v>
      </c>
      <c r="G404" s="17" t="s">
        <v>1790</v>
      </c>
      <c r="H404" s="7" t="s">
        <v>1803</v>
      </c>
      <c r="I404" s="7"/>
    </row>
    <row r="405" spans="1:9" x14ac:dyDescent="0.25">
      <c r="A405" s="6">
        <v>404</v>
      </c>
      <c r="B405" s="7" t="s">
        <v>3151</v>
      </c>
      <c r="C405" s="7" t="s">
        <v>927</v>
      </c>
      <c r="D405" s="7" t="s">
        <v>1668</v>
      </c>
      <c r="E405" s="18" t="s">
        <v>3152</v>
      </c>
      <c r="F405" s="17" t="s">
        <v>1088</v>
      </c>
      <c r="G405" s="17" t="s">
        <v>1790</v>
      </c>
      <c r="H405" s="7" t="s">
        <v>1804</v>
      </c>
      <c r="I405" s="7"/>
    </row>
    <row r="406" spans="1:9" x14ac:dyDescent="0.25">
      <c r="A406" s="6">
        <v>405</v>
      </c>
      <c r="B406" s="7" t="s">
        <v>3151</v>
      </c>
      <c r="C406" s="7" t="s">
        <v>927</v>
      </c>
      <c r="D406" s="7" t="s">
        <v>1668</v>
      </c>
      <c r="E406" s="18" t="s">
        <v>3152</v>
      </c>
      <c r="F406" s="17" t="s">
        <v>1089</v>
      </c>
      <c r="G406" s="17" t="s">
        <v>1790</v>
      </c>
      <c r="H406" s="7" t="s">
        <v>1805</v>
      </c>
      <c r="I406" s="7"/>
    </row>
    <row r="407" spans="1:9" x14ac:dyDescent="0.25">
      <c r="A407" s="6">
        <v>406</v>
      </c>
      <c r="B407" s="73" t="s">
        <v>3151</v>
      </c>
      <c r="C407" s="73" t="s">
        <v>927</v>
      </c>
      <c r="D407" s="73" t="s">
        <v>1669</v>
      </c>
      <c r="E407" s="74" t="s">
        <v>1708</v>
      </c>
      <c r="F407" s="73" t="s">
        <v>1709</v>
      </c>
      <c r="G407" s="73" t="s">
        <v>3153</v>
      </c>
      <c r="H407" s="73" t="s">
        <v>1806</v>
      </c>
      <c r="I407" s="73"/>
    </row>
    <row r="408" spans="1:9" ht="45" x14ac:dyDescent="0.25">
      <c r="A408" s="6">
        <v>407</v>
      </c>
      <c r="B408" s="7" t="s">
        <v>3151</v>
      </c>
      <c r="C408" s="7" t="s">
        <v>927</v>
      </c>
      <c r="D408" s="12" t="s">
        <v>1669</v>
      </c>
      <c r="E408" s="14" t="s">
        <v>1691</v>
      </c>
      <c r="F408" s="12" t="s">
        <v>1709</v>
      </c>
      <c r="G408" s="12" t="s">
        <v>1792</v>
      </c>
      <c r="H408" s="12" t="s">
        <v>1807</v>
      </c>
      <c r="I408" s="12"/>
    </row>
    <row r="409" spans="1:9" ht="45" x14ac:dyDescent="0.25">
      <c r="A409" s="6">
        <v>408</v>
      </c>
      <c r="B409" s="7" t="s">
        <v>3151</v>
      </c>
      <c r="C409" s="7" t="s">
        <v>927</v>
      </c>
      <c r="D409" s="12" t="s">
        <v>1669</v>
      </c>
      <c r="E409" s="14" t="s">
        <v>1691</v>
      </c>
      <c r="F409" s="12" t="s">
        <v>1710</v>
      </c>
      <c r="G409" s="12" t="s">
        <v>848</v>
      </c>
      <c r="H409" s="12" t="s">
        <v>1808</v>
      </c>
      <c r="I409" s="12"/>
    </row>
    <row r="410" spans="1:9" ht="45" x14ac:dyDescent="0.25">
      <c r="A410" s="6">
        <v>409</v>
      </c>
      <c r="B410" s="7" t="s">
        <v>3151</v>
      </c>
      <c r="C410" s="7" t="s">
        <v>927</v>
      </c>
      <c r="D410" s="7" t="s">
        <v>1670</v>
      </c>
      <c r="E410" s="18" t="s">
        <v>1691</v>
      </c>
      <c r="F410" s="17" t="s">
        <v>1711</v>
      </c>
      <c r="G410" s="17" t="s">
        <v>1793</v>
      </c>
      <c r="H410" s="7" t="s">
        <v>1809</v>
      </c>
      <c r="I410" s="7"/>
    </row>
    <row r="411" spans="1:9" ht="45" x14ac:dyDescent="0.25">
      <c r="A411" s="6">
        <v>410</v>
      </c>
      <c r="B411" s="7" t="s">
        <v>3151</v>
      </c>
      <c r="C411" s="7" t="s">
        <v>927</v>
      </c>
      <c r="D411" s="7" t="s">
        <v>1670</v>
      </c>
      <c r="E411" s="18" t="s">
        <v>1691</v>
      </c>
      <c r="F411" s="17" t="s">
        <v>1712</v>
      </c>
      <c r="G411" s="17" t="s">
        <v>848</v>
      </c>
      <c r="H411" s="7" t="s">
        <v>1810</v>
      </c>
      <c r="I411" s="7"/>
    </row>
    <row r="412" spans="1:9" ht="45" x14ac:dyDescent="0.25">
      <c r="A412" s="6">
        <v>411</v>
      </c>
      <c r="B412" s="7" t="s">
        <v>3151</v>
      </c>
      <c r="C412" s="7" t="s">
        <v>927</v>
      </c>
      <c r="D412" s="12" t="s">
        <v>1671</v>
      </c>
      <c r="E412" s="14" t="s">
        <v>1691</v>
      </c>
      <c r="F412" s="12" t="s">
        <v>1713</v>
      </c>
      <c r="G412" s="12" t="s">
        <v>1793</v>
      </c>
      <c r="H412" s="12" t="s">
        <v>1811</v>
      </c>
      <c r="I412" s="12"/>
    </row>
    <row r="413" spans="1:9" ht="45" x14ac:dyDescent="0.25">
      <c r="A413" s="6">
        <v>412</v>
      </c>
      <c r="B413" s="7" t="s">
        <v>3151</v>
      </c>
      <c r="C413" s="7" t="s">
        <v>927</v>
      </c>
      <c r="D413" s="12" t="s">
        <v>1671</v>
      </c>
      <c r="E413" s="14" t="s">
        <v>1691</v>
      </c>
      <c r="F413" s="12" t="s">
        <v>1714</v>
      </c>
      <c r="G413" s="12" t="s">
        <v>848</v>
      </c>
      <c r="H413" s="12" t="s">
        <v>1812</v>
      </c>
      <c r="I413" s="12"/>
    </row>
    <row r="414" spans="1:9" ht="45" x14ac:dyDescent="0.25">
      <c r="A414" s="6">
        <v>413</v>
      </c>
      <c r="B414" s="7" t="s">
        <v>3151</v>
      </c>
      <c r="C414" s="7" t="s">
        <v>927</v>
      </c>
      <c r="D414" s="7" t="s">
        <v>1672</v>
      </c>
      <c r="E414" s="18" t="s">
        <v>1691</v>
      </c>
      <c r="F414" s="17" t="s">
        <v>1715</v>
      </c>
      <c r="G414" s="17" t="s">
        <v>1793</v>
      </c>
      <c r="H414" s="7" t="s">
        <v>1813</v>
      </c>
      <c r="I414" s="7"/>
    </row>
    <row r="415" spans="1:9" ht="45" x14ac:dyDescent="0.25">
      <c r="A415" s="6">
        <v>414</v>
      </c>
      <c r="B415" s="7" t="s">
        <v>3151</v>
      </c>
      <c r="C415" s="7" t="s">
        <v>927</v>
      </c>
      <c r="D415" s="7" t="s">
        <v>1672</v>
      </c>
      <c r="E415" s="18" t="s">
        <v>1691</v>
      </c>
      <c r="F415" s="17" t="s">
        <v>1716</v>
      </c>
      <c r="G415" s="17" t="s">
        <v>941</v>
      </c>
      <c r="H415" s="7" t="s">
        <v>1814</v>
      </c>
      <c r="I415" s="7"/>
    </row>
    <row r="416" spans="1:9" ht="45" x14ac:dyDescent="0.25">
      <c r="A416" s="6">
        <v>415</v>
      </c>
      <c r="B416" s="7" t="s">
        <v>3151</v>
      </c>
      <c r="C416" s="7" t="s">
        <v>927</v>
      </c>
      <c r="D416" s="12" t="s">
        <v>1673</v>
      </c>
      <c r="E416" s="14" t="s">
        <v>1691</v>
      </c>
      <c r="F416" s="12" t="s">
        <v>1717</v>
      </c>
      <c r="G416" s="12" t="s">
        <v>1793</v>
      </c>
      <c r="H416" s="12" t="s">
        <v>1815</v>
      </c>
      <c r="I416" s="12"/>
    </row>
    <row r="417" spans="1:9" ht="45" x14ac:dyDescent="0.25">
      <c r="A417" s="6">
        <v>416</v>
      </c>
      <c r="B417" s="7" t="s">
        <v>3151</v>
      </c>
      <c r="C417" s="7" t="s">
        <v>927</v>
      </c>
      <c r="D417" s="12" t="s">
        <v>1673</v>
      </c>
      <c r="E417" s="14" t="s">
        <v>1691</v>
      </c>
      <c r="F417" s="12" t="s">
        <v>1718</v>
      </c>
      <c r="G417" s="12" t="s">
        <v>848</v>
      </c>
      <c r="H417" s="12" t="s">
        <v>1816</v>
      </c>
      <c r="I417" s="12"/>
    </row>
    <row r="418" spans="1:9" x14ac:dyDescent="0.25">
      <c r="A418" s="6">
        <v>417</v>
      </c>
      <c r="B418" s="7" t="s">
        <v>3151</v>
      </c>
      <c r="C418" s="7" t="s">
        <v>927</v>
      </c>
      <c r="D418" s="7" t="s">
        <v>1674</v>
      </c>
      <c r="E418" s="18" t="s">
        <v>1692</v>
      </c>
      <c r="F418" s="17" t="s">
        <v>1692</v>
      </c>
      <c r="G418" s="17" t="s">
        <v>1794</v>
      </c>
      <c r="H418" s="7" t="s">
        <v>1817</v>
      </c>
      <c r="I418" s="7"/>
    </row>
    <row r="419" spans="1:9" x14ac:dyDescent="0.25">
      <c r="A419" s="6">
        <v>418</v>
      </c>
      <c r="B419" s="8" t="str">
        <f>B420</f>
        <v>D.</v>
      </c>
      <c r="C419" s="8" t="str">
        <f>C420</f>
        <v>Shelter and NFI</v>
      </c>
      <c r="D419" s="69" t="str">
        <f>D420</f>
        <v>D6.</v>
      </c>
      <c r="E419" s="75" t="str">
        <f>E420</f>
        <v>Shelter issues: Which of the following problems is the most reported? (rank top three)</v>
      </c>
      <c r="F419" s="76" t="s">
        <v>1719</v>
      </c>
      <c r="G419" s="70" t="s">
        <v>839</v>
      </c>
      <c r="H419" s="70" t="s">
        <v>1818</v>
      </c>
      <c r="I419" s="70"/>
    </row>
    <row r="420" spans="1:9" x14ac:dyDescent="0.25">
      <c r="A420" s="6">
        <v>419</v>
      </c>
      <c r="B420" s="7" t="s">
        <v>3151</v>
      </c>
      <c r="C420" s="7" t="s">
        <v>927</v>
      </c>
      <c r="D420" s="12" t="s">
        <v>1675</v>
      </c>
      <c r="E420" s="14" t="s">
        <v>3154</v>
      </c>
      <c r="F420" s="12" t="s">
        <v>1720</v>
      </c>
      <c r="G420" s="12" t="s">
        <v>1790</v>
      </c>
      <c r="H420" s="12" t="s">
        <v>1819</v>
      </c>
      <c r="I420" s="12"/>
    </row>
    <row r="421" spans="1:9" x14ac:dyDescent="0.25">
      <c r="A421" s="6">
        <v>420</v>
      </c>
      <c r="B421" s="7" t="s">
        <v>3151</v>
      </c>
      <c r="C421" s="7" t="s">
        <v>927</v>
      </c>
      <c r="D421" s="12" t="s">
        <v>1675</v>
      </c>
      <c r="E421" s="14" t="s">
        <v>3154</v>
      </c>
      <c r="F421" s="12" t="s">
        <v>1721</v>
      </c>
      <c r="G421" s="12" t="s">
        <v>1790</v>
      </c>
      <c r="H421" s="12" t="s">
        <v>1820</v>
      </c>
      <c r="I421" s="12"/>
    </row>
    <row r="422" spans="1:9" x14ac:dyDescent="0.25">
      <c r="A422" s="6">
        <v>421</v>
      </c>
      <c r="B422" s="7" t="s">
        <v>3151</v>
      </c>
      <c r="C422" s="7" t="s">
        <v>927</v>
      </c>
      <c r="D422" s="12" t="s">
        <v>1675</v>
      </c>
      <c r="E422" s="14" t="s">
        <v>3154</v>
      </c>
      <c r="F422" s="12" t="s">
        <v>1722</v>
      </c>
      <c r="G422" s="12" t="s">
        <v>1790</v>
      </c>
      <c r="H422" s="12" t="s">
        <v>1821</v>
      </c>
      <c r="I422" s="12"/>
    </row>
    <row r="423" spans="1:9" x14ac:dyDescent="0.25">
      <c r="A423" s="6">
        <v>422</v>
      </c>
      <c r="B423" s="7" t="s">
        <v>3151</v>
      </c>
      <c r="C423" s="7" t="s">
        <v>927</v>
      </c>
      <c r="D423" s="12" t="s">
        <v>1675</v>
      </c>
      <c r="E423" s="14" t="s">
        <v>3154</v>
      </c>
      <c r="F423" s="12" t="s">
        <v>1723</v>
      </c>
      <c r="G423" s="12" t="s">
        <v>1790</v>
      </c>
      <c r="H423" s="12" t="s">
        <v>1822</v>
      </c>
      <c r="I423" s="12"/>
    </row>
    <row r="424" spans="1:9" x14ac:dyDescent="0.25">
      <c r="A424" s="6">
        <v>423</v>
      </c>
      <c r="B424" s="7" t="s">
        <v>3151</v>
      </c>
      <c r="C424" s="7" t="s">
        <v>927</v>
      </c>
      <c r="D424" s="12" t="s">
        <v>1675</v>
      </c>
      <c r="E424" s="14" t="s">
        <v>3154</v>
      </c>
      <c r="F424" s="12" t="s">
        <v>1724</v>
      </c>
      <c r="G424" s="12" t="s">
        <v>1790</v>
      </c>
      <c r="H424" s="12" t="s">
        <v>1823</v>
      </c>
      <c r="I424" s="12"/>
    </row>
    <row r="425" spans="1:9" x14ac:dyDescent="0.25">
      <c r="A425" s="6">
        <v>424</v>
      </c>
      <c r="B425" s="7" t="s">
        <v>3151</v>
      </c>
      <c r="C425" s="7" t="s">
        <v>927</v>
      </c>
      <c r="D425" s="12" t="s">
        <v>1675</v>
      </c>
      <c r="E425" s="14" t="s">
        <v>3154</v>
      </c>
      <c r="F425" s="12" t="s">
        <v>1725</v>
      </c>
      <c r="G425" s="12" t="s">
        <v>1790</v>
      </c>
      <c r="H425" s="12" t="s">
        <v>1824</v>
      </c>
      <c r="I425" s="12"/>
    </row>
    <row r="426" spans="1:9" x14ac:dyDescent="0.25">
      <c r="A426" s="6">
        <v>425</v>
      </c>
      <c r="B426" s="7" t="s">
        <v>3151</v>
      </c>
      <c r="C426" s="7" t="s">
        <v>927</v>
      </c>
      <c r="D426" s="12" t="s">
        <v>1675</v>
      </c>
      <c r="E426" s="14" t="s">
        <v>3154</v>
      </c>
      <c r="F426" s="12" t="s">
        <v>1726</v>
      </c>
      <c r="G426" s="12" t="s">
        <v>1790</v>
      </c>
      <c r="H426" s="12" t="s">
        <v>1825</v>
      </c>
      <c r="I426" s="12"/>
    </row>
    <row r="427" spans="1:9" x14ac:dyDescent="0.25">
      <c r="A427" s="6">
        <v>426</v>
      </c>
      <c r="B427" s="7" t="s">
        <v>3151</v>
      </c>
      <c r="C427" s="7" t="s">
        <v>927</v>
      </c>
      <c r="D427" s="12" t="s">
        <v>1675</v>
      </c>
      <c r="E427" s="14" t="s">
        <v>3154</v>
      </c>
      <c r="F427" s="12" t="s">
        <v>1727</v>
      </c>
      <c r="G427" s="12" t="s">
        <v>1790</v>
      </c>
      <c r="H427" s="12" t="s">
        <v>1826</v>
      </c>
      <c r="I427" s="12"/>
    </row>
    <row r="428" spans="1:9" x14ac:dyDescent="0.25">
      <c r="A428" s="6">
        <v>427</v>
      </c>
      <c r="B428" s="7" t="s">
        <v>3151</v>
      </c>
      <c r="C428" s="7" t="s">
        <v>927</v>
      </c>
      <c r="D428" s="12" t="s">
        <v>1675</v>
      </c>
      <c r="E428" s="14" t="s">
        <v>3154</v>
      </c>
      <c r="F428" s="12" t="s">
        <v>1728</v>
      </c>
      <c r="G428" s="12" t="s">
        <v>1790</v>
      </c>
      <c r="H428" s="12" t="s">
        <v>1827</v>
      </c>
      <c r="I428" s="12"/>
    </row>
    <row r="429" spans="1:9" x14ac:dyDescent="0.25">
      <c r="A429" s="6">
        <v>428</v>
      </c>
      <c r="B429" s="7" t="s">
        <v>3151</v>
      </c>
      <c r="C429" s="7" t="s">
        <v>927</v>
      </c>
      <c r="D429" s="12" t="s">
        <v>1675</v>
      </c>
      <c r="E429" s="14" t="s">
        <v>3154</v>
      </c>
      <c r="F429" s="12" t="s">
        <v>1729</v>
      </c>
      <c r="G429" s="12" t="s">
        <v>1790</v>
      </c>
      <c r="H429" s="12" t="s">
        <v>1828</v>
      </c>
      <c r="I429" s="12"/>
    </row>
    <row r="430" spans="1:9" x14ac:dyDescent="0.25">
      <c r="A430" s="6">
        <v>429</v>
      </c>
      <c r="B430" s="7" t="s">
        <v>3151</v>
      </c>
      <c r="C430" s="7" t="s">
        <v>927</v>
      </c>
      <c r="D430" s="12" t="s">
        <v>1675</v>
      </c>
      <c r="E430" s="14" t="s">
        <v>3154</v>
      </c>
      <c r="F430" s="12" t="s">
        <v>1730</v>
      </c>
      <c r="G430" s="12" t="s">
        <v>1790</v>
      </c>
      <c r="H430" s="12" t="s">
        <v>1829</v>
      </c>
      <c r="I430" s="12"/>
    </row>
    <row r="431" spans="1:9" x14ac:dyDescent="0.25">
      <c r="A431" s="6">
        <v>430</v>
      </c>
      <c r="B431" s="7" t="s">
        <v>3151</v>
      </c>
      <c r="C431" s="7" t="s">
        <v>927</v>
      </c>
      <c r="D431" s="12" t="s">
        <v>1675</v>
      </c>
      <c r="E431" s="14" t="s">
        <v>3154</v>
      </c>
      <c r="F431" s="12" t="s">
        <v>1731</v>
      </c>
      <c r="G431" s="12" t="s">
        <v>1790</v>
      </c>
      <c r="H431" s="12" t="s">
        <v>1830</v>
      </c>
      <c r="I431" s="12"/>
    </row>
    <row r="432" spans="1:9" x14ac:dyDescent="0.25">
      <c r="A432" s="6">
        <v>431</v>
      </c>
      <c r="B432" s="7" t="s">
        <v>3151</v>
      </c>
      <c r="C432" s="7" t="s">
        <v>927</v>
      </c>
      <c r="D432" s="12" t="s">
        <v>1675</v>
      </c>
      <c r="E432" s="14" t="s">
        <v>3154</v>
      </c>
      <c r="F432" s="12" t="s">
        <v>1732</v>
      </c>
      <c r="G432" s="12" t="s">
        <v>1790</v>
      </c>
      <c r="H432" s="12" t="s">
        <v>1831</v>
      </c>
      <c r="I432" s="12"/>
    </row>
    <row r="433" spans="1:9" x14ac:dyDescent="0.25">
      <c r="A433" s="6">
        <v>432</v>
      </c>
      <c r="B433" s="7" t="s">
        <v>3151</v>
      </c>
      <c r="C433" s="7" t="s">
        <v>927</v>
      </c>
      <c r="D433" s="12" t="s">
        <v>1675</v>
      </c>
      <c r="E433" s="14" t="s">
        <v>3154</v>
      </c>
      <c r="F433" s="12" t="s">
        <v>1733</v>
      </c>
      <c r="G433" s="12" t="s">
        <v>1790</v>
      </c>
      <c r="H433" s="12" t="s">
        <v>1832</v>
      </c>
      <c r="I433" s="12"/>
    </row>
    <row r="434" spans="1:9" x14ac:dyDescent="0.25">
      <c r="A434" s="6">
        <v>433</v>
      </c>
      <c r="B434" s="7" t="s">
        <v>3151</v>
      </c>
      <c r="C434" s="7" t="s">
        <v>927</v>
      </c>
      <c r="D434" s="12" t="s">
        <v>1675</v>
      </c>
      <c r="E434" s="14" t="s">
        <v>3154</v>
      </c>
      <c r="F434" s="12" t="s">
        <v>1734</v>
      </c>
      <c r="G434" s="12" t="s">
        <v>1790</v>
      </c>
      <c r="H434" s="12" t="s">
        <v>1833</v>
      </c>
      <c r="I434" s="12"/>
    </row>
    <row r="435" spans="1:9" x14ac:dyDescent="0.25">
      <c r="A435" s="6">
        <v>434</v>
      </c>
      <c r="B435" s="7" t="s">
        <v>3151</v>
      </c>
      <c r="C435" s="7" t="s">
        <v>927</v>
      </c>
      <c r="D435" s="12" t="s">
        <v>1675</v>
      </c>
      <c r="E435" s="14" t="s">
        <v>3154</v>
      </c>
      <c r="F435" s="12" t="s">
        <v>1297</v>
      </c>
      <c r="G435" s="12" t="s">
        <v>1790</v>
      </c>
      <c r="H435" s="12" t="s">
        <v>1834</v>
      </c>
      <c r="I435" s="12"/>
    </row>
    <row r="436" spans="1:9" x14ac:dyDescent="0.25">
      <c r="A436" s="6">
        <v>435</v>
      </c>
      <c r="B436" s="7" t="s">
        <v>3151</v>
      </c>
      <c r="C436" s="7" t="s">
        <v>927</v>
      </c>
      <c r="D436" s="12" t="s">
        <v>1675</v>
      </c>
      <c r="E436" s="14" t="s">
        <v>3154</v>
      </c>
      <c r="F436" s="12" t="s">
        <v>1057</v>
      </c>
      <c r="G436" s="12" t="s">
        <v>1790</v>
      </c>
      <c r="H436" s="12" t="s">
        <v>1835</v>
      </c>
      <c r="I436" s="12"/>
    </row>
    <row r="437" spans="1:9" x14ac:dyDescent="0.25">
      <c r="A437" s="6">
        <v>436</v>
      </c>
      <c r="B437" s="7" t="s">
        <v>3151</v>
      </c>
      <c r="C437" s="7" t="s">
        <v>927</v>
      </c>
      <c r="D437" s="12" t="s">
        <v>1675</v>
      </c>
      <c r="E437" s="14" t="s">
        <v>3154</v>
      </c>
      <c r="F437" s="12" t="s">
        <v>1735</v>
      </c>
      <c r="G437" s="12" t="s">
        <v>796</v>
      </c>
      <c r="H437" s="12" t="s">
        <v>1836</v>
      </c>
      <c r="I437" s="12"/>
    </row>
    <row r="438" spans="1:9" x14ac:dyDescent="0.25">
      <c r="A438" s="6">
        <v>437</v>
      </c>
      <c r="B438" s="9" t="s">
        <v>3151</v>
      </c>
      <c r="C438" s="9" t="s">
        <v>927</v>
      </c>
      <c r="D438" s="13" t="s">
        <v>1676</v>
      </c>
      <c r="E438" s="77" t="s">
        <v>1694</v>
      </c>
      <c r="F438" s="13" t="s">
        <v>1736</v>
      </c>
      <c r="G438" s="13" t="s">
        <v>839</v>
      </c>
      <c r="H438" s="13" t="s">
        <v>1837</v>
      </c>
      <c r="I438" s="13"/>
    </row>
    <row r="439" spans="1:9" x14ac:dyDescent="0.25">
      <c r="A439" s="6">
        <v>438</v>
      </c>
      <c r="B439" s="7" t="s">
        <v>3151</v>
      </c>
      <c r="C439" s="7" t="s">
        <v>927</v>
      </c>
      <c r="D439" s="7" t="s">
        <v>1676</v>
      </c>
      <c r="E439" s="18" t="s">
        <v>1694</v>
      </c>
      <c r="F439" s="78" t="s">
        <v>1737</v>
      </c>
      <c r="G439" s="17" t="s">
        <v>839</v>
      </c>
      <c r="H439" s="7" t="s">
        <v>1838</v>
      </c>
      <c r="I439" s="7"/>
    </row>
    <row r="440" spans="1:9" x14ac:dyDescent="0.25">
      <c r="A440" s="6">
        <v>439</v>
      </c>
      <c r="B440" s="7" t="s">
        <v>3151</v>
      </c>
      <c r="C440" s="7" t="s">
        <v>927</v>
      </c>
      <c r="D440" s="7" t="s">
        <v>1676</v>
      </c>
      <c r="E440" s="18" t="s">
        <v>1694</v>
      </c>
      <c r="F440" s="78" t="s">
        <v>1738</v>
      </c>
      <c r="G440" s="17" t="s">
        <v>839</v>
      </c>
      <c r="H440" s="7" t="s">
        <v>1839</v>
      </c>
      <c r="I440" s="7"/>
    </row>
    <row r="441" spans="1:9" x14ac:dyDescent="0.25">
      <c r="A441" s="6">
        <v>440</v>
      </c>
      <c r="B441" s="7" t="s">
        <v>3151</v>
      </c>
      <c r="C441" s="7" t="s">
        <v>927</v>
      </c>
      <c r="D441" s="7" t="s">
        <v>1676</v>
      </c>
      <c r="E441" s="18" t="s">
        <v>1694</v>
      </c>
      <c r="F441" s="78" t="s">
        <v>1739</v>
      </c>
      <c r="G441" s="17" t="s">
        <v>839</v>
      </c>
      <c r="H441" s="7" t="s">
        <v>1840</v>
      </c>
      <c r="I441" s="7"/>
    </row>
    <row r="442" spans="1:9" x14ac:dyDescent="0.25">
      <c r="A442" s="6">
        <v>441</v>
      </c>
      <c r="B442" s="7" t="s">
        <v>3151</v>
      </c>
      <c r="C442" s="7" t="s">
        <v>927</v>
      </c>
      <c r="D442" s="7" t="s">
        <v>1676</v>
      </c>
      <c r="E442" s="18" t="s">
        <v>1694</v>
      </c>
      <c r="F442" s="78" t="s">
        <v>1740</v>
      </c>
      <c r="G442" s="17" t="s">
        <v>839</v>
      </c>
      <c r="H442" s="7" t="s">
        <v>1841</v>
      </c>
      <c r="I442" s="7"/>
    </row>
    <row r="443" spans="1:9" x14ac:dyDescent="0.25">
      <c r="A443" s="6">
        <v>442</v>
      </c>
      <c r="B443" s="7" t="s">
        <v>3151</v>
      </c>
      <c r="C443" s="7" t="s">
        <v>927</v>
      </c>
      <c r="D443" s="7" t="s">
        <v>1676</v>
      </c>
      <c r="E443" s="18" t="s">
        <v>1694</v>
      </c>
      <c r="F443" s="78" t="s">
        <v>1723</v>
      </c>
      <c r="G443" s="17" t="s">
        <v>839</v>
      </c>
      <c r="H443" s="7" t="s">
        <v>1842</v>
      </c>
      <c r="I443" s="7"/>
    </row>
    <row r="444" spans="1:9" x14ac:dyDescent="0.25">
      <c r="A444" s="6">
        <v>443</v>
      </c>
      <c r="B444" s="7" t="s">
        <v>3151</v>
      </c>
      <c r="C444" s="7" t="s">
        <v>927</v>
      </c>
      <c r="D444" s="7" t="s">
        <v>1676</v>
      </c>
      <c r="E444" s="18" t="s">
        <v>1694</v>
      </c>
      <c r="F444" s="78" t="s">
        <v>1297</v>
      </c>
      <c r="G444" s="17" t="s">
        <v>839</v>
      </c>
      <c r="H444" s="7" t="s">
        <v>1843</v>
      </c>
      <c r="I444" s="7"/>
    </row>
    <row r="445" spans="1:9" x14ac:dyDescent="0.25">
      <c r="A445" s="6">
        <v>444</v>
      </c>
      <c r="B445" s="7" t="s">
        <v>3151</v>
      </c>
      <c r="C445" s="7" t="s">
        <v>927</v>
      </c>
      <c r="D445" s="7" t="s">
        <v>1676</v>
      </c>
      <c r="E445" s="18" t="s">
        <v>1694</v>
      </c>
      <c r="F445" s="78" t="s">
        <v>1057</v>
      </c>
      <c r="G445" s="17" t="s">
        <v>839</v>
      </c>
      <c r="H445" s="7" t="s">
        <v>1844</v>
      </c>
      <c r="I445" s="7"/>
    </row>
    <row r="446" spans="1:9" x14ac:dyDescent="0.25">
      <c r="A446" s="6">
        <v>445</v>
      </c>
      <c r="B446" s="7" t="s">
        <v>3151</v>
      </c>
      <c r="C446" s="7" t="s">
        <v>927</v>
      </c>
      <c r="D446" s="7" t="s">
        <v>1676</v>
      </c>
      <c r="E446" s="18" t="s">
        <v>1694</v>
      </c>
      <c r="F446" s="17" t="s">
        <v>899</v>
      </c>
      <c r="G446" s="17" t="s">
        <v>796</v>
      </c>
      <c r="H446" s="7" t="s">
        <v>1845</v>
      </c>
      <c r="I446" s="7"/>
    </row>
    <row r="447" spans="1:9" x14ac:dyDescent="0.25">
      <c r="A447" s="6">
        <v>446</v>
      </c>
      <c r="B447" s="9" t="s">
        <v>3151</v>
      </c>
      <c r="C447" s="9" t="s">
        <v>927</v>
      </c>
      <c r="D447" s="13" t="s">
        <v>1677</v>
      </c>
      <c r="E447" s="77" t="s">
        <v>1695</v>
      </c>
      <c r="F447" s="13" t="s">
        <v>3155</v>
      </c>
      <c r="G447" s="13" t="s">
        <v>839</v>
      </c>
      <c r="H447" s="13" t="s">
        <v>1846</v>
      </c>
      <c r="I447" s="13"/>
    </row>
    <row r="448" spans="1:9" x14ac:dyDescent="0.25">
      <c r="A448" s="6">
        <v>447</v>
      </c>
      <c r="B448" s="7" t="s">
        <v>3151</v>
      </c>
      <c r="C448" s="7" t="s">
        <v>927</v>
      </c>
      <c r="D448" s="12" t="s">
        <v>1677</v>
      </c>
      <c r="E448" s="14" t="s">
        <v>1695</v>
      </c>
      <c r="F448" s="79" t="s">
        <v>1742</v>
      </c>
      <c r="G448" s="12" t="s">
        <v>839</v>
      </c>
      <c r="H448" s="12" t="s">
        <v>1847</v>
      </c>
      <c r="I448" s="12"/>
    </row>
    <row r="449" spans="1:9" x14ac:dyDescent="0.25">
      <c r="A449" s="6">
        <v>448</v>
      </c>
      <c r="B449" s="7" t="s">
        <v>3151</v>
      </c>
      <c r="C449" s="7" t="s">
        <v>927</v>
      </c>
      <c r="D449" s="12" t="s">
        <v>1677</v>
      </c>
      <c r="E449" s="14" t="s">
        <v>1695</v>
      </c>
      <c r="F449" s="79" t="s">
        <v>1743</v>
      </c>
      <c r="G449" s="12" t="s">
        <v>839</v>
      </c>
      <c r="H449" s="12" t="s">
        <v>1848</v>
      </c>
      <c r="I449" s="12"/>
    </row>
    <row r="450" spans="1:9" x14ac:dyDescent="0.25">
      <c r="A450" s="6">
        <v>449</v>
      </c>
      <c r="B450" s="7" t="s">
        <v>3151</v>
      </c>
      <c r="C450" s="7" t="s">
        <v>927</v>
      </c>
      <c r="D450" s="12" t="s">
        <v>1677</v>
      </c>
      <c r="E450" s="14" t="s">
        <v>1695</v>
      </c>
      <c r="F450" s="79" t="s">
        <v>1322</v>
      </c>
      <c r="G450" s="12" t="s">
        <v>839</v>
      </c>
      <c r="H450" s="12" t="s">
        <v>1849</v>
      </c>
      <c r="I450" s="12"/>
    </row>
    <row r="451" spans="1:9" x14ac:dyDescent="0.25">
      <c r="A451" s="6">
        <v>450</v>
      </c>
      <c r="B451" s="7" t="s">
        <v>3151</v>
      </c>
      <c r="C451" s="7" t="s">
        <v>927</v>
      </c>
      <c r="D451" s="12" t="s">
        <v>1677</v>
      </c>
      <c r="E451" s="14" t="s">
        <v>1695</v>
      </c>
      <c r="F451" s="79" t="s">
        <v>1744</v>
      </c>
      <c r="G451" s="12" t="s">
        <v>839</v>
      </c>
      <c r="H451" s="12" t="s">
        <v>1850</v>
      </c>
      <c r="I451" s="12"/>
    </row>
    <row r="452" spans="1:9" x14ac:dyDescent="0.25">
      <c r="A452" s="6">
        <v>451</v>
      </c>
      <c r="B452" s="7" t="s">
        <v>3151</v>
      </c>
      <c r="C452" s="7" t="s">
        <v>927</v>
      </c>
      <c r="D452" s="12" t="s">
        <v>1677</v>
      </c>
      <c r="E452" s="14" t="s">
        <v>1695</v>
      </c>
      <c r="F452" s="79" t="s">
        <v>1745</v>
      </c>
      <c r="G452" s="12" t="s">
        <v>839</v>
      </c>
      <c r="H452" s="12" t="s">
        <v>1851</v>
      </c>
      <c r="I452" s="12"/>
    </row>
    <row r="453" spans="1:9" x14ac:dyDescent="0.25">
      <c r="A453" s="6">
        <v>452</v>
      </c>
      <c r="B453" s="7" t="s">
        <v>3151</v>
      </c>
      <c r="C453" s="7" t="s">
        <v>927</v>
      </c>
      <c r="D453" s="12" t="s">
        <v>1677</v>
      </c>
      <c r="E453" s="14" t="s">
        <v>1695</v>
      </c>
      <c r="F453" s="79" t="s">
        <v>1746</v>
      </c>
      <c r="G453" s="12" t="s">
        <v>839</v>
      </c>
      <c r="H453" s="12" t="s">
        <v>1852</v>
      </c>
      <c r="I453" s="12"/>
    </row>
    <row r="454" spans="1:9" x14ac:dyDescent="0.25">
      <c r="A454" s="6">
        <v>453</v>
      </c>
      <c r="B454" s="7" t="s">
        <v>3151</v>
      </c>
      <c r="C454" s="7" t="s">
        <v>927</v>
      </c>
      <c r="D454" s="12" t="s">
        <v>1677</v>
      </c>
      <c r="E454" s="14" t="s">
        <v>1695</v>
      </c>
      <c r="F454" s="79" t="s">
        <v>1325</v>
      </c>
      <c r="G454" s="12" t="s">
        <v>839</v>
      </c>
      <c r="H454" s="12" t="s">
        <v>1853</v>
      </c>
      <c r="I454" s="12"/>
    </row>
    <row r="455" spans="1:9" x14ac:dyDescent="0.25">
      <c r="A455" s="6">
        <v>454</v>
      </c>
      <c r="B455" s="7" t="s">
        <v>3151</v>
      </c>
      <c r="C455" s="7" t="s">
        <v>927</v>
      </c>
      <c r="D455" s="12" t="s">
        <v>1677</v>
      </c>
      <c r="E455" s="14" t="s">
        <v>1695</v>
      </c>
      <c r="F455" s="79" t="s">
        <v>1747</v>
      </c>
      <c r="G455" s="12" t="s">
        <v>839</v>
      </c>
      <c r="H455" s="12" t="s">
        <v>1854</v>
      </c>
      <c r="I455" s="12"/>
    </row>
    <row r="456" spans="1:9" x14ac:dyDescent="0.25">
      <c r="A456" s="6">
        <v>455</v>
      </c>
      <c r="B456" s="7" t="s">
        <v>3151</v>
      </c>
      <c r="C456" s="7" t="s">
        <v>927</v>
      </c>
      <c r="D456" s="12" t="s">
        <v>1677</v>
      </c>
      <c r="E456" s="14" t="s">
        <v>1695</v>
      </c>
      <c r="F456" s="79" t="s">
        <v>1723</v>
      </c>
      <c r="G456" s="12" t="s">
        <v>839</v>
      </c>
      <c r="H456" s="12" t="s">
        <v>1855</v>
      </c>
      <c r="I456" s="12"/>
    </row>
    <row r="457" spans="1:9" x14ac:dyDescent="0.25">
      <c r="A457" s="6">
        <v>456</v>
      </c>
      <c r="B457" s="7" t="s">
        <v>3151</v>
      </c>
      <c r="C457" s="7" t="s">
        <v>927</v>
      </c>
      <c r="D457" s="12" t="s">
        <v>1677</v>
      </c>
      <c r="E457" s="14" t="s">
        <v>1695</v>
      </c>
      <c r="F457" s="79" t="s">
        <v>1297</v>
      </c>
      <c r="G457" s="12" t="s">
        <v>839</v>
      </c>
      <c r="H457" s="12" t="s">
        <v>1856</v>
      </c>
      <c r="I457" s="12"/>
    </row>
    <row r="458" spans="1:9" x14ac:dyDescent="0.25">
      <c r="A458" s="6">
        <v>457</v>
      </c>
      <c r="B458" s="7" t="s">
        <v>3151</v>
      </c>
      <c r="C458" s="7" t="s">
        <v>927</v>
      </c>
      <c r="D458" s="12" t="s">
        <v>1677</v>
      </c>
      <c r="E458" s="14" t="s">
        <v>1695</v>
      </c>
      <c r="F458" s="79" t="s">
        <v>1057</v>
      </c>
      <c r="G458" s="12" t="s">
        <v>839</v>
      </c>
      <c r="H458" s="12" t="s">
        <v>1857</v>
      </c>
      <c r="I458" s="12"/>
    </row>
    <row r="459" spans="1:9" x14ac:dyDescent="0.25">
      <c r="A459" s="6">
        <v>458</v>
      </c>
      <c r="B459" s="7" t="s">
        <v>3151</v>
      </c>
      <c r="C459" s="7" t="s">
        <v>927</v>
      </c>
      <c r="D459" s="12" t="s">
        <v>1677</v>
      </c>
      <c r="E459" s="14" t="s">
        <v>1695</v>
      </c>
      <c r="F459" s="12" t="s">
        <v>899</v>
      </c>
      <c r="G459" s="12" t="s">
        <v>796</v>
      </c>
      <c r="H459" s="12" t="s">
        <v>1858</v>
      </c>
      <c r="I459" s="12"/>
    </row>
    <row r="460" spans="1:9" ht="22.5" x14ac:dyDescent="0.25">
      <c r="A460" s="6">
        <v>459</v>
      </c>
      <c r="B460" s="7" t="s">
        <v>3151</v>
      </c>
      <c r="C460" s="7" t="s">
        <v>927</v>
      </c>
      <c r="D460" s="7" t="s">
        <v>942</v>
      </c>
      <c r="E460" s="18" t="s">
        <v>943</v>
      </c>
      <c r="F460" s="17" t="s">
        <v>943</v>
      </c>
      <c r="G460" s="17" t="s">
        <v>930</v>
      </c>
      <c r="H460" s="7" t="s">
        <v>104</v>
      </c>
      <c r="I460" s="7"/>
    </row>
    <row r="461" spans="1:9" x14ac:dyDescent="0.25">
      <c r="A461" s="6">
        <v>460</v>
      </c>
      <c r="B461" s="7" t="s">
        <v>3151</v>
      </c>
      <c r="C461" s="7" t="s">
        <v>927</v>
      </c>
      <c r="D461" s="12" t="s">
        <v>944</v>
      </c>
      <c r="E461" s="14" t="s">
        <v>945</v>
      </c>
      <c r="F461" s="12" t="s">
        <v>910</v>
      </c>
      <c r="G461" s="12" t="s">
        <v>926</v>
      </c>
      <c r="H461" s="12" t="s">
        <v>105</v>
      </c>
      <c r="I461" s="12"/>
    </row>
    <row r="462" spans="1:9" x14ac:dyDescent="0.25">
      <c r="A462" s="6">
        <v>461</v>
      </c>
      <c r="B462" s="7" t="s">
        <v>3151</v>
      </c>
      <c r="C462" s="7" t="s">
        <v>927</v>
      </c>
      <c r="D462" s="12" t="s">
        <v>944</v>
      </c>
      <c r="E462" s="14" t="s">
        <v>945</v>
      </c>
      <c r="F462" s="12" t="s">
        <v>933</v>
      </c>
      <c r="G462" s="12" t="s">
        <v>848</v>
      </c>
      <c r="H462" s="12" t="s">
        <v>106</v>
      </c>
      <c r="I462" s="12"/>
    </row>
    <row r="463" spans="1:9" x14ac:dyDescent="0.25">
      <c r="A463" s="6">
        <v>462</v>
      </c>
      <c r="B463" s="7" t="s">
        <v>3151</v>
      </c>
      <c r="C463" s="7" t="s">
        <v>927</v>
      </c>
      <c r="D463" s="7" t="s">
        <v>946</v>
      </c>
      <c r="E463" s="18" t="s">
        <v>947</v>
      </c>
      <c r="F463" s="17" t="s">
        <v>910</v>
      </c>
      <c r="G463" s="17" t="s">
        <v>926</v>
      </c>
      <c r="H463" s="7" t="s">
        <v>107</v>
      </c>
      <c r="I463" s="7"/>
    </row>
    <row r="464" spans="1:9" x14ac:dyDescent="0.25">
      <c r="A464" s="6">
        <v>463</v>
      </c>
      <c r="B464" s="7" t="s">
        <v>3151</v>
      </c>
      <c r="C464" s="7" t="s">
        <v>927</v>
      </c>
      <c r="D464" s="7" t="s">
        <v>948</v>
      </c>
      <c r="E464" s="18" t="s">
        <v>947</v>
      </c>
      <c r="F464" s="17" t="s">
        <v>933</v>
      </c>
      <c r="G464" s="17" t="s">
        <v>848</v>
      </c>
      <c r="H464" s="7" t="s">
        <v>949</v>
      </c>
      <c r="I464" s="7"/>
    </row>
    <row r="465" spans="1:9" x14ac:dyDescent="0.25">
      <c r="A465" s="6">
        <v>464</v>
      </c>
      <c r="B465" s="7" t="s">
        <v>3151</v>
      </c>
      <c r="C465" s="7" t="s">
        <v>927</v>
      </c>
      <c r="D465" s="12" t="s">
        <v>950</v>
      </c>
      <c r="E465" s="14" t="s">
        <v>951</v>
      </c>
      <c r="F465" s="12" t="s">
        <v>910</v>
      </c>
      <c r="G465" s="12" t="s">
        <v>926</v>
      </c>
      <c r="H465" s="12" t="s">
        <v>108</v>
      </c>
      <c r="I465" s="12"/>
    </row>
    <row r="466" spans="1:9" x14ac:dyDescent="0.25">
      <c r="A466" s="6">
        <v>465</v>
      </c>
      <c r="B466" s="7" t="s">
        <v>3151</v>
      </c>
      <c r="C466" s="7" t="s">
        <v>927</v>
      </c>
      <c r="D466" s="12" t="s">
        <v>950</v>
      </c>
      <c r="E466" s="14" t="s">
        <v>951</v>
      </c>
      <c r="F466" s="12" t="s">
        <v>933</v>
      </c>
      <c r="G466" s="12" t="s">
        <v>848</v>
      </c>
      <c r="H466" s="12" t="s">
        <v>109</v>
      </c>
      <c r="I466" s="12"/>
    </row>
    <row r="467" spans="1:9" x14ac:dyDescent="0.25">
      <c r="A467" s="6">
        <v>466</v>
      </c>
      <c r="B467" s="7" t="s">
        <v>3151</v>
      </c>
      <c r="C467" s="7" t="s">
        <v>927</v>
      </c>
      <c r="D467" s="7" t="s">
        <v>952</v>
      </c>
      <c r="E467" s="18" t="s">
        <v>916</v>
      </c>
      <c r="F467" s="17" t="s">
        <v>939</v>
      </c>
      <c r="G467" s="17" t="s">
        <v>796</v>
      </c>
      <c r="H467" s="7" t="s">
        <v>110</v>
      </c>
      <c r="I467" s="7"/>
    </row>
    <row r="468" spans="1:9" x14ac:dyDescent="0.25">
      <c r="A468" s="6">
        <v>467</v>
      </c>
      <c r="B468" s="7" t="s">
        <v>3151</v>
      </c>
      <c r="C468" s="7" t="s">
        <v>927</v>
      </c>
      <c r="D468" s="7" t="s">
        <v>952</v>
      </c>
      <c r="E468" s="18" t="s">
        <v>916</v>
      </c>
      <c r="F468" s="17" t="s">
        <v>918</v>
      </c>
      <c r="G468" s="17" t="s">
        <v>796</v>
      </c>
      <c r="H468" s="7" t="s">
        <v>111</v>
      </c>
      <c r="I468" s="7"/>
    </row>
    <row r="469" spans="1:9" x14ac:dyDescent="0.25">
      <c r="A469" s="6">
        <v>468</v>
      </c>
      <c r="B469" s="7" t="s">
        <v>3151</v>
      </c>
      <c r="C469" s="7" t="s">
        <v>927</v>
      </c>
      <c r="D469" s="7" t="s">
        <v>952</v>
      </c>
      <c r="E469" s="18" t="s">
        <v>916</v>
      </c>
      <c r="F469" s="17" t="s">
        <v>919</v>
      </c>
      <c r="G469" s="17" t="s">
        <v>796</v>
      </c>
      <c r="H469" s="7" t="s">
        <v>112</v>
      </c>
      <c r="I469" s="7"/>
    </row>
    <row r="470" spans="1:9" x14ac:dyDescent="0.25">
      <c r="A470" s="6">
        <v>469</v>
      </c>
      <c r="B470" s="7" t="s">
        <v>3151</v>
      </c>
      <c r="C470" s="7" t="s">
        <v>927</v>
      </c>
      <c r="D470" s="12" t="s">
        <v>953</v>
      </c>
      <c r="E470" s="14" t="s">
        <v>916</v>
      </c>
      <c r="F470" s="12" t="s">
        <v>921</v>
      </c>
      <c r="G470" s="12" t="s">
        <v>796</v>
      </c>
      <c r="H470" s="12" t="s">
        <v>113</v>
      </c>
      <c r="I470" s="12"/>
    </row>
    <row r="471" spans="1:9" x14ac:dyDescent="0.25">
      <c r="A471" s="6">
        <v>470</v>
      </c>
      <c r="B471" s="7" t="s">
        <v>3151</v>
      </c>
      <c r="C471" s="7" t="s">
        <v>927</v>
      </c>
      <c r="D471" s="12" t="s">
        <v>953</v>
      </c>
      <c r="E471" s="14" t="s">
        <v>916</v>
      </c>
      <c r="F471" s="12" t="s">
        <v>922</v>
      </c>
      <c r="G471" s="12" t="s">
        <v>796</v>
      </c>
      <c r="H471" s="12" t="s">
        <v>114</v>
      </c>
      <c r="I471" s="12"/>
    </row>
    <row r="472" spans="1:9" x14ac:dyDescent="0.25">
      <c r="A472" s="6">
        <v>471</v>
      </c>
      <c r="B472" s="7" t="s">
        <v>3151</v>
      </c>
      <c r="C472" s="7" t="s">
        <v>927</v>
      </c>
      <c r="D472" s="12" t="s">
        <v>953</v>
      </c>
      <c r="E472" s="14" t="s">
        <v>916</v>
      </c>
      <c r="F472" s="12" t="s">
        <v>923</v>
      </c>
      <c r="G472" s="12" t="s">
        <v>796</v>
      </c>
      <c r="H472" s="12" t="s">
        <v>115</v>
      </c>
      <c r="I472" s="12"/>
    </row>
    <row r="473" spans="1:9" x14ac:dyDescent="0.25">
      <c r="A473" s="6">
        <v>472</v>
      </c>
      <c r="B473" s="8" t="str">
        <f>B474</f>
        <v>D.</v>
      </c>
      <c r="C473" s="8" t="str">
        <f>C474</f>
        <v>Shelter and NFI</v>
      </c>
      <c r="D473" s="69" t="str">
        <f>D474</f>
        <v>D11.</v>
      </c>
      <c r="E473" s="75" t="str">
        <f>E474</f>
        <v xml:space="preserve">Which group is most at risk due to lack of NFI? </v>
      </c>
      <c r="F473" s="76" t="s">
        <v>1748</v>
      </c>
      <c r="G473" s="70" t="s">
        <v>839</v>
      </c>
      <c r="H473" s="70" t="s">
        <v>1859</v>
      </c>
      <c r="I473" s="70"/>
    </row>
    <row r="474" spans="1:9" x14ac:dyDescent="0.25">
      <c r="A474" s="6">
        <v>473</v>
      </c>
      <c r="B474" s="7" t="s">
        <v>3151</v>
      </c>
      <c r="C474" s="7" t="s">
        <v>927</v>
      </c>
      <c r="D474" s="7" t="s">
        <v>1678</v>
      </c>
      <c r="E474" s="18" t="s">
        <v>3156</v>
      </c>
      <c r="F474" s="17" t="s">
        <v>1081</v>
      </c>
      <c r="G474" s="17" t="s">
        <v>1790</v>
      </c>
      <c r="H474" s="7" t="s">
        <v>1860</v>
      </c>
      <c r="I474" s="7"/>
    </row>
    <row r="475" spans="1:9" x14ac:dyDescent="0.25">
      <c r="A475" s="6">
        <v>474</v>
      </c>
      <c r="B475" s="7" t="s">
        <v>3151</v>
      </c>
      <c r="C475" s="7" t="s">
        <v>927</v>
      </c>
      <c r="D475" s="7" t="s">
        <v>1678</v>
      </c>
      <c r="E475" s="18" t="s">
        <v>3156</v>
      </c>
      <c r="F475" s="17" t="s">
        <v>1082</v>
      </c>
      <c r="G475" s="17" t="s">
        <v>1790</v>
      </c>
      <c r="H475" s="7" t="s">
        <v>1861</v>
      </c>
      <c r="I475" s="7"/>
    </row>
    <row r="476" spans="1:9" x14ac:dyDescent="0.25">
      <c r="A476" s="6">
        <v>475</v>
      </c>
      <c r="B476" s="7" t="s">
        <v>3151</v>
      </c>
      <c r="C476" s="7" t="s">
        <v>927</v>
      </c>
      <c r="D476" s="7" t="s">
        <v>1678</v>
      </c>
      <c r="E476" s="18" t="s">
        <v>3156</v>
      </c>
      <c r="F476" s="17" t="s">
        <v>1083</v>
      </c>
      <c r="G476" s="17" t="s">
        <v>1790</v>
      </c>
      <c r="H476" s="7" t="s">
        <v>1862</v>
      </c>
      <c r="I476" s="7"/>
    </row>
    <row r="477" spans="1:9" x14ac:dyDescent="0.25">
      <c r="A477" s="6">
        <v>476</v>
      </c>
      <c r="B477" s="7" t="s">
        <v>3151</v>
      </c>
      <c r="C477" s="7" t="s">
        <v>927</v>
      </c>
      <c r="D477" s="7" t="s">
        <v>1678</v>
      </c>
      <c r="E477" s="18" t="s">
        <v>3156</v>
      </c>
      <c r="F477" s="17" t="s">
        <v>1084</v>
      </c>
      <c r="G477" s="17" t="s">
        <v>1790</v>
      </c>
      <c r="H477" s="7" t="s">
        <v>1863</v>
      </c>
      <c r="I477" s="7"/>
    </row>
    <row r="478" spans="1:9" x14ac:dyDescent="0.25">
      <c r="A478" s="6">
        <v>477</v>
      </c>
      <c r="B478" s="7" t="s">
        <v>3151</v>
      </c>
      <c r="C478" s="7" t="s">
        <v>927</v>
      </c>
      <c r="D478" s="7" t="s">
        <v>1678</v>
      </c>
      <c r="E478" s="18" t="s">
        <v>3156</v>
      </c>
      <c r="F478" s="17" t="s">
        <v>1085</v>
      </c>
      <c r="G478" s="17" t="s">
        <v>1790</v>
      </c>
      <c r="H478" s="7" t="s">
        <v>1864</v>
      </c>
      <c r="I478" s="7"/>
    </row>
    <row r="479" spans="1:9" x14ac:dyDescent="0.25">
      <c r="A479" s="6">
        <v>478</v>
      </c>
      <c r="B479" s="7" t="s">
        <v>3151</v>
      </c>
      <c r="C479" s="7" t="s">
        <v>927</v>
      </c>
      <c r="D479" s="7" t="s">
        <v>1678</v>
      </c>
      <c r="E479" s="18" t="s">
        <v>3156</v>
      </c>
      <c r="F479" s="17" t="s">
        <v>1086</v>
      </c>
      <c r="G479" s="17" t="s">
        <v>1790</v>
      </c>
      <c r="H479" s="7" t="s">
        <v>1865</v>
      </c>
      <c r="I479" s="7"/>
    </row>
    <row r="480" spans="1:9" x14ac:dyDescent="0.25">
      <c r="A480" s="6">
        <v>479</v>
      </c>
      <c r="B480" s="7" t="s">
        <v>3151</v>
      </c>
      <c r="C480" s="7" t="s">
        <v>927</v>
      </c>
      <c r="D480" s="7" t="s">
        <v>1678</v>
      </c>
      <c r="E480" s="18" t="s">
        <v>3156</v>
      </c>
      <c r="F480" s="17" t="s">
        <v>1087</v>
      </c>
      <c r="G480" s="17" t="s">
        <v>1790</v>
      </c>
      <c r="H480" s="7" t="s">
        <v>1866</v>
      </c>
      <c r="I480" s="7"/>
    </row>
    <row r="481" spans="1:9" x14ac:dyDescent="0.25">
      <c r="A481" s="6">
        <v>480</v>
      </c>
      <c r="B481" s="7" t="s">
        <v>3151</v>
      </c>
      <c r="C481" s="7" t="s">
        <v>927</v>
      </c>
      <c r="D481" s="7" t="s">
        <v>1678</v>
      </c>
      <c r="E481" s="18" t="s">
        <v>3156</v>
      </c>
      <c r="F481" s="17" t="s">
        <v>1088</v>
      </c>
      <c r="G481" s="17" t="s">
        <v>1790</v>
      </c>
      <c r="H481" s="7" t="s">
        <v>1867</v>
      </c>
      <c r="I481" s="7"/>
    </row>
    <row r="482" spans="1:9" x14ac:dyDescent="0.25">
      <c r="A482" s="6">
        <v>481</v>
      </c>
      <c r="B482" s="7" t="s">
        <v>3151</v>
      </c>
      <c r="C482" s="7" t="s">
        <v>927</v>
      </c>
      <c r="D482" s="7" t="s">
        <v>1678</v>
      </c>
      <c r="E482" s="18" t="s">
        <v>3156</v>
      </c>
      <c r="F482" s="17" t="s">
        <v>1089</v>
      </c>
      <c r="G482" s="17" t="s">
        <v>1790</v>
      </c>
      <c r="H482" s="7" t="s">
        <v>1868</v>
      </c>
      <c r="I482" s="7"/>
    </row>
    <row r="483" spans="1:9" x14ac:dyDescent="0.25">
      <c r="A483" s="6">
        <v>482</v>
      </c>
      <c r="B483" s="8" t="str">
        <f>B484</f>
        <v>D.</v>
      </c>
      <c r="C483" s="8" t="str">
        <f>C484</f>
        <v>Shelter and NFI</v>
      </c>
      <c r="D483" s="69" t="str">
        <f>D484</f>
        <v>D12.</v>
      </c>
      <c r="E483" s="75" t="str">
        <f>E484</f>
        <v>NFI issues: which of the following problems is the most reported? (rank top three)</v>
      </c>
      <c r="F483" s="76" t="s">
        <v>1749</v>
      </c>
      <c r="G483" s="70" t="s">
        <v>839</v>
      </c>
      <c r="H483" s="70" t="s">
        <v>1869</v>
      </c>
      <c r="I483" s="70"/>
    </row>
    <row r="484" spans="1:9" x14ac:dyDescent="0.25">
      <c r="A484" s="6">
        <v>483</v>
      </c>
      <c r="B484" s="7" t="s">
        <v>3151</v>
      </c>
      <c r="C484" s="7" t="s">
        <v>927</v>
      </c>
      <c r="D484" s="12" t="s">
        <v>1679</v>
      </c>
      <c r="E484" s="14" t="s">
        <v>3157</v>
      </c>
      <c r="F484" s="12" t="s">
        <v>1723</v>
      </c>
      <c r="G484" s="12" t="s">
        <v>1790</v>
      </c>
      <c r="H484" s="12" t="s">
        <v>1870</v>
      </c>
      <c r="I484" s="12"/>
    </row>
    <row r="485" spans="1:9" x14ac:dyDescent="0.25">
      <c r="A485" s="6">
        <v>484</v>
      </c>
      <c r="B485" s="7" t="s">
        <v>3151</v>
      </c>
      <c r="C485" s="7" t="s">
        <v>927</v>
      </c>
      <c r="D485" s="12" t="s">
        <v>1679</v>
      </c>
      <c r="E485" s="14" t="s">
        <v>3157</v>
      </c>
      <c r="F485" s="12" t="s">
        <v>1750</v>
      </c>
      <c r="G485" s="12" t="s">
        <v>1790</v>
      </c>
      <c r="H485" s="12" t="s">
        <v>1871</v>
      </c>
      <c r="I485" s="12"/>
    </row>
    <row r="486" spans="1:9" x14ac:dyDescent="0.25">
      <c r="A486" s="6">
        <v>485</v>
      </c>
      <c r="B486" s="7" t="s">
        <v>3151</v>
      </c>
      <c r="C486" s="7" t="s">
        <v>927</v>
      </c>
      <c r="D486" s="12" t="s">
        <v>1679</v>
      </c>
      <c r="E486" s="14" t="s">
        <v>3157</v>
      </c>
      <c r="F486" s="12" t="s">
        <v>1751</v>
      </c>
      <c r="G486" s="12" t="s">
        <v>1790</v>
      </c>
      <c r="H486" s="12" t="s">
        <v>1872</v>
      </c>
      <c r="I486" s="12"/>
    </row>
    <row r="487" spans="1:9" x14ac:dyDescent="0.25">
      <c r="A487" s="6">
        <v>486</v>
      </c>
      <c r="B487" s="7" t="s">
        <v>3151</v>
      </c>
      <c r="C487" s="7" t="s">
        <v>927</v>
      </c>
      <c r="D487" s="12" t="s">
        <v>1679</v>
      </c>
      <c r="E487" s="14" t="s">
        <v>3157</v>
      </c>
      <c r="F487" s="12" t="s">
        <v>1752</v>
      </c>
      <c r="G487" s="12" t="s">
        <v>1790</v>
      </c>
      <c r="H487" s="12" t="s">
        <v>1873</v>
      </c>
      <c r="I487" s="12"/>
    </row>
    <row r="488" spans="1:9" x14ac:dyDescent="0.25">
      <c r="A488" s="6">
        <v>487</v>
      </c>
      <c r="B488" s="7" t="s">
        <v>3151</v>
      </c>
      <c r="C488" s="7" t="s">
        <v>927</v>
      </c>
      <c r="D488" s="12" t="s">
        <v>1679</v>
      </c>
      <c r="E488" s="14" t="s">
        <v>3157</v>
      </c>
      <c r="F488" s="12" t="s">
        <v>1753</v>
      </c>
      <c r="G488" s="12" t="s">
        <v>1790</v>
      </c>
      <c r="H488" s="12" t="s">
        <v>1874</v>
      </c>
      <c r="I488" s="12"/>
    </row>
    <row r="489" spans="1:9" x14ac:dyDescent="0.25">
      <c r="A489" s="6">
        <v>488</v>
      </c>
      <c r="B489" s="7" t="s">
        <v>3151</v>
      </c>
      <c r="C489" s="7" t="s">
        <v>927</v>
      </c>
      <c r="D489" s="12" t="s">
        <v>1679</v>
      </c>
      <c r="E489" s="14" t="s">
        <v>3157</v>
      </c>
      <c r="F489" s="12" t="s">
        <v>1754</v>
      </c>
      <c r="G489" s="12" t="s">
        <v>1790</v>
      </c>
      <c r="H489" s="12" t="s">
        <v>1875</v>
      </c>
      <c r="I489" s="12"/>
    </row>
    <row r="490" spans="1:9" x14ac:dyDescent="0.25">
      <c r="A490" s="6">
        <v>489</v>
      </c>
      <c r="B490" s="7" t="s">
        <v>3151</v>
      </c>
      <c r="C490" s="7" t="s">
        <v>927</v>
      </c>
      <c r="D490" s="12" t="s">
        <v>1679</v>
      </c>
      <c r="E490" s="14" t="s">
        <v>3157</v>
      </c>
      <c r="F490" s="12" t="s">
        <v>1755</v>
      </c>
      <c r="G490" s="12" t="s">
        <v>1790</v>
      </c>
      <c r="H490" s="12" t="s">
        <v>1876</v>
      </c>
      <c r="I490" s="12"/>
    </row>
    <row r="491" spans="1:9" x14ac:dyDescent="0.25">
      <c r="A491" s="6">
        <v>490</v>
      </c>
      <c r="B491" s="7" t="s">
        <v>3151</v>
      </c>
      <c r="C491" s="7" t="s">
        <v>927</v>
      </c>
      <c r="D491" s="12" t="s">
        <v>1679</v>
      </c>
      <c r="E491" s="14" t="s">
        <v>3157</v>
      </c>
      <c r="F491" s="12" t="s">
        <v>1756</v>
      </c>
      <c r="G491" s="12" t="s">
        <v>1790</v>
      </c>
      <c r="H491" s="12" t="s">
        <v>1877</v>
      </c>
      <c r="I491" s="12"/>
    </row>
    <row r="492" spans="1:9" x14ac:dyDescent="0.25">
      <c r="A492" s="6">
        <v>491</v>
      </c>
      <c r="B492" s="7" t="s">
        <v>3151</v>
      </c>
      <c r="C492" s="7" t="s">
        <v>927</v>
      </c>
      <c r="D492" s="12" t="s">
        <v>1679</v>
      </c>
      <c r="E492" s="14" t="s">
        <v>3157</v>
      </c>
      <c r="F492" s="12" t="s">
        <v>1297</v>
      </c>
      <c r="G492" s="12" t="s">
        <v>1790</v>
      </c>
      <c r="H492" s="12" t="s">
        <v>1878</v>
      </c>
      <c r="I492" s="12"/>
    </row>
    <row r="493" spans="1:9" x14ac:dyDescent="0.25">
      <c r="A493" s="6">
        <v>492</v>
      </c>
      <c r="B493" s="7" t="s">
        <v>3151</v>
      </c>
      <c r="C493" s="7" t="s">
        <v>927</v>
      </c>
      <c r="D493" s="12" t="s">
        <v>1679</v>
      </c>
      <c r="E493" s="14" t="s">
        <v>3157</v>
      </c>
      <c r="F493" s="12" t="s">
        <v>1057</v>
      </c>
      <c r="G493" s="12" t="s">
        <v>1790</v>
      </c>
      <c r="H493" s="12" t="s">
        <v>1879</v>
      </c>
      <c r="I493" s="12"/>
    </row>
    <row r="494" spans="1:9" x14ac:dyDescent="0.25">
      <c r="A494" s="6">
        <v>493</v>
      </c>
      <c r="B494" s="7" t="s">
        <v>3151</v>
      </c>
      <c r="C494" s="7" t="s">
        <v>927</v>
      </c>
      <c r="D494" s="12" t="s">
        <v>1679</v>
      </c>
      <c r="E494" s="14" t="s">
        <v>3157</v>
      </c>
      <c r="F494" s="12" t="s">
        <v>899</v>
      </c>
      <c r="G494" s="12" t="s">
        <v>796</v>
      </c>
      <c r="H494" s="12" t="s">
        <v>1880</v>
      </c>
      <c r="I494" s="12"/>
    </row>
    <row r="495" spans="1:9" x14ac:dyDescent="0.25">
      <c r="A495" s="6">
        <v>494</v>
      </c>
      <c r="B495" s="9" t="s">
        <v>3151</v>
      </c>
      <c r="C495" s="9" t="s">
        <v>927</v>
      </c>
      <c r="D495" s="13" t="s">
        <v>1680</v>
      </c>
      <c r="E495" s="77" t="s">
        <v>1697</v>
      </c>
      <c r="F495" s="13" t="s">
        <v>1757</v>
      </c>
      <c r="G495" s="13" t="s">
        <v>839</v>
      </c>
      <c r="H495" s="13" t="s">
        <v>1881</v>
      </c>
      <c r="I495" s="13"/>
    </row>
    <row r="496" spans="1:9" x14ac:dyDescent="0.25">
      <c r="A496" s="6">
        <v>495</v>
      </c>
      <c r="B496" s="7" t="s">
        <v>3151</v>
      </c>
      <c r="C496" s="7" t="s">
        <v>927</v>
      </c>
      <c r="D496" s="7" t="s">
        <v>1680</v>
      </c>
      <c r="E496" s="18" t="s">
        <v>1698</v>
      </c>
      <c r="F496" s="78" t="s">
        <v>1758</v>
      </c>
      <c r="G496" s="17" t="s">
        <v>839</v>
      </c>
      <c r="H496" s="7" t="s">
        <v>1882</v>
      </c>
      <c r="I496" s="7"/>
    </row>
    <row r="497" spans="1:9" x14ac:dyDescent="0.25">
      <c r="A497" s="6">
        <v>496</v>
      </c>
      <c r="B497" s="7" t="s">
        <v>3151</v>
      </c>
      <c r="C497" s="7" t="s">
        <v>927</v>
      </c>
      <c r="D497" s="7" t="s">
        <v>1680</v>
      </c>
      <c r="E497" s="18" t="s">
        <v>1698</v>
      </c>
      <c r="F497" s="78" t="s">
        <v>1759</v>
      </c>
      <c r="G497" s="17" t="s">
        <v>839</v>
      </c>
      <c r="H497" s="7" t="s">
        <v>1883</v>
      </c>
      <c r="I497" s="7"/>
    </row>
    <row r="498" spans="1:9" x14ac:dyDescent="0.25">
      <c r="A498" s="6">
        <v>497</v>
      </c>
      <c r="B498" s="7" t="s">
        <v>3151</v>
      </c>
      <c r="C498" s="7" t="s">
        <v>927</v>
      </c>
      <c r="D498" s="7" t="s">
        <v>1680</v>
      </c>
      <c r="E498" s="18" t="s">
        <v>1698</v>
      </c>
      <c r="F498" s="78" t="s">
        <v>1760</v>
      </c>
      <c r="G498" s="17" t="s">
        <v>839</v>
      </c>
      <c r="H498" s="7" t="s">
        <v>1884</v>
      </c>
      <c r="I498" s="7"/>
    </row>
    <row r="499" spans="1:9" x14ac:dyDescent="0.25">
      <c r="A499" s="6">
        <v>498</v>
      </c>
      <c r="B499" s="7" t="s">
        <v>3151</v>
      </c>
      <c r="C499" s="7" t="s">
        <v>927</v>
      </c>
      <c r="D499" s="7" t="s">
        <v>1680</v>
      </c>
      <c r="E499" s="18" t="s">
        <v>1698</v>
      </c>
      <c r="F499" s="78" t="s">
        <v>1761</v>
      </c>
      <c r="G499" s="17" t="s">
        <v>839</v>
      </c>
      <c r="H499" s="7" t="s">
        <v>1885</v>
      </c>
      <c r="I499" s="7"/>
    </row>
    <row r="500" spans="1:9" x14ac:dyDescent="0.25">
      <c r="A500" s="6">
        <v>499</v>
      </c>
      <c r="B500" s="7" t="s">
        <v>3151</v>
      </c>
      <c r="C500" s="7" t="s">
        <v>927</v>
      </c>
      <c r="D500" s="7" t="s">
        <v>1680</v>
      </c>
      <c r="E500" s="18" t="s">
        <v>1698</v>
      </c>
      <c r="F500" s="78" t="s">
        <v>1762</v>
      </c>
      <c r="G500" s="17" t="s">
        <v>839</v>
      </c>
      <c r="H500" s="7" t="s">
        <v>1886</v>
      </c>
      <c r="I500" s="7"/>
    </row>
    <row r="501" spans="1:9" x14ac:dyDescent="0.25">
      <c r="A501" s="6">
        <v>500</v>
      </c>
      <c r="B501" s="7" t="s">
        <v>3151</v>
      </c>
      <c r="C501" s="7" t="s">
        <v>927</v>
      </c>
      <c r="D501" s="7" t="s">
        <v>1680</v>
      </c>
      <c r="E501" s="18" t="s">
        <v>1698</v>
      </c>
      <c r="F501" s="78" t="s">
        <v>1763</v>
      </c>
      <c r="G501" s="17" t="s">
        <v>839</v>
      </c>
      <c r="H501" s="7" t="s">
        <v>1887</v>
      </c>
      <c r="I501" s="7"/>
    </row>
    <row r="502" spans="1:9" x14ac:dyDescent="0.25">
      <c r="A502" s="6">
        <v>501</v>
      </c>
      <c r="B502" s="7" t="s">
        <v>3151</v>
      </c>
      <c r="C502" s="7" t="s">
        <v>927</v>
      </c>
      <c r="D502" s="7" t="s">
        <v>1680</v>
      </c>
      <c r="E502" s="18" t="s">
        <v>1698</v>
      </c>
      <c r="F502" s="78" t="s">
        <v>1723</v>
      </c>
      <c r="G502" s="17" t="s">
        <v>839</v>
      </c>
      <c r="H502" s="7" t="s">
        <v>1888</v>
      </c>
      <c r="I502" s="7"/>
    </row>
    <row r="503" spans="1:9" x14ac:dyDescent="0.25">
      <c r="A503" s="6">
        <v>502</v>
      </c>
      <c r="B503" s="7" t="s">
        <v>3151</v>
      </c>
      <c r="C503" s="7" t="s">
        <v>927</v>
      </c>
      <c r="D503" s="7" t="s">
        <v>1680</v>
      </c>
      <c r="E503" s="18" t="s">
        <v>1698</v>
      </c>
      <c r="F503" s="78" t="s">
        <v>1297</v>
      </c>
      <c r="G503" s="17" t="s">
        <v>839</v>
      </c>
      <c r="H503" s="7" t="s">
        <v>1889</v>
      </c>
      <c r="I503" s="7"/>
    </row>
    <row r="504" spans="1:9" x14ac:dyDescent="0.25">
      <c r="A504" s="6">
        <v>503</v>
      </c>
      <c r="B504" s="7" t="s">
        <v>3151</v>
      </c>
      <c r="C504" s="7" t="s">
        <v>927</v>
      </c>
      <c r="D504" s="7" t="s">
        <v>1680</v>
      </c>
      <c r="E504" s="18" t="s">
        <v>1698</v>
      </c>
      <c r="F504" s="78" t="s">
        <v>1057</v>
      </c>
      <c r="G504" s="17" t="s">
        <v>839</v>
      </c>
      <c r="H504" s="7" t="s">
        <v>1890</v>
      </c>
      <c r="I504" s="7"/>
    </row>
    <row r="505" spans="1:9" x14ac:dyDescent="0.25">
      <c r="A505" s="6">
        <v>504</v>
      </c>
      <c r="B505" s="7" t="s">
        <v>3151</v>
      </c>
      <c r="C505" s="7" t="s">
        <v>927</v>
      </c>
      <c r="D505" s="7" t="s">
        <v>1680</v>
      </c>
      <c r="E505" s="18" t="s">
        <v>1698</v>
      </c>
      <c r="F505" s="17" t="s">
        <v>899</v>
      </c>
      <c r="G505" s="17" t="s">
        <v>796</v>
      </c>
      <c r="H505" s="7" t="s">
        <v>1891</v>
      </c>
      <c r="I505" s="7"/>
    </row>
    <row r="506" spans="1:9" x14ac:dyDescent="0.25">
      <c r="A506" s="6">
        <v>505</v>
      </c>
      <c r="B506" s="9" t="s">
        <v>3151</v>
      </c>
      <c r="C506" s="9" t="s">
        <v>927</v>
      </c>
      <c r="D506" s="13" t="s">
        <v>1681</v>
      </c>
      <c r="E506" s="77" t="s">
        <v>1699</v>
      </c>
      <c r="F506" s="13" t="s">
        <v>3158</v>
      </c>
      <c r="G506" s="13" t="s">
        <v>839</v>
      </c>
      <c r="H506" s="13" t="s">
        <v>1892</v>
      </c>
      <c r="I506" s="13"/>
    </row>
    <row r="507" spans="1:9" x14ac:dyDescent="0.25">
      <c r="A507" s="6">
        <v>506</v>
      </c>
      <c r="B507" s="7" t="s">
        <v>3151</v>
      </c>
      <c r="C507" s="7" t="s">
        <v>927</v>
      </c>
      <c r="D507" s="12" t="s">
        <v>1681</v>
      </c>
      <c r="E507" s="14" t="s">
        <v>1700</v>
      </c>
      <c r="F507" s="79" t="s">
        <v>1765</v>
      </c>
      <c r="G507" s="12" t="s">
        <v>839</v>
      </c>
      <c r="H507" s="12" t="s">
        <v>1893</v>
      </c>
      <c r="I507" s="12"/>
    </row>
    <row r="508" spans="1:9" x14ac:dyDescent="0.25">
      <c r="A508" s="6">
        <v>507</v>
      </c>
      <c r="B508" s="7" t="s">
        <v>3151</v>
      </c>
      <c r="C508" s="7" t="s">
        <v>927</v>
      </c>
      <c r="D508" s="12" t="s">
        <v>1681</v>
      </c>
      <c r="E508" s="14" t="s">
        <v>1700</v>
      </c>
      <c r="F508" s="79" t="s">
        <v>1322</v>
      </c>
      <c r="G508" s="12" t="s">
        <v>839</v>
      </c>
      <c r="H508" s="12" t="s">
        <v>1894</v>
      </c>
      <c r="I508" s="12"/>
    </row>
    <row r="509" spans="1:9" x14ac:dyDescent="0.25">
      <c r="A509" s="6">
        <v>508</v>
      </c>
      <c r="B509" s="7" t="s">
        <v>3151</v>
      </c>
      <c r="C509" s="7" t="s">
        <v>927</v>
      </c>
      <c r="D509" s="12" t="s">
        <v>1681</v>
      </c>
      <c r="E509" s="14" t="s">
        <v>1700</v>
      </c>
      <c r="F509" s="79" t="s">
        <v>1766</v>
      </c>
      <c r="G509" s="12" t="s">
        <v>839</v>
      </c>
      <c r="H509" s="12" t="s">
        <v>1895</v>
      </c>
      <c r="I509" s="12"/>
    </row>
    <row r="510" spans="1:9" x14ac:dyDescent="0.25">
      <c r="A510" s="6">
        <v>509</v>
      </c>
      <c r="B510" s="7" t="s">
        <v>3151</v>
      </c>
      <c r="C510" s="7" t="s">
        <v>927</v>
      </c>
      <c r="D510" s="12" t="s">
        <v>1681</v>
      </c>
      <c r="E510" s="14" t="s">
        <v>1700</v>
      </c>
      <c r="F510" s="79" t="s">
        <v>1767</v>
      </c>
      <c r="G510" s="12" t="s">
        <v>839</v>
      </c>
      <c r="H510" s="12" t="s">
        <v>1896</v>
      </c>
      <c r="I510" s="12"/>
    </row>
    <row r="511" spans="1:9" x14ac:dyDescent="0.25">
      <c r="A511" s="6">
        <v>510</v>
      </c>
      <c r="B511" s="7" t="s">
        <v>3151</v>
      </c>
      <c r="C511" s="7" t="s">
        <v>927</v>
      </c>
      <c r="D511" s="12" t="s">
        <v>1681</v>
      </c>
      <c r="E511" s="14" t="s">
        <v>1700</v>
      </c>
      <c r="F511" s="79" t="s">
        <v>1325</v>
      </c>
      <c r="G511" s="12" t="s">
        <v>839</v>
      </c>
      <c r="H511" s="12" t="s">
        <v>1897</v>
      </c>
      <c r="I511" s="12"/>
    </row>
    <row r="512" spans="1:9" x14ac:dyDescent="0.25">
      <c r="A512" s="6">
        <v>511</v>
      </c>
      <c r="B512" s="7" t="s">
        <v>3151</v>
      </c>
      <c r="C512" s="7" t="s">
        <v>927</v>
      </c>
      <c r="D512" s="12" t="s">
        <v>1681</v>
      </c>
      <c r="E512" s="14" t="s">
        <v>1700</v>
      </c>
      <c r="F512" s="79" t="s">
        <v>1326</v>
      </c>
      <c r="G512" s="12" t="s">
        <v>839</v>
      </c>
      <c r="H512" s="12" t="s">
        <v>1898</v>
      </c>
      <c r="I512" s="12"/>
    </row>
    <row r="513" spans="1:9" x14ac:dyDescent="0.25">
      <c r="A513" s="6">
        <v>512</v>
      </c>
      <c r="B513" s="7" t="s">
        <v>3151</v>
      </c>
      <c r="C513" s="7" t="s">
        <v>927</v>
      </c>
      <c r="D513" s="12" t="s">
        <v>1681</v>
      </c>
      <c r="E513" s="14" t="s">
        <v>1700</v>
      </c>
      <c r="F513" s="79" t="s">
        <v>1723</v>
      </c>
      <c r="G513" s="12" t="s">
        <v>839</v>
      </c>
      <c r="H513" s="12" t="s">
        <v>1899</v>
      </c>
      <c r="I513" s="12"/>
    </row>
    <row r="514" spans="1:9" x14ac:dyDescent="0.25">
      <c r="A514" s="6">
        <v>513</v>
      </c>
      <c r="B514" s="7" t="s">
        <v>3151</v>
      </c>
      <c r="C514" s="7" t="s">
        <v>927</v>
      </c>
      <c r="D514" s="12" t="s">
        <v>1681</v>
      </c>
      <c r="E514" s="14" t="s">
        <v>1700</v>
      </c>
      <c r="F514" s="79" t="s">
        <v>1297</v>
      </c>
      <c r="G514" s="12" t="s">
        <v>839</v>
      </c>
      <c r="H514" s="12" t="s">
        <v>1900</v>
      </c>
      <c r="I514" s="12"/>
    </row>
    <row r="515" spans="1:9" x14ac:dyDescent="0.25">
      <c r="A515" s="6">
        <v>514</v>
      </c>
      <c r="B515" s="7" t="s">
        <v>3151</v>
      </c>
      <c r="C515" s="7" t="s">
        <v>927</v>
      </c>
      <c r="D515" s="12" t="s">
        <v>1681</v>
      </c>
      <c r="E515" s="14" t="s">
        <v>1700</v>
      </c>
      <c r="F515" s="79" t="s">
        <v>1768</v>
      </c>
      <c r="G515" s="12" t="s">
        <v>839</v>
      </c>
      <c r="H515" s="12" t="s">
        <v>1901</v>
      </c>
      <c r="I515" s="12"/>
    </row>
    <row r="516" spans="1:9" x14ac:dyDescent="0.25">
      <c r="A516" s="6">
        <v>515</v>
      </c>
      <c r="B516" s="7" t="s">
        <v>3151</v>
      </c>
      <c r="C516" s="7" t="s">
        <v>927</v>
      </c>
      <c r="D516" s="12" t="s">
        <v>1681</v>
      </c>
      <c r="E516" s="14" t="s">
        <v>1700</v>
      </c>
      <c r="F516" s="12" t="s">
        <v>1769</v>
      </c>
      <c r="G516" s="12" t="s">
        <v>796</v>
      </c>
      <c r="H516" s="12" t="s">
        <v>1902</v>
      </c>
      <c r="I516" s="12"/>
    </row>
    <row r="517" spans="1:9" x14ac:dyDescent="0.25">
      <c r="A517" s="6">
        <v>516</v>
      </c>
      <c r="B517" s="9" t="s">
        <v>3151</v>
      </c>
      <c r="C517" s="9" t="s">
        <v>927</v>
      </c>
      <c r="D517" s="13" t="s">
        <v>1682</v>
      </c>
      <c r="E517" s="77" t="s">
        <v>1701</v>
      </c>
      <c r="F517" s="13" t="s">
        <v>3159</v>
      </c>
      <c r="G517" s="13" t="s">
        <v>839</v>
      </c>
      <c r="H517" s="13" t="s">
        <v>1903</v>
      </c>
      <c r="I517" s="13"/>
    </row>
    <row r="518" spans="1:9" x14ac:dyDescent="0.25">
      <c r="A518" s="6">
        <v>517</v>
      </c>
      <c r="B518" s="7" t="s">
        <v>3151</v>
      </c>
      <c r="C518" s="7" t="s">
        <v>927</v>
      </c>
      <c r="D518" s="7" t="s">
        <v>1682</v>
      </c>
      <c r="E518" s="18" t="s">
        <v>1701</v>
      </c>
      <c r="F518" s="78" t="s">
        <v>1771</v>
      </c>
      <c r="G518" s="17" t="s">
        <v>839</v>
      </c>
      <c r="H518" s="7" t="s">
        <v>1904</v>
      </c>
      <c r="I518" s="7"/>
    </row>
    <row r="519" spans="1:9" x14ac:dyDescent="0.25">
      <c r="A519" s="6">
        <v>518</v>
      </c>
      <c r="B519" s="7" t="s">
        <v>3151</v>
      </c>
      <c r="C519" s="7" t="s">
        <v>927</v>
      </c>
      <c r="D519" s="7" t="s">
        <v>1682</v>
      </c>
      <c r="E519" s="18" t="s">
        <v>1701</v>
      </c>
      <c r="F519" s="78" t="s">
        <v>1393</v>
      </c>
      <c r="G519" s="17" t="s">
        <v>839</v>
      </c>
      <c r="H519" s="7" t="s">
        <v>1905</v>
      </c>
      <c r="I519" s="7"/>
    </row>
    <row r="520" spans="1:9" x14ac:dyDescent="0.25">
      <c r="A520" s="6">
        <v>519</v>
      </c>
      <c r="B520" s="7" t="s">
        <v>3151</v>
      </c>
      <c r="C520" s="7" t="s">
        <v>927</v>
      </c>
      <c r="D520" s="7" t="s">
        <v>1682</v>
      </c>
      <c r="E520" s="18" t="s">
        <v>1701</v>
      </c>
      <c r="F520" s="78" t="s">
        <v>1772</v>
      </c>
      <c r="G520" s="17" t="s">
        <v>839</v>
      </c>
      <c r="H520" s="7" t="s">
        <v>1906</v>
      </c>
      <c r="I520" s="7"/>
    </row>
    <row r="521" spans="1:9" x14ac:dyDescent="0.25">
      <c r="A521" s="6">
        <v>520</v>
      </c>
      <c r="B521" s="7" t="s">
        <v>3151</v>
      </c>
      <c r="C521" s="7" t="s">
        <v>927</v>
      </c>
      <c r="D521" s="7" t="s">
        <v>1682</v>
      </c>
      <c r="E521" s="18" t="s">
        <v>1701</v>
      </c>
      <c r="F521" s="78" t="s">
        <v>1773</v>
      </c>
      <c r="G521" s="17" t="s">
        <v>839</v>
      </c>
      <c r="H521" s="7" t="s">
        <v>1907</v>
      </c>
      <c r="I521" s="7"/>
    </row>
    <row r="522" spans="1:9" x14ac:dyDescent="0.25">
      <c r="A522" s="6">
        <v>521</v>
      </c>
      <c r="B522" s="7" t="s">
        <v>3151</v>
      </c>
      <c r="C522" s="7" t="s">
        <v>927</v>
      </c>
      <c r="D522" s="7" t="s">
        <v>1682</v>
      </c>
      <c r="E522" s="18" t="s">
        <v>1701</v>
      </c>
      <c r="F522" s="78" t="s">
        <v>1774</v>
      </c>
      <c r="G522" s="17" t="s">
        <v>839</v>
      </c>
      <c r="H522" s="7" t="s">
        <v>1908</v>
      </c>
      <c r="I522" s="7"/>
    </row>
    <row r="523" spans="1:9" x14ac:dyDescent="0.25">
      <c r="A523" s="6">
        <v>522</v>
      </c>
      <c r="B523" s="7" t="s">
        <v>3151</v>
      </c>
      <c r="C523" s="7" t="s">
        <v>927</v>
      </c>
      <c r="D523" s="7" t="s">
        <v>1682</v>
      </c>
      <c r="E523" s="18" t="s">
        <v>1701</v>
      </c>
      <c r="F523" s="78" t="s">
        <v>1775</v>
      </c>
      <c r="G523" s="17" t="s">
        <v>839</v>
      </c>
      <c r="H523" s="7" t="s">
        <v>1909</v>
      </c>
      <c r="I523" s="7"/>
    </row>
    <row r="524" spans="1:9" x14ac:dyDescent="0.25">
      <c r="A524" s="6">
        <v>523</v>
      </c>
      <c r="B524" s="7" t="s">
        <v>3151</v>
      </c>
      <c r="C524" s="7" t="s">
        <v>927</v>
      </c>
      <c r="D524" s="7" t="s">
        <v>1682</v>
      </c>
      <c r="E524" s="18" t="s">
        <v>1701</v>
      </c>
      <c r="F524" s="78" t="s">
        <v>1776</v>
      </c>
      <c r="G524" s="17" t="s">
        <v>839</v>
      </c>
      <c r="H524" s="7" t="s">
        <v>1910</v>
      </c>
      <c r="I524" s="7"/>
    </row>
    <row r="525" spans="1:9" x14ac:dyDescent="0.25">
      <c r="A525" s="6">
        <v>524</v>
      </c>
      <c r="B525" s="7" t="s">
        <v>3151</v>
      </c>
      <c r="C525" s="7" t="s">
        <v>927</v>
      </c>
      <c r="D525" s="7" t="s">
        <v>1682</v>
      </c>
      <c r="E525" s="18" t="s">
        <v>1701</v>
      </c>
      <c r="F525" s="78" t="s">
        <v>1777</v>
      </c>
      <c r="G525" s="17" t="s">
        <v>839</v>
      </c>
      <c r="H525" s="7" t="s">
        <v>1911</v>
      </c>
      <c r="I525" s="7"/>
    </row>
    <row r="526" spans="1:9" x14ac:dyDescent="0.25">
      <c r="A526" s="6">
        <v>525</v>
      </c>
      <c r="B526" s="7" t="s">
        <v>3151</v>
      </c>
      <c r="C526" s="7" t="s">
        <v>927</v>
      </c>
      <c r="D526" s="7" t="s">
        <v>1682</v>
      </c>
      <c r="E526" s="18" t="s">
        <v>1701</v>
      </c>
      <c r="F526" s="78" t="s">
        <v>1057</v>
      </c>
      <c r="G526" s="17" t="s">
        <v>839</v>
      </c>
      <c r="H526" s="7" t="s">
        <v>1912</v>
      </c>
      <c r="I526" s="7"/>
    </row>
    <row r="527" spans="1:9" x14ac:dyDescent="0.25">
      <c r="A527" s="6">
        <v>526</v>
      </c>
      <c r="B527" s="7" t="s">
        <v>3151</v>
      </c>
      <c r="C527" s="7" t="s">
        <v>927</v>
      </c>
      <c r="D527" s="7" t="s">
        <v>1682</v>
      </c>
      <c r="E527" s="18" t="s">
        <v>1701</v>
      </c>
      <c r="F527" s="17" t="s">
        <v>899</v>
      </c>
      <c r="G527" s="17" t="s">
        <v>796</v>
      </c>
      <c r="H527" s="7" t="s">
        <v>1913</v>
      </c>
      <c r="I527" s="7"/>
    </row>
    <row r="528" spans="1:9" x14ac:dyDescent="0.25">
      <c r="A528" s="6">
        <v>527</v>
      </c>
      <c r="B528" s="9" t="s">
        <v>3151</v>
      </c>
      <c r="C528" s="9" t="s">
        <v>927</v>
      </c>
      <c r="D528" s="13" t="s">
        <v>1683</v>
      </c>
      <c r="E528" s="77" t="s">
        <v>1702</v>
      </c>
      <c r="F528" s="13" t="s">
        <v>1778</v>
      </c>
      <c r="G528" s="13" t="s">
        <v>839</v>
      </c>
      <c r="H528" s="13" t="s">
        <v>1914</v>
      </c>
      <c r="I528" s="13"/>
    </row>
    <row r="529" spans="1:9" x14ac:dyDescent="0.25">
      <c r="A529" s="6">
        <v>528</v>
      </c>
      <c r="B529" s="7" t="s">
        <v>3151</v>
      </c>
      <c r="C529" s="7" t="s">
        <v>927</v>
      </c>
      <c r="D529" s="12" t="s">
        <v>1683</v>
      </c>
      <c r="E529" s="14" t="s">
        <v>1702</v>
      </c>
      <c r="F529" s="79" t="s">
        <v>1771</v>
      </c>
      <c r="G529" s="12" t="s">
        <v>839</v>
      </c>
      <c r="H529" s="12" t="s">
        <v>1915</v>
      </c>
      <c r="I529" s="12"/>
    </row>
    <row r="530" spans="1:9" x14ac:dyDescent="0.25">
      <c r="A530" s="6">
        <v>529</v>
      </c>
      <c r="B530" s="7" t="s">
        <v>3151</v>
      </c>
      <c r="C530" s="7" t="s">
        <v>927</v>
      </c>
      <c r="D530" s="12" t="s">
        <v>1683</v>
      </c>
      <c r="E530" s="14" t="s">
        <v>1702</v>
      </c>
      <c r="F530" s="79" t="s">
        <v>1779</v>
      </c>
      <c r="G530" s="12" t="s">
        <v>839</v>
      </c>
      <c r="H530" s="12" t="s">
        <v>1916</v>
      </c>
      <c r="I530" s="12"/>
    </row>
    <row r="531" spans="1:9" x14ac:dyDescent="0.25">
      <c r="A531" s="6">
        <v>530</v>
      </c>
      <c r="B531" s="7" t="s">
        <v>3151</v>
      </c>
      <c r="C531" s="7" t="s">
        <v>927</v>
      </c>
      <c r="D531" s="12" t="s">
        <v>1683</v>
      </c>
      <c r="E531" s="14" t="s">
        <v>1702</v>
      </c>
      <c r="F531" s="79" t="s">
        <v>1762</v>
      </c>
      <c r="G531" s="12" t="s">
        <v>839</v>
      </c>
      <c r="H531" s="12" t="s">
        <v>1917</v>
      </c>
      <c r="I531" s="12"/>
    </row>
    <row r="532" spans="1:9" x14ac:dyDescent="0.25">
      <c r="A532" s="6">
        <v>531</v>
      </c>
      <c r="B532" s="7" t="s">
        <v>3151</v>
      </c>
      <c r="C532" s="7" t="s">
        <v>927</v>
      </c>
      <c r="D532" s="12" t="s">
        <v>1683</v>
      </c>
      <c r="E532" s="14" t="s">
        <v>1702</v>
      </c>
      <c r="F532" s="79" t="s">
        <v>1780</v>
      </c>
      <c r="G532" s="12" t="s">
        <v>839</v>
      </c>
      <c r="H532" s="12" t="s">
        <v>1918</v>
      </c>
      <c r="I532" s="12"/>
    </row>
    <row r="533" spans="1:9" x14ac:dyDescent="0.25">
      <c r="A533" s="6">
        <v>532</v>
      </c>
      <c r="B533" s="7" t="s">
        <v>3151</v>
      </c>
      <c r="C533" s="7" t="s">
        <v>927</v>
      </c>
      <c r="D533" s="12" t="s">
        <v>1683</v>
      </c>
      <c r="E533" s="14" t="s">
        <v>1702</v>
      </c>
      <c r="F533" s="79" t="s">
        <v>1781</v>
      </c>
      <c r="G533" s="12" t="s">
        <v>839</v>
      </c>
      <c r="H533" s="12" t="s">
        <v>1919</v>
      </c>
      <c r="I533" s="12"/>
    </row>
    <row r="534" spans="1:9" x14ac:dyDescent="0.25">
      <c r="A534" s="6">
        <v>533</v>
      </c>
      <c r="B534" s="7" t="s">
        <v>3151</v>
      </c>
      <c r="C534" s="7" t="s">
        <v>927</v>
      </c>
      <c r="D534" s="12" t="s">
        <v>1683</v>
      </c>
      <c r="E534" s="14" t="s">
        <v>1702</v>
      </c>
      <c r="F534" s="79" t="s">
        <v>1782</v>
      </c>
      <c r="G534" s="12" t="s">
        <v>839</v>
      </c>
      <c r="H534" s="12" t="s">
        <v>1920</v>
      </c>
      <c r="I534" s="12"/>
    </row>
    <row r="535" spans="1:9" x14ac:dyDescent="0.25">
      <c r="A535" s="6">
        <v>534</v>
      </c>
      <c r="B535" s="7" t="s">
        <v>3151</v>
      </c>
      <c r="C535" s="7" t="s">
        <v>927</v>
      </c>
      <c r="D535" s="12" t="s">
        <v>1683</v>
      </c>
      <c r="E535" s="14" t="s">
        <v>1702</v>
      </c>
      <c r="F535" s="79" t="s">
        <v>1783</v>
      </c>
      <c r="G535" s="12" t="s">
        <v>839</v>
      </c>
      <c r="H535" s="12" t="s">
        <v>1921</v>
      </c>
      <c r="I535" s="12"/>
    </row>
    <row r="536" spans="1:9" x14ac:dyDescent="0.25">
      <c r="A536" s="6">
        <v>535</v>
      </c>
      <c r="B536" s="7" t="s">
        <v>3151</v>
      </c>
      <c r="C536" s="7" t="s">
        <v>927</v>
      </c>
      <c r="D536" s="12" t="s">
        <v>1683</v>
      </c>
      <c r="E536" s="14" t="s">
        <v>1702</v>
      </c>
      <c r="F536" s="79" t="s">
        <v>1393</v>
      </c>
      <c r="G536" s="12" t="s">
        <v>839</v>
      </c>
      <c r="H536" s="12" t="s">
        <v>1922</v>
      </c>
      <c r="I536" s="12"/>
    </row>
    <row r="537" spans="1:9" x14ac:dyDescent="0.25">
      <c r="A537" s="6">
        <v>536</v>
      </c>
      <c r="B537" s="7" t="s">
        <v>3151</v>
      </c>
      <c r="C537" s="7" t="s">
        <v>927</v>
      </c>
      <c r="D537" s="12" t="s">
        <v>1683</v>
      </c>
      <c r="E537" s="14" t="s">
        <v>1702</v>
      </c>
      <c r="F537" s="79" t="s">
        <v>1784</v>
      </c>
      <c r="G537" s="12" t="s">
        <v>839</v>
      </c>
      <c r="H537" s="12" t="s">
        <v>1923</v>
      </c>
      <c r="I537" s="12"/>
    </row>
    <row r="538" spans="1:9" x14ac:dyDescent="0.25">
      <c r="A538" s="6">
        <v>537</v>
      </c>
      <c r="B538" s="7" t="s">
        <v>3151</v>
      </c>
      <c r="C538" s="7" t="s">
        <v>927</v>
      </c>
      <c r="D538" s="12" t="s">
        <v>1683</v>
      </c>
      <c r="E538" s="14" t="s">
        <v>1702</v>
      </c>
      <c r="F538" s="79" t="s">
        <v>1777</v>
      </c>
      <c r="G538" s="12" t="s">
        <v>839</v>
      </c>
      <c r="H538" s="12" t="s">
        <v>1924</v>
      </c>
      <c r="I538" s="12"/>
    </row>
    <row r="539" spans="1:9" x14ac:dyDescent="0.25">
      <c r="A539" s="6">
        <v>538</v>
      </c>
      <c r="B539" s="7" t="s">
        <v>3151</v>
      </c>
      <c r="C539" s="7" t="s">
        <v>927</v>
      </c>
      <c r="D539" s="12" t="s">
        <v>1683</v>
      </c>
      <c r="E539" s="14" t="s">
        <v>1702</v>
      </c>
      <c r="F539" s="79" t="s">
        <v>1057</v>
      </c>
      <c r="G539" s="12" t="s">
        <v>839</v>
      </c>
      <c r="H539" s="12" t="s">
        <v>1925</v>
      </c>
      <c r="I539" s="12"/>
    </row>
    <row r="540" spans="1:9" x14ac:dyDescent="0.25">
      <c r="A540" s="6">
        <v>539</v>
      </c>
      <c r="B540" s="7" t="s">
        <v>3151</v>
      </c>
      <c r="C540" s="7" t="s">
        <v>927</v>
      </c>
      <c r="D540" s="12" t="s">
        <v>1683</v>
      </c>
      <c r="E540" s="14" t="s">
        <v>1702</v>
      </c>
      <c r="F540" s="12" t="s">
        <v>899</v>
      </c>
      <c r="G540" s="12" t="s">
        <v>796</v>
      </c>
      <c r="H540" s="12" t="s">
        <v>1926</v>
      </c>
      <c r="I540" s="12"/>
    </row>
    <row r="541" spans="1:9" ht="22.5" x14ac:dyDescent="0.25">
      <c r="A541" s="6">
        <v>540</v>
      </c>
      <c r="B541" s="7" t="s">
        <v>3151</v>
      </c>
      <c r="C541" s="7" t="s">
        <v>927</v>
      </c>
      <c r="D541" s="7" t="s">
        <v>1684</v>
      </c>
      <c r="E541" s="18" t="s">
        <v>1703</v>
      </c>
      <c r="F541" s="17" t="s">
        <v>1703</v>
      </c>
      <c r="G541" s="17" t="s">
        <v>1408</v>
      </c>
      <c r="H541" s="7" t="s">
        <v>1927</v>
      </c>
      <c r="I541" s="7"/>
    </row>
    <row r="542" spans="1:9" ht="22.5" x14ac:dyDescent="0.25">
      <c r="A542" s="6">
        <v>541</v>
      </c>
      <c r="B542" s="7" t="s">
        <v>3151</v>
      </c>
      <c r="C542" s="7" t="s">
        <v>927</v>
      </c>
      <c r="D542" s="12" t="s">
        <v>1685</v>
      </c>
      <c r="E542" s="14" t="s">
        <v>1704</v>
      </c>
      <c r="F542" s="12" t="s">
        <v>1704</v>
      </c>
      <c r="G542" s="12" t="s">
        <v>1408</v>
      </c>
      <c r="H542" s="12" t="s">
        <v>1928</v>
      </c>
      <c r="I542" s="12"/>
    </row>
    <row r="543" spans="1:9" x14ac:dyDescent="0.25">
      <c r="A543" s="6">
        <v>542</v>
      </c>
      <c r="B543" s="7" t="s">
        <v>3151</v>
      </c>
      <c r="C543" s="7" t="s">
        <v>927</v>
      </c>
      <c r="D543" s="7" t="s">
        <v>1686</v>
      </c>
      <c r="E543" s="18" t="s">
        <v>1705</v>
      </c>
      <c r="F543" s="17" t="s">
        <v>1347</v>
      </c>
      <c r="G543" s="17" t="s">
        <v>1403</v>
      </c>
      <c r="H543" s="7" t="s">
        <v>1929</v>
      </c>
      <c r="I543" s="7"/>
    </row>
    <row r="544" spans="1:9" x14ac:dyDescent="0.25">
      <c r="A544" s="6">
        <v>543</v>
      </c>
      <c r="B544" s="7" t="s">
        <v>3151</v>
      </c>
      <c r="C544" s="7" t="s">
        <v>927</v>
      </c>
      <c r="D544" s="12" t="s">
        <v>1687</v>
      </c>
      <c r="E544" s="14" t="s">
        <v>1706</v>
      </c>
      <c r="F544" s="12" t="s">
        <v>1785</v>
      </c>
      <c r="G544" s="12" t="s">
        <v>1795</v>
      </c>
      <c r="H544" s="12" t="s">
        <v>1930</v>
      </c>
      <c r="I544" s="12"/>
    </row>
    <row r="545" spans="1:9" ht="22.5" x14ac:dyDescent="0.25">
      <c r="A545" s="6">
        <v>544</v>
      </c>
      <c r="B545" s="8" t="str">
        <f>B546</f>
        <v>D.</v>
      </c>
      <c r="C545" s="8" t="str">
        <f>C546</f>
        <v>Shelter and NFI</v>
      </c>
      <c r="D545" s="69" t="str">
        <f>D546</f>
        <v>D17.a</v>
      </c>
      <c r="E545" s="75" t="str">
        <f>E546</f>
        <v xml:space="preserve">Which specific shelter interventions are most urgently required in this sub-district?  Rank three only: 1=first rank, 2=second rank, 3=third rank   </v>
      </c>
      <c r="F545" s="76" t="s">
        <v>1786</v>
      </c>
      <c r="G545" s="70" t="s">
        <v>839</v>
      </c>
      <c r="H545" s="70" t="s">
        <v>1931</v>
      </c>
      <c r="I545" s="70"/>
    </row>
    <row r="546" spans="1:9" ht="22.5" x14ac:dyDescent="0.25">
      <c r="A546" s="6">
        <v>545</v>
      </c>
      <c r="B546" s="7" t="s">
        <v>3151</v>
      </c>
      <c r="C546" s="7" t="s">
        <v>927</v>
      </c>
      <c r="D546" s="7" t="s">
        <v>1688</v>
      </c>
      <c r="E546" s="18" t="s">
        <v>3160</v>
      </c>
      <c r="F546" s="17" t="s">
        <v>1775</v>
      </c>
      <c r="G546" s="17" t="s">
        <v>1790</v>
      </c>
      <c r="H546" s="7" t="s">
        <v>1932</v>
      </c>
      <c r="I546" s="7"/>
    </row>
    <row r="547" spans="1:9" ht="22.5" x14ac:dyDescent="0.25">
      <c r="A547" s="6">
        <v>546</v>
      </c>
      <c r="B547" s="7" t="s">
        <v>3151</v>
      </c>
      <c r="C547" s="7" t="s">
        <v>927</v>
      </c>
      <c r="D547" s="7" t="s">
        <v>1688</v>
      </c>
      <c r="E547" s="18" t="s">
        <v>3160</v>
      </c>
      <c r="F547" s="17" t="s">
        <v>1393</v>
      </c>
      <c r="G547" s="17" t="s">
        <v>1790</v>
      </c>
      <c r="H547" s="7" t="s">
        <v>1933</v>
      </c>
      <c r="I547" s="7"/>
    </row>
    <row r="548" spans="1:9" ht="22.5" x14ac:dyDescent="0.25">
      <c r="A548" s="6">
        <v>547</v>
      </c>
      <c r="B548" s="7" t="s">
        <v>3151</v>
      </c>
      <c r="C548" s="7" t="s">
        <v>927</v>
      </c>
      <c r="D548" s="7" t="s">
        <v>1688</v>
      </c>
      <c r="E548" s="18" t="s">
        <v>3160</v>
      </c>
      <c r="F548" s="17" t="s">
        <v>1772</v>
      </c>
      <c r="G548" s="17" t="s">
        <v>1790</v>
      </c>
      <c r="H548" s="7" t="s">
        <v>1934</v>
      </c>
      <c r="I548" s="7"/>
    </row>
    <row r="549" spans="1:9" ht="22.5" x14ac:dyDescent="0.25">
      <c r="A549" s="6">
        <v>548</v>
      </c>
      <c r="B549" s="7" t="s">
        <v>3151</v>
      </c>
      <c r="C549" s="7" t="s">
        <v>927</v>
      </c>
      <c r="D549" s="7" t="s">
        <v>1688</v>
      </c>
      <c r="E549" s="18" t="s">
        <v>3160</v>
      </c>
      <c r="F549" s="17" t="s">
        <v>1773</v>
      </c>
      <c r="G549" s="17" t="s">
        <v>1790</v>
      </c>
      <c r="H549" s="7" t="s">
        <v>1935</v>
      </c>
      <c r="I549" s="7"/>
    </row>
    <row r="550" spans="1:9" ht="22.5" x14ac:dyDescent="0.25">
      <c r="A550" s="6">
        <v>549</v>
      </c>
      <c r="B550" s="7" t="s">
        <v>3151</v>
      </c>
      <c r="C550" s="7" t="s">
        <v>927</v>
      </c>
      <c r="D550" s="7" t="s">
        <v>1688</v>
      </c>
      <c r="E550" s="18" t="s">
        <v>3160</v>
      </c>
      <c r="F550" s="17" t="s">
        <v>1787</v>
      </c>
      <c r="G550" s="17" t="s">
        <v>1790</v>
      </c>
      <c r="H550" s="7" t="s">
        <v>1936</v>
      </c>
      <c r="I550" s="7"/>
    </row>
    <row r="551" spans="1:9" ht="22.5" x14ac:dyDescent="0.25">
      <c r="A551" s="6">
        <v>550</v>
      </c>
      <c r="B551" s="7" t="s">
        <v>3151</v>
      </c>
      <c r="C551" s="7" t="s">
        <v>927</v>
      </c>
      <c r="D551" s="7" t="s">
        <v>1688</v>
      </c>
      <c r="E551" s="18" t="s">
        <v>3160</v>
      </c>
      <c r="F551" s="17" t="s">
        <v>1776</v>
      </c>
      <c r="G551" s="17" t="s">
        <v>1790</v>
      </c>
      <c r="H551" s="7" t="s">
        <v>1937</v>
      </c>
      <c r="I551" s="7"/>
    </row>
    <row r="552" spans="1:9" ht="22.5" x14ac:dyDescent="0.25">
      <c r="A552" s="6">
        <v>551</v>
      </c>
      <c r="B552" s="7" t="s">
        <v>3151</v>
      </c>
      <c r="C552" s="7" t="s">
        <v>927</v>
      </c>
      <c r="D552" s="7" t="s">
        <v>1688</v>
      </c>
      <c r="E552" s="18" t="s">
        <v>3160</v>
      </c>
      <c r="F552" s="17" t="s">
        <v>1777</v>
      </c>
      <c r="G552" s="17" t="s">
        <v>1790</v>
      </c>
      <c r="H552" s="7" t="s">
        <v>1938</v>
      </c>
      <c r="I552" s="7"/>
    </row>
    <row r="553" spans="1:9" ht="22.5" x14ac:dyDescent="0.25">
      <c r="A553" s="6">
        <v>552</v>
      </c>
      <c r="B553" s="7" t="s">
        <v>3151</v>
      </c>
      <c r="C553" s="7" t="s">
        <v>927</v>
      </c>
      <c r="D553" s="7" t="s">
        <v>1688</v>
      </c>
      <c r="E553" s="18" t="s">
        <v>3160</v>
      </c>
      <c r="F553" s="17" t="s">
        <v>1788</v>
      </c>
      <c r="G553" s="17" t="s">
        <v>1790</v>
      </c>
      <c r="H553" s="7" t="s">
        <v>1939</v>
      </c>
      <c r="I553" s="7"/>
    </row>
    <row r="554" spans="1:9" ht="22.5" x14ac:dyDescent="0.25">
      <c r="A554" s="6">
        <v>553</v>
      </c>
      <c r="B554" s="7" t="s">
        <v>3151</v>
      </c>
      <c r="C554" s="7" t="s">
        <v>927</v>
      </c>
      <c r="D554" s="7" t="s">
        <v>1688</v>
      </c>
      <c r="E554" s="18" t="s">
        <v>3160</v>
      </c>
      <c r="F554" s="17" t="s">
        <v>899</v>
      </c>
      <c r="G554" s="17" t="s">
        <v>796</v>
      </c>
      <c r="H554" s="7" t="s">
        <v>1940</v>
      </c>
      <c r="I554" s="7"/>
    </row>
    <row r="555" spans="1:9" ht="22.5" x14ac:dyDescent="0.25">
      <c r="A555" s="6">
        <v>554</v>
      </c>
      <c r="B555" s="8" t="str">
        <f>B556</f>
        <v>D.</v>
      </c>
      <c r="C555" s="8" t="str">
        <f>C556</f>
        <v>Shelter and NFI</v>
      </c>
      <c r="D555" s="69" t="str">
        <f>D556</f>
        <v>D17.b</v>
      </c>
      <c r="E555" s="75" t="str">
        <f>E556</f>
        <v xml:space="preserve">Which specific NFI interventions are most urgently required in this sub-district?  Rank three only: 1=first rank, 2=second rank, 3=third rank   </v>
      </c>
      <c r="F555" s="76" t="s">
        <v>3161</v>
      </c>
      <c r="G555" s="70" t="s">
        <v>839</v>
      </c>
      <c r="H555" s="70" t="s">
        <v>1941</v>
      </c>
      <c r="I555" s="70"/>
    </row>
    <row r="556" spans="1:9" ht="22.5" x14ac:dyDescent="0.25">
      <c r="A556" s="6">
        <v>555</v>
      </c>
      <c r="B556" s="7" t="s">
        <v>3151</v>
      </c>
      <c r="C556" s="7" t="s">
        <v>927</v>
      </c>
      <c r="D556" s="12" t="s">
        <v>1689</v>
      </c>
      <c r="E556" s="14" t="s">
        <v>3162</v>
      </c>
      <c r="F556" s="12" t="s">
        <v>1782</v>
      </c>
      <c r="G556" s="12" t="s">
        <v>1790</v>
      </c>
      <c r="H556" s="12" t="s">
        <v>1942</v>
      </c>
      <c r="I556" s="12"/>
    </row>
    <row r="557" spans="1:9" ht="22.5" x14ac:dyDescent="0.25">
      <c r="A557" s="6">
        <v>556</v>
      </c>
      <c r="B557" s="7" t="s">
        <v>3151</v>
      </c>
      <c r="C557" s="7" t="s">
        <v>927</v>
      </c>
      <c r="D557" s="12" t="s">
        <v>1689</v>
      </c>
      <c r="E557" s="14" t="s">
        <v>3162</v>
      </c>
      <c r="F557" s="12" t="s">
        <v>1779</v>
      </c>
      <c r="G557" s="12" t="s">
        <v>1790</v>
      </c>
      <c r="H557" s="12" t="s">
        <v>1943</v>
      </c>
      <c r="I557" s="12"/>
    </row>
    <row r="558" spans="1:9" ht="22.5" x14ac:dyDescent="0.25">
      <c r="A558" s="6">
        <v>557</v>
      </c>
      <c r="B558" s="7" t="s">
        <v>3151</v>
      </c>
      <c r="C558" s="7" t="s">
        <v>927</v>
      </c>
      <c r="D558" s="12" t="s">
        <v>1689</v>
      </c>
      <c r="E558" s="14" t="s">
        <v>3162</v>
      </c>
      <c r="F558" s="12" t="s">
        <v>1783</v>
      </c>
      <c r="G558" s="12" t="s">
        <v>1790</v>
      </c>
      <c r="H558" s="12" t="s">
        <v>1944</v>
      </c>
      <c r="I558" s="12"/>
    </row>
    <row r="559" spans="1:9" ht="22.5" x14ac:dyDescent="0.25">
      <c r="A559" s="6">
        <v>558</v>
      </c>
      <c r="B559" s="7" t="s">
        <v>3151</v>
      </c>
      <c r="C559" s="7" t="s">
        <v>927</v>
      </c>
      <c r="D559" s="12" t="s">
        <v>1689</v>
      </c>
      <c r="E559" s="14" t="s">
        <v>3162</v>
      </c>
      <c r="F559" s="12" t="s">
        <v>1762</v>
      </c>
      <c r="G559" s="12" t="s">
        <v>1790</v>
      </c>
      <c r="H559" s="12" t="s">
        <v>1945</v>
      </c>
      <c r="I559" s="12"/>
    </row>
    <row r="560" spans="1:9" ht="22.5" x14ac:dyDescent="0.25">
      <c r="A560" s="6">
        <v>559</v>
      </c>
      <c r="B560" s="7" t="s">
        <v>3151</v>
      </c>
      <c r="C560" s="7" t="s">
        <v>927</v>
      </c>
      <c r="D560" s="12" t="s">
        <v>1689</v>
      </c>
      <c r="E560" s="14" t="s">
        <v>3162</v>
      </c>
      <c r="F560" s="12" t="s">
        <v>1393</v>
      </c>
      <c r="G560" s="12" t="s">
        <v>1790</v>
      </c>
      <c r="H560" s="12" t="s">
        <v>1946</v>
      </c>
      <c r="I560" s="12"/>
    </row>
    <row r="561" spans="1:9" ht="22.5" x14ac:dyDescent="0.25">
      <c r="A561" s="6">
        <v>560</v>
      </c>
      <c r="B561" s="7" t="s">
        <v>3151</v>
      </c>
      <c r="C561" s="7" t="s">
        <v>927</v>
      </c>
      <c r="D561" s="12" t="s">
        <v>1689</v>
      </c>
      <c r="E561" s="14" t="s">
        <v>3162</v>
      </c>
      <c r="F561" s="12" t="s">
        <v>1780</v>
      </c>
      <c r="G561" s="12" t="s">
        <v>1790</v>
      </c>
      <c r="H561" s="12" t="s">
        <v>1947</v>
      </c>
      <c r="I561" s="12"/>
    </row>
    <row r="562" spans="1:9" ht="22.5" x14ac:dyDescent="0.25">
      <c r="A562" s="6">
        <v>561</v>
      </c>
      <c r="B562" s="7" t="s">
        <v>3151</v>
      </c>
      <c r="C562" s="7" t="s">
        <v>927</v>
      </c>
      <c r="D562" s="12" t="s">
        <v>1689</v>
      </c>
      <c r="E562" s="14" t="s">
        <v>3162</v>
      </c>
      <c r="F562" s="12" t="s">
        <v>1781</v>
      </c>
      <c r="G562" s="12" t="s">
        <v>1790</v>
      </c>
      <c r="H562" s="12" t="s">
        <v>1948</v>
      </c>
      <c r="I562" s="12"/>
    </row>
    <row r="563" spans="1:9" ht="22.5" x14ac:dyDescent="0.25">
      <c r="A563" s="6">
        <v>562</v>
      </c>
      <c r="B563" s="7" t="s">
        <v>3151</v>
      </c>
      <c r="C563" s="7" t="s">
        <v>927</v>
      </c>
      <c r="D563" s="12" t="s">
        <v>1689</v>
      </c>
      <c r="E563" s="14" t="s">
        <v>3162</v>
      </c>
      <c r="F563" s="12" t="s">
        <v>1784</v>
      </c>
      <c r="G563" s="12" t="s">
        <v>1790</v>
      </c>
      <c r="H563" s="12" t="s">
        <v>1949</v>
      </c>
      <c r="I563" s="12"/>
    </row>
    <row r="564" spans="1:9" ht="22.5" x14ac:dyDescent="0.25">
      <c r="A564" s="6">
        <v>563</v>
      </c>
      <c r="B564" s="7" t="s">
        <v>3151</v>
      </c>
      <c r="C564" s="7" t="s">
        <v>927</v>
      </c>
      <c r="D564" s="12" t="s">
        <v>1689</v>
      </c>
      <c r="E564" s="14" t="s">
        <v>3162</v>
      </c>
      <c r="F564" s="12" t="s">
        <v>1777</v>
      </c>
      <c r="G564" s="12" t="s">
        <v>1790</v>
      </c>
      <c r="H564" s="12" t="s">
        <v>1950</v>
      </c>
      <c r="I564" s="12"/>
    </row>
    <row r="565" spans="1:9" ht="22.5" x14ac:dyDescent="0.25">
      <c r="A565" s="6">
        <v>564</v>
      </c>
      <c r="B565" s="7" t="s">
        <v>3151</v>
      </c>
      <c r="C565" s="7" t="s">
        <v>927</v>
      </c>
      <c r="D565" s="12" t="s">
        <v>1689</v>
      </c>
      <c r="E565" s="14" t="s">
        <v>3162</v>
      </c>
      <c r="F565" s="12" t="s">
        <v>1057</v>
      </c>
      <c r="G565" s="12" t="s">
        <v>1790</v>
      </c>
      <c r="H565" s="12" t="s">
        <v>1951</v>
      </c>
      <c r="I565" s="12"/>
    </row>
    <row r="566" spans="1:9" ht="22.5" x14ac:dyDescent="0.25">
      <c r="A566" s="6">
        <v>565</v>
      </c>
      <c r="B566" s="7" t="s">
        <v>3151</v>
      </c>
      <c r="C566" s="7" t="s">
        <v>927</v>
      </c>
      <c r="D566" s="12" t="s">
        <v>1689</v>
      </c>
      <c r="E566" s="14" t="s">
        <v>3162</v>
      </c>
      <c r="F566" s="12" t="s">
        <v>899</v>
      </c>
      <c r="G566" s="12" t="s">
        <v>796</v>
      </c>
      <c r="H566" s="12" t="s">
        <v>1952</v>
      </c>
      <c r="I566" s="12"/>
    </row>
    <row r="567" spans="1:9" x14ac:dyDescent="0.25">
      <c r="A567" s="6">
        <v>566</v>
      </c>
      <c r="B567" s="55" t="s">
        <v>3163</v>
      </c>
      <c r="C567" s="55" t="s">
        <v>924</v>
      </c>
      <c r="D567" s="55" t="s">
        <v>954</v>
      </c>
      <c r="E567" s="21" t="s">
        <v>955</v>
      </c>
      <c r="F567" s="55" t="s">
        <v>955</v>
      </c>
      <c r="G567" s="55" t="s">
        <v>930</v>
      </c>
      <c r="H567" s="55" t="s">
        <v>956</v>
      </c>
      <c r="I567" s="55"/>
    </row>
    <row r="568" spans="1:9" x14ac:dyDescent="0.25">
      <c r="A568" s="6">
        <v>567</v>
      </c>
      <c r="B568" s="55" t="s">
        <v>3163</v>
      </c>
      <c r="C568" s="55" t="s">
        <v>924</v>
      </c>
      <c r="D568" s="58" t="s">
        <v>957</v>
      </c>
      <c r="E568" s="23" t="s">
        <v>958</v>
      </c>
      <c r="F568" s="60" t="s">
        <v>910</v>
      </c>
      <c r="G568" s="58" t="s">
        <v>926</v>
      </c>
      <c r="H568" s="58" t="s">
        <v>116</v>
      </c>
      <c r="I568" s="58"/>
    </row>
    <row r="569" spans="1:9" x14ac:dyDescent="0.25">
      <c r="A569" s="6">
        <v>568</v>
      </c>
      <c r="B569" s="55" t="s">
        <v>3163</v>
      </c>
      <c r="C569" s="55" t="s">
        <v>924</v>
      </c>
      <c r="D569" s="58" t="s">
        <v>957</v>
      </c>
      <c r="E569" s="23" t="s">
        <v>958</v>
      </c>
      <c r="F569" s="80" t="s">
        <v>959</v>
      </c>
      <c r="G569" s="58" t="s">
        <v>941</v>
      </c>
      <c r="H569" s="58" t="s">
        <v>117</v>
      </c>
      <c r="I569" s="58"/>
    </row>
    <row r="570" spans="1:9" x14ac:dyDescent="0.25">
      <c r="A570" s="6">
        <v>569</v>
      </c>
      <c r="B570" s="55" t="s">
        <v>3163</v>
      </c>
      <c r="C570" s="55" t="s">
        <v>924</v>
      </c>
      <c r="D570" s="55" t="s">
        <v>960</v>
      </c>
      <c r="E570" s="21" t="s">
        <v>961</v>
      </c>
      <c r="F570" s="55" t="s">
        <v>910</v>
      </c>
      <c r="G570" s="55" t="s">
        <v>926</v>
      </c>
      <c r="H570" s="55" t="s">
        <v>118</v>
      </c>
      <c r="I570" s="55"/>
    </row>
    <row r="571" spans="1:9" x14ac:dyDescent="0.25">
      <c r="A571" s="6">
        <v>570</v>
      </c>
      <c r="B571" s="55" t="s">
        <v>3163</v>
      </c>
      <c r="C571" s="55" t="s">
        <v>924</v>
      </c>
      <c r="D571" s="55" t="s">
        <v>960</v>
      </c>
      <c r="E571" s="21" t="s">
        <v>3164</v>
      </c>
      <c r="F571" s="55" t="s">
        <v>959</v>
      </c>
      <c r="G571" s="55" t="s">
        <v>962</v>
      </c>
      <c r="H571" s="55" t="s">
        <v>119</v>
      </c>
      <c r="I571" s="55"/>
    </row>
    <row r="572" spans="1:9" x14ac:dyDescent="0.25">
      <c r="A572" s="6">
        <v>571</v>
      </c>
      <c r="B572" s="55" t="s">
        <v>3163</v>
      </c>
      <c r="C572" s="55" t="s">
        <v>924</v>
      </c>
      <c r="D572" s="58" t="s">
        <v>963</v>
      </c>
      <c r="E572" s="23" t="s">
        <v>964</v>
      </c>
      <c r="F572" s="60" t="s">
        <v>910</v>
      </c>
      <c r="G572" s="58" t="s">
        <v>926</v>
      </c>
      <c r="H572" s="58" t="s">
        <v>120</v>
      </c>
      <c r="I572" s="58"/>
    </row>
    <row r="573" spans="1:9" x14ac:dyDescent="0.25">
      <c r="A573" s="6">
        <v>572</v>
      </c>
      <c r="B573" s="55" t="s">
        <v>3163</v>
      </c>
      <c r="C573" s="55" t="s">
        <v>924</v>
      </c>
      <c r="D573" s="58" t="s">
        <v>963</v>
      </c>
      <c r="E573" s="23" t="s">
        <v>964</v>
      </c>
      <c r="F573" s="80" t="s">
        <v>959</v>
      </c>
      <c r="G573" s="58" t="s">
        <v>962</v>
      </c>
      <c r="H573" s="58" t="s">
        <v>121</v>
      </c>
      <c r="I573" s="58"/>
    </row>
    <row r="574" spans="1:9" x14ac:dyDescent="0.25">
      <c r="A574" s="6">
        <v>573</v>
      </c>
      <c r="B574" s="55" t="s">
        <v>3163</v>
      </c>
      <c r="C574" s="55" t="s">
        <v>924</v>
      </c>
      <c r="D574" s="58" t="s">
        <v>966</v>
      </c>
      <c r="E574" s="23" t="s">
        <v>916</v>
      </c>
      <c r="F574" s="60" t="s">
        <v>967</v>
      </c>
      <c r="G574" s="58" t="s">
        <v>796</v>
      </c>
      <c r="H574" s="58" t="s">
        <v>122</v>
      </c>
      <c r="I574" s="58"/>
    </row>
    <row r="575" spans="1:9" x14ac:dyDescent="0.25">
      <c r="A575" s="6">
        <v>574</v>
      </c>
      <c r="B575" s="55" t="s">
        <v>3163</v>
      </c>
      <c r="C575" s="55" t="s">
        <v>924</v>
      </c>
      <c r="D575" s="58" t="s">
        <v>966</v>
      </c>
      <c r="E575" s="23" t="s">
        <v>916</v>
      </c>
      <c r="F575" s="60" t="s">
        <v>918</v>
      </c>
      <c r="G575" s="58" t="s">
        <v>796</v>
      </c>
      <c r="H575" s="58" t="s">
        <v>123</v>
      </c>
      <c r="I575" s="58"/>
    </row>
    <row r="576" spans="1:9" x14ac:dyDescent="0.25">
      <c r="A576" s="6">
        <v>575</v>
      </c>
      <c r="B576" s="55" t="s">
        <v>3163</v>
      </c>
      <c r="C576" s="55" t="s">
        <v>924</v>
      </c>
      <c r="D576" s="58" t="s">
        <v>966</v>
      </c>
      <c r="E576" s="23" t="s">
        <v>916</v>
      </c>
      <c r="F576" s="60" t="s">
        <v>919</v>
      </c>
      <c r="G576" s="58" t="s">
        <v>796</v>
      </c>
      <c r="H576" s="58" t="s">
        <v>124</v>
      </c>
      <c r="I576" s="58"/>
    </row>
    <row r="577" spans="1:9" x14ac:dyDescent="0.25">
      <c r="A577" s="6">
        <v>576</v>
      </c>
      <c r="B577" s="55" t="s">
        <v>3163</v>
      </c>
      <c r="C577" s="55" t="s">
        <v>924</v>
      </c>
      <c r="D577" s="55" t="s">
        <v>965</v>
      </c>
      <c r="E577" s="21" t="s">
        <v>916</v>
      </c>
      <c r="F577" s="55" t="s">
        <v>921</v>
      </c>
      <c r="G577" s="55" t="s">
        <v>796</v>
      </c>
      <c r="H577" s="55" t="s">
        <v>125</v>
      </c>
      <c r="I577" s="55"/>
    </row>
    <row r="578" spans="1:9" x14ac:dyDescent="0.25">
      <c r="A578" s="6">
        <v>577</v>
      </c>
      <c r="B578" s="55" t="s">
        <v>3163</v>
      </c>
      <c r="C578" s="55" t="s">
        <v>924</v>
      </c>
      <c r="D578" s="55" t="s">
        <v>965</v>
      </c>
      <c r="E578" s="21" t="s">
        <v>916</v>
      </c>
      <c r="F578" s="55" t="s">
        <v>922</v>
      </c>
      <c r="G578" s="55" t="s">
        <v>796</v>
      </c>
      <c r="H578" s="55" t="s">
        <v>126</v>
      </c>
      <c r="I578" s="55"/>
    </row>
    <row r="579" spans="1:9" x14ac:dyDescent="0.25">
      <c r="A579" s="6">
        <v>578</v>
      </c>
      <c r="B579" s="55" t="s">
        <v>3163</v>
      </c>
      <c r="C579" s="55" t="s">
        <v>924</v>
      </c>
      <c r="D579" s="55" t="s">
        <v>965</v>
      </c>
      <c r="E579" s="21" t="s">
        <v>916</v>
      </c>
      <c r="F579" s="55" t="s">
        <v>923</v>
      </c>
      <c r="G579" s="55" t="s">
        <v>796</v>
      </c>
      <c r="H579" s="55" t="s">
        <v>127</v>
      </c>
      <c r="I579" s="55"/>
    </row>
    <row r="580" spans="1:9" x14ac:dyDescent="0.25">
      <c r="A580" s="6">
        <v>579</v>
      </c>
      <c r="B580" s="55" t="s">
        <v>3163</v>
      </c>
      <c r="C580" s="55" t="s">
        <v>924</v>
      </c>
      <c r="D580" s="58" t="s">
        <v>2002</v>
      </c>
      <c r="E580" s="23" t="s">
        <v>3165</v>
      </c>
      <c r="F580" s="60" t="s">
        <v>3113</v>
      </c>
      <c r="G580" s="58" t="s">
        <v>839</v>
      </c>
      <c r="H580" s="58" t="s">
        <v>2113</v>
      </c>
      <c r="I580" s="58"/>
    </row>
    <row r="581" spans="1:9" x14ac:dyDescent="0.25">
      <c r="A581" s="6">
        <v>580</v>
      </c>
      <c r="B581" s="55" t="s">
        <v>3163</v>
      </c>
      <c r="C581" s="55" t="s">
        <v>924</v>
      </c>
      <c r="D581" s="58" t="s">
        <v>2002</v>
      </c>
      <c r="E581" s="23" t="s">
        <v>3165</v>
      </c>
      <c r="F581" s="60" t="s">
        <v>1091</v>
      </c>
      <c r="G581" s="58" t="s">
        <v>2738</v>
      </c>
      <c r="H581" s="58" t="s">
        <v>2114</v>
      </c>
      <c r="I581" s="58"/>
    </row>
    <row r="582" spans="1:9" x14ac:dyDescent="0.25">
      <c r="A582" s="6">
        <v>581</v>
      </c>
      <c r="B582" s="55" t="s">
        <v>3163</v>
      </c>
      <c r="C582" s="55" t="s">
        <v>924</v>
      </c>
      <c r="D582" s="58" t="s">
        <v>2002</v>
      </c>
      <c r="E582" s="23" t="s">
        <v>3165</v>
      </c>
      <c r="F582" s="60" t="s">
        <v>1092</v>
      </c>
      <c r="G582" s="58" t="s">
        <v>2738</v>
      </c>
      <c r="H582" s="58" t="s">
        <v>2115</v>
      </c>
      <c r="I582" s="58"/>
    </row>
    <row r="583" spans="1:9" x14ac:dyDescent="0.25">
      <c r="A583" s="6">
        <v>582</v>
      </c>
      <c r="B583" s="55" t="s">
        <v>3163</v>
      </c>
      <c r="C583" s="55" t="s">
        <v>924</v>
      </c>
      <c r="D583" s="58" t="s">
        <v>2002</v>
      </c>
      <c r="E583" s="23" t="s">
        <v>3165</v>
      </c>
      <c r="F583" s="60" t="s">
        <v>1093</v>
      </c>
      <c r="G583" s="58" t="s">
        <v>2738</v>
      </c>
      <c r="H583" s="58" t="s">
        <v>2116</v>
      </c>
      <c r="I583" s="58"/>
    </row>
    <row r="584" spans="1:9" x14ac:dyDescent="0.25">
      <c r="A584" s="6">
        <v>583</v>
      </c>
      <c r="B584" s="55" t="s">
        <v>3163</v>
      </c>
      <c r="C584" s="55" t="s">
        <v>924</v>
      </c>
      <c r="D584" s="58" t="s">
        <v>2002</v>
      </c>
      <c r="E584" s="23" t="s">
        <v>3165</v>
      </c>
      <c r="F584" s="60" t="s">
        <v>1094</v>
      </c>
      <c r="G584" s="58" t="s">
        <v>2738</v>
      </c>
      <c r="H584" s="58" t="s">
        <v>2117</v>
      </c>
      <c r="I584" s="58"/>
    </row>
    <row r="585" spans="1:9" x14ac:dyDescent="0.25">
      <c r="A585" s="6">
        <v>584</v>
      </c>
      <c r="B585" s="55" t="s">
        <v>3163</v>
      </c>
      <c r="C585" s="55" t="s">
        <v>924</v>
      </c>
      <c r="D585" s="58" t="s">
        <v>2002</v>
      </c>
      <c r="E585" s="23" t="s">
        <v>3165</v>
      </c>
      <c r="F585" s="60" t="s">
        <v>1095</v>
      </c>
      <c r="G585" s="58" t="s">
        <v>2738</v>
      </c>
      <c r="H585" s="58" t="s">
        <v>2118</v>
      </c>
      <c r="I585" s="58"/>
    </row>
    <row r="586" spans="1:9" x14ac:dyDescent="0.25">
      <c r="A586" s="6">
        <v>585</v>
      </c>
      <c r="B586" s="55" t="s">
        <v>3163</v>
      </c>
      <c r="C586" s="55" t="s">
        <v>924</v>
      </c>
      <c r="D586" s="58" t="s">
        <v>2002</v>
      </c>
      <c r="E586" s="23" t="s">
        <v>3165</v>
      </c>
      <c r="F586" s="60" t="s">
        <v>1096</v>
      </c>
      <c r="G586" s="58" t="s">
        <v>2738</v>
      </c>
      <c r="H586" s="58" t="s">
        <v>2119</v>
      </c>
      <c r="I586" s="58"/>
    </row>
    <row r="587" spans="1:9" x14ac:dyDescent="0.25">
      <c r="A587" s="6">
        <v>586</v>
      </c>
      <c r="B587" s="55" t="s">
        <v>3163</v>
      </c>
      <c r="C587" s="55" t="s">
        <v>924</v>
      </c>
      <c r="D587" s="58" t="s">
        <v>2002</v>
      </c>
      <c r="E587" s="23" t="s">
        <v>3165</v>
      </c>
      <c r="F587" s="60" t="s">
        <v>1097</v>
      </c>
      <c r="G587" s="58" t="s">
        <v>2738</v>
      </c>
      <c r="H587" s="58" t="s">
        <v>2120</v>
      </c>
      <c r="I587" s="58"/>
    </row>
    <row r="588" spans="1:9" x14ac:dyDescent="0.25">
      <c r="A588" s="6">
        <v>587</v>
      </c>
      <c r="B588" s="55" t="s">
        <v>3163</v>
      </c>
      <c r="C588" s="55" t="s">
        <v>924</v>
      </c>
      <c r="D588" s="55" t="s">
        <v>2003</v>
      </c>
      <c r="E588" s="21" t="s">
        <v>3166</v>
      </c>
      <c r="F588" s="55" t="s">
        <v>3113</v>
      </c>
      <c r="G588" s="55" t="s">
        <v>839</v>
      </c>
      <c r="H588" s="55" t="s">
        <v>2121</v>
      </c>
      <c r="I588" s="55"/>
    </row>
    <row r="589" spans="1:9" x14ac:dyDescent="0.25">
      <c r="A589" s="6">
        <v>588</v>
      </c>
      <c r="B589" s="55" t="s">
        <v>3163</v>
      </c>
      <c r="C589" s="55" t="s">
        <v>924</v>
      </c>
      <c r="D589" s="55" t="s">
        <v>2003</v>
      </c>
      <c r="E589" s="21" t="s">
        <v>3166</v>
      </c>
      <c r="F589" s="55" t="s">
        <v>1099</v>
      </c>
      <c r="G589" s="55" t="s">
        <v>2738</v>
      </c>
      <c r="H589" s="55" t="s">
        <v>2122</v>
      </c>
      <c r="I589" s="55"/>
    </row>
    <row r="590" spans="1:9" x14ac:dyDescent="0.25">
      <c r="A590" s="6">
        <v>589</v>
      </c>
      <c r="B590" s="55" t="s">
        <v>3163</v>
      </c>
      <c r="C590" s="55" t="s">
        <v>924</v>
      </c>
      <c r="D590" s="55" t="s">
        <v>2003</v>
      </c>
      <c r="E590" s="21" t="s">
        <v>3166</v>
      </c>
      <c r="F590" s="55" t="s">
        <v>1100</v>
      </c>
      <c r="G590" s="55" t="s">
        <v>2738</v>
      </c>
      <c r="H590" s="55" t="s">
        <v>2123</v>
      </c>
      <c r="I590" s="55"/>
    </row>
    <row r="591" spans="1:9" x14ac:dyDescent="0.25">
      <c r="A591" s="6">
        <v>590</v>
      </c>
      <c r="B591" s="55" t="s">
        <v>3163</v>
      </c>
      <c r="C591" s="55" t="s">
        <v>924</v>
      </c>
      <c r="D591" s="55" t="s">
        <v>2003</v>
      </c>
      <c r="E591" s="21" t="s">
        <v>3166</v>
      </c>
      <c r="F591" s="55" t="s">
        <v>1101</v>
      </c>
      <c r="G591" s="55" t="s">
        <v>2738</v>
      </c>
      <c r="H591" s="55" t="s">
        <v>2124</v>
      </c>
      <c r="I591" s="55"/>
    </row>
    <row r="592" spans="1:9" x14ac:dyDescent="0.25">
      <c r="A592" s="6">
        <v>591</v>
      </c>
      <c r="B592" s="55" t="s">
        <v>3163</v>
      </c>
      <c r="C592" s="55" t="s">
        <v>924</v>
      </c>
      <c r="D592" s="55" t="s">
        <v>2003</v>
      </c>
      <c r="E592" s="21" t="s">
        <v>3166</v>
      </c>
      <c r="F592" s="55" t="s">
        <v>1102</v>
      </c>
      <c r="G592" s="55" t="s">
        <v>2738</v>
      </c>
      <c r="H592" s="55" t="s">
        <v>2125</v>
      </c>
      <c r="I592" s="55"/>
    </row>
    <row r="593" spans="1:9" x14ac:dyDescent="0.25">
      <c r="A593" s="6">
        <v>592</v>
      </c>
      <c r="B593" s="55" t="s">
        <v>3163</v>
      </c>
      <c r="C593" s="55" t="s">
        <v>924</v>
      </c>
      <c r="D593" s="55" t="s">
        <v>2003</v>
      </c>
      <c r="E593" s="21" t="s">
        <v>3166</v>
      </c>
      <c r="F593" s="55" t="s">
        <v>1103</v>
      </c>
      <c r="G593" s="55" t="s">
        <v>2738</v>
      </c>
      <c r="H593" s="55" t="s">
        <v>2126</v>
      </c>
      <c r="I593" s="55"/>
    </row>
    <row r="594" spans="1:9" x14ac:dyDescent="0.25">
      <c r="A594" s="6">
        <v>593</v>
      </c>
      <c r="B594" s="55" t="s">
        <v>3163</v>
      </c>
      <c r="C594" s="55" t="s">
        <v>924</v>
      </c>
      <c r="D594" s="55" t="s">
        <v>2003</v>
      </c>
      <c r="E594" s="21" t="s">
        <v>3166</v>
      </c>
      <c r="F594" s="55" t="s">
        <v>1104</v>
      </c>
      <c r="G594" s="55" t="s">
        <v>2738</v>
      </c>
      <c r="H594" s="55" t="s">
        <v>2127</v>
      </c>
      <c r="I594" s="55"/>
    </row>
    <row r="595" spans="1:9" x14ac:dyDescent="0.25">
      <c r="A595" s="6">
        <v>594</v>
      </c>
      <c r="B595" s="55" t="s">
        <v>3163</v>
      </c>
      <c r="C595" s="55" t="s">
        <v>924</v>
      </c>
      <c r="D595" s="55" t="s">
        <v>2003</v>
      </c>
      <c r="E595" s="21" t="s">
        <v>3166</v>
      </c>
      <c r="F595" s="55" t="s">
        <v>1105</v>
      </c>
      <c r="G595" s="55" t="s">
        <v>2738</v>
      </c>
      <c r="H595" s="55" t="s">
        <v>2128</v>
      </c>
      <c r="I595" s="55"/>
    </row>
    <row r="596" spans="1:9" x14ac:dyDescent="0.25">
      <c r="A596" s="6">
        <v>595</v>
      </c>
      <c r="B596" s="55" t="s">
        <v>3163</v>
      </c>
      <c r="C596" s="55" t="s">
        <v>924</v>
      </c>
      <c r="D596" s="55" t="s">
        <v>2003</v>
      </c>
      <c r="E596" s="21" t="s">
        <v>3166</v>
      </c>
      <c r="F596" s="55" t="s">
        <v>1106</v>
      </c>
      <c r="G596" s="55" t="s">
        <v>2738</v>
      </c>
      <c r="H596" s="55" t="s">
        <v>2129</v>
      </c>
      <c r="I596" s="55"/>
    </row>
    <row r="597" spans="1:9" x14ac:dyDescent="0.25">
      <c r="A597" s="6">
        <v>596</v>
      </c>
      <c r="B597" s="55" t="s">
        <v>3163</v>
      </c>
      <c r="C597" s="55" t="s">
        <v>924</v>
      </c>
      <c r="D597" s="55" t="s">
        <v>2003</v>
      </c>
      <c r="E597" s="21" t="s">
        <v>3166</v>
      </c>
      <c r="F597" s="55" t="s">
        <v>1057</v>
      </c>
      <c r="G597" s="55" t="s">
        <v>2738</v>
      </c>
      <c r="H597" s="55" t="s">
        <v>2130</v>
      </c>
      <c r="I597" s="55"/>
    </row>
    <row r="598" spans="1:9" x14ac:dyDescent="0.25">
      <c r="A598" s="6">
        <v>597</v>
      </c>
      <c r="B598" s="55" t="s">
        <v>3163</v>
      </c>
      <c r="C598" s="55" t="s">
        <v>924</v>
      </c>
      <c r="D598" s="55" t="s">
        <v>2003</v>
      </c>
      <c r="E598" s="21" t="s">
        <v>3166</v>
      </c>
      <c r="F598" s="55" t="s">
        <v>899</v>
      </c>
      <c r="G598" s="55" t="s">
        <v>796</v>
      </c>
      <c r="H598" s="55" t="s">
        <v>2131</v>
      </c>
      <c r="I598" s="55"/>
    </row>
    <row r="599" spans="1:9" x14ac:dyDescent="0.25">
      <c r="A599" s="6">
        <v>598</v>
      </c>
      <c r="B599" s="55" t="s">
        <v>3163</v>
      </c>
      <c r="C599" s="55" t="s">
        <v>924</v>
      </c>
      <c r="D599" s="58" t="s">
        <v>2004</v>
      </c>
      <c r="E599" s="23" t="s">
        <v>2017</v>
      </c>
      <c r="F599" s="60" t="s">
        <v>2017</v>
      </c>
      <c r="G599" s="58" t="s">
        <v>1794</v>
      </c>
      <c r="H599" s="58" t="s">
        <v>2132</v>
      </c>
      <c r="I599" s="58"/>
    </row>
    <row r="600" spans="1:9" ht="22.5" x14ac:dyDescent="0.25">
      <c r="A600" s="6">
        <v>599</v>
      </c>
      <c r="B600" s="55" t="s">
        <v>3163</v>
      </c>
      <c r="C600" s="55" t="s">
        <v>924</v>
      </c>
      <c r="D600" s="55" t="s">
        <v>2005</v>
      </c>
      <c r="E600" s="21" t="s">
        <v>3167</v>
      </c>
      <c r="F600" s="55" t="s">
        <v>1007</v>
      </c>
      <c r="G600" s="55" t="s">
        <v>839</v>
      </c>
      <c r="H600" s="55" t="s">
        <v>2133</v>
      </c>
      <c r="I600" s="55"/>
    </row>
    <row r="601" spans="1:9" ht="22.5" x14ac:dyDescent="0.25">
      <c r="A601" s="6">
        <v>600</v>
      </c>
      <c r="B601" s="55" t="s">
        <v>3163</v>
      </c>
      <c r="C601" s="55" t="s">
        <v>924</v>
      </c>
      <c r="D601" s="55" t="s">
        <v>2005</v>
      </c>
      <c r="E601" s="21" t="s">
        <v>3167</v>
      </c>
      <c r="F601" s="55" t="s">
        <v>2033</v>
      </c>
      <c r="G601" s="55" t="s">
        <v>2738</v>
      </c>
      <c r="H601" s="55" t="s">
        <v>2134</v>
      </c>
      <c r="I601" s="55"/>
    </row>
    <row r="602" spans="1:9" ht="22.5" x14ac:dyDescent="0.25">
      <c r="A602" s="6">
        <v>601</v>
      </c>
      <c r="B602" s="55" t="s">
        <v>3163</v>
      </c>
      <c r="C602" s="55" t="s">
        <v>924</v>
      </c>
      <c r="D602" s="55" t="s">
        <v>2005</v>
      </c>
      <c r="E602" s="21" t="s">
        <v>3167</v>
      </c>
      <c r="F602" s="55" t="s">
        <v>2034</v>
      </c>
      <c r="G602" s="55" t="s">
        <v>2738</v>
      </c>
      <c r="H602" s="55" t="s">
        <v>2135</v>
      </c>
      <c r="I602" s="55"/>
    </row>
    <row r="603" spans="1:9" ht="22.5" x14ac:dyDescent="0.25">
      <c r="A603" s="6">
        <v>602</v>
      </c>
      <c r="B603" s="55" t="s">
        <v>3163</v>
      </c>
      <c r="C603" s="55" t="s">
        <v>924</v>
      </c>
      <c r="D603" s="55" t="s">
        <v>2005</v>
      </c>
      <c r="E603" s="21" t="s">
        <v>3167</v>
      </c>
      <c r="F603" s="55" t="s">
        <v>2035</v>
      </c>
      <c r="G603" s="55" t="s">
        <v>2738</v>
      </c>
      <c r="H603" s="55" t="s">
        <v>2136</v>
      </c>
      <c r="I603" s="55"/>
    </row>
    <row r="604" spans="1:9" ht="22.5" x14ac:dyDescent="0.25">
      <c r="A604" s="6">
        <v>603</v>
      </c>
      <c r="B604" s="55" t="s">
        <v>3163</v>
      </c>
      <c r="C604" s="55" t="s">
        <v>924</v>
      </c>
      <c r="D604" s="55" t="s">
        <v>2005</v>
      </c>
      <c r="E604" s="21" t="s">
        <v>3167</v>
      </c>
      <c r="F604" s="55" t="s">
        <v>2036</v>
      </c>
      <c r="G604" s="55" t="s">
        <v>2738</v>
      </c>
      <c r="H604" s="55" t="s">
        <v>2137</v>
      </c>
      <c r="I604" s="55"/>
    </row>
    <row r="605" spans="1:9" ht="22.5" x14ac:dyDescent="0.25">
      <c r="A605" s="6">
        <v>604</v>
      </c>
      <c r="B605" s="55" t="s">
        <v>3163</v>
      </c>
      <c r="C605" s="55" t="s">
        <v>924</v>
      </c>
      <c r="D605" s="55" t="s">
        <v>2005</v>
      </c>
      <c r="E605" s="21" t="s">
        <v>3167</v>
      </c>
      <c r="F605" s="55" t="s">
        <v>2037</v>
      </c>
      <c r="G605" s="55" t="s">
        <v>2738</v>
      </c>
      <c r="H605" s="55" t="s">
        <v>2138</v>
      </c>
      <c r="I605" s="55"/>
    </row>
    <row r="606" spans="1:9" ht="22.5" x14ac:dyDescent="0.25">
      <c r="A606" s="6">
        <v>605</v>
      </c>
      <c r="B606" s="55" t="s">
        <v>3163</v>
      </c>
      <c r="C606" s="55" t="s">
        <v>924</v>
      </c>
      <c r="D606" s="55" t="s">
        <v>2005</v>
      </c>
      <c r="E606" s="21" t="s">
        <v>3167</v>
      </c>
      <c r="F606" s="55" t="s">
        <v>2038</v>
      </c>
      <c r="G606" s="55" t="s">
        <v>2738</v>
      </c>
      <c r="H606" s="55" t="s">
        <v>2139</v>
      </c>
      <c r="I606" s="55"/>
    </row>
    <row r="607" spans="1:9" ht="22.5" x14ac:dyDescent="0.25">
      <c r="A607" s="6">
        <v>606</v>
      </c>
      <c r="B607" s="55" t="s">
        <v>3163</v>
      </c>
      <c r="C607" s="55" t="s">
        <v>924</v>
      </c>
      <c r="D607" s="55" t="s">
        <v>2005</v>
      </c>
      <c r="E607" s="21" t="s">
        <v>3167</v>
      </c>
      <c r="F607" s="55" t="s">
        <v>2039</v>
      </c>
      <c r="G607" s="55" t="s">
        <v>2738</v>
      </c>
      <c r="H607" s="55" t="s">
        <v>2140</v>
      </c>
      <c r="I607" s="55"/>
    </row>
    <row r="608" spans="1:9" ht="22.5" x14ac:dyDescent="0.25">
      <c r="A608" s="6">
        <v>607</v>
      </c>
      <c r="B608" s="55" t="s">
        <v>3163</v>
      </c>
      <c r="C608" s="55" t="s">
        <v>924</v>
      </c>
      <c r="D608" s="55" t="s">
        <v>2005</v>
      </c>
      <c r="E608" s="21" t="s">
        <v>3167</v>
      </c>
      <c r="F608" s="55" t="s">
        <v>2040</v>
      </c>
      <c r="G608" s="55" t="s">
        <v>2738</v>
      </c>
      <c r="H608" s="55" t="s">
        <v>2141</v>
      </c>
      <c r="I608" s="55"/>
    </row>
    <row r="609" spans="1:9" ht="22.5" x14ac:dyDescent="0.25">
      <c r="A609" s="6">
        <v>608</v>
      </c>
      <c r="B609" s="55" t="s">
        <v>3163</v>
      </c>
      <c r="C609" s="55" t="s">
        <v>924</v>
      </c>
      <c r="D609" s="55" t="s">
        <v>2005</v>
      </c>
      <c r="E609" s="21" t="s">
        <v>3167</v>
      </c>
      <c r="F609" s="55" t="s">
        <v>2041</v>
      </c>
      <c r="G609" s="55" t="s">
        <v>2738</v>
      </c>
      <c r="H609" s="55" t="s">
        <v>2142</v>
      </c>
      <c r="I609" s="55"/>
    </row>
    <row r="610" spans="1:9" x14ac:dyDescent="0.25">
      <c r="A610" s="6">
        <v>609</v>
      </c>
      <c r="B610" s="55" t="s">
        <v>3163</v>
      </c>
      <c r="C610" s="55" t="s">
        <v>924</v>
      </c>
      <c r="D610" s="55" t="s">
        <v>2005</v>
      </c>
      <c r="E610" s="21" t="s">
        <v>3168</v>
      </c>
      <c r="F610" s="55" t="s">
        <v>2042</v>
      </c>
      <c r="G610" s="55" t="s">
        <v>2738</v>
      </c>
      <c r="H610" s="55" t="s">
        <v>2143</v>
      </c>
      <c r="I610" s="55"/>
    </row>
    <row r="611" spans="1:9" x14ac:dyDescent="0.25">
      <c r="A611" s="6">
        <v>610</v>
      </c>
      <c r="B611" s="55" t="s">
        <v>3163</v>
      </c>
      <c r="C611" s="55" t="s">
        <v>924</v>
      </c>
      <c r="D611" s="55" t="s">
        <v>2005</v>
      </c>
      <c r="E611" s="21" t="s">
        <v>3168</v>
      </c>
      <c r="F611" s="55" t="s">
        <v>2043</v>
      </c>
      <c r="G611" s="55" t="s">
        <v>2738</v>
      </c>
      <c r="H611" s="55" t="s">
        <v>2144</v>
      </c>
      <c r="I611" s="55"/>
    </row>
    <row r="612" spans="1:9" x14ac:dyDescent="0.25">
      <c r="A612" s="6">
        <v>611</v>
      </c>
      <c r="B612" s="55" t="s">
        <v>3163</v>
      </c>
      <c r="C612" s="55" t="s">
        <v>924</v>
      </c>
      <c r="D612" s="55" t="s">
        <v>2005</v>
      </c>
      <c r="E612" s="21" t="s">
        <v>3168</v>
      </c>
      <c r="F612" s="55" t="s">
        <v>2044</v>
      </c>
      <c r="G612" s="55" t="s">
        <v>2738</v>
      </c>
      <c r="H612" s="55" t="s">
        <v>2145</v>
      </c>
      <c r="I612" s="55"/>
    </row>
    <row r="613" spans="1:9" x14ac:dyDescent="0.25">
      <c r="A613" s="6">
        <v>612</v>
      </c>
      <c r="B613" s="55" t="s">
        <v>3163</v>
      </c>
      <c r="C613" s="55" t="s">
        <v>924</v>
      </c>
      <c r="D613" s="55" t="s">
        <v>2005</v>
      </c>
      <c r="E613" s="21" t="s">
        <v>3168</v>
      </c>
      <c r="F613" s="55" t="s">
        <v>2045</v>
      </c>
      <c r="G613" s="55" t="s">
        <v>2738</v>
      </c>
      <c r="H613" s="55" t="s">
        <v>2146</v>
      </c>
      <c r="I613" s="55"/>
    </row>
    <row r="614" spans="1:9" x14ac:dyDescent="0.25">
      <c r="A614" s="6">
        <v>613</v>
      </c>
      <c r="B614" s="55" t="s">
        <v>3163</v>
      </c>
      <c r="C614" s="55" t="s">
        <v>924</v>
      </c>
      <c r="D614" s="55" t="s">
        <v>2005</v>
      </c>
      <c r="E614" s="21" t="s">
        <v>3168</v>
      </c>
      <c r="F614" s="55" t="s">
        <v>2046</v>
      </c>
      <c r="G614" s="55" t="s">
        <v>2738</v>
      </c>
      <c r="H614" s="55" t="s">
        <v>2147</v>
      </c>
      <c r="I614" s="55"/>
    </row>
    <row r="615" spans="1:9" ht="22.5" x14ac:dyDescent="0.25">
      <c r="A615" s="6">
        <v>614</v>
      </c>
      <c r="B615" s="55" t="s">
        <v>3163</v>
      </c>
      <c r="C615" s="55" t="s">
        <v>924</v>
      </c>
      <c r="D615" s="55" t="s">
        <v>2005</v>
      </c>
      <c r="E615" s="21" t="s">
        <v>3169</v>
      </c>
      <c r="F615" s="55" t="s">
        <v>2047</v>
      </c>
      <c r="G615" s="55" t="s">
        <v>2738</v>
      </c>
      <c r="H615" s="55" t="s">
        <v>2148</v>
      </c>
      <c r="I615" s="55"/>
    </row>
    <row r="616" spans="1:9" ht="22.5" x14ac:dyDescent="0.25">
      <c r="A616" s="6">
        <v>615</v>
      </c>
      <c r="B616" s="55" t="s">
        <v>3163</v>
      </c>
      <c r="C616" s="55" t="s">
        <v>924</v>
      </c>
      <c r="D616" s="55" t="s">
        <v>2005</v>
      </c>
      <c r="E616" s="21" t="s">
        <v>3169</v>
      </c>
      <c r="F616" s="55" t="s">
        <v>2048</v>
      </c>
      <c r="G616" s="55" t="s">
        <v>2738</v>
      </c>
      <c r="H616" s="55" t="s">
        <v>2149</v>
      </c>
      <c r="I616" s="55"/>
    </row>
    <row r="617" spans="1:9" ht="22.5" x14ac:dyDescent="0.25">
      <c r="A617" s="6">
        <v>616</v>
      </c>
      <c r="B617" s="55" t="s">
        <v>3163</v>
      </c>
      <c r="C617" s="55" t="s">
        <v>924</v>
      </c>
      <c r="D617" s="55" t="s">
        <v>2005</v>
      </c>
      <c r="E617" s="21" t="s">
        <v>3169</v>
      </c>
      <c r="F617" s="55" t="s">
        <v>2049</v>
      </c>
      <c r="G617" s="55" t="s">
        <v>2738</v>
      </c>
      <c r="H617" s="55" t="s">
        <v>2150</v>
      </c>
      <c r="I617" s="55"/>
    </row>
    <row r="618" spans="1:9" ht="22.5" x14ac:dyDescent="0.25">
      <c r="A618" s="6">
        <v>617</v>
      </c>
      <c r="B618" s="55" t="s">
        <v>3163</v>
      </c>
      <c r="C618" s="55" t="s">
        <v>924</v>
      </c>
      <c r="D618" s="55" t="s">
        <v>2005</v>
      </c>
      <c r="E618" s="21" t="s">
        <v>3169</v>
      </c>
      <c r="F618" s="55" t="s">
        <v>2050</v>
      </c>
      <c r="G618" s="55" t="s">
        <v>2738</v>
      </c>
      <c r="H618" s="55" t="s">
        <v>2151</v>
      </c>
      <c r="I618" s="55"/>
    </row>
    <row r="619" spans="1:9" ht="22.5" x14ac:dyDescent="0.25">
      <c r="A619" s="6">
        <v>618</v>
      </c>
      <c r="B619" s="55" t="s">
        <v>3163</v>
      </c>
      <c r="C619" s="55" t="s">
        <v>924</v>
      </c>
      <c r="D619" s="55" t="s">
        <v>2005</v>
      </c>
      <c r="E619" s="21" t="s">
        <v>3169</v>
      </c>
      <c r="F619" s="55" t="s">
        <v>2051</v>
      </c>
      <c r="G619" s="55" t="s">
        <v>2738</v>
      </c>
      <c r="H619" s="55" t="s">
        <v>2152</v>
      </c>
      <c r="I619" s="55"/>
    </row>
    <row r="620" spans="1:9" x14ac:dyDescent="0.25">
      <c r="A620" s="6">
        <v>619</v>
      </c>
      <c r="B620" s="55" t="s">
        <v>3163</v>
      </c>
      <c r="C620" s="55" t="s">
        <v>924</v>
      </c>
      <c r="D620" s="55" t="s">
        <v>2005</v>
      </c>
      <c r="E620" s="21" t="s">
        <v>3170</v>
      </c>
      <c r="F620" s="55" t="s">
        <v>2052</v>
      </c>
      <c r="G620" s="55" t="s">
        <v>2738</v>
      </c>
      <c r="H620" s="55" t="s">
        <v>2153</v>
      </c>
      <c r="I620" s="55"/>
    </row>
    <row r="621" spans="1:9" x14ac:dyDescent="0.25">
      <c r="A621" s="6">
        <v>620</v>
      </c>
      <c r="B621" s="55" t="s">
        <v>3163</v>
      </c>
      <c r="C621" s="55" t="s">
        <v>924</v>
      </c>
      <c r="D621" s="55" t="s">
        <v>2005</v>
      </c>
      <c r="E621" s="21" t="s">
        <v>3171</v>
      </c>
      <c r="F621" s="55" t="s">
        <v>2053</v>
      </c>
      <c r="G621" s="55" t="s">
        <v>2738</v>
      </c>
      <c r="H621" s="55" t="s">
        <v>2154</v>
      </c>
      <c r="I621" s="55"/>
    </row>
    <row r="622" spans="1:9" x14ac:dyDescent="0.25">
      <c r="A622" s="6">
        <v>621</v>
      </c>
      <c r="B622" s="55" t="s">
        <v>3163</v>
      </c>
      <c r="C622" s="55" t="s">
        <v>924</v>
      </c>
      <c r="D622" s="55" t="s">
        <v>2005</v>
      </c>
      <c r="E622" s="21" t="s">
        <v>3171</v>
      </c>
      <c r="F622" s="55" t="s">
        <v>2054</v>
      </c>
      <c r="G622" s="55" t="s">
        <v>2738</v>
      </c>
      <c r="H622" s="55" t="s">
        <v>2155</v>
      </c>
      <c r="I622" s="55"/>
    </row>
    <row r="623" spans="1:9" x14ac:dyDescent="0.25">
      <c r="A623" s="6">
        <v>622</v>
      </c>
      <c r="B623" s="55" t="s">
        <v>3163</v>
      </c>
      <c r="C623" s="55" t="s">
        <v>924</v>
      </c>
      <c r="D623" s="55" t="s">
        <v>2005</v>
      </c>
      <c r="E623" s="21" t="s">
        <v>3171</v>
      </c>
      <c r="F623" s="55" t="s">
        <v>2055</v>
      </c>
      <c r="G623" s="55" t="s">
        <v>2738</v>
      </c>
      <c r="H623" s="55" t="s">
        <v>2156</v>
      </c>
      <c r="I623" s="55"/>
    </row>
    <row r="624" spans="1:9" ht="22.5" x14ac:dyDescent="0.25">
      <c r="A624" s="6">
        <v>623</v>
      </c>
      <c r="B624" s="55" t="s">
        <v>3163</v>
      </c>
      <c r="C624" s="55" t="s">
        <v>924</v>
      </c>
      <c r="D624" s="55" t="s">
        <v>2005</v>
      </c>
      <c r="E624" s="21" t="s">
        <v>3172</v>
      </c>
      <c r="F624" s="55" t="s">
        <v>2056</v>
      </c>
      <c r="G624" s="55" t="s">
        <v>2738</v>
      </c>
      <c r="H624" s="55" t="s">
        <v>2157</v>
      </c>
      <c r="I624" s="55"/>
    </row>
    <row r="625" spans="1:9" ht="22.5" x14ac:dyDescent="0.25">
      <c r="A625" s="6">
        <v>624</v>
      </c>
      <c r="B625" s="55" t="s">
        <v>3163</v>
      </c>
      <c r="C625" s="55" t="s">
        <v>924</v>
      </c>
      <c r="D625" s="55" t="s">
        <v>2005</v>
      </c>
      <c r="E625" s="21" t="s">
        <v>3172</v>
      </c>
      <c r="F625" s="55" t="s">
        <v>2057</v>
      </c>
      <c r="G625" s="55" t="s">
        <v>2738</v>
      </c>
      <c r="H625" s="55" t="s">
        <v>2158</v>
      </c>
      <c r="I625" s="55"/>
    </row>
    <row r="626" spans="1:9" x14ac:dyDescent="0.25">
      <c r="A626" s="6">
        <v>625</v>
      </c>
      <c r="B626" s="55" t="s">
        <v>3163</v>
      </c>
      <c r="C626" s="55" t="s">
        <v>924</v>
      </c>
      <c r="D626" s="58" t="s">
        <v>2006</v>
      </c>
      <c r="E626" s="23" t="s">
        <v>3173</v>
      </c>
      <c r="F626" s="60" t="s">
        <v>3113</v>
      </c>
      <c r="G626" s="58" t="s">
        <v>839</v>
      </c>
      <c r="H626" s="58" t="s">
        <v>2159</v>
      </c>
      <c r="I626" s="58"/>
    </row>
    <row r="627" spans="1:9" x14ac:dyDescent="0.25">
      <c r="A627" s="6">
        <v>626</v>
      </c>
      <c r="B627" s="55" t="s">
        <v>3163</v>
      </c>
      <c r="C627" s="55" t="s">
        <v>924</v>
      </c>
      <c r="D627" s="58" t="s">
        <v>2006</v>
      </c>
      <c r="E627" s="23" t="s">
        <v>3173</v>
      </c>
      <c r="F627" s="60" t="s">
        <v>2059</v>
      </c>
      <c r="G627" s="58" t="s">
        <v>839</v>
      </c>
      <c r="H627" s="58" t="s">
        <v>2160</v>
      </c>
      <c r="I627" s="58"/>
    </row>
    <row r="628" spans="1:9" x14ac:dyDescent="0.25">
      <c r="A628" s="6">
        <v>627</v>
      </c>
      <c r="B628" s="55" t="s">
        <v>3163</v>
      </c>
      <c r="C628" s="55" t="s">
        <v>924</v>
      </c>
      <c r="D628" s="58" t="s">
        <v>2006</v>
      </c>
      <c r="E628" s="23" t="s">
        <v>3173</v>
      </c>
      <c r="F628" s="60" t="s">
        <v>2060</v>
      </c>
      <c r="G628" s="58" t="s">
        <v>839</v>
      </c>
      <c r="H628" s="58" t="s">
        <v>2161</v>
      </c>
      <c r="I628" s="58"/>
    </row>
    <row r="629" spans="1:9" x14ac:dyDescent="0.25">
      <c r="A629" s="6">
        <v>628</v>
      </c>
      <c r="B629" s="55" t="s">
        <v>3163</v>
      </c>
      <c r="C629" s="55" t="s">
        <v>924</v>
      </c>
      <c r="D629" s="58" t="s">
        <v>2006</v>
      </c>
      <c r="E629" s="23" t="s">
        <v>3173</v>
      </c>
      <c r="F629" s="60" t="s">
        <v>2061</v>
      </c>
      <c r="G629" s="58" t="s">
        <v>839</v>
      </c>
      <c r="H629" s="58" t="s">
        <v>2162</v>
      </c>
      <c r="I629" s="58"/>
    </row>
    <row r="630" spans="1:9" x14ac:dyDescent="0.25">
      <c r="A630" s="6">
        <v>629</v>
      </c>
      <c r="B630" s="55" t="s">
        <v>3163</v>
      </c>
      <c r="C630" s="55" t="s">
        <v>924</v>
      </c>
      <c r="D630" s="58" t="s">
        <v>2006</v>
      </c>
      <c r="E630" s="23" t="s">
        <v>3173</v>
      </c>
      <c r="F630" s="60" t="s">
        <v>2062</v>
      </c>
      <c r="G630" s="58" t="s">
        <v>839</v>
      </c>
      <c r="H630" s="58" t="s">
        <v>2163</v>
      </c>
      <c r="I630" s="58"/>
    </row>
    <row r="631" spans="1:9" x14ac:dyDescent="0.25">
      <c r="A631" s="6">
        <v>630</v>
      </c>
      <c r="B631" s="55" t="s">
        <v>3163</v>
      </c>
      <c r="C631" s="55" t="s">
        <v>924</v>
      </c>
      <c r="D631" s="58" t="s">
        <v>2006</v>
      </c>
      <c r="E631" s="23" t="s">
        <v>3173</v>
      </c>
      <c r="F631" s="60" t="s">
        <v>2063</v>
      </c>
      <c r="G631" s="58" t="s">
        <v>839</v>
      </c>
      <c r="H631" s="58" t="s">
        <v>2164</v>
      </c>
      <c r="I631" s="58"/>
    </row>
    <row r="632" spans="1:9" x14ac:dyDescent="0.25">
      <c r="A632" s="6">
        <v>631</v>
      </c>
      <c r="B632" s="55" t="s">
        <v>3163</v>
      </c>
      <c r="C632" s="55" t="s">
        <v>924</v>
      </c>
      <c r="D632" s="58" t="s">
        <v>2006</v>
      </c>
      <c r="E632" s="23" t="s">
        <v>3173</v>
      </c>
      <c r="F632" s="60" t="s">
        <v>2064</v>
      </c>
      <c r="G632" s="58" t="s">
        <v>839</v>
      </c>
      <c r="H632" s="58" t="s">
        <v>2165</v>
      </c>
      <c r="I632" s="58"/>
    </row>
    <row r="633" spans="1:9" x14ac:dyDescent="0.25">
      <c r="A633" s="6">
        <v>632</v>
      </c>
      <c r="B633" s="55" t="s">
        <v>3163</v>
      </c>
      <c r="C633" s="55" t="s">
        <v>924</v>
      </c>
      <c r="D633" s="58" t="s">
        <v>2006</v>
      </c>
      <c r="E633" s="23" t="s">
        <v>3173</v>
      </c>
      <c r="F633" s="60" t="s">
        <v>2065</v>
      </c>
      <c r="G633" s="58" t="s">
        <v>839</v>
      </c>
      <c r="H633" s="58" t="s">
        <v>2166</v>
      </c>
      <c r="I633" s="58"/>
    </row>
    <row r="634" spans="1:9" x14ac:dyDescent="0.25">
      <c r="A634" s="6">
        <v>633</v>
      </c>
      <c r="B634" s="55" t="s">
        <v>3163</v>
      </c>
      <c r="C634" s="55" t="s">
        <v>924</v>
      </c>
      <c r="D634" s="58" t="s">
        <v>2006</v>
      </c>
      <c r="E634" s="23" t="s">
        <v>3173</v>
      </c>
      <c r="F634" s="60" t="s">
        <v>2066</v>
      </c>
      <c r="G634" s="58" t="s">
        <v>839</v>
      </c>
      <c r="H634" s="58" t="s">
        <v>2167</v>
      </c>
      <c r="I634" s="58"/>
    </row>
    <row r="635" spans="1:9" x14ac:dyDescent="0.25">
      <c r="A635" s="6">
        <v>634</v>
      </c>
      <c r="B635" s="55" t="s">
        <v>3163</v>
      </c>
      <c r="C635" s="55" t="s">
        <v>924</v>
      </c>
      <c r="D635" s="58" t="s">
        <v>2006</v>
      </c>
      <c r="E635" s="23" t="s">
        <v>3173</v>
      </c>
      <c r="F635" s="60" t="s">
        <v>2067</v>
      </c>
      <c r="G635" s="58" t="s">
        <v>839</v>
      </c>
      <c r="H635" s="58" t="s">
        <v>2168</v>
      </c>
      <c r="I635" s="58"/>
    </row>
    <row r="636" spans="1:9" x14ac:dyDescent="0.25">
      <c r="A636" s="6">
        <v>635</v>
      </c>
      <c r="B636" s="55" t="s">
        <v>3163</v>
      </c>
      <c r="C636" s="55" t="s">
        <v>924</v>
      </c>
      <c r="D636" s="58" t="s">
        <v>2006</v>
      </c>
      <c r="E636" s="23" t="s">
        <v>3173</v>
      </c>
      <c r="F636" s="60" t="s">
        <v>1723</v>
      </c>
      <c r="G636" s="58" t="s">
        <v>839</v>
      </c>
      <c r="H636" s="58" t="s">
        <v>2169</v>
      </c>
      <c r="I636" s="58"/>
    </row>
    <row r="637" spans="1:9" x14ac:dyDescent="0.25">
      <c r="A637" s="6">
        <v>636</v>
      </c>
      <c r="B637" s="55" t="s">
        <v>3163</v>
      </c>
      <c r="C637" s="55" t="s">
        <v>924</v>
      </c>
      <c r="D637" s="58" t="s">
        <v>2006</v>
      </c>
      <c r="E637" s="23" t="s">
        <v>3173</v>
      </c>
      <c r="F637" s="60" t="s">
        <v>1297</v>
      </c>
      <c r="G637" s="58" t="s">
        <v>839</v>
      </c>
      <c r="H637" s="58" t="s">
        <v>2170</v>
      </c>
      <c r="I637" s="58"/>
    </row>
    <row r="638" spans="1:9" x14ac:dyDescent="0.25">
      <c r="A638" s="6">
        <v>637</v>
      </c>
      <c r="B638" s="55" t="s">
        <v>3163</v>
      </c>
      <c r="C638" s="55" t="s">
        <v>924</v>
      </c>
      <c r="D638" s="58" t="s">
        <v>2006</v>
      </c>
      <c r="E638" s="23" t="s">
        <v>3173</v>
      </c>
      <c r="F638" s="60" t="s">
        <v>1057</v>
      </c>
      <c r="G638" s="58" t="s">
        <v>839</v>
      </c>
      <c r="H638" s="58" t="s">
        <v>2171</v>
      </c>
      <c r="I638" s="58"/>
    </row>
    <row r="639" spans="1:9" x14ac:dyDescent="0.25">
      <c r="A639" s="6">
        <v>638</v>
      </c>
      <c r="B639" s="55" t="s">
        <v>3163</v>
      </c>
      <c r="C639" s="55" t="s">
        <v>924</v>
      </c>
      <c r="D639" s="58" t="s">
        <v>2006</v>
      </c>
      <c r="E639" s="23" t="s">
        <v>3173</v>
      </c>
      <c r="F639" s="60" t="s">
        <v>1735</v>
      </c>
      <c r="G639" s="58" t="s">
        <v>796</v>
      </c>
      <c r="H639" s="58" t="s">
        <v>2172</v>
      </c>
      <c r="I639" s="58"/>
    </row>
    <row r="640" spans="1:9" x14ac:dyDescent="0.25">
      <c r="A640" s="6">
        <v>639</v>
      </c>
      <c r="B640" s="55" t="s">
        <v>3163</v>
      </c>
      <c r="C640" s="55" t="s">
        <v>924</v>
      </c>
      <c r="D640" s="55" t="s">
        <v>2007</v>
      </c>
      <c r="E640" s="21" t="s">
        <v>2020</v>
      </c>
      <c r="F640" s="55" t="s">
        <v>3113</v>
      </c>
      <c r="G640" s="55" t="s">
        <v>839</v>
      </c>
      <c r="H640" s="55" t="s">
        <v>2173</v>
      </c>
      <c r="I640" s="55"/>
    </row>
    <row r="641" spans="1:9" x14ac:dyDescent="0.25">
      <c r="A641" s="6">
        <v>640</v>
      </c>
      <c r="B641" s="55" t="s">
        <v>3163</v>
      </c>
      <c r="C641" s="55" t="s">
        <v>924</v>
      </c>
      <c r="D641" s="55" t="s">
        <v>2007</v>
      </c>
      <c r="E641" s="21" t="s">
        <v>2020</v>
      </c>
      <c r="F641" s="55" t="s">
        <v>2069</v>
      </c>
      <c r="G641" s="55" t="s">
        <v>839</v>
      </c>
      <c r="H641" s="55" t="s">
        <v>2174</v>
      </c>
      <c r="I641" s="55"/>
    </row>
    <row r="642" spans="1:9" x14ac:dyDescent="0.25">
      <c r="A642" s="6">
        <v>641</v>
      </c>
      <c r="B642" s="55" t="s">
        <v>3163</v>
      </c>
      <c r="C642" s="55" t="s">
        <v>924</v>
      </c>
      <c r="D642" s="55" t="s">
        <v>2007</v>
      </c>
      <c r="E642" s="21" t="s">
        <v>2020</v>
      </c>
      <c r="F642" s="55" t="s">
        <v>1322</v>
      </c>
      <c r="G642" s="55" t="s">
        <v>839</v>
      </c>
      <c r="H642" s="55" t="s">
        <v>2175</v>
      </c>
      <c r="I642" s="55"/>
    </row>
    <row r="643" spans="1:9" x14ac:dyDescent="0.25">
      <c r="A643" s="6">
        <v>642</v>
      </c>
      <c r="B643" s="55" t="s">
        <v>3163</v>
      </c>
      <c r="C643" s="55" t="s">
        <v>924</v>
      </c>
      <c r="D643" s="55" t="s">
        <v>2007</v>
      </c>
      <c r="E643" s="21" t="s">
        <v>2020</v>
      </c>
      <c r="F643" s="55" t="s">
        <v>2070</v>
      </c>
      <c r="G643" s="55" t="s">
        <v>839</v>
      </c>
      <c r="H643" s="55" t="s">
        <v>2176</v>
      </c>
      <c r="I643" s="55"/>
    </row>
    <row r="644" spans="1:9" x14ac:dyDescent="0.25">
      <c r="A644" s="6">
        <v>643</v>
      </c>
      <c r="B644" s="55" t="s">
        <v>3163</v>
      </c>
      <c r="C644" s="55" t="s">
        <v>924</v>
      </c>
      <c r="D644" s="55" t="s">
        <v>2007</v>
      </c>
      <c r="E644" s="21" t="s">
        <v>2020</v>
      </c>
      <c r="F644" s="55" t="s">
        <v>1325</v>
      </c>
      <c r="G644" s="55" t="s">
        <v>839</v>
      </c>
      <c r="H644" s="55" t="s">
        <v>2177</v>
      </c>
      <c r="I644" s="55"/>
    </row>
    <row r="645" spans="1:9" x14ac:dyDescent="0.25">
      <c r="A645" s="6">
        <v>644</v>
      </c>
      <c r="B645" s="55" t="s">
        <v>3163</v>
      </c>
      <c r="C645" s="55" t="s">
        <v>924</v>
      </c>
      <c r="D645" s="55" t="s">
        <v>2007</v>
      </c>
      <c r="E645" s="21" t="s">
        <v>2020</v>
      </c>
      <c r="F645" s="55" t="s">
        <v>2071</v>
      </c>
      <c r="G645" s="55" t="s">
        <v>839</v>
      </c>
      <c r="H645" s="55" t="s">
        <v>2178</v>
      </c>
      <c r="I645" s="55"/>
    </row>
    <row r="646" spans="1:9" x14ac:dyDescent="0.25">
      <c r="A646" s="6">
        <v>645</v>
      </c>
      <c r="B646" s="55" t="s">
        <v>3163</v>
      </c>
      <c r="C646" s="55" t="s">
        <v>924</v>
      </c>
      <c r="D646" s="55" t="s">
        <v>2007</v>
      </c>
      <c r="E646" s="21" t="s">
        <v>2020</v>
      </c>
      <c r="F646" s="55" t="s">
        <v>2072</v>
      </c>
      <c r="G646" s="55" t="s">
        <v>839</v>
      </c>
      <c r="H646" s="55" t="s">
        <v>2179</v>
      </c>
      <c r="I646" s="55"/>
    </row>
    <row r="647" spans="1:9" x14ac:dyDescent="0.25">
      <c r="A647" s="6">
        <v>646</v>
      </c>
      <c r="B647" s="55" t="s">
        <v>3163</v>
      </c>
      <c r="C647" s="55" t="s">
        <v>924</v>
      </c>
      <c r="D647" s="55" t="s">
        <v>2007</v>
      </c>
      <c r="E647" s="21" t="s">
        <v>2020</v>
      </c>
      <c r="F647" s="55" t="s">
        <v>2073</v>
      </c>
      <c r="G647" s="55" t="s">
        <v>839</v>
      </c>
      <c r="H647" s="55" t="s">
        <v>2180</v>
      </c>
      <c r="I647" s="55"/>
    </row>
    <row r="648" spans="1:9" x14ac:dyDescent="0.25">
      <c r="A648" s="6">
        <v>647</v>
      </c>
      <c r="B648" s="55" t="s">
        <v>3163</v>
      </c>
      <c r="C648" s="55" t="s">
        <v>924</v>
      </c>
      <c r="D648" s="55" t="s">
        <v>2007</v>
      </c>
      <c r="E648" s="21" t="s">
        <v>2020</v>
      </c>
      <c r="F648" s="55" t="s">
        <v>1723</v>
      </c>
      <c r="G648" s="55" t="s">
        <v>839</v>
      </c>
      <c r="H648" s="55" t="s">
        <v>2181</v>
      </c>
      <c r="I648" s="55"/>
    </row>
    <row r="649" spans="1:9" x14ac:dyDescent="0.25">
      <c r="A649" s="6">
        <v>648</v>
      </c>
      <c r="B649" s="55" t="s">
        <v>3163</v>
      </c>
      <c r="C649" s="55" t="s">
        <v>924</v>
      </c>
      <c r="D649" s="55" t="s">
        <v>2007</v>
      </c>
      <c r="E649" s="21" t="s">
        <v>2020</v>
      </c>
      <c r="F649" s="55" t="s">
        <v>1297</v>
      </c>
      <c r="G649" s="55" t="s">
        <v>839</v>
      </c>
      <c r="H649" s="55" t="s">
        <v>2182</v>
      </c>
      <c r="I649" s="55"/>
    </row>
    <row r="650" spans="1:9" x14ac:dyDescent="0.25">
      <c r="A650" s="6">
        <v>649</v>
      </c>
      <c r="B650" s="55" t="s">
        <v>3163</v>
      </c>
      <c r="C650" s="55" t="s">
        <v>924</v>
      </c>
      <c r="D650" s="55" t="s">
        <v>2007</v>
      </c>
      <c r="E650" s="21" t="s">
        <v>2020</v>
      </c>
      <c r="F650" s="55" t="s">
        <v>1057</v>
      </c>
      <c r="G650" s="55" t="s">
        <v>839</v>
      </c>
      <c r="H650" s="55" t="s">
        <v>2183</v>
      </c>
      <c r="I650" s="55"/>
    </row>
    <row r="651" spans="1:9" x14ac:dyDescent="0.25">
      <c r="A651" s="6">
        <v>650</v>
      </c>
      <c r="B651" s="55" t="s">
        <v>3163</v>
      </c>
      <c r="C651" s="55" t="s">
        <v>924</v>
      </c>
      <c r="D651" s="55" t="s">
        <v>2007</v>
      </c>
      <c r="E651" s="21" t="s">
        <v>2020</v>
      </c>
      <c r="F651" s="55" t="s">
        <v>899</v>
      </c>
      <c r="G651" s="55" t="s">
        <v>796</v>
      </c>
      <c r="H651" s="55" t="s">
        <v>2184</v>
      </c>
      <c r="I651" s="55"/>
    </row>
    <row r="652" spans="1:9" ht="22.5" x14ac:dyDescent="0.25">
      <c r="A652" s="6">
        <v>651</v>
      </c>
      <c r="B652" s="55" t="s">
        <v>3163</v>
      </c>
      <c r="C652" s="55" t="s">
        <v>924</v>
      </c>
      <c r="D652" s="58" t="s">
        <v>2008</v>
      </c>
      <c r="E652" s="23" t="s">
        <v>3174</v>
      </c>
      <c r="F652" s="60" t="s">
        <v>3113</v>
      </c>
      <c r="G652" s="58" t="s">
        <v>839</v>
      </c>
      <c r="H652" s="58" t="s">
        <v>2185</v>
      </c>
      <c r="I652" s="58"/>
    </row>
    <row r="653" spans="1:9" ht="22.5" x14ac:dyDescent="0.25">
      <c r="A653" s="6">
        <v>652</v>
      </c>
      <c r="B653" s="55" t="s">
        <v>3163</v>
      </c>
      <c r="C653" s="55" t="s">
        <v>924</v>
      </c>
      <c r="D653" s="58" t="s">
        <v>2008</v>
      </c>
      <c r="E653" s="23" t="s">
        <v>3174</v>
      </c>
      <c r="F653" s="60" t="s">
        <v>2075</v>
      </c>
      <c r="G653" s="58" t="s">
        <v>839</v>
      </c>
      <c r="H653" s="58" t="s">
        <v>2186</v>
      </c>
      <c r="I653" s="58"/>
    </row>
    <row r="654" spans="1:9" ht="22.5" x14ac:dyDescent="0.25">
      <c r="A654" s="6">
        <v>653</v>
      </c>
      <c r="B654" s="55" t="s">
        <v>3163</v>
      </c>
      <c r="C654" s="55" t="s">
        <v>924</v>
      </c>
      <c r="D654" s="58" t="s">
        <v>2008</v>
      </c>
      <c r="E654" s="23" t="s">
        <v>3174</v>
      </c>
      <c r="F654" s="60" t="s">
        <v>2076</v>
      </c>
      <c r="G654" s="58" t="s">
        <v>839</v>
      </c>
      <c r="H654" s="58" t="s">
        <v>2187</v>
      </c>
      <c r="I654" s="58"/>
    </row>
    <row r="655" spans="1:9" ht="22.5" x14ac:dyDescent="0.25">
      <c r="A655" s="6">
        <v>654</v>
      </c>
      <c r="B655" s="55" t="s">
        <v>3163</v>
      </c>
      <c r="C655" s="55" t="s">
        <v>924</v>
      </c>
      <c r="D655" s="58" t="s">
        <v>2008</v>
      </c>
      <c r="E655" s="23" t="s">
        <v>3174</v>
      </c>
      <c r="F655" s="60" t="s">
        <v>2077</v>
      </c>
      <c r="G655" s="58" t="s">
        <v>839</v>
      </c>
      <c r="H655" s="58" t="s">
        <v>2188</v>
      </c>
      <c r="I655" s="58"/>
    </row>
    <row r="656" spans="1:9" ht="22.5" x14ac:dyDescent="0.25">
      <c r="A656" s="6">
        <v>655</v>
      </c>
      <c r="B656" s="55" t="s">
        <v>3163</v>
      </c>
      <c r="C656" s="55" t="s">
        <v>924</v>
      </c>
      <c r="D656" s="58" t="s">
        <v>2008</v>
      </c>
      <c r="E656" s="23" t="s">
        <v>3174</v>
      </c>
      <c r="F656" s="60" t="s">
        <v>2078</v>
      </c>
      <c r="G656" s="58" t="s">
        <v>839</v>
      </c>
      <c r="H656" s="58" t="s">
        <v>2189</v>
      </c>
      <c r="I656" s="58"/>
    </row>
    <row r="657" spans="1:9" ht="22.5" x14ac:dyDescent="0.25">
      <c r="A657" s="6">
        <v>656</v>
      </c>
      <c r="B657" s="55" t="s">
        <v>3163</v>
      </c>
      <c r="C657" s="55" t="s">
        <v>924</v>
      </c>
      <c r="D657" s="58" t="s">
        <v>2008</v>
      </c>
      <c r="E657" s="23" t="s">
        <v>3174</v>
      </c>
      <c r="F657" s="60" t="s">
        <v>2079</v>
      </c>
      <c r="G657" s="58" t="s">
        <v>839</v>
      </c>
      <c r="H657" s="58" t="s">
        <v>2190</v>
      </c>
      <c r="I657" s="58"/>
    </row>
    <row r="658" spans="1:9" ht="22.5" x14ac:dyDescent="0.25">
      <c r="A658" s="6">
        <v>657</v>
      </c>
      <c r="B658" s="55" t="s">
        <v>3163</v>
      </c>
      <c r="C658" s="55" t="s">
        <v>924</v>
      </c>
      <c r="D658" s="58" t="s">
        <v>2008</v>
      </c>
      <c r="E658" s="23" t="s">
        <v>3174</v>
      </c>
      <c r="F658" s="60" t="s">
        <v>2080</v>
      </c>
      <c r="G658" s="58" t="s">
        <v>839</v>
      </c>
      <c r="H658" s="58" t="s">
        <v>2191</v>
      </c>
      <c r="I658" s="58"/>
    </row>
    <row r="659" spans="1:9" ht="22.5" x14ac:dyDescent="0.25">
      <c r="A659" s="6">
        <v>658</v>
      </c>
      <c r="B659" s="55" t="s">
        <v>3163</v>
      </c>
      <c r="C659" s="55" t="s">
        <v>924</v>
      </c>
      <c r="D659" s="58" t="s">
        <v>2008</v>
      </c>
      <c r="E659" s="23" t="s">
        <v>3174</v>
      </c>
      <c r="F659" s="60" t="s">
        <v>2081</v>
      </c>
      <c r="G659" s="58" t="s">
        <v>839</v>
      </c>
      <c r="H659" s="58" t="s">
        <v>2192</v>
      </c>
      <c r="I659" s="58"/>
    </row>
    <row r="660" spans="1:9" ht="22.5" x14ac:dyDescent="0.25">
      <c r="A660" s="6">
        <v>659</v>
      </c>
      <c r="B660" s="55" t="s">
        <v>3163</v>
      </c>
      <c r="C660" s="55" t="s">
        <v>924</v>
      </c>
      <c r="D660" s="58" t="s">
        <v>2008</v>
      </c>
      <c r="E660" s="23" t="s">
        <v>3174</v>
      </c>
      <c r="F660" s="60" t="s">
        <v>2082</v>
      </c>
      <c r="G660" s="58" t="s">
        <v>839</v>
      </c>
      <c r="H660" s="58" t="s">
        <v>2193</v>
      </c>
      <c r="I660" s="58"/>
    </row>
    <row r="661" spans="1:9" ht="22.5" x14ac:dyDescent="0.25">
      <c r="A661" s="6">
        <v>660</v>
      </c>
      <c r="B661" s="55" t="s">
        <v>3163</v>
      </c>
      <c r="C661" s="55" t="s">
        <v>924</v>
      </c>
      <c r="D661" s="58" t="s">
        <v>2008</v>
      </c>
      <c r="E661" s="23" t="s">
        <v>3174</v>
      </c>
      <c r="F661" s="60" t="s">
        <v>2083</v>
      </c>
      <c r="G661" s="58" t="s">
        <v>839</v>
      </c>
      <c r="H661" s="58" t="s">
        <v>2194</v>
      </c>
      <c r="I661" s="58"/>
    </row>
    <row r="662" spans="1:9" ht="22.5" x14ac:dyDescent="0.25">
      <c r="A662" s="6">
        <v>661</v>
      </c>
      <c r="B662" s="55" t="s">
        <v>3163</v>
      </c>
      <c r="C662" s="55" t="s">
        <v>924</v>
      </c>
      <c r="D662" s="58" t="s">
        <v>2008</v>
      </c>
      <c r="E662" s="23" t="s">
        <v>3174</v>
      </c>
      <c r="F662" s="60" t="s">
        <v>2084</v>
      </c>
      <c r="G662" s="58" t="s">
        <v>839</v>
      </c>
      <c r="H662" s="58" t="s">
        <v>2195</v>
      </c>
      <c r="I662" s="58"/>
    </row>
    <row r="663" spans="1:9" ht="22.5" x14ac:dyDescent="0.25">
      <c r="A663" s="6">
        <v>662</v>
      </c>
      <c r="B663" s="55" t="s">
        <v>3163</v>
      </c>
      <c r="C663" s="55" t="s">
        <v>924</v>
      </c>
      <c r="D663" s="58" t="s">
        <v>2008</v>
      </c>
      <c r="E663" s="23" t="s">
        <v>3174</v>
      </c>
      <c r="F663" s="60" t="s">
        <v>2085</v>
      </c>
      <c r="G663" s="58" t="s">
        <v>839</v>
      </c>
      <c r="H663" s="58" t="s">
        <v>2196</v>
      </c>
      <c r="I663" s="58"/>
    </row>
    <row r="664" spans="1:9" ht="22.5" x14ac:dyDescent="0.25">
      <c r="A664" s="6">
        <v>663</v>
      </c>
      <c r="B664" s="55" t="s">
        <v>3163</v>
      </c>
      <c r="C664" s="55" t="s">
        <v>924</v>
      </c>
      <c r="D664" s="58" t="s">
        <v>2008</v>
      </c>
      <c r="E664" s="23" t="s">
        <v>3174</v>
      </c>
      <c r="F664" s="60" t="s">
        <v>2086</v>
      </c>
      <c r="G664" s="58" t="s">
        <v>839</v>
      </c>
      <c r="H664" s="58" t="s">
        <v>2197</v>
      </c>
      <c r="I664" s="58"/>
    </row>
    <row r="665" spans="1:9" ht="22.5" x14ac:dyDescent="0.25">
      <c r="A665" s="6">
        <v>664</v>
      </c>
      <c r="B665" s="55" t="s">
        <v>3163</v>
      </c>
      <c r="C665" s="55" t="s">
        <v>924</v>
      </c>
      <c r="D665" s="58" t="s">
        <v>2008</v>
      </c>
      <c r="E665" s="23" t="s">
        <v>3174</v>
      </c>
      <c r="F665" s="60" t="s">
        <v>1777</v>
      </c>
      <c r="G665" s="58" t="s">
        <v>839</v>
      </c>
      <c r="H665" s="58" t="s">
        <v>2198</v>
      </c>
      <c r="I665" s="58"/>
    </row>
    <row r="666" spans="1:9" ht="22.5" x14ac:dyDescent="0.25">
      <c r="A666" s="6">
        <v>665</v>
      </c>
      <c r="B666" s="55" t="s">
        <v>3163</v>
      </c>
      <c r="C666" s="55" t="s">
        <v>924</v>
      </c>
      <c r="D666" s="58" t="s">
        <v>2008</v>
      </c>
      <c r="E666" s="23" t="s">
        <v>3174</v>
      </c>
      <c r="F666" s="60" t="s">
        <v>1057</v>
      </c>
      <c r="G666" s="58" t="s">
        <v>839</v>
      </c>
      <c r="H666" s="58" t="s">
        <v>2199</v>
      </c>
      <c r="I666" s="58"/>
    </row>
    <row r="667" spans="1:9" ht="22.5" x14ac:dyDescent="0.25">
      <c r="A667" s="6">
        <v>666</v>
      </c>
      <c r="B667" s="55" t="s">
        <v>3163</v>
      </c>
      <c r="C667" s="55" t="s">
        <v>924</v>
      </c>
      <c r="D667" s="58" t="s">
        <v>2008</v>
      </c>
      <c r="E667" s="23" t="s">
        <v>3174</v>
      </c>
      <c r="F667" s="60" t="s">
        <v>899</v>
      </c>
      <c r="G667" s="58" t="s">
        <v>796</v>
      </c>
      <c r="H667" s="58" t="s">
        <v>2200</v>
      </c>
      <c r="I667" s="58"/>
    </row>
    <row r="668" spans="1:9" x14ac:dyDescent="0.25">
      <c r="A668" s="6">
        <v>667</v>
      </c>
      <c r="B668" s="55" t="s">
        <v>3163</v>
      </c>
      <c r="C668" s="55" t="s">
        <v>924</v>
      </c>
      <c r="D668" s="55" t="s">
        <v>2009</v>
      </c>
      <c r="E668" s="21" t="s">
        <v>2023</v>
      </c>
      <c r="F668" s="55" t="s">
        <v>3113</v>
      </c>
      <c r="G668" s="55" t="s">
        <v>839</v>
      </c>
      <c r="H668" s="55" t="s">
        <v>2201</v>
      </c>
      <c r="I668" s="55"/>
    </row>
    <row r="669" spans="1:9" x14ac:dyDescent="0.25">
      <c r="A669" s="6">
        <v>668</v>
      </c>
      <c r="B669" s="55" t="s">
        <v>3163</v>
      </c>
      <c r="C669" s="55" t="s">
        <v>924</v>
      </c>
      <c r="D669" s="55" t="s">
        <v>2009</v>
      </c>
      <c r="E669" s="21" t="s">
        <v>2023</v>
      </c>
      <c r="F669" s="55" t="s">
        <v>169</v>
      </c>
      <c r="G669" s="55" t="s">
        <v>839</v>
      </c>
      <c r="H669" s="55" t="s">
        <v>2202</v>
      </c>
      <c r="I669" s="55"/>
    </row>
    <row r="670" spans="1:9" x14ac:dyDescent="0.25">
      <c r="A670" s="6">
        <v>669</v>
      </c>
      <c r="B670" s="55" t="s">
        <v>3163</v>
      </c>
      <c r="C670" s="55" t="s">
        <v>924</v>
      </c>
      <c r="D670" s="55" t="s">
        <v>2009</v>
      </c>
      <c r="E670" s="21" t="s">
        <v>2023</v>
      </c>
      <c r="F670" s="55" t="s">
        <v>2088</v>
      </c>
      <c r="G670" s="55" t="s">
        <v>839</v>
      </c>
      <c r="H670" s="55" t="s">
        <v>2203</v>
      </c>
      <c r="I670" s="55"/>
    </row>
    <row r="671" spans="1:9" x14ac:dyDescent="0.25">
      <c r="A671" s="6">
        <v>670</v>
      </c>
      <c r="B671" s="55" t="s">
        <v>3163</v>
      </c>
      <c r="C671" s="55" t="s">
        <v>924</v>
      </c>
      <c r="D671" s="55" t="s">
        <v>2009</v>
      </c>
      <c r="E671" s="21" t="s">
        <v>2023</v>
      </c>
      <c r="F671" s="55" t="s">
        <v>2089</v>
      </c>
      <c r="G671" s="55" t="s">
        <v>839</v>
      </c>
      <c r="H671" s="55" t="s">
        <v>2204</v>
      </c>
      <c r="I671" s="55"/>
    </row>
    <row r="672" spans="1:9" x14ac:dyDescent="0.25">
      <c r="A672" s="6">
        <v>671</v>
      </c>
      <c r="B672" s="55" t="s">
        <v>3163</v>
      </c>
      <c r="C672" s="55" t="s">
        <v>924</v>
      </c>
      <c r="D672" s="55" t="s">
        <v>2009</v>
      </c>
      <c r="E672" s="21" t="s">
        <v>2023</v>
      </c>
      <c r="F672" s="55" t="s">
        <v>2090</v>
      </c>
      <c r="G672" s="55" t="s">
        <v>839</v>
      </c>
      <c r="H672" s="55" t="s">
        <v>2205</v>
      </c>
      <c r="I672" s="55"/>
    </row>
    <row r="673" spans="1:9" x14ac:dyDescent="0.25">
      <c r="A673" s="6">
        <v>672</v>
      </c>
      <c r="B673" s="55" t="s">
        <v>3163</v>
      </c>
      <c r="C673" s="55" t="s">
        <v>924</v>
      </c>
      <c r="D673" s="55" t="s">
        <v>2009</v>
      </c>
      <c r="E673" s="21" t="s">
        <v>2023</v>
      </c>
      <c r="F673" s="55" t="s">
        <v>2091</v>
      </c>
      <c r="G673" s="55" t="s">
        <v>839</v>
      </c>
      <c r="H673" s="55" t="s">
        <v>2206</v>
      </c>
      <c r="I673" s="55"/>
    </row>
    <row r="674" spans="1:9" x14ac:dyDescent="0.25">
      <c r="A674" s="6">
        <v>673</v>
      </c>
      <c r="B674" s="55" t="s">
        <v>3163</v>
      </c>
      <c r="C674" s="55" t="s">
        <v>924</v>
      </c>
      <c r="D674" s="55" t="s">
        <v>2009</v>
      </c>
      <c r="E674" s="21" t="s">
        <v>2023</v>
      </c>
      <c r="F674" s="55" t="s">
        <v>500</v>
      </c>
      <c r="G674" s="55" t="s">
        <v>839</v>
      </c>
      <c r="H674" s="55" t="s">
        <v>2207</v>
      </c>
      <c r="I674" s="55"/>
    </row>
    <row r="675" spans="1:9" x14ac:dyDescent="0.25">
      <c r="A675" s="6">
        <v>674</v>
      </c>
      <c r="B675" s="55" t="s">
        <v>3163</v>
      </c>
      <c r="C675" s="55" t="s">
        <v>924</v>
      </c>
      <c r="D675" s="55" t="s">
        <v>2009</v>
      </c>
      <c r="E675" s="21" t="s">
        <v>2023</v>
      </c>
      <c r="F675" s="55" t="s">
        <v>2092</v>
      </c>
      <c r="G675" s="55" t="s">
        <v>839</v>
      </c>
      <c r="H675" s="55" t="s">
        <v>2208</v>
      </c>
      <c r="I675" s="55"/>
    </row>
    <row r="676" spans="1:9" x14ac:dyDescent="0.25">
      <c r="A676" s="6">
        <v>675</v>
      </c>
      <c r="B676" s="55" t="s">
        <v>3163</v>
      </c>
      <c r="C676" s="55" t="s">
        <v>924</v>
      </c>
      <c r="D676" s="55" t="s">
        <v>2009</v>
      </c>
      <c r="E676" s="21" t="s">
        <v>2023</v>
      </c>
      <c r="F676" s="55" t="s">
        <v>1777</v>
      </c>
      <c r="G676" s="55" t="s">
        <v>839</v>
      </c>
      <c r="H676" s="55" t="s">
        <v>2209</v>
      </c>
      <c r="I676" s="55"/>
    </row>
    <row r="677" spans="1:9" x14ac:dyDescent="0.25">
      <c r="A677" s="6">
        <v>676</v>
      </c>
      <c r="B677" s="55" t="s">
        <v>3163</v>
      </c>
      <c r="C677" s="55" t="s">
        <v>924</v>
      </c>
      <c r="D677" s="58" t="s">
        <v>2010</v>
      </c>
      <c r="E677" s="23" t="s">
        <v>2025</v>
      </c>
      <c r="F677" s="60" t="s">
        <v>2025</v>
      </c>
      <c r="G677" s="58" t="s">
        <v>2112</v>
      </c>
      <c r="H677" s="58" t="s">
        <v>2210</v>
      </c>
      <c r="I677" s="58"/>
    </row>
    <row r="678" spans="1:9" ht="22.5" x14ac:dyDescent="0.25">
      <c r="A678" s="6">
        <v>677</v>
      </c>
      <c r="B678" s="55" t="s">
        <v>3163</v>
      </c>
      <c r="C678" s="55" t="s">
        <v>924</v>
      </c>
      <c r="D678" s="55" t="s">
        <v>2011</v>
      </c>
      <c r="E678" s="21" t="s">
        <v>2026</v>
      </c>
      <c r="F678" s="55" t="s">
        <v>3113</v>
      </c>
      <c r="G678" s="55" t="s">
        <v>839</v>
      </c>
      <c r="H678" s="55" t="s">
        <v>2211</v>
      </c>
      <c r="I678" s="55"/>
    </row>
    <row r="679" spans="1:9" ht="22.5" x14ac:dyDescent="0.25">
      <c r="A679" s="6">
        <v>678</v>
      </c>
      <c r="B679" s="55" t="s">
        <v>3163</v>
      </c>
      <c r="C679" s="55" t="s">
        <v>924</v>
      </c>
      <c r="D679" s="55" t="s">
        <v>2011</v>
      </c>
      <c r="E679" s="21" t="s">
        <v>2026</v>
      </c>
      <c r="F679" s="55" t="s">
        <v>1771</v>
      </c>
      <c r="G679" s="55" t="s">
        <v>839</v>
      </c>
      <c r="H679" s="55" t="s">
        <v>2212</v>
      </c>
      <c r="I679" s="55"/>
    </row>
    <row r="680" spans="1:9" ht="22.5" x14ac:dyDescent="0.25">
      <c r="A680" s="6">
        <v>679</v>
      </c>
      <c r="B680" s="55" t="s">
        <v>3163</v>
      </c>
      <c r="C680" s="55" t="s">
        <v>924</v>
      </c>
      <c r="D680" s="55" t="s">
        <v>2011</v>
      </c>
      <c r="E680" s="21" t="s">
        <v>2026</v>
      </c>
      <c r="F680" s="55" t="s">
        <v>2094</v>
      </c>
      <c r="G680" s="55" t="s">
        <v>839</v>
      </c>
      <c r="H680" s="55" t="s">
        <v>2213</v>
      </c>
      <c r="I680" s="55"/>
    </row>
    <row r="681" spans="1:9" ht="22.5" x14ac:dyDescent="0.25">
      <c r="A681" s="6">
        <v>680</v>
      </c>
      <c r="B681" s="55" t="s">
        <v>3163</v>
      </c>
      <c r="C681" s="55" t="s">
        <v>924</v>
      </c>
      <c r="D681" s="55" t="s">
        <v>2011</v>
      </c>
      <c r="E681" s="21" t="s">
        <v>2026</v>
      </c>
      <c r="F681" s="55" t="s">
        <v>2095</v>
      </c>
      <c r="G681" s="55" t="s">
        <v>839</v>
      </c>
      <c r="H681" s="55" t="s">
        <v>2214</v>
      </c>
      <c r="I681" s="55"/>
    </row>
    <row r="682" spans="1:9" ht="22.5" x14ac:dyDescent="0.25">
      <c r="A682" s="6">
        <v>681</v>
      </c>
      <c r="B682" s="55" t="s">
        <v>3163</v>
      </c>
      <c r="C682" s="55" t="s">
        <v>924</v>
      </c>
      <c r="D682" s="55" t="s">
        <v>2011</v>
      </c>
      <c r="E682" s="21" t="s">
        <v>2026</v>
      </c>
      <c r="F682" s="55" t="s">
        <v>2096</v>
      </c>
      <c r="G682" s="55" t="s">
        <v>839</v>
      </c>
      <c r="H682" s="55" t="s">
        <v>2215</v>
      </c>
      <c r="I682" s="55"/>
    </row>
    <row r="683" spans="1:9" ht="22.5" x14ac:dyDescent="0.25">
      <c r="A683" s="6">
        <v>682</v>
      </c>
      <c r="B683" s="55" t="s">
        <v>3163</v>
      </c>
      <c r="C683" s="55" t="s">
        <v>924</v>
      </c>
      <c r="D683" s="55" t="s">
        <v>2011</v>
      </c>
      <c r="E683" s="21" t="s">
        <v>2026</v>
      </c>
      <c r="F683" s="55" t="s">
        <v>2097</v>
      </c>
      <c r="G683" s="55" t="s">
        <v>839</v>
      </c>
      <c r="H683" s="55" t="s">
        <v>2216</v>
      </c>
      <c r="I683" s="55"/>
    </row>
    <row r="684" spans="1:9" ht="22.5" x14ac:dyDescent="0.25">
      <c r="A684" s="6">
        <v>683</v>
      </c>
      <c r="B684" s="55" t="s">
        <v>3163</v>
      </c>
      <c r="C684" s="55" t="s">
        <v>924</v>
      </c>
      <c r="D684" s="55" t="s">
        <v>2011</v>
      </c>
      <c r="E684" s="21" t="s">
        <v>2026</v>
      </c>
      <c r="F684" s="55" t="s">
        <v>2098</v>
      </c>
      <c r="G684" s="55" t="s">
        <v>839</v>
      </c>
      <c r="H684" s="55" t="s">
        <v>2217</v>
      </c>
      <c r="I684" s="55"/>
    </row>
    <row r="685" spans="1:9" ht="22.5" x14ac:dyDescent="0.25">
      <c r="A685" s="6">
        <v>684</v>
      </c>
      <c r="B685" s="55" t="s">
        <v>3163</v>
      </c>
      <c r="C685" s="55" t="s">
        <v>924</v>
      </c>
      <c r="D685" s="55" t="s">
        <v>2011</v>
      </c>
      <c r="E685" s="21" t="s">
        <v>2026</v>
      </c>
      <c r="F685" s="55" t="s">
        <v>2099</v>
      </c>
      <c r="G685" s="55" t="s">
        <v>839</v>
      </c>
      <c r="H685" s="55" t="s">
        <v>2218</v>
      </c>
      <c r="I685" s="55"/>
    </row>
    <row r="686" spans="1:9" ht="22.5" x14ac:dyDescent="0.25">
      <c r="A686" s="6">
        <v>685</v>
      </c>
      <c r="B686" s="55" t="s">
        <v>3163</v>
      </c>
      <c r="C686" s="55" t="s">
        <v>924</v>
      </c>
      <c r="D686" s="55" t="s">
        <v>2011</v>
      </c>
      <c r="E686" s="21" t="s">
        <v>2026</v>
      </c>
      <c r="F686" s="55" t="s">
        <v>2100</v>
      </c>
      <c r="G686" s="55" t="s">
        <v>839</v>
      </c>
      <c r="H686" s="55" t="s">
        <v>2219</v>
      </c>
      <c r="I686" s="55"/>
    </row>
    <row r="687" spans="1:9" ht="22.5" x14ac:dyDescent="0.25">
      <c r="A687" s="6">
        <v>686</v>
      </c>
      <c r="B687" s="55" t="s">
        <v>3163</v>
      </c>
      <c r="C687" s="55" t="s">
        <v>924</v>
      </c>
      <c r="D687" s="55" t="s">
        <v>2011</v>
      </c>
      <c r="E687" s="21" t="s">
        <v>2026</v>
      </c>
      <c r="F687" s="55" t="s">
        <v>2101</v>
      </c>
      <c r="G687" s="55" t="s">
        <v>839</v>
      </c>
      <c r="H687" s="55" t="s">
        <v>2220</v>
      </c>
      <c r="I687" s="55"/>
    </row>
    <row r="688" spans="1:9" ht="22.5" x14ac:dyDescent="0.25">
      <c r="A688" s="6">
        <v>687</v>
      </c>
      <c r="B688" s="55" t="s">
        <v>3163</v>
      </c>
      <c r="C688" s="55" t="s">
        <v>924</v>
      </c>
      <c r="D688" s="55" t="s">
        <v>2011</v>
      </c>
      <c r="E688" s="21" t="s">
        <v>2026</v>
      </c>
      <c r="F688" s="55" t="s">
        <v>2102</v>
      </c>
      <c r="G688" s="55" t="s">
        <v>839</v>
      </c>
      <c r="H688" s="55" t="s">
        <v>2221</v>
      </c>
      <c r="I688" s="55"/>
    </row>
    <row r="689" spans="1:9" ht="22.5" x14ac:dyDescent="0.25">
      <c r="A689" s="6">
        <v>688</v>
      </c>
      <c r="B689" s="55" t="s">
        <v>3163</v>
      </c>
      <c r="C689" s="55" t="s">
        <v>924</v>
      </c>
      <c r="D689" s="55" t="s">
        <v>2011</v>
      </c>
      <c r="E689" s="21" t="s">
        <v>2026</v>
      </c>
      <c r="F689" s="55" t="s">
        <v>2103</v>
      </c>
      <c r="G689" s="55" t="s">
        <v>839</v>
      </c>
      <c r="H689" s="55" t="s">
        <v>2222</v>
      </c>
      <c r="I689" s="55"/>
    </row>
    <row r="690" spans="1:9" ht="22.5" x14ac:dyDescent="0.25">
      <c r="A690" s="6">
        <v>689</v>
      </c>
      <c r="B690" s="55" t="s">
        <v>3163</v>
      </c>
      <c r="C690" s="55" t="s">
        <v>924</v>
      </c>
      <c r="D690" s="55" t="s">
        <v>2011</v>
      </c>
      <c r="E690" s="21" t="s">
        <v>2026</v>
      </c>
      <c r="F690" s="55" t="s">
        <v>2104</v>
      </c>
      <c r="G690" s="55" t="s">
        <v>839</v>
      </c>
      <c r="H690" s="55" t="s">
        <v>2223</v>
      </c>
      <c r="I690" s="55"/>
    </row>
    <row r="691" spans="1:9" ht="22.5" x14ac:dyDescent="0.25">
      <c r="A691" s="6">
        <v>690</v>
      </c>
      <c r="B691" s="55" t="s">
        <v>3163</v>
      </c>
      <c r="C691" s="55" t="s">
        <v>924</v>
      </c>
      <c r="D691" s="55" t="s">
        <v>2011</v>
      </c>
      <c r="E691" s="21" t="s">
        <v>2026</v>
      </c>
      <c r="F691" s="55" t="s">
        <v>2105</v>
      </c>
      <c r="G691" s="55" t="s">
        <v>839</v>
      </c>
      <c r="H691" s="55" t="s">
        <v>2224</v>
      </c>
      <c r="I691" s="55"/>
    </row>
    <row r="692" spans="1:9" ht="22.5" x14ac:dyDescent="0.25">
      <c r="A692" s="6">
        <v>691</v>
      </c>
      <c r="B692" s="55" t="s">
        <v>3163</v>
      </c>
      <c r="C692" s="55" t="s">
        <v>924</v>
      </c>
      <c r="D692" s="55" t="s">
        <v>2011</v>
      </c>
      <c r="E692" s="21" t="s">
        <v>2026</v>
      </c>
      <c r="F692" s="55" t="s">
        <v>2106</v>
      </c>
      <c r="G692" s="55" t="s">
        <v>839</v>
      </c>
      <c r="H692" s="55" t="s">
        <v>2225</v>
      </c>
      <c r="I692" s="55"/>
    </row>
    <row r="693" spans="1:9" ht="22.5" x14ac:dyDescent="0.25">
      <c r="A693" s="6">
        <v>692</v>
      </c>
      <c r="B693" s="55" t="s">
        <v>3163</v>
      </c>
      <c r="C693" s="55" t="s">
        <v>924</v>
      </c>
      <c r="D693" s="55" t="s">
        <v>2011</v>
      </c>
      <c r="E693" s="21" t="s">
        <v>2026</v>
      </c>
      <c r="F693" s="55" t="s">
        <v>2107</v>
      </c>
      <c r="G693" s="55" t="s">
        <v>839</v>
      </c>
      <c r="H693" s="55" t="s">
        <v>2226</v>
      </c>
      <c r="I693" s="55"/>
    </row>
    <row r="694" spans="1:9" ht="22.5" x14ac:dyDescent="0.25">
      <c r="A694" s="6">
        <v>693</v>
      </c>
      <c r="B694" s="55" t="s">
        <v>3163</v>
      </c>
      <c r="C694" s="55" t="s">
        <v>924</v>
      </c>
      <c r="D694" s="55" t="s">
        <v>2011</v>
      </c>
      <c r="E694" s="21" t="s">
        <v>2026</v>
      </c>
      <c r="F694" s="55" t="s">
        <v>1057</v>
      </c>
      <c r="G694" s="55" t="s">
        <v>839</v>
      </c>
      <c r="H694" s="55" t="s">
        <v>2227</v>
      </c>
      <c r="I694" s="55"/>
    </row>
    <row r="695" spans="1:9" ht="22.5" x14ac:dyDescent="0.25">
      <c r="A695" s="6">
        <v>694</v>
      </c>
      <c r="B695" s="55" t="s">
        <v>3163</v>
      </c>
      <c r="C695" s="55" t="s">
        <v>924</v>
      </c>
      <c r="D695" s="55" t="s">
        <v>2011</v>
      </c>
      <c r="E695" s="21" t="s">
        <v>2026</v>
      </c>
      <c r="F695" s="81" t="s">
        <v>2108</v>
      </c>
      <c r="G695" s="55" t="s">
        <v>839</v>
      </c>
      <c r="H695" s="55" t="s">
        <v>2228</v>
      </c>
      <c r="I695" s="55"/>
    </row>
    <row r="696" spans="1:9" ht="22.5" x14ac:dyDescent="0.25">
      <c r="A696" s="6">
        <v>695</v>
      </c>
      <c r="B696" s="55" t="s">
        <v>3163</v>
      </c>
      <c r="C696" s="55" t="s">
        <v>924</v>
      </c>
      <c r="D696" s="58" t="s">
        <v>2012</v>
      </c>
      <c r="E696" s="23" t="s">
        <v>2027</v>
      </c>
      <c r="F696" s="60" t="s">
        <v>2109</v>
      </c>
      <c r="G696" s="58" t="s">
        <v>1408</v>
      </c>
      <c r="H696" s="58" t="s">
        <v>2229</v>
      </c>
      <c r="I696" s="58"/>
    </row>
    <row r="697" spans="1:9" x14ac:dyDescent="0.25">
      <c r="A697" s="6">
        <v>696</v>
      </c>
      <c r="B697" s="55" t="s">
        <v>3163</v>
      </c>
      <c r="C697" s="55" t="s">
        <v>924</v>
      </c>
      <c r="D697" s="55" t="s">
        <v>2013</v>
      </c>
      <c r="E697" s="21" t="s">
        <v>2028</v>
      </c>
      <c r="F697" s="55" t="s">
        <v>3113</v>
      </c>
      <c r="G697" s="55" t="s">
        <v>839</v>
      </c>
      <c r="H697" s="55" t="s">
        <v>2230</v>
      </c>
      <c r="I697" s="55"/>
    </row>
    <row r="698" spans="1:9" x14ac:dyDescent="0.25">
      <c r="A698" s="6">
        <v>697</v>
      </c>
      <c r="B698" s="55" t="s">
        <v>3163</v>
      </c>
      <c r="C698" s="55" t="s">
        <v>924</v>
      </c>
      <c r="D698" s="55" t="s">
        <v>2013</v>
      </c>
      <c r="E698" s="21" t="s">
        <v>2028</v>
      </c>
      <c r="F698" s="55" t="s">
        <v>2098</v>
      </c>
      <c r="G698" s="55" t="s">
        <v>2738</v>
      </c>
      <c r="H698" s="55" t="s">
        <v>2231</v>
      </c>
      <c r="I698" s="55"/>
    </row>
    <row r="699" spans="1:9" x14ac:dyDescent="0.25">
      <c r="A699" s="6">
        <v>698</v>
      </c>
      <c r="B699" s="55" t="s">
        <v>3163</v>
      </c>
      <c r="C699" s="55" t="s">
        <v>924</v>
      </c>
      <c r="D699" s="55" t="s">
        <v>2013</v>
      </c>
      <c r="E699" s="21" t="s">
        <v>2028</v>
      </c>
      <c r="F699" s="55" t="s">
        <v>2103</v>
      </c>
      <c r="G699" s="55" t="s">
        <v>2738</v>
      </c>
      <c r="H699" s="55" t="s">
        <v>2232</v>
      </c>
      <c r="I699" s="55"/>
    </row>
    <row r="700" spans="1:9" x14ac:dyDescent="0.25">
      <c r="A700" s="6">
        <v>699</v>
      </c>
      <c r="B700" s="55" t="s">
        <v>3163</v>
      </c>
      <c r="C700" s="55" t="s">
        <v>924</v>
      </c>
      <c r="D700" s="55" t="s">
        <v>2013</v>
      </c>
      <c r="E700" s="21" t="s">
        <v>2028</v>
      </c>
      <c r="F700" s="55" t="s">
        <v>2094</v>
      </c>
      <c r="G700" s="55" t="s">
        <v>2738</v>
      </c>
      <c r="H700" s="55" t="s">
        <v>2233</v>
      </c>
      <c r="I700" s="55"/>
    </row>
    <row r="701" spans="1:9" x14ac:dyDescent="0.25">
      <c r="A701" s="6">
        <v>700</v>
      </c>
      <c r="B701" s="55" t="s">
        <v>3163</v>
      </c>
      <c r="C701" s="55" t="s">
        <v>924</v>
      </c>
      <c r="D701" s="55" t="s">
        <v>2013</v>
      </c>
      <c r="E701" s="21" t="s">
        <v>2028</v>
      </c>
      <c r="F701" s="55" t="s">
        <v>2099</v>
      </c>
      <c r="G701" s="55" t="s">
        <v>2738</v>
      </c>
      <c r="H701" s="55" t="s">
        <v>2234</v>
      </c>
      <c r="I701" s="55"/>
    </row>
    <row r="702" spans="1:9" x14ac:dyDescent="0.25">
      <c r="A702" s="6">
        <v>701</v>
      </c>
      <c r="B702" s="55" t="s">
        <v>3163</v>
      </c>
      <c r="C702" s="55" t="s">
        <v>924</v>
      </c>
      <c r="D702" s="55" t="s">
        <v>2013</v>
      </c>
      <c r="E702" s="21" t="s">
        <v>2028</v>
      </c>
      <c r="F702" s="55" t="s">
        <v>2104</v>
      </c>
      <c r="G702" s="55" t="s">
        <v>2738</v>
      </c>
      <c r="H702" s="55" t="s">
        <v>2235</v>
      </c>
      <c r="I702" s="55"/>
    </row>
    <row r="703" spans="1:9" x14ac:dyDescent="0.25">
      <c r="A703" s="6">
        <v>702</v>
      </c>
      <c r="B703" s="55" t="s">
        <v>3163</v>
      </c>
      <c r="C703" s="55" t="s">
        <v>924</v>
      </c>
      <c r="D703" s="55" t="s">
        <v>2013</v>
      </c>
      <c r="E703" s="21" t="s">
        <v>2028</v>
      </c>
      <c r="F703" s="55" t="s">
        <v>2095</v>
      </c>
      <c r="G703" s="55" t="s">
        <v>2738</v>
      </c>
      <c r="H703" s="55" t="s">
        <v>2236</v>
      </c>
      <c r="I703" s="55"/>
    </row>
    <row r="704" spans="1:9" x14ac:dyDescent="0.25">
      <c r="A704" s="6">
        <v>703</v>
      </c>
      <c r="B704" s="55" t="s">
        <v>3163</v>
      </c>
      <c r="C704" s="55" t="s">
        <v>924</v>
      </c>
      <c r="D704" s="55" t="s">
        <v>2013</v>
      </c>
      <c r="E704" s="21" t="s">
        <v>2028</v>
      </c>
      <c r="F704" s="55" t="s">
        <v>2100</v>
      </c>
      <c r="G704" s="55" t="s">
        <v>2738</v>
      </c>
      <c r="H704" s="55" t="s">
        <v>2237</v>
      </c>
      <c r="I704" s="55"/>
    </row>
    <row r="705" spans="1:9" x14ac:dyDescent="0.25">
      <c r="A705" s="6">
        <v>704</v>
      </c>
      <c r="B705" s="55" t="s">
        <v>3163</v>
      </c>
      <c r="C705" s="55" t="s">
        <v>924</v>
      </c>
      <c r="D705" s="55" t="s">
        <v>2013</v>
      </c>
      <c r="E705" s="21" t="s">
        <v>2028</v>
      </c>
      <c r="F705" s="55" t="s">
        <v>2105</v>
      </c>
      <c r="G705" s="55" t="s">
        <v>2738</v>
      </c>
      <c r="H705" s="55" t="s">
        <v>2238</v>
      </c>
      <c r="I705" s="55"/>
    </row>
    <row r="706" spans="1:9" x14ac:dyDescent="0.25">
      <c r="A706" s="6">
        <v>705</v>
      </c>
      <c r="B706" s="55" t="s">
        <v>3163</v>
      </c>
      <c r="C706" s="55" t="s">
        <v>924</v>
      </c>
      <c r="D706" s="55" t="s">
        <v>2013</v>
      </c>
      <c r="E706" s="21" t="s">
        <v>2028</v>
      </c>
      <c r="F706" s="55" t="s">
        <v>2096</v>
      </c>
      <c r="G706" s="55" t="s">
        <v>2738</v>
      </c>
      <c r="H706" s="55" t="s">
        <v>2239</v>
      </c>
      <c r="I706" s="55"/>
    </row>
    <row r="707" spans="1:9" x14ac:dyDescent="0.25">
      <c r="A707" s="6">
        <v>706</v>
      </c>
      <c r="B707" s="55" t="s">
        <v>3163</v>
      </c>
      <c r="C707" s="55" t="s">
        <v>924</v>
      </c>
      <c r="D707" s="55" t="s">
        <v>2013</v>
      </c>
      <c r="E707" s="21" t="s">
        <v>2028</v>
      </c>
      <c r="F707" s="55" t="s">
        <v>2101</v>
      </c>
      <c r="G707" s="55" t="s">
        <v>2738</v>
      </c>
      <c r="H707" s="55" t="s">
        <v>2240</v>
      </c>
      <c r="I707" s="55"/>
    </row>
    <row r="708" spans="1:9" x14ac:dyDescent="0.25">
      <c r="A708" s="6">
        <v>707</v>
      </c>
      <c r="B708" s="55" t="s">
        <v>3163</v>
      </c>
      <c r="C708" s="55" t="s">
        <v>924</v>
      </c>
      <c r="D708" s="55" t="s">
        <v>2013</v>
      </c>
      <c r="E708" s="21" t="s">
        <v>2028</v>
      </c>
      <c r="F708" s="55" t="s">
        <v>2106</v>
      </c>
      <c r="G708" s="55" t="s">
        <v>2738</v>
      </c>
      <c r="H708" s="55" t="s">
        <v>2241</v>
      </c>
      <c r="I708" s="55"/>
    </row>
    <row r="709" spans="1:9" x14ac:dyDescent="0.25">
      <c r="A709" s="6">
        <v>708</v>
      </c>
      <c r="B709" s="55" t="s">
        <v>3163</v>
      </c>
      <c r="C709" s="55" t="s">
        <v>924</v>
      </c>
      <c r="D709" s="55" t="s">
        <v>2013</v>
      </c>
      <c r="E709" s="21" t="s">
        <v>2028</v>
      </c>
      <c r="F709" s="55" t="s">
        <v>2097</v>
      </c>
      <c r="G709" s="55" t="s">
        <v>2738</v>
      </c>
      <c r="H709" s="55" t="s">
        <v>2242</v>
      </c>
      <c r="I709" s="55"/>
    </row>
    <row r="710" spans="1:9" x14ac:dyDescent="0.25">
      <c r="A710" s="6">
        <v>709</v>
      </c>
      <c r="B710" s="55" t="s">
        <v>3163</v>
      </c>
      <c r="C710" s="55" t="s">
        <v>924</v>
      </c>
      <c r="D710" s="55" t="s">
        <v>2013</v>
      </c>
      <c r="E710" s="21" t="s">
        <v>2028</v>
      </c>
      <c r="F710" s="55" t="s">
        <v>2102</v>
      </c>
      <c r="G710" s="55" t="s">
        <v>2738</v>
      </c>
      <c r="H710" s="55" t="s">
        <v>2243</v>
      </c>
      <c r="I710" s="55"/>
    </row>
    <row r="711" spans="1:9" x14ac:dyDescent="0.25">
      <c r="A711" s="6">
        <v>710</v>
      </c>
      <c r="B711" s="55" t="s">
        <v>3163</v>
      </c>
      <c r="C711" s="55" t="s">
        <v>924</v>
      </c>
      <c r="D711" s="55" t="s">
        <v>2013</v>
      </c>
      <c r="E711" s="21" t="s">
        <v>2028</v>
      </c>
      <c r="F711" s="55" t="s">
        <v>2111</v>
      </c>
      <c r="G711" s="55" t="s">
        <v>2738</v>
      </c>
      <c r="H711" s="55" t="s">
        <v>2244</v>
      </c>
      <c r="I711" s="55"/>
    </row>
    <row r="712" spans="1:9" x14ac:dyDescent="0.25">
      <c r="A712" s="6">
        <v>711</v>
      </c>
      <c r="B712" s="55" t="s">
        <v>3163</v>
      </c>
      <c r="C712" s="55" t="s">
        <v>924</v>
      </c>
      <c r="D712" s="55" t="s">
        <v>2013</v>
      </c>
      <c r="E712" s="21" t="s">
        <v>2028</v>
      </c>
      <c r="F712" s="55" t="s">
        <v>2107</v>
      </c>
      <c r="G712" s="55" t="s">
        <v>2738</v>
      </c>
      <c r="H712" s="55" t="s">
        <v>2245</v>
      </c>
      <c r="I712" s="55"/>
    </row>
    <row r="713" spans="1:9" x14ac:dyDescent="0.25">
      <c r="A713" s="6">
        <v>712</v>
      </c>
      <c r="B713" s="55" t="s">
        <v>3163</v>
      </c>
      <c r="C713" s="55" t="s">
        <v>924</v>
      </c>
      <c r="D713" s="55" t="s">
        <v>2013</v>
      </c>
      <c r="E713" s="21" t="s">
        <v>2028</v>
      </c>
      <c r="F713" s="55" t="s">
        <v>1057</v>
      </c>
      <c r="G713" s="55" t="s">
        <v>2738</v>
      </c>
      <c r="H713" s="55" t="s">
        <v>2246</v>
      </c>
      <c r="I713" s="55"/>
    </row>
    <row r="714" spans="1:9" x14ac:dyDescent="0.25">
      <c r="A714" s="6">
        <v>713</v>
      </c>
      <c r="B714" s="55" t="s">
        <v>3163</v>
      </c>
      <c r="C714" s="55" t="s">
        <v>924</v>
      </c>
      <c r="D714" s="55" t="s">
        <v>2013</v>
      </c>
      <c r="E714" s="21" t="s">
        <v>2028</v>
      </c>
      <c r="F714" s="55" t="s">
        <v>2108</v>
      </c>
      <c r="G714" s="55" t="s">
        <v>796</v>
      </c>
      <c r="H714" s="55" t="s">
        <v>2247</v>
      </c>
      <c r="I714" s="55"/>
    </row>
    <row r="715" spans="1:9" ht="23.25" x14ac:dyDescent="0.25">
      <c r="A715" s="6">
        <v>714</v>
      </c>
      <c r="B715" s="56" t="s">
        <v>3175</v>
      </c>
      <c r="C715" s="56" t="s">
        <v>968</v>
      </c>
      <c r="D715" s="56" t="s">
        <v>969</v>
      </c>
      <c r="E715" s="82" t="s">
        <v>970</v>
      </c>
      <c r="F715" s="56" t="s">
        <v>971</v>
      </c>
      <c r="G715" s="56" t="s">
        <v>962</v>
      </c>
      <c r="H715" s="56" t="s">
        <v>128</v>
      </c>
      <c r="I715" s="56"/>
    </row>
    <row r="716" spans="1:9" x14ac:dyDescent="0.25">
      <c r="A716" s="6">
        <v>715</v>
      </c>
      <c r="B716" s="56" t="s">
        <v>3175</v>
      </c>
      <c r="C716" s="56" t="s">
        <v>968</v>
      </c>
      <c r="D716" s="59" t="s">
        <v>972</v>
      </c>
      <c r="E716" s="83" t="s">
        <v>973</v>
      </c>
      <c r="F716" s="61" t="s">
        <v>910</v>
      </c>
      <c r="G716" s="61" t="s">
        <v>844</v>
      </c>
      <c r="H716" s="59" t="s">
        <v>129</v>
      </c>
      <c r="I716" s="59"/>
    </row>
    <row r="717" spans="1:9" x14ac:dyDescent="0.25">
      <c r="A717" s="6">
        <v>716</v>
      </c>
      <c r="B717" s="56" t="s">
        <v>3175</v>
      </c>
      <c r="C717" s="56" t="s">
        <v>968</v>
      </c>
      <c r="D717" s="59" t="s">
        <v>972</v>
      </c>
      <c r="E717" s="83" t="s">
        <v>3176</v>
      </c>
      <c r="F717" s="61" t="s">
        <v>959</v>
      </c>
      <c r="G717" s="61" t="s">
        <v>962</v>
      </c>
      <c r="H717" s="59" t="s">
        <v>130</v>
      </c>
      <c r="I717" s="59"/>
    </row>
    <row r="718" spans="1:9" x14ac:dyDescent="0.25">
      <c r="A718" s="6">
        <v>717</v>
      </c>
      <c r="B718" s="56" t="s">
        <v>3175</v>
      </c>
      <c r="C718" s="56" t="s">
        <v>968</v>
      </c>
      <c r="D718" s="56" t="s">
        <v>974</v>
      </c>
      <c r="E718" s="82" t="s">
        <v>975</v>
      </c>
      <c r="F718" s="56" t="s">
        <v>910</v>
      </c>
      <c r="G718" s="56" t="s">
        <v>844</v>
      </c>
      <c r="H718" s="56" t="s">
        <v>131</v>
      </c>
      <c r="I718" s="56"/>
    </row>
    <row r="719" spans="1:9" x14ac:dyDescent="0.25">
      <c r="A719" s="6">
        <v>718</v>
      </c>
      <c r="B719" s="56" t="s">
        <v>3175</v>
      </c>
      <c r="C719" s="56" t="s">
        <v>968</v>
      </c>
      <c r="D719" s="56" t="s">
        <v>974</v>
      </c>
      <c r="E719" s="82" t="s">
        <v>975</v>
      </c>
      <c r="F719" s="56" t="s">
        <v>959</v>
      </c>
      <c r="G719" s="56" t="s">
        <v>962</v>
      </c>
      <c r="H719" s="56" t="s">
        <v>132</v>
      </c>
      <c r="I719" s="56"/>
    </row>
    <row r="720" spans="1:9" x14ac:dyDescent="0.25">
      <c r="A720" s="6">
        <v>719</v>
      </c>
      <c r="B720" s="56" t="s">
        <v>3175</v>
      </c>
      <c r="C720" s="56" t="s">
        <v>968</v>
      </c>
      <c r="D720" s="59" t="s">
        <v>976</v>
      </c>
      <c r="E720" s="83" t="s">
        <v>977</v>
      </c>
      <c r="F720" s="61" t="s">
        <v>910</v>
      </c>
      <c r="G720" s="61" t="s">
        <v>844</v>
      </c>
      <c r="H720" s="59" t="s">
        <v>133</v>
      </c>
      <c r="I720" s="59"/>
    </row>
    <row r="721" spans="1:9" x14ac:dyDescent="0.25">
      <c r="A721" s="6">
        <v>720</v>
      </c>
      <c r="B721" s="56" t="s">
        <v>3175</v>
      </c>
      <c r="C721" s="56" t="s">
        <v>968</v>
      </c>
      <c r="D721" s="59" t="s">
        <v>976</v>
      </c>
      <c r="E721" s="83" t="s">
        <v>977</v>
      </c>
      <c r="F721" s="61" t="s">
        <v>959</v>
      </c>
      <c r="G721" s="61" t="s">
        <v>962</v>
      </c>
      <c r="H721" s="59" t="s">
        <v>134</v>
      </c>
      <c r="I721" s="59"/>
    </row>
    <row r="722" spans="1:9" x14ac:dyDescent="0.25">
      <c r="A722" s="6">
        <v>721</v>
      </c>
      <c r="B722" s="56" t="s">
        <v>3175</v>
      </c>
      <c r="C722" s="56" t="s">
        <v>968</v>
      </c>
      <c r="D722" s="56" t="s">
        <v>978</v>
      </c>
      <c r="E722" s="82" t="s">
        <v>916</v>
      </c>
      <c r="F722" s="56" t="s">
        <v>939</v>
      </c>
      <c r="G722" s="56" t="s">
        <v>796</v>
      </c>
      <c r="H722" s="56" t="s">
        <v>135</v>
      </c>
      <c r="I722" s="56"/>
    </row>
    <row r="723" spans="1:9" x14ac:dyDescent="0.25">
      <c r="A723" s="6">
        <v>722</v>
      </c>
      <c r="B723" s="56" t="s">
        <v>3175</v>
      </c>
      <c r="C723" s="56" t="s">
        <v>968</v>
      </c>
      <c r="D723" s="56" t="s">
        <v>978</v>
      </c>
      <c r="E723" s="82" t="s">
        <v>916</v>
      </c>
      <c r="F723" s="56" t="s">
        <v>918</v>
      </c>
      <c r="G723" s="56" t="s">
        <v>796</v>
      </c>
      <c r="H723" s="56" t="s">
        <v>136</v>
      </c>
      <c r="I723" s="56"/>
    </row>
    <row r="724" spans="1:9" x14ac:dyDescent="0.25">
      <c r="A724" s="6">
        <v>723</v>
      </c>
      <c r="B724" s="56" t="s">
        <v>3175</v>
      </c>
      <c r="C724" s="56" t="s">
        <v>968</v>
      </c>
      <c r="D724" s="56" t="s">
        <v>978</v>
      </c>
      <c r="E724" s="82" t="s">
        <v>916</v>
      </c>
      <c r="F724" s="56" t="s">
        <v>919</v>
      </c>
      <c r="G724" s="56" t="s">
        <v>796</v>
      </c>
      <c r="H724" s="56" t="s">
        <v>137</v>
      </c>
      <c r="I724" s="56"/>
    </row>
    <row r="725" spans="1:9" x14ac:dyDescent="0.25">
      <c r="A725" s="6">
        <v>724</v>
      </c>
      <c r="B725" s="56" t="s">
        <v>3175</v>
      </c>
      <c r="C725" s="56" t="s">
        <v>968</v>
      </c>
      <c r="D725" s="59" t="s">
        <v>979</v>
      </c>
      <c r="E725" s="83" t="s">
        <v>916</v>
      </c>
      <c r="F725" s="61" t="s">
        <v>921</v>
      </c>
      <c r="G725" s="61" t="s">
        <v>796</v>
      </c>
      <c r="H725" s="59" t="s">
        <v>138</v>
      </c>
      <c r="I725" s="59"/>
    </row>
    <row r="726" spans="1:9" x14ac:dyDescent="0.25">
      <c r="A726" s="6">
        <v>725</v>
      </c>
      <c r="B726" s="56" t="s">
        <v>3175</v>
      </c>
      <c r="C726" s="56" t="s">
        <v>968</v>
      </c>
      <c r="D726" s="59" t="s">
        <v>979</v>
      </c>
      <c r="E726" s="83" t="s">
        <v>916</v>
      </c>
      <c r="F726" s="61" t="s">
        <v>922</v>
      </c>
      <c r="G726" s="61" t="s">
        <v>796</v>
      </c>
      <c r="H726" s="59" t="s">
        <v>139</v>
      </c>
      <c r="I726" s="59"/>
    </row>
    <row r="727" spans="1:9" x14ac:dyDescent="0.25">
      <c r="A727" s="6">
        <v>726</v>
      </c>
      <c r="B727" s="56" t="s">
        <v>3175</v>
      </c>
      <c r="C727" s="56" t="s">
        <v>968</v>
      </c>
      <c r="D727" s="59" t="s">
        <v>979</v>
      </c>
      <c r="E727" s="83" t="s">
        <v>916</v>
      </c>
      <c r="F727" s="61" t="s">
        <v>923</v>
      </c>
      <c r="G727" s="61" t="s">
        <v>796</v>
      </c>
      <c r="H727" s="59" t="s">
        <v>140</v>
      </c>
      <c r="I727" s="59"/>
    </row>
    <row r="728" spans="1:9" ht="23.25" x14ac:dyDescent="0.25">
      <c r="A728" s="6">
        <v>727</v>
      </c>
      <c r="B728" s="84" t="s">
        <v>3175</v>
      </c>
      <c r="C728" s="84" t="s">
        <v>968</v>
      </c>
      <c r="D728" s="84" t="s">
        <v>2266</v>
      </c>
      <c r="E728" s="85" t="s">
        <v>3177</v>
      </c>
      <c r="F728" s="86" t="s">
        <v>3113</v>
      </c>
      <c r="G728" s="86" t="s">
        <v>839</v>
      </c>
      <c r="H728" s="87" t="s">
        <v>2414</v>
      </c>
      <c r="I728" s="87"/>
    </row>
    <row r="729" spans="1:9" ht="23.25" x14ac:dyDescent="0.25">
      <c r="A729" s="6">
        <v>728</v>
      </c>
      <c r="B729" s="56" t="s">
        <v>3175</v>
      </c>
      <c r="C729" s="56" t="s">
        <v>968</v>
      </c>
      <c r="D729" s="56" t="s">
        <v>2266</v>
      </c>
      <c r="E729" s="82" t="s">
        <v>3177</v>
      </c>
      <c r="F729" s="56" t="s">
        <v>1081</v>
      </c>
      <c r="G729" s="56" t="s">
        <v>1790</v>
      </c>
      <c r="H729" s="56" t="s">
        <v>2415</v>
      </c>
      <c r="I729" s="56"/>
    </row>
    <row r="730" spans="1:9" ht="23.25" x14ac:dyDescent="0.25">
      <c r="A730" s="6">
        <v>729</v>
      </c>
      <c r="B730" s="56" t="s">
        <v>3175</v>
      </c>
      <c r="C730" s="56" t="s">
        <v>968</v>
      </c>
      <c r="D730" s="56" t="s">
        <v>2266</v>
      </c>
      <c r="E730" s="82" t="s">
        <v>3177</v>
      </c>
      <c r="F730" s="56" t="s">
        <v>1082</v>
      </c>
      <c r="G730" s="56" t="s">
        <v>1790</v>
      </c>
      <c r="H730" s="56" t="s">
        <v>2416</v>
      </c>
      <c r="I730" s="56"/>
    </row>
    <row r="731" spans="1:9" ht="23.25" x14ac:dyDescent="0.25">
      <c r="A731" s="6">
        <v>730</v>
      </c>
      <c r="B731" s="56" t="s">
        <v>3175</v>
      </c>
      <c r="C731" s="56" t="s">
        <v>968</v>
      </c>
      <c r="D731" s="56" t="s">
        <v>2266</v>
      </c>
      <c r="E731" s="82" t="s">
        <v>3177</v>
      </c>
      <c r="F731" s="56" t="s">
        <v>1083</v>
      </c>
      <c r="G731" s="56" t="s">
        <v>1790</v>
      </c>
      <c r="H731" s="56" t="s">
        <v>2417</v>
      </c>
      <c r="I731" s="56"/>
    </row>
    <row r="732" spans="1:9" ht="23.25" x14ac:dyDescent="0.25">
      <c r="A732" s="6">
        <v>731</v>
      </c>
      <c r="B732" s="56" t="s">
        <v>3175</v>
      </c>
      <c r="C732" s="56" t="s">
        <v>968</v>
      </c>
      <c r="D732" s="56" t="s">
        <v>2266</v>
      </c>
      <c r="E732" s="82" t="s">
        <v>3177</v>
      </c>
      <c r="F732" s="56" t="s">
        <v>1084</v>
      </c>
      <c r="G732" s="56" t="s">
        <v>1790</v>
      </c>
      <c r="H732" s="56" t="s">
        <v>2418</v>
      </c>
      <c r="I732" s="56"/>
    </row>
    <row r="733" spans="1:9" ht="23.25" x14ac:dyDescent="0.25">
      <c r="A733" s="6">
        <v>732</v>
      </c>
      <c r="B733" s="56" t="s">
        <v>3175</v>
      </c>
      <c r="C733" s="56" t="s">
        <v>968</v>
      </c>
      <c r="D733" s="56" t="s">
        <v>2266</v>
      </c>
      <c r="E733" s="82" t="s">
        <v>3177</v>
      </c>
      <c r="F733" s="56" t="s">
        <v>1085</v>
      </c>
      <c r="G733" s="56" t="s">
        <v>1790</v>
      </c>
      <c r="H733" s="56" t="s">
        <v>2419</v>
      </c>
      <c r="I733" s="56"/>
    </row>
    <row r="734" spans="1:9" ht="23.25" x14ac:dyDescent="0.25">
      <c r="A734" s="6">
        <v>733</v>
      </c>
      <c r="B734" s="56" t="s">
        <v>3175</v>
      </c>
      <c r="C734" s="56" t="s">
        <v>968</v>
      </c>
      <c r="D734" s="56" t="s">
        <v>2266</v>
      </c>
      <c r="E734" s="82" t="s">
        <v>3177</v>
      </c>
      <c r="F734" s="56" t="s">
        <v>1086</v>
      </c>
      <c r="G734" s="56" t="s">
        <v>1790</v>
      </c>
      <c r="H734" s="56" t="s">
        <v>2420</v>
      </c>
      <c r="I734" s="56"/>
    </row>
    <row r="735" spans="1:9" ht="23.25" x14ac:dyDescent="0.25">
      <c r="A735" s="6">
        <v>734</v>
      </c>
      <c r="B735" s="56" t="s">
        <v>3175</v>
      </c>
      <c r="C735" s="56" t="s">
        <v>968</v>
      </c>
      <c r="D735" s="56" t="s">
        <v>2266</v>
      </c>
      <c r="E735" s="82" t="s">
        <v>3177</v>
      </c>
      <c r="F735" s="56" t="s">
        <v>1087</v>
      </c>
      <c r="G735" s="56" t="s">
        <v>1790</v>
      </c>
      <c r="H735" s="56" t="s">
        <v>2421</v>
      </c>
      <c r="I735" s="56"/>
    </row>
    <row r="736" spans="1:9" ht="23.25" x14ac:dyDescent="0.25">
      <c r="A736" s="6">
        <v>735</v>
      </c>
      <c r="B736" s="56" t="s">
        <v>3175</v>
      </c>
      <c r="C736" s="56" t="s">
        <v>968</v>
      </c>
      <c r="D736" s="56" t="s">
        <v>2266</v>
      </c>
      <c r="E736" s="82" t="s">
        <v>3177</v>
      </c>
      <c r="F736" s="56" t="s">
        <v>1088</v>
      </c>
      <c r="G736" s="56" t="s">
        <v>1790</v>
      </c>
      <c r="H736" s="56" t="s">
        <v>2422</v>
      </c>
      <c r="I736" s="56"/>
    </row>
    <row r="737" spans="1:9" ht="23.25" x14ac:dyDescent="0.25">
      <c r="A737" s="6">
        <v>736</v>
      </c>
      <c r="B737" s="56" t="s">
        <v>3175</v>
      </c>
      <c r="C737" s="56" t="s">
        <v>968</v>
      </c>
      <c r="D737" s="56" t="s">
        <v>2266</v>
      </c>
      <c r="E737" s="82" t="s">
        <v>3177</v>
      </c>
      <c r="F737" s="56" t="s">
        <v>1089</v>
      </c>
      <c r="G737" s="56" t="s">
        <v>1790</v>
      </c>
      <c r="H737" s="56" t="s">
        <v>2423</v>
      </c>
      <c r="I737" s="56"/>
    </row>
    <row r="738" spans="1:9" x14ac:dyDescent="0.25">
      <c r="A738" s="6">
        <v>737</v>
      </c>
      <c r="B738" s="56" t="s">
        <v>3175</v>
      </c>
      <c r="C738" s="56" t="s">
        <v>968</v>
      </c>
      <c r="D738" s="59" t="s">
        <v>2267</v>
      </c>
      <c r="E738" s="88" t="s">
        <v>2286</v>
      </c>
      <c r="F738" s="89" t="s">
        <v>3178</v>
      </c>
      <c r="G738" s="90" t="s">
        <v>839</v>
      </c>
      <c r="H738" s="91" t="s">
        <v>2424</v>
      </c>
      <c r="I738" s="91"/>
    </row>
    <row r="739" spans="1:9" x14ac:dyDescent="0.25">
      <c r="A739" s="6">
        <v>738</v>
      </c>
      <c r="B739" s="56" t="s">
        <v>3175</v>
      </c>
      <c r="C739" s="56" t="s">
        <v>968</v>
      </c>
      <c r="D739" s="59" t="s">
        <v>2267</v>
      </c>
      <c r="E739" s="83" t="s">
        <v>2286</v>
      </c>
      <c r="F739" s="61" t="s">
        <v>2306</v>
      </c>
      <c r="G739" s="61" t="s">
        <v>839</v>
      </c>
      <c r="H739" s="59" t="s">
        <v>2425</v>
      </c>
      <c r="I739" s="59"/>
    </row>
    <row r="740" spans="1:9" x14ac:dyDescent="0.25">
      <c r="A740" s="6">
        <v>739</v>
      </c>
      <c r="B740" s="56" t="s">
        <v>3175</v>
      </c>
      <c r="C740" s="56" t="s">
        <v>968</v>
      </c>
      <c r="D740" s="59" t="s">
        <v>2267</v>
      </c>
      <c r="E740" s="83" t="s">
        <v>2286</v>
      </c>
      <c r="F740" s="61" t="s">
        <v>2307</v>
      </c>
      <c r="G740" s="61" t="s">
        <v>839</v>
      </c>
      <c r="H740" s="59" t="s">
        <v>2426</v>
      </c>
      <c r="I740" s="59"/>
    </row>
    <row r="741" spans="1:9" x14ac:dyDescent="0.25">
      <c r="A741" s="6">
        <v>740</v>
      </c>
      <c r="B741" s="56" t="s">
        <v>3175</v>
      </c>
      <c r="C741" s="56" t="s">
        <v>968</v>
      </c>
      <c r="D741" s="59" t="s">
        <v>2267</v>
      </c>
      <c r="E741" s="83" t="s">
        <v>2286</v>
      </c>
      <c r="F741" s="61" t="s">
        <v>2308</v>
      </c>
      <c r="G741" s="61" t="s">
        <v>839</v>
      </c>
      <c r="H741" s="59" t="s">
        <v>2427</v>
      </c>
      <c r="I741" s="59"/>
    </row>
    <row r="742" spans="1:9" x14ac:dyDescent="0.25">
      <c r="A742" s="6">
        <v>741</v>
      </c>
      <c r="B742" s="56" t="s">
        <v>3175</v>
      </c>
      <c r="C742" s="56" t="s">
        <v>968</v>
      </c>
      <c r="D742" s="59" t="s">
        <v>2267</v>
      </c>
      <c r="E742" s="83" t="s">
        <v>2286</v>
      </c>
      <c r="F742" s="61" t="s">
        <v>2309</v>
      </c>
      <c r="G742" s="61" t="s">
        <v>839</v>
      </c>
      <c r="H742" s="59" t="s">
        <v>2428</v>
      </c>
      <c r="I742" s="59"/>
    </row>
    <row r="743" spans="1:9" x14ac:dyDescent="0.25">
      <c r="A743" s="6">
        <v>742</v>
      </c>
      <c r="B743" s="56" t="s">
        <v>3175</v>
      </c>
      <c r="C743" s="56" t="s">
        <v>968</v>
      </c>
      <c r="D743" s="59" t="s">
        <v>2267</v>
      </c>
      <c r="E743" s="83" t="s">
        <v>2286</v>
      </c>
      <c r="F743" s="61" t="s">
        <v>2310</v>
      </c>
      <c r="G743" s="61" t="s">
        <v>839</v>
      </c>
      <c r="H743" s="59" t="s">
        <v>2429</v>
      </c>
      <c r="I743" s="59"/>
    </row>
    <row r="744" spans="1:9" x14ac:dyDescent="0.25">
      <c r="A744" s="6">
        <v>743</v>
      </c>
      <c r="B744" s="56" t="s">
        <v>3175</v>
      </c>
      <c r="C744" s="56" t="s">
        <v>968</v>
      </c>
      <c r="D744" s="59" t="s">
        <v>2267</v>
      </c>
      <c r="E744" s="83" t="s">
        <v>2286</v>
      </c>
      <c r="F744" s="61" t="s">
        <v>2311</v>
      </c>
      <c r="G744" s="61" t="s">
        <v>839</v>
      </c>
      <c r="H744" s="59" t="s">
        <v>2430</v>
      </c>
      <c r="I744" s="59"/>
    </row>
    <row r="745" spans="1:9" x14ac:dyDescent="0.25">
      <c r="A745" s="6">
        <v>744</v>
      </c>
      <c r="B745" s="56" t="s">
        <v>3175</v>
      </c>
      <c r="C745" s="56" t="s">
        <v>968</v>
      </c>
      <c r="D745" s="59" t="s">
        <v>2267</v>
      </c>
      <c r="E745" s="83" t="s">
        <v>2286</v>
      </c>
      <c r="F745" s="61" t="s">
        <v>2312</v>
      </c>
      <c r="G745" s="61" t="s">
        <v>839</v>
      </c>
      <c r="H745" s="59" t="s">
        <v>2431</v>
      </c>
      <c r="I745" s="59"/>
    </row>
    <row r="746" spans="1:9" x14ac:dyDescent="0.25">
      <c r="A746" s="6">
        <v>745</v>
      </c>
      <c r="B746" s="56" t="s">
        <v>3175</v>
      </c>
      <c r="C746" s="56" t="s">
        <v>968</v>
      </c>
      <c r="D746" s="59" t="s">
        <v>2267</v>
      </c>
      <c r="E746" s="83" t="s">
        <v>2286</v>
      </c>
      <c r="F746" s="61" t="s">
        <v>2313</v>
      </c>
      <c r="G746" s="61" t="s">
        <v>839</v>
      </c>
      <c r="H746" s="59" t="s">
        <v>2432</v>
      </c>
      <c r="I746" s="59"/>
    </row>
    <row r="747" spans="1:9" x14ac:dyDescent="0.25">
      <c r="A747" s="6">
        <v>746</v>
      </c>
      <c r="B747" s="56" t="s">
        <v>3175</v>
      </c>
      <c r="C747" s="56" t="s">
        <v>968</v>
      </c>
      <c r="D747" s="59" t="s">
        <v>2267</v>
      </c>
      <c r="E747" s="83" t="s">
        <v>2286</v>
      </c>
      <c r="F747" s="61" t="s">
        <v>2314</v>
      </c>
      <c r="G747" s="61" t="s">
        <v>839</v>
      </c>
      <c r="H747" s="59" t="s">
        <v>2433</v>
      </c>
      <c r="I747" s="59"/>
    </row>
    <row r="748" spans="1:9" x14ac:dyDescent="0.25">
      <c r="A748" s="6">
        <v>747</v>
      </c>
      <c r="B748" s="56" t="s">
        <v>3175</v>
      </c>
      <c r="C748" s="56" t="s">
        <v>968</v>
      </c>
      <c r="D748" s="59" t="s">
        <v>2267</v>
      </c>
      <c r="E748" s="83" t="s">
        <v>2286</v>
      </c>
      <c r="F748" s="61" t="s">
        <v>1297</v>
      </c>
      <c r="G748" s="61" t="s">
        <v>839</v>
      </c>
      <c r="H748" s="59" t="s">
        <v>2434</v>
      </c>
      <c r="I748" s="59"/>
    </row>
    <row r="749" spans="1:9" x14ac:dyDescent="0.25">
      <c r="A749" s="6">
        <v>748</v>
      </c>
      <c r="B749" s="56" t="s">
        <v>3175</v>
      </c>
      <c r="C749" s="56" t="s">
        <v>968</v>
      </c>
      <c r="D749" s="59" t="s">
        <v>2267</v>
      </c>
      <c r="E749" s="83" t="s">
        <v>2286</v>
      </c>
      <c r="F749" s="61" t="s">
        <v>1057</v>
      </c>
      <c r="G749" s="61" t="s">
        <v>839</v>
      </c>
      <c r="H749" s="59" t="s">
        <v>2435</v>
      </c>
      <c r="I749" s="59"/>
    </row>
    <row r="750" spans="1:9" x14ac:dyDescent="0.25">
      <c r="A750" s="6">
        <v>749</v>
      </c>
      <c r="B750" s="56" t="s">
        <v>3175</v>
      </c>
      <c r="C750" s="56" t="s">
        <v>968</v>
      </c>
      <c r="D750" s="59" t="s">
        <v>2267</v>
      </c>
      <c r="E750" s="83" t="s">
        <v>2286</v>
      </c>
      <c r="F750" s="61" t="s">
        <v>2108</v>
      </c>
      <c r="G750" s="61" t="s">
        <v>796</v>
      </c>
      <c r="H750" s="59" t="s">
        <v>2436</v>
      </c>
      <c r="I750" s="59"/>
    </row>
    <row r="751" spans="1:9" x14ac:dyDescent="0.25">
      <c r="A751" s="6">
        <v>750</v>
      </c>
      <c r="B751" s="56" t="s">
        <v>3175</v>
      </c>
      <c r="C751" s="56" t="s">
        <v>968</v>
      </c>
      <c r="D751" s="56" t="s">
        <v>2268</v>
      </c>
      <c r="E751" s="82" t="s">
        <v>2287</v>
      </c>
      <c r="F751" s="56" t="s">
        <v>3206</v>
      </c>
      <c r="G751" s="56" t="s">
        <v>3205</v>
      </c>
      <c r="H751" s="56" t="s">
        <v>2437</v>
      </c>
      <c r="I751" s="56"/>
    </row>
    <row r="752" spans="1:9" x14ac:dyDescent="0.25">
      <c r="A752" s="6">
        <v>751</v>
      </c>
      <c r="B752" s="56" t="s">
        <v>3175</v>
      </c>
      <c r="C752" s="56" t="s">
        <v>968</v>
      </c>
      <c r="D752" s="56" t="s">
        <v>2268</v>
      </c>
      <c r="E752" s="82" t="s">
        <v>2287</v>
      </c>
      <c r="F752" s="56" t="s">
        <v>2316</v>
      </c>
      <c r="G752" s="56" t="s">
        <v>1793</v>
      </c>
      <c r="H752" s="56" t="s">
        <v>2438</v>
      </c>
      <c r="I752" s="56"/>
    </row>
    <row r="753" spans="1:9" x14ac:dyDescent="0.25">
      <c r="A753" s="6">
        <v>752</v>
      </c>
      <c r="B753" s="56" t="s">
        <v>3175</v>
      </c>
      <c r="C753" s="56" t="s">
        <v>968</v>
      </c>
      <c r="D753" s="56" t="s">
        <v>2268</v>
      </c>
      <c r="E753" s="82" t="s">
        <v>2287</v>
      </c>
      <c r="F753" s="56" t="s">
        <v>2317</v>
      </c>
      <c r="G753" s="56" t="s">
        <v>1793</v>
      </c>
      <c r="H753" s="56" t="s">
        <v>2439</v>
      </c>
      <c r="I753" s="56"/>
    </row>
    <row r="754" spans="1:9" x14ac:dyDescent="0.25">
      <c r="A754" s="6">
        <v>753</v>
      </c>
      <c r="B754" s="56" t="s">
        <v>3175</v>
      </c>
      <c r="C754" s="56" t="s">
        <v>968</v>
      </c>
      <c r="D754" s="56" t="s">
        <v>2268</v>
      </c>
      <c r="E754" s="82" t="s">
        <v>2287</v>
      </c>
      <c r="F754" s="56" t="s">
        <v>2318</v>
      </c>
      <c r="G754" s="56" t="s">
        <v>1793</v>
      </c>
      <c r="H754" s="56" t="s">
        <v>2440</v>
      </c>
      <c r="I754" s="56"/>
    </row>
    <row r="755" spans="1:9" x14ac:dyDescent="0.25">
      <c r="A755" s="6">
        <v>754</v>
      </c>
      <c r="B755" s="56" t="s">
        <v>3175</v>
      </c>
      <c r="C755" s="56" t="s">
        <v>968</v>
      </c>
      <c r="D755" s="56" t="s">
        <v>2268</v>
      </c>
      <c r="E755" s="82" t="s">
        <v>2287</v>
      </c>
      <c r="F755" s="56" t="s">
        <v>2319</v>
      </c>
      <c r="G755" s="56" t="s">
        <v>1793</v>
      </c>
      <c r="H755" s="56" t="s">
        <v>2441</v>
      </c>
      <c r="I755" s="56"/>
    </row>
    <row r="756" spans="1:9" x14ac:dyDescent="0.25">
      <c r="A756" s="6">
        <v>755</v>
      </c>
      <c r="B756" s="56" t="s">
        <v>3175</v>
      </c>
      <c r="C756" s="56" t="s">
        <v>968</v>
      </c>
      <c r="D756" s="56" t="s">
        <v>2268</v>
      </c>
      <c r="E756" s="82" t="s">
        <v>2287</v>
      </c>
      <c r="F756" s="56" t="s">
        <v>2320</v>
      </c>
      <c r="G756" s="56" t="s">
        <v>1793</v>
      </c>
      <c r="H756" s="56" t="s">
        <v>2442</v>
      </c>
      <c r="I756" s="56"/>
    </row>
    <row r="757" spans="1:9" x14ac:dyDescent="0.25">
      <c r="A757" s="6">
        <v>756</v>
      </c>
      <c r="B757" s="56" t="s">
        <v>3175</v>
      </c>
      <c r="C757" s="56" t="s">
        <v>968</v>
      </c>
      <c r="D757" s="59" t="s">
        <v>2269</v>
      </c>
      <c r="E757" s="83" t="s">
        <v>2288</v>
      </c>
      <c r="F757" s="61" t="s">
        <v>2288</v>
      </c>
      <c r="G757" s="61" t="s">
        <v>2412</v>
      </c>
      <c r="H757" s="59" t="s">
        <v>2443</v>
      </c>
      <c r="I757" s="59"/>
    </row>
    <row r="758" spans="1:9" x14ac:dyDescent="0.25">
      <c r="A758" s="6">
        <v>757</v>
      </c>
      <c r="B758" s="56" t="s">
        <v>3175</v>
      </c>
      <c r="C758" s="56" t="s">
        <v>968</v>
      </c>
      <c r="D758" s="56" t="s">
        <v>2270</v>
      </c>
      <c r="E758" s="82" t="s">
        <v>2289</v>
      </c>
      <c r="F758" s="56" t="s">
        <v>2289</v>
      </c>
      <c r="G758" s="56" t="s">
        <v>1794</v>
      </c>
      <c r="H758" s="56" t="s">
        <v>2444</v>
      </c>
      <c r="I758" s="56"/>
    </row>
    <row r="759" spans="1:9" ht="23.25" x14ac:dyDescent="0.25">
      <c r="A759" s="6">
        <v>758</v>
      </c>
      <c r="B759" s="84" t="s">
        <v>3175</v>
      </c>
      <c r="C759" s="84" t="s">
        <v>968</v>
      </c>
      <c r="D759" s="92" t="s">
        <v>2271</v>
      </c>
      <c r="E759" s="93" t="s">
        <v>3179</v>
      </c>
      <c r="F759" s="84"/>
      <c r="G759" s="86" t="s">
        <v>839</v>
      </c>
      <c r="H759" s="84" t="s">
        <v>2445</v>
      </c>
      <c r="I759" s="84"/>
    </row>
    <row r="760" spans="1:9" ht="23.25" x14ac:dyDescent="0.25">
      <c r="A760" s="6">
        <v>759</v>
      </c>
      <c r="B760" s="56" t="s">
        <v>3175</v>
      </c>
      <c r="C760" s="56" t="s">
        <v>968</v>
      </c>
      <c r="D760" s="59" t="s">
        <v>2271</v>
      </c>
      <c r="E760" s="83" t="s">
        <v>3179</v>
      </c>
      <c r="F760" s="61" t="s">
        <v>2322</v>
      </c>
      <c r="G760" s="61" t="s">
        <v>1790</v>
      </c>
      <c r="H760" s="59" t="s">
        <v>2446</v>
      </c>
      <c r="I760" s="59"/>
    </row>
    <row r="761" spans="1:9" ht="23.25" x14ac:dyDescent="0.25">
      <c r="A761" s="6">
        <v>760</v>
      </c>
      <c r="B761" s="56" t="s">
        <v>3175</v>
      </c>
      <c r="C761" s="56" t="s">
        <v>968</v>
      </c>
      <c r="D761" s="59" t="s">
        <v>2271</v>
      </c>
      <c r="E761" s="83" t="s">
        <v>3179</v>
      </c>
      <c r="F761" s="61" t="s">
        <v>2323</v>
      </c>
      <c r="G761" s="61" t="s">
        <v>1790</v>
      </c>
      <c r="H761" s="59" t="s">
        <v>2447</v>
      </c>
      <c r="I761" s="59"/>
    </row>
    <row r="762" spans="1:9" ht="23.25" x14ac:dyDescent="0.25">
      <c r="A762" s="6">
        <v>761</v>
      </c>
      <c r="B762" s="56" t="s">
        <v>3175</v>
      </c>
      <c r="C762" s="56" t="s">
        <v>968</v>
      </c>
      <c r="D762" s="59" t="s">
        <v>2271</v>
      </c>
      <c r="E762" s="83" t="s">
        <v>3179</v>
      </c>
      <c r="F762" s="61" t="s">
        <v>2324</v>
      </c>
      <c r="G762" s="61" t="s">
        <v>1790</v>
      </c>
      <c r="H762" s="59" t="s">
        <v>2448</v>
      </c>
      <c r="I762" s="59"/>
    </row>
    <row r="763" spans="1:9" ht="23.25" x14ac:dyDescent="0.25">
      <c r="A763" s="6">
        <v>762</v>
      </c>
      <c r="B763" s="56" t="s">
        <v>3175</v>
      </c>
      <c r="C763" s="56" t="s">
        <v>968</v>
      </c>
      <c r="D763" s="59" t="s">
        <v>2271</v>
      </c>
      <c r="E763" s="83" t="s">
        <v>3179</v>
      </c>
      <c r="F763" s="61" t="s">
        <v>2325</v>
      </c>
      <c r="G763" s="61" t="s">
        <v>1790</v>
      </c>
      <c r="H763" s="59" t="s">
        <v>2449</v>
      </c>
      <c r="I763" s="59"/>
    </row>
    <row r="764" spans="1:9" ht="23.25" x14ac:dyDescent="0.25">
      <c r="A764" s="6">
        <v>763</v>
      </c>
      <c r="B764" s="56" t="s">
        <v>3175</v>
      </c>
      <c r="C764" s="56" t="s">
        <v>968</v>
      </c>
      <c r="D764" s="59" t="s">
        <v>2271</v>
      </c>
      <c r="E764" s="83" t="s">
        <v>3179</v>
      </c>
      <c r="F764" s="61" t="s">
        <v>2326</v>
      </c>
      <c r="G764" s="61" t="s">
        <v>1790</v>
      </c>
      <c r="H764" s="59" t="s">
        <v>2450</v>
      </c>
      <c r="I764" s="59"/>
    </row>
    <row r="765" spans="1:9" ht="23.25" x14ac:dyDescent="0.25">
      <c r="A765" s="6">
        <v>764</v>
      </c>
      <c r="B765" s="56" t="s">
        <v>3175</v>
      </c>
      <c r="C765" s="56" t="s">
        <v>968</v>
      </c>
      <c r="D765" s="59" t="s">
        <v>2271</v>
      </c>
      <c r="E765" s="83" t="s">
        <v>3179</v>
      </c>
      <c r="F765" s="61" t="s">
        <v>2327</v>
      </c>
      <c r="G765" s="61" t="s">
        <v>1790</v>
      </c>
      <c r="H765" s="59" t="s">
        <v>2451</v>
      </c>
      <c r="I765" s="59"/>
    </row>
    <row r="766" spans="1:9" ht="23.25" x14ac:dyDescent="0.25">
      <c r="A766" s="6">
        <v>765</v>
      </c>
      <c r="B766" s="56" t="s">
        <v>3175</v>
      </c>
      <c r="C766" s="56" t="s">
        <v>968</v>
      </c>
      <c r="D766" s="59" t="s">
        <v>2271</v>
      </c>
      <c r="E766" s="83" t="s">
        <v>3179</v>
      </c>
      <c r="F766" s="61" t="s">
        <v>2328</v>
      </c>
      <c r="G766" s="61" t="s">
        <v>1790</v>
      </c>
      <c r="H766" s="59" t="s">
        <v>2452</v>
      </c>
      <c r="I766" s="59"/>
    </row>
    <row r="767" spans="1:9" ht="23.25" x14ac:dyDescent="0.25">
      <c r="A767" s="6">
        <v>766</v>
      </c>
      <c r="B767" s="56" t="s">
        <v>3175</v>
      </c>
      <c r="C767" s="56" t="s">
        <v>968</v>
      </c>
      <c r="D767" s="59" t="s">
        <v>2271</v>
      </c>
      <c r="E767" s="83" t="s">
        <v>3179</v>
      </c>
      <c r="F767" s="61" t="s">
        <v>1723</v>
      </c>
      <c r="G767" s="61" t="s">
        <v>1790</v>
      </c>
      <c r="H767" s="59" t="s">
        <v>2453</v>
      </c>
      <c r="I767" s="59"/>
    </row>
    <row r="768" spans="1:9" ht="23.25" x14ac:dyDescent="0.25">
      <c r="A768" s="6">
        <v>767</v>
      </c>
      <c r="B768" s="56" t="s">
        <v>3175</v>
      </c>
      <c r="C768" s="56" t="s">
        <v>968</v>
      </c>
      <c r="D768" s="59" t="s">
        <v>2271</v>
      </c>
      <c r="E768" s="83" t="s">
        <v>3179</v>
      </c>
      <c r="F768" s="61" t="s">
        <v>1297</v>
      </c>
      <c r="G768" s="61" t="s">
        <v>1790</v>
      </c>
      <c r="H768" s="59" t="s">
        <v>2454</v>
      </c>
      <c r="I768" s="59"/>
    </row>
    <row r="769" spans="1:9" ht="23.25" x14ac:dyDescent="0.25">
      <c r="A769" s="6">
        <v>768</v>
      </c>
      <c r="B769" s="56" t="s">
        <v>3175</v>
      </c>
      <c r="C769" s="56" t="s">
        <v>968</v>
      </c>
      <c r="D769" s="59" t="s">
        <v>2271</v>
      </c>
      <c r="E769" s="83" t="s">
        <v>3179</v>
      </c>
      <c r="F769" s="61" t="s">
        <v>1057</v>
      </c>
      <c r="G769" s="61" t="s">
        <v>1790</v>
      </c>
      <c r="H769" s="59" t="s">
        <v>2455</v>
      </c>
      <c r="I769" s="59"/>
    </row>
    <row r="770" spans="1:9" x14ac:dyDescent="0.25">
      <c r="A770" s="6">
        <v>769</v>
      </c>
      <c r="B770" s="56" t="s">
        <v>3175</v>
      </c>
      <c r="C770" s="56" t="s">
        <v>968</v>
      </c>
      <c r="D770" s="59" t="s">
        <v>2271</v>
      </c>
      <c r="E770" s="83" t="s">
        <v>3180</v>
      </c>
      <c r="F770" s="61" t="s">
        <v>2108</v>
      </c>
      <c r="G770" s="61" t="s">
        <v>796</v>
      </c>
      <c r="H770" s="59" t="s">
        <v>2456</v>
      </c>
      <c r="I770" s="59"/>
    </row>
    <row r="771" spans="1:9" x14ac:dyDescent="0.25">
      <c r="A771" s="6">
        <v>770</v>
      </c>
      <c r="B771" s="89"/>
      <c r="C771" s="89"/>
      <c r="D771" s="94"/>
      <c r="E771" s="95" t="s">
        <v>2291</v>
      </c>
      <c r="F771" s="90" t="s">
        <v>3181</v>
      </c>
      <c r="G771" s="89" t="s">
        <v>839</v>
      </c>
      <c r="H771" s="89" t="s">
        <v>2457</v>
      </c>
      <c r="I771" s="89"/>
    </row>
    <row r="772" spans="1:9" x14ac:dyDescent="0.25">
      <c r="A772" s="6">
        <v>771</v>
      </c>
      <c r="B772" s="56" t="s">
        <v>3175</v>
      </c>
      <c r="C772" s="56" t="s">
        <v>968</v>
      </c>
      <c r="D772" s="56" t="s">
        <v>2272</v>
      </c>
      <c r="E772" s="82" t="s">
        <v>2291</v>
      </c>
      <c r="F772" s="56" t="s">
        <v>2330</v>
      </c>
      <c r="G772" s="56" t="s">
        <v>839</v>
      </c>
      <c r="H772" s="56" t="s">
        <v>2458</v>
      </c>
      <c r="I772" s="56"/>
    </row>
    <row r="773" spans="1:9" x14ac:dyDescent="0.25">
      <c r="A773" s="6">
        <v>772</v>
      </c>
      <c r="B773" s="56" t="s">
        <v>3175</v>
      </c>
      <c r="C773" s="56" t="s">
        <v>968</v>
      </c>
      <c r="D773" s="56" t="s">
        <v>2272</v>
      </c>
      <c r="E773" s="82" t="s">
        <v>2291</v>
      </c>
      <c r="F773" s="56" t="s">
        <v>2331</v>
      </c>
      <c r="G773" s="56" t="s">
        <v>839</v>
      </c>
      <c r="H773" s="56" t="s">
        <v>2459</v>
      </c>
      <c r="I773" s="56"/>
    </row>
    <row r="774" spans="1:9" x14ac:dyDescent="0.25">
      <c r="A774" s="6">
        <v>773</v>
      </c>
      <c r="B774" s="56" t="s">
        <v>3175</v>
      </c>
      <c r="C774" s="56" t="s">
        <v>968</v>
      </c>
      <c r="D774" s="56" t="s">
        <v>2272</v>
      </c>
      <c r="E774" s="82" t="s">
        <v>2291</v>
      </c>
      <c r="F774" s="56" t="s">
        <v>2332</v>
      </c>
      <c r="G774" s="56" t="s">
        <v>839</v>
      </c>
      <c r="H774" s="56" t="s">
        <v>2460</v>
      </c>
      <c r="I774" s="56"/>
    </row>
    <row r="775" spans="1:9" x14ac:dyDescent="0.25">
      <c r="A775" s="6">
        <v>774</v>
      </c>
      <c r="B775" s="56" t="s">
        <v>3175</v>
      </c>
      <c r="C775" s="56" t="s">
        <v>968</v>
      </c>
      <c r="D775" s="56" t="s">
        <v>2272</v>
      </c>
      <c r="E775" s="82" t="s">
        <v>2291</v>
      </c>
      <c r="F775" s="56" t="s">
        <v>2333</v>
      </c>
      <c r="G775" s="56" t="s">
        <v>839</v>
      </c>
      <c r="H775" s="56" t="s">
        <v>2461</v>
      </c>
      <c r="I775" s="56"/>
    </row>
    <row r="776" spans="1:9" x14ac:dyDescent="0.25">
      <c r="A776" s="6">
        <v>775</v>
      </c>
      <c r="B776" s="56" t="s">
        <v>3175</v>
      </c>
      <c r="C776" s="56" t="s">
        <v>968</v>
      </c>
      <c r="D776" s="56" t="s">
        <v>2272</v>
      </c>
      <c r="E776" s="82" t="s">
        <v>2291</v>
      </c>
      <c r="F776" s="56" t="s">
        <v>2334</v>
      </c>
      <c r="G776" s="56" t="s">
        <v>839</v>
      </c>
      <c r="H776" s="56" t="s">
        <v>2462</v>
      </c>
      <c r="I776" s="56"/>
    </row>
    <row r="777" spans="1:9" x14ac:dyDescent="0.25">
      <c r="A777" s="6">
        <v>776</v>
      </c>
      <c r="B777" s="56" t="s">
        <v>3175</v>
      </c>
      <c r="C777" s="56" t="s">
        <v>968</v>
      </c>
      <c r="D777" s="56" t="s">
        <v>2272</v>
      </c>
      <c r="E777" s="82" t="s">
        <v>2291</v>
      </c>
      <c r="F777" s="56" t="s">
        <v>2335</v>
      </c>
      <c r="G777" s="56" t="s">
        <v>839</v>
      </c>
      <c r="H777" s="56" t="s">
        <v>2463</v>
      </c>
      <c r="I777" s="56"/>
    </row>
    <row r="778" spans="1:9" x14ac:dyDescent="0.25">
      <c r="A778" s="6">
        <v>777</v>
      </c>
      <c r="B778" s="56" t="s">
        <v>3175</v>
      </c>
      <c r="C778" s="56" t="s">
        <v>968</v>
      </c>
      <c r="D778" s="56" t="s">
        <v>2272</v>
      </c>
      <c r="E778" s="82" t="s">
        <v>2291</v>
      </c>
      <c r="F778" s="56" t="s">
        <v>2336</v>
      </c>
      <c r="G778" s="56" t="s">
        <v>839</v>
      </c>
      <c r="H778" s="56" t="s">
        <v>2464</v>
      </c>
      <c r="I778" s="56"/>
    </row>
    <row r="779" spans="1:9" x14ac:dyDescent="0.25">
      <c r="A779" s="6">
        <v>778</v>
      </c>
      <c r="B779" s="56" t="s">
        <v>3175</v>
      </c>
      <c r="C779" s="56" t="s">
        <v>968</v>
      </c>
      <c r="D779" s="56" t="s">
        <v>2272</v>
      </c>
      <c r="E779" s="82" t="s">
        <v>2291</v>
      </c>
      <c r="F779" s="56" t="s">
        <v>2337</v>
      </c>
      <c r="G779" s="56" t="s">
        <v>839</v>
      </c>
      <c r="H779" s="56" t="s">
        <v>2465</v>
      </c>
      <c r="I779" s="56"/>
    </row>
    <row r="780" spans="1:9" x14ac:dyDescent="0.25">
      <c r="A780" s="6">
        <v>779</v>
      </c>
      <c r="B780" s="56" t="s">
        <v>3175</v>
      </c>
      <c r="C780" s="56" t="s">
        <v>968</v>
      </c>
      <c r="D780" s="56" t="s">
        <v>2272</v>
      </c>
      <c r="E780" s="82" t="s">
        <v>2291</v>
      </c>
      <c r="F780" s="56" t="s">
        <v>2338</v>
      </c>
      <c r="G780" s="56" t="s">
        <v>839</v>
      </c>
      <c r="H780" s="56" t="s">
        <v>2466</v>
      </c>
      <c r="I780" s="56"/>
    </row>
    <row r="781" spans="1:9" x14ac:dyDescent="0.25">
      <c r="A781" s="6">
        <v>780</v>
      </c>
      <c r="B781" s="56" t="s">
        <v>3175</v>
      </c>
      <c r="C781" s="56" t="s">
        <v>968</v>
      </c>
      <c r="D781" s="56" t="s">
        <v>2272</v>
      </c>
      <c r="E781" s="82" t="s">
        <v>2291</v>
      </c>
      <c r="F781" s="56" t="s">
        <v>1723</v>
      </c>
      <c r="G781" s="56" t="s">
        <v>839</v>
      </c>
      <c r="H781" s="56" t="s">
        <v>2467</v>
      </c>
      <c r="I781" s="56"/>
    </row>
    <row r="782" spans="1:9" x14ac:dyDescent="0.25">
      <c r="A782" s="6">
        <v>781</v>
      </c>
      <c r="B782" s="56" t="s">
        <v>3175</v>
      </c>
      <c r="C782" s="56" t="s">
        <v>968</v>
      </c>
      <c r="D782" s="56" t="s">
        <v>2272</v>
      </c>
      <c r="E782" s="82" t="s">
        <v>2291</v>
      </c>
      <c r="F782" s="56" t="s">
        <v>1297</v>
      </c>
      <c r="G782" s="56" t="s">
        <v>839</v>
      </c>
      <c r="H782" s="56" t="s">
        <v>2468</v>
      </c>
      <c r="I782" s="56"/>
    </row>
    <row r="783" spans="1:9" x14ac:dyDescent="0.25">
      <c r="A783" s="6">
        <v>782</v>
      </c>
      <c r="B783" s="56" t="s">
        <v>3175</v>
      </c>
      <c r="C783" s="56" t="s">
        <v>968</v>
      </c>
      <c r="D783" s="56" t="s">
        <v>2272</v>
      </c>
      <c r="E783" s="82" t="s">
        <v>2291</v>
      </c>
      <c r="F783" s="56" t="s">
        <v>1768</v>
      </c>
      <c r="G783" s="56" t="s">
        <v>839</v>
      </c>
      <c r="H783" s="56" t="s">
        <v>2469</v>
      </c>
      <c r="I783" s="56"/>
    </row>
    <row r="784" spans="1:9" x14ac:dyDescent="0.25">
      <c r="A784" s="6">
        <v>783</v>
      </c>
      <c r="B784" s="56" t="s">
        <v>3175</v>
      </c>
      <c r="C784" s="56" t="s">
        <v>968</v>
      </c>
      <c r="D784" s="56" t="s">
        <v>2272</v>
      </c>
      <c r="E784" s="82" t="s">
        <v>2291</v>
      </c>
      <c r="F784" s="56" t="s">
        <v>2339</v>
      </c>
      <c r="G784" s="56" t="s">
        <v>796</v>
      </c>
      <c r="H784" s="56" t="s">
        <v>2470</v>
      </c>
      <c r="I784" s="56"/>
    </row>
    <row r="785" spans="1:9" x14ac:dyDescent="0.25">
      <c r="A785" s="6">
        <v>784</v>
      </c>
      <c r="B785" s="56" t="s">
        <v>3175</v>
      </c>
      <c r="C785" s="56" t="s">
        <v>968</v>
      </c>
      <c r="D785" s="59" t="s">
        <v>2273</v>
      </c>
      <c r="E785" s="96" t="s">
        <v>2292</v>
      </c>
      <c r="F785" s="89" t="s">
        <v>2340</v>
      </c>
      <c r="G785" s="90" t="s">
        <v>839</v>
      </c>
      <c r="H785" s="94" t="s">
        <v>2471</v>
      </c>
      <c r="I785" s="94"/>
    </row>
    <row r="786" spans="1:9" x14ac:dyDescent="0.25">
      <c r="A786" s="6">
        <v>785</v>
      </c>
      <c r="B786" s="56" t="s">
        <v>3175</v>
      </c>
      <c r="C786" s="56" t="s">
        <v>968</v>
      </c>
      <c r="D786" s="59" t="s">
        <v>2273</v>
      </c>
      <c r="E786" s="83" t="s">
        <v>2292</v>
      </c>
      <c r="F786" s="61" t="s">
        <v>2341</v>
      </c>
      <c r="G786" s="61" t="s">
        <v>839</v>
      </c>
      <c r="H786" s="59" t="s">
        <v>2472</v>
      </c>
      <c r="I786" s="59"/>
    </row>
    <row r="787" spans="1:9" x14ac:dyDescent="0.25">
      <c r="A787" s="6">
        <v>786</v>
      </c>
      <c r="B787" s="56" t="s">
        <v>3175</v>
      </c>
      <c r="C787" s="56" t="s">
        <v>968</v>
      </c>
      <c r="D787" s="59" t="s">
        <v>2273</v>
      </c>
      <c r="E787" s="83" t="s">
        <v>2292</v>
      </c>
      <c r="F787" s="61" t="s">
        <v>1322</v>
      </c>
      <c r="G787" s="61" t="s">
        <v>839</v>
      </c>
      <c r="H787" s="59" t="s">
        <v>2473</v>
      </c>
      <c r="I787" s="59"/>
    </row>
    <row r="788" spans="1:9" x14ac:dyDescent="0.25">
      <c r="A788" s="6">
        <v>787</v>
      </c>
      <c r="B788" s="56" t="s">
        <v>3175</v>
      </c>
      <c r="C788" s="56" t="s">
        <v>968</v>
      </c>
      <c r="D788" s="59" t="s">
        <v>2273</v>
      </c>
      <c r="E788" s="83" t="s">
        <v>2292</v>
      </c>
      <c r="F788" s="61" t="s">
        <v>2342</v>
      </c>
      <c r="G788" s="61" t="s">
        <v>839</v>
      </c>
      <c r="H788" s="59" t="s">
        <v>2474</v>
      </c>
      <c r="I788" s="59"/>
    </row>
    <row r="789" spans="1:9" x14ac:dyDescent="0.25">
      <c r="A789" s="6">
        <v>788</v>
      </c>
      <c r="B789" s="56" t="s">
        <v>3175</v>
      </c>
      <c r="C789" s="56" t="s">
        <v>968</v>
      </c>
      <c r="D789" s="59" t="s">
        <v>2273</v>
      </c>
      <c r="E789" s="83" t="s">
        <v>2292</v>
      </c>
      <c r="F789" s="61" t="s">
        <v>1325</v>
      </c>
      <c r="G789" s="61" t="s">
        <v>839</v>
      </c>
      <c r="H789" s="59" t="s">
        <v>2475</v>
      </c>
      <c r="I789" s="59"/>
    </row>
    <row r="790" spans="1:9" x14ac:dyDescent="0.25">
      <c r="A790" s="6">
        <v>789</v>
      </c>
      <c r="B790" s="56" t="s">
        <v>3175</v>
      </c>
      <c r="C790" s="56" t="s">
        <v>968</v>
      </c>
      <c r="D790" s="59" t="s">
        <v>2273</v>
      </c>
      <c r="E790" s="83" t="s">
        <v>2292</v>
      </c>
      <c r="F790" s="61" t="s">
        <v>2071</v>
      </c>
      <c r="G790" s="61" t="s">
        <v>839</v>
      </c>
      <c r="H790" s="59" t="s">
        <v>2476</v>
      </c>
      <c r="I790" s="59"/>
    </row>
    <row r="791" spans="1:9" x14ac:dyDescent="0.25">
      <c r="A791" s="6">
        <v>790</v>
      </c>
      <c r="B791" s="56" t="s">
        <v>3175</v>
      </c>
      <c r="C791" s="56" t="s">
        <v>968</v>
      </c>
      <c r="D791" s="59" t="s">
        <v>2273</v>
      </c>
      <c r="E791" s="83" t="s">
        <v>2292</v>
      </c>
      <c r="F791" s="61" t="s">
        <v>2343</v>
      </c>
      <c r="G791" s="61" t="s">
        <v>839</v>
      </c>
      <c r="H791" s="59" t="s">
        <v>2477</v>
      </c>
      <c r="I791" s="59"/>
    </row>
    <row r="792" spans="1:9" x14ac:dyDescent="0.25">
      <c r="A792" s="6">
        <v>791</v>
      </c>
      <c r="B792" s="56" t="s">
        <v>3175</v>
      </c>
      <c r="C792" s="56" t="s">
        <v>968</v>
      </c>
      <c r="D792" s="59" t="s">
        <v>2273</v>
      </c>
      <c r="E792" s="83" t="s">
        <v>2292</v>
      </c>
      <c r="F792" s="61" t="s">
        <v>2344</v>
      </c>
      <c r="G792" s="61" t="s">
        <v>839</v>
      </c>
      <c r="H792" s="59" t="s">
        <v>2478</v>
      </c>
      <c r="I792" s="59"/>
    </row>
    <row r="793" spans="1:9" x14ac:dyDescent="0.25">
      <c r="A793" s="6">
        <v>792</v>
      </c>
      <c r="B793" s="56" t="s">
        <v>3175</v>
      </c>
      <c r="C793" s="56" t="s">
        <v>968</v>
      </c>
      <c r="D793" s="59" t="s">
        <v>2273</v>
      </c>
      <c r="E793" s="83" t="s">
        <v>2292</v>
      </c>
      <c r="F793" s="61" t="s">
        <v>1723</v>
      </c>
      <c r="G793" s="61" t="s">
        <v>839</v>
      </c>
      <c r="H793" s="59" t="s">
        <v>2479</v>
      </c>
      <c r="I793" s="59"/>
    </row>
    <row r="794" spans="1:9" x14ac:dyDescent="0.25">
      <c r="A794" s="6">
        <v>793</v>
      </c>
      <c r="B794" s="56" t="s">
        <v>3175</v>
      </c>
      <c r="C794" s="56" t="s">
        <v>968</v>
      </c>
      <c r="D794" s="59" t="s">
        <v>2273</v>
      </c>
      <c r="E794" s="83" t="s">
        <v>2292</v>
      </c>
      <c r="F794" s="61" t="s">
        <v>1297</v>
      </c>
      <c r="G794" s="61" t="s">
        <v>839</v>
      </c>
      <c r="H794" s="59" t="s">
        <v>2480</v>
      </c>
      <c r="I794" s="59"/>
    </row>
    <row r="795" spans="1:9" x14ac:dyDescent="0.25">
      <c r="A795" s="6">
        <v>794</v>
      </c>
      <c r="B795" s="56" t="s">
        <v>3175</v>
      </c>
      <c r="C795" s="56" t="s">
        <v>968</v>
      </c>
      <c r="D795" s="59" t="s">
        <v>2273</v>
      </c>
      <c r="E795" s="83" t="s">
        <v>2292</v>
      </c>
      <c r="F795" s="61" t="s">
        <v>1057</v>
      </c>
      <c r="G795" s="61" t="s">
        <v>839</v>
      </c>
      <c r="H795" s="59" t="s">
        <v>2481</v>
      </c>
      <c r="I795" s="59"/>
    </row>
    <row r="796" spans="1:9" x14ac:dyDescent="0.25">
      <c r="A796" s="6">
        <v>795</v>
      </c>
      <c r="B796" s="56" t="s">
        <v>3175</v>
      </c>
      <c r="C796" s="56" t="s">
        <v>968</v>
      </c>
      <c r="D796" s="59" t="s">
        <v>2273</v>
      </c>
      <c r="E796" s="83" t="s">
        <v>2292</v>
      </c>
      <c r="F796" s="61" t="s">
        <v>2345</v>
      </c>
      <c r="G796" s="61" t="s">
        <v>796</v>
      </c>
      <c r="H796" s="59" t="s">
        <v>2482</v>
      </c>
      <c r="I796" s="59"/>
    </row>
    <row r="797" spans="1:9" x14ac:dyDescent="0.25">
      <c r="A797" s="6">
        <v>796</v>
      </c>
      <c r="B797" s="56" t="s">
        <v>3175</v>
      </c>
      <c r="C797" s="56" t="s">
        <v>968</v>
      </c>
      <c r="D797" s="56" t="s">
        <v>2274</v>
      </c>
      <c r="E797" s="95" t="s">
        <v>2293</v>
      </c>
      <c r="F797" s="90" t="s">
        <v>2346</v>
      </c>
      <c r="G797" s="89" t="s">
        <v>839</v>
      </c>
      <c r="H797" s="89" t="s">
        <v>2483</v>
      </c>
      <c r="I797" s="89"/>
    </row>
    <row r="798" spans="1:9" x14ac:dyDescent="0.25">
      <c r="A798" s="6">
        <v>797</v>
      </c>
      <c r="B798" s="56" t="s">
        <v>3175</v>
      </c>
      <c r="C798" s="56" t="s">
        <v>968</v>
      </c>
      <c r="D798" s="56" t="s">
        <v>2274</v>
      </c>
      <c r="E798" s="82" t="s">
        <v>2293</v>
      </c>
      <c r="F798" s="97" t="s">
        <v>2347</v>
      </c>
      <c r="G798" s="56" t="s">
        <v>839</v>
      </c>
      <c r="H798" s="56" t="s">
        <v>2484</v>
      </c>
      <c r="I798" s="56"/>
    </row>
    <row r="799" spans="1:9" x14ac:dyDescent="0.25">
      <c r="A799" s="6">
        <v>798</v>
      </c>
      <c r="B799" s="56" t="s">
        <v>3175</v>
      </c>
      <c r="C799" s="56" t="s">
        <v>968</v>
      </c>
      <c r="D799" s="56" t="s">
        <v>2274</v>
      </c>
      <c r="E799" s="82" t="s">
        <v>2293</v>
      </c>
      <c r="F799" s="56" t="s">
        <v>2348</v>
      </c>
      <c r="G799" s="56" t="s">
        <v>839</v>
      </c>
      <c r="H799" s="56" t="s">
        <v>2485</v>
      </c>
      <c r="I799" s="56"/>
    </row>
    <row r="800" spans="1:9" x14ac:dyDescent="0.25">
      <c r="A800" s="6">
        <v>799</v>
      </c>
      <c r="B800" s="56" t="s">
        <v>3175</v>
      </c>
      <c r="C800" s="56" t="s">
        <v>968</v>
      </c>
      <c r="D800" s="56" t="s">
        <v>2274</v>
      </c>
      <c r="E800" s="82" t="s">
        <v>2293</v>
      </c>
      <c r="F800" s="56" t="s">
        <v>2349</v>
      </c>
      <c r="G800" s="56" t="s">
        <v>839</v>
      </c>
      <c r="H800" s="56" t="s">
        <v>2486</v>
      </c>
      <c r="I800" s="56"/>
    </row>
    <row r="801" spans="1:9" x14ac:dyDescent="0.25">
      <c r="A801" s="6">
        <v>800</v>
      </c>
      <c r="B801" s="56" t="s">
        <v>3175</v>
      </c>
      <c r="C801" s="56" t="s">
        <v>968</v>
      </c>
      <c r="D801" s="56" t="s">
        <v>2274</v>
      </c>
      <c r="E801" s="82" t="s">
        <v>2293</v>
      </c>
      <c r="F801" s="56" t="s">
        <v>1376</v>
      </c>
      <c r="G801" s="56" t="s">
        <v>839</v>
      </c>
      <c r="H801" s="56" t="s">
        <v>2487</v>
      </c>
      <c r="I801" s="56"/>
    </row>
    <row r="802" spans="1:9" x14ac:dyDescent="0.25">
      <c r="A802" s="6">
        <v>801</v>
      </c>
      <c r="B802" s="56" t="s">
        <v>3175</v>
      </c>
      <c r="C802" s="56" t="s">
        <v>968</v>
      </c>
      <c r="D802" s="56" t="s">
        <v>2274</v>
      </c>
      <c r="E802" s="82" t="s">
        <v>2293</v>
      </c>
      <c r="F802" s="56" t="s">
        <v>1723</v>
      </c>
      <c r="G802" s="56" t="s">
        <v>839</v>
      </c>
      <c r="H802" s="56" t="s">
        <v>2488</v>
      </c>
      <c r="I802" s="56"/>
    </row>
    <row r="803" spans="1:9" x14ac:dyDescent="0.25">
      <c r="A803" s="6">
        <v>802</v>
      </c>
      <c r="B803" s="56" t="s">
        <v>3175</v>
      </c>
      <c r="C803" s="56" t="s">
        <v>968</v>
      </c>
      <c r="D803" s="56" t="s">
        <v>2274</v>
      </c>
      <c r="E803" s="82" t="s">
        <v>2293</v>
      </c>
      <c r="F803" s="56" t="s">
        <v>1297</v>
      </c>
      <c r="G803" s="56" t="s">
        <v>839</v>
      </c>
      <c r="H803" s="56" t="s">
        <v>2489</v>
      </c>
      <c r="I803" s="56"/>
    </row>
    <row r="804" spans="1:9" x14ac:dyDescent="0.25">
      <c r="A804" s="6">
        <v>803</v>
      </c>
      <c r="B804" s="56" t="s">
        <v>3175</v>
      </c>
      <c r="C804" s="56" t="s">
        <v>968</v>
      </c>
      <c r="D804" s="56" t="s">
        <v>2274</v>
      </c>
      <c r="E804" s="82" t="s">
        <v>2293</v>
      </c>
      <c r="F804" s="56" t="s">
        <v>1057</v>
      </c>
      <c r="G804" s="56" t="s">
        <v>839</v>
      </c>
      <c r="H804" s="56" t="s">
        <v>2490</v>
      </c>
      <c r="I804" s="56"/>
    </row>
    <row r="805" spans="1:9" x14ac:dyDescent="0.25">
      <c r="A805" s="6">
        <v>804</v>
      </c>
      <c r="B805" s="56" t="s">
        <v>3175</v>
      </c>
      <c r="C805" s="56" t="s">
        <v>968</v>
      </c>
      <c r="D805" s="56" t="s">
        <v>2274</v>
      </c>
      <c r="E805" s="82" t="s">
        <v>2293</v>
      </c>
      <c r="F805" s="56" t="s">
        <v>2108</v>
      </c>
      <c r="G805" s="56" t="s">
        <v>796</v>
      </c>
      <c r="H805" s="56" t="s">
        <v>2491</v>
      </c>
      <c r="I805" s="56"/>
    </row>
    <row r="806" spans="1:9" x14ac:dyDescent="0.25">
      <c r="A806" s="6">
        <v>805</v>
      </c>
      <c r="B806" s="56" t="s">
        <v>3175</v>
      </c>
      <c r="C806" s="56" t="s">
        <v>968</v>
      </c>
      <c r="D806" s="59" t="s">
        <v>2275</v>
      </c>
      <c r="E806" s="96" t="s">
        <v>2294</v>
      </c>
      <c r="F806" s="89" t="s">
        <v>3182</v>
      </c>
      <c r="G806" s="90" t="s">
        <v>839</v>
      </c>
      <c r="H806" s="94" t="s">
        <v>2492</v>
      </c>
      <c r="I806" s="94"/>
    </row>
    <row r="807" spans="1:9" x14ac:dyDescent="0.25">
      <c r="A807" s="6">
        <v>806</v>
      </c>
      <c r="B807" s="56" t="s">
        <v>3175</v>
      </c>
      <c r="C807" s="56" t="s">
        <v>968</v>
      </c>
      <c r="D807" s="59" t="s">
        <v>2275</v>
      </c>
      <c r="E807" s="83" t="s">
        <v>2294</v>
      </c>
      <c r="F807" s="61" t="s">
        <v>2351</v>
      </c>
      <c r="G807" s="61" t="s">
        <v>839</v>
      </c>
      <c r="H807" s="59" t="s">
        <v>2493</v>
      </c>
      <c r="I807" s="59"/>
    </row>
    <row r="808" spans="1:9" x14ac:dyDescent="0.25">
      <c r="A808" s="6">
        <v>807</v>
      </c>
      <c r="B808" s="56" t="s">
        <v>3175</v>
      </c>
      <c r="C808" s="56" t="s">
        <v>968</v>
      </c>
      <c r="D808" s="59" t="s">
        <v>2275</v>
      </c>
      <c r="E808" s="83" t="s">
        <v>2294</v>
      </c>
      <c r="F808" s="61" t="s">
        <v>2071</v>
      </c>
      <c r="G808" s="61" t="s">
        <v>839</v>
      </c>
      <c r="H808" s="59" t="s">
        <v>2494</v>
      </c>
      <c r="I808" s="59"/>
    </row>
    <row r="809" spans="1:9" x14ac:dyDescent="0.25">
      <c r="A809" s="6">
        <v>808</v>
      </c>
      <c r="B809" s="56" t="s">
        <v>3175</v>
      </c>
      <c r="C809" s="56" t="s">
        <v>968</v>
      </c>
      <c r="D809" s="59" t="s">
        <v>2275</v>
      </c>
      <c r="E809" s="83" t="s">
        <v>2294</v>
      </c>
      <c r="F809" s="61" t="s">
        <v>1322</v>
      </c>
      <c r="G809" s="61" t="s">
        <v>839</v>
      </c>
      <c r="H809" s="59" t="s">
        <v>2495</v>
      </c>
      <c r="I809" s="59"/>
    </row>
    <row r="810" spans="1:9" x14ac:dyDescent="0.25">
      <c r="A810" s="6">
        <v>809</v>
      </c>
      <c r="B810" s="56" t="s">
        <v>3175</v>
      </c>
      <c r="C810" s="56" t="s">
        <v>968</v>
      </c>
      <c r="D810" s="59" t="s">
        <v>2275</v>
      </c>
      <c r="E810" s="83" t="s">
        <v>2294</v>
      </c>
      <c r="F810" s="61" t="s">
        <v>2342</v>
      </c>
      <c r="G810" s="61" t="s">
        <v>839</v>
      </c>
      <c r="H810" s="59" t="s">
        <v>2496</v>
      </c>
      <c r="I810" s="59"/>
    </row>
    <row r="811" spans="1:9" x14ac:dyDescent="0.25">
      <c r="A811" s="6">
        <v>810</v>
      </c>
      <c r="B811" s="56" t="s">
        <v>3175</v>
      </c>
      <c r="C811" s="56" t="s">
        <v>968</v>
      </c>
      <c r="D811" s="59" t="s">
        <v>2275</v>
      </c>
      <c r="E811" s="83" t="s">
        <v>2294</v>
      </c>
      <c r="F811" s="61" t="s">
        <v>2352</v>
      </c>
      <c r="G811" s="61" t="s">
        <v>839</v>
      </c>
      <c r="H811" s="59" t="s">
        <v>2497</v>
      </c>
      <c r="I811" s="59"/>
    </row>
    <row r="812" spans="1:9" x14ac:dyDescent="0.25">
      <c r="A812" s="6">
        <v>811</v>
      </c>
      <c r="B812" s="56" t="s">
        <v>3175</v>
      </c>
      <c r="C812" s="56" t="s">
        <v>968</v>
      </c>
      <c r="D812" s="59" t="s">
        <v>2275</v>
      </c>
      <c r="E812" s="83" t="s">
        <v>2294</v>
      </c>
      <c r="F812" s="61" t="s">
        <v>2353</v>
      </c>
      <c r="G812" s="61" t="s">
        <v>839</v>
      </c>
      <c r="H812" s="59" t="s">
        <v>2498</v>
      </c>
      <c r="I812" s="59"/>
    </row>
    <row r="813" spans="1:9" x14ac:dyDescent="0.25">
      <c r="A813" s="6">
        <v>812</v>
      </c>
      <c r="B813" s="56" t="s">
        <v>3175</v>
      </c>
      <c r="C813" s="56" t="s">
        <v>968</v>
      </c>
      <c r="D813" s="59" t="s">
        <v>2275</v>
      </c>
      <c r="E813" s="83" t="s">
        <v>2294</v>
      </c>
      <c r="F813" s="61" t="s">
        <v>1723</v>
      </c>
      <c r="G813" s="61" t="s">
        <v>839</v>
      </c>
      <c r="H813" s="59" t="s">
        <v>2499</v>
      </c>
      <c r="I813" s="59"/>
    </row>
    <row r="814" spans="1:9" x14ac:dyDescent="0.25">
      <c r="A814" s="6">
        <v>813</v>
      </c>
      <c r="B814" s="56" t="s">
        <v>3175</v>
      </c>
      <c r="C814" s="56" t="s">
        <v>968</v>
      </c>
      <c r="D814" s="59" t="s">
        <v>2275</v>
      </c>
      <c r="E814" s="83" t="s">
        <v>2294</v>
      </c>
      <c r="F814" s="61" t="s">
        <v>1297</v>
      </c>
      <c r="G814" s="61" t="s">
        <v>839</v>
      </c>
      <c r="H814" s="59" t="s">
        <v>2500</v>
      </c>
      <c r="I814" s="59"/>
    </row>
    <row r="815" spans="1:9" x14ac:dyDescent="0.25">
      <c r="A815" s="6">
        <v>814</v>
      </c>
      <c r="B815" s="56" t="s">
        <v>3175</v>
      </c>
      <c r="C815" s="56" t="s">
        <v>968</v>
      </c>
      <c r="D815" s="59" t="s">
        <v>2275</v>
      </c>
      <c r="E815" s="83" t="s">
        <v>2294</v>
      </c>
      <c r="F815" s="61" t="s">
        <v>1057</v>
      </c>
      <c r="G815" s="61" t="s">
        <v>839</v>
      </c>
      <c r="H815" s="59" t="s">
        <v>2501</v>
      </c>
      <c r="I815" s="59"/>
    </row>
    <row r="816" spans="1:9" x14ac:dyDescent="0.25">
      <c r="A816" s="6">
        <v>815</v>
      </c>
      <c r="B816" s="56" t="s">
        <v>3175</v>
      </c>
      <c r="C816" s="56" t="s">
        <v>968</v>
      </c>
      <c r="D816" s="59" t="s">
        <v>2275</v>
      </c>
      <c r="E816" s="83" t="s">
        <v>2294</v>
      </c>
      <c r="F816" s="61" t="s">
        <v>2108</v>
      </c>
      <c r="G816" s="61" t="s">
        <v>796</v>
      </c>
      <c r="H816" s="59" t="s">
        <v>2502</v>
      </c>
      <c r="I816" s="59"/>
    </row>
    <row r="817" spans="1:9" x14ac:dyDescent="0.25">
      <c r="A817" s="6">
        <v>816</v>
      </c>
      <c r="B817" s="56" t="s">
        <v>3175</v>
      </c>
      <c r="C817" s="56" t="s">
        <v>968</v>
      </c>
      <c r="D817" s="56" t="s">
        <v>2276</v>
      </c>
      <c r="E817" s="95" t="s">
        <v>2295</v>
      </c>
      <c r="F817" s="89" t="s">
        <v>2354</v>
      </c>
      <c r="G817" s="89" t="s">
        <v>839</v>
      </c>
      <c r="H817" s="89" t="s">
        <v>2503</v>
      </c>
      <c r="I817" s="89"/>
    </row>
    <row r="818" spans="1:9" x14ac:dyDescent="0.25">
      <c r="A818" s="6">
        <v>817</v>
      </c>
      <c r="B818" s="56" t="s">
        <v>3175</v>
      </c>
      <c r="C818" s="56" t="s">
        <v>968</v>
      </c>
      <c r="D818" s="56" t="s">
        <v>2276</v>
      </c>
      <c r="E818" s="82" t="s">
        <v>2295</v>
      </c>
      <c r="F818" s="56" t="s">
        <v>2355</v>
      </c>
      <c r="G818" s="56" t="s">
        <v>839</v>
      </c>
      <c r="H818" s="56" t="s">
        <v>2504</v>
      </c>
      <c r="I818" s="56"/>
    </row>
    <row r="819" spans="1:9" x14ac:dyDescent="0.25">
      <c r="A819" s="6">
        <v>818</v>
      </c>
      <c r="B819" s="56" t="s">
        <v>3175</v>
      </c>
      <c r="C819" s="56" t="s">
        <v>968</v>
      </c>
      <c r="D819" s="56" t="s">
        <v>2276</v>
      </c>
      <c r="E819" s="82" t="s">
        <v>2295</v>
      </c>
      <c r="F819" s="56" t="s">
        <v>2356</v>
      </c>
      <c r="G819" s="56" t="s">
        <v>839</v>
      </c>
      <c r="H819" s="56" t="s">
        <v>2505</v>
      </c>
      <c r="I819" s="56"/>
    </row>
    <row r="820" spans="1:9" x14ac:dyDescent="0.25">
      <c r="A820" s="6">
        <v>819</v>
      </c>
      <c r="B820" s="56" t="s">
        <v>3175</v>
      </c>
      <c r="C820" s="56" t="s">
        <v>968</v>
      </c>
      <c r="D820" s="56" t="s">
        <v>2276</v>
      </c>
      <c r="E820" s="82" t="s">
        <v>2295</v>
      </c>
      <c r="F820" s="56" t="s">
        <v>2357</v>
      </c>
      <c r="G820" s="56" t="s">
        <v>839</v>
      </c>
      <c r="H820" s="56" t="s">
        <v>2506</v>
      </c>
      <c r="I820" s="56"/>
    </row>
    <row r="821" spans="1:9" x14ac:dyDescent="0.25">
      <c r="A821" s="6">
        <v>820</v>
      </c>
      <c r="B821" s="56" t="s">
        <v>3175</v>
      </c>
      <c r="C821" s="56" t="s">
        <v>968</v>
      </c>
      <c r="D821" s="56" t="s">
        <v>2276</v>
      </c>
      <c r="E821" s="82" t="s">
        <v>2295</v>
      </c>
      <c r="F821" s="56" t="s">
        <v>2358</v>
      </c>
      <c r="G821" s="56" t="s">
        <v>839</v>
      </c>
      <c r="H821" s="56" t="s">
        <v>2507</v>
      </c>
      <c r="I821" s="56"/>
    </row>
    <row r="822" spans="1:9" x14ac:dyDescent="0.25">
      <c r="A822" s="6">
        <v>821</v>
      </c>
      <c r="B822" s="56" t="s">
        <v>3175</v>
      </c>
      <c r="C822" s="56" t="s">
        <v>968</v>
      </c>
      <c r="D822" s="56" t="s">
        <v>2276</v>
      </c>
      <c r="E822" s="82" t="s">
        <v>2295</v>
      </c>
      <c r="F822" s="56" t="s">
        <v>2359</v>
      </c>
      <c r="G822" s="56" t="s">
        <v>839</v>
      </c>
      <c r="H822" s="56" t="s">
        <v>2508</v>
      </c>
      <c r="I822" s="56"/>
    </row>
    <row r="823" spans="1:9" x14ac:dyDescent="0.25">
      <c r="A823" s="6">
        <v>822</v>
      </c>
      <c r="B823" s="56" t="s">
        <v>3175</v>
      </c>
      <c r="C823" s="56" t="s">
        <v>968</v>
      </c>
      <c r="D823" s="56" t="s">
        <v>2276</v>
      </c>
      <c r="E823" s="82" t="s">
        <v>2295</v>
      </c>
      <c r="F823" s="56" t="s">
        <v>2360</v>
      </c>
      <c r="G823" s="56" t="s">
        <v>839</v>
      </c>
      <c r="H823" s="56" t="s">
        <v>2509</v>
      </c>
      <c r="I823" s="56"/>
    </row>
    <row r="824" spans="1:9" x14ac:dyDescent="0.25">
      <c r="A824" s="6">
        <v>823</v>
      </c>
      <c r="B824" s="56" t="s">
        <v>3175</v>
      </c>
      <c r="C824" s="56" t="s">
        <v>968</v>
      </c>
      <c r="D824" s="56" t="s">
        <v>2276</v>
      </c>
      <c r="E824" s="82" t="s">
        <v>2295</v>
      </c>
      <c r="F824" s="56" t="s">
        <v>2361</v>
      </c>
      <c r="G824" s="56" t="s">
        <v>839</v>
      </c>
      <c r="H824" s="56" t="s">
        <v>2510</v>
      </c>
      <c r="I824" s="56"/>
    </row>
    <row r="825" spans="1:9" x14ac:dyDescent="0.25">
      <c r="A825" s="6">
        <v>824</v>
      </c>
      <c r="B825" s="56" t="s">
        <v>3175</v>
      </c>
      <c r="C825" s="56" t="s">
        <v>968</v>
      </c>
      <c r="D825" s="56" t="s">
        <v>2276</v>
      </c>
      <c r="E825" s="82" t="s">
        <v>2295</v>
      </c>
      <c r="F825" s="56" t="s">
        <v>1297</v>
      </c>
      <c r="G825" s="56" t="s">
        <v>839</v>
      </c>
      <c r="H825" s="56" t="s">
        <v>2511</v>
      </c>
      <c r="I825" s="56"/>
    </row>
    <row r="826" spans="1:9" x14ac:dyDescent="0.25">
      <c r="A826" s="6">
        <v>825</v>
      </c>
      <c r="B826" s="56" t="s">
        <v>3175</v>
      </c>
      <c r="C826" s="56" t="s">
        <v>968</v>
      </c>
      <c r="D826" s="56" t="s">
        <v>2276</v>
      </c>
      <c r="E826" s="82" t="s">
        <v>2295</v>
      </c>
      <c r="F826" s="56" t="s">
        <v>1057</v>
      </c>
      <c r="G826" s="56" t="s">
        <v>839</v>
      </c>
      <c r="H826" s="56" t="s">
        <v>2512</v>
      </c>
      <c r="I826" s="56"/>
    </row>
    <row r="827" spans="1:9" x14ac:dyDescent="0.25">
      <c r="A827" s="6">
        <v>826</v>
      </c>
      <c r="B827" s="56" t="s">
        <v>3175</v>
      </c>
      <c r="C827" s="56" t="s">
        <v>968</v>
      </c>
      <c r="D827" s="56" t="s">
        <v>2276</v>
      </c>
      <c r="E827" s="82" t="s">
        <v>2295</v>
      </c>
      <c r="F827" s="56" t="s">
        <v>899</v>
      </c>
      <c r="G827" s="56" t="s">
        <v>796</v>
      </c>
      <c r="H827" s="56" t="s">
        <v>2513</v>
      </c>
      <c r="I827" s="56"/>
    </row>
    <row r="828" spans="1:9" ht="23.25" x14ac:dyDescent="0.25">
      <c r="A828" s="6">
        <v>827</v>
      </c>
      <c r="B828" s="84" t="s">
        <v>3175</v>
      </c>
      <c r="C828" s="84" t="s">
        <v>968</v>
      </c>
      <c r="D828" s="98" t="s">
        <v>2277</v>
      </c>
      <c r="E828" s="93" t="s">
        <v>3183</v>
      </c>
      <c r="F828" s="84"/>
      <c r="G828" s="86" t="s">
        <v>839</v>
      </c>
      <c r="H828" s="98" t="s">
        <v>2514</v>
      </c>
      <c r="I828" s="98"/>
    </row>
    <row r="829" spans="1:9" ht="23.25" x14ac:dyDescent="0.25">
      <c r="A829" s="6">
        <v>828</v>
      </c>
      <c r="B829" s="56" t="s">
        <v>3175</v>
      </c>
      <c r="C829" s="56" t="s">
        <v>968</v>
      </c>
      <c r="D829" s="59" t="s">
        <v>2277</v>
      </c>
      <c r="E829" s="83" t="s">
        <v>3183</v>
      </c>
      <c r="F829" s="61" t="s">
        <v>2363</v>
      </c>
      <c r="G829" s="61" t="s">
        <v>1790</v>
      </c>
      <c r="H829" s="59" t="s">
        <v>2515</v>
      </c>
      <c r="I829" s="59"/>
    </row>
    <row r="830" spans="1:9" ht="23.25" x14ac:dyDescent="0.25">
      <c r="A830" s="6">
        <v>829</v>
      </c>
      <c r="B830" s="56" t="s">
        <v>3175</v>
      </c>
      <c r="C830" s="56" t="s">
        <v>968</v>
      </c>
      <c r="D830" s="59" t="s">
        <v>2277</v>
      </c>
      <c r="E830" s="83" t="s">
        <v>3183</v>
      </c>
      <c r="F830" s="61" t="s">
        <v>2364</v>
      </c>
      <c r="G830" s="61" t="s">
        <v>1790</v>
      </c>
      <c r="H830" s="59" t="s">
        <v>2516</v>
      </c>
      <c r="I830" s="59"/>
    </row>
    <row r="831" spans="1:9" ht="23.25" x14ac:dyDescent="0.25">
      <c r="A831" s="6">
        <v>830</v>
      </c>
      <c r="B831" s="56" t="s">
        <v>3175</v>
      </c>
      <c r="C831" s="56" t="s">
        <v>968</v>
      </c>
      <c r="D831" s="59" t="s">
        <v>2277</v>
      </c>
      <c r="E831" s="83" t="s">
        <v>3183</v>
      </c>
      <c r="F831" s="61" t="s">
        <v>2365</v>
      </c>
      <c r="G831" s="61" t="s">
        <v>1790</v>
      </c>
      <c r="H831" s="59" t="s">
        <v>2517</v>
      </c>
      <c r="I831" s="59"/>
    </row>
    <row r="832" spans="1:9" ht="23.25" x14ac:dyDescent="0.25">
      <c r="A832" s="6">
        <v>831</v>
      </c>
      <c r="B832" s="56" t="s">
        <v>3175</v>
      </c>
      <c r="C832" s="56" t="s">
        <v>968</v>
      </c>
      <c r="D832" s="59" t="s">
        <v>2277</v>
      </c>
      <c r="E832" s="83" t="s">
        <v>3183</v>
      </c>
      <c r="F832" s="61" t="s">
        <v>2366</v>
      </c>
      <c r="G832" s="61" t="s">
        <v>1790</v>
      </c>
      <c r="H832" s="59" t="s">
        <v>2518</v>
      </c>
      <c r="I832" s="59"/>
    </row>
    <row r="833" spans="1:9" ht="23.25" x14ac:dyDescent="0.25">
      <c r="A833" s="6">
        <v>832</v>
      </c>
      <c r="B833" s="56" t="s">
        <v>3175</v>
      </c>
      <c r="C833" s="56" t="s">
        <v>968</v>
      </c>
      <c r="D833" s="59" t="s">
        <v>2277</v>
      </c>
      <c r="E833" s="83" t="s">
        <v>3183</v>
      </c>
      <c r="F833" s="61" t="s">
        <v>2367</v>
      </c>
      <c r="G833" s="61" t="s">
        <v>1790</v>
      </c>
      <c r="H833" s="59" t="s">
        <v>2519</v>
      </c>
      <c r="I833" s="59"/>
    </row>
    <row r="834" spans="1:9" ht="23.25" x14ac:dyDescent="0.25">
      <c r="A834" s="6">
        <v>833</v>
      </c>
      <c r="B834" s="56" t="s">
        <v>3175</v>
      </c>
      <c r="C834" s="56" t="s">
        <v>968</v>
      </c>
      <c r="D834" s="59" t="s">
        <v>2277</v>
      </c>
      <c r="E834" s="83" t="s">
        <v>3183</v>
      </c>
      <c r="F834" s="61" t="s">
        <v>2368</v>
      </c>
      <c r="G834" s="61" t="s">
        <v>1790</v>
      </c>
      <c r="H834" s="59" t="s">
        <v>2520</v>
      </c>
      <c r="I834" s="59"/>
    </row>
    <row r="835" spans="1:9" ht="23.25" x14ac:dyDescent="0.25">
      <c r="A835" s="6">
        <v>834</v>
      </c>
      <c r="B835" s="56" t="s">
        <v>3175</v>
      </c>
      <c r="C835" s="56" t="s">
        <v>968</v>
      </c>
      <c r="D835" s="59" t="s">
        <v>2277</v>
      </c>
      <c r="E835" s="83" t="s">
        <v>3183</v>
      </c>
      <c r="F835" s="61" t="s">
        <v>2369</v>
      </c>
      <c r="G835" s="61" t="s">
        <v>1790</v>
      </c>
      <c r="H835" s="59" t="s">
        <v>2521</v>
      </c>
      <c r="I835" s="59"/>
    </row>
    <row r="836" spans="1:9" ht="23.25" x14ac:dyDescent="0.25">
      <c r="A836" s="6">
        <v>835</v>
      </c>
      <c r="B836" s="56" t="s">
        <v>3175</v>
      </c>
      <c r="C836" s="56" t="s">
        <v>968</v>
      </c>
      <c r="D836" s="59" t="s">
        <v>2277</v>
      </c>
      <c r="E836" s="83" t="s">
        <v>3183</v>
      </c>
      <c r="F836" s="61" t="s">
        <v>1723</v>
      </c>
      <c r="G836" s="61" t="s">
        <v>1790</v>
      </c>
      <c r="H836" s="59" t="s">
        <v>2522</v>
      </c>
      <c r="I836" s="59"/>
    </row>
    <row r="837" spans="1:9" ht="23.25" x14ac:dyDescent="0.25">
      <c r="A837" s="6">
        <v>836</v>
      </c>
      <c r="B837" s="56" t="s">
        <v>3175</v>
      </c>
      <c r="C837" s="56" t="s">
        <v>968</v>
      </c>
      <c r="D837" s="59" t="s">
        <v>2277</v>
      </c>
      <c r="E837" s="83" t="s">
        <v>3183</v>
      </c>
      <c r="F837" s="61" t="s">
        <v>1297</v>
      </c>
      <c r="G837" s="61" t="s">
        <v>1790</v>
      </c>
      <c r="H837" s="59" t="s">
        <v>2523</v>
      </c>
      <c r="I837" s="59"/>
    </row>
    <row r="838" spans="1:9" ht="23.25" x14ac:dyDescent="0.25">
      <c r="A838" s="6">
        <v>837</v>
      </c>
      <c r="B838" s="56" t="s">
        <v>3175</v>
      </c>
      <c r="C838" s="56" t="s">
        <v>968</v>
      </c>
      <c r="D838" s="59" t="s">
        <v>2277</v>
      </c>
      <c r="E838" s="83" t="s">
        <v>3183</v>
      </c>
      <c r="F838" s="61" t="s">
        <v>1057</v>
      </c>
      <c r="G838" s="61" t="s">
        <v>1790</v>
      </c>
      <c r="H838" s="59" t="s">
        <v>2524</v>
      </c>
      <c r="I838" s="59"/>
    </row>
    <row r="839" spans="1:9" x14ac:dyDescent="0.25">
      <c r="A839" s="6">
        <v>838</v>
      </c>
      <c r="B839" s="56" t="s">
        <v>3175</v>
      </c>
      <c r="C839" s="56" t="s">
        <v>968</v>
      </c>
      <c r="D839" s="59" t="s">
        <v>2277</v>
      </c>
      <c r="E839" s="83" t="s">
        <v>3184</v>
      </c>
      <c r="F839" s="61" t="s">
        <v>2339</v>
      </c>
      <c r="G839" s="61" t="s">
        <v>796</v>
      </c>
      <c r="H839" s="59" t="s">
        <v>2525</v>
      </c>
      <c r="I839" s="59"/>
    </row>
    <row r="840" spans="1:9" x14ac:dyDescent="0.25">
      <c r="A840" s="6">
        <v>839</v>
      </c>
      <c r="B840" s="56" t="s">
        <v>3175</v>
      </c>
      <c r="C840" s="56" t="s">
        <v>968</v>
      </c>
      <c r="D840" s="56" t="s">
        <v>2278</v>
      </c>
      <c r="E840" s="95" t="s">
        <v>2297</v>
      </c>
      <c r="F840" s="89" t="s">
        <v>3185</v>
      </c>
      <c r="G840" s="89" t="s">
        <v>839</v>
      </c>
      <c r="H840" s="89" t="s">
        <v>2526</v>
      </c>
      <c r="I840" s="89"/>
    </row>
    <row r="841" spans="1:9" x14ac:dyDescent="0.25">
      <c r="A841" s="6">
        <v>840</v>
      </c>
      <c r="B841" s="56" t="s">
        <v>3175</v>
      </c>
      <c r="C841" s="56" t="s">
        <v>968</v>
      </c>
      <c r="D841" s="56" t="s">
        <v>2278</v>
      </c>
      <c r="E841" s="82" t="s">
        <v>2297</v>
      </c>
      <c r="F841" s="56" t="s">
        <v>2371</v>
      </c>
      <c r="G841" s="56" t="s">
        <v>839</v>
      </c>
      <c r="H841" s="56" t="s">
        <v>2527</v>
      </c>
      <c r="I841" s="56"/>
    </row>
    <row r="842" spans="1:9" x14ac:dyDescent="0.25">
      <c r="A842" s="6">
        <v>841</v>
      </c>
      <c r="B842" s="56" t="s">
        <v>3175</v>
      </c>
      <c r="C842" s="56" t="s">
        <v>968</v>
      </c>
      <c r="D842" s="56" t="s">
        <v>2278</v>
      </c>
      <c r="E842" s="82" t="s">
        <v>2297</v>
      </c>
      <c r="F842" s="56" t="s">
        <v>2372</v>
      </c>
      <c r="G842" s="56" t="s">
        <v>839</v>
      </c>
      <c r="H842" s="56" t="s">
        <v>2528</v>
      </c>
      <c r="I842" s="56"/>
    </row>
    <row r="843" spans="1:9" x14ac:dyDescent="0.25">
      <c r="A843" s="6">
        <v>842</v>
      </c>
      <c r="B843" s="56" t="s">
        <v>3175</v>
      </c>
      <c r="C843" s="56" t="s">
        <v>968</v>
      </c>
      <c r="D843" s="56" t="s">
        <v>2278</v>
      </c>
      <c r="E843" s="82" t="s">
        <v>2297</v>
      </c>
      <c r="F843" s="56" t="s">
        <v>2373</v>
      </c>
      <c r="G843" s="56" t="s">
        <v>839</v>
      </c>
      <c r="H843" s="56" t="s">
        <v>2529</v>
      </c>
      <c r="I843" s="56"/>
    </row>
    <row r="844" spans="1:9" x14ac:dyDescent="0.25">
      <c r="A844" s="6">
        <v>843</v>
      </c>
      <c r="B844" s="56" t="s">
        <v>3175</v>
      </c>
      <c r="C844" s="56" t="s">
        <v>968</v>
      </c>
      <c r="D844" s="56" t="s">
        <v>2278</v>
      </c>
      <c r="E844" s="82" t="s">
        <v>2297</v>
      </c>
      <c r="F844" s="56" t="s">
        <v>2374</v>
      </c>
      <c r="G844" s="56" t="s">
        <v>839</v>
      </c>
      <c r="H844" s="56" t="s">
        <v>2530</v>
      </c>
      <c r="I844" s="56"/>
    </row>
    <row r="845" spans="1:9" x14ac:dyDescent="0.25">
      <c r="A845" s="6">
        <v>844</v>
      </c>
      <c r="B845" s="56" t="s">
        <v>3175</v>
      </c>
      <c r="C845" s="56" t="s">
        <v>968</v>
      </c>
      <c r="D845" s="56" t="s">
        <v>2278</v>
      </c>
      <c r="E845" s="82" t="s">
        <v>2297</v>
      </c>
      <c r="F845" s="56" t="s">
        <v>2375</v>
      </c>
      <c r="G845" s="56" t="s">
        <v>839</v>
      </c>
      <c r="H845" s="56" t="s">
        <v>2531</v>
      </c>
      <c r="I845" s="56"/>
    </row>
    <row r="846" spans="1:9" x14ac:dyDescent="0.25">
      <c r="A846" s="6">
        <v>845</v>
      </c>
      <c r="B846" s="56" t="s">
        <v>3175</v>
      </c>
      <c r="C846" s="56" t="s">
        <v>968</v>
      </c>
      <c r="D846" s="56" t="s">
        <v>2278</v>
      </c>
      <c r="E846" s="82" t="s">
        <v>2297</v>
      </c>
      <c r="F846" s="56" t="s">
        <v>2376</v>
      </c>
      <c r="G846" s="56" t="s">
        <v>839</v>
      </c>
      <c r="H846" s="56" t="s">
        <v>2532</v>
      </c>
      <c r="I846" s="56"/>
    </row>
    <row r="847" spans="1:9" x14ac:dyDescent="0.25">
      <c r="A847" s="6">
        <v>846</v>
      </c>
      <c r="B847" s="56" t="s">
        <v>3175</v>
      </c>
      <c r="C847" s="56" t="s">
        <v>968</v>
      </c>
      <c r="D847" s="56" t="s">
        <v>2278</v>
      </c>
      <c r="E847" s="82" t="s">
        <v>2297</v>
      </c>
      <c r="F847" s="56" t="s">
        <v>1723</v>
      </c>
      <c r="G847" s="56" t="s">
        <v>839</v>
      </c>
      <c r="H847" s="56" t="s">
        <v>2533</v>
      </c>
      <c r="I847" s="56"/>
    </row>
    <row r="848" spans="1:9" x14ac:dyDescent="0.25">
      <c r="A848" s="6">
        <v>847</v>
      </c>
      <c r="B848" s="56" t="s">
        <v>3175</v>
      </c>
      <c r="C848" s="56" t="s">
        <v>968</v>
      </c>
      <c r="D848" s="56" t="s">
        <v>2278</v>
      </c>
      <c r="E848" s="82" t="s">
        <v>2297</v>
      </c>
      <c r="F848" s="56" t="s">
        <v>1297</v>
      </c>
      <c r="G848" s="56" t="s">
        <v>839</v>
      </c>
      <c r="H848" s="56" t="s">
        <v>2534</v>
      </c>
      <c r="I848" s="56"/>
    </row>
    <row r="849" spans="1:9" x14ac:dyDescent="0.25">
      <c r="A849" s="6">
        <v>848</v>
      </c>
      <c r="B849" s="56" t="s">
        <v>3175</v>
      </c>
      <c r="C849" s="56" t="s">
        <v>968</v>
      </c>
      <c r="D849" s="56" t="s">
        <v>2278</v>
      </c>
      <c r="E849" s="82" t="s">
        <v>2297</v>
      </c>
      <c r="F849" s="56" t="s">
        <v>1057</v>
      </c>
      <c r="G849" s="56" t="s">
        <v>839</v>
      </c>
      <c r="H849" s="56" t="s">
        <v>2535</v>
      </c>
      <c r="I849" s="56"/>
    </row>
    <row r="850" spans="1:9" x14ac:dyDescent="0.25">
      <c r="A850" s="6">
        <v>849</v>
      </c>
      <c r="B850" s="56" t="s">
        <v>3175</v>
      </c>
      <c r="C850" s="56" t="s">
        <v>968</v>
      </c>
      <c r="D850" s="56" t="s">
        <v>2278</v>
      </c>
      <c r="E850" s="82" t="s">
        <v>2297</v>
      </c>
      <c r="F850" s="56" t="s">
        <v>2108</v>
      </c>
      <c r="G850" s="56" t="s">
        <v>796</v>
      </c>
      <c r="H850" s="56" t="s">
        <v>2536</v>
      </c>
      <c r="I850" s="56"/>
    </row>
    <row r="851" spans="1:9" x14ac:dyDescent="0.25">
      <c r="A851" s="6">
        <v>850</v>
      </c>
      <c r="B851" s="56" t="s">
        <v>3175</v>
      </c>
      <c r="C851" s="56" t="s">
        <v>968</v>
      </c>
      <c r="D851" s="59" t="s">
        <v>2279</v>
      </c>
      <c r="E851" s="88" t="s">
        <v>2298</v>
      </c>
      <c r="F851" s="90" t="s">
        <v>3186</v>
      </c>
      <c r="G851" s="90" t="s">
        <v>839</v>
      </c>
      <c r="H851" s="94" t="s">
        <v>2537</v>
      </c>
      <c r="I851" s="94"/>
    </row>
    <row r="852" spans="1:9" x14ac:dyDescent="0.25">
      <c r="A852" s="6">
        <v>851</v>
      </c>
      <c r="B852" s="56" t="s">
        <v>3175</v>
      </c>
      <c r="C852" s="56" t="s">
        <v>968</v>
      </c>
      <c r="D852" s="59" t="s">
        <v>2279</v>
      </c>
      <c r="E852" s="99" t="s">
        <v>2298</v>
      </c>
      <c r="F852" s="61" t="s">
        <v>2351</v>
      </c>
      <c r="G852" s="61" t="s">
        <v>839</v>
      </c>
      <c r="H852" s="59" t="s">
        <v>2538</v>
      </c>
      <c r="I852" s="59"/>
    </row>
    <row r="853" spans="1:9" x14ac:dyDescent="0.25">
      <c r="A853" s="6">
        <v>852</v>
      </c>
      <c r="B853" s="56" t="s">
        <v>3175</v>
      </c>
      <c r="C853" s="56" t="s">
        <v>968</v>
      </c>
      <c r="D853" s="59" t="s">
        <v>2279</v>
      </c>
      <c r="E853" s="99" t="s">
        <v>2298</v>
      </c>
      <c r="F853" s="61" t="s">
        <v>2071</v>
      </c>
      <c r="G853" s="61" t="s">
        <v>839</v>
      </c>
      <c r="H853" s="59" t="s">
        <v>2539</v>
      </c>
      <c r="I853" s="59"/>
    </row>
    <row r="854" spans="1:9" x14ac:dyDescent="0.25">
      <c r="A854" s="6">
        <v>853</v>
      </c>
      <c r="B854" s="56" t="s">
        <v>3175</v>
      </c>
      <c r="C854" s="56" t="s">
        <v>968</v>
      </c>
      <c r="D854" s="59" t="s">
        <v>2279</v>
      </c>
      <c r="E854" s="99" t="s">
        <v>2298</v>
      </c>
      <c r="F854" s="61" t="s">
        <v>1322</v>
      </c>
      <c r="G854" s="61" t="s">
        <v>839</v>
      </c>
      <c r="H854" s="59" t="s">
        <v>2540</v>
      </c>
      <c r="I854" s="59"/>
    </row>
    <row r="855" spans="1:9" x14ac:dyDescent="0.25">
      <c r="A855" s="6">
        <v>854</v>
      </c>
      <c r="B855" s="56" t="s">
        <v>3175</v>
      </c>
      <c r="C855" s="56" t="s">
        <v>968</v>
      </c>
      <c r="D855" s="59" t="s">
        <v>2279</v>
      </c>
      <c r="E855" s="99" t="s">
        <v>2298</v>
      </c>
      <c r="F855" s="61" t="s">
        <v>2342</v>
      </c>
      <c r="G855" s="61" t="s">
        <v>839</v>
      </c>
      <c r="H855" s="59" t="s">
        <v>2541</v>
      </c>
      <c r="I855" s="59"/>
    </row>
    <row r="856" spans="1:9" x14ac:dyDescent="0.25">
      <c r="A856" s="6">
        <v>855</v>
      </c>
      <c r="B856" s="56" t="s">
        <v>3175</v>
      </c>
      <c r="C856" s="56" t="s">
        <v>968</v>
      </c>
      <c r="D856" s="59" t="s">
        <v>2279</v>
      </c>
      <c r="E856" s="99" t="s">
        <v>2298</v>
      </c>
      <c r="F856" s="61" t="s">
        <v>2378</v>
      </c>
      <c r="G856" s="61" t="s">
        <v>839</v>
      </c>
      <c r="H856" s="59" t="s">
        <v>2542</v>
      </c>
      <c r="I856" s="59"/>
    </row>
    <row r="857" spans="1:9" x14ac:dyDescent="0.25">
      <c r="A857" s="6">
        <v>856</v>
      </c>
      <c r="B857" s="56" t="s">
        <v>3175</v>
      </c>
      <c r="C857" s="56" t="s">
        <v>968</v>
      </c>
      <c r="D857" s="59" t="s">
        <v>2279</v>
      </c>
      <c r="E857" s="99" t="s">
        <v>2298</v>
      </c>
      <c r="F857" s="61" t="s">
        <v>2352</v>
      </c>
      <c r="G857" s="61" t="s">
        <v>839</v>
      </c>
      <c r="H857" s="59" t="s">
        <v>2543</v>
      </c>
      <c r="I857" s="59"/>
    </row>
    <row r="858" spans="1:9" x14ac:dyDescent="0.25">
      <c r="A858" s="6">
        <v>857</v>
      </c>
      <c r="B858" s="56" t="s">
        <v>3175</v>
      </c>
      <c r="C858" s="56" t="s">
        <v>968</v>
      </c>
      <c r="D858" s="59" t="s">
        <v>2279</v>
      </c>
      <c r="E858" s="99" t="s">
        <v>2298</v>
      </c>
      <c r="F858" s="61" t="s">
        <v>2379</v>
      </c>
      <c r="G858" s="61" t="s">
        <v>839</v>
      </c>
      <c r="H858" s="59" t="s">
        <v>2544</v>
      </c>
      <c r="I858" s="59"/>
    </row>
    <row r="859" spans="1:9" x14ac:dyDescent="0.25">
      <c r="A859" s="6">
        <v>858</v>
      </c>
      <c r="B859" s="56" t="s">
        <v>3175</v>
      </c>
      <c r="C859" s="56" t="s">
        <v>968</v>
      </c>
      <c r="D859" s="59" t="s">
        <v>2279</v>
      </c>
      <c r="E859" s="99" t="s">
        <v>2298</v>
      </c>
      <c r="F859" s="61" t="s">
        <v>1723</v>
      </c>
      <c r="G859" s="61" t="s">
        <v>839</v>
      </c>
      <c r="H859" s="59" t="s">
        <v>2545</v>
      </c>
      <c r="I859" s="59"/>
    </row>
    <row r="860" spans="1:9" x14ac:dyDescent="0.25">
      <c r="A860" s="6">
        <v>859</v>
      </c>
      <c r="B860" s="56" t="s">
        <v>3175</v>
      </c>
      <c r="C860" s="56" t="s">
        <v>968</v>
      </c>
      <c r="D860" s="59" t="s">
        <v>2279</v>
      </c>
      <c r="E860" s="99" t="s">
        <v>2298</v>
      </c>
      <c r="F860" s="61" t="s">
        <v>1297</v>
      </c>
      <c r="G860" s="61" t="s">
        <v>839</v>
      </c>
      <c r="H860" s="59" t="s">
        <v>2546</v>
      </c>
      <c r="I860" s="59"/>
    </row>
    <row r="861" spans="1:9" x14ac:dyDescent="0.25">
      <c r="A861" s="6">
        <v>860</v>
      </c>
      <c r="B861" s="56" t="s">
        <v>3175</v>
      </c>
      <c r="C861" s="56" t="s">
        <v>968</v>
      </c>
      <c r="D861" s="59" t="s">
        <v>2279</v>
      </c>
      <c r="E861" s="99" t="s">
        <v>2298</v>
      </c>
      <c r="F861" s="61" t="s">
        <v>1057</v>
      </c>
      <c r="G861" s="61" t="s">
        <v>839</v>
      </c>
      <c r="H861" s="59" t="s">
        <v>2547</v>
      </c>
      <c r="I861" s="59"/>
    </row>
    <row r="862" spans="1:9" x14ac:dyDescent="0.25">
      <c r="A862" s="6">
        <v>861</v>
      </c>
      <c r="B862" s="56" t="s">
        <v>3175</v>
      </c>
      <c r="C862" s="56" t="s">
        <v>968</v>
      </c>
      <c r="D862" s="59" t="s">
        <v>2279</v>
      </c>
      <c r="E862" s="99" t="s">
        <v>2298</v>
      </c>
      <c r="F862" s="61" t="s">
        <v>2108</v>
      </c>
      <c r="G862" s="61" t="s">
        <v>796</v>
      </c>
      <c r="H862" s="59" t="s">
        <v>2548</v>
      </c>
      <c r="I862" s="59"/>
    </row>
    <row r="863" spans="1:9" x14ac:dyDescent="0.25">
      <c r="A863" s="6">
        <v>862</v>
      </c>
      <c r="B863" s="56" t="s">
        <v>3175</v>
      </c>
      <c r="C863" s="56" t="s">
        <v>968</v>
      </c>
      <c r="D863" s="56" t="s">
        <v>2280</v>
      </c>
      <c r="E863" s="95" t="s">
        <v>2299</v>
      </c>
      <c r="F863" s="89" t="s">
        <v>2380</v>
      </c>
      <c r="G863" s="89" t="s">
        <v>839</v>
      </c>
      <c r="H863" s="89" t="s">
        <v>2549</v>
      </c>
      <c r="I863" s="89"/>
    </row>
    <row r="864" spans="1:9" x14ac:dyDescent="0.25">
      <c r="A864" s="6">
        <v>863</v>
      </c>
      <c r="B864" s="56" t="s">
        <v>3175</v>
      </c>
      <c r="C864" s="56" t="s">
        <v>968</v>
      </c>
      <c r="D864" s="56" t="s">
        <v>2280</v>
      </c>
      <c r="E864" s="82" t="s">
        <v>2299</v>
      </c>
      <c r="F864" s="56" t="s">
        <v>2381</v>
      </c>
      <c r="G864" s="56" t="s">
        <v>839</v>
      </c>
      <c r="H864" s="56" t="s">
        <v>2550</v>
      </c>
      <c r="I864" s="56"/>
    </row>
    <row r="865" spans="1:9" x14ac:dyDescent="0.25">
      <c r="A865" s="6">
        <v>864</v>
      </c>
      <c r="B865" s="56" t="s">
        <v>3175</v>
      </c>
      <c r="C865" s="56" t="s">
        <v>968</v>
      </c>
      <c r="D865" s="56" t="s">
        <v>2280</v>
      </c>
      <c r="E865" s="82" t="s">
        <v>2299</v>
      </c>
      <c r="F865" s="56" t="s">
        <v>2382</v>
      </c>
      <c r="G865" s="56" t="s">
        <v>839</v>
      </c>
      <c r="H865" s="56" t="s">
        <v>2551</v>
      </c>
      <c r="I865" s="56"/>
    </row>
    <row r="866" spans="1:9" x14ac:dyDescent="0.25">
      <c r="A866" s="6">
        <v>865</v>
      </c>
      <c r="B866" s="56" t="s">
        <v>3175</v>
      </c>
      <c r="C866" s="56" t="s">
        <v>968</v>
      </c>
      <c r="D866" s="56" t="s">
        <v>2280</v>
      </c>
      <c r="E866" s="82" t="s">
        <v>2299</v>
      </c>
      <c r="F866" s="56" t="s">
        <v>2383</v>
      </c>
      <c r="G866" s="56" t="s">
        <v>839</v>
      </c>
      <c r="H866" s="56" t="s">
        <v>2552</v>
      </c>
      <c r="I866" s="56"/>
    </row>
    <row r="867" spans="1:9" x14ac:dyDescent="0.25">
      <c r="A867" s="6">
        <v>866</v>
      </c>
      <c r="B867" s="56" t="s">
        <v>3175</v>
      </c>
      <c r="C867" s="56" t="s">
        <v>968</v>
      </c>
      <c r="D867" s="56" t="s">
        <v>2280</v>
      </c>
      <c r="E867" s="82" t="s">
        <v>2299</v>
      </c>
      <c r="F867" s="56" t="s">
        <v>1771</v>
      </c>
      <c r="G867" s="56" t="s">
        <v>839</v>
      </c>
      <c r="H867" s="56" t="s">
        <v>2553</v>
      </c>
      <c r="I867" s="56"/>
    </row>
    <row r="868" spans="1:9" x14ac:dyDescent="0.25">
      <c r="A868" s="6">
        <v>867</v>
      </c>
      <c r="B868" s="56" t="s">
        <v>3175</v>
      </c>
      <c r="C868" s="56" t="s">
        <v>968</v>
      </c>
      <c r="D868" s="56" t="s">
        <v>2280</v>
      </c>
      <c r="E868" s="82" t="s">
        <v>2299</v>
      </c>
      <c r="F868" s="56" t="s">
        <v>2384</v>
      </c>
      <c r="G868" s="56" t="s">
        <v>839</v>
      </c>
      <c r="H868" s="56" t="s">
        <v>2554</v>
      </c>
      <c r="I868" s="56"/>
    </row>
    <row r="869" spans="1:9" x14ac:dyDescent="0.25">
      <c r="A869" s="6">
        <v>868</v>
      </c>
      <c r="B869" s="56" t="s">
        <v>3175</v>
      </c>
      <c r="C869" s="56" t="s">
        <v>968</v>
      </c>
      <c r="D869" s="56" t="s">
        <v>2280</v>
      </c>
      <c r="E869" s="82" t="s">
        <v>2299</v>
      </c>
      <c r="F869" s="56" t="s">
        <v>1297</v>
      </c>
      <c r="G869" s="56" t="s">
        <v>839</v>
      </c>
      <c r="H869" s="56" t="s">
        <v>2555</v>
      </c>
      <c r="I869" s="56"/>
    </row>
    <row r="870" spans="1:9" x14ac:dyDescent="0.25">
      <c r="A870" s="6">
        <v>869</v>
      </c>
      <c r="B870" s="56" t="s">
        <v>3175</v>
      </c>
      <c r="C870" s="56" t="s">
        <v>968</v>
      </c>
      <c r="D870" s="59" t="s">
        <v>2281</v>
      </c>
      <c r="E870" s="99" t="s">
        <v>2300</v>
      </c>
      <c r="F870" s="61" t="s">
        <v>2385</v>
      </c>
      <c r="G870" s="61" t="s">
        <v>1408</v>
      </c>
      <c r="H870" s="59" t="s">
        <v>2556</v>
      </c>
      <c r="I870" s="59"/>
    </row>
    <row r="871" spans="1:9" ht="23.25" x14ac:dyDescent="0.25">
      <c r="A871" s="6">
        <v>870</v>
      </c>
      <c r="B871" s="84" t="s">
        <v>3175</v>
      </c>
      <c r="C871" s="84" t="s">
        <v>968</v>
      </c>
      <c r="D871" s="84" t="s">
        <v>2282</v>
      </c>
      <c r="E871" s="85" t="s">
        <v>3187</v>
      </c>
      <c r="F871" s="86" t="s">
        <v>3188</v>
      </c>
      <c r="G871" s="86" t="s">
        <v>839</v>
      </c>
      <c r="H871" s="98" t="s">
        <v>2593</v>
      </c>
      <c r="I871" s="98"/>
    </row>
    <row r="872" spans="1:9" ht="23.25" x14ac:dyDescent="0.25">
      <c r="A872" s="6">
        <v>871</v>
      </c>
      <c r="B872" s="56" t="s">
        <v>3175</v>
      </c>
      <c r="C872" s="56" t="s">
        <v>968</v>
      </c>
      <c r="D872" s="56" t="s">
        <v>2282</v>
      </c>
      <c r="E872" s="82" t="s">
        <v>3187</v>
      </c>
      <c r="F872" s="56" t="s">
        <v>2387</v>
      </c>
      <c r="G872" s="56" t="s">
        <v>1790</v>
      </c>
      <c r="H872" s="56" t="s">
        <v>2557</v>
      </c>
      <c r="I872" s="56"/>
    </row>
    <row r="873" spans="1:9" ht="23.25" x14ac:dyDescent="0.25">
      <c r="A873" s="6">
        <v>872</v>
      </c>
      <c r="B873" s="56" t="s">
        <v>3175</v>
      </c>
      <c r="C873" s="56" t="s">
        <v>968</v>
      </c>
      <c r="D873" s="56" t="s">
        <v>2282</v>
      </c>
      <c r="E873" s="82" t="s">
        <v>3187</v>
      </c>
      <c r="F873" s="56" t="s">
        <v>2388</v>
      </c>
      <c r="G873" s="56" t="s">
        <v>1790</v>
      </c>
      <c r="H873" s="56" t="s">
        <v>2558</v>
      </c>
      <c r="I873" s="56"/>
    </row>
    <row r="874" spans="1:9" ht="23.25" x14ac:dyDescent="0.25">
      <c r="A874" s="6">
        <v>873</v>
      </c>
      <c r="B874" s="56" t="s">
        <v>3175</v>
      </c>
      <c r="C874" s="56" t="s">
        <v>968</v>
      </c>
      <c r="D874" s="56" t="s">
        <v>2282</v>
      </c>
      <c r="E874" s="82" t="s">
        <v>3187</v>
      </c>
      <c r="F874" s="56" t="s">
        <v>1393</v>
      </c>
      <c r="G874" s="56" t="s">
        <v>1790</v>
      </c>
      <c r="H874" s="56" t="s">
        <v>2559</v>
      </c>
      <c r="I874" s="56"/>
    </row>
    <row r="875" spans="1:9" ht="23.25" x14ac:dyDescent="0.25">
      <c r="A875" s="6">
        <v>874</v>
      </c>
      <c r="B875" s="56" t="s">
        <v>3175</v>
      </c>
      <c r="C875" s="56" t="s">
        <v>968</v>
      </c>
      <c r="D875" s="56" t="s">
        <v>2282</v>
      </c>
      <c r="E875" s="82" t="s">
        <v>3187</v>
      </c>
      <c r="F875" s="56" t="s">
        <v>2389</v>
      </c>
      <c r="G875" s="56" t="s">
        <v>1790</v>
      </c>
      <c r="H875" s="56" t="s">
        <v>2560</v>
      </c>
      <c r="I875" s="56"/>
    </row>
    <row r="876" spans="1:9" ht="23.25" x14ac:dyDescent="0.25">
      <c r="A876" s="6">
        <v>875</v>
      </c>
      <c r="B876" s="56" t="s">
        <v>3175</v>
      </c>
      <c r="C876" s="56" t="s">
        <v>968</v>
      </c>
      <c r="D876" s="56" t="s">
        <v>2282</v>
      </c>
      <c r="E876" s="82" t="s">
        <v>3187</v>
      </c>
      <c r="F876" s="56" t="s">
        <v>2390</v>
      </c>
      <c r="G876" s="56" t="s">
        <v>1790</v>
      </c>
      <c r="H876" s="56" t="s">
        <v>2561</v>
      </c>
      <c r="I876" s="56"/>
    </row>
    <row r="877" spans="1:9" ht="23.25" x14ac:dyDescent="0.25">
      <c r="A877" s="6">
        <v>876</v>
      </c>
      <c r="B877" s="56" t="s">
        <v>3175</v>
      </c>
      <c r="C877" s="56" t="s">
        <v>968</v>
      </c>
      <c r="D877" s="56" t="s">
        <v>2282</v>
      </c>
      <c r="E877" s="82" t="s">
        <v>3187</v>
      </c>
      <c r="F877" s="56" t="s">
        <v>1774</v>
      </c>
      <c r="G877" s="56" t="s">
        <v>1790</v>
      </c>
      <c r="H877" s="56" t="s">
        <v>2562</v>
      </c>
      <c r="I877" s="56"/>
    </row>
    <row r="878" spans="1:9" ht="23.25" x14ac:dyDescent="0.25">
      <c r="A878" s="6">
        <v>877</v>
      </c>
      <c r="B878" s="56" t="s">
        <v>3175</v>
      </c>
      <c r="C878" s="56" t="s">
        <v>968</v>
      </c>
      <c r="D878" s="56" t="s">
        <v>2282</v>
      </c>
      <c r="E878" s="82" t="s">
        <v>3187</v>
      </c>
      <c r="F878" s="56" t="s">
        <v>2391</v>
      </c>
      <c r="G878" s="56" t="s">
        <v>1790</v>
      </c>
      <c r="H878" s="56" t="s">
        <v>2563</v>
      </c>
      <c r="I878" s="56"/>
    </row>
    <row r="879" spans="1:9" ht="23.25" x14ac:dyDescent="0.25">
      <c r="A879" s="6">
        <v>878</v>
      </c>
      <c r="B879" s="56" t="s">
        <v>3175</v>
      </c>
      <c r="C879" s="56" t="s">
        <v>968</v>
      </c>
      <c r="D879" s="56" t="s">
        <v>2282</v>
      </c>
      <c r="E879" s="82" t="s">
        <v>3187</v>
      </c>
      <c r="F879" s="56" t="s">
        <v>2392</v>
      </c>
      <c r="G879" s="56" t="s">
        <v>1790</v>
      </c>
      <c r="H879" s="56" t="s">
        <v>2564</v>
      </c>
      <c r="I879" s="56"/>
    </row>
    <row r="880" spans="1:9" ht="23.25" x14ac:dyDescent="0.25">
      <c r="A880" s="6">
        <v>879</v>
      </c>
      <c r="B880" s="56" t="s">
        <v>3175</v>
      </c>
      <c r="C880" s="56" t="s">
        <v>968</v>
      </c>
      <c r="D880" s="56" t="s">
        <v>2282</v>
      </c>
      <c r="E880" s="82" t="s">
        <v>3187</v>
      </c>
      <c r="F880" s="56" t="s">
        <v>2393</v>
      </c>
      <c r="G880" s="56" t="s">
        <v>1790</v>
      </c>
      <c r="H880" s="56" t="s">
        <v>2565</v>
      </c>
      <c r="I880" s="56"/>
    </row>
    <row r="881" spans="1:9" ht="23.25" x14ac:dyDescent="0.25">
      <c r="A881" s="6">
        <v>880</v>
      </c>
      <c r="B881" s="56" t="s">
        <v>3175</v>
      </c>
      <c r="C881" s="56" t="s">
        <v>968</v>
      </c>
      <c r="D881" s="56" t="s">
        <v>2282</v>
      </c>
      <c r="E881" s="82" t="s">
        <v>3187</v>
      </c>
      <c r="F881" s="56" t="s">
        <v>2394</v>
      </c>
      <c r="G881" s="56" t="s">
        <v>1790</v>
      </c>
      <c r="H881" s="56" t="s">
        <v>2566</v>
      </c>
      <c r="I881" s="56"/>
    </row>
    <row r="882" spans="1:9" ht="23.25" x14ac:dyDescent="0.25">
      <c r="A882" s="6">
        <v>881</v>
      </c>
      <c r="B882" s="56" t="s">
        <v>3175</v>
      </c>
      <c r="C882" s="56" t="s">
        <v>968</v>
      </c>
      <c r="D882" s="56" t="s">
        <v>2282</v>
      </c>
      <c r="E882" s="82" t="s">
        <v>3187</v>
      </c>
      <c r="F882" s="56" t="s">
        <v>2395</v>
      </c>
      <c r="G882" s="56" t="s">
        <v>1790</v>
      </c>
      <c r="H882" s="56" t="s">
        <v>2567</v>
      </c>
      <c r="I882" s="56"/>
    </row>
    <row r="883" spans="1:9" ht="23.25" x14ac:dyDescent="0.25">
      <c r="A883" s="6">
        <v>882</v>
      </c>
      <c r="B883" s="56" t="s">
        <v>3175</v>
      </c>
      <c r="C883" s="56" t="s">
        <v>968</v>
      </c>
      <c r="D883" s="56" t="s">
        <v>2282</v>
      </c>
      <c r="E883" s="82" t="s">
        <v>3187</v>
      </c>
      <c r="F883" s="56" t="s">
        <v>2396</v>
      </c>
      <c r="G883" s="56" t="s">
        <v>1790</v>
      </c>
      <c r="H883" s="56" t="s">
        <v>2568</v>
      </c>
      <c r="I883" s="56"/>
    </row>
    <row r="884" spans="1:9" ht="23.25" x14ac:dyDescent="0.25">
      <c r="A884" s="6">
        <v>883</v>
      </c>
      <c r="B884" s="56" t="s">
        <v>3175</v>
      </c>
      <c r="C884" s="56" t="s">
        <v>968</v>
      </c>
      <c r="D884" s="56" t="s">
        <v>2282</v>
      </c>
      <c r="E884" s="82" t="s">
        <v>3187</v>
      </c>
      <c r="F884" s="56" t="s">
        <v>1297</v>
      </c>
      <c r="G884" s="56" t="s">
        <v>1790</v>
      </c>
      <c r="H884" s="56" t="s">
        <v>2569</v>
      </c>
      <c r="I884" s="56"/>
    </row>
    <row r="885" spans="1:9" ht="23.25" x14ac:dyDescent="0.25">
      <c r="A885" s="6">
        <v>884</v>
      </c>
      <c r="B885" s="56" t="s">
        <v>3175</v>
      </c>
      <c r="C885" s="56" t="s">
        <v>968</v>
      </c>
      <c r="D885" s="56" t="s">
        <v>2282</v>
      </c>
      <c r="E885" s="82" t="s">
        <v>3187</v>
      </c>
      <c r="F885" s="56" t="s">
        <v>1057</v>
      </c>
      <c r="G885" s="56" t="s">
        <v>1790</v>
      </c>
      <c r="H885" s="56" t="s">
        <v>2570</v>
      </c>
      <c r="I885" s="56"/>
    </row>
    <row r="886" spans="1:9" x14ac:dyDescent="0.25">
      <c r="A886" s="6">
        <v>885</v>
      </c>
      <c r="B886" s="56" t="s">
        <v>3175</v>
      </c>
      <c r="C886" s="56" t="s">
        <v>968</v>
      </c>
      <c r="D886" s="56" t="s">
        <v>2282</v>
      </c>
      <c r="E886" s="82" t="s">
        <v>3189</v>
      </c>
      <c r="F886" s="56" t="s">
        <v>2339</v>
      </c>
      <c r="G886" s="56" t="s">
        <v>796</v>
      </c>
      <c r="H886" s="56" t="s">
        <v>2571</v>
      </c>
      <c r="I886" s="56"/>
    </row>
    <row r="887" spans="1:9" ht="23.25" x14ac:dyDescent="0.25">
      <c r="A887" s="6">
        <v>886</v>
      </c>
      <c r="B887" s="84" t="s">
        <v>3175</v>
      </c>
      <c r="C887" s="84" t="s">
        <v>968</v>
      </c>
      <c r="D887" s="98" t="s">
        <v>2283</v>
      </c>
      <c r="E887" s="93" t="s">
        <v>2302</v>
      </c>
      <c r="F887" s="84" t="s">
        <v>3190</v>
      </c>
      <c r="G887" s="86" t="s">
        <v>839</v>
      </c>
      <c r="H887" s="98" t="s">
        <v>2572</v>
      </c>
      <c r="I887" s="98"/>
    </row>
    <row r="888" spans="1:9" ht="23.25" x14ac:dyDescent="0.25">
      <c r="A888" s="6">
        <v>887</v>
      </c>
      <c r="B888" s="56" t="s">
        <v>3175</v>
      </c>
      <c r="C888" s="56" t="s">
        <v>968</v>
      </c>
      <c r="D888" s="59" t="s">
        <v>2283</v>
      </c>
      <c r="E888" s="99" t="s">
        <v>2302</v>
      </c>
      <c r="F888" s="61" t="s">
        <v>2398</v>
      </c>
      <c r="G888" s="61" t="s">
        <v>1790</v>
      </c>
      <c r="H888" s="59" t="s">
        <v>2573</v>
      </c>
      <c r="I888" s="59"/>
    </row>
    <row r="889" spans="1:9" ht="23.25" x14ac:dyDescent="0.25">
      <c r="A889" s="6">
        <v>888</v>
      </c>
      <c r="B889" s="56" t="s">
        <v>3175</v>
      </c>
      <c r="C889" s="56" t="s">
        <v>968</v>
      </c>
      <c r="D889" s="59" t="s">
        <v>2283</v>
      </c>
      <c r="E889" s="99" t="s">
        <v>2302</v>
      </c>
      <c r="F889" s="61" t="s">
        <v>2399</v>
      </c>
      <c r="G889" s="61" t="s">
        <v>1790</v>
      </c>
      <c r="H889" s="59" t="s">
        <v>2574</v>
      </c>
      <c r="I889" s="59"/>
    </row>
    <row r="890" spans="1:9" ht="23.25" x14ac:dyDescent="0.25">
      <c r="A890" s="6">
        <v>889</v>
      </c>
      <c r="B890" s="56" t="s">
        <v>3175</v>
      </c>
      <c r="C890" s="56" t="s">
        <v>968</v>
      </c>
      <c r="D890" s="59" t="s">
        <v>2283</v>
      </c>
      <c r="E890" s="99" t="s">
        <v>2302</v>
      </c>
      <c r="F890" s="61" t="s">
        <v>2400</v>
      </c>
      <c r="G890" s="61" t="s">
        <v>1790</v>
      </c>
      <c r="H890" s="59" t="s">
        <v>2575</v>
      </c>
      <c r="I890" s="59"/>
    </row>
    <row r="891" spans="1:9" ht="23.25" x14ac:dyDescent="0.25">
      <c r="A891" s="6">
        <v>890</v>
      </c>
      <c r="B891" s="56" t="s">
        <v>3175</v>
      </c>
      <c r="C891" s="56" t="s">
        <v>968</v>
      </c>
      <c r="D891" s="59" t="s">
        <v>2283</v>
      </c>
      <c r="E891" s="99" t="s">
        <v>2302</v>
      </c>
      <c r="F891" s="61" t="s">
        <v>2401</v>
      </c>
      <c r="G891" s="61" t="s">
        <v>1790</v>
      </c>
      <c r="H891" s="59" t="s">
        <v>2576</v>
      </c>
      <c r="I891" s="59"/>
    </row>
    <row r="892" spans="1:9" ht="23.25" x14ac:dyDescent="0.25">
      <c r="A892" s="6">
        <v>891</v>
      </c>
      <c r="B892" s="56" t="s">
        <v>3175</v>
      </c>
      <c r="C892" s="56" t="s">
        <v>968</v>
      </c>
      <c r="D892" s="59" t="s">
        <v>2283</v>
      </c>
      <c r="E892" s="99" t="s">
        <v>2302</v>
      </c>
      <c r="F892" s="61" t="s">
        <v>2402</v>
      </c>
      <c r="G892" s="61" t="s">
        <v>1790</v>
      </c>
      <c r="H892" s="59" t="s">
        <v>2577</v>
      </c>
      <c r="I892" s="59"/>
    </row>
    <row r="893" spans="1:9" ht="23.25" x14ac:dyDescent="0.25">
      <c r="A893" s="6">
        <v>892</v>
      </c>
      <c r="B893" s="56" t="s">
        <v>3175</v>
      </c>
      <c r="C893" s="56" t="s">
        <v>968</v>
      </c>
      <c r="D893" s="59" t="s">
        <v>2283</v>
      </c>
      <c r="E893" s="99" t="s">
        <v>2302</v>
      </c>
      <c r="F893" s="61" t="s">
        <v>2403</v>
      </c>
      <c r="G893" s="61" t="s">
        <v>1790</v>
      </c>
      <c r="H893" s="59" t="s">
        <v>2578</v>
      </c>
      <c r="I893" s="59"/>
    </row>
    <row r="894" spans="1:9" ht="23.25" x14ac:dyDescent="0.25">
      <c r="A894" s="6">
        <v>893</v>
      </c>
      <c r="B894" s="56" t="s">
        <v>3175</v>
      </c>
      <c r="C894" s="56" t="s">
        <v>968</v>
      </c>
      <c r="D894" s="59" t="s">
        <v>2283</v>
      </c>
      <c r="E894" s="99" t="s">
        <v>2302</v>
      </c>
      <c r="F894" s="61" t="s">
        <v>2404</v>
      </c>
      <c r="G894" s="61" t="s">
        <v>1790</v>
      </c>
      <c r="H894" s="59" t="s">
        <v>2579</v>
      </c>
      <c r="I894" s="59"/>
    </row>
    <row r="895" spans="1:9" ht="23.25" x14ac:dyDescent="0.25">
      <c r="A895" s="6">
        <v>894</v>
      </c>
      <c r="B895" s="56" t="s">
        <v>3175</v>
      </c>
      <c r="C895" s="56" t="s">
        <v>968</v>
      </c>
      <c r="D895" s="59" t="s">
        <v>2283</v>
      </c>
      <c r="E895" s="99" t="s">
        <v>2302</v>
      </c>
      <c r="F895" s="61" t="s">
        <v>2405</v>
      </c>
      <c r="G895" s="61" t="s">
        <v>1790</v>
      </c>
      <c r="H895" s="59" t="s">
        <v>2580</v>
      </c>
      <c r="I895" s="59"/>
    </row>
    <row r="896" spans="1:9" ht="23.25" x14ac:dyDescent="0.25">
      <c r="A896" s="6">
        <v>895</v>
      </c>
      <c r="B896" s="56" t="s">
        <v>3175</v>
      </c>
      <c r="C896" s="56" t="s">
        <v>968</v>
      </c>
      <c r="D896" s="59" t="s">
        <v>2283</v>
      </c>
      <c r="E896" s="99" t="s">
        <v>2302</v>
      </c>
      <c r="F896" s="61" t="s">
        <v>1393</v>
      </c>
      <c r="G896" s="61" t="s">
        <v>1790</v>
      </c>
      <c r="H896" s="59" t="s">
        <v>2581</v>
      </c>
      <c r="I896" s="59"/>
    </row>
    <row r="897" spans="1:9" ht="23.25" x14ac:dyDescent="0.25">
      <c r="A897" s="6">
        <v>896</v>
      </c>
      <c r="B897" s="56" t="s">
        <v>3175</v>
      </c>
      <c r="C897" s="56" t="s">
        <v>968</v>
      </c>
      <c r="D897" s="59" t="s">
        <v>2283</v>
      </c>
      <c r="E897" s="99" t="s">
        <v>2302</v>
      </c>
      <c r="F897" s="61" t="s">
        <v>1297</v>
      </c>
      <c r="G897" s="61" t="s">
        <v>1790</v>
      </c>
      <c r="H897" s="59" t="s">
        <v>2582</v>
      </c>
      <c r="I897" s="59"/>
    </row>
    <row r="898" spans="1:9" ht="23.25" x14ac:dyDescent="0.25">
      <c r="A898" s="6">
        <v>897</v>
      </c>
      <c r="B898" s="56" t="s">
        <v>3175</v>
      </c>
      <c r="C898" s="56" t="s">
        <v>968</v>
      </c>
      <c r="D898" s="59" t="s">
        <v>2283</v>
      </c>
      <c r="E898" s="99" t="s">
        <v>2302</v>
      </c>
      <c r="F898" s="61" t="s">
        <v>1057</v>
      </c>
      <c r="G898" s="61" t="s">
        <v>1790</v>
      </c>
      <c r="H898" s="59" t="s">
        <v>2583</v>
      </c>
      <c r="I898" s="59"/>
    </row>
    <row r="899" spans="1:9" x14ac:dyDescent="0.25">
      <c r="A899" s="6">
        <v>898</v>
      </c>
      <c r="B899" s="56" t="s">
        <v>3175</v>
      </c>
      <c r="C899" s="56" t="s">
        <v>968</v>
      </c>
      <c r="D899" s="59" t="s">
        <v>2283</v>
      </c>
      <c r="E899" s="99" t="s">
        <v>3191</v>
      </c>
      <c r="F899" s="61" t="s">
        <v>2339</v>
      </c>
      <c r="G899" s="61" t="s">
        <v>796</v>
      </c>
      <c r="H899" s="59" t="s">
        <v>2584</v>
      </c>
      <c r="I899" s="59"/>
    </row>
    <row r="900" spans="1:9" ht="23.25" x14ac:dyDescent="0.25">
      <c r="A900" s="6">
        <v>899</v>
      </c>
      <c r="B900" s="84" t="s">
        <v>3175</v>
      </c>
      <c r="C900" s="84" t="s">
        <v>968</v>
      </c>
      <c r="D900" s="84" t="s">
        <v>2284</v>
      </c>
      <c r="E900" s="85" t="s">
        <v>3192</v>
      </c>
      <c r="F900" s="86" t="s">
        <v>3193</v>
      </c>
      <c r="G900" s="86" t="s">
        <v>839</v>
      </c>
      <c r="H900" s="84" t="s">
        <v>2585</v>
      </c>
      <c r="I900" s="84"/>
    </row>
    <row r="901" spans="1:9" ht="23.25" x14ac:dyDescent="0.25">
      <c r="A901" s="6">
        <v>900</v>
      </c>
      <c r="B901" s="56" t="s">
        <v>3175</v>
      </c>
      <c r="C901" s="56" t="s">
        <v>968</v>
      </c>
      <c r="D901" s="56" t="s">
        <v>2284</v>
      </c>
      <c r="E901" s="82" t="s">
        <v>3192</v>
      </c>
      <c r="F901" s="56" t="s">
        <v>2407</v>
      </c>
      <c r="G901" s="56" t="s">
        <v>1790</v>
      </c>
      <c r="H901" s="56" t="s">
        <v>2586</v>
      </c>
      <c r="I901" s="56"/>
    </row>
    <row r="902" spans="1:9" x14ac:dyDescent="0.25">
      <c r="A902" s="6">
        <v>901</v>
      </c>
      <c r="B902" s="56" t="s">
        <v>3175</v>
      </c>
      <c r="C902" s="56" t="s">
        <v>968</v>
      </c>
      <c r="D902" s="56" t="s">
        <v>2284</v>
      </c>
      <c r="E902" s="82" t="s">
        <v>3194</v>
      </c>
      <c r="F902" s="56" t="s">
        <v>2408</v>
      </c>
      <c r="G902" s="56" t="s">
        <v>1790</v>
      </c>
      <c r="H902" s="56" t="s">
        <v>2587</v>
      </c>
      <c r="I902" s="56"/>
    </row>
    <row r="903" spans="1:9" x14ac:dyDescent="0.25">
      <c r="A903" s="6">
        <v>902</v>
      </c>
      <c r="B903" s="56" t="s">
        <v>3175</v>
      </c>
      <c r="C903" s="56" t="s">
        <v>968</v>
      </c>
      <c r="D903" s="56" t="s">
        <v>2284</v>
      </c>
      <c r="E903" s="82" t="s">
        <v>3194</v>
      </c>
      <c r="F903" s="56" t="s">
        <v>2409</v>
      </c>
      <c r="G903" s="56" t="s">
        <v>1790</v>
      </c>
      <c r="H903" s="56" t="s">
        <v>2588</v>
      </c>
      <c r="I903" s="56"/>
    </row>
    <row r="904" spans="1:9" x14ac:dyDescent="0.25">
      <c r="A904" s="6">
        <v>903</v>
      </c>
      <c r="B904" s="56" t="s">
        <v>3175</v>
      </c>
      <c r="C904" s="56" t="s">
        <v>968</v>
      </c>
      <c r="D904" s="56" t="s">
        <v>2284</v>
      </c>
      <c r="E904" s="82" t="s">
        <v>3194</v>
      </c>
      <c r="F904" s="56" t="s">
        <v>2410</v>
      </c>
      <c r="G904" s="56" t="s">
        <v>1790</v>
      </c>
      <c r="H904" s="56" t="s">
        <v>2589</v>
      </c>
      <c r="I904" s="56"/>
    </row>
    <row r="905" spans="1:9" x14ac:dyDescent="0.25">
      <c r="A905" s="6">
        <v>904</v>
      </c>
      <c r="B905" s="56" t="s">
        <v>3175</v>
      </c>
      <c r="C905" s="56" t="s">
        <v>968</v>
      </c>
      <c r="D905" s="56" t="s">
        <v>2284</v>
      </c>
      <c r="E905" s="82" t="s">
        <v>3194</v>
      </c>
      <c r="F905" s="56" t="s">
        <v>1297</v>
      </c>
      <c r="G905" s="56" t="s">
        <v>1790</v>
      </c>
      <c r="H905" s="56" t="s">
        <v>2590</v>
      </c>
      <c r="I905" s="56"/>
    </row>
    <row r="906" spans="1:9" x14ac:dyDescent="0.25">
      <c r="A906" s="6">
        <v>905</v>
      </c>
      <c r="B906" s="56" t="s">
        <v>3175</v>
      </c>
      <c r="C906" s="56" t="s">
        <v>968</v>
      </c>
      <c r="D906" s="56" t="s">
        <v>2284</v>
      </c>
      <c r="E906" s="82" t="s">
        <v>3194</v>
      </c>
      <c r="F906" s="56" t="s">
        <v>2411</v>
      </c>
      <c r="G906" s="56" t="s">
        <v>1790</v>
      </c>
      <c r="H906" s="56" t="s">
        <v>2591</v>
      </c>
      <c r="I906" s="56"/>
    </row>
    <row r="907" spans="1:9" x14ac:dyDescent="0.25">
      <c r="A907" s="6">
        <v>906</v>
      </c>
      <c r="B907" s="56" t="s">
        <v>3175</v>
      </c>
      <c r="C907" s="56" t="s">
        <v>968</v>
      </c>
      <c r="D907" s="56" t="s">
        <v>2284</v>
      </c>
      <c r="E907" s="82" t="s">
        <v>3194</v>
      </c>
      <c r="F907" s="56" t="s">
        <v>2339</v>
      </c>
      <c r="G907" s="56" t="s">
        <v>796</v>
      </c>
      <c r="H907" s="56" t="s">
        <v>2592</v>
      </c>
      <c r="I907" s="56"/>
    </row>
    <row r="908" spans="1:9" x14ac:dyDescent="0.25">
      <c r="A908" s="6">
        <v>907</v>
      </c>
      <c r="B908" s="26" t="s">
        <v>3195</v>
      </c>
      <c r="C908" s="26" t="s">
        <v>925</v>
      </c>
      <c r="D908" s="26" t="s">
        <v>980</v>
      </c>
      <c r="E908" s="100" t="s">
        <v>981</v>
      </c>
      <c r="F908" s="26" t="s">
        <v>981</v>
      </c>
      <c r="G908" s="26" t="s">
        <v>962</v>
      </c>
      <c r="H908" s="26" t="s">
        <v>141</v>
      </c>
      <c r="I908" s="26"/>
    </row>
    <row r="909" spans="1:9" x14ac:dyDescent="0.25">
      <c r="A909" s="6">
        <v>908</v>
      </c>
      <c r="B909" s="26" t="s">
        <v>3195</v>
      </c>
      <c r="C909" s="26" t="s">
        <v>925</v>
      </c>
      <c r="D909" s="28" t="s">
        <v>982</v>
      </c>
      <c r="E909" s="101" t="s">
        <v>983</v>
      </c>
      <c r="F909" s="30" t="s">
        <v>983</v>
      </c>
      <c r="G909" s="30" t="s">
        <v>844</v>
      </c>
      <c r="H909" s="28" t="s">
        <v>142</v>
      </c>
      <c r="I909" s="28"/>
    </row>
    <row r="910" spans="1:9" ht="23.25" x14ac:dyDescent="0.25">
      <c r="A910" s="6">
        <v>909</v>
      </c>
      <c r="B910" s="26" t="s">
        <v>3195</v>
      </c>
      <c r="C910" s="26" t="s">
        <v>925</v>
      </c>
      <c r="D910" s="26" t="s">
        <v>984</v>
      </c>
      <c r="E910" s="100" t="s">
        <v>985</v>
      </c>
      <c r="F910" s="26" t="s">
        <v>985</v>
      </c>
      <c r="G910" s="26" t="s">
        <v>986</v>
      </c>
      <c r="H910" s="26" t="s">
        <v>143</v>
      </c>
      <c r="I910" s="26"/>
    </row>
    <row r="911" spans="1:9" x14ac:dyDescent="0.25">
      <c r="A911" s="6">
        <v>910</v>
      </c>
      <c r="B911" s="26" t="s">
        <v>3195</v>
      </c>
      <c r="C911" s="26" t="s">
        <v>925</v>
      </c>
      <c r="D911" s="28" t="s">
        <v>2649</v>
      </c>
      <c r="E911" s="101" t="s">
        <v>2666</v>
      </c>
      <c r="F911" s="30" t="s">
        <v>2677</v>
      </c>
      <c r="G911" s="30" t="s">
        <v>1408</v>
      </c>
      <c r="H911" s="28" t="s">
        <v>2739</v>
      </c>
      <c r="I911" s="28"/>
    </row>
    <row r="912" spans="1:9" x14ac:dyDescent="0.25">
      <c r="A912" s="6">
        <v>911</v>
      </c>
      <c r="B912" s="26" t="s">
        <v>3195</v>
      </c>
      <c r="C912" s="26" t="s">
        <v>925</v>
      </c>
      <c r="D912" s="28" t="s">
        <v>2650</v>
      </c>
      <c r="E912" s="101" t="s">
        <v>2666</v>
      </c>
      <c r="F912" s="30" t="s">
        <v>2678</v>
      </c>
      <c r="G912" s="30" t="s">
        <v>1408</v>
      </c>
      <c r="H912" s="28" t="s">
        <v>2740</v>
      </c>
      <c r="I912" s="28"/>
    </row>
    <row r="913" spans="1:9" x14ac:dyDescent="0.25">
      <c r="A913" s="6">
        <v>912</v>
      </c>
      <c r="B913" s="26" t="s">
        <v>3195</v>
      </c>
      <c r="C913" s="26" t="s">
        <v>925</v>
      </c>
      <c r="D913" s="26" t="s">
        <v>2651</v>
      </c>
      <c r="E913" s="100" t="s">
        <v>2667</v>
      </c>
      <c r="F913" s="26" t="s">
        <v>2677</v>
      </c>
      <c r="G913" s="26" t="s">
        <v>1408</v>
      </c>
      <c r="H913" s="26" t="s">
        <v>2741</v>
      </c>
      <c r="I913" s="26"/>
    </row>
    <row r="914" spans="1:9" x14ac:dyDescent="0.25">
      <c r="A914" s="6">
        <v>913</v>
      </c>
      <c r="B914" s="26" t="s">
        <v>3195</v>
      </c>
      <c r="C914" s="26" t="s">
        <v>925</v>
      </c>
      <c r="D914" s="26" t="s">
        <v>2652</v>
      </c>
      <c r="E914" s="100" t="s">
        <v>2667</v>
      </c>
      <c r="F914" s="26" t="s">
        <v>2678</v>
      </c>
      <c r="G914" s="26" t="s">
        <v>1408</v>
      </c>
      <c r="H914" s="26" t="s">
        <v>2742</v>
      </c>
      <c r="I914" s="26"/>
    </row>
    <row r="915" spans="1:9" x14ac:dyDescent="0.25">
      <c r="A915" s="6">
        <v>914</v>
      </c>
      <c r="B915" s="27" t="s">
        <v>3195</v>
      </c>
      <c r="C915" s="27" t="s">
        <v>925</v>
      </c>
      <c r="D915" s="29" t="s">
        <v>2653</v>
      </c>
      <c r="E915" s="102" t="s">
        <v>2668</v>
      </c>
      <c r="F915" s="27" t="s">
        <v>2679</v>
      </c>
      <c r="G915" s="27" t="s">
        <v>844</v>
      </c>
      <c r="H915" s="27" t="s">
        <v>2743</v>
      </c>
      <c r="I915" s="27"/>
    </row>
    <row r="916" spans="1:9" x14ac:dyDescent="0.25">
      <c r="A916" s="6">
        <v>915</v>
      </c>
      <c r="B916" s="26" t="s">
        <v>3195</v>
      </c>
      <c r="C916" s="26" t="s">
        <v>925</v>
      </c>
      <c r="D916" s="28" t="s">
        <v>2653</v>
      </c>
      <c r="E916" s="101" t="s">
        <v>2668</v>
      </c>
      <c r="F916" s="30" t="s">
        <v>2680</v>
      </c>
      <c r="G916" s="30" t="s">
        <v>839</v>
      </c>
      <c r="H916" s="28" t="s">
        <v>2744</v>
      </c>
      <c r="I916" s="28"/>
    </row>
    <row r="917" spans="1:9" x14ac:dyDescent="0.25">
      <c r="A917" s="6">
        <v>916</v>
      </c>
      <c r="B917" s="26" t="s">
        <v>3195</v>
      </c>
      <c r="C917" s="26" t="s">
        <v>925</v>
      </c>
      <c r="D917" s="28" t="s">
        <v>2653</v>
      </c>
      <c r="E917" s="101" t="s">
        <v>2668</v>
      </c>
      <c r="F917" s="30" t="s">
        <v>2681</v>
      </c>
      <c r="G917" s="30" t="s">
        <v>839</v>
      </c>
      <c r="H917" s="28" t="s">
        <v>2745</v>
      </c>
      <c r="I917" s="28"/>
    </row>
    <row r="918" spans="1:9" x14ac:dyDescent="0.25">
      <c r="A918" s="6">
        <v>917</v>
      </c>
      <c r="B918" s="26" t="s">
        <v>3195</v>
      </c>
      <c r="C918" s="26" t="s">
        <v>925</v>
      </c>
      <c r="D918" s="28" t="s">
        <v>2653</v>
      </c>
      <c r="E918" s="101" t="s">
        <v>2668</v>
      </c>
      <c r="F918" s="30" t="s">
        <v>2682</v>
      </c>
      <c r="G918" s="30" t="s">
        <v>839</v>
      </c>
      <c r="H918" s="28" t="s">
        <v>2746</v>
      </c>
      <c r="I918" s="28"/>
    </row>
    <row r="919" spans="1:9" x14ac:dyDescent="0.25">
      <c r="A919" s="6">
        <v>918</v>
      </c>
      <c r="B919" s="26" t="s">
        <v>3195</v>
      </c>
      <c r="C919" s="26" t="s">
        <v>925</v>
      </c>
      <c r="D919" s="28" t="s">
        <v>2653</v>
      </c>
      <c r="E919" s="101" t="s">
        <v>2668</v>
      </c>
      <c r="F919" s="30" t="s">
        <v>2683</v>
      </c>
      <c r="G919" s="30" t="s">
        <v>839</v>
      </c>
      <c r="H919" s="28" t="s">
        <v>2747</v>
      </c>
      <c r="I919" s="28"/>
    </row>
    <row r="920" spans="1:9" x14ac:dyDescent="0.25">
      <c r="A920" s="6">
        <v>919</v>
      </c>
      <c r="B920" s="26" t="s">
        <v>3195</v>
      </c>
      <c r="C920" s="26" t="s">
        <v>925</v>
      </c>
      <c r="D920" s="28" t="s">
        <v>2653</v>
      </c>
      <c r="E920" s="101" t="s">
        <v>2668</v>
      </c>
      <c r="F920" s="30" t="s">
        <v>2684</v>
      </c>
      <c r="G920" s="30" t="s">
        <v>839</v>
      </c>
      <c r="H920" s="28" t="s">
        <v>2748</v>
      </c>
      <c r="I920" s="28"/>
    </row>
    <row r="921" spans="1:9" x14ac:dyDescent="0.25">
      <c r="A921" s="6">
        <v>920</v>
      </c>
      <c r="B921" s="26" t="s">
        <v>3195</v>
      </c>
      <c r="C921" s="26" t="s">
        <v>925</v>
      </c>
      <c r="D921" s="28" t="s">
        <v>2653</v>
      </c>
      <c r="E921" s="101" t="s">
        <v>2668</v>
      </c>
      <c r="F921" s="30" t="s">
        <v>2685</v>
      </c>
      <c r="G921" s="30" t="s">
        <v>839</v>
      </c>
      <c r="H921" s="28" t="s">
        <v>2749</v>
      </c>
      <c r="I921" s="28"/>
    </row>
    <row r="922" spans="1:9" x14ac:dyDescent="0.25">
      <c r="A922" s="6">
        <v>921</v>
      </c>
      <c r="B922" s="26" t="s">
        <v>3195</v>
      </c>
      <c r="C922" s="26" t="s">
        <v>925</v>
      </c>
      <c r="D922" s="28" t="s">
        <v>2653</v>
      </c>
      <c r="E922" s="101" t="s">
        <v>2668</v>
      </c>
      <c r="F922" s="30" t="s">
        <v>2686</v>
      </c>
      <c r="G922" s="30" t="s">
        <v>839</v>
      </c>
      <c r="H922" s="28" t="s">
        <v>2750</v>
      </c>
      <c r="I922" s="28"/>
    </row>
    <row r="923" spans="1:9" x14ac:dyDescent="0.25">
      <c r="A923" s="6">
        <v>922</v>
      </c>
      <c r="B923" s="26" t="s">
        <v>3195</v>
      </c>
      <c r="C923" s="26" t="s">
        <v>925</v>
      </c>
      <c r="D923" s="28" t="s">
        <v>2653</v>
      </c>
      <c r="E923" s="101" t="s">
        <v>2668</v>
      </c>
      <c r="F923" s="30" t="s">
        <v>2687</v>
      </c>
      <c r="G923" s="30" t="s">
        <v>839</v>
      </c>
      <c r="H923" s="28" t="s">
        <v>2751</v>
      </c>
      <c r="I923" s="28"/>
    </row>
    <row r="924" spans="1:9" x14ac:dyDescent="0.25">
      <c r="A924" s="6">
        <v>923</v>
      </c>
      <c r="B924" s="26" t="s">
        <v>3195</v>
      </c>
      <c r="C924" s="26" t="s">
        <v>925</v>
      </c>
      <c r="D924" s="28" t="s">
        <v>2653</v>
      </c>
      <c r="E924" s="101" t="s">
        <v>2668</v>
      </c>
      <c r="F924" s="30" t="s">
        <v>1297</v>
      </c>
      <c r="G924" s="30" t="s">
        <v>839</v>
      </c>
      <c r="H924" s="28" t="s">
        <v>2752</v>
      </c>
      <c r="I924" s="28"/>
    </row>
    <row r="925" spans="1:9" x14ac:dyDescent="0.25">
      <c r="A925" s="6">
        <v>924</v>
      </c>
      <c r="B925" s="26" t="s">
        <v>3195</v>
      </c>
      <c r="C925" s="26" t="s">
        <v>925</v>
      </c>
      <c r="D925" s="28" t="s">
        <v>2653</v>
      </c>
      <c r="E925" s="101" t="s">
        <v>2668</v>
      </c>
      <c r="F925" s="30" t="s">
        <v>1057</v>
      </c>
      <c r="G925" s="30" t="s">
        <v>839</v>
      </c>
      <c r="H925" s="28" t="s">
        <v>2753</v>
      </c>
      <c r="I925" s="28"/>
    </row>
    <row r="926" spans="1:9" x14ac:dyDescent="0.25">
      <c r="A926" s="6">
        <v>925</v>
      </c>
      <c r="B926" s="26" t="s">
        <v>3195</v>
      </c>
      <c r="C926" s="26" t="s">
        <v>925</v>
      </c>
      <c r="D926" s="28" t="s">
        <v>2653</v>
      </c>
      <c r="E926" s="101" t="s">
        <v>2668</v>
      </c>
      <c r="F926" s="30" t="s">
        <v>2339</v>
      </c>
      <c r="G926" s="30" t="s">
        <v>796</v>
      </c>
      <c r="H926" s="28" t="s">
        <v>2754</v>
      </c>
      <c r="I926" s="28"/>
    </row>
    <row r="927" spans="1:9" x14ac:dyDescent="0.25">
      <c r="A927" s="6">
        <v>926</v>
      </c>
      <c r="B927" s="26" t="s">
        <v>3195</v>
      </c>
      <c r="C927" s="27" t="s">
        <v>925</v>
      </c>
      <c r="D927" s="29" t="s">
        <v>2654</v>
      </c>
      <c r="E927" s="39" t="s">
        <v>2670</v>
      </c>
      <c r="F927" s="27" t="s">
        <v>2688</v>
      </c>
      <c r="G927" s="31" t="s">
        <v>844</v>
      </c>
      <c r="H927" s="29" t="s">
        <v>2755</v>
      </c>
      <c r="I927" s="29"/>
    </row>
    <row r="928" spans="1:9" x14ac:dyDescent="0.25">
      <c r="A928" s="6">
        <v>927</v>
      </c>
      <c r="B928" s="26" t="s">
        <v>3195</v>
      </c>
      <c r="C928" s="26" t="s">
        <v>925</v>
      </c>
      <c r="D928" s="26" t="s">
        <v>2654</v>
      </c>
      <c r="E928" s="100" t="s">
        <v>2670</v>
      </c>
      <c r="F928" s="26" t="s">
        <v>2689</v>
      </c>
      <c r="G928" s="26" t="s">
        <v>839</v>
      </c>
      <c r="H928" s="26" t="s">
        <v>2756</v>
      </c>
      <c r="I928" s="26"/>
    </row>
    <row r="929" spans="1:9" x14ac:dyDescent="0.25">
      <c r="A929" s="6">
        <v>928</v>
      </c>
      <c r="B929" s="26" t="s">
        <v>3195</v>
      </c>
      <c r="C929" s="26" t="s">
        <v>925</v>
      </c>
      <c r="D929" s="26" t="s">
        <v>2654</v>
      </c>
      <c r="E929" s="100" t="s">
        <v>2670</v>
      </c>
      <c r="F929" s="26" t="s">
        <v>2690</v>
      </c>
      <c r="G929" s="26" t="s">
        <v>839</v>
      </c>
      <c r="H929" s="26" t="s">
        <v>2757</v>
      </c>
      <c r="I929" s="26"/>
    </row>
    <row r="930" spans="1:9" x14ac:dyDescent="0.25">
      <c r="A930" s="6">
        <v>929</v>
      </c>
      <c r="B930" s="26" t="s">
        <v>3195</v>
      </c>
      <c r="C930" s="26" t="s">
        <v>925</v>
      </c>
      <c r="D930" s="26" t="s">
        <v>2654</v>
      </c>
      <c r="E930" s="100" t="s">
        <v>2670</v>
      </c>
      <c r="F930" s="26" t="s">
        <v>2691</v>
      </c>
      <c r="G930" s="26" t="s">
        <v>839</v>
      </c>
      <c r="H930" s="26" t="s">
        <v>2758</v>
      </c>
      <c r="I930" s="26"/>
    </row>
    <row r="931" spans="1:9" x14ac:dyDescent="0.25">
      <c r="A931" s="6">
        <v>930</v>
      </c>
      <c r="B931" s="26" t="s">
        <v>3195</v>
      </c>
      <c r="C931" s="26" t="s">
        <v>925</v>
      </c>
      <c r="D931" s="26" t="s">
        <v>2654</v>
      </c>
      <c r="E931" s="100" t="s">
        <v>2670</v>
      </c>
      <c r="F931" s="26" t="s">
        <v>2692</v>
      </c>
      <c r="G931" s="26" t="s">
        <v>839</v>
      </c>
      <c r="H931" s="26" t="s">
        <v>2759</v>
      </c>
      <c r="I931" s="26"/>
    </row>
    <row r="932" spans="1:9" x14ac:dyDescent="0.25">
      <c r="A932" s="6">
        <v>931</v>
      </c>
      <c r="B932" s="26" t="s">
        <v>3195</v>
      </c>
      <c r="C932" s="26" t="s">
        <v>925</v>
      </c>
      <c r="D932" s="26" t="s">
        <v>2654</v>
      </c>
      <c r="E932" s="100" t="s">
        <v>2670</v>
      </c>
      <c r="F932" s="26" t="s">
        <v>2693</v>
      </c>
      <c r="G932" s="26" t="s">
        <v>839</v>
      </c>
      <c r="H932" s="26" t="s">
        <v>2760</v>
      </c>
      <c r="I932" s="26"/>
    </row>
    <row r="933" spans="1:9" x14ac:dyDescent="0.25">
      <c r="A933" s="6">
        <v>932</v>
      </c>
      <c r="B933" s="26" t="s">
        <v>3195</v>
      </c>
      <c r="C933" s="26" t="s">
        <v>925</v>
      </c>
      <c r="D933" s="26" t="s">
        <v>2654</v>
      </c>
      <c r="E933" s="100" t="s">
        <v>2670</v>
      </c>
      <c r="F933" s="26" t="s">
        <v>2694</v>
      </c>
      <c r="G933" s="26" t="s">
        <v>839</v>
      </c>
      <c r="H933" s="26" t="s">
        <v>2761</v>
      </c>
      <c r="I933" s="26"/>
    </row>
    <row r="934" spans="1:9" x14ac:dyDescent="0.25">
      <c r="A934" s="6">
        <v>933</v>
      </c>
      <c r="B934" s="26" t="s">
        <v>3195</v>
      </c>
      <c r="C934" s="26" t="s">
        <v>925</v>
      </c>
      <c r="D934" s="26" t="s">
        <v>2654</v>
      </c>
      <c r="E934" s="100" t="s">
        <v>2670</v>
      </c>
      <c r="F934" s="26" t="s">
        <v>2695</v>
      </c>
      <c r="G934" s="26" t="s">
        <v>839</v>
      </c>
      <c r="H934" s="26" t="s">
        <v>2762</v>
      </c>
      <c r="I934" s="26"/>
    </row>
    <row r="935" spans="1:9" x14ac:dyDescent="0.25">
      <c r="A935" s="6">
        <v>934</v>
      </c>
      <c r="B935" s="26" t="s">
        <v>3195</v>
      </c>
      <c r="C935" s="26" t="s">
        <v>925</v>
      </c>
      <c r="D935" s="26" t="s">
        <v>2654</v>
      </c>
      <c r="E935" s="100" t="s">
        <v>2670</v>
      </c>
      <c r="F935" s="26" t="s">
        <v>2696</v>
      </c>
      <c r="G935" s="26" t="s">
        <v>839</v>
      </c>
      <c r="H935" s="26" t="s">
        <v>2763</v>
      </c>
      <c r="I935" s="26"/>
    </row>
    <row r="936" spans="1:9" x14ac:dyDescent="0.25">
      <c r="A936" s="6">
        <v>935</v>
      </c>
      <c r="B936" s="26" t="s">
        <v>3195</v>
      </c>
      <c r="C936" s="26" t="s">
        <v>925</v>
      </c>
      <c r="D936" s="26" t="s">
        <v>2654</v>
      </c>
      <c r="E936" s="100" t="s">
        <v>2670</v>
      </c>
      <c r="F936" s="26" t="s">
        <v>2697</v>
      </c>
      <c r="G936" s="26" t="s">
        <v>839</v>
      </c>
      <c r="H936" s="26" t="s">
        <v>2764</v>
      </c>
      <c r="I936" s="26"/>
    </row>
    <row r="937" spans="1:9" x14ac:dyDescent="0.25">
      <c r="A937" s="6">
        <v>936</v>
      </c>
      <c r="B937" s="26" t="s">
        <v>3195</v>
      </c>
      <c r="C937" s="26" t="s">
        <v>925</v>
      </c>
      <c r="D937" s="26" t="s">
        <v>2654</v>
      </c>
      <c r="E937" s="100" t="s">
        <v>2670</v>
      </c>
      <c r="F937" s="26" t="s">
        <v>2698</v>
      </c>
      <c r="G937" s="26" t="s">
        <v>839</v>
      </c>
      <c r="H937" s="26" t="s">
        <v>2765</v>
      </c>
      <c r="I937" s="26"/>
    </row>
    <row r="938" spans="1:9" x14ac:dyDescent="0.25">
      <c r="A938" s="6">
        <v>937</v>
      </c>
      <c r="B938" s="26" t="s">
        <v>3195</v>
      </c>
      <c r="C938" s="26" t="s">
        <v>925</v>
      </c>
      <c r="D938" s="26" t="s">
        <v>2654</v>
      </c>
      <c r="E938" s="100" t="s">
        <v>2670</v>
      </c>
      <c r="F938" s="26" t="s">
        <v>2699</v>
      </c>
      <c r="G938" s="26" t="s">
        <v>839</v>
      </c>
      <c r="H938" s="26" t="s">
        <v>2766</v>
      </c>
      <c r="I938" s="26"/>
    </row>
    <row r="939" spans="1:9" x14ac:dyDescent="0.25">
      <c r="A939" s="6">
        <v>938</v>
      </c>
      <c r="B939" s="26" t="s">
        <v>3195</v>
      </c>
      <c r="C939" s="26" t="s">
        <v>925</v>
      </c>
      <c r="D939" s="26" t="s">
        <v>2654</v>
      </c>
      <c r="E939" s="100" t="s">
        <v>2670</v>
      </c>
      <c r="F939" s="26" t="s">
        <v>1297</v>
      </c>
      <c r="G939" s="26" t="s">
        <v>839</v>
      </c>
      <c r="H939" s="26" t="s">
        <v>2767</v>
      </c>
      <c r="I939" s="26"/>
    </row>
    <row r="940" spans="1:9" x14ac:dyDescent="0.25">
      <c r="A940" s="6">
        <v>939</v>
      </c>
      <c r="B940" s="26" t="s">
        <v>3195</v>
      </c>
      <c r="C940" s="26" t="s">
        <v>925</v>
      </c>
      <c r="D940" s="26" t="s">
        <v>2654</v>
      </c>
      <c r="E940" s="100" t="s">
        <v>2670</v>
      </c>
      <c r="F940" s="26" t="s">
        <v>1057</v>
      </c>
      <c r="G940" s="26" t="s">
        <v>839</v>
      </c>
      <c r="H940" s="26" t="s">
        <v>2768</v>
      </c>
      <c r="I940" s="26"/>
    </row>
    <row r="941" spans="1:9" x14ac:dyDescent="0.25">
      <c r="A941" s="6">
        <v>940</v>
      </c>
      <c r="B941" s="26" t="s">
        <v>3195</v>
      </c>
      <c r="C941" s="26" t="s">
        <v>925</v>
      </c>
      <c r="D941" s="26" t="s">
        <v>2654</v>
      </c>
      <c r="E941" s="100" t="s">
        <v>2670</v>
      </c>
      <c r="F941" s="26" t="s">
        <v>2339</v>
      </c>
      <c r="G941" s="26" t="s">
        <v>796</v>
      </c>
      <c r="H941" s="26" t="s">
        <v>2769</v>
      </c>
      <c r="I941" s="26"/>
    </row>
    <row r="942" spans="1:9" x14ac:dyDescent="0.25">
      <c r="A942" s="6">
        <v>941</v>
      </c>
      <c r="B942" s="27" t="s">
        <v>3195</v>
      </c>
      <c r="C942" s="27" t="s">
        <v>925</v>
      </c>
      <c r="D942" s="27" t="s">
        <v>2655</v>
      </c>
      <c r="E942" s="101" t="s">
        <v>2671</v>
      </c>
      <c r="F942" s="27" t="s">
        <v>2700</v>
      </c>
      <c r="G942" s="27" t="s">
        <v>986</v>
      </c>
      <c r="H942" s="27" t="s">
        <v>2770</v>
      </c>
      <c r="I942" s="27"/>
    </row>
    <row r="943" spans="1:9" x14ac:dyDescent="0.25">
      <c r="A943" s="6">
        <v>942</v>
      </c>
      <c r="B943" s="26" t="s">
        <v>3195</v>
      </c>
      <c r="C943" s="26" t="s">
        <v>925</v>
      </c>
      <c r="D943" s="28" t="s">
        <v>2656</v>
      </c>
      <c r="E943" s="101" t="s">
        <v>2671</v>
      </c>
      <c r="F943" s="30" t="s">
        <v>2701</v>
      </c>
      <c r="G943" s="30" t="s">
        <v>986</v>
      </c>
      <c r="H943" s="28" t="s">
        <v>2771</v>
      </c>
      <c r="I943" s="28"/>
    </row>
    <row r="944" spans="1:9" x14ac:dyDescent="0.25">
      <c r="A944" s="6">
        <v>943</v>
      </c>
      <c r="B944" s="26" t="s">
        <v>3195</v>
      </c>
      <c r="C944" s="26" t="s">
        <v>925</v>
      </c>
      <c r="D944" s="28" t="s">
        <v>2656</v>
      </c>
      <c r="E944" s="101" t="s">
        <v>2671</v>
      </c>
      <c r="F944" s="30" t="s">
        <v>1710</v>
      </c>
      <c r="G944" s="30" t="s">
        <v>941</v>
      </c>
      <c r="H944" s="28" t="s">
        <v>2772</v>
      </c>
      <c r="I944" s="28"/>
    </row>
    <row r="945" spans="1:9" x14ac:dyDescent="0.25">
      <c r="A945" s="6">
        <v>944</v>
      </c>
      <c r="B945" s="26" t="s">
        <v>3195</v>
      </c>
      <c r="C945" s="26" t="s">
        <v>925</v>
      </c>
      <c r="D945" s="26" t="s">
        <v>2657</v>
      </c>
      <c r="E945" s="100" t="s">
        <v>2671</v>
      </c>
      <c r="F945" s="26" t="s">
        <v>2702</v>
      </c>
      <c r="G945" s="26" t="s">
        <v>986</v>
      </c>
      <c r="H945" s="26" t="s">
        <v>2773</v>
      </c>
      <c r="I945" s="26"/>
    </row>
    <row r="946" spans="1:9" x14ac:dyDescent="0.25">
      <c r="A946" s="6">
        <v>945</v>
      </c>
      <c r="B946" s="26" t="s">
        <v>3195</v>
      </c>
      <c r="C946" s="26" t="s">
        <v>925</v>
      </c>
      <c r="D946" s="26" t="s">
        <v>2657</v>
      </c>
      <c r="E946" s="100" t="s">
        <v>2671</v>
      </c>
      <c r="F946" s="26" t="s">
        <v>1712</v>
      </c>
      <c r="G946" s="26" t="s">
        <v>941</v>
      </c>
      <c r="H946" s="26" t="s">
        <v>2774</v>
      </c>
      <c r="I946" s="26"/>
    </row>
    <row r="947" spans="1:9" x14ac:dyDescent="0.25">
      <c r="A947" s="6">
        <v>946</v>
      </c>
      <c r="B947" s="26" t="s">
        <v>3195</v>
      </c>
      <c r="C947" s="26" t="s">
        <v>925</v>
      </c>
      <c r="D947" s="28" t="s">
        <v>2658</v>
      </c>
      <c r="E947" s="101" t="s">
        <v>2671</v>
      </c>
      <c r="F947" s="30" t="s">
        <v>2703</v>
      </c>
      <c r="G947" s="30" t="s">
        <v>986</v>
      </c>
      <c r="H947" s="28" t="s">
        <v>2775</v>
      </c>
      <c r="I947" s="28"/>
    </row>
    <row r="948" spans="1:9" x14ac:dyDescent="0.25">
      <c r="A948" s="6">
        <v>947</v>
      </c>
      <c r="B948" s="26" t="s">
        <v>3195</v>
      </c>
      <c r="C948" s="26" t="s">
        <v>925</v>
      </c>
      <c r="D948" s="28" t="s">
        <v>2658</v>
      </c>
      <c r="E948" s="101" t="s">
        <v>2671</v>
      </c>
      <c r="F948" s="30" t="s">
        <v>1714</v>
      </c>
      <c r="G948" s="30" t="s">
        <v>941</v>
      </c>
      <c r="H948" s="28" t="s">
        <v>2776</v>
      </c>
      <c r="I948" s="28"/>
    </row>
    <row r="949" spans="1:9" x14ac:dyDescent="0.25">
      <c r="A949" s="6">
        <v>948</v>
      </c>
      <c r="B949" s="26" t="s">
        <v>3195</v>
      </c>
      <c r="C949" s="26" t="s">
        <v>925</v>
      </c>
      <c r="D949" s="26" t="s">
        <v>2659</v>
      </c>
      <c r="E949" s="100" t="s">
        <v>2671</v>
      </c>
      <c r="F949" s="26" t="s">
        <v>2704</v>
      </c>
      <c r="G949" s="26" t="s">
        <v>986</v>
      </c>
      <c r="H949" s="26" t="s">
        <v>2777</v>
      </c>
      <c r="I949" s="26"/>
    </row>
    <row r="950" spans="1:9" x14ac:dyDescent="0.25">
      <c r="A950" s="6">
        <v>949</v>
      </c>
      <c r="B950" s="26" t="s">
        <v>3195</v>
      </c>
      <c r="C950" s="26" t="s">
        <v>925</v>
      </c>
      <c r="D950" s="26" t="s">
        <v>2659</v>
      </c>
      <c r="E950" s="100" t="s">
        <v>2671</v>
      </c>
      <c r="F950" s="26" t="s">
        <v>1716</v>
      </c>
      <c r="G950" s="26" t="s">
        <v>941</v>
      </c>
      <c r="H950" s="26" t="s">
        <v>2778</v>
      </c>
      <c r="I950" s="26"/>
    </row>
    <row r="951" spans="1:9" x14ac:dyDescent="0.25">
      <c r="A951" s="6">
        <v>950</v>
      </c>
      <c r="B951" s="26" t="s">
        <v>3195</v>
      </c>
      <c r="C951" s="26" t="s">
        <v>925</v>
      </c>
      <c r="D951" s="28" t="s">
        <v>2660</v>
      </c>
      <c r="E951" s="101" t="s">
        <v>2671</v>
      </c>
      <c r="F951" s="30" t="s">
        <v>2705</v>
      </c>
      <c r="G951" s="30" t="s">
        <v>986</v>
      </c>
      <c r="H951" s="28" t="s">
        <v>2779</v>
      </c>
      <c r="I951" s="28"/>
    </row>
    <row r="952" spans="1:9" x14ac:dyDescent="0.25">
      <c r="A952" s="6">
        <v>951</v>
      </c>
      <c r="B952" s="26" t="s">
        <v>3195</v>
      </c>
      <c r="C952" s="26" t="s">
        <v>925</v>
      </c>
      <c r="D952" s="28" t="s">
        <v>2660</v>
      </c>
      <c r="E952" s="101" t="s">
        <v>2671</v>
      </c>
      <c r="F952" s="30" t="s">
        <v>1718</v>
      </c>
      <c r="G952" s="30" t="s">
        <v>941</v>
      </c>
      <c r="H952" s="28" t="s">
        <v>2780</v>
      </c>
      <c r="I952" s="28"/>
    </row>
    <row r="953" spans="1:9" x14ac:dyDescent="0.25">
      <c r="A953" s="6">
        <v>952</v>
      </c>
      <c r="B953" s="26" t="s">
        <v>3195</v>
      </c>
      <c r="C953" s="26" t="s">
        <v>925</v>
      </c>
      <c r="D953" s="26" t="s">
        <v>2661</v>
      </c>
      <c r="E953" s="100" t="s">
        <v>2671</v>
      </c>
      <c r="F953" s="26" t="s">
        <v>2706</v>
      </c>
      <c r="G953" s="26" t="s">
        <v>986</v>
      </c>
      <c r="H953" s="26" t="s">
        <v>2781</v>
      </c>
      <c r="I953" s="26"/>
    </row>
    <row r="954" spans="1:9" x14ac:dyDescent="0.25">
      <c r="A954" s="6">
        <v>953</v>
      </c>
      <c r="B954" s="26" t="s">
        <v>3195</v>
      </c>
      <c r="C954" s="26" t="s">
        <v>925</v>
      </c>
      <c r="D954" s="26" t="s">
        <v>2661</v>
      </c>
      <c r="E954" s="100" t="s">
        <v>2671</v>
      </c>
      <c r="F954" s="26" t="s">
        <v>2707</v>
      </c>
      <c r="G954" s="26" t="s">
        <v>941</v>
      </c>
      <c r="H954" s="26" t="s">
        <v>2782</v>
      </c>
      <c r="I954" s="26"/>
    </row>
    <row r="955" spans="1:9" x14ac:dyDescent="0.25">
      <c r="A955" s="6">
        <v>954</v>
      </c>
      <c r="B955" s="26" t="s">
        <v>3195</v>
      </c>
      <c r="C955" s="27" t="s">
        <v>925</v>
      </c>
      <c r="D955" s="29" t="s">
        <v>2662</v>
      </c>
      <c r="E955" s="102" t="s">
        <v>2673</v>
      </c>
      <c r="F955" s="27" t="s">
        <v>3196</v>
      </c>
      <c r="G955" s="27" t="s">
        <v>986</v>
      </c>
      <c r="H955" s="27" t="s">
        <v>2783</v>
      </c>
      <c r="I955" s="27"/>
    </row>
    <row r="956" spans="1:9" x14ac:dyDescent="0.25">
      <c r="A956" s="6">
        <v>955</v>
      </c>
      <c r="B956" s="26" t="s">
        <v>3195</v>
      </c>
      <c r="C956" s="26" t="s">
        <v>925</v>
      </c>
      <c r="D956" s="28" t="s">
        <v>2662</v>
      </c>
      <c r="E956" s="101" t="s">
        <v>2673</v>
      </c>
      <c r="F956" s="30" t="s">
        <v>2709</v>
      </c>
      <c r="G956" s="30" t="s">
        <v>839</v>
      </c>
      <c r="H956" s="28" t="s">
        <v>2784</v>
      </c>
      <c r="I956" s="28"/>
    </row>
    <row r="957" spans="1:9" x14ac:dyDescent="0.25">
      <c r="A957" s="6">
        <v>956</v>
      </c>
      <c r="B957" s="26" t="s">
        <v>3195</v>
      </c>
      <c r="C957" s="26" t="s">
        <v>925</v>
      </c>
      <c r="D957" s="28" t="s">
        <v>2662</v>
      </c>
      <c r="E957" s="101" t="s">
        <v>2673</v>
      </c>
      <c r="F957" s="30" t="s">
        <v>2710</v>
      </c>
      <c r="G957" s="30" t="s">
        <v>839</v>
      </c>
      <c r="H957" s="28" t="s">
        <v>2785</v>
      </c>
      <c r="I957" s="28"/>
    </row>
    <row r="958" spans="1:9" x14ac:dyDescent="0.25">
      <c r="A958" s="6">
        <v>957</v>
      </c>
      <c r="B958" s="26" t="s">
        <v>3195</v>
      </c>
      <c r="C958" s="26" t="s">
        <v>925</v>
      </c>
      <c r="D958" s="28" t="s">
        <v>2662</v>
      </c>
      <c r="E958" s="101" t="s">
        <v>2673</v>
      </c>
      <c r="F958" s="30" t="s">
        <v>2711</v>
      </c>
      <c r="G958" s="30" t="s">
        <v>839</v>
      </c>
      <c r="H958" s="28" t="s">
        <v>2786</v>
      </c>
      <c r="I958" s="28"/>
    </row>
    <row r="959" spans="1:9" x14ac:dyDescent="0.25">
      <c r="A959" s="6">
        <v>958</v>
      </c>
      <c r="B959" s="26" t="s">
        <v>3195</v>
      </c>
      <c r="C959" s="26" t="s">
        <v>925</v>
      </c>
      <c r="D959" s="28" t="s">
        <v>2662</v>
      </c>
      <c r="E959" s="101" t="s">
        <v>2673</v>
      </c>
      <c r="F959" s="30" t="s">
        <v>2712</v>
      </c>
      <c r="G959" s="30" t="s">
        <v>839</v>
      </c>
      <c r="H959" s="28" t="s">
        <v>2787</v>
      </c>
      <c r="I959" s="28"/>
    </row>
    <row r="960" spans="1:9" x14ac:dyDescent="0.25">
      <c r="A960" s="6">
        <v>959</v>
      </c>
      <c r="B960" s="26" t="s">
        <v>3195</v>
      </c>
      <c r="C960" s="26" t="s">
        <v>925</v>
      </c>
      <c r="D960" s="28" t="s">
        <v>2662</v>
      </c>
      <c r="E960" s="101" t="s">
        <v>2673</v>
      </c>
      <c r="F960" s="30" t="s">
        <v>2713</v>
      </c>
      <c r="G960" s="30" t="s">
        <v>839</v>
      </c>
      <c r="H960" s="28" t="s">
        <v>2788</v>
      </c>
      <c r="I960" s="28"/>
    </row>
    <row r="961" spans="1:9" x14ac:dyDescent="0.25">
      <c r="A961" s="6">
        <v>960</v>
      </c>
      <c r="B961" s="26" t="s">
        <v>3195</v>
      </c>
      <c r="C961" s="26" t="s">
        <v>925</v>
      </c>
      <c r="D961" s="28" t="s">
        <v>2662</v>
      </c>
      <c r="E961" s="101" t="s">
        <v>2673</v>
      </c>
      <c r="F961" s="30" t="s">
        <v>2714</v>
      </c>
      <c r="G961" s="30" t="s">
        <v>839</v>
      </c>
      <c r="H961" s="28" t="s">
        <v>2789</v>
      </c>
      <c r="I961" s="28"/>
    </row>
    <row r="962" spans="1:9" x14ac:dyDescent="0.25">
      <c r="A962" s="6">
        <v>961</v>
      </c>
      <c r="B962" s="26" t="s">
        <v>3195</v>
      </c>
      <c r="C962" s="26" t="s">
        <v>925</v>
      </c>
      <c r="D962" s="28" t="s">
        <v>2662</v>
      </c>
      <c r="E962" s="101" t="s">
        <v>2673</v>
      </c>
      <c r="F962" s="30" t="s">
        <v>2715</v>
      </c>
      <c r="G962" s="30" t="s">
        <v>839</v>
      </c>
      <c r="H962" s="28" t="s">
        <v>2790</v>
      </c>
      <c r="I962" s="28"/>
    </row>
    <row r="963" spans="1:9" x14ac:dyDescent="0.25">
      <c r="A963" s="6">
        <v>962</v>
      </c>
      <c r="B963" s="26" t="s">
        <v>3195</v>
      </c>
      <c r="C963" s="26" t="s">
        <v>925</v>
      </c>
      <c r="D963" s="28" t="s">
        <v>2662</v>
      </c>
      <c r="E963" s="101" t="s">
        <v>2673</v>
      </c>
      <c r="F963" s="30" t="s">
        <v>2716</v>
      </c>
      <c r="G963" s="30" t="s">
        <v>839</v>
      </c>
      <c r="H963" s="28" t="s">
        <v>2791</v>
      </c>
      <c r="I963" s="28"/>
    </row>
    <row r="964" spans="1:9" x14ac:dyDescent="0.25">
      <c r="A964" s="6">
        <v>963</v>
      </c>
      <c r="B964" s="26" t="s">
        <v>3195</v>
      </c>
      <c r="C964" s="26" t="s">
        <v>925</v>
      </c>
      <c r="D964" s="28" t="s">
        <v>2662</v>
      </c>
      <c r="E964" s="101" t="s">
        <v>2673</v>
      </c>
      <c r="F964" s="30" t="s">
        <v>2717</v>
      </c>
      <c r="G964" s="30" t="s">
        <v>839</v>
      </c>
      <c r="H964" s="28" t="s">
        <v>2792</v>
      </c>
      <c r="I964" s="28"/>
    </row>
    <row r="965" spans="1:9" x14ac:dyDescent="0.25">
      <c r="A965" s="6">
        <v>964</v>
      </c>
      <c r="B965" s="26" t="s">
        <v>3195</v>
      </c>
      <c r="C965" s="26" t="s">
        <v>925</v>
      </c>
      <c r="D965" s="28" t="s">
        <v>2662</v>
      </c>
      <c r="E965" s="101" t="s">
        <v>2673</v>
      </c>
      <c r="F965" s="30" t="s">
        <v>2718</v>
      </c>
      <c r="G965" s="30" t="s">
        <v>839</v>
      </c>
      <c r="H965" s="28" t="s">
        <v>2793</v>
      </c>
      <c r="I965" s="28"/>
    </row>
    <row r="966" spans="1:9" x14ac:dyDescent="0.25">
      <c r="A966" s="6">
        <v>965</v>
      </c>
      <c r="B966" s="26" t="s">
        <v>3195</v>
      </c>
      <c r="C966" s="26" t="s">
        <v>925</v>
      </c>
      <c r="D966" s="28" t="s">
        <v>2662</v>
      </c>
      <c r="E966" s="101" t="s">
        <v>2673</v>
      </c>
      <c r="F966" s="30" t="s">
        <v>2719</v>
      </c>
      <c r="G966" s="30" t="s">
        <v>839</v>
      </c>
      <c r="H966" s="28" t="s">
        <v>2794</v>
      </c>
      <c r="I966" s="28"/>
    </row>
    <row r="967" spans="1:9" x14ac:dyDescent="0.25">
      <c r="A967" s="6">
        <v>966</v>
      </c>
      <c r="B967" s="26" t="s">
        <v>3195</v>
      </c>
      <c r="C967" s="26" t="s">
        <v>925</v>
      </c>
      <c r="D967" s="28" t="s">
        <v>2662</v>
      </c>
      <c r="E967" s="101" t="s">
        <v>2673</v>
      </c>
      <c r="F967" s="30" t="s">
        <v>2720</v>
      </c>
      <c r="G967" s="30" t="s">
        <v>839</v>
      </c>
      <c r="H967" s="28" t="s">
        <v>2795</v>
      </c>
      <c r="I967" s="28"/>
    </row>
    <row r="968" spans="1:9" x14ac:dyDescent="0.25">
      <c r="A968" s="6">
        <v>967</v>
      </c>
      <c r="B968" s="26" t="s">
        <v>3195</v>
      </c>
      <c r="C968" s="26" t="s">
        <v>925</v>
      </c>
      <c r="D968" s="28" t="s">
        <v>2662</v>
      </c>
      <c r="E968" s="101" t="s">
        <v>2673</v>
      </c>
      <c r="F968" s="30" t="s">
        <v>1229</v>
      </c>
      <c r="G968" s="30" t="s">
        <v>839</v>
      </c>
      <c r="H968" s="28" t="s">
        <v>2796</v>
      </c>
      <c r="I968" s="28"/>
    </row>
    <row r="969" spans="1:9" x14ac:dyDescent="0.25">
      <c r="A969" s="6">
        <v>968</v>
      </c>
      <c r="B969" s="26" t="s">
        <v>3195</v>
      </c>
      <c r="C969" s="26" t="s">
        <v>925</v>
      </c>
      <c r="D969" s="28" t="s">
        <v>2662</v>
      </c>
      <c r="E969" s="101" t="s">
        <v>2673</v>
      </c>
      <c r="F969" s="30" t="s">
        <v>2721</v>
      </c>
      <c r="G969" s="30" t="s">
        <v>839</v>
      </c>
      <c r="H969" s="28" t="s">
        <v>2797</v>
      </c>
      <c r="I969" s="28"/>
    </row>
    <row r="970" spans="1:9" x14ac:dyDescent="0.25">
      <c r="A970" s="6">
        <v>969</v>
      </c>
      <c r="B970" s="26" t="s">
        <v>3195</v>
      </c>
      <c r="C970" s="26" t="s">
        <v>925</v>
      </c>
      <c r="D970" s="28" t="s">
        <v>2662</v>
      </c>
      <c r="E970" s="101" t="s">
        <v>2673</v>
      </c>
      <c r="F970" s="30" t="s">
        <v>1057</v>
      </c>
      <c r="G970" s="30" t="s">
        <v>839</v>
      </c>
      <c r="H970" s="28" t="s">
        <v>2798</v>
      </c>
      <c r="I970" s="28"/>
    </row>
    <row r="971" spans="1:9" x14ac:dyDescent="0.25">
      <c r="A971" s="6">
        <v>970</v>
      </c>
      <c r="B971" s="26" t="s">
        <v>3195</v>
      </c>
      <c r="C971" s="26" t="s">
        <v>925</v>
      </c>
      <c r="D971" s="28" t="s">
        <v>2662</v>
      </c>
      <c r="E971" s="101" t="s">
        <v>2673</v>
      </c>
      <c r="F971" s="30" t="s">
        <v>2108</v>
      </c>
      <c r="G971" s="30" t="s">
        <v>796</v>
      </c>
      <c r="H971" s="28" t="s">
        <v>2799</v>
      </c>
      <c r="I971" s="28"/>
    </row>
    <row r="972" spans="1:9" x14ac:dyDescent="0.25">
      <c r="A972" s="6">
        <v>971</v>
      </c>
      <c r="B972" s="26" t="s">
        <v>3195</v>
      </c>
      <c r="C972" s="27" t="s">
        <v>925</v>
      </c>
      <c r="D972" s="29" t="s">
        <v>2663</v>
      </c>
      <c r="E972" s="39" t="s">
        <v>2675</v>
      </c>
      <c r="F972" s="27" t="s">
        <v>2722</v>
      </c>
      <c r="G972" s="27" t="s">
        <v>986</v>
      </c>
      <c r="H972" s="27" t="s">
        <v>2800</v>
      </c>
      <c r="I972" s="27"/>
    </row>
    <row r="973" spans="1:9" x14ac:dyDescent="0.25">
      <c r="A973" s="6">
        <v>972</v>
      </c>
      <c r="B973" s="26" t="s">
        <v>3195</v>
      </c>
      <c r="C973" s="26" t="s">
        <v>925</v>
      </c>
      <c r="D973" s="26" t="s">
        <v>2663</v>
      </c>
      <c r="E973" s="100" t="s">
        <v>2675</v>
      </c>
      <c r="F973" s="26" t="s">
        <v>1771</v>
      </c>
      <c r="G973" s="26" t="s">
        <v>839</v>
      </c>
      <c r="H973" s="26" t="s">
        <v>2801</v>
      </c>
      <c r="I973" s="26"/>
    </row>
    <row r="974" spans="1:9" x14ac:dyDescent="0.25">
      <c r="A974" s="6">
        <v>973</v>
      </c>
      <c r="B974" s="26" t="s">
        <v>3195</v>
      </c>
      <c r="C974" s="26" t="s">
        <v>925</v>
      </c>
      <c r="D974" s="26" t="s">
        <v>2663</v>
      </c>
      <c r="E974" s="100" t="s">
        <v>2675</v>
      </c>
      <c r="F974" s="26" t="s">
        <v>2723</v>
      </c>
      <c r="G974" s="26" t="s">
        <v>839</v>
      </c>
      <c r="H974" s="26" t="s">
        <v>2802</v>
      </c>
      <c r="I974" s="26"/>
    </row>
    <row r="975" spans="1:9" x14ac:dyDescent="0.25">
      <c r="A975" s="6">
        <v>974</v>
      </c>
      <c r="B975" s="26" t="s">
        <v>3195</v>
      </c>
      <c r="C975" s="26" t="s">
        <v>925</v>
      </c>
      <c r="D975" s="26" t="s">
        <v>2663</v>
      </c>
      <c r="E975" s="100" t="s">
        <v>2675</v>
      </c>
      <c r="F975" s="26" t="s">
        <v>2724</v>
      </c>
      <c r="G975" s="26" t="s">
        <v>839</v>
      </c>
      <c r="H975" s="26" t="s">
        <v>2803</v>
      </c>
      <c r="I975" s="26"/>
    </row>
    <row r="976" spans="1:9" x14ac:dyDescent="0.25">
      <c r="A976" s="6">
        <v>975</v>
      </c>
      <c r="B976" s="26" t="s">
        <v>3195</v>
      </c>
      <c r="C976" s="26" t="s">
        <v>925</v>
      </c>
      <c r="D976" s="26" t="s">
        <v>2663</v>
      </c>
      <c r="E976" s="100" t="s">
        <v>2675</v>
      </c>
      <c r="F976" s="26" t="s">
        <v>2725</v>
      </c>
      <c r="G976" s="26" t="s">
        <v>839</v>
      </c>
      <c r="H976" s="26" t="s">
        <v>2804</v>
      </c>
      <c r="I976" s="26"/>
    </row>
    <row r="977" spans="1:9" x14ac:dyDescent="0.25">
      <c r="A977" s="6">
        <v>976</v>
      </c>
      <c r="B977" s="26" t="s">
        <v>3195</v>
      </c>
      <c r="C977" s="26" t="s">
        <v>925</v>
      </c>
      <c r="D977" s="26" t="s">
        <v>2663</v>
      </c>
      <c r="E977" s="100" t="s">
        <v>2675</v>
      </c>
      <c r="F977" s="26" t="s">
        <v>2726</v>
      </c>
      <c r="G977" s="26" t="s">
        <v>839</v>
      </c>
      <c r="H977" s="26" t="s">
        <v>2805</v>
      </c>
      <c r="I977" s="26"/>
    </row>
    <row r="978" spans="1:9" x14ac:dyDescent="0.25">
      <c r="A978" s="6">
        <v>977</v>
      </c>
      <c r="B978" s="26" t="s">
        <v>3195</v>
      </c>
      <c r="C978" s="26" t="s">
        <v>925</v>
      </c>
      <c r="D978" s="26" t="s">
        <v>2663</v>
      </c>
      <c r="E978" s="100" t="s">
        <v>2675</v>
      </c>
      <c r="F978" s="26" t="s">
        <v>2727</v>
      </c>
      <c r="G978" s="26" t="s">
        <v>839</v>
      </c>
      <c r="H978" s="26" t="s">
        <v>2806</v>
      </c>
      <c r="I978" s="26"/>
    </row>
    <row r="979" spans="1:9" x14ac:dyDescent="0.25">
      <c r="A979" s="6">
        <v>978</v>
      </c>
      <c r="B979" s="26" t="s">
        <v>3195</v>
      </c>
      <c r="C979" s="26" t="s">
        <v>925</v>
      </c>
      <c r="D979" s="26" t="s">
        <v>2663</v>
      </c>
      <c r="E979" s="100" t="s">
        <v>2675</v>
      </c>
      <c r="F979" s="26" t="s">
        <v>2728</v>
      </c>
      <c r="G979" s="26" t="s">
        <v>839</v>
      </c>
      <c r="H979" s="26" t="s">
        <v>2807</v>
      </c>
      <c r="I979" s="26"/>
    </row>
    <row r="980" spans="1:9" x14ac:dyDescent="0.25">
      <c r="A980" s="6">
        <v>979</v>
      </c>
      <c r="B980" s="26" t="s">
        <v>3195</v>
      </c>
      <c r="C980" s="26" t="s">
        <v>925</v>
      </c>
      <c r="D980" s="26" t="s">
        <v>2663</v>
      </c>
      <c r="E980" s="100" t="s">
        <v>2675</v>
      </c>
      <c r="F980" s="26" t="s">
        <v>2729</v>
      </c>
      <c r="G980" s="26" t="s">
        <v>839</v>
      </c>
      <c r="H980" s="26" t="s">
        <v>2808</v>
      </c>
      <c r="I980" s="26"/>
    </row>
    <row r="981" spans="1:9" x14ac:dyDescent="0.25">
      <c r="A981" s="6">
        <v>980</v>
      </c>
      <c r="B981" s="26" t="s">
        <v>3195</v>
      </c>
      <c r="C981" s="26" t="s">
        <v>925</v>
      </c>
      <c r="D981" s="26" t="s">
        <v>2663</v>
      </c>
      <c r="E981" s="100" t="s">
        <v>2675</v>
      </c>
      <c r="F981" s="26" t="s">
        <v>2730</v>
      </c>
      <c r="G981" s="26" t="s">
        <v>839</v>
      </c>
      <c r="H981" s="26" t="s">
        <v>2809</v>
      </c>
      <c r="I981" s="26"/>
    </row>
    <row r="982" spans="1:9" x14ac:dyDescent="0.25">
      <c r="A982" s="6">
        <v>981</v>
      </c>
      <c r="B982" s="26" t="s">
        <v>3195</v>
      </c>
      <c r="C982" s="26" t="s">
        <v>925</v>
      </c>
      <c r="D982" s="26" t="s">
        <v>2663</v>
      </c>
      <c r="E982" s="100" t="s">
        <v>2675</v>
      </c>
      <c r="F982" s="26" t="s">
        <v>2731</v>
      </c>
      <c r="G982" s="26" t="s">
        <v>839</v>
      </c>
      <c r="H982" s="26" t="s">
        <v>2810</v>
      </c>
      <c r="I982" s="26"/>
    </row>
    <row r="983" spans="1:9" x14ac:dyDescent="0.25">
      <c r="A983" s="6">
        <v>982</v>
      </c>
      <c r="B983" s="26" t="s">
        <v>3195</v>
      </c>
      <c r="C983" s="26" t="s">
        <v>925</v>
      </c>
      <c r="D983" s="26" t="s">
        <v>2663</v>
      </c>
      <c r="E983" s="100" t="s">
        <v>2675</v>
      </c>
      <c r="F983" s="26" t="s">
        <v>2732</v>
      </c>
      <c r="G983" s="26" t="s">
        <v>839</v>
      </c>
      <c r="H983" s="26" t="s">
        <v>2811</v>
      </c>
      <c r="I983" s="26"/>
    </row>
    <row r="984" spans="1:9" x14ac:dyDescent="0.25">
      <c r="A984" s="6">
        <v>983</v>
      </c>
      <c r="B984" s="26" t="s">
        <v>3195</v>
      </c>
      <c r="C984" s="26" t="s">
        <v>925</v>
      </c>
      <c r="D984" s="26" t="s">
        <v>2663</v>
      </c>
      <c r="E984" s="100" t="s">
        <v>2675</v>
      </c>
      <c r="F984" s="26" t="s">
        <v>1297</v>
      </c>
      <c r="G984" s="26" t="s">
        <v>839</v>
      </c>
      <c r="H984" s="26" t="s">
        <v>2812</v>
      </c>
      <c r="I984" s="26"/>
    </row>
    <row r="985" spans="1:9" x14ac:dyDescent="0.25">
      <c r="A985" s="6">
        <v>984</v>
      </c>
      <c r="B985" s="26" t="s">
        <v>3195</v>
      </c>
      <c r="C985" s="26" t="s">
        <v>925</v>
      </c>
      <c r="D985" s="26" t="s">
        <v>2663</v>
      </c>
      <c r="E985" s="100" t="s">
        <v>2675</v>
      </c>
      <c r="F985" s="26" t="s">
        <v>1057</v>
      </c>
      <c r="G985" s="26" t="s">
        <v>839</v>
      </c>
      <c r="H985" s="26" t="s">
        <v>2813</v>
      </c>
      <c r="I985" s="26"/>
    </row>
    <row r="986" spans="1:9" x14ac:dyDescent="0.25">
      <c r="A986" s="6">
        <v>985</v>
      </c>
      <c r="B986" s="26" t="s">
        <v>3195</v>
      </c>
      <c r="C986" s="26" t="s">
        <v>925</v>
      </c>
      <c r="D986" s="26" t="s">
        <v>2663</v>
      </c>
      <c r="E986" s="100" t="s">
        <v>2675</v>
      </c>
      <c r="F986" s="26" t="s">
        <v>2733</v>
      </c>
      <c r="G986" s="26" t="s">
        <v>796</v>
      </c>
      <c r="H986" s="26" t="s">
        <v>2814</v>
      </c>
      <c r="I986" s="26"/>
    </row>
    <row r="987" spans="1:9" x14ac:dyDescent="0.25">
      <c r="A987" s="6">
        <v>986</v>
      </c>
      <c r="B987" s="26" t="s">
        <v>3195</v>
      </c>
      <c r="C987" s="26" t="s">
        <v>925</v>
      </c>
      <c r="D987" s="28" t="s">
        <v>2664</v>
      </c>
      <c r="E987" s="101" t="s">
        <v>2300</v>
      </c>
      <c r="F987" s="30" t="s">
        <v>2300</v>
      </c>
      <c r="G987" s="30" t="s">
        <v>1408</v>
      </c>
      <c r="H987" s="28" t="s">
        <v>2815</v>
      </c>
      <c r="I987" s="28"/>
    </row>
    <row r="988" spans="1:9" x14ac:dyDescent="0.25">
      <c r="A988" s="6">
        <v>987</v>
      </c>
      <c r="B988" s="103" t="s">
        <v>3195</v>
      </c>
      <c r="C988" s="103" t="s">
        <v>925</v>
      </c>
      <c r="D988" s="103" t="s">
        <v>3197</v>
      </c>
      <c r="E988" s="39" t="s">
        <v>2676</v>
      </c>
      <c r="F988" s="27" t="s">
        <v>2734</v>
      </c>
      <c r="G988" s="31" t="s">
        <v>844</v>
      </c>
      <c r="H988" s="103" t="s">
        <v>2816</v>
      </c>
      <c r="I988" s="103"/>
    </row>
    <row r="989" spans="1:9" x14ac:dyDescent="0.25">
      <c r="A989" s="6">
        <v>988</v>
      </c>
      <c r="B989" s="26" t="s">
        <v>3195</v>
      </c>
      <c r="C989" s="26" t="s">
        <v>925</v>
      </c>
      <c r="D989" s="26" t="s">
        <v>2665</v>
      </c>
      <c r="E989" s="100" t="s">
        <v>2676</v>
      </c>
      <c r="F989" s="26" t="s">
        <v>2735</v>
      </c>
      <c r="G989" s="26" t="s">
        <v>2738</v>
      </c>
      <c r="H989" s="26" t="s">
        <v>2817</v>
      </c>
      <c r="I989" s="26"/>
    </row>
    <row r="990" spans="1:9" x14ac:dyDescent="0.25">
      <c r="A990" s="6">
        <v>989</v>
      </c>
      <c r="B990" s="26" t="s">
        <v>3195</v>
      </c>
      <c r="C990" s="26" t="s">
        <v>925</v>
      </c>
      <c r="D990" s="26" t="s">
        <v>2665</v>
      </c>
      <c r="E990" s="100" t="s">
        <v>2676</v>
      </c>
      <c r="F990" s="26" t="s">
        <v>2724</v>
      </c>
      <c r="G990" s="26" t="s">
        <v>2738</v>
      </c>
      <c r="H990" s="26" t="s">
        <v>2818</v>
      </c>
      <c r="I990" s="26"/>
    </row>
    <row r="991" spans="1:9" x14ac:dyDescent="0.25">
      <c r="A991" s="6">
        <v>990</v>
      </c>
      <c r="B991" s="26" t="s">
        <v>3195</v>
      </c>
      <c r="C991" s="26" t="s">
        <v>925</v>
      </c>
      <c r="D991" s="26" t="s">
        <v>2665</v>
      </c>
      <c r="E991" s="100" t="s">
        <v>2676</v>
      </c>
      <c r="F991" s="26" t="s">
        <v>2725</v>
      </c>
      <c r="G991" s="26" t="s">
        <v>2738</v>
      </c>
      <c r="H991" s="26" t="s">
        <v>2819</v>
      </c>
      <c r="I991" s="26"/>
    </row>
    <row r="992" spans="1:9" x14ac:dyDescent="0.25">
      <c r="A992" s="6">
        <v>991</v>
      </c>
      <c r="B992" s="26" t="s">
        <v>3195</v>
      </c>
      <c r="C992" s="26" t="s">
        <v>925</v>
      </c>
      <c r="D992" s="26" t="s">
        <v>2665</v>
      </c>
      <c r="E992" s="100" t="s">
        <v>2676</v>
      </c>
      <c r="F992" s="26" t="s">
        <v>2726</v>
      </c>
      <c r="G992" s="26" t="s">
        <v>2738</v>
      </c>
      <c r="H992" s="26" t="s">
        <v>2820</v>
      </c>
      <c r="I992" s="26"/>
    </row>
    <row r="993" spans="1:9" x14ac:dyDescent="0.25">
      <c r="A993" s="6">
        <v>992</v>
      </c>
      <c r="B993" s="26" t="s">
        <v>3195</v>
      </c>
      <c r="C993" s="26" t="s">
        <v>925</v>
      </c>
      <c r="D993" s="26" t="s">
        <v>2665</v>
      </c>
      <c r="E993" s="100" t="s">
        <v>2676</v>
      </c>
      <c r="F993" s="26" t="s">
        <v>2727</v>
      </c>
      <c r="G993" s="26" t="s">
        <v>2738</v>
      </c>
      <c r="H993" s="26" t="s">
        <v>2821</v>
      </c>
      <c r="I993" s="26"/>
    </row>
    <row r="994" spans="1:9" x14ac:dyDescent="0.25">
      <c r="A994" s="6">
        <v>993</v>
      </c>
      <c r="B994" s="26" t="s">
        <v>3195</v>
      </c>
      <c r="C994" s="26" t="s">
        <v>925</v>
      </c>
      <c r="D994" s="26" t="s">
        <v>2665</v>
      </c>
      <c r="E994" s="100" t="s">
        <v>2676</v>
      </c>
      <c r="F994" s="26" t="s">
        <v>2728</v>
      </c>
      <c r="G994" s="26" t="s">
        <v>2738</v>
      </c>
      <c r="H994" s="26" t="s">
        <v>2822</v>
      </c>
      <c r="I994" s="26"/>
    </row>
    <row r="995" spans="1:9" x14ac:dyDescent="0.25">
      <c r="A995" s="6">
        <v>994</v>
      </c>
      <c r="B995" s="26" t="s">
        <v>3195</v>
      </c>
      <c r="C995" s="26" t="s">
        <v>925</v>
      </c>
      <c r="D995" s="26" t="s">
        <v>2665</v>
      </c>
      <c r="E995" s="100" t="s">
        <v>2676</v>
      </c>
      <c r="F995" s="26" t="s">
        <v>2736</v>
      </c>
      <c r="G995" s="26" t="s">
        <v>2738</v>
      </c>
      <c r="H995" s="26" t="s">
        <v>2823</v>
      </c>
      <c r="I995" s="26"/>
    </row>
    <row r="996" spans="1:9" x14ac:dyDescent="0.25">
      <c r="A996" s="6">
        <v>995</v>
      </c>
      <c r="B996" s="26" t="s">
        <v>3195</v>
      </c>
      <c r="C996" s="26" t="s">
        <v>925</v>
      </c>
      <c r="D996" s="26" t="s">
        <v>2665</v>
      </c>
      <c r="E996" s="100" t="s">
        <v>2676</v>
      </c>
      <c r="F996" s="26" t="s">
        <v>2729</v>
      </c>
      <c r="G996" s="26" t="s">
        <v>2738</v>
      </c>
      <c r="H996" s="26" t="s">
        <v>2824</v>
      </c>
      <c r="I996" s="26"/>
    </row>
    <row r="997" spans="1:9" x14ac:dyDescent="0.25">
      <c r="A997" s="6">
        <v>996</v>
      </c>
      <c r="B997" s="26" t="s">
        <v>3195</v>
      </c>
      <c r="C997" s="26" t="s">
        <v>925</v>
      </c>
      <c r="D997" s="26" t="s">
        <v>2665</v>
      </c>
      <c r="E997" s="100" t="s">
        <v>2676</v>
      </c>
      <c r="F997" s="26" t="s">
        <v>2730</v>
      </c>
      <c r="G997" s="26" t="s">
        <v>2738</v>
      </c>
      <c r="H997" s="26" t="s">
        <v>2825</v>
      </c>
      <c r="I997" s="26"/>
    </row>
    <row r="998" spans="1:9" x14ac:dyDescent="0.25">
      <c r="A998" s="6">
        <v>997</v>
      </c>
      <c r="B998" s="26" t="s">
        <v>3195</v>
      </c>
      <c r="C998" s="26" t="s">
        <v>925</v>
      </c>
      <c r="D998" s="26" t="s">
        <v>2665</v>
      </c>
      <c r="E998" s="100" t="s">
        <v>2676</v>
      </c>
      <c r="F998" s="26" t="s">
        <v>2731</v>
      </c>
      <c r="G998" s="26" t="s">
        <v>2738</v>
      </c>
      <c r="H998" s="26" t="s">
        <v>2826</v>
      </c>
      <c r="I998" s="26"/>
    </row>
    <row r="999" spans="1:9" x14ac:dyDescent="0.25">
      <c r="A999" s="6">
        <v>998</v>
      </c>
      <c r="B999" s="26" t="s">
        <v>3195</v>
      </c>
      <c r="C999" s="26" t="s">
        <v>925</v>
      </c>
      <c r="D999" s="26" t="s">
        <v>2665</v>
      </c>
      <c r="E999" s="100" t="s">
        <v>2676</v>
      </c>
      <c r="F999" s="26" t="s">
        <v>2732</v>
      </c>
      <c r="G999" s="26" t="s">
        <v>2738</v>
      </c>
      <c r="H999" s="26" t="s">
        <v>2827</v>
      </c>
      <c r="I999" s="26"/>
    </row>
    <row r="1000" spans="1:9" x14ac:dyDescent="0.25">
      <c r="A1000" s="6">
        <v>999</v>
      </c>
      <c r="B1000" s="26" t="s">
        <v>3195</v>
      </c>
      <c r="C1000" s="26" t="s">
        <v>925</v>
      </c>
      <c r="D1000" s="26" t="s">
        <v>2665</v>
      </c>
      <c r="E1000" s="100" t="s">
        <v>2676</v>
      </c>
      <c r="F1000" s="26" t="s">
        <v>1297</v>
      </c>
      <c r="G1000" s="26" t="s">
        <v>2738</v>
      </c>
      <c r="H1000" s="26" t="s">
        <v>2828</v>
      </c>
      <c r="I1000" s="26"/>
    </row>
    <row r="1001" spans="1:9" x14ac:dyDescent="0.25">
      <c r="A1001" s="6">
        <v>1000</v>
      </c>
      <c r="B1001" s="26" t="s">
        <v>3195</v>
      </c>
      <c r="C1001" s="26" t="s">
        <v>925</v>
      </c>
      <c r="D1001" s="26" t="s">
        <v>2665</v>
      </c>
      <c r="E1001" s="100" t="s">
        <v>2676</v>
      </c>
      <c r="F1001" s="26" t="s">
        <v>2737</v>
      </c>
      <c r="G1001" s="26" t="s">
        <v>2738</v>
      </c>
      <c r="H1001" s="26" t="s">
        <v>2829</v>
      </c>
      <c r="I1001" s="26"/>
    </row>
    <row r="1002" spans="1:9" x14ac:dyDescent="0.25">
      <c r="A1002" s="6">
        <v>1001</v>
      </c>
      <c r="B1002" s="26" t="s">
        <v>3195</v>
      </c>
      <c r="C1002" s="26" t="s">
        <v>925</v>
      </c>
      <c r="D1002" s="26" t="s">
        <v>2665</v>
      </c>
      <c r="E1002" s="100" t="s">
        <v>2676</v>
      </c>
      <c r="F1002" s="26" t="s">
        <v>1057</v>
      </c>
      <c r="G1002" s="26" t="s">
        <v>2738</v>
      </c>
      <c r="H1002" s="26" t="s">
        <v>2830</v>
      </c>
      <c r="I1002" s="26"/>
    </row>
    <row r="1003" spans="1:9" x14ac:dyDescent="0.25">
      <c r="A1003" s="6">
        <v>1002</v>
      </c>
      <c r="B1003" s="26" t="s">
        <v>3195</v>
      </c>
      <c r="C1003" s="26" t="s">
        <v>925</v>
      </c>
      <c r="D1003" s="26" t="s">
        <v>2665</v>
      </c>
      <c r="E1003" s="100" t="s">
        <v>2676</v>
      </c>
      <c r="F1003" s="26" t="s">
        <v>2411</v>
      </c>
      <c r="G1003" s="26" t="s">
        <v>796</v>
      </c>
      <c r="H1003" s="26" t="s">
        <v>2831</v>
      </c>
      <c r="I1003" s="26"/>
    </row>
    <row r="1004" spans="1:9" x14ac:dyDescent="0.25">
      <c r="A1004" s="6">
        <v>1003</v>
      </c>
      <c r="B1004" s="104" t="s">
        <v>3198</v>
      </c>
      <c r="C1004" s="105" t="s">
        <v>2848</v>
      </c>
      <c r="D1004" s="105" t="s">
        <v>2849</v>
      </c>
      <c r="E1004" s="32" t="s">
        <v>3078</v>
      </c>
      <c r="F1004" s="105" t="s">
        <v>3113</v>
      </c>
      <c r="G1004" s="105" t="s">
        <v>839</v>
      </c>
      <c r="H1004" s="105" t="s">
        <v>2946</v>
      </c>
      <c r="I1004" s="105"/>
    </row>
    <row r="1005" spans="1:9" x14ac:dyDescent="0.25">
      <c r="A1005" s="6">
        <v>1004</v>
      </c>
      <c r="B1005" s="104" t="s">
        <v>3198</v>
      </c>
      <c r="C1005" s="105" t="s">
        <v>2848</v>
      </c>
      <c r="D1005" s="105" t="s">
        <v>2849</v>
      </c>
      <c r="E1005" s="32" t="s">
        <v>3078</v>
      </c>
      <c r="F1005" s="105" t="s">
        <v>2858</v>
      </c>
      <c r="G1005" s="105" t="s">
        <v>2738</v>
      </c>
      <c r="H1005" s="105" t="s">
        <v>2895</v>
      </c>
      <c r="I1005" s="105"/>
    </row>
    <row r="1006" spans="1:9" x14ac:dyDescent="0.25">
      <c r="A1006" s="6">
        <v>1005</v>
      </c>
      <c r="B1006" s="104" t="s">
        <v>3198</v>
      </c>
      <c r="C1006" s="105" t="s">
        <v>2848</v>
      </c>
      <c r="D1006" s="105" t="s">
        <v>2849</v>
      </c>
      <c r="E1006" s="32" t="s">
        <v>3078</v>
      </c>
      <c r="F1006" s="105" t="s">
        <v>2859</v>
      </c>
      <c r="G1006" s="105" t="s">
        <v>2738</v>
      </c>
      <c r="H1006" s="105" t="s">
        <v>2896</v>
      </c>
      <c r="I1006" s="105"/>
    </row>
    <row r="1007" spans="1:9" x14ac:dyDescent="0.25">
      <c r="A1007" s="6">
        <v>1006</v>
      </c>
      <c r="B1007" s="104" t="s">
        <v>3198</v>
      </c>
      <c r="C1007" s="105" t="s">
        <v>2848</v>
      </c>
      <c r="D1007" s="105" t="s">
        <v>2849</v>
      </c>
      <c r="E1007" s="32" t="s">
        <v>3078</v>
      </c>
      <c r="F1007" s="105" t="s">
        <v>2860</v>
      </c>
      <c r="G1007" s="105" t="s">
        <v>2738</v>
      </c>
      <c r="H1007" s="105" t="s">
        <v>2897</v>
      </c>
      <c r="I1007" s="105"/>
    </row>
    <row r="1008" spans="1:9" x14ac:dyDescent="0.25">
      <c r="A1008" s="6">
        <v>1007</v>
      </c>
      <c r="B1008" s="104" t="s">
        <v>3198</v>
      </c>
      <c r="C1008" s="105" t="s">
        <v>2848</v>
      </c>
      <c r="D1008" s="105" t="s">
        <v>2849</v>
      </c>
      <c r="E1008" s="32" t="s">
        <v>3078</v>
      </c>
      <c r="F1008" s="105" t="s">
        <v>681</v>
      </c>
      <c r="G1008" s="105" t="s">
        <v>2738</v>
      </c>
      <c r="H1008" s="105" t="s">
        <v>2898</v>
      </c>
      <c r="I1008" s="105"/>
    </row>
    <row r="1009" spans="1:9" x14ac:dyDescent="0.25">
      <c r="A1009" s="6">
        <v>1008</v>
      </c>
      <c r="B1009" s="104" t="s">
        <v>3198</v>
      </c>
      <c r="C1009" s="105" t="s">
        <v>2848</v>
      </c>
      <c r="D1009" s="105" t="s">
        <v>2849</v>
      </c>
      <c r="E1009" s="32" t="s">
        <v>3078</v>
      </c>
      <c r="F1009" s="105" t="s">
        <v>2861</v>
      </c>
      <c r="G1009" s="105" t="s">
        <v>2738</v>
      </c>
      <c r="H1009" s="105" t="s">
        <v>2899</v>
      </c>
      <c r="I1009" s="105"/>
    </row>
    <row r="1010" spans="1:9" x14ac:dyDescent="0.25">
      <c r="A1010" s="6">
        <v>1009</v>
      </c>
      <c r="B1010" s="104" t="s">
        <v>3198</v>
      </c>
      <c r="C1010" s="105" t="s">
        <v>2848</v>
      </c>
      <c r="D1010" s="105" t="s">
        <v>2849</v>
      </c>
      <c r="E1010" s="32" t="s">
        <v>3078</v>
      </c>
      <c r="F1010" s="105" t="s">
        <v>2862</v>
      </c>
      <c r="G1010" s="105" t="s">
        <v>2738</v>
      </c>
      <c r="H1010" s="105" t="s">
        <v>2900</v>
      </c>
      <c r="I1010" s="105"/>
    </row>
    <row r="1011" spans="1:9" x14ac:dyDescent="0.25">
      <c r="A1011" s="6">
        <v>1010</v>
      </c>
      <c r="B1011" s="104" t="s">
        <v>3198</v>
      </c>
      <c r="C1011" s="105" t="s">
        <v>2848</v>
      </c>
      <c r="D1011" s="105" t="s">
        <v>2849</v>
      </c>
      <c r="E1011" s="32" t="s">
        <v>3078</v>
      </c>
      <c r="F1011" s="105" t="s">
        <v>2863</v>
      </c>
      <c r="G1011" s="105" t="s">
        <v>2738</v>
      </c>
      <c r="H1011" s="105" t="s">
        <v>2901</v>
      </c>
      <c r="I1011" s="105"/>
    </row>
    <row r="1012" spans="1:9" x14ac:dyDescent="0.25">
      <c r="A1012" s="6">
        <v>1011</v>
      </c>
      <c r="B1012" s="104" t="s">
        <v>3198</v>
      </c>
      <c r="C1012" s="105" t="s">
        <v>2848</v>
      </c>
      <c r="D1012" s="105" t="s">
        <v>2849</v>
      </c>
      <c r="E1012" s="32" t="s">
        <v>3078</v>
      </c>
      <c r="F1012" s="105" t="s">
        <v>2864</v>
      </c>
      <c r="G1012" s="105" t="s">
        <v>2738</v>
      </c>
      <c r="H1012" s="105" t="s">
        <v>2902</v>
      </c>
      <c r="I1012" s="105"/>
    </row>
    <row r="1013" spans="1:9" x14ac:dyDescent="0.25">
      <c r="A1013" s="6">
        <v>1012</v>
      </c>
      <c r="B1013" s="104" t="s">
        <v>3198</v>
      </c>
      <c r="C1013" s="105" t="s">
        <v>2848</v>
      </c>
      <c r="D1013" s="105" t="s">
        <v>2849</v>
      </c>
      <c r="E1013" s="32" t="s">
        <v>3078</v>
      </c>
      <c r="F1013" s="105" t="s">
        <v>2865</v>
      </c>
      <c r="G1013" s="105" t="s">
        <v>2738</v>
      </c>
      <c r="H1013" s="105" t="s">
        <v>2903</v>
      </c>
      <c r="I1013" s="105"/>
    </row>
    <row r="1014" spans="1:9" x14ac:dyDescent="0.25">
      <c r="A1014" s="6">
        <v>1013</v>
      </c>
      <c r="B1014" s="104" t="s">
        <v>3198</v>
      </c>
      <c r="C1014" s="105" t="s">
        <v>2848</v>
      </c>
      <c r="D1014" s="105" t="s">
        <v>2849</v>
      </c>
      <c r="E1014" s="32" t="s">
        <v>3078</v>
      </c>
      <c r="F1014" s="105" t="s">
        <v>2866</v>
      </c>
      <c r="G1014" s="105" t="s">
        <v>2738</v>
      </c>
      <c r="H1014" s="105" t="s">
        <v>2904</v>
      </c>
      <c r="I1014" s="105"/>
    </row>
    <row r="1015" spans="1:9" x14ac:dyDescent="0.25">
      <c r="A1015" s="6">
        <v>1014</v>
      </c>
      <c r="B1015" s="104" t="s">
        <v>3198</v>
      </c>
      <c r="C1015" s="105" t="s">
        <v>2848</v>
      </c>
      <c r="D1015" s="105" t="s">
        <v>2849</v>
      </c>
      <c r="E1015" s="32" t="s">
        <v>3078</v>
      </c>
      <c r="F1015" s="105" t="s">
        <v>2867</v>
      </c>
      <c r="G1015" s="105" t="s">
        <v>2738</v>
      </c>
      <c r="H1015" s="105" t="s">
        <v>2905</v>
      </c>
      <c r="I1015" s="105"/>
    </row>
    <row r="1016" spans="1:9" x14ac:dyDescent="0.25">
      <c r="A1016" s="6">
        <v>1015</v>
      </c>
      <c r="B1016" s="104" t="s">
        <v>3198</v>
      </c>
      <c r="C1016" s="105" t="s">
        <v>2848</v>
      </c>
      <c r="D1016" s="105" t="s">
        <v>2849</v>
      </c>
      <c r="E1016" s="32" t="s">
        <v>3078</v>
      </c>
      <c r="F1016" s="105" t="s">
        <v>2868</v>
      </c>
      <c r="G1016" s="105" t="s">
        <v>2738</v>
      </c>
      <c r="H1016" s="105" t="s">
        <v>2906</v>
      </c>
      <c r="I1016" s="105"/>
    </row>
    <row r="1017" spans="1:9" x14ac:dyDescent="0.25">
      <c r="A1017" s="6">
        <v>1016</v>
      </c>
      <c r="B1017" s="104" t="s">
        <v>3198</v>
      </c>
      <c r="C1017" s="105" t="s">
        <v>2848</v>
      </c>
      <c r="D1017" s="105" t="s">
        <v>2849</v>
      </c>
      <c r="E1017" s="32" t="s">
        <v>3078</v>
      </c>
      <c r="F1017" s="105" t="s">
        <v>1777</v>
      </c>
      <c r="G1017" s="105" t="s">
        <v>2738</v>
      </c>
      <c r="H1017" s="105" t="s">
        <v>2907</v>
      </c>
      <c r="I1017" s="105"/>
    </row>
    <row r="1018" spans="1:9" x14ac:dyDescent="0.25">
      <c r="A1018" s="6">
        <v>1017</v>
      </c>
      <c r="B1018" s="104" t="s">
        <v>3198</v>
      </c>
      <c r="C1018" s="105" t="s">
        <v>2848</v>
      </c>
      <c r="D1018" s="105" t="s">
        <v>2849</v>
      </c>
      <c r="E1018" s="32" t="s">
        <v>3078</v>
      </c>
      <c r="F1018" s="105" t="s">
        <v>1057</v>
      </c>
      <c r="G1018" s="105" t="s">
        <v>2738</v>
      </c>
      <c r="H1018" s="105" t="s">
        <v>2908</v>
      </c>
      <c r="I1018" s="105"/>
    </row>
    <row r="1019" spans="1:9" x14ac:dyDescent="0.25">
      <c r="A1019" s="6">
        <v>1018</v>
      </c>
      <c r="B1019" s="104" t="s">
        <v>3198</v>
      </c>
      <c r="C1019" s="105" t="s">
        <v>2848</v>
      </c>
      <c r="D1019" s="105" t="s">
        <v>2849</v>
      </c>
      <c r="E1019" s="32" t="s">
        <v>3078</v>
      </c>
      <c r="F1019" s="105" t="s">
        <v>2733</v>
      </c>
      <c r="G1019" s="105" t="s">
        <v>796</v>
      </c>
      <c r="H1019" s="105" t="s">
        <v>2909</v>
      </c>
      <c r="I1019" s="105"/>
    </row>
    <row r="1020" spans="1:9" x14ac:dyDescent="0.25">
      <c r="A1020" s="6">
        <v>1019</v>
      </c>
      <c r="B1020" s="104" t="s">
        <v>3198</v>
      </c>
      <c r="C1020" s="105" t="s">
        <v>2848</v>
      </c>
      <c r="D1020" s="106" t="s">
        <v>2850</v>
      </c>
      <c r="E1020" s="33" t="s">
        <v>3199</v>
      </c>
      <c r="F1020" s="106" t="s">
        <v>3113</v>
      </c>
      <c r="G1020" s="106" t="s">
        <v>839</v>
      </c>
      <c r="H1020" s="106" t="s">
        <v>2947</v>
      </c>
      <c r="I1020" s="106"/>
    </row>
    <row r="1021" spans="1:9" x14ac:dyDescent="0.25">
      <c r="A1021" s="6">
        <v>1020</v>
      </c>
      <c r="B1021" s="104" t="s">
        <v>3198</v>
      </c>
      <c r="C1021" s="105" t="s">
        <v>2848</v>
      </c>
      <c r="D1021" s="106" t="s">
        <v>2850</v>
      </c>
      <c r="E1021" s="33" t="s">
        <v>3199</v>
      </c>
      <c r="F1021" s="106" t="s">
        <v>2869</v>
      </c>
      <c r="G1021" s="106" t="s">
        <v>2738</v>
      </c>
      <c r="H1021" s="106" t="s">
        <v>2910</v>
      </c>
      <c r="I1021" s="106"/>
    </row>
    <row r="1022" spans="1:9" x14ac:dyDescent="0.25">
      <c r="A1022" s="6">
        <v>1021</v>
      </c>
      <c r="B1022" s="104" t="s">
        <v>3198</v>
      </c>
      <c r="C1022" s="105" t="s">
        <v>2848</v>
      </c>
      <c r="D1022" s="106" t="s">
        <v>2850</v>
      </c>
      <c r="E1022" s="33" t="s">
        <v>3199</v>
      </c>
      <c r="F1022" s="106" t="s">
        <v>681</v>
      </c>
      <c r="G1022" s="106" t="s">
        <v>2738</v>
      </c>
      <c r="H1022" s="106" t="s">
        <v>2911</v>
      </c>
      <c r="I1022" s="106"/>
    </row>
    <row r="1023" spans="1:9" x14ac:dyDescent="0.25">
      <c r="A1023" s="6">
        <v>1022</v>
      </c>
      <c r="B1023" s="104" t="s">
        <v>3198</v>
      </c>
      <c r="C1023" s="105" t="s">
        <v>2848</v>
      </c>
      <c r="D1023" s="106" t="s">
        <v>2850</v>
      </c>
      <c r="E1023" s="33" t="s">
        <v>3199</v>
      </c>
      <c r="F1023" s="106" t="s">
        <v>2870</v>
      </c>
      <c r="G1023" s="106" t="s">
        <v>2738</v>
      </c>
      <c r="H1023" s="106" t="s">
        <v>2912</v>
      </c>
      <c r="I1023" s="106"/>
    </row>
    <row r="1024" spans="1:9" x14ac:dyDescent="0.25">
      <c r="A1024" s="6">
        <v>1023</v>
      </c>
      <c r="B1024" s="104" t="s">
        <v>3198</v>
      </c>
      <c r="C1024" s="105" t="s">
        <v>2848</v>
      </c>
      <c r="D1024" s="106" t="s">
        <v>2850</v>
      </c>
      <c r="E1024" s="33" t="s">
        <v>3199</v>
      </c>
      <c r="F1024" s="106" t="s">
        <v>2871</v>
      </c>
      <c r="G1024" s="106" t="s">
        <v>2738</v>
      </c>
      <c r="H1024" s="106" t="s">
        <v>2913</v>
      </c>
      <c r="I1024" s="106"/>
    </row>
    <row r="1025" spans="1:9" x14ac:dyDescent="0.25">
      <c r="A1025" s="6">
        <v>1024</v>
      </c>
      <c r="B1025" s="104" t="s">
        <v>3198</v>
      </c>
      <c r="C1025" s="105" t="s">
        <v>2848</v>
      </c>
      <c r="D1025" s="106" t="s">
        <v>2850</v>
      </c>
      <c r="E1025" s="33" t="s">
        <v>3199</v>
      </c>
      <c r="F1025" s="106" t="s">
        <v>2864</v>
      </c>
      <c r="G1025" s="106" t="s">
        <v>2738</v>
      </c>
      <c r="H1025" s="106" t="s">
        <v>2914</v>
      </c>
      <c r="I1025" s="106"/>
    </row>
    <row r="1026" spans="1:9" x14ac:dyDescent="0.25">
      <c r="A1026" s="6">
        <v>1025</v>
      </c>
      <c r="B1026" s="104" t="s">
        <v>3198</v>
      </c>
      <c r="C1026" s="105" t="s">
        <v>2848</v>
      </c>
      <c r="D1026" s="106" t="s">
        <v>2850</v>
      </c>
      <c r="E1026" s="33" t="s">
        <v>3199</v>
      </c>
      <c r="F1026" s="106" t="s">
        <v>2872</v>
      </c>
      <c r="G1026" s="106" t="s">
        <v>2738</v>
      </c>
      <c r="H1026" s="106" t="s">
        <v>2915</v>
      </c>
      <c r="I1026" s="106"/>
    </row>
    <row r="1027" spans="1:9" x14ac:dyDescent="0.25">
      <c r="A1027" s="6">
        <v>1026</v>
      </c>
      <c r="B1027" s="104" t="s">
        <v>3198</v>
      </c>
      <c r="C1027" s="105" t="s">
        <v>2848</v>
      </c>
      <c r="D1027" s="106" t="s">
        <v>2850</v>
      </c>
      <c r="E1027" s="33" t="s">
        <v>3199</v>
      </c>
      <c r="F1027" s="106" t="s">
        <v>1777</v>
      </c>
      <c r="G1027" s="106" t="s">
        <v>2738</v>
      </c>
      <c r="H1027" s="106" t="s">
        <v>2916</v>
      </c>
      <c r="I1027" s="106"/>
    </row>
    <row r="1028" spans="1:9" x14ac:dyDescent="0.25">
      <c r="A1028" s="6">
        <v>1027</v>
      </c>
      <c r="B1028" s="104" t="s">
        <v>3198</v>
      </c>
      <c r="C1028" s="105" t="s">
        <v>2848</v>
      </c>
      <c r="D1028" s="106" t="s">
        <v>2850</v>
      </c>
      <c r="E1028" s="33" t="s">
        <v>3199</v>
      </c>
      <c r="F1028" s="106" t="s">
        <v>1057</v>
      </c>
      <c r="G1028" s="106" t="s">
        <v>2738</v>
      </c>
      <c r="H1028" s="106" t="s">
        <v>2917</v>
      </c>
      <c r="I1028" s="106"/>
    </row>
    <row r="1029" spans="1:9" x14ac:dyDescent="0.25">
      <c r="A1029" s="6">
        <v>1028</v>
      </c>
      <c r="B1029" s="104" t="s">
        <v>3198</v>
      </c>
      <c r="C1029" s="105" t="s">
        <v>2848</v>
      </c>
      <c r="D1029" s="106" t="s">
        <v>2850</v>
      </c>
      <c r="E1029" s="33" t="s">
        <v>3199</v>
      </c>
      <c r="F1029" s="106" t="s">
        <v>2411</v>
      </c>
      <c r="G1029" s="106" t="s">
        <v>796</v>
      </c>
      <c r="H1029" s="106" t="s">
        <v>2918</v>
      </c>
      <c r="I1029" s="106"/>
    </row>
    <row r="1030" spans="1:9" x14ac:dyDescent="0.25">
      <c r="A1030" s="6">
        <v>1029</v>
      </c>
      <c r="B1030" s="104" t="s">
        <v>3198</v>
      </c>
      <c r="C1030" s="105" t="s">
        <v>2848</v>
      </c>
      <c r="D1030" s="105" t="s">
        <v>2851</v>
      </c>
      <c r="E1030" s="32" t="s">
        <v>3076</v>
      </c>
      <c r="F1030" s="105" t="s">
        <v>3113</v>
      </c>
      <c r="G1030" s="105" t="s">
        <v>839</v>
      </c>
      <c r="H1030" s="105" t="s">
        <v>2948</v>
      </c>
      <c r="I1030" s="105"/>
    </row>
    <row r="1031" spans="1:9" x14ac:dyDescent="0.25">
      <c r="A1031" s="6">
        <v>1030</v>
      </c>
      <c r="B1031" s="104" t="s">
        <v>3198</v>
      </c>
      <c r="C1031" s="105" t="s">
        <v>2848</v>
      </c>
      <c r="D1031" s="105" t="s">
        <v>2851</v>
      </c>
      <c r="E1031" s="32" t="s">
        <v>3076</v>
      </c>
      <c r="F1031" s="105" t="s">
        <v>2873</v>
      </c>
      <c r="G1031" s="105" t="s">
        <v>2738</v>
      </c>
      <c r="H1031" s="105" t="s">
        <v>2919</v>
      </c>
      <c r="I1031" s="105"/>
    </row>
    <row r="1032" spans="1:9" x14ac:dyDescent="0.25">
      <c r="A1032" s="6">
        <v>1031</v>
      </c>
      <c r="B1032" s="104" t="s">
        <v>3198</v>
      </c>
      <c r="C1032" s="105" t="s">
        <v>2848</v>
      </c>
      <c r="D1032" s="105" t="s">
        <v>2851</v>
      </c>
      <c r="E1032" s="32" t="s">
        <v>3076</v>
      </c>
      <c r="F1032" s="105" t="s">
        <v>2874</v>
      </c>
      <c r="G1032" s="105" t="s">
        <v>2738</v>
      </c>
      <c r="H1032" s="105" t="s">
        <v>2920</v>
      </c>
      <c r="I1032" s="105"/>
    </row>
    <row r="1033" spans="1:9" x14ac:dyDescent="0.25">
      <c r="A1033" s="6">
        <v>1032</v>
      </c>
      <c r="B1033" s="104" t="s">
        <v>3198</v>
      </c>
      <c r="C1033" s="105" t="s">
        <v>2848</v>
      </c>
      <c r="D1033" s="105" t="s">
        <v>2851</v>
      </c>
      <c r="E1033" s="32" t="s">
        <v>3076</v>
      </c>
      <c r="F1033" s="105" t="s">
        <v>2875</v>
      </c>
      <c r="G1033" s="105" t="s">
        <v>2738</v>
      </c>
      <c r="H1033" s="105" t="s">
        <v>2921</v>
      </c>
      <c r="I1033" s="105"/>
    </row>
    <row r="1034" spans="1:9" x14ac:dyDescent="0.25">
      <c r="A1034" s="6">
        <v>1033</v>
      </c>
      <c r="B1034" s="104" t="s">
        <v>3198</v>
      </c>
      <c r="C1034" s="105" t="s">
        <v>2848</v>
      </c>
      <c r="D1034" s="105" t="s">
        <v>2851</v>
      </c>
      <c r="E1034" s="32" t="s">
        <v>3076</v>
      </c>
      <c r="F1034" s="105" t="s">
        <v>2876</v>
      </c>
      <c r="G1034" s="105" t="s">
        <v>2738</v>
      </c>
      <c r="H1034" s="105" t="s">
        <v>2922</v>
      </c>
      <c r="I1034" s="105"/>
    </row>
    <row r="1035" spans="1:9" x14ac:dyDescent="0.25">
      <c r="A1035" s="6">
        <v>1034</v>
      </c>
      <c r="B1035" s="104" t="s">
        <v>3198</v>
      </c>
      <c r="C1035" s="105" t="s">
        <v>2848</v>
      </c>
      <c r="D1035" s="105" t="s">
        <v>2851</v>
      </c>
      <c r="E1035" s="32" t="s">
        <v>3076</v>
      </c>
      <c r="F1035" s="105" t="s">
        <v>2877</v>
      </c>
      <c r="G1035" s="105" t="s">
        <v>2738</v>
      </c>
      <c r="H1035" s="105" t="s">
        <v>2923</v>
      </c>
      <c r="I1035" s="105"/>
    </row>
    <row r="1036" spans="1:9" x14ac:dyDescent="0.25">
      <c r="A1036" s="6">
        <v>1035</v>
      </c>
      <c r="B1036" s="104" t="s">
        <v>3198</v>
      </c>
      <c r="C1036" s="105" t="s">
        <v>2848</v>
      </c>
      <c r="D1036" s="105" t="s">
        <v>2851</v>
      </c>
      <c r="E1036" s="32" t="s">
        <v>3076</v>
      </c>
      <c r="F1036" s="105" t="s">
        <v>1723</v>
      </c>
      <c r="G1036" s="105" t="s">
        <v>2738</v>
      </c>
      <c r="H1036" s="105" t="s">
        <v>2924</v>
      </c>
      <c r="I1036" s="105"/>
    </row>
    <row r="1037" spans="1:9" x14ac:dyDescent="0.25">
      <c r="A1037" s="6">
        <v>1036</v>
      </c>
      <c r="B1037" s="104" t="s">
        <v>3198</v>
      </c>
      <c r="C1037" s="105" t="s">
        <v>2848</v>
      </c>
      <c r="D1037" s="105" t="s">
        <v>2851</v>
      </c>
      <c r="E1037" s="32" t="s">
        <v>3076</v>
      </c>
      <c r="F1037" s="105" t="s">
        <v>1297</v>
      </c>
      <c r="G1037" s="105" t="s">
        <v>2738</v>
      </c>
      <c r="H1037" s="105" t="s">
        <v>2925</v>
      </c>
      <c r="I1037" s="105"/>
    </row>
    <row r="1038" spans="1:9" x14ac:dyDescent="0.25">
      <c r="A1038" s="6">
        <v>1037</v>
      </c>
      <c r="B1038" s="104" t="s">
        <v>3198</v>
      </c>
      <c r="C1038" s="105" t="s">
        <v>2848</v>
      </c>
      <c r="D1038" s="105" t="s">
        <v>2851</v>
      </c>
      <c r="E1038" s="32" t="s">
        <v>3076</v>
      </c>
      <c r="F1038" s="105" t="s">
        <v>1057</v>
      </c>
      <c r="G1038" s="105" t="s">
        <v>2738</v>
      </c>
      <c r="H1038" s="105" t="s">
        <v>2926</v>
      </c>
      <c r="I1038" s="105"/>
    </row>
    <row r="1039" spans="1:9" x14ac:dyDescent="0.25">
      <c r="A1039" s="6">
        <v>1038</v>
      </c>
      <c r="B1039" s="104" t="s">
        <v>3198</v>
      </c>
      <c r="C1039" s="105" t="s">
        <v>2848</v>
      </c>
      <c r="D1039" s="105" t="s">
        <v>2851</v>
      </c>
      <c r="E1039" s="32" t="s">
        <v>3076</v>
      </c>
      <c r="F1039" s="105" t="s">
        <v>2733</v>
      </c>
      <c r="G1039" s="105" t="s">
        <v>796</v>
      </c>
      <c r="H1039" s="105" t="s">
        <v>2927</v>
      </c>
      <c r="I1039" s="105"/>
    </row>
    <row r="1040" spans="1:9" x14ac:dyDescent="0.25">
      <c r="A1040" s="6">
        <v>1039</v>
      </c>
      <c r="B1040" s="104" t="s">
        <v>3198</v>
      </c>
      <c r="C1040" s="105" t="s">
        <v>2848</v>
      </c>
      <c r="D1040" s="106" t="s">
        <v>2852</v>
      </c>
      <c r="E1040" s="33" t="s">
        <v>3200</v>
      </c>
      <c r="F1040" s="106" t="s">
        <v>3113</v>
      </c>
      <c r="G1040" s="106" t="s">
        <v>839</v>
      </c>
      <c r="H1040" s="106" t="s">
        <v>2949</v>
      </c>
      <c r="I1040" s="106"/>
    </row>
    <row r="1041" spans="1:9" x14ac:dyDescent="0.25">
      <c r="A1041" s="6">
        <v>1040</v>
      </c>
      <c r="B1041" s="104" t="s">
        <v>3198</v>
      </c>
      <c r="C1041" s="105" t="s">
        <v>2848</v>
      </c>
      <c r="D1041" s="106" t="s">
        <v>2852</v>
      </c>
      <c r="E1041" s="33" t="s">
        <v>3200</v>
      </c>
      <c r="F1041" s="106" t="s">
        <v>2878</v>
      </c>
      <c r="G1041" s="106" t="s">
        <v>2738</v>
      </c>
      <c r="H1041" s="106" t="s">
        <v>2928</v>
      </c>
      <c r="I1041" s="106"/>
    </row>
    <row r="1042" spans="1:9" x14ac:dyDescent="0.25">
      <c r="A1042" s="6">
        <v>1041</v>
      </c>
      <c r="B1042" s="104" t="s">
        <v>3198</v>
      </c>
      <c r="C1042" s="105" t="s">
        <v>2848</v>
      </c>
      <c r="D1042" s="106" t="s">
        <v>2852</v>
      </c>
      <c r="E1042" s="33" t="s">
        <v>3200</v>
      </c>
      <c r="F1042" s="106" t="s">
        <v>2879</v>
      </c>
      <c r="G1042" s="106" t="s">
        <v>2738</v>
      </c>
      <c r="H1042" s="106" t="s">
        <v>2929</v>
      </c>
      <c r="I1042" s="106"/>
    </row>
    <row r="1043" spans="1:9" x14ac:dyDescent="0.25">
      <c r="A1043" s="6">
        <v>1042</v>
      </c>
      <c r="B1043" s="104" t="s">
        <v>3198</v>
      </c>
      <c r="C1043" s="105" t="s">
        <v>2848</v>
      </c>
      <c r="D1043" s="106" t="s">
        <v>2852</v>
      </c>
      <c r="E1043" s="33" t="s">
        <v>3200</v>
      </c>
      <c r="F1043" s="106" t="s">
        <v>2880</v>
      </c>
      <c r="G1043" s="106" t="s">
        <v>2738</v>
      </c>
      <c r="H1043" s="106" t="s">
        <v>2930</v>
      </c>
      <c r="I1043" s="106"/>
    </row>
    <row r="1044" spans="1:9" x14ac:dyDescent="0.25">
      <c r="A1044" s="6">
        <v>1043</v>
      </c>
      <c r="B1044" s="104" t="s">
        <v>3198</v>
      </c>
      <c r="C1044" s="105" t="s">
        <v>2848</v>
      </c>
      <c r="D1044" s="106" t="s">
        <v>2852</v>
      </c>
      <c r="E1044" s="33" t="s">
        <v>3200</v>
      </c>
      <c r="F1044" s="106" t="s">
        <v>2881</v>
      </c>
      <c r="G1044" s="106" t="s">
        <v>2738</v>
      </c>
      <c r="H1044" s="106" t="s">
        <v>2931</v>
      </c>
      <c r="I1044" s="106"/>
    </row>
    <row r="1045" spans="1:9" x14ac:dyDescent="0.25">
      <c r="A1045" s="6">
        <v>1044</v>
      </c>
      <c r="B1045" s="104" t="s">
        <v>3198</v>
      </c>
      <c r="C1045" s="105" t="s">
        <v>2848</v>
      </c>
      <c r="D1045" s="106" t="s">
        <v>2852</v>
      </c>
      <c r="E1045" s="33" t="s">
        <v>3200</v>
      </c>
      <c r="F1045" s="106" t="s">
        <v>2882</v>
      </c>
      <c r="G1045" s="106" t="s">
        <v>2738</v>
      </c>
      <c r="H1045" s="106" t="s">
        <v>2932</v>
      </c>
      <c r="I1045" s="106"/>
    </row>
    <row r="1046" spans="1:9" x14ac:dyDescent="0.25">
      <c r="A1046" s="6">
        <v>1045</v>
      </c>
      <c r="B1046" s="104" t="s">
        <v>3198</v>
      </c>
      <c r="C1046" s="105" t="s">
        <v>2848</v>
      </c>
      <c r="D1046" s="106" t="s">
        <v>2852</v>
      </c>
      <c r="E1046" s="33" t="s">
        <v>3200</v>
      </c>
      <c r="F1046" s="106" t="s">
        <v>2883</v>
      </c>
      <c r="G1046" s="106" t="s">
        <v>2738</v>
      </c>
      <c r="H1046" s="106" t="s">
        <v>2933</v>
      </c>
      <c r="I1046" s="106"/>
    </row>
    <row r="1047" spans="1:9" x14ac:dyDescent="0.25">
      <c r="A1047" s="6">
        <v>1046</v>
      </c>
      <c r="B1047" s="104" t="s">
        <v>3198</v>
      </c>
      <c r="C1047" s="105" t="s">
        <v>2848</v>
      </c>
      <c r="D1047" s="106" t="s">
        <v>2852</v>
      </c>
      <c r="E1047" s="33" t="s">
        <v>3200</v>
      </c>
      <c r="F1047" s="106" t="s">
        <v>2884</v>
      </c>
      <c r="G1047" s="106" t="s">
        <v>2738</v>
      </c>
      <c r="H1047" s="106" t="s">
        <v>2934</v>
      </c>
      <c r="I1047" s="106"/>
    </row>
    <row r="1048" spans="1:9" x14ac:dyDescent="0.25">
      <c r="A1048" s="6">
        <v>1047</v>
      </c>
      <c r="B1048" s="104" t="s">
        <v>3198</v>
      </c>
      <c r="C1048" s="105" t="s">
        <v>2848</v>
      </c>
      <c r="D1048" s="106" t="s">
        <v>2852</v>
      </c>
      <c r="E1048" s="33" t="s">
        <v>3200</v>
      </c>
      <c r="F1048" s="106" t="s">
        <v>2885</v>
      </c>
      <c r="G1048" s="106" t="s">
        <v>2738</v>
      </c>
      <c r="H1048" s="106" t="s">
        <v>2935</v>
      </c>
      <c r="I1048" s="106"/>
    </row>
    <row r="1049" spans="1:9" x14ac:dyDescent="0.25">
      <c r="A1049" s="6">
        <v>1048</v>
      </c>
      <c r="B1049" s="104" t="s">
        <v>3198</v>
      </c>
      <c r="C1049" s="105" t="s">
        <v>2848</v>
      </c>
      <c r="D1049" s="106" t="s">
        <v>2852</v>
      </c>
      <c r="E1049" s="33" t="s">
        <v>3200</v>
      </c>
      <c r="F1049" s="106" t="s">
        <v>2886</v>
      </c>
      <c r="G1049" s="106" t="s">
        <v>2738</v>
      </c>
      <c r="H1049" s="106" t="s">
        <v>2936</v>
      </c>
      <c r="I1049" s="106"/>
    </row>
    <row r="1050" spans="1:9" x14ac:dyDescent="0.25">
      <c r="A1050" s="6">
        <v>1049</v>
      </c>
      <c r="B1050" s="104" t="s">
        <v>3198</v>
      </c>
      <c r="C1050" s="105" t="s">
        <v>2848</v>
      </c>
      <c r="D1050" s="106" t="s">
        <v>2852</v>
      </c>
      <c r="E1050" s="33" t="s">
        <v>3200</v>
      </c>
      <c r="F1050" s="106" t="s">
        <v>2887</v>
      </c>
      <c r="G1050" s="106" t="s">
        <v>2738</v>
      </c>
      <c r="H1050" s="106" t="s">
        <v>2937</v>
      </c>
      <c r="I1050" s="106"/>
    </row>
    <row r="1051" spans="1:9" x14ac:dyDescent="0.25">
      <c r="A1051" s="6">
        <v>1050</v>
      </c>
      <c r="B1051" s="104" t="s">
        <v>3198</v>
      </c>
      <c r="C1051" s="105" t="s">
        <v>2848</v>
      </c>
      <c r="D1051" s="106" t="s">
        <v>2852</v>
      </c>
      <c r="E1051" s="33" t="s">
        <v>3200</v>
      </c>
      <c r="F1051" s="106" t="s">
        <v>2888</v>
      </c>
      <c r="G1051" s="106" t="s">
        <v>2738</v>
      </c>
      <c r="H1051" s="106" t="s">
        <v>2938</v>
      </c>
      <c r="I1051" s="106"/>
    </row>
    <row r="1052" spans="1:9" x14ac:dyDescent="0.25">
      <c r="A1052" s="6">
        <v>1051</v>
      </c>
      <c r="B1052" s="104" t="s">
        <v>3198</v>
      </c>
      <c r="C1052" s="105" t="s">
        <v>2848</v>
      </c>
      <c r="D1052" s="106" t="s">
        <v>2852</v>
      </c>
      <c r="E1052" s="33" t="s">
        <v>3200</v>
      </c>
      <c r="F1052" s="106" t="s">
        <v>2889</v>
      </c>
      <c r="G1052" s="106" t="s">
        <v>2738</v>
      </c>
      <c r="H1052" s="106" t="s">
        <v>2939</v>
      </c>
      <c r="I1052" s="106"/>
    </row>
    <row r="1053" spans="1:9" x14ac:dyDescent="0.25">
      <c r="A1053" s="6">
        <v>1052</v>
      </c>
      <c r="B1053" s="104" t="s">
        <v>3198</v>
      </c>
      <c r="C1053" s="105" t="s">
        <v>2848</v>
      </c>
      <c r="D1053" s="106" t="s">
        <v>2852</v>
      </c>
      <c r="E1053" s="33" t="s">
        <v>3200</v>
      </c>
      <c r="F1053" s="106" t="s">
        <v>2890</v>
      </c>
      <c r="G1053" s="106" t="s">
        <v>2738</v>
      </c>
      <c r="H1053" s="106" t="s">
        <v>2940</v>
      </c>
      <c r="I1053" s="106"/>
    </row>
    <row r="1054" spans="1:9" x14ac:dyDescent="0.25">
      <c r="A1054" s="6">
        <v>1053</v>
      </c>
      <c r="B1054" s="104" t="s">
        <v>3198</v>
      </c>
      <c r="C1054" s="105" t="s">
        <v>2848</v>
      </c>
      <c r="D1054" s="106" t="s">
        <v>2852</v>
      </c>
      <c r="E1054" s="33" t="s">
        <v>3200</v>
      </c>
      <c r="F1054" s="106" t="s">
        <v>2891</v>
      </c>
      <c r="G1054" s="106" t="s">
        <v>2738</v>
      </c>
      <c r="H1054" s="106" t="s">
        <v>2941</v>
      </c>
      <c r="I1054" s="106"/>
    </row>
    <row r="1055" spans="1:9" x14ac:dyDescent="0.25">
      <c r="A1055" s="6">
        <v>1054</v>
      </c>
      <c r="B1055" s="104" t="s">
        <v>3198</v>
      </c>
      <c r="C1055" s="105" t="s">
        <v>2848</v>
      </c>
      <c r="D1055" s="106" t="s">
        <v>2852</v>
      </c>
      <c r="E1055" s="33" t="s">
        <v>3200</v>
      </c>
      <c r="F1055" s="106" t="s">
        <v>2892</v>
      </c>
      <c r="G1055" s="106" t="s">
        <v>2738</v>
      </c>
      <c r="H1055" s="106" t="s">
        <v>2942</v>
      </c>
      <c r="I1055" s="106"/>
    </row>
    <row r="1056" spans="1:9" x14ac:dyDescent="0.25">
      <c r="A1056" s="6">
        <v>1055</v>
      </c>
      <c r="B1056" s="104" t="s">
        <v>3198</v>
      </c>
      <c r="C1056" s="105" t="s">
        <v>2848</v>
      </c>
      <c r="D1056" s="106" t="s">
        <v>2852</v>
      </c>
      <c r="E1056" s="33" t="s">
        <v>3200</v>
      </c>
      <c r="F1056" s="106" t="s">
        <v>2893</v>
      </c>
      <c r="G1056" s="106" t="s">
        <v>2738</v>
      </c>
      <c r="H1056" s="106" t="s">
        <v>2943</v>
      </c>
      <c r="I1056" s="106" t="s">
        <v>3208</v>
      </c>
    </row>
    <row r="1057" spans="1:9" x14ac:dyDescent="0.25">
      <c r="A1057" s="6">
        <v>1056</v>
      </c>
      <c r="B1057" s="104" t="s">
        <v>3198</v>
      </c>
      <c r="C1057" s="105" t="s">
        <v>2848</v>
      </c>
      <c r="D1057" s="106" t="s">
        <v>2852</v>
      </c>
      <c r="E1057" s="33" t="s">
        <v>3200</v>
      </c>
      <c r="F1057" s="106" t="s">
        <v>1788</v>
      </c>
      <c r="G1057" s="106" t="s">
        <v>2738</v>
      </c>
      <c r="H1057" s="106" t="s">
        <v>2944</v>
      </c>
      <c r="I1057" s="106"/>
    </row>
    <row r="1058" spans="1:9" x14ac:dyDescent="0.25">
      <c r="A1058" s="6">
        <v>1057</v>
      </c>
      <c r="B1058" s="107" t="s">
        <v>3198</v>
      </c>
      <c r="C1058" s="108" t="s">
        <v>2848</v>
      </c>
      <c r="D1058" s="106" t="s">
        <v>2852</v>
      </c>
      <c r="E1058" s="34" t="s">
        <v>3200</v>
      </c>
      <c r="F1058" s="109" t="s">
        <v>2733</v>
      </c>
      <c r="G1058" s="109" t="s">
        <v>796</v>
      </c>
      <c r="H1058" s="106" t="s">
        <v>2945</v>
      </c>
      <c r="I1058" s="106"/>
    </row>
    <row r="1059" spans="1:9" x14ac:dyDescent="0.25">
      <c r="A1059" s="6">
        <v>1058</v>
      </c>
      <c r="B1059" s="110" t="s">
        <v>3201</v>
      </c>
      <c r="C1059" s="110" t="s">
        <v>2983</v>
      </c>
      <c r="D1059" s="111" t="s">
        <v>2984</v>
      </c>
      <c r="E1059" s="35" t="s">
        <v>3202</v>
      </c>
      <c r="F1059" s="37" t="s">
        <v>3113</v>
      </c>
      <c r="G1059" s="112" t="s">
        <v>839</v>
      </c>
      <c r="H1059" s="111" t="s">
        <v>3051</v>
      </c>
      <c r="I1059" s="111"/>
    </row>
    <row r="1060" spans="1:9" x14ac:dyDescent="0.25">
      <c r="A1060" s="6">
        <v>1059</v>
      </c>
      <c r="B1060" s="110" t="s">
        <v>3201</v>
      </c>
      <c r="C1060" s="110" t="s">
        <v>2983</v>
      </c>
      <c r="D1060" s="111" t="s">
        <v>2984</v>
      </c>
      <c r="E1060" s="35" t="s">
        <v>3202</v>
      </c>
      <c r="F1060" s="37" t="s">
        <v>924</v>
      </c>
      <c r="G1060" s="112" t="s">
        <v>2738</v>
      </c>
      <c r="H1060" s="111" t="s">
        <v>3004</v>
      </c>
      <c r="I1060" s="111"/>
    </row>
    <row r="1061" spans="1:9" x14ac:dyDescent="0.25">
      <c r="A1061" s="6">
        <v>1060</v>
      </c>
      <c r="B1061" s="110" t="s">
        <v>3201</v>
      </c>
      <c r="C1061" s="110" t="s">
        <v>2983</v>
      </c>
      <c r="D1061" s="111" t="s">
        <v>2984</v>
      </c>
      <c r="E1061" s="35" t="s">
        <v>3202</v>
      </c>
      <c r="F1061" s="37" t="s">
        <v>2998</v>
      </c>
      <c r="G1061" s="112" t="s">
        <v>2738</v>
      </c>
      <c r="H1061" s="111" t="s">
        <v>3005</v>
      </c>
      <c r="I1061" s="111"/>
    </row>
    <row r="1062" spans="1:9" x14ac:dyDescent="0.25">
      <c r="A1062" s="6">
        <v>1061</v>
      </c>
      <c r="B1062" s="110" t="s">
        <v>3201</v>
      </c>
      <c r="C1062" s="110" t="s">
        <v>2983</v>
      </c>
      <c r="D1062" s="111" t="s">
        <v>2984</v>
      </c>
      <c r="E1062" s="35" t="s">
        <v>3202</v>
      </c>
      <c r="F1062" s="37" t="s">
        <v>1006</v>
      </c>
      <c r="G1062" s="112" t="s">
        <v>2738</v>
      </c>
      <c r="H1062" s="111" t="s">
        <v>3006</v>
      </c>
      <c r="I1062" s="111"/>
    </row>
    <row r="1063" spans="1:9" x14ac:dyDescent="0.25">
      <c r="A1063" s="6">
        <v>1062</v>
      </c>
      <c r="B1063" s="110" t="s">
        <v>3201</v>
      </c>
      <c r="C1063" s="110" t="s">
        <v>2983</v>
      </c>
      <c r="D1063" s="111" t="s">
        <v>2984</v>
      </c>
      <c r="E1063" s="35" t="s">
        <v>3202</v>
      </c>
      <c r="F1063" s="37" t="s">
        <v>1004</v>
      </c>
      <c r="G1063" s="112" t="s">
        <v>2738</v>
      </c>
      <c r="H1063" s="111" t="s">
        <v>3007</v>
      </c>
      <c r="I1063" s="111"/>
    </row>
    <row r="1064" spans="1:9" x14ac:dyDescent="0.25">
      <c r="A1064" s="6">
        <v>1063</v>
      </c>
      <c r="B1064" s="110" t="s">
        <v>3201</v>
      </c>
      <c r="C1064" s="110" t="s">
        <v>2983</v>
      </c>
      <c r="D1064" s="111" t="s">
        <v>2984</v>
      </c>
      <c r="E1064" s="35" t="s">
        <v>3202</v>
      </c>
      <c r="F1064" s="37" t="s">
        <v>2999</v>
      </c>
      <c r="G1064" s="112" t="s">
        <v>2738</v>
      </c>
      <c r="H1064" s="111" t="s">
        <v>3008</v>
      </c>
      <c r="I1064" s="111"/>
    </row>
    <row r="1065" spans="1:9" x14ac:dyDescent="0.25">
      <c r="A1065" s="6">
        <v>1064</v>
      </c>
      <c r="B1065" s="110" t="s">
        <v>3201</v>
      </c>
      <c r="C1065" s="110" t="s">
        <v>2983</v>
      </c>
      <c r="D1065" s="111" t="s">
        <v>2984</v>
      </c>
      <c r="E1065" s="35" t="s">
        <v>3202</v>
      </c>
      <c r="F1065" s="37" t="s">
        <v>3000</v>
      </c>
      <c r="G1065" s="112" t="s">
        <v>2738</v>
      </c>
      <c r="H1065" s="111" t="s">
        <v>3009</v>
      </c>
      <c r="I1065" s="111"/>
    </row>
    <row r="1066" spans="1:9" x14ac:dyDescent="0.25">
      <c r="A1066" s="6">
        <v>1065</v>
      </c>
      <c r="B1066" s="110" t="s">
        <v>3201</v>
      </c>
      <c r="C1066" s="110" t="s">
        <v>2983</v>
      </c>
      <c r="D1066" s="111" t="s">
        <v>2984</v>
      </c>
      <c r="E1066" s="35" t="s">
        <v>3202</v>
      </c>
      <c r="F1066" s="37" t="s">
        <v>3001</v>
      </c>
      <c r="G1066" s="112" t="s">
        <v>2738</v>
      </c>
      <c r="H1066" s="111" t="s">
        <v>3010</v>
      </c>
      <c r="I1066" s="111"/>
    </row>
    <row r="1067" spans="1:9" x14ac:dyDescent="0.25">
      <c r="A1067" s="6">
        <v>1066</v>
      </c>
      <c r="B1067" s="110" t="s">
        <v>3201</v>
      </c>
      <c r="C1067" s="110" t="s">
        <v>2983</v>
      </c>
      <c r="D1067" s="111" t="s">
        <v>2984</v>
      </c>
      <c r="E1067" s="35" t="s">
        <v>3202</v>
      </c>
      <c r="F1067" s="37" t="s">
        <v>3002</v>
      </c>
      <c r="G1067" s="112" t="s">
        <v>2738</v>
      </c>
      <c r="H1067" s="111" t="s">
        <v>3011</v>
      </c>
      <c r="I1067" s="111"/>
    </row>
    <row r="1068" spans="1:9" x14ac:dyDescent="0.25">
      <c r="A1068" s="6">
        <v>1067</v>
      </c>
      <c r="B1068" s="110" t="s">
        <v>3201</v>
      </c>
      <c r="C1068" s="110" t="s">
        <v>2983</v>
      </c>
      <c r="D1068" s="111" t="s">
        <v>2984</v>
      </c>
      <c r="E1068" s="35" t="s">
        <v>3202</v>
      </c>
      <c r="F1068" s="37" t="s">
        <v>3003</v>
      </c>
      <c r="G1068" s="112" t="s">
        <v>2738</v>
      </c>
      <c r="H1068" s="111" t="s">
        <v>3012</v>
      </c>
      <c r="I1068" s="111"/>
    </row>
    <row r="1069" spans="1:9" x14ac:dyDescent="0.25">
      <c r="A1069" s="6">
        <v>1068</v>
      </c>
      <c r="B1069" s="110" t="s">
        <v>3201</v>
      </c>
      <c r="C1069" s="110" t="s">
        <v>2983</v>
      </c>
      <c r="D1069" s="113" t="s">
        <v>2985</v>
      </c>
      <c r="E1069" s="36" t="s">
        <v>3203</v>
      </c>
      <c r="F1069" s="38" t="s">
        <v>3113</v>
      </c>
      <c r="G1069" s="113" t="s">
        <v>839</v>
      </c>
      <c r="H1069" s="113" t="s">
        <v>3052</v>
      </c>
      <c r="I1069" s="113"/>
    </row>
    <row r="1070" spans="1:9" x14ac:dyDescent="0.25">
      <c r="A1070" s="6">
        <v>1069</v>
      </c>
      <c r="B1070" s="110" t="s">
        <v>3201</v>
      </c>
      <c r="C1070" s="110" t="s">
        <v>2983</v>
      </c>
      <c r="D1070" s="113" t="s">
        <v>2985</v>
      </c>
      <c r="E1070" s="36" t="s">
        <v>3203</v>
      </c>
      <c r="F1070" s="38" t="s">
        <v>924</v>
      </c>
      <c r="G1070" s="113" t="s">
        <v>2738</v>
      </c>
      <c r="H1070" s="113" t="s">
        <v>3013</v>
      </c>
      <c r="I1070" s="113"/>
    </row>
    <row r="1071" spans="1:9" x14ac:dyDescent="0.25">
      <c r="A1071" s="6">
        <v>1070</v>
      </c>
      <c r="B1071" s="110" t="s">
        <v>3201</v>
      </c>
      <c r="C1071" s="110" t="s">
        <v>2983</v>
      </c>
      <c r="D1071" s="113" t="s">
        <v>2985</v>
      </c>
      <c r="E1071" s="36" t="s">
        <v>3203</v>
      </c>
      <c r="F1071" s="38" t="s">
        <v>2998</v>
      </c>
      <c r="G1071" s="113" t="s">
        <v>2738</v>
      </c>
      <c r="H1071" s="113" t="s">
        <v>3014</v>
      </c>
      <c r="I1071" s="113"/>
    </row>
    <row r="1072" spans="1:9" x14ac:dyDescent="0.25">
      <c r="A1072" s="6">
        <v>1071</v>
      </c>
      <c r="B1072" s="110" t="s">
        <v>3201</v>
      </c>
      <c r="C1072" s="110" t="s">
        <v>2983</v>
      </c>
      <c r="D1072" s="113" t="s">
        <v>2985</v>
      </c>
      <c r="E1072" s="36" t="s">
        <v>3203</v>
      </c>
      <c r="F1072" s="38" t="s">
        <v>1006</v>
      </c>
      <c r="G1072" s="113" t="s">
        <v>2738</v>
      </c>
      <c r="H1072" s="113" t="s">
        <v>3015</v>
      </c>
      <c r="I1072" s="113"/>
    </row>
    <row r="1073" spans="1:9" x14ac:dyDescent="0.25">
      <c r="A1073" s="6">
        <v>1072</v>
      </c>
      <c r="B1073" s="110" t="s">
        <v>3201</v>
      </c>
      <c r="C1073" s="110" t="s">
        <v>2983</v>
      </c>
      <c r="D1073" s="113" t="s">
        <v>2985</v>
      </c>
      <c r="E1073" s="36" t="s">
        <v>3203</v>
      </c>
      <c r="F1073" s="38" t="s">
        <v>1004</v>
      </c>
      <c r="G1073" s="113" t="s">
        <v>2738</v>
      </c>
      <c r="H1073" s="113" t="s">
        <v>3016</v>
      </c>
      <c r="I1073" s="113"/>
    </row>
    <row r="1074" spans="1:9" x14ac:dyDescent="0.25">
      <c r="A1074" s="6">
        <v>1073</v>
      </c>
      <c r="B1074" s="110" t="s">
        <v>3201</v>
      </c>
      <c r="C1074" s="110" t="s">
        <v>2983</v>
      </c>
      <c r="D1074" s="113" t="s">
        <v>2985</v>
      </c>
      <c r="E1074" s="36" t="s">
        <v>3203</v>
      </c>
      <c r="F1074" s="38" t="s">
        <v>2999</v>
      </c>
      <c r="G1074" s="113" t="s">
        <v>2738</v>
      </c>
      <c r="H1074" s="113" t="s">
        <v>3017</v>
      </c>
      <c r="I1074" s="113"/>
    </row>
    <row r="1075" spans="1:9" x14ac:dyDescent="0.25">
      <c r="A1075" s="6">
        <v>1074</v>
      </c>
      <c r="B1075" s="110" t="s">
        <v>3201</v>
      </c>
      <c r="C1075" s="110" t="s">
        <v>2983</v>
      </c>
      <c r="D1075" s="113" t="s">
        <v>2985</v>
      </c>
      <c r="E1075" s="36" t="s">
        <v>3203</v>
      </c>
      <c r="F1075" s="38" t="s">
        <v>3000</v>
      </c>
      <c r="G1075" s="113" t="s">
        <v>2738</v>
      </c>
      <c r="H1075" s="113" t="s">
        <v>3018</v>
      </c>
      <c r="I1075" s="113"/>
    </row>
    <row r="1076" spans="1:9" x14ac:dyDescent="0.25">
      <c r="A1076" s="6">
        <v>1075</v>
      </c>
      <c r="B1076" s="110" t="s">
        <v>3201</v>
      </c>
      <c r="C1076" s="110" t="s">
        <v>2983</v>
      </c>
      <c r="D1076" s="113" t="s">
        <v>2985</v>
      </c>
      <c r="E1076" s="36" t="s">
        <v>3203</v>
      </c>
      <c r="F1076" s="38" t="s">
        <v>3001</v>
      </c>
      <c r="G1076" s="113" t="s">
        <v>2738</v>
      </c>
      <c r="H1076" s="113" t="s">
        <v>3019</v>
      </c>
      <c r="I1076" s="113"/>
    </row>
    <row r="1077" spans="1:9" x14ac:dyDescent="0.25">
      <c r="A1077" s="6">
        <v>1076</v>
      </c>
      <c r="B1077" s="110" t="s">
        <v>3201</v>
      </c>
      <c r="C1077" s="110" t="s">
        <v>2983</v>
      </c>
      <c r="D1077" s="113" t="s">
        <v>2985</v>
      </c>
      <c r="E1077" s="36" t="s">
        <v>3203</v>
      </c>
      <c r="F1077" s="38" t="s">
        <v>3002</v>
      </c>
      <c r="G1077" s="113" t="s">
        <v>2738</v>
      </c>
      <c r="H1077" s="113" t="s">
        <v>3020</v>
      </c>
      <c r="I1077" s="113"/>
    </row>
    <row r="1078" spans="1:9" x14ac:dyDescent="0.25">
      <c r="A1078" s="6">
        <v>1077</v>
      </c>
      <c r="B1078" s="110" t="s">
        <v>3201</v>
      </c>
      <c r="C1078" s="110" t="s">
        <v>2983</v>
      </c>
      <c r="D1078" s="113" t="s">
        <v>2985</v>
      </c>
      <c r="E1078" s="36" t="s">
        <v>3203</v>
      </c>
      <c r="F1078" s="38" t="s">
        <v>3003</v>
      </c>
      <c r="G1078" s="113" t="s">
        <v>2738</v>
      </c>
      <c r="H1078" s="113" t="s">
        <v>3021</v>
      </c>
      <c r="I1078" s="113"/>
    </row>
    <row r="1079" spans="1:9" x14ac:dyDescent="0.25">
      <c r="A1079" s="6">
        <v>1078</v>
      </c>
      <c r="B1079" s="110" t="s">
        <v>3201</v>
      </c>
      <c r="C1079" s="110" t="s">
        <v>2983</v>
      </c>
      <c r="D1079" s="112" t="s">
        <v>2986</v>
      </c>
      <c r="E1079" s="35" t="s">
        <v>3068</v>
      </c>
      <c r="F1079" s="114" t="s">
        <v>3113</v>
      </c>
      <c r="G1079" s="112" t="s">
        <v>839</v>
      </c>
      <c r="H1079" s="112" t="s">
        <v>3053</v>
      </c>
      <c r="I1079" s="112"/>
    </row>
    <row r="1080" spans="1:9" x14ac:dyDescent="0.25">
      <c r="A1080" s="6">
        <v>1079</v>
      </c>
      <c r="B1080" s="110" t="s">
        <v>3201</v>
      </c>
      <c r="C1080" s="110" t="s">
        <v>2983</v>
      </c>
      <c r="D1080" s="112" t="s">
        <v>2986</v>
      </c>
      <c r="E1080" s="35" t="s">
        <v>3068</v>
      </c>
      <c r="F1080" s="114" t="s">
        <v>1081</v>
      </c>
      <c r="G1080" s="112" t="s">
        <v>2738</v>
      </c>
      <c r="H1080" s="112" t="s">
        <v>3022</v>
      </c>
      <c r="I1080" s="112"/>
    </row>
    <row r="1081" spans="1:9" x14ac:dyDescent="0.25">
      <c r="A1081" s="6">
        <v>1080</v>
      </c>
      <c r="B1081" s="110" t="s">
        <v>3201</v>
      </c>
      <c r="C1081" s="110" t="s">
        <v>2983</v>
      </c>
      <c r="D1081" s="112" t="s">
        <v>2986</v>
      </c>
      <c r="E1081" s="35" t="s">
        <v>3068</v>
      </c>
      <c r="F1081" s="114" t="s">
        <v>1082</v>
      </c>
      <c r="G1081" s="112" t="s">
        <v>2738</v>
      </c>
      <c r="H1081" s="112" t="s">
        <v>3023</v>
      </c>
      <c r="I1081" s="112"/>
    </row>
    <row r="1082" spans="1:9" x14ac:dyDescent="0.25">
      <c r="A1082" s="6">
        <v>1081</v>
      </c>
      <c r="B1082" s="110" t="s">
        <v>3201</v>
      </c>
      <c r="C1082" s="110" t="s">
        <v>2983</v>
      </c>
      <c r="D1082" s="112" t="s">
        <v>2986</v>
      </c>
      <c r="E1082" s="35" t="s">
        <v>3068</v>
      </c>
      <c r="F1082" s="114" t="s">
        <v>1083</v>
      </c>
      <c r="G1082" s="112" t="s">
        <v>2738</v>
      </c>
      <c r="H1082" s="112" t="s">
        <v>3024</v>
      </c>
      <c r="I1082" s="112"/>
    </row>
    <row r="1083" spans="1:9" x14ac:dyDescent="0.25">
      <c r="A1083" s="6">
        <v>1082</v>
      </c>
      <c r="B1083" s="110" t="s">
        <v>3201</v>
      </c>
      <c r="C1083" s="110" t="s">
        <v>2983</v>
      </c>
      <c r="D1083" s="112" t="s">
        <v>2986</v>
      </c>
      <c r="E1083" s="35" t="s">
        <v>3068</v>
      </c>
      <c r="F1083" s="114" t="s">
        <v>1084</v>
      </c>
      <c r="G1083" s="112" t="s">
        <v>2738</v>
      </c>
      <c r="H1083" s="112" t="s">
        <v>3025</v>
      </c>
      <c r="I1083" s="112"/>
    </row>
    <row r="1084" spans="1:9" x14ac:dyDescent="0.25">
      <c r="A1084" s="6">
        <v>1083</v>
      </c>
      <c r="B1084" s="110" t="s">
        <v>3201</v>
      </c>
      <c r="C1084" s="110" t="s">
        <v>2983</v>
      </c>
      <c r="D1084" s="112" t="s">
        <v>2986</v>
      </c>
      <c r="E1084" s="35" t="s">
        <v>3068</v>
      </c>
      <c r="F1084" s="114" t="s">
        <v>1085</v>
      </c>
      <c r="G1084" s="112" t="s">
        <v>2738</v>
      </c>
      <c r="H1084" s="112" t="s">
        <v>3026</v>
      </c>
      <c r="I1084" s="112"/>
    </row>
    <row r="1085" spans="1:9" x14ac:dyDescent="0.25">
      <c r="A1085" s="6">
        <v>1084</v>
      </c>
      <c r="B1085" s="110" t="s">
        <v>3201</v>
      </c>
      <c r="C1085" s="110" t="s">
        <v>2983</v>
      </c>
      <c r="D1085" s="112" t="s">
        <v>2986</v>
      </c>
      <c r="E1085" s="35" t="s">
        <v>3068</v>
      </c>
      <c r="F1085" s="114" t="s">
        <v>1086</v>
      </c>
      <c r="G1085" s="112" t="s">
        <v>2738</v>
      </c>
      <c r="H1085" s="112" t="s">
        <v>3027</v>
      </c>
      <c r="I1085" s="112"/>
    </row>
    <row r="1086" spans="1:9" x14ac:dyDescent="0.25">
      <c r="A1086" s="6">
        <v>1085</v>
      </c>
      <c r="B1086" s="110" t="s">
        <v>3201</v>
      </c>
      <c r="C1086" s="110" t="s">
        <v>2983</v>
      </c>
      <c r="D1086" s="112" t="s">
        <v>2986</v>
      </c>
      <c r="E1086" s="35" t="s">
        <v>3068</v>
      </c>
      <c r="F1086" s="114" t="s">
        <v>1087</v>
      </c>
      <c r="G1086" s="112" t="s">
        <v>2738</v>
      </c>
      <c r="H1086" s="112" t="s">
        <v>3028</v>
      </c>
      <c r="I1086" s="112"/>
    </row>
    <row r="1087" spans="1:9" x14ac:dyDescent="0.25">
      <c r="A1087" s="6">
        <v>1086</v>
      </c>
      <c r="B1087" s="110" t="s">
        <v>3201</v>
      </c>
      <c r="C1087" s="110" t="s">
        <v>2983</v>
      </c>
      <c r="D1087" s="112" t="s">
        <v>2986</v>
      </c>
      <c r="E1087" s="35" t="s">
        <v>3068</v>
      </c>
      <c r="F1087" s="114" t="s">
        <v>1088</v>
      </c>
      <c r="G1087" s="112" t="s">
        <v>2738</v>
      </c>
      <c r="H1087" s="112" t="s">
        <v>3029</v>
      </c>
      <c r="I1087" s="112"/>
    </row>
    <row r="1088" spans="1:9" x14ac:dyDescent="0.25">
      <c r="A1088" s="6">
        <v>1087</v>
      </c>
      <c r="B1088" s="110" t="s">
        <v>3201</v>
      </c>
      <c r="C1088" s="110" t="s">
        <v>2983</v>
      </c>
      <c r="D1088" s="112" t="s">
        <v>2986</v>
      </c>
      <c r="E1088" s="35" t="s">
        <v>3068</v>
      </c>
      <c r="F1088" s="114" t="s">
        <v>1089</v>
      </c>
      <c r="G1088" s="112" t="s">
        <v>2738</v>
      </c>
      <c r="H1088" s="112" t="s">
        <v>3030</v>
      </c>
      <c r="I1088" s="112"/>
    </row>
    <row r="1089" spans="1:9" x14ac:dyDescent="0.25">
      <c r="A1089" s="6">
        <v>1088</v>
      </c>
      <c r="B1089" s="110" t="s">
        <v>3201</v>
      </c>
      <c r="C1089" s="110" t="s">
        <v>2983</v>
      </c>
      <c r="D1089" s="113" t="s">
        <v>2987</v>
      </c>
      <c r="E1089" s="36" t="s">
        <v>3204</v>
      </c>
      <c r="F1089" s="38" t="s">
        <v>3113</v>
      </c>
      <c r="G1089" s="113" t="s">
        <v>839</v>
      </c>
      <c r="H1089" s="113" t="s">
        <v>3054</v>
      </c>
      <c r="I1089" s="113"/>
    </row>
    <row r="1090" spans="1:9" x14ac:dyDescent="0.25">
      <c r="A1090" s="6">
        <v>1089</v>
      </c>
      <c r="B1090" s="110" t="s">
        <v>3201</v>
      </c>
      <c r="C1090" s="110" t="s">
        <v>2983</v>
      </c>
      <c r="D1090" s="113" t="s">
        <v>2987</v>
      </c>
      <c r="E1090" s="36" t="s">
        <v>3204</v>
      </c>
      <c r="F1090" s="38" t="s">
        <v>1091</v>
      </c>
      <c r="G1090" s="113" t="s">
        <v>2738</v>
      </c>
      <c r="H1090" s="113" t="s">
        <v>3031</v>
      </c>
      <c r="I1090" s="113"/>
    </row>
    <row r="1091" spans="1:9" x14ac:dyDescent="0.25">
      <c r="A1091" s="6">
        <v>1090</v>
      </c>
      <c r="B1091" s="110" t="s">
        <v>3201</v>
      </c>
      <c r="C1091" s="110" t="s">
        <v>2983</v>
      </c>
      <c r="D1091" s="113" t="s">
        <v>2987</v>
      </c>
      <c r="E1091" s="36" t="s">
        <v>3204</v>
      </c>
      <c r="F1091" s="38" t="s">
        <v>1092</v>
      </c>
      <c r="G1091" s="113" t="s">
        <v>2738</v>
      </c>
      <c r="H1091" s="113" t="s">
        <v>3032</v>
      </c>
      <c r="I1091" s="113"/>
    </row>
    <row r="1092" spans="1:9" x14ac:dyDescent="0.25">
      <c r="A1092" s="6">
        <v>1091</v>
      </c>
      <c r="B1092" s="110" t="s">
        <v>3201</v>
      </c>
      <c r="C1092" s="110" t="s">
        <v>2983</v>
      </c>
      <c r="D1092" s="113" t="s">
        <v>2987</v>
      </c>
      <c r="E1092" s="36" t="s">
        <v>3204</v>
      </c>
      <c r="F1092" s="38" t="s">
        <v>1093</v>
      </c>
      <c r="G1092" s="113" t="s">
        <v>2738</v>
      </c>
      <c r="H1092" s="113" t="s">
        <v>3033</v>
      </c>
      <c r="I1092" s="113"/>
    </row>
    <row r="1093" spans="1:9" x14ac:dyDescent="0.25">
      <c r="A1093" s="6">
        <v>1092</v>
      </c>
      <c r="B1093" s="110" t="s">
        <v>3201</v>
      </c>
      <c r="C1093" s="110" t="s">
        <v>2983</v>
      </c>
      <c r="D1093" s="113" t="s">
        <v>2987</v>
      </c>
      <c r="E1093" s="36" t="s">
        <v>3204</v>
      </c>
      <c r="F1093" s="38" t="s">
        <v>1094</v>
      </c>
      <c r="G1093" s="113" t="s">
        <v>2738</v>
      </c>
      <c r="H1093" s="113" t="s">
        <v>3034</v>
      </c>
      <c r="I1093" s="113"/>
    </row>
    <row r="1094" spans="1:9" x14ac:dyDescent="0.25">
      <c r="A1094" s="6">
        <v>1093</v>
      </c>
      <c r="B1094" s="110" t="s">
        <v>3201</v>
      </c>
      <c r="C1094" s="110" t="s">
        <v>2983</v>
      </c>
      <c r="D1094" s="113" t="s">
        <v>2987</v>
      </c>
      <c r="E1094" s="36" t="s">
        <v>3204</v>
      </c>
      <c r="F1094" s="38" t="s">
        <v>1095</v>
      </c>
      <c r="G1094" s="113" t="s">
        <v>2738</v>
      </c>
      <c r="H1094" s="113" t="s">
        <v>3035</v>
      </c>
      <c r="I1094" s="113"/>
    </row>
    <row r="1095" spans="1:9" x14ac:dyDescent="0.25">
      <c r="A1095" s="6">
        <v>1094</v>
      </c>
      <c r="B1095" s="110" t="s">
        <v>3201</v>
      </c>
      <c r="C1095" s="110" t="s">
        <v>2983</v>
      </c>
      <c r="D1095" s="113" t="s">
        <v>2987</v>
      </c>
      <c r="E1095" s="36" t="s">
        <v>3204</v>
      </c>
      <c r="F1095" s="38" t="s">
        <v>1096</v>
      </c>
      <c r="G1095" s="113" t="s">
        <v>2738</v>
      </c>
      <c r="H1095" s="113" t="s">
        <v>3036</v>
      </c>
      <c r="I1095" s="113"/>
    </row>
    <row r="1096" spans="1:9" x14ac:dyDescent="0.25">
      <c r="A1096" s="6">
        <v>1095</v>
      </c>
      <c r="B1096" s="110" t="s">
        <v>3201</v>
      </c>
      <c r="C1096" s="110" t="s">
        <v>2983</v>
      </c>
      <c r="D1096" s="113" t="s">
        <v>2987</v>
      </c>
      <c r="E1096" s="36" t="s">
        <v>3204</v>
      </c>
      <c r="F1096" s="38" t="s">
        <v>1097</v>
      </c>
      <c r="G1096" s="113" t="s">
        <v>2738</v>
      </c>
      <c r="H1096" s="113" t="s">
        <v>3037</v>
      </c>
      <c r="I1096" s="113"/>
    </row>
    <row r="1097" spans="1:9" x14ac:dyDescent="0.25">
      <c r="A1097" s="6">
        <v>1096</v>
      </c>
      <c r="B1097" s="110" t="s">
        <v>3201</v>
      </c>
      <c r="C1097" s="110" t="s">
        <v>2983</v>
      </c>
      <c r="D1097" s="112" t="s">
        <v>2988</v>
      </c>
      <c r="E1097" s="35" t="s">
        <v>3072</v>
      </c>
      <c r="F1097" s="114" t="s">
        <v>3113</v>
      </c>
      <c r="G1097" s="112" t="s">
        <v>839</v>
      </c>
      <c r="H1097" s="112" t="s">
        <v>3055</v>
      </c>
      <c r="I1097" s="112"/>
    </row>
    <row r="1098" spans="1:9" x14ac:dyDescent="0.25">
      <c r="A1098" s="6">
        <v>1097</v>
      </c>
      <c r="B1098" s="110" t="s">
        <v>3201</v>
      </c>
      <c r="C1098" s="110" t="s">
        <v>2983</v>
      </c>
      <c r="D1098" s="112" t="s">
        <v>2988</v>
      </c>
      <c r="E1098" s="35" t="s">
        <v>3072</v>
      </c>
      <c r="F1098" s="114" t="s">
        <v>1099</v>
      </c>
      <c r="G1098" s="112" t="s">
        <v>2738</v>
      </c>
      <c r="H1098" s="112" t="s">
        <v>3038</v>
      </c>
      <c r="I1098" s="112"/>
    </row>
    <row r="1099" spans="1:9" x14ac:dyDescent="0.25">
      <c r="A1099" s="6">
        <v>1098</v>
      </c>
      <c r="B1099" s="110" t="s">
        <v>3201</v>
      </c>
      <c r="C1099" s="110" t="s">
        <v>2983</v>
      </c>
      <c r="D1099" s="112" t="s">
        <v>2988</v>
      </c>
      <c r="E1099" s="35" t="s">
        <v>3072</v>
      </c>
      <c r="F1099" s="114" t="s">
        <v>1100</v>
      </c>
      <c r="G1099" s="112" t="s">
        <v>2738</v>
      </c>
      <c r="H1099" s="112" t="s">
        <v>3039</v>
      </c>
      <c r="I1099" s="112"/>
    </row>
    <row r="1100" spans="1:9" x14ac:dyDescent="0.25">
      <c r="A1100" s="6">
        <v>1099</v>
      </c>
      <c r="B1100" s="110" t="s">
        <v>3201</v>
      </c>
      <c r="C1100" s="110" t="s">
        <v>2983</v>
      </c>
      <c r="D1100" s="112" t="s">
        <v>2988</v>
      </c>
      <c r="E1100" s="35" t="s">
        <v>3072</v>
      </c>
      <c r="F1100" s="114" t="s">
        <v>1101</v>
      </c>
      <c r="G1100" s="112" t="s">
        <v>2738</v>
      </c>
      <c r="H1100" s="112" t="s">
        <v>3040</v>
      </c>
      <c r="I1100" s="112"/>
    </row>
    <row r="1101" spans="1:9" x14ac:dyDescent="0.25">
      <c r="A1101" s="6">
        <v>1100</v>
      </c>
      <c r="B1101" s="110" t="s">
        <v>3201</v>
      </c>
      <c r="C1101" s="110" t="s">
        <v>2983</v>
      </c>
      <c r="D1101" s="112" t="s">
        <v>2988</v>
      </c>
      <c r="E1101" s="35" t="s">
        <v>3072</v>
      </c>
      <c r="F1101" s="114" t="s">
        <v>1102</v>
      </c>
      <c r="G1101" s="112" t="s">
        <v>2738</v>
      </c>
      <c r="H1101" s="112" t="s">
        <v>3041</v>
      </c>
      <c r="I1101" s="112"/>
    </row>
    <row r="1102" spans="1:9" x14ac:dyDescent="0.25">
      <c r="A1102" s="6">
        <v>1101</v>
      </c>
      <c r="B1102" s="110" t="s">
        <v>3201</v>
      </c>
      <c r="C1102" s="110" t="s">
        <v>2983</v>
      </c>
      <c r="D1102" s="112" t="s">
        <v>2988</v>
      </c>
      <c r="E1102" s="35" t="s">
        <v>3072</v>
      </c>
      <c r="F1102" s="114" t="s">
        <v>1103</v>
      </c>
      <c r="G1102" s="112" t="s">
        <v>2738</v>
      </c>
      <c r="H1102" s="112" t="s">
        <v>3042</v>
      </c>
      <c r="I1102" s="112"/>
    </row>
    <row r="1103" spans="1:9" x14ac:dyDescent="0.25">
      <c r="A1103" s="6">
        <v>1102</v>
      </c>
      <c r="B1103" s="110" t="s">
        <v>3201</v>
      </c>
      <c r="C1103" s="110" t="s">
        <v>2983</v>
      </c>
      <c r="D1103" s="112" t="s">
        <v>2988</v>
      </c>
      <c r="E1103" s="35" t="s">
        <v>3072</v>
      </c>
      <c r="F1103" s="114" t="s">
        <v>1104</v>
      </c>
      <c r="G1103" s="112" t="s">
        <v>2738</v>
      </c>
      <c r="H1103" s="112" t="s">
        <v>3043</v>
      </c>
      <c r="I1103" s="112"/>
    </row>
    <row r="1104" spans="1:9" x14ac:dyDescent="0.25">
      <c r="A1104" s="6">
        <v>1103</v>
      </c>
      <c r="B1104" s="110" t="s">
        <v>3201</v>
      </c>
      <c r="C1104" s="110" t="s">
        <v>2983</v>
      </c>
      <c r="D1104" s="112" t="s">
        <v>2988</v>
      </c>
      <c r="E1104" s="35" t="s">
        <v>3072</v>
      </c>
      <c r="F1104" s="114" t="s">
        <v>1105</v>
      </c>
      <c r="G1104" s="112" t="s">
        <v>2738</v>
      </c>
      <c r="H1104" s="112" t="s">
        <v>3044</v>
      </c>
      <c r="I1104" s="112"/>
    </row>
    <row r="1105" spans="1:9" x14ac:dyDescent="0.25">
      <c r="A1105" s="6">
        <v>1104</v>
      </c>
      <c r="B1105" s="110" t="s">
        <v>3201</v>
      </c>
      <c r="C1105" s="110" t="s">
        <v>2983</v>
      </c>
      <c r="D1105" s="112" t="s">
        <v>2988</v>
      </c>
      <c r="E1105" s="35" t="s">
        <v>3072</v>
      </c>
      <c r="F1105" s="114" t="s">
        <v>1106</v>
      </c>
      <c r="G1105" s="112" t="s">
        <v>2738</v>
      </c>
      <c r="H1105" s="112" t="s">
        <v>3045</v>
      </c>
      <c r="I1105" s="112"/>
    </row>
    <row r="1106" spans="1:9" x14ac:dyDescent="0.25">
      <c r="A1106" s="6">
        <v>1105</v>
      </c>
      <c r="B1106" s="110" t="s">
        <v>3201</v>
      </c>
      <c r="C1106" s="110" t="s">
        <v>2983</v>
      </c>
      <c r="D1106" s="112" t="s">
        <v>2988</v>
      </c>
      <c r="E1106" s="35" t="s">
        <v>3072</v>
      </c>
      <c r="F1106" s="114" t="s">
        <v>1057</v>
      </c>
      <c r="G1106" s="112" t="s">
        <v>2738</v>
      </c>
      <c r="H1106" s="112" t="s">
        <v>3046</v>
      </c>
      <c r="I1106" s="112"/>
    </row>
    <row r="1107" spans="1:9" x14ac:dyDescent="0.25">
      <c r="A1107" s="6">
        <v>1106</v>
      </c>
      <c r="B1107" s="110" t="s">
        <v>3201</v>
      </c>
      <c r="C1107" s="110" t="s">
        <v>2983</v>
      </c>
      <c r="D1107" s="112" t="s">
        <v>2988</v>
      </c>
      <c r="E1107" s="35" t="s">
        <v>3072</v>
      </c>
      <c r="F1107" s="114" t="s">
        <v>899</v>
      </c>
      <c r="G1107" s="112" t="s">
        <v>796</v>
      </c>
      <c r="H1107" s="112" t="s">
        <v>3047</v>
      </c>
      <c r="I1107" s="112"/>
    </row>
    <row r="1108" spans="1:9" x14ac:dyDescent="0.25">
      <c r="A1108" s="6">
        <v>1107</v>
      </c>
      <c r="B1108" s="110" t="s">
        <v>3201</v>
      </c>
      <c r="C1108" s="110" t="s">
        <v>2983</v>
      </c>
      <c r="D1108" s="113" t="s">
        <v>2989</v>
      </c>
      <c r="E1108" s="36" t="s">
        <v>2995</v>
      </c>
      <c r="F1108" s="115" t="s">
        <v>2995</v>
      </c>
      <c r="G1108" s="113" t="s">
        <v>796</v>
      </c>
      <c r="H1108" s="113" t="s">
        <v>3048</v>
      </c>
      <c r="I1108" s="113"/>
    </row>
    <row r="1109" spans="1:9" x14ac:dyDescent="0.25">
      <c r="A1109" s="6">
        <v>1108</v>
      </c>
      <c r="B1109" s="110" t="s">
        <v>3201</v>
      </c>
      <c r="C1109" s="110" t="s">
        <v>2983</v>
      </c>
      <c r="D1109" s="112" t="s">
        <v>2990</v>
      </c>
      <c r="E1109" s="35" t="s">
        <v>2996</v>
      </c>
      <c r="F1109" s="114" t="s">
        <v>2996</v>
      </c>
      <c r="G1109" s="112" t="s">
        <v>796</v>
      </c>
      <c r="H1109" s="112" t="s">
        <v>3049</v>
      </c>
      <c r="I1109" s="112"/>
    </row>
    <row r="1110" spans="1:9" ht="23.25" x14ac:dyDescent="0.25">
      <c r="A1110" s="6">
        <v>1109</v>
      </c>
      <c r="B1110" s="110" t="s">
        <v>3201</v>
      </c>
      <c r="C1110" s="110" t="s">
        <v>2983</v>
      </c>
      <c r="D1110" s="116" t="s">
        <v>2991</v>
      </c>
      <c r="E1110" s="36" t="s">
        <v>2997</v>
      </c>
      <c r="F1110" s="117" t="s">
        <v>2997</v>
      </c>
      <c r="G1110" s="116" t="s">
        <v>796</v>
      </c>
      <c r="H1110" s="116" t="s">
        <v>3050</v>
      </c>
      <c r="I1110" s="116"/>
    </row>
  </sheetData>
  <autoFilter ref="A1:I1110"/>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C23" sqref="C23"/>
    </sheetView>
  </sheetViews>
  <sheetFormatPr defaultRowHeight="15" x14ac:dyDescent="0.25"/>
  <cols>
    <col min="1" max="1" width="19.5703125" customWidth="1"/>
  </cols>
  <sheetData>
    <row r="1" spans="1:1" x14ac:dyDescent="0.25">
      <c r="A1" t="s">
        <v>3104</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I17"/>
  <sheetViews>
    <sheetView workbookViewId="0">
      <pane ySplit="6" topLeftCell="A7" activePane="bottomLeft" state="frozen"/>
      <selection pane="bottomLeft" activeCell="N17" sqref="N17"/>
    </sheetView>
  </sheetViews>
  <sheetFormatPr defaultColWidth="10" defaultRowHeight="15" x14ac:dyDescent="0.25"/>
  <cols>
    <col min="1" max="1" width="10" style="2"/>
    <col min="2" max="2" width="12.42578125" style="2" customWidth="1"/>
    <col min="3" max="4" width="10" style="2"/>
    <col min="5" max="5" width="11.7109375" style="2" customWidth="1"/>
    <col min="6" max="131" width="10" style="2"/>
    <col min="132" max="134" width="10.140625" style="2" bestFit="1" customWidth="1"/>
    <col min="135" max="135" width="10.5703125" style="2" bestFit="1" customWidth="1"/>
    <col min="136" max="136" width="10.140625" style="2" bestFit="1" customWidth="1"/>
    <col min="137" max="137" width="10.5703125" style="2" bestFit="1" customWidth="1"/>
    <col min="138" max="138" width="10.140625" style="2" bestFit="1" customWidth="1"/>
    <col min="139" max="618" width="10" style="2"/>
    <col min="619" max="620" width="10.140625" style="2" bestFit="1" customWidth="1"/>
    <col min="621" max="621" width="10.5703125" style="2" bestFit="1" customWidth="1"/>
    <col min="622" max="622" width="10.140625" style="2" bestFit="1" customWidth="1"/>
    <col min="623" max="623" width="10.5703125" style="2" bestFit="1" customWidth="1"/>
    <col min="624" max="766" width="10" style="2"/>
    <col min="767" max="768" width="10.140625" style="2" bestFit="1" customWidth="1"/>
    <col min="769" max="769" width="10.5703125" style="2" bestFit="1" customWidth="1"/>
    <col min="770" max="770" width="10.140625" style="2" bestFit="1" customWidth="1"/>
    <col min="771" max="771" width="10.5703125" style="2" bestFit="1" customWidth="1"/>
    <col min="772" max="1151" width="10" style="2"/>
    <col min="1152" max="1152" width="22.85546875" style="2" customWidth="1"/>
    <col min="1153" max="16384" width="10" style="2"/>
  </cols>
  <sheetData>
    <row r="1" spans="1:1153" s="296" customFormat="1" ht="45" x14ac:dyDescent="0.25">
      <c r="A1" s="290" t="s">
        <v>786</v>
      </c>
      <c r="B1" s="290" t="s">
        <v>786</v>
      </c>
      <c r="C1" s="290" t="s">
        <v>786</v>
      </c>
      <c r="D1" s="290" t="s">
        <v>786</v>
      </c>
      <c r="E1" s="290" t="s">
        <v>786</v>
      </c>
      <c r="F1" s="290" t="s">
        <v>786</v>
      </c>
      <c r="G1" s="290" t="s">
        <v>786</v>
      </c>
      <c r="H1" s="290" t="s">
        <v>786</v>
      </c>
      <c r="I1" s="290" t="s">
        <v>786</v>
      </c>
      <c r="J1" s="290" t="s">
        <v>786</v>
      </c>
      <c r="K1" s="290" t="s">
        <v>786</v>
      </c>
      <c r="L1" s="290" t="s">
        <v>786</v>
      </c>
      <c r="M1" s="290" t="s">
        <v>786</v>
      </c>
      <c r="N1" s="290" t="s">
        <v>786</v>
      </c>
      <c r="O1" s="290" t="s">
        <v>786</v>
      </c>
      <c r="P1" s="290" t="s">
        <v>786</v>
      </c>
      <c r="Q1" s="290" t="s">
        <v>786</v>
      </c>
      <c r="R1" s="291" t="s">
        <v>840</v>
      </c>
      <c r="S1" s="291" t="s">
        <v>840</v>
      </c>
      <c r="T1" s="291" t="s">
        <v>840</v>
      </c>
      <c r="U1" s="291" t="s">
        <v>840</v>
      </c>
      <c r="V1" s="291" t="s">
        <v>840</v>
      </c>
      <c r="W1" s="291" t="s">
        <v>840</v>
      </c>
      <c r="X1" s="291" t="s">
        <v>840</v>
      </c>
      <c r="Y1" s="291" t="s">
        <v>840</v>
      </c>
      <c r="Z1" s="291" t="s">
        <v>840</v>
      </c>
      <c r="AA1" s="291" t="s">
        <v>840</v>
      </c>
      <c r="AB1" s="291" t="s">
        <v>840</v>
      </c>
      <c r="AC1" s="291" t="s">
        <v>840</v>
      </c>
      <c r="AD1" s="291" t="s">
        <v>840</v>
      </c>
      <c r="AE1" s="291" t="s">
        <v>840</v>
      </c>
      <c r="AF1" s="291" t="s">
        <v>840</v>
      </c>
      <c r="AG1" s="291" t="s">
        <v>840</v>
      </c>
      <c r="AH1" s="291" t="s">
        <v>840</v>
      </c>
      <c r="AI1" s="291" t="s">
        <v>840</v>
      </c>
      <c r="AJ1" s="291" t="s">
        <v>840</v>
      </c>
      <c r="AK1" s="291" t="s">
        <v>840</v>
      </c>
      <c r="AL1" s="291" t="s">
        <v>840</v>
      </c>
      <c r="AM1" s="291" t="s">
        <v>840</v>
      </c>
      <c r="AN1" s="291" t="s">
        <v>840</v>
      </c>
      <c r="AO1" s="291" t="s">
        <v>840</v>
      </c>
      <c r="AP1" s="291" t="s">
        <v>840</v>
      </c>
      <c r="AQ1" s="291" t="s">
        <v>840</v>
      </c>
      <c r="AR1" s="291" t="s">
        <v>840</v>
      </c>
      <c r="AS1" s="291" t="s">
        <v>840</v>
      </c>
      <c r="AT1" s="291" t="s">
        <v>840</v>
      </c>
      <c r="AU1" s="291" t="s">
        <v>840</v>
      </c>
      <c r="AV1" s="291" t="s">
        <v>840</v>
      </c>
      <c r="AW1" s="291" t="s">
        <v>840</v>
      </c>
      <c r="AX1" s="291" t="s">
        <v>840</v>
      </c>
      <c r="AY1" s="291" t="s">
        <v>840</v>
      </c>
      <c r="AZ1" s="291" t="s">
        <v>840</v>
      </c>
      <c r="BA1" s="291" t="s">
        <v>840</v>
      </c>
      <c r="BB1" s="291" t="s">
        <v>840</v>
      </c>
      <c r="BC1" s="291" t="s">
        <v>840</v>
      </c>
      <c r="BD1" s="291" t="s">
        <v>840</v>
      </c>
      <c r="BE1" s="291" t="s">
        <v>840</v>
      </c>
      <c r="BF1" s="291" t="s">
        <v>840</v>
      </c>
      <c r="BG1" s="291" t="s">
        <v>840</v>
      </c>
      <c r="BH1" s="291" t="s">
        <v>840</v>
      </c>
      <c r="BI1" s="291" t="s">
        <v>840</v>
      </c>
      <c r="BJ1" s="291" t="s">
        <v>840</v>
      </c>
      <c r="BK1" s="291" t="s">
        <v>840</v>
      </c>
      <c r="BL1" s="291" t="s">
        <v>840</v>
      </c>
      <c r="BM1" s="291" t="s">
        <v>840</v>
      </c>
      <c r="BN1" s="291" t="s">
        <v>840</v>
      </c>
      <c r="BO1" s="291" t="s">
        <v>840</v>
      </c>
      <c r="BP1" s="291" t="s">
        <v>840</v>
      </c>
      <c r="BQ1" s="291" t="s">
        <v>840</v>
      </c>
      <c r="BR1" s="291" t="s">
        <v>840</v>
      </c>
      <c r="BS1" s="291" t="s">
        <v>840</v>
      </c>
      <c r="BT1" s="291" t="s">
        <v>840</v>
      </c>
      <c r="BU1" s="291" t="s">
        <v>840</v>
      </c>
      <c r="BV1" s="291" t="s">
        <v>840</v>
      </c>
      <c r="BW1" s="291" t="s">
        <v>840</v>
      </c>
      <c r="BX1" s="291" t="s">
        <v>840</v>
      </c>
      <c r="BY1" s="291" t="s">
        <v>840</v>
      </c>
      <c r="BZ1" s="291" t="s">
        <v>840</v>
      </c>
      <c r="CA1" s="291" t="s">
        <v>840</v>
      </c>
      <c r="CB1" s="292" t="s">
        <v>904</v>
      </c>
      <c r="CC1" s="292" t="s">
        <v>904</v>
      </c>
      <c r="CD1" s="292" t="s">
        <v>904</v>
      </c>
      <c r="CE1" s="292" t="s">
        <v>904</v>
      </c>
      <c r="CF1" s="292" t="s">
        <v>904</v>
      </c>
      <c r="CG1" s="292" t="s">
        <v>904</v>
      </c>
      <c r="CH1" s="292" t="s">
        <v>904</v>
      </c>
      <c r="CI1" s="292" t="s">
        <v>904</v>
      </c>
      <c r="CJ1" s="292" t="s">
        <v>904</v>
      </c>
      <c r="CK1" s="292" t="s">
        <v>904</v>
      </c>
      <c r="CL1" s="292" t="s">
        <v>904</v>
      </c>
      <c r="CM1" s="292" t="s">
        <v>904</v>
      </c>
      <c r="CN1" s="292" t="s">
        <v>904</v>
      </c>
      <c r="CO1" s="293" t="s">
        <v>1004</v>
      </c>
      <c r="CP1" s="293" t="s">
        <v>1004</v>
      </c>
      <c r="CQ1" s="293" t="s">
        <v>1004</v>
      </c>
      <c r="CR1" s="293" t="s">
        <v>1004</v>
      </c>
      <c r="CS1" s="293" t="s">
        <v>1004</v>
      </c>
      <c r="CT1" s="293" t="s">
        <v>1004</v>
      </c>
      <c r="CU1" s="293" t="s">
        <v>1004</v>
      </c>
      <c r="CV1" s="293" t="s">
        <v>1004</v>
      </c>
      <c r="CW1" s="293" t="s">
        <v>1004</v>
      </c>
      <c r="CX1" s="293" t="s">
        <v>1004</v>
      </c>
      <c r="CY1" s="293" t="s">
        <v>1004</v>
      </c>
      <c r="CZ1" s="293" t="s">
        <v>1004</v>
      </c>
      <c r="DA1" s="293" t="s">
        <v>1004</v>
      </c>
      <c r="DB1" s="293" t="s">
        <v>3283</v>
      </c>
      <c r="DC1" s="293" t="s">
        <v>3283</v>
      </c>
      <c r="DD1" s="293" t="s">
        <v>3283</v>
      </c>
      <c r="DE1" s="293" t="s">
        <v>3283</v>
      </c>
      <c r="DF1" s="293" t="s">
        <v>3283</v>
      </c>
      <c r="DG1" s="293" t="s">
        <v>3283</v>
      </c>
      <c r="DH1" s="293" t="s">
        <v>3283</v>
      </c>
      <c r="DI1" s="293" t="s">
        <v>3283</v>
      </c>
      <c r="DJ1" s="293" t="s">
        <v>3283</v>
      </c>
      <c r="DK1" s="293" t="s">
        <v>3283</v>
      </c>
      <c r="DL1" s="293" t="s">
        <v>3283</v>
      </c>
      <c r="DM1" s="293" t="s">
        <v>3283</v>
      </c>
      <c r="DN1" s="293" t="s">
        <v>3283</v>
      </c>
      <c r="DO1" s="294" t="s">
        <v>924</v>
      </c>
      <c r="DP1" s="294" t="s">
        <v>924</v>
      </c>
      <c r="DQ1" s="294" t="s">
        <v>924</v>
      </c>
      <c r="DR1" s="294" t="s">
        <v>924</v>
      </c>
      <c r="DS1" s="294" t="s">
        <v>924</v>
      </c>
      <c r="DT1" s="294" t="s">
        <v>924</v>
      </c>
      <c r="DU1" s="294" t="s">
        <v>924</v>
      </c>
      <c r="DV1" s="294" t="s">
        <v>924</v>
      </c>
      <c r="DW1" s="294" t="s">
        <v>924</v>
      </c>
      <c r="DX1" s="294" t="s">
        <v>924</v>
      </c>
      <c r="DY1" s="294" t="s">
        <v>924</v>
      </c>
      <c r="DZ1" s="294" t="s">
        <v>924</v>
      </c>
      <c r="EA1" s="294" t="s">
        <v>924</v>
      </c>
      <c r="EB1" s="295" t="s">
        <v>968</v>
      </c>
      <c r="EC1" s="295" t="s">
        <v>968</v>
      </c>
      <c r="ED1" s="295" t="s">
        <v>968</v>
      </c>
      <c r="EE1" s="295" t="s">
        <v>968</v>
      </c>
      <c r="EF1" s="295" t="s">
        <v>968</v>
      </c>
      <c r="EG1" s="295" t="s">
        <v>968</v>
      </c>
      <c r="EH1" s="295" t="s">
        <v>968</v>
      </c>
      <c r="EI1" s="295" t="s">
        <v>968</v>
      </c>
      <c r="EJ1" s="295" t="s">
        <v>968</v>
      </c>
      <c r="EK1" s="295" t="s">
        <v>968</v>
      </c>
      <c r="EL1" s="295" t="s">
        <v>968</v>
      </c>
      <c r="EM1" s="295" t="s">
        <v>968</v>
      </c>
      <c r="EN1" s="295" t="s">
        <v>968</v>
      </c>
      <c r="EO1" s="297" t="s">
        <v>1008</v>
      </c>
      <c r="EP1" s="297" t="s">
        <v>1008</v>
      </c>
      <c r="EQ1" s="297" t="s">
        <v>1008</v>
      </c>
      <c r="ER1" s="297" t="s">
        <v>1008</v>
      </c>
      <c r="ES1" s="297" t="s">
        <v>1008</v>
      </c>
      <c r="ET1" s="297" t="s">
        <v>1008</v>
      </c>
      <c r="EU1" s="297" t="s">
        <v>1008</v>
      </c>
      <c r="EV1" s="297" t="s">
        <v>1008</v>
      </c>
      <c r="EW1" s="297" t="s">
        <v>1008</v>
      </c>
      <c r="EX1" s="297" t="s">
        <v>1008</v>
      </c>
      <c r="EY1" s="297" t="s">
        <v>1008</v>
      </c>
      <c r="EZ1" s="297" t="s">
        <v>1008</v>
      </c>
      <c r="FA1" s="297" t="s">
        <v>1008</v>
      </c>
      <c r="FB1" s="297" t="s">
        <v>1008</v>
      </c>
      <c r="FC1" s="298" t="s">
        <v>1008</v>
      </c>
      <c r="FD1" s="298" t="s">
        <v>1008</v>
      </c>
      <c r="FE1" s="298" t="s">
        <v>1008</v>
      </c>
      <c r="FF1" s="298" t="s">
        <v>1008</v>
      </c>
      <c r="FG1" s="298" t="s">
        <v>1008</v>
      </c>
      <c r="FH1" s="298" t="s">
        <v>1008</v>
      </c>
      <c r="FI1" s="298" t="s">
        <v>1008</v>
      </c>
      <c r="FJ1" s="298" t="s">
        <v>1008</v>
      </c>
      <c r="FK1" s="298" t="s">
        <v>1008</v>
      </c>
      <c r="FL1" s="299" t="s">
        <v>1008</v>
      </c>
      <c r="FM1" s="298" t="s">
        <v>1008</v>
      </c>
      <c r="FN1" s="298" t="s">
        <v>1008</v>
      </c>
      <c r="FO1" s="298" t="s">
        <v>1008</v>
      </c>
      <c r="FP1" s="298" t="s">
        <v>1008</v>
      </c>
      <c r="FQ1" s="298" t="s">
        <v>1008</v>
      </c>
      <c r="FR1" s="298" t="s">
        <v>1008</v>
      </c>
      <c r="FS1" s="298" t="s">
        <v>1008</v>
      </c>
      <c r="FT1" s="298" t="s">
        <v>1008</v>
      </c>
      <c r="FU1" s="298" t="s">
        <v>1008</v>
      </c>
      <c r="FV1" s="298" t="s">
        <v>1008</v>
      </c>
      <c r="FW1" s="298" t="s">
        <v>1008</v>
      </c>
      <c r="FX1" s="298" t="s">
        <v>1008</v>
      </c>
      <c r="FY1" s="298" t="s">
        <v>1008</v>
      </c>
      <c r="FZ1" s="299" t="s">
        <v>1008</v>
      </c>
      <c r="GA1" s="298" t="s">
        <v>1008</v>
      </c>
      <c r="GB1" s="298" t="s">
        <v>1008</v>
      </c>
      <c r="GC1" s="298" t="s">
        <v>1008</v>
      </c>
      <c r="GD1" s="298" t="s">
        <v>1008</v>
      </c>
      <c r="GE1" s="298" t="s">
        <v>1008</v>
      </c>
      <c r="GF1" s="298" t="s">
        <v>1008</v>
      </c>
      <c r="GG1" s="298" t="s">
        <v>1008</v>
      </c>
      <c r="GH1" s="298" t="s">
        <v>1008</v>
      </c>
      <c r="GI1" s="298" t="s">
        <v>1008</v>
      </c>
      <c r="GJ1" s="298" t="s">
        <v>1008</v>
      </c>
      <c r="GK1" s="298" t="s">
        <v>1008</v>
      </c>
      <c r="GL1" s="298" t="s">
        <v>1008</v>
      </c>
      <c r="GM1" s="298" t="s">
        <v>1008</v>
      </c>
      <c r="GN1" s="298" t="s">
        <v>1008</v>
      </c>
      <c r="GO1" s="299" t="s">
        <v>1008</v>
      </c>
      <c r="GP1" s="298" t="s">
        <v>1008</v>
      </c>
      <c r="GQ1" s="298" t="s">
        <v>1008</v>
      </c>
      <c r="GR1" s="298" t="s">
        <v>1008</v>
      </c>
      <c r="GS1" s="298" t="s">
        <v>1008</v>
      </c>
      <c r="GT1" s="298" t="s">
        <v>1008</v>
      </c>
      <c r="GU1" s="298" t="s">
        <v>1008</v>
      </c>
      <c r="GV1" s="298" t="s">
        <v>1008</v>
      </c>
      <c r="GW1" s="298" t="s">
        <v>1008</v>
      </c>
      <c r="GX1" s="298" t="s">
        <v>1008</v>
      </c>
      <c r="GY1" s="298" t="s">
        <v>1008</v>
      </c>
      <c r="GZ1" s="298" t="s">
        <v>1008</v>
      </c>
      <c r="HA1" s="299" t="s">
        <v>1008</v>
      </c>
      <c r="HB1" s="298" t="s">
        <v>1008</v>
      </c>
      <c r="HC1" s="298" t="s">
        <v>1008</v>
      </c>
      <c r="HD1" s="298" t="s">
        <v>1008</v>
      </c>
      <c r="HE1" s="298" t="s">
        <v>1008</v>
      </c>
      <c r="HF1" s="298" t="s">
        <v>1008</v>
      </c>
      <c r="HG1" s="298" t="s">
        <v>1008</v>
      </c>
      <c r="HH1" s="298" t="s">
        <v>1008</v>
      </c>
      <c r="HI1" s="298" t="s">
        <v>1008</v>
      </c>
      <c r="HJ1" s="298" t="s">
        <v>1008</v>
      </c>
      <c r="HK1" s="299" t="s">
        <v>1008</v>
      </c>
      <c r="HL1" s="298" t="s">
        <v>1008</v>
      </c>
      <c r="HM1" s="298" t="s">
        <v>1008</v>
      </c>
      <c r="HN1" s="298" t="s">
        <v>1008</v>
      </c>
      <c r="HO1" s="298" t="s">
        <v>1008</v>
      </c>
      <c r="HP1" s="298" t="s">
        <v>1008</v>
      </c>
      <c r="HQ1" s="298" t="s">
        <v>1008</v>
      </c>
      <c r="HR1" s="298" t="s">
        <v>1008</v>
      </c>
      <c r="HS1" s="299" t="s">
        <v>1008</v>
      </c>
      <c r="HT1" s="298" t="s">
        <v>1008</v>
      </c>
      <c r="HU1" s="298" t="s">
        <v>1008</v>
      </c>
      <c r="HV1" s="298" t="s">
        <v>1008</v>
      </c>
      <c r="HW1" s="298" t="s">
        <v>1008</v>
      </c>
      <c r="HX1" s="298" t="s">
        <v>1008</v>
      </c>
      <c r="HY1" s="298" t="s">
        <v>1008</v>
      </c>
      <c r="HZ1" s="298" t="s">
        <v>1008</v>
      </c>
      <c r="IA1" s="298" t="s">
        <v>1008</v>
      </c>
      <c r="IB1" s="298" t="s">
        <v>1008</v>
      </c>
      <c r="IC1" s="298" t="s">
        <v>1008</v>
      </c>
      <c r="ID1" s="300" t="s">
        <v>904</v>
      </c>
      <c r="IE1" s="300" t="s">
        <v>904</v>
      </c>
      <c r="IF1" s="300" t="s">
        <v>904</v>
      </c>
      <c r="IG1" s="301" t="s">
        <v>904</v>
      </c>
      <c r="IH1" s="300" t="s">
        <v>904</v>
      </c>
      <c r="II1" s="301" t="s">
        <v>904</v>
      </c>
      <c r="IJ1" s="300" t="s">
        <v>904</v>
      </c>
      <c r="IK1" s="300" t="s">
        <v>904</v>
      </c>
      <c r="IL1" s="300" t="s">
        <v>904</v>
      </c>
      <c r="IM1" s="300" t="s">
        <v>904</v>
      </c>
      <c r="IN1" s="300" t="s">
        <v>904</v>
      </c>
      <c r="IO1" s="300" t="s">
        <v>904</v>
      </c>
      <c r="IP1" s="300" t="s">
        <v>904</v>
      </c>
      <c r="IQ1" s="300" t="s">
        <v>904</v>
      </c>
      <c r="IR1" s="300" t="s">
        <v>904</v>
      </c>
      <c r="IS1" s="300" t="s">
        <v>904</v>
      </c>
      <c r="IT1" s="300" t="s">
        <v>904</v>
      </c>
      <c r="IU1" s="300" t="s">
        <v>904</v>
      </c>
      <c r="IV1" s="300" t="s">
        <v>904</v>
      </c>
      <c r="IW1" s="300" t="s">
        <v>904</v>
      </c>
      <c r="IX1" s="300" t="s">
        <v>904</v>
      </c>
      <c r="IY1" s="300" t="s">
        <v>904</v>
      </c>
      <c r="IZ1" s="300" t="s">
        <v>904</v>
      </c>
      <c r="JA1" s="300" t="s">
        <v>904</v>
      </c>
      <c r="JB1" s="300" t="s">
        <v>904</v>
      </c>
      <c r="JC1" s="300" t="s">
        <v>904</v>
      </c>
      <c r="JD1" s="300" t="s">
        <v>904</v>
      </c>
      <c r="JE1" s="300" t="s">
        <v>904</v>
      </c>
      <c r="JF1" s="300" t="s">
        <v>904</v>
      </c>
      <c r="JG1" s="300" t="s">
        <v>904</v>
      </c>
      <c r="JH1" s="300" t="s">
        <v>904</v>
      </c>
      <c r="JI1" s="300" t="s">
        <v>904</v>
      </c>
      <c r="JJ1" s="300" t="s">
        <v>904</v>
      </c>
      <c r="JK1" s="300" t="s">
        <v>904</v>
      </c>
      <c r="JL1" s="300" t="s">
        <v>904</v>
      </c>
      <c r="JM1" s="300" t="s">
        <v>904</v>
      </c>
      <c r="JN1" s="300" t="s">
        <v>904</v>
      </c>
      <c r="JO1" s="300" t="s">
        <v>904</v>
      </c>
      <c r="JP1" s="300" t="s">
        <v>904</v>
      </c>
      <c r="JQ1" s="300" t="s">
        <v>904</v>
      </c>
      <c r="JR1" s="300" t="s">
        <v>904</v>
      </c>
      <c r="JS1" s="300" t="s">
        <v>904</v>
      </c>
      <c r="JT1" s="300" t="s">
        <v>904</v>
      </c>
      <c r="JU1" s="300" t="s">
        <v>904</v>
      </c>
      <c r="JV1" s="300" t="s">
        <v>904</v>
      </c>
      <c r="JW1" s="300" t="s">
        <v>904</v>
      </c>
      <c r="JX1" s="300" t="s">
        <v>904</v>
      </c>
      <c r="JY1" s="300" t="s">
        <v>904</v>
      </c>
      <c r="JZ1" s="300" t="s">
        <v>904</v>
      </c>
      <c r="KA1" s="300" t="s">
        <v>904</v>
      </c>
      <c r="KB1" s="300" t="s">
        <v>904</v>
      </c>
      <c r="KC1" s="300" t="s">
        <v>904</v>
      </c>
      <c r="KD1" s="300" t="s">
        <v>904</v>
      </c>
      <c r="KE1" s="300" t="s">
        <v>904</v>
      </c>
      <c r="KF1" s="300" t="s">
        <v>904</v>
      </c>
      <c r="KG1" s="300" t="s">
        <v>904</v>
      </c>
      <c r="KH1" s="300" t="s">
        <v>904</v>
      </c>
      <c r="KI1" s="300" t="s">
        <v>904</v>
      </c>
      <c r="KJ1" s="300" t="s">
        <v>904</v>
      </c>
      <c r="KK1" s="300" t="s">
        <v>904</v>
      </c>
      <c r="KL1" s="300" t="s">
        <v>904</v>
      </c>
      <c r="KM1" s="300" t="s">
        <v>904</v>
      </c>
      <c r="KN1" s="300" t="s">
        <v>904</v>
      </c>
      <c r="KO1" s="300" t="s">
        <v>904</v>
      </c>
      <c r="KP1" s="300" t="s">
        <v>904</v>
      </c>
      <c r="KQ1" s="300" t="s">
        <v>904</v>
      </c>
      <c r="KR1" s="300" t="s">
        <v>904</v>
      </c>
      <c r="KS1" s="300" t="s">
        <v>904</v>
      </c>
      <c r="KT1" s="300" t="s">
        <v>904</v>
      </c>
      <c r="KU1" s="300" t="s">
        <v>904</v>
      </c>
      <c r="KV1" s="300" t="s">
        <v>904</v>
      </c>
      <c r="KW1" s="300" t="s">
        <v>904</v>
      </c>
      <c r="KX1" s="300" t="s">
        <v>904</v>
      </c>
      <c r="KY1" s="300" t="s">
        <v>904</v>
      </c>
      <c r="KZ1" s="300" t="s">
        <v>904</v>
      </c>
      <c r="LA1" s="300" t="s">
        <v>904</v>
      </c>
      <c r="LB1" s="300" t="s">
        <v>904</v>
      </c>
      <c r="LC1" s="300" t="s">
        <v>904</v>
      </c>
      <c r="LD1" s="300" t="s">
        <v>904</v>
      </c>
      <c r="LE1" s="300" t="s">
        <v>904</v>
      </c>
      <c r="LF1" s="300" t="s">
        <v>904</v>
      </c>
      <c r="LG1" s="300" t="s">
        <v>904</v>
      </c>
      <c r="LH1" s="300" t="s">
        <v>904</v>
      </c>
      <c r="LI1" s="300" t="s">
        <v>904</v>
      </c>
      <c r="LJ1" s="300" t="s">
        <v>904</v>
      </c>
      <c r="LK1" s="300" t="s">
        <v>904</v>
      </c>
      <c r="LL1" s="300" t="s">
        <v>904</v>
      </c>
      <c r="LM1" s="300" t="s">
        <v>904</v>
      </c>
      <c r="LN1" s="300" t="s">
        <v>904</v>
      </c>
      <c r="LO1" s="300" t="s">
        <v>904</v>
      </c>
      <c r="LP1" s="300" t="s">
        <v>904</v>
      </c>
      <c r="LQ1" s="300" t="s">
        <v>904</v>
      </c>
      <c r="LR1" s="300" t="s">
        <v>904</v>
      </c>
      <c r="LS1" s="300" t="s">
        <v>904</v>
      </c>
      <c r="LT1" s="300" t="s">
        <v>904</v>
      </c>
      <c r="LU1" s="300" t="s">
        <v>904</v>
      </c>
      <c r="LV1" s="300" t="s">
        <v>904</v>
      </c>
      <c r="LW1" s="300" t="s">
        <v>904</v>
      </c>
      <c r="LX1" s="300" t="s">
        <v>904</v>
      </c>
      <c r="LY1" s="300" t="s">
        <v>904</v>
      </c>
      <c r="LZ1" s="300" t="s">
        <v>904</v>
      </c>
      <c r="MA1" s="300" t="s">
        <v>904</v>
      </c>
      <c r="MB1" s="300" t="s">
        <v>904</v>
      </c>
      <c r="MC1" s="300" t="s">
        <v>904</v>
      </c>
      <c r="MD1" s="300" t="s">
        <v>904</v>
      </c>
      <c r="ME1" s="300" t="s">
        <v>904</v>
      </c>
      <c r="MF1" s="300" t="s">
        <v>904</v>
      </c>
      <c r="MG1" s="300" t="s">
        <v>904</v>
      </c>
      <c r="MH1" s="300" t="s">
        <v>904</v>
      </c>
      <c r="MI1" s="300" t="s">
        <v>904</v>
      </c>
      <c r="MJ1" s="300" t="s">
        <v>904</v>
      </c>
      <c r="MK1" s="300" t="s">
        <v>904</v>
      </c>
      <c r="ML1" s="300" t="s">
        <v>904</v>
      </c>
      <c r="MM1" s="300" t="s">
        <v>904</v>
      </c>
      <c r="MN1" s="300" t="s">
        <v>904</v>
      </c>
      <c r="MO1" s="300" t="s">
        <v>904</v>
      </c>
      <c r="MP1" s="300" t="s">
        <v>904</v>
      </c>
      <c r="MQ1" s="300" t="s">
        <v>904</v>
      </c>
      <c r="MR1" s="300" t="s">
        <v>904</v>
      </c>
      <c r="MS1" s="300" t="s">
        <v>904</v>
      </c>
      <c r="MT1" s="300" t="s">
        <v>904</v>
      </c>
      <c r="MU1" s="300" t="s">
        <v>904</v>
      </c>
      <c r="MV1" s="300" t="s">
        <v>904</v>
      </c>
      <c r="MW1" s="300" t="s">
        <v>904</v>
      </c>
      <c r="MX1" s="300" t="s">
        <v>904</v>
      </c>
      <c r="MY1" s="300" t="s">
        <v>904</v>
      </c>
      <c r="MZ1" s="300" t="s">
        <v>904</v>
      </c>
      <c r="NA1" s="300" t="s">
        <v>904</v>
      </c>
      <c r="NB1" s="300" t="s">
        <v>904</v>
      </c>
      <c r="NC1" s="300" t="s">
        <v>904</v>
      </c>
      <c r="ND1" s="300" t="s">
        <v>904</v>
      </c>
      <c r="NE1" s="300" t="s">
        <v>904</v>
      </c>
      <c r="NF1" s="300" t="s">
        <v>904</v>
      </c>
      <c r="NG1" s="300" t="s">
        <v>904</v>
      </c>
      <c r="NH1" s="300" t="s">
        <v>904</v>
      </c>
      <c r="NI1" s="300" t="s">
        <v>904</v>
      </c>
      <c r="NJ1" s="300" t="s">
        <v>904</v>
      </c>
      <c r="NK1" s="300" t="s">
        <v>904</v>
      </c>
      <c r="NL1" s="300" t="s">
        <v>904</v>
      </c>
      <c r="NM1" s="300" t="s">
        <v>904</v>
      </c>
      <c r="NN1" s="300" t="s">
        <v>904</v>
      </c>
      <c r="NO1" s="300" t="s">
        <v>904</v>
      </c>
      <c r="NP1" s="300" t="s">
        <v>904</v>
      </c>
      <c r="NQ1" s="300" t="s">
        <v>904</v>
      </c>
      <c r="NR1" s="300" t="s">
        <v>904</v>
      </c>
      <c r="NS1" s="300" t="s">
        <v>904</v>
      </c>
      <c r="NT1" s="300" t="s">
        <v>904</v>
      </c>
      <c r="NU1" s="300" t="s">
        <v>904</v>
      </c>
      <c r="NV1" s="300" t="s">
        <v>904</v>
      </c>
      <c r="NW1" s="300" t="s">
        <v>904</v>
      </c>
      <c r="NX1" s="300" t="s">
        <v>904</v>
      </c>
      <c r="NY1" s="300" t="s">
        <v>904</v>
      </c>
      <c r="NZ1" s="300" t="s">
        <v>904</v>
      </c>
      <c r="OA1" s="300" t="s">
        <v>904</v>
      </c>
      <c r="OB1" s="300" t="s">
        <v>904</v>
      </c>
      <c r="OC1" s="300" t="s">
        <v>904</v>
      </c>
      <c r="OD1" s="300" t="s">
        <v>904</v>
      </c>
      <c r="OE1" s="300" t="s">
        <v>904</v>
      </c>
      <c r="OF1" s="300" t="s">
        <v>904</v>
      </c>
      <c r="OG1" s="300" t="s">
        <v>904</v>
      </c>
      <c r="OH1" s="300" t="s">
        <v>904</v>
      </c>
      <c r="OI1" s="300" t="s">
        <v>904</v>
      </c>
      <c r="OJ1" s="300" t="s">
        <v>904</v>
      </c>
      <c r="OK1" s="300" t="s">
        <v>904</v>
      </c>
      <c r="OL1" s="300" t="s">
        <v>904</v>
      </c>
      <c r="OM1" s="300" t="s">
        <v>904</v>
      </c>
      <c r="ON1" s="300" t="s">
        <v>904</v>
      </c>
      <c r="OO1" s="300" t="s">
        <v>904</v>
      </c>
      <c r="OP1" s="300" t="s">
        <v>904</v>
      </c>
      <c r="OQ1" s="300" t="s">
        <v>904</v>
      </c>
      <c r="OR1" s="300" t="s">
        <v>904</v>
      </c>
      <c r="OS1" s="300" t="s">
        <v>904</v>
      </c>
      <c r="OT1" s="300" t="s">
        <v>904</v>
      </c>
      <c r="OU1" s="300" t="s">
        <v>904</v>
      </c>
      <c r="OV1" s="300" t="s">
        <v>904</v>
      </c>
      <c r="OW1" s="300" t="s">
        <v>904</v>
      </c>
      <c r="OX1" s="300" t="s">
        <v>904</v>
      </c>
      <c r="OY1" s="300" t="s">
        <v>904</v>
      </c>
      <c r="OZ1" s="300" t="s">
        <v>904</v>
      </c>
      <c r="PA1" s="300" t="s">
        <v>904</v>
      </c>
      <c r="PB1" s="300" t="s">
        <v>904</v>
      </c>
      <c r="PC1" s="300" t="s">
        <v>904</v>
      </c>
      <c r="PD1" s="300" t="s">
        <v>904</v>
      </c>
      <c r="PE1" s="300" t="s">
        <v>904</v>
      </c>
      <c r="PF1" s="300" t="s">
        <v>904</v>
      </c>
      <c r="PG1" s="300" t="s">
        <v>904</v>
      </c>
      <c r="PH1" s="300" t="s">
        <v>904</v>
      </c>
      <c r="PI1" s="300" t="s">
        <v>904</v>
      </c>
      <c r="PJ1" s="300" t="s">
        <v>904</v>
      </c>
      <c r="PK1" s="300" t="s">
        <v>904</v>
      </c>
      <c r="PL1" s="300" t="s">
        <v>904</v>
      </c>
      <c r="PM1" s="300" t="s">
        <v>904</v>
      </c>
      <c r="PN1" s="300" t="s">
        <v>904</v>
      </c>
      <c r="PO1" s="300" t="s">
        <v>904</v>
      </c>
      <c r="PP1" s="300" t="s">
        <v>904</v>
      </c>
      <c r="PQ1" s="300" t="s">
        <v>904</v>
      </c>
      <c r="PR1" s="300" t="s">
        <v>904</v>
      </c>
      <c r="PS1" s="293" t="s">
        <v>927</v>
      </c>
      <c r="PT1" s="293" t="s">
        <v>927</v>
      </c>
      <c r="PU1" s="293" t="s">
        <v>927</v>
      </c>
      <c r="PV1" s="293" t="s">
        <v>927</v>
      </c>
      <c r="PW1" s="293" t="s">
        <v>927</v>
      </c>
      <c r="PX1" s="293" t="s">
        <v>927</v>
      </c>
      <c r="PY1" s="293" t="s">
        <v>927</v>
      </c>
      <c r="PZ1" s="293" t="s">
        <v>927</v>
      </c>
      <c r="QA1" s="293" t="s">
        <v>927</v>
      </c>
      <c r="QB1" s="293" t="s">
        <v>927</v>
      </c>
      <c r="QC1" s="293" t="s">
        <v>927</v>
      </c>
      <c r="QD1" s="293" t="s">
        <v>927</v>
      </c>
      <c r="QE1" s="293" t="s">
        <v>927</v>
      </c>
      <c r="QF1" s="302" t="s">
        <v>927</v>
      </c>
      <c r="QG1" s="293" t="s">
        <v>927</v>
      </c>
      <c r="QH1" s="293" t="s">
        <v>927</v>
      </c>
      <c r="QI1" s="293" t="s">
        <v>927</v>
      </c>
      <c r="QJ1" s="293" t="s">
        <v>927</v>
      </c>
      <c r="QK1" s="293" t="s">
        <v>927</v>
      </c>
      <c r="QL1" s="293" t="s">
        <v>927</v>
      </c>
      <c r="QM1" s="293" t="s">
        <v>927</v>
      </c>
      <c r="QN1" s="293" t="s">
        <v>927</v>
      </c>
      <c r="QO1" s="293" t="s">
        <v>927</v>
      </c>
      <c r="QP1" s="283" t="s">
        <v>927</v>
      </c>
      <c r="QQ1" s="293" t="s">
        <v>927</v>
      </c>
      <c r="QR1" s="293" t="s">
        <v>927</v>
      </c>
      <c r="QS1" s="293" t="s">
        <v>927</v>
      </c>
      <c r="QT1" s="293" t="s">
        <v>927</v>
      </c>
      <c r="QU1" s="293" t="s">
        <v>927</v>
      </c>
      <c r="QV1" s="293" t="s">
        <v>927</v>
      </c>
      <c r="QW1" s="293" t="s">
        <v>927</v>
      </c>
      <c r="QX1" s="293" t="s">
        <v>927</v>
      </c>
      <c r="QY1" s="293" t="s">
        <v>927</v>
      </c>
      <c r="QZ1" s="293" t="s">
        <v>927</v>
      </c>
      <c r="RA1" s="293" t="s">
        <v>927</v>
      </c>
      <c r="RB1" s="302" t="s">
        <v>927</v>
      </c>
      <c r="RC1" s="293" t="s">
        <v>927</v>
      </c>
      <c r="RD1" s="293" t="s">
        <v>927</v>
      </c>
      <c r="RE1" s="293" t="s">
        <v>927</v>
      </c>
      <c r="RF1" s="293" t="s">
        <v>927</v>
      </c>
      <c r="RG1" s="293" t="s">
        <v>927</v>
      </c>
      <c r="RH1" s="293" t="s">
        <v>927</v>
      </c>
      <c r="RI1" s="293" t="s">
        <v>927</v>
      </c>
      <c r="RJ1" s="293" t="s">
        <v>927</v>
      </c>
      <c r="RK1" s="293" t="s">
        <v>927</v>
      </c>
      <c r="RL1" s="293" t="s">
        <v>927</v>
      </c>
      <c r="RM1" s="293" t="s">
        <v>927</v>
      </c>
      <c r="RN1" s="293" t="s">
        <v>927</v>
      </c>
      <c r="RO1" s="293" t="s">
        <v>927</v>
      </c>
      <c r="RP1" s="293" t="s">
        <v>927</v>
      </c>
      <c r="RQ1" s="293" t="s">
        <v>927</v>
      </c>
      <c r="RR1" s="293" t="s">
        <v>927</v>
      </c>
      <c r="RS1" s="293" t="s">
        <v>927</v>
      </c>
      <c r="RT1" s="293" t="s">
        <v>927</v>
      </c>
      <c r="RU1" s="303" t="s">
        <v>927</v>
      </c>
      <c r="RV1" s="293" t="s">
        <v>927</v>
      </c>
      <c r="RW1" s="293" t="s">
        <v>927</v>
      </c>
      <c r="RX1" s="293" t="s">
        <v>927</v>
      </c>
      <c r="RY1" s="293" t="s">
        <v>927</v>
      </c>
      <c r="RZ1" s="293" t="s">
        <v>927</v>
      </c>
      <c r="SA1" s="293" t="s">
        <v>927</v>
      </c>
      <c r="SB1" s="293" t="s">
        <v>927</v>
      </c>
      <c r="SC1" s="293" t="s">
        <v>927</v>
      </c>
      <c r="SD1" s="303" t="s">
        <v>927</v>
      </c>
      <c r="SE1" s="293" t="s">
        <v>927</v>
      </c>
      <c r="SF1" s="293" t="s">
        <v>927</v>
      </c>
      <c r="SG1" s="293" t="s">
        <v>927</v>
      </c>
      <c r="SH1" s="293" t="s">
        <v>927</v>
      </c>
      <c r="SI1" s="293" t="s">
        <v>927</v>
      </c>
      <c r="SJ1" s="293" t="s">
        <v>927</v>
      </c>
      <c r="SK1" s="293" t="s">
        <v>927</v>
      </c>
      <c r="SL1" s="293" t="s">
        <v>927</v>
      </c>
      <c r="SM1" s="293" t="s">
        <v>927</v>
      </c>
      <c r="SN1" s="293" t="s">
        <v>927</v>
      </c>
      <c r="SO1" s="293" t="s">
        <v>927</v>
      </c>
      <c r="SP1" s="293" t="s">
        <v>927</v>
      </c>
      <c r="SQ1" s="293" t="s">
        <v>927</v>
      </c>
      <c r="SR1" s="293" t="s">
        <v>927</v>
      </c>
      <c r="SS1" s="293" t="s">
        <v>927</v>
      </c>
      <c r="ST1" s="293" t="s">
        <v>927</v>
      </c>
      <c r="SU1" s="293" t="s">
        <v>927</v>
      </c>
      <c r="SV1" s="293" t="s">
        <v>927</v>
      </c>
      <c r="SW1" s="293" t="s">
        <v>927</v>
      </c>
      <c r="SX1" s="293" t="s">
        <v>927</v>
      </c>
      <c r="SY1" s="293" t="s">
        <v>927</v>
      </c>
      <c r="SZ1" s="293" t="s">
        <v>927</v>
      </c>
      <c r="TA1" s="293" t="s">
        <v>927</v>
      </c>
      <c r="TB1" s="293" t="s">
        <v>927</v>
      </c>
      <c r="TC1" s="293" t="s">
        <v>927</v>
      </c>
      <c r="TD1" s="302" t="s">
        <v>927</v>
      </c>
      <c r="TE1" s="293" t="s">
        <v>927</v>
      </c>
      <c r="TF1" s="293" t="s">
        <v>927</v>
      </c>
      <c r="TG1" s="293" t="s">
        <v>927</v>
      </c>
      <c r="TH1" s="293" t="s">
        <v>927</v>
      </c>
      <c r="TI1" s="293" t="s">
        <v>927</v>
      </c>
      <c r="TJ1" s="293" t="s">
        <v>927</v>
      </c>
      <c r="TK1" s="293" t="s">
        <v>927</v>
      </c>
      <c r="TL1" s="293" t="s">
        <v>927</v>
      </c>
      <c r="TM1" s="293" t="s">
        <v>927</v>
      </c>
      <c r="TN1" s="302" t="s">
        <v>927</v>
      </c>
      <c r="TO1" s="293" t="s">
        <v>927</v>
      </c>
      <c r="TP1" s="293" t="s">
        <v>927</v>
      </c>
      <c r="TQ1" s="293" t="s">
        <v>927</v>
      </c>
      <c r="TR1" s="293" t="s">
        <v>927</v>
      </c>
      <c r="TS1" s="293" t="s">
        <v>927</v>
      </c>
      <c r="TT1" s="293" t="s">
        <v>927</v>
      </c>
      <c r="TU1" s="293" t="s">
        <v>927</v>
      </c>
      <c r="TV1" s="293" t="s">
        <v>927</v>
      </c>
      <c r="TW1" s="293" t="s">
        <v>927</v>
      </c>
      <c r="TX1" s="293" t="s">
        <v>927</v>
      </c>
      <c r="TY1" s="293" t="s">
        <v>927</v>
      </c>
      <c r="TZ1" s="303" t="s">
        <v>927</v>
      </c>
      <c r="UA1" s="293" t="s">
        <v>927</v>
      </c>
      <c r="UB1" s="293" t="s">
        <v>927</v>
      </c>
      <c r="UC1" s="293" t="s">
        <v>927</v>
      </c>
      <c r="UD1" s="293" t="s">
        <v>927</v>
      </c>
      <c r="UE1" s="293" t="s">
        <v>927</v>
      </c>
      <c r="UF1" s="293" t="s">
        <v>927</v>
      </c>
      <c r="UG1" s="293" t="s">
        <v>927</v>
      </c>
      <c r="UH1" s="293" t="s">
        <v>927</v>
      </c>
      <c r="UI1" s="293" t="s">
        <v>927</v>
      </c>
      <c r="UJ1" s="293" t="s">
        <v>927</v>
      </c>
      <c r="UK1" s="303" t="s">
        <v>927</v>
      </c>
      <c r="UL1" s="293" t="s">
        <v>927</v>
      </c>
      <c r="UM1" s="293" t="s">
        <v>927</v>
      </c>
      <c r="UN1" s="293" t="s">
        <v>927</v>
      </c>
      <c r="UO1" s="293" t="s">
        <v>927</v>
      </c>
      <c r="UP1" s="293" t="s">
        <v>927</v>
      </c>
      <c r="UQ1" s="293" t="s">
        <v>927</v>
      </c>
      <c r="UR1" s="293" t="s">
        <v>927</v>
      </c>
      <c r="US1" s="293" t="s">
        <v>927</v>
      </c>
      <c r="UT1" s="293" t="s">
        <v>927</v>
      </c>
      <c r="UU1" s="293" t="s">
        <v>927</v>
      </c>
      <c r="UV1" s="303" t="s">
        <v>927</v>
      </c>
      <c r="UW1" s="293" t="s">
        <v>927</v>
      </c>
      <c r="UX1" s="293" t="s">
        <v>927</v>
      </c>
      <c r="UY1" s="293" t="s">
        <v>927</v>
      </c>
      <c r="UZ1" s="293" t="s">
        <v>927</v>
      </c>
      <c r="VA1" s="293" t="s">
        <v>927</v>
      </c>
      <c r="VB1" s="293" t="s">
        <v>927</v>
      </c>
      <c r="VC1" s="293" t="s">
        <v>927</v>
      </c>
      <c r="VD1" s="293" t="s">
        <v>927</v>
      </c>
      <c r="VE1" s="293" t="s">
        <v>927</v>
      </c>
      <c r="VF1" s="293" t="s">
        <v>927</v>
      </c>
      <c r="VG1" s="303" t="s">
        <v>927</v>
      </c>
      <c r="VH1" s="293" t="s">
        <v>927</v>
      </c>
      <c r="VI1" s="293" t="s">
        <v>927</v>
      </c>
      <c r="VJ1" s="293" t="s">
        <v>927</v>
      </c>
      <c r="VK1" s="293" t="s">
        <v>927</v>
      </c>
      <c r="VL1" s="293" t="s">
        <v>927</v>
      </c>
      <c r="VM1" s="293" t="s">
        <v>927</v>
      </c>
      <c r="VN1" s="293" t="s">
        <v>927</v>
      </c>
      <c r="VO1" s="293" t="s">
        <v>927</v>
      </c>
      <c r="VP1" s="293" t="s">
        <v>927</v>
      </c>
      <c r="VQ1" s="293" t="s">
        <v>927</v>
      </c>
      <c r="VR1" s="293" t="s">
        <v>927</v>
      </c>
      <c r="VS1" s="293" t="s">
        <v>927</v>
      </c>
      <c r="VT1" s="293" t="s">
        <v>927</v>
      </c>
      <c r="VU1" s="293" t="s">
        <v>927</v>
      </c>
      <c r="VV1" s="293" t="s">
        <v>927</v>
      </c>
      <c r="VW1" s="293" t="s">
        <v>927</v>
      </c>
      <c r="VX1" s="302" t="s">
        <v>927</v>
      </c>
      <c r="VY1" s="293" t="s">
        <v>927</v>
      </c>
      <c r="VZ1" s="293" t="s">
        <v>927</v>
      </c>
      <c r="WA1" s="293" t="s">
        <v>927</v>
      </c>
      <c r="WB1" s="293" t="s">
        <v>927</v>
      </c>
      <c r="WC1" s="293" t="s">
        <v>927</v>
      </c>
      <c r="WD1" s="293" t="s">
        <v>927</v>
      </c>
      <c r="WE1" s="293" t="s">
        <v>927</v>
      </c>
      <c r="WF1" s="293" t="s">
        <v>927</v>
      </c>
      <c r="WG1" s="293" t="s">
        <v>927</v>
      </c>
      <c r="WH1" s="302" t="s">
        <v>927</v>
      </c>
      <c r="WI1" s="293" t="s">
        <v>927</v>
      </c>
      <c r="WJ1" s="293" t="s">
        <v>927</v>
      </c>
      <c r="WK1" s="293" t="s">
        <v>927</v>
      </c>
      <c r="WL1" s="293" t="s">
        <v>927</v>
      </c>
      <c r="WM1" s="293" t="s">
        <v>927</v>
      </c>
      <c r="WN1" s="293" t="s">
        <v>927</v>
      </c>
      <c r="WO1" s="293" t="s">
        <v>927</v>
      </c>
      <c r="WP1" s="293" t="s">
        <v>927</v>
      </c>
      <c r="WQ1" s="293" t="s">
        <v>927</v>
      </c>
      <c r="WR1" s="293" t="s">
        <v>927</v>
      </c>
      <c r="WS1" s="293" t="s">
        <v>927</v>
      </c>
      <c r="WT1" s="294" t="s">
        <v>924</v>
      </c>
      <c r="WU1" s="294" t="s">
        <v>924</v>
      </c>
      <c r="WV1" s="294" t="s">
        <v>924</v>
      </c>
      <c r="WW1" s="294" t="s">
        <v>924</v>
      </c>
      <c r="WX1" s="294" t="s">
        <v>924</v>
      </c>
      <c r="WY1" s="294" t="s">
        <v>924</v>
      </c>
      <c r="WZ1" s="294" t="s">
        <v>924</v>
      </c>
      <c r="XA1" s="294" t="s">
        <v>924</v>
      </c>
      <c r="XB1" s="294" t="s">
        <v>924</v>
      </c>
      <c r="XC1" s="294" t="s">
        <v>924</v>
      </c>
      <c r="XD1" s="294" t="s">
        <v>924</v>
      </c>
      <c r="XE1" s="294" t="s">
        <v>924</v>
      </c>
      <c r="XF1" s="294" t="s">
        <v>924</v>
      </c>
      <c r="XG1" s="304" t="s">
        <v>924</v>
      </c>
      <c r="XH1" s="294" t="s">
        <v>924</v>
      </c>
      <c r="XI1" s="294" t="s">
        <v>924</v>
      </c>
      <c r="XJ1" s="294" t="s">
        <v>924</v>
      </c>
      <c r="XK1" s="294" t="s">
        <v>924</v>
      </c>
      <c r="XL1" s="294" t="s">
        <v>924</v>
      </c>
      <c r="XM1" s="294" t="s">
        <v>924</v>
      </c>
      <c r="XN1" s="294" t="s">
        <v>924</v>
      </c>
      <c r="XO1" s="304" t="s">
        <v>924</v>
      </c>
      <c r="XP1" s="294" t="s">
        <v>924</v>
      </c>
      <c r="XQ1" s="294" t="s">
        <v>924</v>
      </c>
      <c r="XR1" s="294" t="s">
        <v>924</v>
      </c>
      <c r="XS1" s="294" t="s">
        <v>924</v>
      </c>
      <c r="XT1" s="294" t="s">
        <v>924</v>
      </c>
      <c r="XU1" s="294" t="s">
        <v>924</v>
      </c>
      <c r="XV1" s="294" t="s">
        <v>924</v>
      </c>
      <c r="XW1" s="294" t="s">
        <v>924</v>
      </c>
      <c r="XX1" s="294" t="s">
        <v>924</v>
      </c>
      <c r="XY1" s="294" t="s">
        <v>924</v>
      </c>
      <c r="XZ1" s="294" t="s">
        <v>924</v>
      </c>
      <c r="YA1" s="304" t="s">
        <v>924</v>
      </c>
      <c r="YB1" s="294" t="s">
        <v>924</v>
      </c>
      <c r="YC1" s="294" t="s">
        <v>924</v>
      </c>
      <c r="YD1" s="294" t="s">
        <v>924</v>
      </c>
      <c r="YE1" s="294" t="s">
        <v>924</v>
      </c>
      <c r="YF1" s="294" t="s">
        <v>924</v>
      </c>
      <c r="YG1" s="294" t="s">
        <v>924</v>
      </c>
      <c r="YH1" s="294" t="s">
        <v>924</v>
      </c>
      <c r="YI1" s="294" t="s">
        <v>924</v>
      </c>
      <c r="YJ1" s="294" t="s">
        <v>924</v>
      </c>
      <c r="YK1" s="294" t="s">
        <v>924</v>
      </c>
      <c r="YL1" s="294" t="s">
        <v>924</v>
      </c>
      <c r="YM1" s="294" t="s">
        <v>924</v>
      </c>
      <c r="YN1" s="294" t="s">
        <v>924</v>
      </c>
      <c r="YO1" s="294" t="s">
        <v>924</v>
      </c>
      <c r="YP1" s="294" t="s">
        <v>924</v>
      </c>
      <c r="YQ1" s="294" t="s">
        <v>924</v>
      </c>
      <c r="YR1" s="294" t="s">
        <v>924</v>
      </c>
      <c r="YS1" s="294" t="s">
        <v>924</v>
      </c>
      <c r="YT1" s="294" t="s">
        <v>924</v>
      </c>
      <c r="YU1" s="294" t="s">
        <v>924</v>
      </c>
      <c r="YV1" s="294" t="s">
        <v>924</v>
      </c>
      <c r="YW1" s="294" t="s">
        <v>924</v>
      </c>
      <c r="YX1" s="294" t="s">
        <v>924</v>
      </c>
      <c r="YY1" s="294" t="s">
        <v>924</v>
      </c>
      <c r="YZ1" s="294" t="s">
        <v>924</v>
      </c>
      <c r="ZA1" s="304" t="s">
        <v>924</v>
      </c>
      <c r="ZB1" s="294" t="s">
        <v>924</v>
      </c>
      <c r="ZC1" s="294" t="s">
        <v>924</v>
      </c>
      <c r="ZD1" s="294" t="s">
        <v>924</v>
      </c>
      <c r="ZE1" s="294" t="s">
        <v>924</v>
      </c>
      <c r="ZF1" s="294" t="s">
        <v>924</v>
      </c>
      <c r="ZG1" s="294" t="s">
        <v>924</v>
      </c>
      <c r="ZH1" s="294" t="s">
        <v>924</v>
      </c>
      <c r="ZI1" s="294" t="s">
        <v>924</v>
      </c>
      <c r="ZJ1" s="294" t="s">
        <v>924</v>
      </c>
      <c r="ZK1" s="294" t="s">
        <v>924</v>
      </c>
      <c r="ZL1" s="294" t="s">
        <v>924</v>
      </c>
      <c r="ZM1" s="294" t="s">
        <v>924</v>
      </c>
      <c r="ZN1" s="294" t="s">
        <v>924</v>
      </c>
      <c r="ZO1" s="305" t="s">
        <v>924</v>
      </c>
      <c r="ZP1" s="294" t="s">
        <v>924</v>
      </c>
      <c r="ZQ1" s="294" t="s">
        <v>924</v>
      </c>
      <c r="ZR1" s="294" t="s">
        <v>924</v>
      </c>
      <c r="ZS1" s="294" t="s">
        <v>924</v>
      </c>
      <c r="ZT1" s="294" t="s">
        <v>924</v>
      </c>
      <c r="ZU1" s="294" t="s">
        <v>924</v>
      </c>
      <c r="ZV1" s="294" t="s">
        <v>924</v>
      </c>
      <c r="ZW1" s="294" t="s">
        <v>924</v>
      </c>
      <c r="ZX1" s="294" t="s">
        <v>924</v>
      </c>
      <c r="ZY1" s="294" t="s">
        <v>924</v>
      </c>
      <c r="ZZ1" s="294" t="s">
        <v>924</v>
      </c>
      <c r="AAA1" s="304" t="s">
        <v>924</v>
      </c>
      <c r="AAB1" s="294" t="s">
        <v>924</v>
      </c>
      <c r="AAC1" s="294" t="s">
        <v>924</v>
      </c>
      <c r="AAD1" s="294" t="s">
        <v>924</v>
      </c>
      <c r="AAE1" s="294" t="s">
        <v>924</v>
      </c>
      <c r="AAF1" s="294" t="s">
        <v>924</v>
      </c>
      <c r="AAG1" s="294" t="s">
        <v>924</v>
      </c>
      <c r="AAH1" s="294" t="s">
        <v>924</v>
      </c>
      <c r="AAI1" s="294" t="s">
        <v>924</v>
      </c>
      <c r="AAJ1" s="294" t="s">
        <v>924</v>
      </c>
      <c r="AAK1" s="294" t="s">
        <v>924</v>
      </c>
      <c r="AAL1" s="294" t="s">
        <v>924</v>
      </c>
      <c r="AAM1" s="294" t="s">
        <v>924</v>
      </c>
      <c r="AAN1" s="294" t="s">
        <v>924</v>
      </c>
      <c r="AAO1" s="294" t="s">
        <v>924</v>
      </c>
      <c r="AAP1" s="294" t="s">
        <v>924</v>
      </c>
      <c r="AAQ1" s="304" t="s">
        <v>924</v>
      </c>
      <c r="AAR1" s="294" t="s">
        <v>924</v>
      </c>
      <c r="AAS1" s="294" t="s">
        <v>924</v>
      </c>
      <c r="AAT1" s="294" t="s">
        <v>924</v>
      </c>
      <c r="AAU1" s="294" t="s">
        <v>924</v>
      </c>
      <c r="AAV1" s="294" t="s">
        <v>924</v>
      </c>
      <c r="AAW1" s="294" t="s">
        <v>924</v>
      </c>
      <c r="AAX1" s="294" t="s">
        <v>924</v>
      </c>
      <c r="AAY1" s="294" t="s">
        <v>924</v>
      </c>
      <c r="AAZ1" s="294" t="s">
        <v>924</v>
      </c>
      <c r="ABA1" s="304" t="s">
        <v>924</v>
      </c>
      <c r="ABB1" s="294" t="s">
        <v>924</v>
      </c>
      <c r="ABC1" s="294" t="s">
        <v>924</v>
      </c>
      <c r="ABD1" s="294" t="s">
        <v>924</v>
      </c>
      <c r="ABE1" s="294" t="s">
        <v>924</v>
      </c>
      <c r="ABF1" s="294" t="s">
        <v>924</v>
      </c>
      <c r="ABG1" s="294" t="s">
        <v>924</v>
      </c>
      <c r="ABH1" s="294" t="s">
        <v>924</v>
      </c>
      <c r="ABI1" s="294" t="s">
        <v>924</v>
      </c>
      <c r="ABJ1" s="294" t="s">
        <v>924</v>
      </c>
      <c r="ABK1" s="294" t="s">
        <v>924</v>
      </c>
      <c r="ABL1" s="294" t="s">
        <v>924</v>
      </c>
      <c r="ABM1" s="294" t="s">
        <v>924</v>
      </c>
      <c r="ABN1" s="294" t="s">
        <v>924</v>
      </c>
      <c r="ABO1" s="294" t="s">
        <v>924</v>
      </c>
      <c r="ABP1" s="294" t="s">
        <v>924</v>
      </c>
      <c r="ABQ1" s="294" t="s">
        <v>924</v>
      </c>
      <c r="ABR1" s="294" t="s">
        <v>924</v>
      </c>
      <c r="ABS1" s="294" t="s">
        <v>924</v>
      </c>
      <c r="ABT1" s="304" t="s">
        <v>924</v>
      </c>
      <c r="ABU1" s="294" t="s">
        <v>924</v>
      </c>
      <c r="ABV1" s="294" t="s">
        <v>924</v>
      </c>
      <c r="ABW1" s="294" t="s">
        <v>924</v>
      </c>
      <c r="ABX1" s="294" t="s">
        <v>924</v>
      </c>
      <c r="ABY1" s="294" t="s">
        <v>924</v>
      </c>
      <c r="ABZ1" s="294" t="s">
        <v>924</v>
      </c>
      <c r="ACA1" s="294" t="s">
        <v>924</v>
      </c>
      <c r="ACB1" s="294" t="s">
        <v>924</v>
      </c>
      <c r="ACC1" s="294" t="s">
        <v>924</v>
      </c>
      <c r="ACD1" s="294" t="s">
        <v>924</v>
      </c>
      <c r="ACE1" s="294" t="s">
        <v>924</v>
      </c>
      <c r="ACF1" s="294" t="s">
        <v>924</v>
      </c>
      <c r="ACG1" s="294" t="s">
        <v>924</v>
      </c>
      <c r="ACH1" s="294" t="s">
        <v>924</v>
      </c>
      <c r="ACI1" s="294" t="s">
        <v>924</v>
      </c>
      <c r="ACJ1" s="294" t="s">
        <v>924</v>
      </c>
      <c r="ACK1" s="294" t="s">
        <v>924</v>
      </c>
      <c r="ACL1" s="306" t="s">
        <v>968</v>
      </c>
      <c r="ACM1" s="306" t="s">
        <v>968</v>
      </c>
      <c r="ACN1" s="306" t="s">
        <v>968</v>
      </c>
      <c r="ACO1" s="306" t="s">
        <v>968</v>
      </c>
      <c r="ACP1" s="306" t="s">
        <v>968</v>
      </c>
      <c r="ACQ1" s="306" t="s">
        <v>968</v>
      </c>
      <c r="ACR1" s="306" t="s">
        <v>968</v>
      </c>
      <c r="ACS1" s="306" t="s">
        <v>968</v>
      </c>
      <c r="ACT1" s="306" t="s">
        <v>968</v>
      </c>
      <c r="ACU1" s="306" t="s">
        <v>968</v>
      </c>
      <c r="ACV1" s="306" t="s">
        <v>968</v>
      </c>
      <c r="ACW1" s="306" t="s">
        <v>968</v>
      </c>
      <c r="ACX1" s="306" t="s">
        <v>968</v>
      </c>
      <c r="ACY1" s="307" t="s">
        <v>968</v>
      </c>
      <c r="ACZ1" s="306" t="s">
        <v>968</v>
      </c>
      <c r="ADA1" s="306" t="s">
        <v>968</v>
      </c>
      <c r="ADB1" s="306" t="s">
        <v>968</v>
      </c>
      <c r="ADC1" s="306" t="s">
        <v>968</v>
      </c>
      <c r="ADD1" s="306" t="s">
        <v>968</v>
      </c>
      <c r="ADE1" s="306" t="s">
        <v>968</v>
      </c>
      <c r="ADF1" s="306" t="s">
        <v>968</v>
      </c>
      <c r="ADG1" s="306" t="s">
        <v>968</v>
      </c>
      <c r="ADH1" s="306" t="s">
        <v>968</v>
      </c>
      <c r="ADI1" s="308" t="s">
        <v>968</v>
      </c>
      <c r="ADJ1" s="306" t="s">
        <v>968</v>
      </c>
      <c r="ADK1" s="306" t="s">
        <v>968</v>
      </c>
      <c r="ADL1" s="306" t="s">
        <v>968</v>
      </c>
      <c r="ADM1" s="306" t="s">
        <v>968</v>
      </c>
      <c r="ADN1" s="306" t="s">
        <v>968</v>
      </c>
      <c r="ADO1" s="306" t="s">
        <v>968</v>
      </c>
      <c r="ADP1" s="306" t="s">
        <v>968</v>
      </c>
      <c r="ADQ1" s="306" t="s">
        <v>968</v>
      </c>
      <c r="ADR1" s="306" t="s">
        <v>968</v>
      </c>
      <c r="ADS1" s="306" t="s">
        <v>968</v>
      </c>
      <c r="ADT1" s="306" t="s">
        <v>968</v>
      </c>
      <c r="ADU1" s="306" t="s">
        <v>968</v>
      </c>
      <c r="ADV1" s="309" t="s">
        <v>968</v>
      </c>
      <c r="ADW1" s="306" t="s">
        <v>968</v>
      </c>
      <c r="ADX1" s="306" t="s">
        <v>968</v>
      </c>
      <c r="ADY1" s="306" t="s">
        <v>968</v>
      </c>
      <c r="ADZ1" s="306" t="s">
        <v>968</v>
      </c>
      <c r="AEA1" s="306" t="s">
        <v>968</v>
      </c>
      <c r="AEB1" s="306" t="s">
        <v>968</v>
      </c>
      <c r="AEC1" s="306" t="s">
        <v>968</v>
      </c>
      <c r="AED1" s="307" t="s">
        <v>968</v>
      </c>
      <c r="AEE1" s="306" t="s">
        <v>968</v>
      </c>
      <c r="AEF1" s="306" t="s">
        <v>968</v>
      </c>
      <c r="AEG1" s="306" t="s">
        <v>968</v>
      </c>
      <c r="AEH1" s="306" t="s">
        <v>968</v>
      </c>
      <c r="AEI1" s="306" t="s">
        <v>968</v>
      </c>
      <c r="AEJ1" s="306" t="s">
        <v>968</v>
      </c>
      <c r="AEK1" s="306" t="s">
        <v>968</v>
      </c>
      <c r="AEL1" s="306" t="s">
        <v>968</v>
      </c>
      <c r="AEM1" s="306" t="s">
        <v>968</v>
      </c>
      <c r="AEN1" s="306" t="s">
        <v>968</v>
      </c>
      <c r="AEO1" s="306" t="s">
        <v>968</v>
      </c>
      <c r="AEP1" s="308" t="s">
        <v>968</v>
      </c>
      <c r="AEQ1" s="306" t="s">
        <v>968</v>
      </c>
      <c r="AER1" s="306" t="s">
        <v>968</v>
      </c>
      <c r="AES1" s="306" t="s">
        <v>968</v>
      </c>
      <c r="AET1" s="306" t="s">
        <v>968</v>
      </c>
      <c r="AEU1" s="306" t="s">
        <v>968</v>
      </c>
      <c r="AEV1" s="306" t="s">
        <v>968</v>
      </c>
      <c r="AEW1" s="306" t="s">
        <v>968</v>
      </c>
      <c r="AEX1" s="306" t="s">
        <v>968</v>
      </c>
      <c r="AEY1" s="306" t="s">
        <v>968</v>
      </c>
      <c r="AEZ1" s="306" t="s">
        <v>968</v>
      </c>
      <c r="AFA1" s="306" t="s">
        <v>968</v>
      </c>
      <c r="AFB1" s="306" t="s">
        <v>968</v>
      </c>
      <c r="AFC1" s="306" t="s">
        <v>968</v>
      </c>
      <c r="AFD1" s="308" t="s">
        <v>968</v>
      </c>
      <c r="AFE1" s="306" t="s">
        <v>968</v>
      </c>
      <c r="AFF1" s="306" t="s">
        <v>968</v>
      </c>
      <c r="AFG1" s="306" t="s">
        <v>968</v>
      </c>
      <c r="AFH1" s="306" t="s">
        <v>968</v>
      </c>
      <c r="AFI1" s="306" t="s">
        <v>968</v>
      </c>
      <c r="AFJ1" s="306" t="s">
        <v>968</v>
      </c>
      <c r="AFK1" s="306" t="s">
        <v>968</v>
      </c>
      <c r="AFL1" s="306" t="s">
        <v>968</v>
      </c>
      <c r="AFM1" s="306" t="s">
        <v>968</v>
      </c>
      <c r="AFN1" s="306" t="s">
        <v>968</v>
      </c>
      <c r="AFO1" s="306" t="s">
        <v>968</v>
      </c>
      <c r="AFP1" s="308" t="s">
        <v>968</v>
      </c>
      <c r="AFQ1" s="306" t="s">
        <v>968</v>
      </c>
      <c r="AFR1" s="306" t="s">
        <v>968</v>
      </c>
      <c r="AFS1" s="306" t="s">
        <v>968</v>
      </c>
      <c r="AFT1" s="306" t="s">
        <v>968</v>
      </c>
      <c r="AFU1" s="306" t="s">
        <v>968</v>
      </c>
      <c r="AFV1" s="306" t="s">
        <v>968</v>
      </c>
      <c r="AFW1" s="306" t="s">
        <v>968</v>
      </c>
      <c r="AFX1" s="308" t="s">
        <v>968</v>
      </c>
      <c r="AFY1" s="306" t="s">
        <v>968</v>
      </c>
      <c r="AFZ1" s="306" t="s">
        <v>968</v>
      </c>
      <c r="AGA1" s="306" t="s">
        <v>968</v>
      </c>
      <c r="AGB1" s="306" t="s">
        <v>968</v>
      </c>
      <c r="AGC1" s="306" t="s">
        <v>968</v>
      </c>
      <c r="AGD1" s="306" t="s">
        <v>968</v>
      </c>
      <c r="AGE1" s="306" t="s">
        <v>968</v>
      </c>
      <c r="AGF1" s="306" t="s">
        <v>968</v>
      </c>
      <c r="AGG1" s="306" t="s">
        <v>968</v>
      </c>
      <c r="AGH1" s="306" t="s">
        <v>968</v>
      </c>
      <c r="AGI1" s="308" t="s">
        <v>968</v>
      </c>
      <c r="AGJ1" s="306" t="s">
        <v>968</v>
      </c>
      <c r="AGK1" s="306" t="s">
        <v>968</v>
      </c>
      <c r="AGL1" s="306" t="s">
        <v>968</v>
      </c>
      <c r="AGM1" s="306" t="s">
        <v>968</v>
      </c>
      <c r="AGN1" s="306" t="s">
        <v>968</v>
      </c>
      <c r="AGO1" s="306" t="s">
        <v>968</v>
      </c>
      <c r="AGP1" s="306" t="s">
        <v>968</v>
      </c>
      <c r="AGQ1" s="306" t="s">
        <v>968</v>
      </c>
      <c r="AGR1" s="306" t="s">
        <v>968</v>
      </c>
      <c r="AGS1" s="306" t="s">
        <v>968</v>
      </c>
      <c r="AGT1" s="310" t="s">
        <v>968</v>
      </c>
      <c r="AGU1" s="306" t="s">
        <v>968</v>
      </c>
      <c r="AGV1" s="306" t="s">
        <v>968</v>
      </c>
      <c r="AGW1" s="306" t="s">
        <v>968</v>
      </c>
      <c r="AGX1" s="306" t="s">
        <v>968</v>
      </c>
      <c r="AGY1" s="306" t="s">
        <v>968</v>
      </c>
      <c r="AGZ1" s="306" t="s">
        <v>968</v>
      </c>
      <c r="AHA1" s="306" t="s">
        <v>968</v>
      </c>
      <c r="AHB1" s="306" t="s">
        <v>968</v>
      </c>
      <c r="AHC1" s="306" t="s">
        <v>968</v>
      </c>
      <c r="AHD1" s="306" t="s">
        <v>968</v>
      </c>
      <c r="AHE1" s="306" t="s">
        <v>968</v>
      </c>
      <c r="AHF1" s="308" t="s">
        <v>968</v>
      </c>
      <c r="AHG1" s="306" t="s">
        <v>968</v>
      </c>
      <c r="AHH1" s="306" t="s">
        <v>968</v>
      </c>
      <c r="AHI1" s="306" t="s">
        <v>968</v>
      </c>
      <c r="AHJ1" s="306" t="s">
        <v>968</v>
      </c>
      <c r="AHK1" s="306" t="s">
        <v>968</v>
      </c>
      <c r="AHL1" s="306" t="s">
        <v>968</v>
      </c>
      <c r="AHM1" s="306" t="s">
        <v>968</v>
      </c>
      <c r="AHN1" s="306" t="s">
        <v>968</v>
      </c>
      <c r="AHO1" s="306" t="s">
        <v>968</v>
      </c>
      <c r="AHP1" s="306" t="s">
        <v>968</v>
      </c>
      <c r="AHQ1" s="308" t="s">
        <v>968</v>
      </c>
      <c r="AHR1" s="306" t="s">
        <v>968</v>
      </c>
      <c r="AHS1" s="306" t="s">
        <v>968</v>
      </c>
      <c r="AHT1" s="306" t="s">
        <v>968</v>
      </c>
      <c r="AHU1" s="306" t="s">
        <v>968</v>
      </c>
      <c r="AHV1" s="306" t="s">
        <v>968</v>
      </c>
      <c r="AHW1" s="306" t="s">
        <v>968</v>
      </c>
      <c r="AHX1" s="306" t="s">
        <v>968</v>
      </c>
      <c r="AHY1" s="306" t="s">
        <v>968</v>
      </c>
      <c r="AHZ1" s="306" t="s">
        <v>968</v>
      </c>
      <c r="AIA1" s="306" t="s">
        <v>968</v>
      </c>
      <c r="AIB1" s="306" t="s">
        <v>968</v>
      </c>
      <c r="AIC1" s="308" t="s">
        <v>968</v>
      </c>
      <c r="AID1" s="306" t="s">
        <v>968</v>
      </c>
      <c r="AIE1" s="306" t="s">
        <v>968</v>
      </c>
      <c r="AIF1" s="306" t="s">
        <v>968</v>
      </c>
      <c r="AIG1" s="306" t="s">
        <v>968</v>
      </c>
      <c r="AIH1" s="306" t="s">
        <v>968</v>
      </c>
      <c r="AII1" s="306" t="s">
        <v>968</v>
      </c>
      <c r="AIJ1" s="306" t="s">
        <v>968</v>
      </c>
      <c r="AIK1" s="307" t="s">
        <v>968</v>
      </c>
      <c r="AIL1" s="306" t="s">
        <v>968</v>
      </c>
      <c r="AIM1" s="306" t="s">
        <v>968</v>
      </c>
      <c r="AIN1" s="306" t="s">
        <v>968</v>
      </c>
      <c r="AIO1" s="306" t="s">
        <v>968</v>
      </c>
      <c r="AIP1" s="306" t="s">
        <v>968</v>
      </c>
      <c r="AIQ1" s="306" t="s">
        <v>968</v>
      </c>
      <c r="AIR1" s="306" t="s">
        <v>968</v>
      </c>
      <c r="AIS1" s="306" t="s">
        <v>968</v>
      </c>
      <c r="AIT1" s="306" t="s">
        <v>968</v>
      </c>
      <c r="AIU1" s="306" t="s">
        <v>968</v>
      </c>
      <c r="AIV1" s="306" t="s">
        <v>968</v>
      </c>
      <c r="AIW1" s="306" t="s">
        <v>968</v>
      </c>
      <c r="AIX1" s="306" t="s">
        <v>968</v>
      </c>
      <c r="AIY1" s="306" t="s">
        <v>968</v>
      </c>
      <c r="AIZ1" s="306" t="s">
        <v>968</v>
      </c>
      <c r="AJA1" s="307" t="s">
        <v>968</v>
      </c>
      <c r="AJB1" s="306" t="s">
        <v>968</v>
      </c>
      <c r="AJC1" s="306" t="s">
        <v>968</v>
      </c>
      <c r="AJD1" s="306" t="s">
        <v>968</v>
      </c>
      <c r="AJE1" s="306" t="s">
        <v>968</v>
      </c>
      <c r="AJF1" s="306" t="s">
        <v>968</v>
      </c>
      <c r="AJG1" s="306" t="s">
        <v>968</v>
      </c>
      <c r="AJH1" s="306" t="s">
        <v>968</v>
      </c>
      <c r="AJI1" s="306" t="s">
        <v>968</v>
      </c>
      <c r="AJJ1" s="306" t="s">
        <v>968</v>
      </c>
      <c r="AJK1" s="306" t="s">
        <v>968</v>
      </c>
      <c r="AJL1" s="306" t="s">
        <v>968</v>
      </c>
      <c r="AJM1" s="306" t="s">
        <v>968</v>
      </c>
      <c r="AJN1" s="307" t="s">
        <v>968</v>
      </c>
      <c r="AJO1" s="306" t="s">
        <v>968</v>
      </c>
      <c r="AJP1" s="306" t="s">
        <v>968</v>
      </c>
      <c r="AJQ1" s="306" t="s">
        <v>968</v>
      </c>
      <c r="AJR1" s="306" t="s">
        <v>968</v>
      </c>
      <c r="AJS1" s="306" t="s">
        <v>968</v>
      </c>
      <c r="AJT1" s="306" t="s">
        <v>968</v>
      </c>
      <c r="AJU1" s="306" t="s">
        <v>968</v>
      </c>
      <c r="AJV1" s="311" t="s">
        <v>925</v>
      </c>
      <c r="AJW1" s="311" t="s">
        <v>925</v>
      </c>
      <c r="AJX1" s="311" t="s">
        <v>925</v>
      </c>
      <c r="AJY1" s="311" t="s">
        <v>925</v>
      </c>
      <c r="AJZ1" s="311" t="s">
        <v>925</v>
      </c>
      <c r="AKA1" s="311" t="s">
        <v>925</v>
      </c>
      <c r="AKB1" s="311" t="s">
        <v>925</v>
      </c>
      <c r="AKC1" s="312" t="s">
        <v>925</v>
      </c>
      <c r="AKD1" s="311" t="s">
        <v>925</v>
      </c>
      <c r="AKE1" s="311" t="s">
        <v>925</v>
      </c>
      <c r="AKF1" s="311" t="s">
        <v>925</v>
      </c>
      <c r="AKG1" s="311" t="s">
        <v>925</v>
      </c>
      <c r="AKH1" s="311" t="s">
        <v>925</v>
      </c>
      <c r="AKI1" s="311" t="s">
        <v>925</v>
      </c>
      <c r="AKJ1" s="311" t="s">
        <v>925</v>
      </c>
      <c r="AKK1" s="311" t="s">
        <v>925</v>
      </c>
      <c r="AKL1" s="311" t="s">
        <v>925</v>
      </c>
      <c r="AKM1" s="311" t="s">
        <v>925</v>
      </c>
      <c r="AKN1" s="311" t="s">
        <v>925</v>
      </c>
      <c r="AKO1" s="312" t="s">
        <v>925</v>
      </c>
      <c r="AKP1" s="311" t="s">
        <v>925</v>
      </c>
      <c r="AKQ1" s="311" t="s">
        <v>925</v>
      </c>
      <c r="AKR1" s="311" t="s">
        <v>925</v>
      </c>
      <c r="AKS1" s="311" t="s">
        <v>925</v>
      </c>
      <c r="AKT1" s="311" t="s">
        <v>925</v>
      </c>
      <c r="AKU1" s="311" t="s">
        <v>925</v>
      </c>
      <c r="AKV1" s="311" t="s">
        <v>925</v>
      </c>
      <c r="AKW1" s="311" t="s">
        <v>925</v>
      </c>
      <c r="AKX1" s="311" t="s">
        <v>925</v>
      </c>
      <c r="AKY1" s="311" t="s">
        <v>925</v>
      </c>
      <c r="AKZ1" s="311" t="s">
        <v>925</v>
      </c>
      <c r="ALA1" s="311" t="s">
        <v>925</v>
      </c>
      <c r="ALB1" s="311" t="s">
        <v>925</v>
      </c>
      <c r="ALC1" s="311" t="s">
        <v>925</v>
      </c>
      <c r="ALD1" s="312" t="s">
        <v>925</v>
      </c>
      <c r="ALE1" s="311" t="s">
        <v>925</v>
      </c>
      <c r="ALF1" s="311" t="s">
        <v>925</v>
      </c>
      <c r="ALG1" s="311" t="s">
        <v>925</v>
      </c>
      <c r="ALH1" s="311" t="s">
        <v>925</v>
      </c>
      <c r="ALI1" s="311" t="s">
        <v>925</v>
      </c>
      <c r="ALJ1" s="311" t="s">
        <v>925</v>
      </c>
      <c r="ALK1" s="311" t="s">
        <v>925</v>
      </c>
      <c r="ALL1" s="311" t="s">
        <v>925</v>
      </c>
      <c r="ALM1" s="311" t="s">
        <v>925</v>
      </c>
      <c r="ALN1" s="311" t="s">
        <v>925</v>
      </c>
      <c r="ALO1" s="311" t="s">
        <v>925</v>
      </c>
      <c r="ALP1" s="311" t="s">
        <v>925</v>
      </c>
      <c r="ALQ1" s="312" t="s">
        <v>925</v>
      </c>
      <c r="ALR1" s="311" t="s">
        <v>925</v>
      </c>
      <c r="ALS1" s="311" t="s">
        <v>925</v>
      </c>
      <c r="ALT1" s="311" t="s">
        <v>925</v>
      </c>
      <c r="ALU1" s="311" t="s">
        <v>925</v>
      </c>
      <c r="ALV1" s="311" t="s">
        <v>925</v>
      </c>
      <c r="ALW1" s="311" t="s">
        <v>925</v>
      </c>
      <c r="ALX1" s="311" t="s">
        <v>925</v>
      </c>
      <c r="ALY1" s="311" t="s">
        <v>925</v>
      </c>
      <c r="ALZ1" s="311" t="s">
        <v>925</v>
      </c>
      <c r="AMA1" s="311" t="s">
        <v>925</v>
      </c>
      <c r="AMB1" s="311" t="s">
        <v>925</v>
      </c>
      <c r="AMC1" s="311" t="s">
        <v>925</v>
      </c>
      <c r="AMD1" s="311" t="s">
        <v>925</v>
      </c>
      <c r="AME1" s="311" t="s">
        <v>925</v>
      </c>
      <c r="AMF1" s="311" t="s">
        <v>925</v>
      </c>
      <c r="AMG1" s="311" t="s">
        <v>925</v>
      </c>
      <c r="AMH1" s="312" t="s">
        <v>925</v>
      </c>
      <c r="AMI1" s="311" t="s">
        <v>925</v>
      </c>
      <c r="AMJ1" s="311" t="s">
        <v>925</v>
      </c>
      <c r="AMK1" s="311" t="s">
        <v>925</v>
      </c>
      <c r="AML1" s="311" t="s">
        <v>925</v>
      </c>
      <c r="AMM1" s="311" t="s">
        <v>925</v>
      </c>
      <c r="AMN1" s="311" t="s">
        <v>925</v>
      </c>
      <c r="AMO1" s="311" t="s">
        <v>925</v>
      </c>
      <c r="AMP1" s="311" t="s">
        <v>925</v>
      </c>
      <c r="AMQ1" s="311" t="s">
        <v>925</v>
      </c>
      <c r="AMR1" s="311" t="s">
        <v>925</v>
      </c>
      <c r="AMS1" s="311" t="s">
        <v>925</v>
      </c>
      <c r="AMT1" s="311" t="s">
        <v>925</v>
      </c>
      <c r="AMU1" s="311" t="s">
        <v>925</v>
      </c>
      <c r="AMV1" s="311" t="s">
        <v>925</v>
      </c>
      <c r="AMW1" s="311" t="s">
        <v>925</v>
      </c>
      <c r="AMX1" s="312" t="s">
        <v>925</v>
      </c>
      <c r="AMY1" s="311" t="s">
        <v>925</v>
      </c>
      <c r="AMZ1" s="311" t="s">
        <v>925</v>
      </c>
      <c r="ANA1" s="311" t="s">
        <v>925</v>
      </c>
      <c r="ANB1" s="311" t="s">
        <v>925</v>
      </c>
      <c r="ANC1" s="311" t="s">
        <v>925</v>
      </c>
      <c r="AND1" s="311" t="s">
        <v>925</v>
      </c>
      <c r="ANE1" s="311" t="s">
        <v>925</v>
      </c>
      <c r="ANF1" s="311" t="s">
        <v>925</v>
      </c>
      <c r="ANG1" s="311" t="s">
        <v>925</v>
      </c>
      <c r="ANH1" s="311" t="s">
        <v>925</v>
      </c>
      <c r="ANI1" s="311" t="s">
        <v>925</v>
      </c>
      <c r="ANJ1" s="311" t="s">
        <v>925</v>
      </c>
      <c r="ANK1" s="311" t="s">
        <v>925</v>
      </c>
      <c r="ANL1" s="311" t="s">
        <v>925</v>
      </c>
      <c r="ANM1" s="311" t="s">
        <v>925</v>
      </c>
      <c r="ANN1" s="313" t="s">
        <v>2848</v>
      </c>
      <c r="ANO1" s="313" t="s">
        <v>2848</v>
      </c>
      <c r="ANP1" s="313" t="s">
        <v>2848</v>
      </c>
      <c r="ANQ1" s="313" t="s">
        <v>2848</v>
      </c>
      <c r="ANR1" s="313" t="s">
        <v>2848</v>
      </c>
      <c r="ANS1" s="313" t="s">
        <v>2848</v>
      </c>
      <c r="ANT1" s="313" t="s">
        <v>2848</v>
      </c>
      <c r="ANU1" s="313" t="s">
        <v>2848</v>
      </c>
      <c r="ANV1" s="313" t="s">
        <v>2848</v>
      </c>
      <c r="ANW1" s="313" t="s">
        <v>2848</v>
      </c>
      <c r="ANX1" s="313" t="s">
        <v>2848</v>
      </c>
      <c r="ANY1" s="313" t="s">
        <v>2848</v>
      </c>
      <c r="ANZ1" s="313" t="s">
        <v>2848</v>
      </c>
      <c r="AOA1" s="313" t="s">
        <v>2848</v>
      </c>
      <c r="AOB1" s="313" t="s">
        <v>2848</v>
      </c>
      <c r="AOC1" s="313" t="s">
        <v>2848</v>
      </c>
      <c r="AOD1" s="313" t="s">
        <v>2848</v>
      </c>
      <c r="AOE1" s="313" t="s">
        <v>2848</v>
      </c>
      <c r="AOF1" s="313" t="s">
        <v>2848</v>
      </c>
      <c r="AOG1" s="313" t="s">
        <v>2848</v>
      </c>
      <c r="AOH1" s="313" t="s">
        <v>2848</v>
      </c>
      <c r="AOI1" s="313" t="s">
        <v>2848</v>
      </c>
      <c r="AOJ1" s="313" t="s">
        <v>2848</v>
      </c>
      <c r="AOK1" s="313" t="s">
        <v>2848</v>
      </c>
      <c r="AOL1" s="313" t="s">
        <v>2848</v>
      </c>
      <c r="AOM1" s="313" t="s">
        <v>2848</v>
      </c>
      <c r="AON1" s="313" t="s">
        <v>2848</v>
      </c>
      <c r="AOO1" s="313" t="s">
        <v>2848</v>
      </c>
      <c r="AOP1" s="313" t="s">
        <v>2848</v>
      </c>
      <c r="AOQ1" s="313" t="s">
        <v>2848</v>
      </c>
      <c r="AOR1" s="313" t="s">
        <v>2848</v>
      </c>
      <c r="AOS1" s="313" t="s">
        <v>2848</v>
      </c>
      <c r="AOT1" s="313" t="s">
        <v>2848</v>
      </c>
      <c r="AOU1" s="313" t="s">
        <v>2848</v>
      </c>
      <c r="AOV1" s="313" t="s">
        <v>2848</v>
      </c>
      <c r="AOW1" s="313" t="s">
        <v>2848</v>
      </c>
      <c r="AOX1" s="313" t="s">
        <v>2848</v>
      </c>
      <c r="AOY1" s="313" t="s">
        <v>2848</v>
      </c>
      <c r="AOZ1" s="313" t="s">
        <v>2848</v>
      </c>
      <c r="APA1" s="313" t="s">
        <v>2848</v>
      </c>
      <c r="APB1" s="313" t="s">
        <v>2848</v>
      </c>
      <c r="APC1" s="313" t="s">
        <v>2848</v>
      </c>
      <c r="APD1" s="313" t="s">
        <v>2848</v>
      </c>
      <c r="APE1" s="313" t="s">
        <v>2848</v>
      </c>
      <c r="APF1" s="313" t="s">
        <v>2848</v>
      </c>
      <c r="APG1" s="313" t="s">
        <v>2848</v>
      </c>
      <c r="APH1" s="313" t="s">
        <v>2848</v>
      </c>
      <c r="API1" s="313" t="s">
        <v>2848</v>
      </c>
      <c r="APJ1" s="313" t="s">
        <v>2848</v>
      </c>
      <c r="APK1" s="313" t="s">
        <v>2848</v>
      </c>
      <c r="APL1" s="314" t="s">
        <v>2848</v>
      </c>
      <c r="APM1" s="315" t="s">
        <v>2983</v>
      </c>
      <c r="APN1" s="315" t="s">
        <v>2983</v>
      </c>
      <c r="APO1" s="315" t="s">
        <v>2983</v>
      </c>
      <c r="APP1" s="315" t="s">
        <v>2983</v>
      </c>
      <c r="APQ1" s="315" t="s">
        <v>2983</v>
      </c>
      <c r="APR1" s="315" t="s">
        <v>2983</v>
      </c>
      <c r="APS1" s="315" t="s">
        <v>2983</v>
      </c>
      <c r="APT1" s="315" t="s">
        <v>2983</v>
      </c>
      <c r="APU1" s="315" t="s">
        <v>2983</v>
      </c>
      <c r="APV1" s="315" t="s">
        <v>2983</v>
      </c>
      <c r="APW1" s="315" t="s">
        <v>2983</v>
      </c>
      <c r="APX1" s="315" t="s">
        <v>2983</v>
      </c>
      <c r="APY1" s="315" t="s">
        <v>2983</v>
      </c>
      <c r="APZ1" s="315" t="s">
        <v>2983</v>
      </c>
      <c r="AQA1" s="315" t="s">
        <v>2983</v>
      </c>
      <c r="AQB1" s="315" t="s">
        <v>2983</v>
      </c>
      <c r="AQC1" s="315" t="s">
        <v>2983</v>
      </c>
      <c r="AQD1" s="315" t="s">
        <v>2983</v>
      </c>
      <c r="AQE1" s="315" t="s">
        <v>2983</v>
      </c>
      <c r="AQF1" s="315" t="s">
        <v>2983</v>
      </c>
      <c r="AQG1" s="315" t="s">
        <v>2983</v>
      </c>
      <c r="AQH1" s="315" t="s">
        <v>2983</v>
      </c>
      <c r="AQI1" s="315" t="s">
        <v>2983</v>
      </c>
      <c r="AQJ1" s="315" t="s">
        <v>2983</v>
      </c>
      <c r="AQK1" s="315" t="s">
        <v>2983</v>
      </c>
      <c r="AQL1" s="315" t="s">
        <v>2983</v>
      </c>
      <c r="AQM1" s="315" t="s">
        <v>2983</v>
      </c>
      <c r="AQN1" s="315" t="s">
        <v>2983</v>
      </c>
      <c r="AQO1" s="315" t="s">
        <v>2983</v>
      </c>
      <c r="AQP1" s="315" t="s">
        <v>2983</v>
      </c>
      <c r="AQQ1" s="315" t="s">
        <v>2983</v>
      </c>
      <c r="AQR1" s="315" t="s">
        <v>2983</v>
      </c>
      <c r="AQS1" s="315" t="s">
        <v>2983</v>
      </c>
      <c r="AQT1" s="315" t="s">
        <v>2983</v>
      </c>
      <c r="AQU1" s="315" t="s">
        <v>2983</v>
      </c>
      <c r="AQV1" s="315" t="s">
        <v>2983</v>
      </c>
      <c r="AQW1" s="315" t="s">
        <v>2983</v>
      </c>
      <c r="AQX1" s="315" t="s">
        <v>2983</v>
      </c>
      <c r="AQY1" s="315" t="s">
        <v>2983</v>
      </c>
      <c r="AQZ1" s="315" t="s">
        <v>2983</v>
      </c>
      <c r="ARA1" s="315" t="s">
        <v>2983</v>
      </c>
      <c r="ARB1" s="315" t="s">
        <v>2983</v>
      </c>
      <c r="ARC1" s="315" t="s">
        <v>2983</v>
      </c>
      <c r="ARD1" s="315" t="s">
        <v>2983</v>
      </c>
      <c r="ARE1" s="315" t="s">
        <v>2983</v>
      </c>
      <c r="ARF1" s="315" t="s">
        <v>2983</v>
      </c>
      <c r="ARG1" s="315" t="s">
        <v>2983</v>
      </c>
      <c r="ARH1" s="241" t="s">
        <v>3228</v>
      </c>
    </row>
    <row r="2" spans="1:1153" s="296" customFormat="1" x14ac:dyDescent="0.25">
      <c r="A2" s="316" t="s">
        <v>787</v>
      </c>
      <c r="B2" s="316" t="s">
        <v>791</v>
      </c>
      <c r="C2" s="317" t="s">
        <v>794</v>
      </c>
      <c r="D2" s="316" t="s">
        <v>797</v>
      </c>
      <c r="E2" s="317" t="s">
        <v>799</v>
      </c>
      <c r="F2" s="316" t="s">
        <v>802</v>
      </c>
      <c r="G2" s="317" t="s">
        <v>805</v>
      </c>
      <c r="H2" s="316" t="s">
        <v>807</v>
      </c>
      <c r="I2" s="317" t="s">
        <v>810</v>
      </c>
      <c r="J2" s="316" t="s">
        <v>812</v>
      </c>
      <c r="K2" s="317" t="s">
        <v>815</v>
      </c>
      <c r="L2" s="317" t="s">
        <v>819</v>
      </c>
      <c r="M2" s="316" t="s">
        <v>822</v>
      </c>
      <c r="N2" s="317" t="s">
        <v>824</v>
      </c>
      <c r="O2" s="316" t="s">
        <v>829</v>
      </c>
      <c r="P2" s="317" t="s">
        <v>833</v>
      </c>
      <c r="Q2" s="317" t="s">
        <v>836</v>
      </c>
      <c r="R2" s="291" t="s">
        <v>841</v>
      </c>
      <c r="S2" s="291" t="s">
        <v>841</v>
      </c>
      <c r="T2" s="291" t="s">
        <v>841</v>
      </c>
      <c r="U2" s="291" t="s">
        <v>841</v>
      </c>
      <c r="V2" s="63" t="s">
        <v>849</v>
      </c>
      <c r="W2" s="63" t="s">
        <v>849</v>
      </c>
      <c r="X2" s="63" t="s">
        <v>849</v>
      </c>
      <c r="Y2" s="63" t="s">
        <v>849</v>
      </c>
      <c r="Z2" s="291" t="s">
        <v>851</v>
      </c>
      <c r="AA2" s="291" t="s">
        <v>851</v>
      </c>
      <c r="AB2" s="291" t="s">
        <v>851</v>
      </c>
      <c r="AC2" s="291" t="s">
        <v>851</v>
      </c>
      <c r="AD2" s="63" t="s">
        <v>853</v>
      </c>
      <c r="AE2" s="63" t="s">
        <v>853</v>
      </c>
      <c r="AF2" s="63" t="s">
        <v>853</v>
      </c>
      <c r="AG2" s="63" t="s">
        <v>853</v>
      </c>
      <c r="AH2" s="291" t="s">
        <v>856</v>
      </c>
      <c r="AI2" s="291" t="s">
        <v>856</v>
      </c>
      <c r="AJ2" s="291" t="s">
        <v>856</v>
      </c>
      <c r="AK2" s="291" t="s">
        <v>856</v>
      </c>
      <c r="AL2" s="63" t="s">
        <v>859</v>
      </c>
      <c r="AM2" s="63" t="s">
        <v>859</v>
      </c>
      <c r="AN2" s="63" t="s">
        <v>859</v>
      </c>
      <c r="AO2" s="63" t="s">
        <v>859</v>
      </c>
      <c r="AP2" s="291" t="s">
        <v>861</v>
      </c>
      <c r="AQ2" s="291" t="s">
        <v>861</v>
      </c>
      <c r="AR2" s="291" t="s">
        <v>861</v>
      </c>
      <c r="AS2" s="291" t="s">
        <v>861</v>
      </c>
      <c r="AT2" s="63" t="s">
        <v>863</v>
      </c>
      <c r="AU2" s="63" t="s">
        <v>863</v>
      </c>
      <c r="AV2" s="63" t="s">
        <v>863</v>
      </c>
      <c r="AW2" s="63" t="s">
        <v>863</v>
      </c>
      <c r="AX2" s="291" t="s">
        <v>865</v>
      </c>
      <c r="AY2" s="291" t="s">
        <v>865</v>
      </c>
      <c r="AZ2" s="291" t="s">
        <v>865</v>
      </c>
      <c r="BA2" s="291" t="s">
        <v>865</v>
      </c>
      <c r="BB2" s="63" t="s">
        <v>867</v>
      </c>
      <c r="BC2" s="63" t="s">
        <v>867</v>
      </c>
      <c r="BD2" s="63" t="s">
        <v>867</v>
      </c>
      <c r="BE2" s="63" t="s">
        <v>867</v>
      </c>
      <c r="BF2" s="291" t="s">
        <v>869</v>
      </c>
      <c r="BG2" s="291" t="s">
        <v>869</v>
      </c>
      <c r="BH2" s="291" t="s">
        <v>869</v>
      </c>
      <c r="BI2" s="291" t="s">
        <v>869</v>
      </c>
      <c r="BJ2" s="63" t="s">
        <v>871</v>
      </c>
      <c r="BK2" s="63" t="s">
        <v>871</v>
      </c>
      <c r="BL2" s="63" t="s">
        <v>871</v>
      </c>
      <c r="BM2" s="291" t="s">
        <v>876</v>
      </c>
      <c r="BN2" s="291" t="s">
        <v>876</v>
      </c>
      <c r="BO2" s="291" t="s">
        <v>876</v>
      </c>
      <c r="BP2" s="291" t="s">
        <v>876</v>
      </c>
      <c r="BQ2" s="63" t="s">
        <v>882</v>
      </c>
      <c r="BR2" s="291" t="s">
        <v>885</v>
      </c>
      <c r="BS2" s="291" t="s">
        <v>885</v>
      </c>
      <c r="BT2" s="291" t="s">
        <v>885</v>
      </c>
      <c r="BU2" s="291" t="s">
        <v>885</v>
      </c>
      <c r="BV2" s="291" t="s">
        <v>885</v>
      </c>
      <c r="BW2" s="63" t="s">
        <v>892</v>
      </c>
      <c r="BX2" s="63" t="s">
        <v>892</v>
      </c>
      <c r="BY2" s="291" t="s">
        <v>896</v>
      </c>
      <c r="BZ2" s="291" t="s">
        <v>896</v>
      </c>
      <c r="CA2" s="63" t="s">
        <v>900</v>
      </c>
      <c r="CB2" s="292" t="s">
        <v>905</v>
      </c>
      <c r="CC2" s="318" t="s">
        <v>908</v>
      </c>
      <c r="CD2" s="318" t="s">
        <v>908</v>
      </c>
      <c r="CE2" s="292" t="s">
        <v>911</v>
      </c>
      <c r="CF2" s="292" t="s">
        <v>911</v>
      </c>
      <c r="CG2" s="318" t="s">
        <v>913</v>
      </c>
      <c r="CH2" s="318" t="s">
        <v>913</v>
      </c>
      <c r="CI2" s="292" t="s">
        <v>915</v>
      </c>
      <c r="CJ2" s="292" t="s">
        <v>915</v>
      </c>
      <c r="CK2" s="292" t="s">
        <v>915</v>
      </c>
      <c r="CL2" s="318" t="s">
        <v>920</v>
      </c>
      <c r="CM2" s="318" t="s">
        <v>920</v>
      </c>
      <c r="CN2" s="318" t="s">
        <v>920</v>
      </c>
      <c r="CO2" s="293" t="s">
        <v>928</v>
      </c>
      <c r="CP2" s="319" t="s">
        <v>931</v>
      </c>
      <c r="CQ2" s="319" t="s">
        <v>931</v>
      </c>
      <c r="CR2" s="293" t="s">
        <v>934</v>
      </c>
      <c r="CS2" s="293" t="s">
        <v>934</v>
      </c>
      <c r="CT2" s="319" t="s">
        <v>936</v>
      </c>
      <c r="CU2" s="319" t="s">
        <v>936</v>
      </c>
      <c r="CV2" s="293" t="s">
        <v>938</v>
      </c>
      <c r="CW2" s="293" t="s">
        <v>938</v>
      </c>
      <c r="CX2" s="293" t="s">
        <v>938</v>
      </c>
      <c r="CY2" s="319" t="s">
        <v>940</v>
      </c>
      <c r="CZ2" s="319" t="s">
        <v>940</v>
      </c>
      <c r="DA2" s="319" t="s">
        <v>940</v>
      </c>
      <c r="DB2" s="293" t="s">
        <v>942</v>
      </c>
      <c r="DC2" s="319" t="s">
        <v>944</v>
      </c>
      <c r="DD2" s="319" t="s">
        <v>944</v>
      </c>
      <c r="DE2" s="293" t="s">
        <v>946</v>
      </c>
      <c r="DF2" s="293" t="s">
        <v>948</v>
      </c>
      <c r="DG2" s="319" t="s">
        <v>950</v>
      </c>
      <c r="DH2" s="319" t="s">
        <v>950</v>
      </c>
      <c r="DI2" s="293" t="s">
        <v>952</v>
      </c>
      <c r="DJ2" s="293" t="s">
        <v>952</v>
      </c>
      <c r="DK2" s="293" t="s">
        <v>952</v>
      </c>
      <c r="DL2" s="319" t="s">
        <v>953</v>
      </c>
      <c r="DM2" s="319" t="s">
        <v>953</v>
      </c>
      <c r="DN2" s="319" t="s">
        <v>953</v>
      </c>
      <c r="DO2" s="294" t="s">
        <v>954</v>
      </c>
      <c r="DP2" s="320" t="s">
        <v>957</v>
      </c>
      <c r="DQ2" s="320" t="s">
        <v>957</v>
      </c>
      <c r="DR2" s="294" t="s">
        <v>960</v>
      </c>
      <c r="DS2" s="294" t="s">
        <v>960</v>
      </c>
      <c r="DT2" s="320" t="s">
        <v>963</v>
      </c>
      <c r="DU2" s="320" t="s">
        <v>963</v>
      </c>
      <c r="DV2" s="320" t="s">
        <v>966</v>
      </c>
      <c r="DW2" s="320" t="s">
        <v>966</v>
      </c>
      <c r="DX2" s="320" t="s">
        <v>966</v>
      </c>
      <c r="DY2" s="294" t="s">
        <v>965</v>
      </c>
      <c r="DZ2" s="294" t="s">
        <v>965</v>
      </c>
      <c r="EA2" s="294" t="s">
        <v>965</v>
      </c>
      <c r="EB2" s="295" t="s">
        <v>969</v>
      </c>
      <c r="EC2" s="321" t="s">
        <v>972</v>
      </c>
      <c r="ED2" s="321" t="s">
        <v>972</v>
      </c>
      <c r="EE2" s="295" t="s">
        <v>974</v>
      </c>
      <c r="EF2" s="295" t="s">
        <v>974</v>
      </c>
      <c r="EG2" s="321" t="s">
        <v>976</v>
      </c>
      <c r="EH2" s="321" t="s">
        <v>976</v>
      </c>
      <c r="EI2" s="295" t="s">
        <v>978</v>
      </c>
      <c r="EJ2" s="295" t="s">
        <v>978</v>
      </c>
      <c r="EK2" s="295" t="s">
        <v>978</v>
      </c>
      <c r="EL2" s="321" t="s">
        <v>979</v>
      </c>
      <c r="EM2" s="321" t="s">
        <v>979</v>
      </c>
      <c r="EN2" s="321" t="s">
        <v>979</v>
      </c>
      <c r="EO2" s="297" t="s">
        <v>1009</v>
      </c>
      <c r="EP2" s="297" t="s">
        <v>1009</v>
      </c>
      <c r="EQ2" s="297" t="s">
        <v>1009</v>
      </c>
      <c r="ER2" s="297" t="s">
        <v>1009</v>
      </c>
      <c r="ES2" s="297" t="s">
        <v>1009</v>
      </c>
      <c r="ET2" s="297" t="s">
        <v>1009</v>
      </c>
      <c r="EU2" s="297" t="s">
        <v>1009</v>
      </c>
      <c r="EV2" s="297" t="s">
        <v>1009</v>
      </c>
      <c r="EW2" s="297" t="s">
        <v>1009</v>
      </c>
      <c r="EX2" s="297" t="s">
        <v>1009</v>
      </c>
      <c r="EY2" s="297" t="s">
        <v>1009</v>
      </c>
      <c r="EZ2" s="297" t="s">
        <v>1009</v>
      </c>
      <c r="FA2" s="297" t="s">
        <v>1009</v>
      </c>
      <c r="FB2" s="297" t="s">
        <v>1009</v>
      </c>
      <c r="FC2" s="298" t="s">
        <v>1009</v>
      </c>
      <c r="FD2" s="298" t="s">
        <v>1009</v>
      </c>
      <c r="FE2" s="298" t="s">
        <v>1009</v>
      </c>
      <c r="FF2" s="298" t="s">
        <v>1009</v>
      </c>
      <c r="FG2" s="298" t="s">
        <v>1009</v>
      </c>
      <c r="FH2" s="298" t="s">
        <v>1009</v>
      </c>
      <c r="FI2" s="298" t="s">
        <v>1009</v>
      </c>
      <c r="FJ2" s="298" t="s">
        <v>1009</v>
      </c>
      <c r="FK2" s="298" t="s">
        <v>1009</v>
      </c>
      <c r="FL2" s="299" t="s">
        <v>1010</v>
      </c>
      <c r="FM2" s="322" t="s">
        <v>1010</v>
      </c>
      <c r="FN2" s="322" t="s">
        <v>1010</v>
      </c>
      <c r="FO2" s="322" t="s">
        <v>1010</v>
      </c>
      <c r="FP2" s="322" t="s">
        <v>1010</v>
      </c>
      <c r="FQ2" s="322" t="s">
        <v>1010</v>
      </c>
      <c r="FR2" s="322" t="s">
        <v>1010</v>
      </c>
      <c r="FS2" s="322" t="s">
        <v>1010</v>
      </c>
      <c r="FT2" s="322" t="s">
        <v>1010</v>
      </c>
      <c r="FU2" s="322" t="s">
        <v>1010</v>
      </c>
      <c r="FV2" s="322" t="s">
        <v>1010</v>
      </c>
      <c r="FW2" s="322" t="s">
        <v>1010</v>
      </c>
      <c r="FX2" s="322" t="s">
        <v>1010</v>
      </c>
      <c r="FY2" s="322" t="s">
        <v>1010</v>
      </c>
      <c r="FZ2" s="299" t="s">
        <v>1011</v>
      </c>
      <c r="GA2" s="298" t="s">
        <v>1011</v>
      </c>
      <c r="GB2" s="298" t="s">
        <v>1011</v>
      </c>
      <c r="GC2" s="298" t="s">
        <v>1011</v>
      </c>
      <c r="GD2" s="298" t="s">
        <v>1011</v>
      </c>
      <c r="GE2" s="298" t="s">
        <v>1011</v>
      </c>
      <c r="GF2" s="298" t="s">
        <v>1011</v>
      </c>
      <c r="GG2" s="298" t="s">
        <v>1011</v>
      </c>
      <c r="GH2" s="298" t="s">
        <v>1011</v>
      </c>
      <c r="GI2" s="298" t="s">
        <v>1011</v>
      </c>
      <c r="GJ2" s="298" t="s">
        <v>1011</v>
      </c>
      <c r="GK2" s="298" t="s">
        <v>1011</v>
      </c>
      <c r="GL2" s="298" t="s">
        <v>1011</v>
      </c>
      <c r="GM2" s="298" t="s">
        <v>1011</v>
      </c>
      <c r="GN2" s="298" t="s">
        <v>1011</v>
      </c>
      <c r="GO2" s="323" t="s">
        <v>1012</v>
      </c>
      <c r="GP2" s="322" t="s">
        <v>1012</v>
      </c>
      <c r="GQ2" s="322" t="s">
        <v>1012</v>
      </c>
      <c r="GR2" s="322" t="s">
        <v>1012</v>
      </c>
      <c r="GS2" s="322" t="s">
        <v>1012</v>
      </c>
      <c r="GT2" s="322" t="s">
        <v>1012</v>
      </c>
      <c r="GU2" s="322" t="s">
        <v>1012</v>
      </c>
      <c r="GV2" s="322" t="s">
        <v>1012</v>
      </c>
      <c r="GW2" s="322" t="s">
        <v>1012</v>
      </c>
      <c r="GX2" s="322" t="s">
        <v>1012</v>
      </c>
      <c r="GY2" s="322" t="s">
        <v>1012</v>
      </c>
      <c r="GZ2" s="322" t="s">
        <v>1012</v>
      </c>
      <c r="HA2" s="299" t="s">
        <v>1013</v>
      </c>
      <c r="HB2" s="298" t="s">
        <v>1013</v>
      </c>
      <c r="HC2" s="298" t="s">
        <v>1013</v>
      </c>
      <c r="HD2" s="298" t="s">
        <v>1013</v>
      </c>
      <c r="HE2" s="298" t="s">
        <v>1013</v>
      </c>
      <c r="HF2" s="298" t="s">
        <v>1013</v>
      </c>
      <c r="HG2" s="298" t="s">
        <v>1013</v>
      </c>
      <c r="HH2" s="298" t="s">
        <v>1013</v>
      </c>
      <c r="HI2" s="298" t="s">
        <v>1013</v>
      </c>
      <c r="HJ2" s="298" t="s">
        <v>1013</v>
      </c>
      <c r="HK2" s="323" t="s">
        <v>1014</v>
      </c>
      <c r="HL2" s="322" t="s">
        <v>1014</v>
      </c>
      <c r="HM2" s="322" t="s">
        <v>1014</v>
      </c>
      <c r="HN2" s="322" t="s">
        <v>1014</v>
      </c>
      <c r="HO2" s="322" t="s">
        <v>1014</v>
      </c>
      <c r="HP2" s="322" t="s">
        <v>1014</v>
      </c>
      <c r="HQ2" s="322" t="s">
        <v>1014</v>
      </c>
      <c r="HR2" s="322" t="s">
        <v>1014</v>
      </c>
      <c r="HS2" s="299" t="s">
        <v>1015</v>
      </c>
      <c r="HT2" s="298" t="s">
        <v>1015</v>
      </c>
      <c r="HU2" s="298" t="s">
        <v>1015</v>
      </c>
      <c r="HV2" s="298" t="s">
        <v>1015</v>
      </c>
      <c r="HW2" s="298" t="s">
        <v>1015</v>
      </c>
      <c r="HX2" s="298" t="s">
        <v>1015</v>
      </c>
      <c r="HY2" s="298" t="s">
        <v>1015</v>
      </c>
      <c r="HZ2" s="298" t="s">
        <v>1015</v>
      </c>
      <c r="IA2" s="298" t="s">
        <v>1015</v>
      </c>
      <c r="IB2" s="298" t="s">
        <v>1015</v>
      </c>
      <c r="IC2" s="298" t="s">
        <v>1015</v>
      </c>
      <c r="ID2" s="300" t="s">
        <v>905</v>
      </c>
      <c r="IE2" s="324" t="s">
        <v>908</v>
      </c>
      <c r="IF2" s="324" t="s">
        <v>908</v>
      </c>
      <c r="IG2" s="301" t="s">
        <v>911</v>
      </c>
      <c r="IH2" s="300" t="s">
        <v>911</v>
      </c>
      <c r="II2" s="325" t="s">
        <v>913</v>
      </c>
      <c r="IJ2" s="324" t="s">
        <v>913</v>
      </c>
      <c r="IK2" s="300" t="s">
        <v>915</v>
      </c>
      <c r="IL2" s="300" t="s">
        <v>915</v>
      </c>
      <c r="IM2" s="300" t="s">
        <v>915</v>
      </c>
      <c r="IN2" s="324" t="s">
        <v>920</v>
      </c>
      <c r="IO2" s="324" t="s">
        <v>920</v>
      </c>
      <c r="IP2" s="324" t="s">
        <v>920</v>
      </c>
      <c r="IQ2" s="300" t="s">
        <v>1245</v>
      </c>
      <c r="IR2" s="300" t="s">
        <v>1245</v>
      </c>
      <c r="IS2" s="300" t="s">
        <v>1245</v>
      </c>
      <c r="IT2" s="300" t="s">
        <v>1245</v>
      </c>
      <c r="IU2" s="300" t="s">
        <v>1245</v>
      </c>
      <c r="IV2" s="300" t="s">
        <v>1245</v>
      </c>
      <c r="IW2" s="300" t="s">
        <v>1245</v>
      </c>
      <c r="IX2" s="300" t="s">
        <v>1245</v>
      </c>
      <c r="IY2" s="300" t="s">
        <v>1245</v>
      </c>
      <c r="IZ2" s="300" t="s">
        <v>1245</v>
      </c>
      <c r="JA2" s="324" t="s">
        <v>1246</v>
      </c>
      <c r="JB2" s="300" t="s">
        <v>1247</v>
      </c>
      <c r="JC2" s="300" t="s">
        <v>1247</v>
      </c>
      <c r="JD2" s="300" t="s">
        <v>1247</v>
      </c>
      <c r="JE2" s="300" t="s">
        <v>1247</v>
      </c>
      <c r="JF2" s="300" t="s">
        <v>1247</v>
      </c>
      <c r="JG2" s="300" t="s">
        <v>1247</v>
      </c>
      <c r="JH2" s="300" t="s">
        <v>1247</v>
      </c>
      <c r="JI2" s="300" t="s">
        <v>1247</v>
      </c>
      <c r="JJ2" s="300" t="s">
        <v>1247</v>
      </c>
      <c r="JK2" s="300" t="s">
        <v>1247</v>
      </c>
      <c r="JL2" s="326" t="s">
        <v>1248</v>
      </c>
      <c r="JM2" s="324" t="s">
        <v>1248</v>
      </c>
      <c r="JN2" s="324" t="s">
        <v>1248</v>
      </c>
      <c r="JO2" s="324" t="s">
        <v>1248</v>
      </c>
      <c r="JP2" s="324" t="s">
        <v>1248</v>
      </c>
      <c r="JQ2" s="324" t="s">
        <v>1248</v>
      </c>
      <c r="JR2" s="324" t="s">
        <v>1248</v>
      </c>
      <c r="JS2" s="324" t="s">
        <v>1248</v>
      </c>
      <c r="JT2" s="324" t="s">
        <v>1248</v>
      </c>
      <c r="JU2" s="324" t="s">
        <v>1248</v>
      </c>
      <c r="JV2" s="326" t="s">
        <v>1249</v>
      </c>
      <c r="JW2" s="300" t="s">
        <v>1249</v>
      </c>
      <c r="JX2" s="300" t="s">
        <v>1249</v>
      </c>
      <c r="JY2" s="300" t="s">
        <v>1249</v>
      </c>
      <c r="JZ2" s="300" t="s">
        <v>1249</v>
      </c>
      <c r="KA2" s="300" t="s">
        <v>1249</v>
      </c>
      <c r="KB2" s="300" t="s">
        <v>1249</v>
      </c>
      <c r="KC2" s="300" t="s">
        <v>1249</v>
      </c>
      <c r="KD2" s="300" t="s">
        <v>1249</v>
      </c>
      <c r="KE2" s="300" t="s">
        <v>1249</v>
      </c>
      <c r="KF2" s="300" t="s">
        <v>1249</v>
      </c>
      <c r="KG2" s="300" t="s">
        <v>1249</v>
      </c>
      <c r="KH2" s="300" t="s">
        <v>1249</v>
      </c>
      <c r="KI2" s="300" t="s">
        <v>1249</v>
      </c>
      <c r="KJ2" s="326" t="s">
        <v>1250</v>
      </c>
      <c r="KK2" s="324" t="s">
        <v>1250</v>
      </c>
      <c r="KL2" s="324" t="s">
        <v>1250</v>
      </c>
      <c r="KM2" s="324" t="s">
        <v>1250</v>
      </c>
      <c r="KN2" s="324" t="s">
        <v>1250</v>
      </c>
      <c r="KO2" s="324" t="s">
        <v>1250</v>
      </c>
      <c r="KP2" s="324" t="s">
        <v>1250</v>
      </c>
      <c r="KQ2" s="324" t="s">
        <v>1250</v>
      </c>
      <c r="KR2" s="324" t="s">
        <v>1250</v>
      </c>
      <c r="KS2" s="324" t="s">
        <v>1250</v>
      </c>
      <c r="KT2" s="300" t="s">
        <v>1251</v>
      </c>
      <c r="KU2" s="300" t="s">
        <v>1251</v>
      </c>
      <c r="KV2" s="300" t="s">
        <v>1251</v>
      </c>
      <c r="KW2" s="300" t="s">
        <v>1251</v>
      </c>
      <c r="KX2" s="300" t="s">
        <v>1251</v>
      </c>
      <c r="KY2" s="300" t="s">
        <v>1251</v>
      </c>
      <c r="KZ2" s="300" t="s">
        <v>1251</v>
      </c>
      <c r="LA2" s="300" t="s">
        <v>1251</v>
      </c>
      <c r="LB2" s="300" t="s">
        <v>1251</v>
      </c>
      <c r="LC2" s="326" t="s">
        <v>1252</v>
      </c>
      <c r="LD2" s="324" t="s">
        <v>1252</v>
      </c>
      <c r="LE2" s="324" t="s">
        <v>1252</v>
      </c>
      <c r="LF2" s="324" t="s">
        <v>1252</v>
      </c>
      <c r="LG2" s="324" t="s">
        <v>1252</v>
      </c>
      <c r="LH2" s="324" t="s">
        <v>1252</v>
      </c>
      <c r="LI2" s="324" t="s">
        <v>1252</v>
      </c>
      <c r="LJ2" s="324" t="s">
        <v>1252</v>
      </c>
      <c r="LK2" s="324" t="s">
        <v>1252</v>
      </c>
      <c r="LL2" s="324" t="s">
        <v>1252</v>
      </c>
      <c r="LM2" s="324" t="s">
        <v>1252</v>
      </c>
      <c r="LN2" s="324" t="s">
        <v>1252</v>
      </c>
      <c r="LO2" s="324" t="s">
        <v>1252</v>
      </c>
      <c r="LP2" s="324" t="s">
        <v>1252</v>
      </c>
      <c r="LQ2" s="324" t="s">
        <v>1252</v>
      </c>
      <c r="LR2" s="324" t="s">
        <v>1252</v>
      </c>
      <c r="LS2" s="300" t="s">
        <v>1253</v>
      </c>
      <c r="LT2" s="300" t="s">
        <v>1253</v>
      </c>
      <c r="LU2" s="300" t="s">
        <v>1253</v>
      </c>
      <c r="LV2" s="300" t="s">
        <v>1253</v>
      </c>
      <c r="LW2" s="300" t="s">
        <v>1253</v>
      </c>
      <c r="LX2" s="300" t="s">
        <v>1253</v>
      </c>
      <c r="LY2" s="300" t="s">
        <v>1253</v>
      </c>
      <c r="LZ2" s="300" t="s">
        <v>1253</v>
      </c>
      <c r="MA2" s="300" t="s">
        <v>1253</v>
      </c>
      <c r="MB2" s="300" t="s">
        <v>1253</v>
      </c>
      <c r="MC2" s="300" t="s">
        <v>1253</v>
      </c>
      <c r="MD2" s="300" t="s">
        <v>1253</v>
      </c>
      <c r="ME2" s="300" t="s">
        <v>1253</v>
      </c>
      <c r="MF2" s="300" t="s">
        <v>1253</v>
      </c>
      <c r="MG2" s="300" t="s">
        <v>1253</v>
      </c>
      <c r="MH2" s="300" t="s">
        <v>1253</v>
      </c>
      <c r="MI2" s="326" t="s">
        <v>1254</v>
      </c>
      <c r="MJ2" s="324" t="s">
        <v>1254</v>
      </c>
      <c r="MK2" s="324" t="s">
        <v>1254</v>
      </c>
      <c r="ML2" s="324" t="s">
        <v>1254</v>
      </c>
      <c r="MM2" s="324" t="s">
        <v>1254</v>
      </c>
      <c r="MN2" s="324" t="s">
        <v>1254</v>
      </c>
      <c r="MO2" s="324" t="s">
        <v>1254</v>
      </c>
      <c r="MP2" s="324" t="s">
        <v>1254</v>
      </c>
      <c r="MQ2" s="324" t="s">
        <v>1254</v>
      </c>
      <c r="MR2" s="324" t="s">
        <v>1254</v>
      </c>
      <c r="MS2" s="324" t="s">
        <v>1254</v>
      </c>
      <c r="MT2" s="324" t="s">
        <v>1254</v>
      </c>
      <c r="MU2" s="324" t="s">
        <v>1254</v>
      </c>
      <c r="MV2" s="324" t="s">
        <v>1254</v>
      </c>
      <c r="MW2" s="300" t="s">
        <v>1255</v>
      </c>
      <c r="MX2" s="300" t="s">
        <v>1256</v>
      </c>
      <c r="MY2" s="324" t="s">
        <v>1257</v>
      </c>
      <c r="MZ2" s="300" t="s">
        <v>1258</v>
      </c>
      <c r="NA2" s="300" t="s">
        <v>1258</v>
      </c>
      <c r="NB2" s="300" t="s">
        <v>1258</v>
      </c>
      <c r="NC2" s="324" t="s">
        <v>1259</v>
      </c>
      <c r="ND2" s="324" t="s">
        <v>1259</v>
      </c>
      <c r="NE2" s="324" t="s">
        <v>1259</v>
      </c>
      <c r="NF2" s="300" t="s">
        <v>1260</v>
      </c>
      <c r="NG2" s="300" t="s">
        <v>1260</v>
      </c>
      <c r="NH2" s="300" t="s">
        <v>1260</v>
      </c>
      <c r="NI2" s="300" t="s">
        <v>1260</v>
      </c>
      <c r="NJ2" s="300" t="s">
        <v>1260</v>
      </c>
      <c r="NK2" s="300" t="s">
        <v>1260</v>
      </c>
      <c r="NL2" s="300" t="s">
        <v>1260</v>
      </c>
      <c r="NM2" s="300" t="s">
        <v>1260</v>
      </c>
      <c r="NN2" s="300" t="s">
        <v>1260</v>
      </c>
      <c r="NO2" s="300" t="s">
        <v>1260</v>
      </c>
      <c r="NP2" s="300" t="s">
        <v>1260</v>
      </c>
      <c r="NQ2" s="300" t="s">
        <v>1260</v>
      </c>
      <c r="NR2" s="300" t="s">
        <v>1260</v>
      </c>
      <c r="NS2" s="300" t="s">
        <v>1260</v>
      </c>
      <c r="NT2" s="300" t="s">
        <v>1260</v>
      </c>
      <c r="NU2" s="324" t="s">
        <v>1261</v>
      </c>
      <c r="NV2" s="324" t="s">
        <v>1261</v>
      </c>
      <c r="NW2" s="300" t="s">
        <v>1262</v>
      </c>
      <c r="NX2" s="300" t="s">
        <v>1262</v>
      </c>
      <c r="NY2" s="324" t="s">
        <v>1263</v>
      </c>
      <c r="NZ2" s="300" t="s">
        <v>1264</v>
      </c>
      <c r="OA2" s="300" t="s">
        <v>1264</v>
      </c>
      <c r="OB2" s="300" t="s">
        <v>1264</v>
      </c>
      <c r="OC2" s="300" t="s">
        <v>1264</v>
      </c>
      <c r="OD2" s="300" t="s">
        <v>1264</v>
      </c>
      <c r="OE2" s="300" t="s">
        <v>1264</v>
      </c>
      <c r="OF2" s="300" t="s">
        <v>1264</v>
      </c>
      <c r="OG2" s="300" t="s">
        <v>1264</v>
      </c>
      <c r="OH2" s="300" t="s">
        <v>1264</v>
      </c>
      <c r="OI2" s="300" t="s">
        <v>1264</v>
      </c>
      <c r="OJ2" s="300" t="s">
        <v>1264</v>
      </c>
      <c r="OK2" s="300" t="s">
        <v>1264</v>
      </c>
      <c r="OL2" s="324" t="s">
        <v>1265</v>
      </c>
      <c r="OM2" s="324" t="s">
        <v>1265</v>
      </c>
      <c r="ON2" s="324" t="s">
        <v>1265</v>
      </c>
      <c r="OO2" s="324" t="s">
        <v>1265</v>
      </c>
      <c r="OP2" s="324" t="s">
        <v>1265</v>
      </c>
      <c r="OQ2" s="324" t="s">
        <v>1265</v>
      </c>
      <c r="OR2" s="324" t="s">
        <v>1265</v>
      </c>
      <c r="OS2" s="324" t="s">
        <v>1265</v>
      </c>
      <c r="OT2" s="324" t="s">
        <v>1265</v>
      </c>
      <c r="OU2" s="300" t="s">
        <v>1266</v>
      </c>
      <c r="OV2" s="300" t="s">
        <v>1266</v>
      </c>
      <c r="OW2" s="300" t="s">
        <v>1266</v>
      </c>
      <c r="OX2" s="300" t="s">
        <v>1266</v>
      </c>
      <c r="OY2" s="300" t="s">
        <v>1266</v>
      </c>
      <c r="OZ2" s="300" t="s">
        <v>1266</v>
      </c>
      <c r="PA2" s="300" t="s">
        <v>1266</v>
      </c>
      <c r="PB2" s="300" t="s">
        <v>1266</v>
      </c>
      <c r="PC2" s="300" t="s">
        <v>1266</v>
      </c>
      <c r="PD2" s="300" t="s">
        <v>1266</v>
      </c>
      <c r="PE2" s="300" t="s">
        <v>1266</v>
      </c>
      <c r="PF2" s="300" t="s">
        <v>1266</v>
      </c>
      <c r="PG2" s="324" t="s">
        <v>1267</v>
      </c>
      <c r="PH2" s="327" t="s">
        <v>1268</v>
      </c>
      <c r="PI2" s="300" t="s">
        <v>1268</v>
      </c>
      <c r="PJ2" s="300" t="s">
        <v>1268</v>
      </c>
      <c r="PK2" s="300" t="s">
        <v>1268</v>
      </c>
      <c r="PL2" s="300" t="s">
        <v>1268</v>
      </c>
      <c r="PM2" s="300" t="s">
        <v>1268</v>
      </c>
      <c r="PN2" s="300" t="s">
        <v>1268</v>
      </c>
      <c r="PO2" s="300" t="s">
        <v>1268</v>
      </c>
      <c r="PP2" s="300" t="s">
        <v>1268</v>
      </c>
      <c r="PQ2" s="300" t="s">
        <v>1268</v>
      </c>
      <c r="PR2" s="300" t="s">
        <v>1268</v>
      </c>
      <c r="PS2" s="293" t="s">
        <v>928</v>
      </c>
      <c r="PT2" s="319" t="s">
        <v>931</v>
      </c>
      <c r="PU2" s="319" t="s">
        <v>931</v>
      </c>
      <c r="PV2" s="293" t="s">
        <v>934</v>
      </c>
      <c r="PW2" s="293" t="s">
        <v>934</v>
      </c>
      <c r="PX2" s="319" t="s">
        <v>936</v>
      </c>
      <c r="PY2" s="319" t="s">
        <v>936</v>
      </c>
      <c r="PZ2" s="293" t="s">
        <v>938</v>
      </c>
      <c r="QA2" s="293" t="s">
        <v>938</v>
      </c>
      <c r="QB2" s="293" t="s">
        <v>938</v>
      </c>
      <c r="QC2" s="319" t="s">
        <v>940</v>
      </c>
      <c r="QD2" s="319" t="s">
        <v>940</v>
      </c>
      <c r="QE2" s="319" t="s">
        <v>940</v>
      </c>
      <c r="QF2" s="328" t="s">
        <v>1668</v>
      </c>
      <c r="QG2" s="293" t="s">
        <v>1668</v>
      </c>
      <c r="QH2" s="293" t="s">
        <v>1668</v>
      </c>
      <c r="QI2" s="293" t="s">
        <v>1668</v>
      </c>
      <c r="QJ2" s="293" t="s">
        <v>1668</v>
      </c>
      <c r="QK2" s="293" t="s">
        <v>1668</v>
      </c>
      <c r="QL2" s="293" t="s">
        <v>1668</v>
      </c>
      <c r="QM2" s="293" t="s">
        <v>1668</v>
      </c>
      <c r="QN2" s="293" t="s">
        <v>1668</v>
      </c>
      <c r="QO2" s="293" t="s">
        <v>1668</v>
      </c>
      <c r="QP2" s="283" t="s">
        <v>1669</v>
      </c>
      <c r="QQ2" s="319" t="s">
        <v>1669</v>
      </c>
      <c r="QR2" s="319" t="s">
        <v>1669</v>
      </c>
      <c r="QS2" s="293" t="s">
        <v>1670</v>
      </c>
      <c r="QT2" s="293" t="s">
        <v>1670</v>
      </c>
      <c r="QU2" s="319" t="s">
        <v>1671</v>
      </c>
      <c r="QV2" s="319" t="s">
        <v>1671</v>
      </c>
      <c r="QW2" s="293" t="s">
        <v>1672</v>
      </c>
      <c r="QX2" s="293" t="s">
        <v>1672</v>
      </c>
      <c r="QY2" s="319" t="s">
        <v>1673</v>
      </c>
      <c r="QZ2" s="319" t="s">
        <v>1673</v>
      </c>
      <c r="RA2" s="293" t="s">
        <v>1674</v>
      </c>
      <c r="RB2" s="328" t="s">
        <v>1675</v>
      </c>
      <c r="RC2" s="319" t="s">
        <v>1675</v>
      </c>
      <c r="RD2" s="319" t="s">
        <v>1675</v>
      </c>
      <c r="RE2" s="319" t="s">
        <v>1675</v>
      </c>
      <c r="RF2" s="319" t="s">
        <v>1675</v>
      </c>
      <c r="RG2" s="319" t="s">
        <v>1675</v>
      </c>
      <c r="RH2" s="319" t="s">
        <v>1675</v>
      </c>
      <c r="RI2" s="319" t="s">
        <v>1675</v>
      </c>
      <c r="RJ2" s="319" t="s">
        <v>1675</v>
      </c>
      <c r="RK2" s="319" t="s">
        <v>1675</v>
      </c>
      <c r="RL2" s="319" t="s">
        <v>1675</v>
      </c>
      <c r="RM2" s="319" t="s">
        <v>1675</v>
      </c>
      <c r="RN2" s="319" t="s">
        <v>1675</v>
      </c>
      <c r="RO2" s="319" t="s">
        <v>1675</v>
      </c>
      <c r="RP2" s="319" t="s">
        <v>1675</v>
      </c>
      <c r="RQ2" s="319" t="s">
        <v>1675</v>
      </c>
      <c r="RR2" s="319" t="s">
        <v>1675</v>
      </c>
      <c r="RS2" s="319" t="s">
        <v>1675</v>
      </c>
      <c r="RT2" s="319" t="s">
        <v>1675</v>
      </c>
      <c r="RU2" s="329" t="s">
        <v>1676</v>
      </c>
      <c r="RV2" s="293" t="s">
        <v>1676</v>
      </c>
      <c r="RW2" s="293" t="s">
        <v>1676</v>
      </c>
      <c r="RX2" s="293" t="s">
        <v>1676</v>
      </c>
      <c r="RY2" s="293" t="s">
        <v>1676</v>
      </c>
      <c r="RZ2" s="293" t="s">
        <v>1676</v>
      </c>
      <c r="SA2" s="293" t="s">
        <v>1676</v>
      </c>
      <c r="SB2" s="293" t="s">
        <v>1676</v>
      </c>
      <c r="SC2" s="293" t="s">
        <v>1676</v>
      </c>
      <c r="SD2" s="329" t="s">
        <v>1677</v>
      </c>
      <c r="SE2" s="319" t="s">
        <v>1677</v>
      </c>
      <c r="SF2" s="319" t="s">
        <v>1677</v>
      </c>
      <c r="SG2" s="319" t="s">
        <v>1677</v>
      </c>
      <c r="SH2" s="319" t="s">
        <v>1677</v>
      </c>
      <c r="SI2" s="319" t="s">
        <v>1677</v>
      </c>
      <c r="SJ2" s="319" t="s">
        <v>1677</v>
      </c>
      <c r="SK2" s="319" t="s">
        <v>1677</v>
      </c>
      <c r="SL2" s="319" t="s">
        <v>1677</v>
      </c>
      <c r="SM2" s="319" t="s">
        <v>1677</v>
      </c>
      <c r="SN2" s="319" t="s">
        <v>1677</v>
      </c>
      <c r="SO2" s="319" t="s">
        <v>1677</v>
      </c>
      <c r="SP2" s="319" t="s">
        <v>1677</v>
      </c>
      <c r="SQ2" s="293" t="s">
        <v>942</v>
      </c>
      <c r="SR2" s="319" t="s">
        <v>944</v>
      </c>
      <c r="SS2" s="319" t="s">
        <v>944</v>
      </c>
      <c r="ST2" s="293" t="s">
        <v>946</v>
      </c>
      <c r="SU2" s="293" t="s">
        <v>948</v>
      </c>
      <c r="SV2" s="319" t="s">
        <v>950</v>
      </c>
      <c r="SW2" s="319" t="s">
        <v>950</v>
      </c>
      <c r="SX2" s="293" t="s">
        <v>952</v>
      </c>
      <c r="SY2" s="293" t="s">
        <v>952</v>
      </c>
      <c r="SZ2" s="293" t="s">
        <v>952</v>
      </c>
      <c r="TA2" s="319" t="s">
        <v>953</v>
      </c>
      <c r="TB2" s="319" t="s">
        <v>953</v>
      </c>
      <c r="TC2" s="319" t="s">
        <v>953</v>
      </c>
      <c r="TD2" s="328" t="s">
        <v>1678</v>
      </c>
      <c r="TE2" s="293" t="s">
        <v>1678</v>
      </c>
      <c r="TF2" s="293" t="s">
        <v>1678</v>
      </c>
      <c r="TG2" s="293" t="s">
        <v>1678</v>
      </c>
      <c r="TH2" s="293" t="s">
        <v>1678</v>
      </c>
      <c r="TI2" s="293" t="s">
        <v>1678</v>
      </c>
      <c r="TJ2" s="293" t="s">
        <v>1678</v>
      </c>
      <c r="TK2" s="293" t="s">
        <v>1678</v>
      </c>
      <c r="TL2" s="293" t="s">
        <v>1678</v>
      </c>
      <c r="TM2" s="293" t="s">
        <v>1678</v>
      </c>
      <c r="TN2" s="328" t="s">
        <v>1679</v>
      </c>
      <c r="TO2" s="319" t="s">
        <v>1679</v>
      </c>
      <c r="TP2" s="319" t="s">
        <v>1679</v>
      </c>
      <c r="TQ2" s="319" t="s">
        <v>1679</v>
      </c>
      <c r="TR2" s="319" t="s">
        <v>1679</v>
      </c>
      <c r="TS2" s="319" t="s">
        <v>1679</v>
      </c>
      <c r="TT2" s="319" t="s">
        <v>1679</v>
      </c>
      <c r="TU2" s="319" t="s">
        <v>1679</v>
      </c>
      <c r="TV2" s="319" t="s">
        <v>1679</v>
      </c>
      <c r="TW2" s="319" t="s">
        <v>1679</v>
      </c>
      <c r="TX2" s="319" t="s">
        <v>1679</v>
      </c>
      <c r="TY2" s="319" t="s">
        <v>1679</v>
      </c>
      <c r="TZ2" s="329" t="s">
        <v>1680</v>
      </c>
      <c r="UA2" s="293" t="s">
        <v>1680</v>
      </c>
      <c r="UB2" s="293" t="s">
        <v>1680</v>
      </c>
      <c r="UC2" s="293" t="s">
        <v>1680</v>
      </c>
      <c r="UD2" s="293" t="s">
        <v>1680</v>
      </c>
      <c r="UE2" s="293" t="s">
        <v>1680</v>
      </c>
      <c r="UF2" s="293" t="s">
        <v>1680</v>
      </c>
      <c r="UG2" s="293" t="s">
        <v>1680</v>
      </c>
      <c r="UH2" s="293" t="s">
        <v>1680</v>
      </c>
      <c r="UI2" s="293" t="s">
        <v>1680</v>
      </c>
      <c r="UJ2" s="293" t="s">
        <v>1680</v>
      </c>
      <c r="UK2" s="329" t="s">
        <v>1681</v>
      </c>
      <c r="UL2" s="319" t="s">
        <v>1681</v>
      </c>
      <c r="UM2" s="319" t="s">
        <v>1681</v>
      </c>
      <c r="UN2" s="319" t="s">
        <v>1681</v>
      </c>
      <c r="UO2" s="319" t="s">
        <v>1681</v>
      </c>
      <c r="UP2" s="319" t="s">
        <v>1681</v>
      </c>
      <c r="UQ2" s="319" t="s">
        <v>1681</v>
      </c>
      <c r="UR2" s="319" t="s">
        <v>1681</v>
      </c>
      <c r="US2" s="319" t="s">
        <v>1681</v>
      </c>
      <c r="UT2" s="319" t="s">
        <v>1681</v>
      </c>
      <c r="UU2" s="319" t="s">
        <v>1681</v>
      </c>
      <c r="UV2" s="329" t="s">
        <v>1682</v>
      </c>
      <c r="UW2" s="293" t="s">
        <v>1682</v>
      </c>
      <c r="UX2" s="293" t="s">
        <v>1682</v>
      </c>
      <c r="UY2" s="293" t="s">
        <v>1682</v>
      </c>
      <c r="UZ2" s="293" t="s">
        <v>1682</v>
      </c>
      <c r="VA2" s="293" t="s">
        <v>1682</v>
      </c>
      <c r="VB2" s="293" t="s">
        <v>1682</v>
      </c>
      <c r="VC2" s="293" t="s">
        <v>1682</v>
      </c>
      <c r="VD2" s="293" t="s">
        <v>1682</v>
      </c>
      <c r="VE2" s="293" t="s">
        <v>1682</v>
      </c>
      <c r="VF2" s="293" t="s">
        <v>1682</v>
      </c>
      <c r="VG2" s="329" t="s">
        <v>1683</v>
      </c>
      <c r="VH2" s="319" t="s">
        <v>1683</v>
      </c>
      <c r="VI2" s="319" t="s">
        <v>1683</v>
      </c>
      <c r="VJ2" s="319" t="s">
        <v>1683</v>
      </c>
      <c r="VK2" s="319" t="s">
        <v>1683</v>
      </c>
      <c r="VL2" s="319" t="s">
        <v>1683</v>
      </c>
      <c r="VM2" s="319" t="s">
        <v>1683</v>
      </c>
      <c r="VN2" s="319" t="s">
        <v>1683</v>
      </c>
      <c r="VO2" s="319" t="s">
        <v>1683</v>
      </c>
      <c r="VP2" s="319" t="s">
        <v>1683</v>
      </c>
      <c r="VQ2" s="319" t="s">
        <v>1683</v>
      </c>
      <c r="VR2" s="319" t="s">
        <v>1683</v>
      </c>
      <c r="VS2" s="319" t="s">
        <v>1683</v>
      </c>
      <c r="VT2" s="293" t="s">
        <v>1684</v>
      </c>
      <c r="VU2" s="319" t="s">
        <v>1685</v>
      </c>
      <c r="VV2" s="293" t="s">
        <v>1686</v>
      </c>
      <c r="VW2" s="319" t="s">
        <v>1687</v>
      </c>
      <c r="VX2" s="328" t="s">
        <v>1688</v>
      </c>
      <c r="VY2" s="293" t="s">
        <v>1688</v>
      </c>
      <c r="VZ2" s="293" t="s">
        <v>1688</v>
      </c>
      <c r="WA2" s="293" t="s">
        <v>1688</v>
      </c>
      <c r="WB2" s="293" t="s">
        <v>1688</v>
      </c>
      <c r="WC2" s="293" t="s">
        <v>1688</v>
      </c>
      <c r="WD2" s="293" t="s">
        <v>1688</v>
      </c>
      <c r="WE2" s="293" t="s">
        <v>1688</v>
      </c>
      <c r="WF2" s="293" t="s">
        <v>1688</v>
      </c>
      <c r="WG2" s="293" t="s">
        <v>1688</v>
      </c>
      <c r="WH2" s="328" t="s">
        <v>1689</v>
      </c>
      <c r="WI2" s="319" t="s">
        <v>1689</v>
      </c>
      <c r="WJ2" s="319" t="s">
        <v>1689</v>
      </c>
      <c r="WK2" s="319" t="s">
        <v>1689</v>
      </c>
      <c r="WL2" s="319" t="s">
        <v>1689</v>
      </c>
      <c r="WM2" s="319" t="s">
        <v>1689</v>
      </c>
      <c r="WN2" s="319" t="s">
        <v>1689</v>
      </c>
      <c r="WO2" s="319" t="s">
        <v>1689</v>
      </c>
      <c r="WP2" s="319" t="s">
        <v>1689</v>
      </c>
      <c r="WQ2" s="319" t="s">
        <v>1689</v>
      </c>
      <c r="WR2" s="319" t="s">
        <v>1689</v>
      </c>
      <c r="WS2" s="319" t="s">
        <v>1689</v>
      </c>
      <c r="WT2" s="294" t="s">
        <v>954</v>
      </c>
      <c r="WU2" s="320" t="s">
        <v>957</v>
      </c>
      <c r="WV2" s="320" t="s">
        <v>957</v>
      </c>
      <c r="WW2" s="294" t="s">
        <v>960</v>
      </c>
      <c r="WX2" s="294" t="s">
        <v>960</v>
      </c>
      <c r="WY2" s="320" t="s">
        <v>963</v>
      </c>
      <c r="WZ2" s="320" t="s">
        <v>963</v>
      </c>
      <c r="XA2" s="320" t="s">
        <v>966</v>
      </c>
      <c r="XB2" s="320" t="s">
        <v>966</v>
      </c>
      <c r="XC2" s="320" t="s">
        <v>966</v>
      </c>
      <c r="XD2" s="294" t="s">
        <v>965</v>
      </c>
      <c r="XE2" s="294" t="s">
        <v>965</v>
      </c>
      <c r="XF2" s="294" t="s">
        <v>965</v>
      </c>
      <c r="XG2" s="330" t="s">
        <v>2002</v>
      </c>
      <c r="XH2" s="320" t="s">
        <v>2002</v>
      </c>
      <c r="XI2" s="320" t="s">
        <v>2002</v>
      </c>
      <c r="XJ2" s="320" t="s">
        <v>2002</v>
      </c>
      <c r="XK2" s="320" t="s">
        <v>2002</v>
      </c>
      <c r="XL2" s="320" t="s">
        <v>2002</v>
      </c>
      <c r="XM2" s="320" t="s">
        <v>2002</v>
      </c>
      <c r="XN2" s="320" t="s">
        <v>2002</v>
      </c>
      <c r="XO2" s="330" t="s">
        <v>2003</v>
      </c>
      <c r="XP2" s="294" t="s">
        <v>2003</v>
      </c>
      <c r="XQ2" s="294" t="s">
        <v>2003</v>
      </c>
      <c r="XR2" s="294" t="s">
        <v>2003</v>
      </c>
      <c r="XS2" s="294" t="s">
        <v>2003</v>
      </c>
      <c r="XT2" s="294" t="s">
        <v>2003</v>
      </c>
      <c r="XU2" s="294" t="s">
        <v>2003</v>
      </c>
      <c r="XV2" s="294" t="s">
        <v>2003</v>
      </c>
      <c r="XW2" s="294" t="s">
        <v>2003</v>
      </c>
      <c r="XX2" s="294" t="s">
        <v>2003</v>
      </c>
      <c r="XY2" s="294" t="s">
        <v>2003</v>
      </c>
      <c r="XZ2" s="320" t="s">
        <v>2004</v>
      </c>
      <c r="YA2" s="330" t="s">
        <v>2005</v>
      </c>
      <c r="YB2" s="294" t="s">
        <v>2005</v>
      </c>
      <c r="YC2" s="294" t="s">
        <v>2005</v>
      </c>
      <c r="YD2" s="294" t="s">
        <v>2005</v>
      </c>
      <c r="YE2" s="294" t="s">
        <v>2005</v>
      </c>
      <c r="YF2" s="294" t="s">
        <v>2005</v>
      </c>
      <c r="YG2" s="294" t="s">
        <v>2005</v>
      </c>
      <c r="YH2" s="294" t="s">
        <v>2005</v>
      </c>
      <c r="YI2" s="294" t="s">
        <v>2005</v>
      </c>
      <c r="YJ2" s="294" t="s">
        <v>2005</v>
      </c>
      <c r="YK2" s="294" t="s">
        <v>2005</v>
      </c>
      <c r="YL2" s="294" t="s">
        <v>2005</v>
      </c>
      <c r="YM2" s="294" t="s">
        <v>2005</v>
      </c>
      <c r="YN2" s="294" t="s">
        <v>2005</v>
      </c>
      <c r="YO2" s="294" t="s">
        <v>2005</v>
      </c>
      <c r="YP2" s="294" t="s">
        <v>2005</v>
      </c>
      <c r="YQ2" s="294" t="s">
        <v>2005</v>
      </c>
      <c r="YR2" s="294" t="s">
        <v>2005</v>
      </c>
      <c r="YS2" s="294" t="s">
        <v>2005</v>
      </c>
      <c r="YT2" s="294" t="s">
        <v>2005</v>
      </c>
      <c r="YU2" s="294" t="s">
        <v>2005</v>
      </c>
      <c r="YV2" s="294" t="s">
        <v>2005</v>
      </c>
      <c r="YW2" s="294" t="s">
        <v>2005</v>
      </c>
      <c r="YX2" s="294" t="s">
        <v>2005</v>
      </c>
      <c r="YY2" s="294" t="s">
        <v>2005</v>
      </c>
      <c r="YZ2" s="294" t="s">
        <v>2005</v>
      </c>
      <c r="ZA2" s="304" t="s">
        <v>2006</v>
      </c>
      <c r="ZB2" s="320" t="s">
        <v>2006</v>
      </c>
      <c r="ZC2" s="320" t="s">
        <v>2006</v>
      </c>
      <c r="ZD2" s="320" t="s">
        <v>2006</v>
      </c>
      <c r="ZE2" s="320" t="s">
        <v>2006</v>
      </c>
      <c r="ZF2" s="320" t="s">
        <v>2006</v>
      </c>
      <c r="ZG2" s="320" t="s">
        <v>2006</v>
      </c>
      <c r="ZH2" s="320" t="s">
        <v>2006</v>
      </c>
      <c r="ZI2" s="320" t="s">
        <v>2006</v>
      </c>
      <c r="ZJ2" s="320" t="s">
        <v>2006</v>
      </c>
      <c r="ZK2" s="320" t="s">
        <v>2006</v>
      </c>
      <c r="ZL2" s="320" t="s">
        <v>2006</v>
      </c>
      <c r="ZM2" s="320" t="s">
        <v>2006</v>
      </c>
      <c r="ZN2" s="320" t="s">
        <v>2006</v>
      </c>
      <c r="ZO2" s="305" t="s">
        <v>2007</v>
      </c>
      <c r="ZP2" s="294" t="s">
        <v>2007</v>
      </c>
      <c r="ZQ2" s="294" t="s">
        <v>2007</v>
      </c>
      <c r="ZR2" s="294" t="s">
        <v>2007</v>
      </c>
      <c r="ZS2" s="294" t="s">
        <v>2007</v>
      </c>
      <c r="ZT2" s="294" t="s">
        <v>2007</v>
      </c>
      <c r="ZU2" s="294" t="s">
        <v>2007</v>
      </c>
      <c r="ZV2" s="294" t="s">
        <v>2007</v>
      </c>
      <c r="ZW2" s="294" t="s">
        <v>2007</v>
      </c>
      <c r="ZX2" s="294" t="s">
        <v>2007</v>
      </c>
      <c r="ZY2" s="294" t="s">
        <v>2007</v>
      </c>
      <c r="ZZ2" s="294" t="s">
        <v>2007</v>
      </c>
      <c r="AAA2" s="304" t="s">
        <v>2008</v>
      </c>
      <c r="AAB2" s="320" t="s">
        <v>2008</v>
      </c>
      <c r="AAC2" s="320" t="s">
        <v>2008</v>
      </c>
      <c r="AAD2" s="320" t="s">
        <v>2008</v>
      </c>
      <c r="AAE2" s="320" t="s">
        <v>2008</v>
      </c>
      <c r="AAF2" s="320" t="s">
        <v>2008</v>
      </c>
      <c r="AAG2" s="320" t="s">
        <v>2008</v>
      </c>
      <c r="AAH2" s="320" t="s">
        <v>2008</v>
      </c>
      <c r="AAI2" s="320" t="s">
        <v>2008</v>
      </c>
      <c r="AAJ2" s="320" t="s">
        <v>2008</v>
      </c>
      <c r="AAK2" s="320" t="s">
        <v>2008</v>
      </c>
      <c r="AAL2" s="320" t="s">
        <v>2008</v>
      </c>
      <c r="AAM2" s="320" t="s">
        <v>2008</v>
      </c>
      <c r="AAN2" s="320" t="s">
        <v>2008</v>
      </c>
      <c r="AAO2" s="320" t="s">
        <v>2008</v>
      </c>
      <c r="AAP2" s="320" t="s">
        <v>2008</v>
      </c>
      <c r="AAQ2" s="330" t="s">
        <v>2009</v>
      </c>
      <c r="AAR2" s="294" t="s">
        <v>2009</v>
      </c>
      <c r="AAS2" s="294" t="s">
        <v>2009</v>
      </c>
      <c r="AAT2" s="294" t="s">
        <v>2009</v>
      </c>
      <c r="AAU2" s="294" t="s">
        <v>2009</v>
      </c>
      <c r="AAV2" s="294" t="s">
        <v>2009</v>
      </c>
      <c r="AAW2" s="294" t="s">
        <v>2009</v>
      </c>
      <c r="AAX2" s="294" t="s">
        <v>2009</v>
      </c>
      <c r="AAY2" s="294" t="s">
        <v>2009</v>
      </c>
      <c r="AAZ2" s="320" t="s">
        <v>2010</v>
      </c>
      <c r="ABA2" s="304" t="s">
        <v>2011</v>
      </c>
      <c r="ABB2" s="294" t="s">
        <v>2011</v>
      </c>
      <c r="ABC2" s="294" t="s">
        <v>2011</v>
      </c>
      <c r="ABD2" s="294" t="s">
        <v>2011</v>
      </c>
      <c r="ABE2" s="294" t="s">
        <v>2011</v>
      </c>
      <c r="ABF2" s="294" t="s">
        <v>2011</v>
      </c>
      <c r="ABG2" s="294" t="s">
        <v>2011</v>
      </c>
      <c r="ABH2" s="294" t="s">
        <v>2011</v>
      </c>
      <c r="ABI2" s="294" t="s">
        <v>2011</v>
      </c>
      <c r="ABJ2" s="294" t="s">
        <v>2011</v>
      </c>
      <c r="ABK2" s="294" t="s">
        <v>2011</v>
      </c>
      <c r="ABL2" s="294" t="s">
        <v>2011</v>
      </c>
      <c r="ABM2" s="294" t="s">
        <v>2011</v>
      </c>
      <c r="ABN2" s="294" t="s">
        <v>2011</v>
      </c>
      <c r="ABO2" s="294" t="s">
        <v>2011</v>
      </c>
      <c r="ABP2" s="294" t="s">
        <v>2011</v>
      </c>
      <c r="ABQ2" s="294" t="s">
        <v>2011</v>
      </c>
      <c r="ABR2" s="294" t="s">
        <v>2011</v>
      </c>
      <c r="ABS2" s="320" t="s">
        <v>2012</v>
      </c>
      <c r="ABT2" s="330" t="s">
        <v>2013</v>
      </c>
      <c r="ABU2" s="294" t="s">
        <v>2013</v>
      </c>
      <c r="ABV2" s="294" t="s">
        <v>2013</v>
      </c>
      <c r="ABW2" s="294" t="s">
        <v>2013</v>
      </c>
      <c r="ABX2" s="294" t="s">
        <v>2013</v>
      </c>
      <c r="ABY2" s="294" t="s">
        <v>2013</v>
      </c>
      <c r="ABZ2" s="294" t="s">
        <v>2013</v>
      </c>
      <c r="ACA2" s="294" t="s">
        <v>2013</v>
      </c>
      <c r="ACB2" s="294" t="s">
        <v>2013</v>
      </c>
      <c r="ACC2" s="294" t="s">
        <v>2013</v>
      </c>
      <c r="ACD2" s="294" t="s">
        <v>2013</v>
      </c>
      <c r="ACE2" s="294" t="s">
        <v>2013</v>
      </c>
      <c r="ACF2" s="294" t="s">
        <v>2013</v>
      </c>
      <c r="ACG2" s="294" t="s">
        <v>2013</v>
      </c>
      <c r="ACH2" s="294" t="s">
        <v>2013</v>
      </c>
      <c r="ACI2" s="294" t="s">
        <v>2013</v>
      </c>
      <c r="ACJ2" s="294" t="s">
        <v>2013</v>
      </c>
      <c r="ACK2" s="294" t="s">
        <v>2013</v>
      </c>
      <c r="ACL2" s="306" t="s">
        <v>969</v>
      </c>
      <c r="ACM2" s="331" t="s">
        <v>972</v>
      </c>
      <c r="ACN2" s="331" t="s">
        <v>972</v>
      </c>
      <c r="ACO2" s="306" t="s">
        <v>974</v>
      </c>
      <c r="ACP2" s="306" t="s">
        <v>974</v>
      </c>
      <c r="ACQ2" s="331" t="s">
        <v>976</v>
      </c>
      <c r="ACR2" s="331" t="s">
        <v>976</v>
      </c>
      <c r="ACS2" s="306" t="s">
        <v>978</v>
      </c>
      <c r="ACT2" s="306" t="s">
        <v>978</v>
      </c>
      <c r="ACU2" s="306" t="s">
        <v>978</v>
      </c>
      <c r="ACV2" s="331" t="s">
        <v>979</v>
      </c>
      <c r="ACW2" s="331" t="s">
        <v>979</v>
      </c>
      <c r="ACX2" s="331" t="s">
        <v>979</v>
      </c>
      <c r="ACY2" s="307" t="s">
        <v>2266</v>
      </c>
      <c r="ACZ2" s="306" t="s">
        <v>2266</v>
      </c>
      <c r="ADA2" s="306" t="s">
        <v>2266</v>
      </c>
      <c r="ADB2" s="306" t="s">
        <v>2266</v>
      </c>
      <c r="ADC2" s="306" t="s">
        <v>2266</v>
      </c>
      <c r="ADD2" s="306" t="s">
        <v>2266</v>
      </c>
      <c r="ADE2" s="306" t="s">
        <v>2266</v>
      </c>
      <c r="ADF2" s="306" t="s">
        <v>2266</v>
      </c>
      <c r="ADG2" s="306" t="s">
        <v>2266</v>
      </c>
      <c r="ADH2" s="306" t="s">
        <v>2266</v>
      </c>
      <c r="ADI2" s="332" t="s">
        <v>2267</v>
      </c>
      <c r="ADJ2" s="331" t="s">
        <v>2267</v>
      </c>
      <c r="ADK2" s="331" t="s">
        <v>2267</v>
      </c>
      <c r="ADL2" s="331" t="s">
        <v>2267</v>
      </c>
      <c r="ADM2" s="331" t="s">
        <v>2267</v>
      </c>
      <c r="ADN2" s="331" t="s">
        <v>2267</v>
      </c>
      <c r="ADO2" s="331" t="s">
        <v>2267</v>
      </c>
      <c r="ADP2" s="331" t="s">
        <v>2267</v>
      </c>
      <c r="ADQ2" s="331" t="s">
        <v>2267</v>
      </c>
      <c r="ADR2" s="331" t="s">
        <v>2267</v>
      </c>
      <c r="ADS2" s="331" t="s">
        <v>2267</v>
      </c>
      <c r="ADT2" s="331" t="s">
        <v>2267</v>
      </c>
      <c r="ADU2" s="331" t="s">
        <v>2267</v>
      </c>
      <c r="ADV2" s="309" t="s">
        <v>2268</v>
      </c>
      <c r="ADW2" s="306" t="s">
        <v>2268</v>
      </c>
      <c r="ADX2" s="306" t="s">
        <v>2268</v>
      </c>
      <c r="ADY2" s="306" t="s">
        <v>2268</v>
      </c>
      <c r="ADZ2" s="306" t="s">
        <v>2268</v>
      </c>
      <c r="AEA2" s="306" t="s">
        <v>2268</v>
      </c>
      <c r="AEB2" s="331" t="s">
        <v>2269</v>
      </c>
      <c r="AEC2" s="306" t="s">
        <v>2270</v>
      </c>
      <c r="AED2" s="333" t="s">
        <v>2271</v>
      </c>
      <c r="AEE2" s="331" t="s">
        <v>2271</v>
      </c>
      <c r="AEF2" s="331" t="s">
        <v>2271</v>
      </c>
      <c r="AEG2" s="331" t="s">
        <v>2271</v>
      </c>
      <c r="AEH2" s="331" t="s">
        <v>2271</v>
      </c>
      <c r="AEI2" s="331" t="s">
        <v>2271</v>
      </c>
      <c r="AEJ2" s="331" t="s">
        <v>2271</v>
      </c>
      <c r="AEK2" s="331" t="s">
        <v>2271</v>
      </c>
      <c r="AEL2" s="331" t="s">
        <v>2271</v>
      </c>
      <c r="AEM2" s="331" t="s">
        <v>2271</v>
      </c>
      <c r="AEN2" s="331" t="s">
        <v>2271</v>
      </c>
      <c r="AEO2" s="331" t="s">
        <v>2271</v>
      </c>
      <c r="AEP2" s="308" t="s">
        <v>2272</v>
      </c>
      <c r="AEQ2" s="306" t="s">
        <v>2272</v>
      </c>
      <c r="AER2" s="306" t="s">
        <v>2272</v>
      </c>
      <c r="AES2" s="306" t="s">
        <v>2272</v>
      </c>
      <c r="AET2" s="306" t="s">
        <v>2272</v>
      </c>
      <c r="AEU2" s="306" t="s">
        <v>2272</v>
      </c>
      <c r="AEV2" s="306" t="s">
        <v>2272</v>
      </c>
      <c r="AEW2" s="306" t="s">
        <v>2272</v>
      </c>
      <c r="AEX2" s="306" t="s">
        <v>2272</v>
      </c>
      <c r="AEY2" s="306" t="s">
        <v>2272</v>
      </c>
      <c r="AEZ2" s="306" t="s">
        <v>2272</v>
      </c>
      <c r="AFA2" s="306" t="s">
        <v>2272</v>
      </c>
      <c r="AFB2" s="306" t="s">
        <v>2272</v>
      </c>
      <c r="AFC2" s="306" t="s">
        <v>2272</v>
      </c>
      <c r="AFD2" s="332" t="s">
        <v>2273</v>
      </c>
      <c r="AFE2" s="331" t="s">
        <v>2273</v>
      </c>
      <c r="AFF2" s="331" t="s">
        <v>2273</v>
      </c>
      <c r="AFG2" s="331" t="s">
        <v>2273</v>
      </c>
      <c r="AFH2" s="331" t="s">
        <v>2273</v>
      </c>
      <c r="AFI2" s="331" t="s">
        <v>2273</v>
      </c>
      <c r="AFJ2" s="331" t="s">
        <v>2273</v>
      </c>
      <c r="AFK2" s="331" t="s">
        <v>2273</v>
      </c>
      <c r="AFL2" s="331" t="s">
        <v>2273</v>
      </c>
      <c r="AFM2" s="331" t="s">
        <v>2273</v>
      </c>
      <c r="AFN2" s="331" t="s">
        <v>2273</v>
      </c>
      <c r="AFO2" s="331" t="s">
        <v>2273</v>
      </c>
      <c r="AFP2" s="308" t="s">
        <v>2274</v>
      </c>
      <c r="AFQ2" s="306" t="s">
        <v>2274</v>
      </c>
      <c r="AFR2" s="306" t="s">
        <v>2274</v>
      </c>
      <c r="AFS2" s="306" t="s">
        <v>2274</v>
      </c>
      <c r="AFT2" s="306" t="s">
        <v>2274</v>
      </c>
      <c r="AFU2" s="306" t="s">
        <v>2274</v>
      </c>
      <c r="AFV2" s="306" t="s">
        <v>2274</v>
      </c>
      <c r="AFW2" s="306" t="s">
        <v>2274</v>
      </c>
      <c r="AFX2" s="332" t="s">
        <v>2275</v>
      </c>
      <c r="AFY2" s="331" t="s">
        <v>2275</v>
      </c>
      <c r="AFZ2" s="331" t="s">
        <v>2275</v>
      </c>
      <c r="AGA2" s="331" t="s">
        <v>2275</v>
      </c>
      <c r="AGB2" s="331" t="s">
        <v>2275</v>
      </c>
      <c r="AGC2" s="331" t="s">
        <v>2275</v>
      </c>
      <c r="AGD2" s="331" t="s">
        <v>2275</v>
      </c>
      <c r="AGE2" s="331" t="s">
        <v>2275</v>
      </c>
      <c r="AGF2" s="331" t="s">
        <v>2275</v>
      </c>
      <c r="AGG2" s="331" t="s">
        <v>2275</v>
      </c>
      <c r="AGH2" s="331" t="s">
        <v>2275</v>
      </c>
      <c r="AGI2" s="308" t="s">
        <v>2276</v>
      </c>
      <c r="AGJ2" s="306" t="s">
        <v>2276</v>
      </c>
      <c r="AGK2" s="306" t="s">
        <v>2276</v>
      </c>
      <c r="AGL2" s="306" t="s">
        <v>2276</v>
      </c>
      <c r="AGM2" s="306" t="s">
        <v>2276</v>
      </c>
      <c r="AGN2" s="306" t="s">
        <v>2276</v>
      </c>
      <c r="AGO2" s="306" t="s">
        <v>2276</v>
      </c>
      <c r="AGP2" s="306" t="s">
        <v>2276</v>
      </c>
      <c r="AGQ2" s="306" t="s">
        <v>2276</v>
      </c>
      <c r="AGR2" s="306" t="s">
        <v>2276</v>
      </c>
      <c r="AGS2" s="306" t="s">
        <v>2276</v>
      </c>
      <c r="AGT2" s="334" t="s">
        <v>2277</v>
      </c>
      <c r="AGU2" s="331" t="s">
        <v>2277</v>
      </c>
      <c r="AGV2" s="331" t="s">
        <v>2277</v>
      </c>
      <c r="AGW2" s="331" t="s">
        <v>2277</v>
      </c>
      <c r="AGX2" s="331" t="s">
        <v>2277</v>
      </c>
      <c r="AGY2" s="331" t="s">
        <v>2277</v>
      </c>
      <c r="AGZ2" s="331" t="s">
        <v>2277</v>
      </c>
      <c r="AHA2" s="331" t="s">
        <v>2277</v>
      </c>
      <c r="AHB2" s="331" t="s">
        <v>2277</v>
      </c>
      <c r="AHC2" s="331" t="s">
        <v>2277</v>
      </c>
      <c r="AHD2" s="331" t="s">
        <v>2277</v>
      </c>
      <c r="AHE2" s="331" t="s">
        <v>2277</v>
      </c>
      <c r="AHF2" s="308" t="s">
        <v>2278</v>
      </c>
      <c r="AHG2" s="306" t="s">
        <v>2278</v>
      </c>
      <c r="AHH2" s="306" t="s">
        <v>2278</v>
      </c>
      <c r="AHI2" s="306" t="s">
        <v>2278</v>
      </c>
      <c r="AHJ2" s="306" t="s">
        <v>2278</v>
      </c>
      <c r="AHK2" s="306" t="s">
        <v>2278</v>
      </c>
      <c r="AHL2" s="306" t="s">
        <v>2278</v>
      </c>
      <c r="AHM2" s="306" t="s">
        <v>2278</v>
      </c>
      <c r="AHN2" s="306" t="s">
        <v>2278</v>
      </c>
      <c r="AHO2" s="306" t="s">
        <v>2278</v>
      </c>
      <c r="AHP2" s="306" t="s">
        <v>2278</v>
      </c>
      <c r="AHQ2" s="332" t="s">
        <v>2279</v>
      </c>
      <c r="AHR2" s="331" t="s">
        <v>2279</v>
      </c>
      <c r="AHS2" s="331" t="s">
        <v>2279</v>
      </c>
      <c r="AHT2" s="331" t="s">
        <v>2279</v>
      </c>
      <c r="AHU2" s="331" t="s">
        <v>2279</v>
      </c>
      <c r="AHV2" s="331" t="s">
        <v>2279</v>
      </c>
      <c r="AHW2" s="331" t="s">
        <v>2279</v>
      </c>
      <c r="AHX2" s="331" t="s">
        <v>2279</v>
      </c>
      <c r="AHY2" s="331" t="s">
        <v>2279</v>
      </c>
      <c r="AHZ2" s="331" t="s">
        <v>2279</v>
      </c>
      <c r="AIA2" s="331" t="s">
        <v>2279</v>
      </c>
      <c r="AIB2" s="331" t="s">
        <v>2279</v>
      </c>
      <c r="AIC2" s="308" t="s">
        <v>2280</v>
      </c>
      <c r="AID2" s="306" t="s">
        <v>2280</v>
      </c>
      <c r="AIE2" s="306" t="s">
        <v>2280</v>
      </c>
      <c r="AIF2" s="306" t="s">
        <v>2280</v>
      </c>
      <c r="AIG2" s="306" t="s">
        <v>2280</v>
      </c>
      <c r="AIH2" s="306" t="s">
        <v>2280</v>
      </c>
      <c r="AII2" s="306" t="s">
        <v>2280</v>
      </c>
      <c r="AIJ2" s="331" t="s">
        <v>2281</v>
      </c>
      <c r="AIK2" s="307" t="s">
        <v>2282</v>
      </c>
      <c r="AIL2" s="306" t="s">
        <v>2282</v>
      </c>
      <c r="AIM2" s="306" t="s">
        <v>2282</v>
      </c>
      <c r="AIN2" s="306" t="s">
        <v>2282</v>
      </c>
      <c r="AIO2" s="306" t="s">
        <v>2282</v>
      </c>
      <c r="AIP2" s="306" t="s">
        <v>2282</v>
      </c>
      <c r="AIQ2" s="306" t="s">
        <v>2282</v>
      </c>
      <c r="AIR2" s="306" t="s">
        <v>2282</v>
      </c>
      <c r="AIS2" s="306" t="s">
        <v>2282</v>
      </c>
      <c r="AIT2" s="306" t="s">
        <v>2282</v>
      </c>
      <c r="AIU2" s="306" t="s">
        <v>2282</v>
      </c>
      <c r="AIV2" s="306" t="s">
        <v>2282</v>
      </c>
      <c r="AIW2" s="306" t="s">
        <v>2282</v>
      </c>
      <c r="AIX2" s="306" t="s">
        <v>2282</v>
      </c>
      <c r="AIY2" s="306" t="s">
        <v>2282</v>
      </c>
      <c r="AIZ2" s="306" t="s">
        <v>2282</v>
      </c>
      <c r="AJA2" s="334" t="s">
        <v>2283</v>
      </c>
      <c r="AJB2" s="331" t="s">
        <v>2283</v>
      </c>
      <c r="AJC2" s="331" t="s">
        <v>2283</v>
      </c>
      <c r="AJD2" s="331" t="s">
        <v>2283</v>
      </c>
      <c r="AJE2" s="331" t="s">
        <v>2283</v>
      </c>
      <c r="AJF2" s="331" t="s">
        <v>2283</v>
      </c>
      <c r="AJG2" s="331" t="s">
        <v>2283</v>
      </c>
      <c r="AJH2" s="331" t="s">
        <v>2283</v>
      </c>
      <c r="AJI2" s="331" t="s">
        <v>2283</v>
      </c>
      <c r="AJJ2" s="331" t="s">
        <v>2283</v>
      </c>
      <c r="AJK2" s="331" t="s">
        <v>2283</v>
      </c>
      <c r="AJL2" s="331" t="s">
        <v>2283</v>
      </c>
      <c r="AJM2" s="331" t="s">
        <v>2283</v>
      </c>
      <c r="AJN2" s="307" t="s">
        <v>2284</v>
      </c>
      <c r="AJO2" s="306" t="s">
        <v>2284</v>
      </c>
      <c r="AJP2" s="306" t="s">
        <v>2284</v>
      </c>
      <c r="AJQ2" s="306" t="s">
        <v>2284</v>
      </c>
      <c r="AJR2" s="306" t="s">
        <v>2284</v>
      </c>
      <c r="AJS2" s="306" t="s">
        <v>2284</v>
      </c>
      <c r="AJT2" s="306" t="s">
        <v>2284</v>
      </c>
      <c r="AJU2" s="306" t="s">
        <v>2284</v>
      </c>
      <c r="AJV2" s="311" t="s">
        <v>980</v>
      </c>
      <c r="AJW2" s="335" t="s">
        <v>982</v>
      </c>
      <c r="AJX2" s="311" t="s">
        <v>984</v>
      </c>
      <c r="AJY2" s="335" t="s">
        <v>2649</v>
      </c>
      <c r="AJZ2" s="335" t="s">
        <v>2650</v>
      </c>
      <c r="AKA2" s="311" t="s">
        <v>2651</v>
      </c>
      <c r="AKB2" s="311" t="s">
        <v>2652</v>
      </c>
      <c r="AKC2" s="312" t="s">
        <v>2653</v>
      </c>
      <c r="AKD2" s="335" t="s">
        <v>2653</v>
      </c>
      <c r="AKE2" s="335" t="s">
        <v>2653</v>
      </c>
      <c r="AKF2" s="335" t="s">
        <v>2653</v>
      </c>
      <c r="AKG2" s="335" t="s">
        <v>2653</v>
      </c>
      <c r="AKH2" s="335" t="s">
        <v>2653</v>
      </c>
      <c r="AKI2" s="335" t="s">
        <v>2653</v>
      </c>
      <c r="AKJ2" s="335" t="s">
        <v>2653</v>
      </c>
      <c r="AKK2" s="335" t="s">
        <v>2653</v>
      </c>
      <c r="AKL2" s="335" t="s">
        <v>2653</v>
      </c>
      <c r="AKM2" s="335" t="s">
        <v>2653</v>
      </c>
      <c r="AKN2" s="335" t="s">
        <v>2653</v>
      </c>
      <c r="AKO2" s="312" t="s">
        <v>2654</v>
      </c>
      <c r="AKP2" s="311" t="s">
        <v>2654</v>
      </c>
      <c r="AKQ2" s="311" t="s">
        <v>2654</v>
      </c>
      <c r="AKR2" s="311" t="s">
        <v>2654</v>
      </c>
      <c r="AKS2" s="311" t="s">
        <v>2654</v>
      </c>
      <c r="AKT2" s="311" t="s">
        <v>2654</v>
      </c>
      <c r="AKU2" s="311" t="s">
        <v>2654</v>
      </c>
      <c r="AKV2" s="311" t="s">
        <v>2654</v>
      </c>
      <c r="AKW2" s="311" t="s">
        <v>2654</v>
      </c>
      <c r="AKX2" s="311" t="s">
        <v>2654</v>
      </c>
      <c r="AKY2" s="311" t="s">
        <v>2654</v>
      </c>
      <c r="AKZ2" s="311" t="s">
        <v>2654</v>
      </c>
      <c r="ALA2" s="311" t="s">
        <v>2654</v>
      </c>
      <c r="ALB2" s="311" t="s">
        <v>2654</v>
      </c>
      <c r="ALC2" s="311" t="s">
        <v>2654</v>
      </c>
      <c r="ALD2" s="312" t="s">
        <v>2655</v>
      </c>
      <c r="ALE2" s="335" t="s">
        <v>2656</v>
      </c>
      <c r="ALF2" s="335" t="s">
        <v>2656</v>
      </c>
      <c r="ALG2" s="311" t="s">
        <v>2657</v>
      </c>
      <c r="ALH2" s="311" t="s">
        <v>2657</v>
      </c>
      <c r="ALI2" s="335" t="s">
        <v>2658</v>
      </c>
      <c r="ALJ2" s="335" t="s">
        <v>2658</v>
      </c>
      <c r="ALK2" s="311" t="s">
        <v>2659</v>
      </c>
      <c r="ALL2" s="311" t="s">
        <v>2659</v>
      </c>
      <c r="ALM2" s="335" t="s">
        <v>2660</v>
      </c>
      <c r="ALN2" s="335" t="s">
        <v>2660</v>
      </c>
      <c r="ALO2" s="311" t="s">
        <v>2661</v>
      </c>
      <c r="ALP2" s="311" t="s">
        <v>2661</v>
      </c>
      <c r="ALQ2" s="336" t="s">
        <v>2662</v>
      </c>
      <c r="ALR2" s="335" t="s">
        <v>2662</v>
      </c>
      <c r="ALS2" s="335" t="s">
        <v>2662</v>
      </c>
      <c r="ALT2" s="335" t="s">
        <v>2662</v>
      </c>
      <c r="ALU2" s="335" t="s">
        <v>2662</v>
      </c>
      <c r="ALV2" s="335" t="s">
        <v>2662</v>
      </c>
      <c r="ALW2" s="335" t="s">
        <v>2662</v>
      </c>
      <c r="ALX2" s="335" t="s">
        <v>2662</v>
      </c>
      <c r="ALY2" s="335" t="s">
        <v>2662</v>
      </c>
      <c r="ALZ2" s="335" t="s">
        <v>2662</v>
      </c>
      <c r="AMA2" s="335" t="s">
        <v>2662</v>
      </c>
      <c r="AMB2" s="335" t="s">
        <v>2662</v>
      </c>
      <c r="AMC2" s="335" t="s">
        <v>2662</v>
      </c>
      <c r="AMD2" s="335" t="s">
        <v>2662</v>
      </c>
      <c r="AME2" s="335" t="s">
        <v>2662</v>
      </c>
      <c r="AMF2" s="335" t="s">
        <v>2662</v>
      </c>
      <c r="AMG2" s="335" t="s">
        <v>2662</v>
      </c>
      <c r="AMH2" s="312" t="s">
        <v>2663</v>
      </c>
      <c r="AMI2" s="311" t="s">
        <v>2663</v>
      </c>
      <c r="AMJ2" s="311" t="s">
        <v>2663</v>
      </c>
      <c r="AMK2" s="311" t="s">
        <v>2663</v>
      </c>
      <c r="AML2" s="311" t="s">
        <v>2663</v>
      </c>
      <c r="AMM2" s="311" t="s">
        <v>2663</v>
      </c>
      <c r="AMN2" s="311" t="s">
        <v>2663</v>
      </c>
      <c r="AMO2" s="311" t="s">
        <v>2663</v>
      </c>
      <c r="AMP2" s="311" t="s">
        <v>2663</v>
      </c>
      <c r="AMQ2" s="311" t="s">
        <v>2663</v>
      </c>
      <c r="AMR2" s="311" t="s">
        <v>2663</v>
      </c>
      <c r="AMS2" s="311" t="s">
        <v>2663</v>
      </c>
      <c r="AMT2" s="311" t="s">
        <v>2663</v>
      </c>
      <c r="AMU2" s="311" t="s">
        <v>2663</v>
      </c>
      <c r="AMV2" s="311" t="s">
        <v>2663</v>
      </c>
      <c r="AMW2" s="335" t="s">
        <v>2664</v>
      </c>
      <c r="AMX2" s="312" t="s">
        <v>2665</v>
      </c>
      <c r="AMY2" s="311" t="s">
        <v>2665</v>
      </c>
      <c r="AMZ2" s="311" t="s">
        <v>2665</v>
      </c>
      <c r="ANA2" s="311" t="s">
        <v>2665</v>
      </c>
      <c r="ANB2" s="311" t="s">
        <v>2665</v>
      </c>
      <c r="ANC2" s="311" t="s">
        <v>2665</v>
      </c>
      <c r="AND2" s="311" t="s">
        <v>2665</v>
      </c>
      <c r="ANE2" s="311" t="s">
        <v>2665</v>
      </c>
      <c r="ANF2" s="311" t="s">
        <v>2665</v>
      </c>
      <c r="ANG2" s="311" t="s">
        <v>2665</v>
      </c>
      <c r="ANH2" s="311" t="s">
        <v>2665</v>
      </c>
      <c r="ANI2" s="311" t="s">
        <v>2665</v>
      </c>
      <c r="ANJ2" s="311" t="s">
        <v>2665</v>
      </c>
      <c r="ANK2" s="311" t="s">
        <v>2665</v>
      </c>
      <c r="ANL2" s="311" t="s">
        <v>2665</v>
      </c>
      <c r="ANM2" s="311" t="s">
        <v>2665</v>
      </c>
      <c r="ANN2" s="313" t="s">
        <v>2849</v>
      </c>
      <c r="ANO2" s="313" t="s">
        <v>2849</v>
      </c>
      <c r="ANP2" s="313" t="s">
        <v>2849</v>
      </c>
      <c r="ANQ2" s="313" t="s">
        <v>2849</v>
      </c>
      <c r="ANR2" s="313" t="s">
        <v>2849</v>
      </c>
      <c r="ANS2" s="313" t="s">
        <v>2849</v>
      </c>
      <c r="ANT2" s="313" t="s">
        <v>2849</v>
      </c>
      <c r="ANU2" s="313" t="s">
        <v>2849</v>
      </c>
      <c r="ANV2" s="313" t="s">
        <v>2849</v>
      </c>
      <c r="ANW2" s="313" t="s">
        <v>2849</v>
      </c>
      <c r="ANX2" s="313" t="s">
        <v>2849</v>
      </c>
      <c r="ANY2" s="313" t="s">
        <v>2849</v>
      </c>
      <c r="ANZ2" s="313" t="s">
        <v>2849</v>
      </c>
      <c r="AOA2" s="313" t="s">
        <v>2849</v>
      </c>
      <c r="AOB2" s="313" t="s">
        <v>2849</v>
      </c>
      <c r="AOC2" s="337" t="s">
        <v>2850</v>
      </c>
      <c r="AOD2" s="337" t="s">
        <v>2850</v>
      </c>
      <c r="AOE2" s="337" t="s">
        <v>2850</v>
      </c>
      <c r="AOF2" s="337" t="s">
        <v>2850</v>
      </c>
      <c r="AOG2" s="337" t="s">
        <v>2850</v>
      </c>
      <c r="AOH2" s="337" t="s">
        <v>2850</v>
      </c>
      <c r="AOI2" s="337" t="s">
        <v>2850</v>
      </c>
      <c r="AOJ2" s="337" t="s">
        <v>2850</v>
      </c>
      <c r="AOK2" s="337" t="s">
        <v>2850</v>
      </c>
      <c r="AOL2" s="313" t="s">
        <v>2851</v>
      </c>
      <c r="AOM2" s="313" t="s">
        <v>2851</v>
      </c>
      <c r="AON2" s="313" t="s">
        <v>2851</v>
      </c>
      <c r="AOO2" s="313" t="s">
        <v>2851</v>
      </c>
      <c r="AOP2" s="313" t="s">
        <v>2851</v>
      </c>
      <c r="AOQ2" s="313" t="s">
        <v>2851</v>
      </c>
      <c r="AOR2" s="313" t="s">
        <v>2851</v>
      </c>
      <c r="AOS2" s="313" t="s">
        <v>2851</v>
      </c>
      <c r="AOT2" s="313" t="s">
        <v>2851</v>
      </c>
      <c r="AOU2" s="337" t="s">
        <v>2852</v>
      </c>
      <c r="AOV2" s="337" t="s">
        <v>2852</v>
      </c>
      <c r="AOW2" s="337" t="s">
        <v>2852</v>
      </c>
      <c r="AOX2" s="337" t="s">
        <v>2852</v>
      </c>
      <c r="AOY2" s="337" t="s">
        <v>2852</v>
      </c>
      <c r="AOZ2" s="337" t="s">
        <v>2852</v>
      </c>
      <c r="APA2" s="337" t="s">
        <v>2852</v>
      </c>
      <c r="APB2" s="337" t="s">
        <v>2852</v>
      </c>
      <c r="APC2" s="337" t="s">
        <v>2852</v>
      </c>
      <c r="APD2" s="337" t="s">
        <v>2852</v>
      </c>
      <c r="APE2" s="337" t="s">
        <v>2852</v>
      </c>
      <c r="APF2" s="337" t="s">
        <v>2852</v>
      </c>
      <c r="APG2" s="337" t="s">
        <v>2852</v>
      </c>
      <c r="APH2" s="337" t="s">
        <v>2852</v>
      </c>
      <c r="API2" s="337" t="s">
        <v>2852</v>
      </c>
      <c r="APJ2" s="337" t="s">
        <v>2852</v>
      </c>
      <c r="APK2" s="337" t="s">
        <v>2852</v>
      </c>
      <c r="APL2" s="337" t="s">
        <v>2852</v>
      </c>
      <c r="APM2" s="338" t="s">
        <v>2984</v>
      </c>
      <c r="APN2" s="338" t="s">
        <v>2984</v>
      </c>
      <c r="APO2" s="338" t="s">
        <v>2984</v>
      </c>
      <c r="APP2" s="338" t="s">
        <v>2984</v>
      </c>
      <c r="APQ2" s="338" t="s">
        <v>2984</v>
      </c>
      <c r="APR2" s="338" t="s">
        <v>2984</v>
      </c>
      <c r="APS2" s="338" t="s">
        <v>2984</v>
      </c>
      <c r="APT2" s="338" t="s">
        <v>2984</v>
      </c>
      <c r="APU2" s="338" t="s">
        <v>2984</v>
      </c>
      <c r="APV2" s="339" t="s">
        <v>2985</v>
      </c>
      <c r="APW2" s="339" t="s">
        <v>2985</v>
      </c>
      <c r="APX2" s="339" t="s">
        <v>2985</v>
      </c>
      <c r="APY2" s="339" t="s">
        <v>2985</v>
      </c>
      <c r="APZ2" s="339" t="s">
        <v>2985</v>
      </c>
      <c r="AQA2" s="339" t="s">
        <v>2985</v>
      </c>
      <c r="AQB2" s="339" t="s">
        <v>2985</v>
      </c>
      <c r="AQC2" s="339" t="s">
        <v>2985</v>
      </c>
      <c r="AQD2" s="339" t="s">
        <v>2985</v>
      </c>
      <c r="AQE2" s="338" t="s">
        <v>2986</v>
      </c>
      <c r="AQF2" s="338" t="s">
        <v>2986</v>
      </c>
      <c r="AQG2" s="338" t="s">
        <v>2986</v>
      </c>
      <c r="AQH2" s="338" t="s">
        <v>2986</v>
      </c>
      <c r="AQI2" s="338" t="s">
        <v>2986</v>
      </c>
      <c r="AQJ2" s="338" t="s">
        <v>2986</v>
      </c>
      <c r="AQK2" s="338" t="s">
        <v>2986</v>
      </c>
      <c r="AQL2" s="338" t="s">
        <v>2986</v>
      </c>
      <c r="AQM2" s="338" t="s">
        <v>2986</v>
      </c>
      <c r="AQN2" s="339" t="s">
        <v>2987</v>
      </c>
      <c r="AQO2" s="339" t="s">
        <v>2987</v>
      </c>
      <c r="AQP2" s="339" t="s">
        <v>2987</v>
      </c>
      <c r="AQQ2" s="339" t="s">
        <v>2987</v>
      </c>
      <c r="AQR2" s="339" t="s">
        <v>2987</v>
      </c>
      <c r="AQS2" s="339" t="s">
        <v>2987</v>
      </c>
      <c r="AQT2" s="339" t="s">
        <v>2987</v>
      </c>
      <c r="AQU2" s="338" t="s">
        <v>2988</v>
      </c>
      <c r="AQV2" s="338" t="s">
        <v>2988</v>
      </c>
      <c r="AQW2" s="338" t="s">
        <v>2988</v>
      </c>
      <c r="AQX2" s="338" t="s">
        <v>2988</v>
      </c>
      <c r="AQY2" s="338" t="s">
        <v>2988</v>
      </c>
      <c r="AQZ2" s="338" t="s">
        <v>2988</v>
      </c>
      <c r="ARA2" s="338" t="s">
        <v>2988</v>
      </c>
      <c r="ARB2" s="338" t="s">
        <v>2988</v>
      </c>
      <c r="ARC2" s="338" t="s">
        <v>2988</v>
      </c>
      <c r="ARD2" s="338" t="s">
        <v>2988</v>
      </c>
      <c r="ARE2" s="339" t="s">
        <v>2989</v>
      </c>
      <c r="ARF2" s="338" t="s">
        <v>2990</v>
      </c>
      <c r="ARG2" s="339" t="s">
        <v>2991</v>
      </c>
      <c r="ARH2" s="249" t="s">
        <v>3229</v>
      </c>
    </row>
    <row r="3" spans="1:1153" s="296" customFormat="1" ht="33.75" customHeight="1" x14ac:dyDescent="0.25">
      <c r="A3" s="317" t="s">
        <v>788</v>
      </c>
      <c r="B3" s="24" t="s">
        <v>792</v>
      </c>
      <c r="C3" s="25" t="s">
        <v>795</v>
      </c>
      <c r="D3" s="24" t="s">
        <v>798</v>
      </c>
      <c r="E3" s="25" t="s">
        <v>800</v>
      </c>
      <c r="F3" s="24" t="s">
        <v>803</v>
      </c>
      <c r="G3" s="25" t="s">
        <v>6</v>
      </c>
      <c r="H3" s="24" t="s">
        <v>808</v>
      </c>
      <c r="I3" s="25" t="s">
        <v>8</v>
      </c>
      <c r="J3" s="24" t="s">
        <v>813</v>
      </c>
      <c r="K3" s="25" t="s">
        <v>816</v>
      </c>
      <c r="L3" s="25" t="s">
        <v>820</v>
      </c>
      <c r="M3" s="24" t="s">
        <v>823</v>
      </c>
      <c r="N3" s="25" t="s">
        <v>825</v>
      </c>
      <c r="O3" s="24" t="s">
        <v>830</v>
      </c>
      <c r="P3" s="25" t="s">
        <v>834</v>
      </c>
      <c r="Q3" s="25" t="s">
        <v>837</v>
      </c>
      <c r="R3" s="519" t="s">
        <v>842</v>
      </c>
      <c r="S3" s="520"/>
      <c r="T3" s="520"/>
      <c r="U3" s="521"/>
      <c r="V3" s="522" t="s">
        <v>850</v>
      </c>
      <c r="W3" s="523"/>
      <c r="X3" s="523"/>
      <c r="Y3" s="524"/>
      <c r="Z3" s="519" t="s">
        <v>852</v>
      </c>
      <c r="AA3" s="520"/>
      <c r="AB3" s="520"/>
      <c r="AC3" s="521"/>
      <c r="AD3" s="522" t="s">
        <v>854</v>
      </c>
      <c r="AE3" s="523"/>
      <c r="AF3" s="523"/>
      <c r="AG3" s="524"/>
      <c r="AH3" s="519" t="s">
        <v>857</v>
      </c>
      <c r="AI3" s="520"/>
      <c r="AJ3" s="520"/>
      <c r="AK3" s="521"/>
      <c r="AL3" s="522" t="s">
        <v>860</v>
      </c>
      <c r="AM3" s="523"/>
      <c r="AN3" s="523"/>
      <c r="AO3" s="524"/>
      <c r="AP3" s="519" t="s">
        <v>862</v>
      </c>
      <c r="AQ3" s="520"/>
      <c r="AR3" s="520"/>
      <c r="AS3" s="521"/>
      <c r="AT3" s="522" t="s">
        <v>864</v>
      </c>
      <c r="AU3" s="523"/>
      <c r="AV3" s="523"/>
      <c r="AW3" s="524"/>
      <c r="AX3" s="519" t="s">
        <v>866</v>
      </c>
      <c r="AY3" s="520"/>
      <c r="AZ3" s="520"/>
      <c r="BA3" s="521"/>
      <c r="BB3" s="522" t="s">
        <v>868</v>
      </c>
      <c r="BC3" s="523"/>
      <c r="BD3" s="523"/>
      <c r="BE3" s="524"/>
      <c r="BF3" s="519" t="s">
        <v>870</v>
      </c>
      <c r="BG3" s="520"/>
      <c r="BH3" s="520"/>
      <c r="BI3" s="521"/>
      <c r="BJ3" s="522" t="s">
        <v>872</v>
      </c>
      <c r="BK3" s="523"/>
      <c r="BL3" s="524"/>
      <c r="BM3" s="519" t="s">
        <v>877</v>
      </c>
      <c r="BN3" s="520"/>
      <c r="BO3" s="520"/>
      <c r="BP3" s="521"/>
      <c r="BQ3" s="63" t="s">
        <v>883</v>
      </c>
      <c r="BR3" s="519" t="s">
        <v>886</v>
      </c>
      <c r="BS3" s="520"/>
      <c r="BT3" s="520"/>
      <c r="BU3" s="520"/>
      <c r="BV3" s="521"/>
      <c r="BW3" s="522" t="s">
        <v>893</v>
      </c>
      <c r="BX3" s="524"/>
      <c r="BY3" s="519" t="s">
        <v>897</v>
      </c>
      <c r="BZ3" s="521"/>
      <c r="CA3" s="63" t="s">
        <v>901</v>
      </c>
      <c r="CB3" s="292" t="s">
        <v>906</v>
      </c>
      <c r="CC3" s="525" t="s">
        <v>909</v>
      </c>
      <c r="CD3" s="526"/>
      <c r="CE3" s="527" t="s">
        <v>912</v>
      </c>
      <c r="CF3" s="529"/>
      <c r="CG3" s="525" t="s">
        <v>914</v>
      </c>
      <c r="CH3" s="526"/>
      <c r="CI3" s="527" t="s">
        <v>916</v>
      </c>
      <c r="CJ3" s="528"/>
      <c r="CK3" s="529"/>
      <c r="CL3" s="525" t="s">
        <v>916</v>
      </c>
      <c r="CM3" s="530"/>
      <c r="CN3" s="526"/>
      <c r="CO3" s="18" t="s">
        <v>929</v>
      </c>
      <c r="CP3" s="531" t="s">
        <v>932</v>
      </c>
      <c r="CQ3" s="532"/>
      <c r="CR3" s="533" t="s">
        <v>935</v>
      </c>
      <c r="CS3" s="534"/>
      <c r="CT3" s="531" t="s">
        <v>937</v>
      </c>
      <c r="CU3" s="532"/>
      <c r="CV3" s="533" t="s">
        <v>916</v>
      </c>
      <c r="CW3" s="542"/>
      <c r="CX3" s="534"/>
      <c r="CY3" s="531" t="s">
        <v>916</v>
      </c>
      <c r="CZ3" s="535"/>
      <c r="DA3" s="532"/>
      <c r="DB3" s="18" t="s">
        <v>943</v>
      </c>
      <c r="DC3" s="531" t="s">
        <v>945</v>
      </c>
      <c r="DD3" s="532"/>
      <c r="DE3" s="533" t="s">
        <v>947</v>
      </c>
      <c r="DF3" s="534"/>
      <c r="DG3" s="531" t="s">
        <v>951</v>
      </c>
      <c r="DH3" s="532"/>
      <c r="DI3" s="533" t="s">
        <v>916</v>
      </c>
      <c r="DJ3" s="542"/>
      <c r="DK3" s="534"/>
      <c r="DL3" s="531" t="s">
        <v>916</v>
      </c>
      <c r="DM3" s="535"/>
      <c r="DN3" s="532"/>
      <c r="DO3" s="294" t="s">
        <v>955</v>
      </c>
      <c r="DP3" s="536" t="s">
        <v>958</v>
      </c>
      <c r="DQ3" s="537"/>
      <c r="DR3" s="538" t="s">
        <v>961</v>
      </c>
      <c r="DS3" s="539"/>
      <c r="DT3" s="536" t="s">
        <v>964</v>
      </c>
      <c r="DU3" s="537"/>
      <c r="DV3" s="536" t="s">
        <v>916</v>
      </c>
      <c r="DW3" s="540"/>
      <c r="DX3" s="537"/>
      <c r="DY3" s="538" t="s">
        <v>916</v>
      </c>
      <c r="DZ3" s="541"/>
      <c r="EA3" s="539"/>
      <c r="EB3" s="295" t="s">
        <v>970</v>
      </c>
      <c r="EC3" s="543" t="s">
        <v>973</v>
      </c>
      <c r="ED3" s="544"/>
      <c r="EE3" s="545" t="s">
        <v>975</v>
      </c>
      <c r="EF3" s="546"/>
      <c r="EG3" s="543" t="s">
        <v>977</v>
      </c>
      <c r="EH3" s="544"/>
      <c r="EI3" s="545" t="s">
        <v>916</v>
      </c>
      <c r="EJ3" s="547"/>
      <c r="EK3" s="546"/>
      <c r="EL3" s="543" t="s">
        <v>916</v>
      </c>
      <c r="EM3" s="548"/>
      <c r="EN3" s="544"/>
      <c r="EO3" s="549" t="s">
        <v>1016</v>
      </c>
      <c r="EP3" s="550"/>
      <c r="EQ3" s="550"/>
      <c r="ER3" s="551"/>
      <c r="ES3" s="519" t="s">
        <v>1017</v>
      </c>
      <c r="ET3" s="520"/>
      <c r="EU3" s="520"/>
      <c r="EV3" s="520"/>
      <c r="EW3" s="520"/>
      <c r="EX3" s="520"/>
      <c r="EY3" s="520"/>
      <c r="EZ3" s="520"/>
      <c r="FA3" s="521"/>
      <c r="FB3" s="340" t="s">
        <v>1018</v>
      </c>
      <c r="FC3" s="519" t="s">
        <v>1018</v>
      </c>
      <c r="FD3" s="520"/>
      <c r="FE3" s="520"/>
      <c r="FF3" s="520"/>
      <c r="FG3" s="520"/>
      <c r="FH3" s="520"/>
      <c r="FI3" s="520"/>
      <c r="FJ3" s="520"/>
      <c r="FK3" s="521"/>
      <c r="FL3" s="341" t="s">
        <v>1019</v>
      </c>
      <c r="FM3" s="522" t="s">
        <v>1020</v>
      </c>
      <c r="FN3" s="523"/>
      <c r="FO3" s="523"/>
      <c r="FP3" s="523"/>
      <c r="FQ3" s="523"/>
      <c r="FR3" s="523"/>
      <c r="FS3" s="523"/>
      <c r="FT3" s="523"/>
      <c r="FU3" s="523"/>
      <c r="FV3" s="523"/>
      <c r="FW3" s="523"/>
      <c r="FX3" s="523"/>
      <c r="FY3" s="524"/>
      <c r="FZ3" s="342" t="s">
        <v>1021</v>
      </c>
      <c r="GA3" s="519" t="s">
        <v>1022</v>
      </c>
      <c r="GB3" s="520"/>
      <c r="GC3" s="520"/>
      <c r="GD3" s="520"/>
      <c r="GE3" s="520"/>
      <c r="GF3" s="520"/>
      <c r="GG3" s="520"/>
      <c r="GH3" s="520"/>
      <c r="GI3" s="520"/>
      <c r="GJ3" s="520"/>
      <c r="GK3" s="520"/>
      <c r="GL3" s="520"/>
      <c r="GM3" s="520"/>
      <c r="GN3" s="521"/>
      <c r="GO3" s="341" t="s">
        <v>1023</v>
      </c>
      <c r="GP3" s="522" t="s">
        <v>1024</v>
      </c>
      <c r="GQ3" s="523"/>
      <c r="GR3" s="523"/>
      <c r="GS3" s="523"/>
      <c r="GT3" s="523"/>
      <c r="GU3" s="523"/>
      <c r="GV3" s="523"/>
      <c r="GW3" s="523"/>
      <c r="GX3" s="523"/>
      <c r="GY3" s="523"/>
      <c r="GZ3" s="524"/>
      <c r="HA3" s="342" t="s">
        <v>1025</v>
      </c>
      <c r="HB3" s="519" t="s">
        <v>3284</v>
      </c>
      <c r="HC3" s="520"/>
      <c r="HD3" s="520"/>
      <c r="HE3" s="520"/>
      <c r="HF3" s="520"/>
      <c r="HG3" s="520"/>
      <c r="HH3" s="520"/>
      <c r="HI3" s="520"/>
      <c r="HJ3" s="521"/>
      <c r="HK3" s="341" t="s">
        <v>1027</v>
      </c>
      <c r="HL3" s="522" t="s">
        <v>1028</v>
      </c>
      <c r="HM3" s="523"/>
      <c r="HN3" s="523"/>
      <c r="HO3" s="523"/>
      <c r="HP3" s="523"/>
      <c r="HQ3" s="523"/>
      <c r="HR3" s="524"/>
      <c r="HS3" s="342" t="s">
        <v>1029</v>
      </c>
      <c r="HT3" s="519" t="s">
        <v>1030</v>
      </c>
      <c r="HU3" s="520"/>
      <c r="HV3" s="520"/>
      <c r="HW3" s="520"/>
      <c r="HX3" s="520"/>
      <c r="HY3" s="520"/>
      <c r="HZ3" s="520"/>
      <c r="IA3" s="520"/>
      <c r="IB3" s="520"/>
      <c r="IC3" s="521"/>
      <c r="ID3" s="300" t="s">
        <v>906</v>
      </c>
      <c r="IE3" s="525" t="s">
        <v>909</v>
      </c>
      <c r="IF3" s="526"/>
      <c r="IG3" s="527" t="s">
        <v>912</v>
      </c>
      <c r="IH3" s="529"/>
      <c r="II3" s="525" t="s">
        <v>914</v>
      </c>
      <c r="IJ3" s="526"/>
      <c r="IK3" s="527" t="s">
        <v>916</v>
      </c>
      <c r="IL3" s="528"/>
      <c r="IM3" s="529"/>
      <c r="IN3" s="525" t="s">
        <v>916</v>
      </c>
      <c r="IO3" s="530"/>
      <c r="IP3" s="526"/>
      <c r="IQ3" s="527" t="s">
        <v>1269</v>
      </c>
      <c r="IR3" s="528"/>
      <c r="IS3" s="528"/>
      <c r="IT3" s="528"/>
      <c r="IU3" s="528"/>
      <c r="IV3" s="528"/>
      <c r="IW3" s="528"/>
      <c r="IX3" s="528"/>
      <c r="IY3" s="528"/>
      <c r="IZ3" s="529"/>
      <c r="JA3" s="324" t="s">
        <v>1270</v>
      </c>
      <c r="JB3" s="527" t="s">
        <v>1271</v>
      </c>
      <c r="JC3" s="528"/>
      <c r="JD3" s="528"/>
      <c r="JE3" s="528"/>
      <c r="JF3" s="528"/>
      <c r="JG3" s="528"/>
      <c r="JH3" s="528"/>
      <c r="JI3" s="528"/>
      <c r="JJ3" s="528"/>
      <c r="JK3" s="529"/>
      <c r="JL3" s="525" t="s">
        <v>1272</v>
      </c>
      <c r="JM3" s="530"/>
      <c r="JN3" s="530"/>
      <c r="JO3" s="530"/>
      <c r="JP3" s="530"/>
      <c r="JQ3" s="530"/>
      <c r="JR3" s="530"/>
      <c r="JS3" s="530"/>
      <c r="JT3" s="530"/>
      <c r="JU3" s="526"/>
      <c r="JV3" s="527" t="s">
        <v>1273</v>
      </c>
      <c r="JW3" s="528"/>
      <c r="JX3" s="528"/>
      <c r="JY3" s="528"/>
      <c r="JZ3" s="528"/>
      <c r="KA3" s="528"/>
      <c r="KB3" s="528"/>
      <c r="KC3" s="528"/>
      <c r="KD3" s="528"/>
      <c r="KE3" s="528"/>
      <c r="KF3" s="528"/>
      <c r="KG3" s="528"/>
      <c r="KH3" s="528"/>
      <c r="KI3" s="529"/>
      <c r="KJ3" s="525" t="s">
        <v>1274</v>
      </c>
      <c r="KK3" s="530"/>
      <c r="KL3" s="530"/>
      <c r="KM3" s="530"/>
      <c r="KN3" s="530"/>
      <c r="KO3" s="530"/>
      <c r="KP3" s="530"/>
      <c r="KQ3" s="530"/>
      <c r="KR3" s="530"/>
      <c r="KS3" s="526"/>
      <c r="KT3" s="527" t="s">
        <v>1275</v>
      </c>
      <c r="KU3" s="528"/>
      <c r="KV3" s="528"/>
      <c r="KW3" s="528"/>
      <c r="KX3" s="528"/>
      <c r="KY3" s="528"/>
      <c r="KZ3" s="528"/>
      <c r="LA3" s="528"/>
      <c r="LB3" s="529"/>
      <c r="LC3" s="525" t="s">
        <v>1276</v>
      </c>
      <c r="LD3" s="530"/>
      <c r="LE3" s="530"/>
      <c r="LF3" s="530"/>
      <c r="LG3" s="530"/>
      <c r="LH3" s="530"/>
      <c r="LI3" s="530"/>
      <c r="LJ3" s="530"/>
      <c r="LK3" s="530"/>
      <c r="LL3" s="530"/>
      <c r="LM3" s="530"/>
      <c r="LN3" s="530"/>
      <c r="LO3" s="530"/>
      <c r="LP3" s="530"/>
      <c r="LQ3" s="530"/>
      <c r="LR3" s="526"/>
      <c r="LS3" s="527" t="s">
        <v>1277</v>
      </c>
      <c r="LT3" s="528"/>
      <c r="LU3" s="528"/>
      <c r="LV3" s="528"/>
      <c r="LW3" s="528"/>
      <c r="LX3" s="528"/>
      <c r="LY3" s="528"/>
      <c r="LZ3" s="528"/>
      <c r="MA3" s="528"/>
      <c r="MB3" s="528"/>
      <c r="MC3" s="528"/>
      <c r="MD3" s="528"/>
      <c r="ME3" s="528"/>
      <c r="MF3" s="528"/>
      <c r="MG3" s="528"/>
      <c r="MH3" s="529"/>
      <c r="MI3" s="525" t="s">
        <v>1278</v>
      </c>
      <c r="MJ3" s="530"/>
      <c r="MK3" s="530"/>
      <c r="ML3" s="530"/>
      <c r="MM3" s="530"/>
      <c r="MN3" s="530"/>
      <c r="MO3" s="530"/>
      <c r="MP3" s="530"/>
      <c r="MQ3" s="530"/>
      <c r="MR3" s="530"/>
      <c r="MS3" s="530"/>
      <c r="MT3" s="530"/>
      <c r="MU3" s="530"/>
      <c r="MV3" s="526"/>
      <c r="MW3" s="300" t="s">
        <v>1279</v>
      </c>
      <c r="MX3" s="300" t="s">
        <v>1280</v>
      </c>
      <c r="MY3" s="324" t="s">
        <v>1281</v>
      </c>
      <c r="MZ3" s="527" t="s">
        <v>3285</v>
      </c>
      <c r="NA3" s="528"/>
      <c r="NB3" s="529"/>
      <c r="NC3" s="525" t="s">
        <v>3286</v>
      </c>
      <c r="ND3" s="530"/>
      <c r="NE3" s="526"/>
      <c r="NF3" s="527" t="s">
        <v>1282</v>
      </c>
      <c r="NG3" s="528"/>
      <c r="NH3" s="528"/>
      <c r="NI3" s="528"/>
      <c r="NJ3" s="528"/>
      <c r="NK3" s="528"/>
      <c r="NL3" s="528"/>
      <c r="NM3" s="528"/>
      <c r="NN3" s="528"/>
      <c r="NO3" s="528"/>
      <c r="NP3" s="528"/>
      <c r="NQ3" s="528"/>
      <c r="NR3" s="528"/>
      <c r="NS3" s="528"/>
      <c r="NT3" s="529"/>
      <c r="NU3" s="525" t="s">
        <v>1283</v>
      </c>
      <c r="NV3" s="526"/>
      <c r="NW3" s="527" t="s">
        <v>1284</v>
      </c>
      <c r="NX3" s="529"/>
      <c r="NY3" s="324" t="s">
        <v>1285</v>
      </c>
      <c r="NZ3" s="527" t="s">
        <v>1286</v>
      </c>
      <c r="OA3" s="528"/>
      <c r="OB3" s="528"/>
      <c r="OC3" s="528"/>
      <c r="OD3" s="528"/>
      <c r="OE3" s="528"/>
      <c r="OF3" s="528"/>
      <c r="OG3" s="528"/>
      <c r="OH3" s="528"/>
      <c r="OI3" s="528"/>
      <c r="OJ3" s="528"/>
      <c r="OK3" s="529"/>
      <c r="OL3" s="525" t="s">
        <v>1287</v>
      </c>
      <c r="OM3" s="530"/>
      <c r="ON3" s="530"/>
      <c r="OO3" s="530"/>
      <c r="OP3" s="530"/>
      <c r="OQ3" s="530"/>
      <c r="OR3" s="530"/>
      <c r="OS3" s="530"/>
      <c r="OT3" s="526"/>
      <c r="OU3" s="527" t="s">
        <v>1288</v>
      </c>
      <c r="OV3" s="528"/>
      <c r="OW3" s="528"/>
      <c r="OX3" s="528"/>
      <c r="OY3" s="528"/>
      <c r="OZ3" s="528"/>
      <c r="PA3" s="528"/>
      <c r="PB3" s="528"/>
      <c r="PC3" s="528"/>
      <c r="PD3" s="528"/>
      <c r="PE3" s="528"/>
      <c r="PF3" s="529"/>
      <c r="PG3" s="324" t="s">
        <v>1289</v>
      </c>
      <c r="PH3" s="527" t="s">
        <v>1290</v>
      </c>
      <c r="PI3" s="528"/>
      <c r="PJ3" s="528"/>
      <c r="PK3" s="528"/>
      <c r="PL3" s="528"/>
      <c r="PM3" s="528"/>
      <c r="PN3" s="528"/>
      <c r="PO3" s="528"/>
      <c r="PP3" s="528"/>
      <c r="PQ3" s="528"/>
      <c r="PR3" s="529"/>
      <c r="PS3" s="18" t="s">
        <v>929</v>
      </c>
      <c r="PT3" s="531" t="s">
        <v>932</v>
      </c>
      <c r="PU3" s="532"/>
      <c r="PV3" s="533" t="s">
        <v>935</v>
      </c>
      <c r="PW3" s="534"/>
      <c r="PX3" s="531" t="s">
        <v>937</v>
      </c>
      <c r="PY3" s="532"/>
      <c r="PZ3" s="533" t="s">
        <v>916</v>
      </c>
      <c r="QA3" s="542"/>
      <c r="QB3" s="534"/>
      <c r="QC3" s="531" t="s">
        <v>916</v>
      </c>
      <c r="QD3" s="535"/>
      <c r="QE3" s="532"/>
      <c r="QF3" s="343" t="s">
        <v>1690</v>
      </c>
      <c r="QG3" s="533" t="s">
        <v>1690</v>
      </c>
      <c r="QH3" s="542"/>
      <c r="QI3" s="542"/>
      <c r="QJ3" s="542"/>
      <c r="QK3" s="542"/>
      <c r="QL3" s="542"/>
      <c r="QM3" s="542"/>
      <c r="QN3" s="542"/>
      <c r="QO3" s="534"/>
      <c r="QP3" s="283" t="s">
        <v>1691</v>
      </c>
      <c r="QQ3" s="531" t="s">
        <v>1691</v>
      </c>
      <c r="QR3" s="532"/>
      <c r="QS3" s="533" t="s">
        <v>1691</v>
      </c>
      <c r="QT3" s="534"/>
      <c r="QU3" s="531" t="s">
        <v>1691</v>
      </c>
      <c r="QV3" s="532"/>
      <c r="QW3" s="533" t="s">
        <v>1691</v>
      </c>
      <c r="QX3" s="534"/>
      <c r="QY3" s="531" t="s">
        <v>1691</v>
      </c>
      <c r="QZ3" s="532"/>
      <c r="RA3" s="18" t="s">
        <v>1692</v>
      </c>
      <c r="RB3" s="343" t="s">
        <v>1693</v>
      </c>
      <c r="RC3" s="531" t="s">
        <v>1693</v>
      </c>
      <c r="RD3" s="535"/>
      <c r="RE3" s="535"/>
      <c r="RF3" s="535"/>
      <c r="RG3" s="535"/>
      <c r="RH3" s="535"/>
      <c r="RI3" s="535"/>
      <c r="RJ3" s="535"/>
      <c r="RK3" s="535"/>
      <c r="RL3" s="535"/>
      <c r="RM3" s="535"/>
      <c r="RN3" s="535"/>
      <c r="RO3" s="535"/>
      <c r="RP3" s="535"/>
      <c r="RQ3" s="535"/>
      <c r="RR3" s="535"/>
      <c r="RS3" s="535"/>
      <c r="RT3" s="532"/>
      <c r="RU3" s="344" t="s">
        <v>1694</v>
      </c>
      <c r="RV3" s="533" t="s">
        <v>1694</v>
      </c>
      <c r="RW3" s="542"/>
      <c r="RX3" s="542"/>
      <c r="RY3" s="542"/>
      <c r="RZ3" s="542"/>
      <c r="SA3" s="542"/>
      <c r="SB3" s="542"/>
      <c r="SC3" s="534"/>
      <c r="SD3" s="344" t="s">
        <v>1695</v>
      </c>
      <c r="SE3" s="531" t="s">
        <v>1695</v>
      </c>
      <c r="SF3" s="535"/>
      <c r="SG3" s="535"/>
      <c r="SH3" s="535"/>
      <c r="SI3" s="535"/>
      <c r="SJ3" s="535"/>
      <c r="SK3" s="535"/>
      <c r="SL3" s="535"/>
      <c r="SM3" s="535"/>
      <c r="SN3" s="535"/>
      <c r="SO3" s="535"/>
      <c r="SP3" s="532"/>
      <c r="SQ3" s="18" t="s">
        <v>943</v>
      </c>
      <c r="SR3" s="531" t="s">
        <v>945</v>
      </c>
      <c r="SS3" s="532"/>
      <c r="ST3" s="533" t="s">
        <v>947</v>
      </c>
      <c r="SU3" s="534"/>
      <c r="SV3" s="531" t="s">
        <v>951</v>
      </c>
      <c r="SW3" s="532"/>
      <c r="SX3" s="533" t="s">
        <v>916</v>
      </c>
      <c r="SY3" s="542"/>
      <c r="SZ3" s="534"/>
      <c r="TA3" s="531" t="s">
        <v>916</v>
      </c>
      <c r="TB3" s="535"/>
      <c r="TC3" s="532"/>
      <c r="TD3" s="343" t="s">
        <v>1696</v>
      </c>
      <c r="TE3" s="533" t="s">
        <v>1696</v>
      </c>
      <c r="TF3" s="542"/>
      <c r="TG3" s="542"/>
      <c r="TH3" s="542"/>
      <c r="TI3" s="542"/>
      <c r="TJ3" s="542"/>
      <c r="TK3" s="542"/>
      <c r="TL3" s="542"/>
      <c r="TM3" s="534"/>
      <c r="TN3" s="343" t="s">
        <v>3287</v>
      </c>
      <c r="TO3" s="531" t="s">
        <v>3288</v>
      </c>
      <c r="TP3" s="535"/>
      <c r="TQ3" s="535"/>
      <c r="TR3" s="535"/>
      <c r="TS3" s="535"/>
      <c r="TT3" s="535"/>
      <c r="TU3" s="535"/>
      <c r="TV3" s="535"/>
      <c r="TW3" s="535"/>
      <c r="TX3" s="535"/>
      <c r="TY3" s="532"/>
      <c r="TZ3" s="344" t="s">
        <v>1697</v>
      </c>
      <c r="UA3" s="533" t="s">
        <v>1698</v>
      </c>
      <c r="UB3" s="542"/>
      <c r="UC3" s="542"/>
      <c r="UD3" s="542"/>
      <c r="UE3" s="542"/>
      <c r="UF3" s="542"/>
      <c r="UG3" s="542"/>
      <c r="UH3" s="542"/>
      <c r="UI3" s="542"/>
      <c r="UJ3" s="534"/>
      <c r="UK3" s="344" t="s">
        <v>1699</v>
      </c>
      <c r="UL3" s="531" t="s">
        <v>1700</v>
      </c>
      <c r="UM3" s="535"/>
      <c r="UN3" s="535"/>
      <c r="UO3" s="535"/>
      <c r="UP3" s="535"/>
      <c r="UQ3" s="535"/>
      <c r="UR3" s="535"/>
      <c r="US3" s="535"/>
      <c r="UT3" s="535"/>
      <c r="UU3" s="532"/>
      <c r="UV3" s="344" t="s">
        <v>1701</v>
      </c>
      <c r="UW3" s="533" t="s">
        <v>1701</v>
      </c>
      <c r="UX3" s="542"/>
      <c r="UY3" s="542"/>
      <c r="UZ3" s="542"/>
      <c r="VA3" s="542"/>
      <c r="VB3" s="542"/>
      <c r="VC3" s="542"/>
      <c r="VD3" s="542"/>
      <c r="VE3" s="542"/>
      <c r="VF3" s="534"/>
      <c r="VG3" s="344" t="s">
        <v>1702</v>
      </c>
      <c r="VH3" s="531" t="s">
        <v>1702</v>
      </c>
      <c r="VI3" s="535"/>
      <c r="VJ3" s="535"/>
      <c r="VK3" s="535"/>
      <c r="VL3" s="535"/>
      <c r="VM3" s="535"/>
      <c r="VN3" s="535"/>
      <c r="VO3" s="535"/>
      <c r="VP3" s="535"/>
      <c r="VQ3" s="535"/>
      <c r="VR3" s="535"/>
      <c r="VS3" s="532"/>
      <c r="VT3" s="18" t="s">
        <v>1703</v>
      </c>
      <c r="VU3" s="319" t="s">
        <v>1704</v>
      </c>
      <c r="VV3" s="18" t="s">
        <v>1705</v>
      </c>
      <c r="VW3" s="319" t="s">
        <v>1706</v>
      </c>
      <c r="VX3" s="343" t="s">
        <v>3289</v>
      </c>
      <c r="VY3" s="533" t="s">
        <v>3290</v>
      </c>
      <c r="VZ3" s="542"/>
      <c r="WA3" s="542"/>
      <c r="WB3" s="542"/>
      <c r="WC3" s="542"/>
      <c r="WD3" s="542"/>
      <c r="WE3" s="542"/>
      <c r="WF3" s="542"/>
      <c r="WG3" s="534"/>
      <c r="WH3" s="343" t="s">
        <v>3291</v>
      </c>
      <c r="WI3" s="531" t="s">
        <v>3292</v>
      </c>
      <c r="WJ3" s="535"/>
      <c r="WK3" s="535"/>
      <c r="WL3" s="535"/>
      <c r="WM3" s="535"/>
      <c r="WN3" s="535"/>
      <c r="WO3" s="535"/>
      <c r="WP3" s="535"/>
      <c r="WQ3" s="535"/>
      <c r="WR3" s="535"/>
      <c r="WS3" s="532"/>
      <c r="WT3" s="294" t="s">
        <v>955</v>
      </c>
      <c r="WU3" s="536" t="s">
        <v>958</v>
      </c>
      <c r="WV3" s="537"/>
      <c r="WW3" s="538" t="s">
        <v>961</v>
      </c>
      <c r="WX3" s="539"/>
      <c r="WY3" s="536" t="s">
        <v>964</v>
      </c>
      <c r="WZ3" s="537"/>
      <c r="XA3" s="536" t="s">
        <v>916</v>
      </c>
      <c r="XB3" s="540"/>
      <c r="XC3" s="537"/>
      <c r="XD3" s="538" t="s">
        <v>916</v>
      </c>
      <c r="XE3" s="541"/>
      <c r="XF3" s="539"/>
      <c r="XG3" s="345" t="s">
        <v>1027</v>
      </c>
      <c r="XH3" s="536" t="s">
        <v>2014</v>
      </c>
      <c r="XI3" s="540"/>
      <c r="XJ3" s="540"/>
      <c r="XK3" s="540"/>
      <c r="XL3" s="540"/>
      <c r="XM3" s="540"/>
      <c r="XN3" s="537"/>
      <c r="XO3" s="343" t="s">
        <v>2015</v>
      </c>
      <c r="XP3" s="538" t="s">
        <v>2016</v>
      </c>
      <c r="XQ3" s="541"/>
      <c r="XR3" s="541"/>
      <c r="XS3" s="541"/>
      <c r="XT3" s="541"/>
      <c r="XU3" s="541"/>
      <c r="XV3" s="541"/>
      <c r="XW3" s="541"/>
      <c r="XX3" s="541"/>
      <c r="XY3" s="539"/>
      <c r="XZ3" s="320" t="s">
        <v>2017</v>
      </c>
      <c r="YA3" s="346" t="s">
        <v>2018</v>
      </c>
      <c r="YB3" s="538" t="s">
        <v>3293</v>
      </c>
      <c r="YC3" s="541"/>
      <c r="YD3" s="541"/>
      <c r="YE3" s="541"/>
      <c r="YF3" s="541"/>
      <c r="YG3" s="541"/>
      <c r="YH3" s="541"/>
      <c r="YI3" s="541"/>
      <c r="YJ3" s="541"/>
      <c r="YK3" s="541"/>
      <c r="YL3" s="541"/>
      <c r="YM3" s="541"/>
      <c r="YN3" s="541"/>
      <c r="YO3" s="541"/>
      <c r="YP3" s="541"/>
      <c r="YQ3" s="541"/>
      <c r="YR3" s="541"/>
      <c r="YS3" s="541"/>
      <c r="YT3" s="541"/>
      <c r="YU3" s="541"/>
      <c r="YV3" s="541"/>
      <c r="YW3" s="541"/>
      <c r="YX3" s="541"/>
      <c r="YY3" s="541"/>
      <c r="YZ3" s="539"/>
      <c r="ZA3" s="345" t="s">
        <v>2019</v>
      </c>
      <c r="ZB3" s="536" t="s">
        <v>3294</v>
      </c>
      <c r="ZC3" s="540"/>
      <c r="ZD3" s="540"/>
      <c r="ZE3" s="540"/>
      <c r="ZF3" s="540"/>
      <c r="ZG3" s="540"/>
      <c r="ZH3" s="540"/>
      <c r="ZI3" s="540"/>
      <c r="ZJ3" s="540"/>
      <c r="ZK3" s="540"/>
      <c r="ZL3" s="540"/>
      <c r="ZM3" s="540"/>
      <c r="ZN3" s="537"/>
      <c r="ZO3" s="343" t="s">
        <v>2020</v>
      </c>
      <c r="ZP3" s="538" t="s">
        <v>2021</v>
      </c>
      <c r="ZQ3" s="541"/>
      <c r="ZR3" s="541"/>
      <c r="ZS3" s="541"/>
      <c r="ZT3" s="541"/>
      <c r="ZU3" s="541"/>
      <c r="ZV3" s="541"/>
      <c r="ZW3" s="541"/>
      <c r="ZX3" s="541"/>
      <c r="ZY3" s="541"/>
      <c r="ZZ3" s="539"/>
      <c r="AAA3" s="345" t="s">
        <v>2022</v>
      </c>
      <c r="AAB3" s="536" t="s">
        <v>3295</v>
      </c>
      <c r="AAC3" s="540"/>
      <c r="AAD3" s="540"/>
      <c r="AAE3" s="540"/>
      <c r="AAF3" s="540"/>
      <c r="AAG3" s="540"/>
      <c r="AAH3" s="540"/>
      <c r="AAI3" s="540"/>
      <c r="AAJ3" s="540"/>
      <c r="AAK3" s="540"/>
      <c r="AAL3" s="540"/>
      <c r="AAM3" s="540"/>
      <c r="AAN3" s="540"/>
      <c r="AAO3" s="540"/>
      <c r="AAP3" s="537"/>
      <c r="AAQ3" s="343" t="s">
        <v>2023</v>
      </c>
      <c r="AAR3" s="538" t="s">
        <v>2024</v>
      </c>
      <c r="AAS3" s="541"/>
      <c r="AAT3" s="541"/>
      <c r="AAU3" s="541"/>
      <c r="AAV3" s="541"/>
      <c r="AAW3" s="541"/>
      <c r="AAX3" s="541"/>
      <c r="AAY3" s="539"/>
      <c r="AAZ3" s="320" t="s">
        <v>2025</v>
      </c>
      <c r="ABA3" s="346" t="s">
        <v>3296</v>
      </c>
      <c r="ABB3" s="538" t="s">
        <v>2026</v>
      </c>
      <c r="ABC3" s="541"/>
      <c r="ABD3" s="541"/>
      <c r="ABE3" s="541"/>
      <c r="ABF3" s="541"/>
      <c r="ABG3" s="541"/>
      <c r="ABH3" s="541"/>
      <c r="ABI3" s="541"/>
      <c r="ABJ3" s="541"/>
      <c r="ABK3" s="541"/>
      <c r="ABL3" s="541"/>
      <c r="ABM3" s="541"/>
      <c r="ABN3" s="541"/>
      <c r="ABO3" s="541"/>
      <c r="ABP3" s="541"/>
      <c r="ABQ3" s="541"/>
      <c r="ABR3" s="539"/>
      <c r="ABS3" s="320" t="s">
        <v>2027</v>
      </c>
      <c r="ABT3" s="346" t="s">
        <v>2028</v>
      </c>
      <c r="ABU3" s="538" t="s">
        <v>2029</v>
      </c>
      <c r="ABV3" s="541"/>
      <c r="ABW3" s="541"/>
      <c r="ABX3" s="541"/>
      <c r="ABY3" s="541"/>
      <c r="ABZ3" s="541"/>
      <c r="ACA3" s="541"/>
      <c r="ACB3" s="541"/>
      <c r="ACC3" s="541"/>
      <c r="ACD3" s="541"/>
      <c r="ACE3" s="541"/>
      <c r="ACF3" s="541"/>
      <c r="ACG3" s="541"/>
      <c r="ACH3" s="541"/>
      <c r="ACI3" s="541"/>
      <c r="ACJ3" s="541"/>
      <c r="ACK3" s="539"/>
      <c r="ACL3" s="306" t="s">
        <v>970</v>
      </c>
      <c r="ACM3" s="543" t="s">
        <v>973</v>
      </c>
      <c r="ACN3" s="544"/>
      <c r="ACO3" s="545" t="s">
        <v>975</v>
      </c>
      <c r="ACP3" s="546"/>
      <c r="ACQ3" s="543" t="s">
        <v>977</v>
      </c>
      <c r="ACR3" s="548"/>
      <c r="ACS3" s="548"/>
      <c r="ACT3" s="548"/>
      <c r="ACU3" s="548"/>
      <c r="ACV3" s="548"/>
      <c r="ACW3" s="548"/>
      <c r="ACX3" s="544"/>
      <c r="ACY3" s="347" t="s">
        <v>2285</v>
      </c>
      <c r="ACZ3" s="545" t="s">
        <v>2285</v>
      </c>
      <c r="ADA3" s="547"/>
      <c r="ADB3" s="547"/>
      <c r="ADC3" s="547"/>
      <c r="ADD3" s="547"/>
      <c r="ADE3" s="547"/>
      <c r="ADF3" s="547"/>
      <c r="ADG3" s="547"/>
      <c r="ADH3" s="546"/>
      <c r="ADI3" s="348" t="s">
        <v>2286</v>
      </c>
      <c r="ADJ3" s="543" t="s">
        <v>2286</v>
      </c>
      <c r="ADK3" s="548"/>
      <c r="ADL3" s="548"/>
      <c r="ADM3" s="548"/>
      <c r="ADN3" s="548"/>
      <c r="ADO3" s="548"/>
      <c r="ADP3" s="548"/>
      <c r="ADQ3" s="548"/>
      <c r="ADR3" s="548"/>
      <c r="ADS3" s="548"/>
      <c r="ADT3" s="548"/>
      <c r="ADU3" s="544"/>
      <c r="ADV3" s="349" t="s">
        <v>2287</v>
      </c>
      <c r="ADW3" s="545" t="s">
        <v>2287</v>
      </c>
      <c r="ADX3" s="547"/>
      <c r="ADY3" s="547"/>
      <c r="ADZ3" s="547"/>
      <c r="AEA3" s="546"/>
      <c r="AEB3" s="331" t="s">
        <v>2288</v>
      </c>
      <c r="AEC3" s="306" t="s">
        <v>2289</v>
      </c>
      <c r="AED3" s="350" t="s">
        <v>2290</v>
      </c>
      <c r="AEE3" s="543" t="s">
        <v>3297</v>
      </c>
      <c r="AEF3" s="548"/>
      <c r="AEG3" s="548"/>
      <c r="AEH3" s="548"/>
      <c r="AEI3" s="548"/>
      <c r="AEJ3" s="548"/>
      <c r="AEK3" s="548"/>
      <c r="AEL3" s="548"/>
      <c r="AEM3" s="548"/>
      <c r="AEN3" s="548"/>
      <c r="AEO3" s="544"/>
      <c r="AEP3" s="351" t="s">
        <v>2291</v>
      </c>
      <c r="AEQ3" s="545" t="s">
        <v>2291</v>
      </c>
      <c r="AER3" s="547"/>
      <c r="AES3" s="547"/>
      <c r="AET3" s="547"/>
      <c r="AEU3" s="547"/>
      <c r="AEV3" s="547"/>
      <c r="AEW3" s="547"/>
      <c r="AEX3" s="547"/>
      <c r="AEY3" s="547"/>
      <c r="AEZ3" s="547"/>
      <c r="AFA3" s="547"/>
      <c r="AFB3" s="547"/>
      <c r="AFC3" s="546"/>
      <c r="AFD3" s="348" t="s">
        <v>2292</v>
      </c>
      <c r="AFE3" s="543" t="s">
        <v>2292</v>
      </c>
      <c r="AFF3" s="548"/>
      <c r="AFG3" s="548"/>
      <c r="AFH3" s="548"/>
      <c r="AFI3" s="548"/>
      <c r="AFJ3" s="548"/>
      <c r="AFK3" s="548"/>
      <c r="AFL3" s="548"/>
      <c r="AFM3" s="548"/>
      <c r="AFN3" s="548"/>
      <c r="AFO3" s="544"/>
      <c r="AFP3" s="351" t="s">
        <v>2293</v>
      </c>
      <c r="AFQ3" s="545" t="s">
        <v>2293</v>
      </c>
      <c r="AFR3" s="547"/>
      <c r="AFS3" s="547"/>
      <c r="AFT3" s="547"/>
      <c r="AFU3" s="547"/>
      <c r="AFV3" s="547"/>
      <c r="AFW3" s="546"/>
      <c r="AFX3" s="348" t="s">
        <v>2294</v>
      </c>
      <c r="AFY3" s="543" t="s">
        <v>2294</v>
      </c>
      <c r="AFZ3" s="548"/>
      <c r="AGA3" s="548"/>
      <c r="AGB3" s="548"/>
      <c r="AGC3" s="548"/>
      <c r="AGD3" s="548"/>
      <c r="AGE3" s="548"/>
      <c r="AGF3" s="548"/>
      <c r="AGG3" s="548"/>
      <c r="AGH3" s="544"/>
      <c r="AGI3" s="351" t="s">
        <v>2295</v>
      </c>
      <c r="AGJ3" s="545" t="s">
        <v>2295</v>
      </c>
      <c r="AGK3" s="547"/>
      <c r="AGL3" s="547"/>
      <c r="AGM3" s="547"/>
      <c r="AGN3" s="547"/>
      <c r="AGO3" s="547"/>
      <c r="AGP3" s="547"/>
      <c r="AGQ3" s="547"/>
      <c r="AGR3" s="547"/>
      <c r="AGS3" s="546"/>
      <c r="AGT3" s="352" t="s">
        <v>2296</v>
      </c>
      <c r="AGU3" s="543" t="s">
        <v>2296</v>
      </c>
      <c r="AGV3" s="548"/>
      <c r="AGW3" s="548"/>
      <c r="AGX3" s="548"/>
      <c r="AGY3" s="548"/>
      <c r="AGZ3" s="548"/>
      <c r="AHA3" s="548"/>
      <c r="AHB3" s="548"/>
      <c r="AHC3" s="548"/>
      <c r="AHD3" s="548"/>
      <c r="AHE3" s="544"/>
      <c r="AHF3" s="351" t="s">
        <v>2297</v>
      </c>
      <c r="AHG3" s="545" t="s">
        <v>2297</v>
      </c>
      <c r="AHH3" s="547"/>
      <c r="AHI3" s="547"/>
      <c r="AHJ3" s="547"/>
      <c r="AHK3" s="547"/>
      <c r="AHL3" s="547"/>
      <c r="AHM3" s="547"/>
      <c r="AHN3" s="547"/>
      <c r="AHO3" s="547"/>
      <c r="AHP3" s="546"/>
      <c r="AHQ3" s="348" t="s">
        <v>2298</v>
      </c>
      <c r="AHR3" s="552" t="s">
        <v>2298</v>
      </c>
      <c r="AHS3" s="553"/>
      <c r="AHT3" s="553"/>
      <c r="AHU3" s="553"/>
      <c r="AHV3" s="553"/>
      <c r="AHW3" s="553"/>
      <c r="AHX3" s="553"/>
      <c r="AHY3" s="553"/>
      <c r="AHZ3" s="553"/>
      <c r="AIA3" s="553"/>
      <c r="AIB3" s="554"/>
      <c r="AIC3" s="351" t="s">
        <v>2299</v>
      </c>
      <c r="AID3" s="545" t="s">
        <v>2299</v>
      </c>
      <c r="AIE3" s="547"/>
      <c r="AIF3" s="547"/>
      <c r="AIG3" s="547"/>
      <c r="AIH3" s="547"/>
      <c r="AII3" s="546"/>
      <c r="AIJ3" s="353" t="s">
        <v>2300</v>
      </c>
      <c r="AIK3" s="354" t="s">
        <v>2301</v>
      </c>
      <c r="AIL3" s="545" t="s">
        <v>2301</v>
      </c>
      <c r="AIM3" s="547"/>
      <c r="AIN3" s="547"/>
      <c r="AIO3" s="547"/>
      <c r="AIP3" s="547"/>
      <c r="AIQ3" s="547"/>
      <c r="AIR3" s="547"/>
      <c r="AIS3" s="547"/>
      <c r="AIT3" s="547"/>
      <c r="AIU3" s="547"/>
      <c r="AIV3" s="547"/>
      <c r="AIW3" s="547"/>
      <c r="AIX3" s="547"/>
      <c r="AIY3" s="547"/>
      <c r="AIZ3" s="546"/>
      <c r="AJA3" s="355" t="s">
        <v>2302</v>
      </c>
      <c r="AJB3" s="552" t="s">
        <v>2302</v>
      </c>
      <c r="AJC3" s="553"/>
      <c r="AJD3" s="553"/>
      <c r="AJE3" s="553"/>
      <c r="AJF3" s="553"/>
      <c r="AJG3" s="553"/>
      <c r="AJH3" s="553"/>
      <c r="AJI3" s="553"/>
      <c r="AJJ3" s="553"/>
      <c r="AJK3" s="553"/>
      <c r="AJL3" s="553"/>
      <c r="AJM3" s="554"/>
      <c r="AJN3" s="347" t="s">
        <v>2303</v>
      </c>
      <c r="AJO3" s="545" t="s">
        <v>2303</v>
      </c>
      <c r="AJP3" s="547"/>
      <c r="AJQ3" s="547"/>
      <c r="AJR3" s="547"/>
      <c r="AJS3" s="547"/>
      <c r="AJT3" s="547"/>
      <c r="AJU3" s="546"/>
      <c r="AJV3" s="311" t="s">
        <v>981</v>
      </c>
      <c r="AJW3" s="335" t="s">
        <v>983</v>
      </c>
      <c r="AJX3" s="311" t="s">
        <v>985</v>
      </c>
      <c r="AJY3" s="558" t="s">
        <v>2666</v>
      </c>
      <c r="AJZ3" s="559"/>
      <c r="AKA3" s="555" t="s">
        <v>2667</v>
      </c>
      <c r="AKB3" s="557"/>
      <c r="AKC3" s="356" t="s">
        <v>2668</v>
      </c>
      <c r="AKD3" s="558" t="s">
        <v>2668</v>
      </c>
      <c r="AKE3" s="561"/>
      <c r="AKF3" s="561"/>
      <c r="AKG3" s="561"/>
      <c r="AKH3" s="561"/>
      <c r="AKI3" s="561"/>
      <c r="AKJ3" s="561"/>
      <c r="AKK3" s="561"/>
      <c r="AKL3" s="561"/>
      <c r="AKM3" s="561"/>
      <c r="AKN3" s="559"/>
      <c r="AKO3" s="357" t="s">
        <v>2669</v>
      </c>
      <c r="AKP3" s="555" t="s">
        <v>2670</v>
      </c>
      <c r="AKQ3" s="556"/>
      <c r="AKR3" s="556"/>
      <c r="AKS3" s="556"/>
      <c r="AKT3" s="556"/>
      <c r="AKU3" s="556"/>
      <c r="AKV3" s="556"/>
      <c r="AKW3" s="556"/>
      <c r="AKX3" s="556"/>
      <c r="AKY3" s="556"/>
      <c r="AKZ3" s="556"/>
      <c r="ALA3" s="556"/>
      <c r="ALB3" s="556"/>
      <c r="ALC3" s="557"/>
      <c r="ALD3" s="358"/>
      <c r="ALE3" s="558" t="s">
        <v>2671</v>
      </c>
      <c r="ALF3" s="559"/>
      <c r="ALG3" s="555" t="s">
        <v>2671</v>
      </c>
      <c r="ALH3" s="557"/>
      <c r="ALI3" s="558" t="s">
        <v>2671</v>
      </c>
      <c r="ALJ3" s="559"/>
      <c r="ALK3" s="555" t="s">
        <v>2671</v>
      </c>
      <c r="ALL3" s="557"/>
      <c r="ALM3" s="558" t="s">
        <v>2671</v>
      </c>
      <c r="ALN3" s="559"/>
      <c r="ALO3" s="555" t="s">
        <v>2671</v>
      </c>
      <c r="ALP3" s="557"/>
      <c r="ALQ3" s="358" t="s">
        <v>2672</v>
      </c>
      <c r="ALR3" s="560" t="s">
        <v>2673</v>
      </c>
      <c r="ALS3" s="561"/>
      <c r="ALT3" s="561"/>
      <c r="ALU3" s="561"/>
      <c r="ALV3" s="561"/>
      <c r="ALW3" s="561"/>
      <c r="ALX3" s="561"/>
      <c r="ALY3" s="561"/>
      <c r="ALZ3" s="561"/>
      <c r="AMA3" s="561"/>
      <c r="AMB3" s="561"/>
      <c r="AMC3" s="561"/>
      <c r="AMD3" s="561"/>
      <c r="AME3" s="561"/>
      <c r="AMF3" s="561"/>
      <c r="AMG3" s="559"/>
      <c r="AMH3" s="357" t="s">
        <v>2674</v>
      </c>
      <c r="AMI3" s="555" t="s">
        <v>2675</v>
      </c>
      <c r="AMJ3" s="556"/>
      <c r="AMK3" s="556"/>
      <c r="AML3" s="556"/>
      <c r="AMM3" s="556"/>
      <c r="AMN3" s="556"/>
      <c r="AMO3" s="556"/>
      <c r="AMP3" s="556"/>
      <c r="AMQ3" s="556"/>
      <c r="AMR3" s="556"/>
      <c r="AMS3" s="556"/>
      <c r="AMT3" s="556"/>
      <c r="AMU3" s="556"/>
      <c r="AMV3" s="557"/>
      <c r="AMW3" s="335" t="s">
        <v>2300</v>
      </c>
      <c r="AMX3" s="312"/>
      <c r="AMY3" s="555" t="s">
        <v>2676</v>
      </c>
      <c r="AMZ3" s="556"/>
      <c r="ANA3" s="556"/>
      <c r="ANB3" s="556"/>
      <c r="ANC3" s="556"/>
      <c r="AND3" s="556"/>
      <c r="ANE3" s="556"/>
      <c r="ANF3" s="556"/>
      <c r="ANG3" s="556"/>
      <c r="ANH3" s="556"/>
      <c r="ANI3" s="556"/>
      <c r="ANJ3" s="556"/>
      <c r="ANK3" s="556"/>
      <c r="ANL3" s="556"/>
      <c r="ANM3" s="557"/>
      <c r="ANN3" s="313" t="s">
        <v>2853</v>
      </c>
      <c r="ANO3" s="313" t="s">
        <v>2854</v>
      </c>
      <c r="ANP3" s="313" t="s">
        <v>2854</v>
      </c>
      <c r="ANQ3" s="313" t="s">
        <v>2854</v>
      </c>
      <c r="ANR3" s="313" t="s">
        <v>2854</v>
      </c>
      <c r="ANS3" s="313" t="s">
        <v>2854</v>
      </c>
      <c r="ANT3" s="313" t="s">
        <v>2854</v>
      </c>
      <c r="ANU3" s="313" t="s">
        <v>2854</v>
      </c>
      <c r="ANV3" s="313" t="s">
        <v>2854</v>
      </c>
      <c r="ANW3" s="313" t="s">
        <v>2854</v>
      </c>
      <c r="ANX3" s="313" t="s">
        <v>2854</v>
      </c>
      <c r="ANY3" s="313" t="s">
        <v>2854</v>
      </c>
      <c r="ANZ3" s="313" t="s">
        <v>2854</v>
      </c>
      <c r="AOA3" s="313" t="s">
        <v>2854</v>
      </c>
      <c r="AOB3" s="313" t="s">
        <v>2854</v>
      </c>
      <c r="AOC3" s="337" t="s">
        <v>2855</v>
      </c>
      <c r="AOD3" s="337" t="s">
        <v>2855</v>
      </c>
      <c r="AOE3" s="337" t="s">
        <v>2855</v>
      </c>
      <c r="AOF3" s="337" t="s">
        <v>2855</v>
      </c>
      <c r="AOG3" s="337" t="s">
        <v>2855</v>
      </c>
      <c r="AOH3" s="337" t="s">
        <v>2855</v>
      </c>
      <c r="AOI3" s="337" t="s">
        <v>2855</v>
      </c>
      <c r="AOJ3" s="337" t="s">
        <v>2855</v>
      </c>
      <c r="AOK3" s="337" t="s">
        <v>2855</v>
      </c>
      <c r="AOL3" s="313" t="s">
        <v>2856</v>
      </c>
      <c r="AOM3" s="313" t="s">
        <v>2856</v>
      </c>
      <c r="AON3" s="313" t="s">
        <v>2856</v>
      </c>
      <c r="AOO3" s="313" t="s">
        <v>2856</v>
      </c>
      <c r="AOP3" s="313" t="s">
        <v>2856</v>
      </c>
      <c r="AOQ3" s="313" t="s">
        <v>2856</v>
      </c>
      <c r="AOR3" s="313" t="s">
        <v>2856</v>
      </c>
      <c r="AOS3" s="313" t="s">
        <v>2856</v>
      </c>
      <c r="AOT3" s="313" t="s">
        <v>2856</v>
      </c>
      <c r="AOU3" s="337" t="s">
        <v>2857</v>
      </c>
      <c r="AOV3" s="337" t="s">
        <v>2857</v>
      </c>
      <c r="AOW3" s="337" t="s">
        <v>2857</v>
      </c>
      <c r="AOX3" s="337" t="s">
        <v>2857</v>
      </c>
      <c r="AOY3" s="337" t="s">
        <v>2857</v>
      </c>
      <c r="AOZ3" s="337" t="s">
        <v>2857</v>
      </c>
      <c r="APA3" s="337" t="s">
        <v>2857</v>
      </c>
      <c r="APB3" s="337" t="s">
        <v>2857</v>
      </c>
      <c r="APC3" s="337" t="s">
        <v>2857</v>
      </c>
      <c r="APD3" s="337" t="s">
        <v>2857</v>
      </c>
      <c r="APE3" s="337" t="s">
        <v>2857</v>
      </c>
      <c r="APF3" s="337" t="s">
        <v>2857</v>
      </c>
      <c r="APG3" s="337" t="s">
        <v>2857</v>
      </c>
      <c r="APH3" s="337" t="s">
        <v>2857</v>
      </c>
      <c r="API3" s="337" t="s">
        <v>2857</v>
      </c>
      <c r="APJ3" s="337" t="s">
        <v>2857</v>
      </c>
      <c r="APK3" s="337" t="s">
        <v>2857</v>
      </c>
      <c r="APL3" s="337" t="s">
        <v>2857</v>
      </c>
      <c r="APM3" s="315" t="s">
        <v>3298</v>
      </c>
      <c r="APN3" s="315" t="s">
        <v>3298</v>
      </c>
      <c r="APO3" s="315" t="s">
        <v>3298</v>
      </c>
      <c r="APP3" s="315" t="s">
        <v>3298</v>
      </c>
      <c r="APQ3" s="315" t="s">
        <v>3298</v>
      </c>
      <c r="APR3" s="315" t="s">
        <v>3298</v>
      </c>
      <c r="APS3" s="315" t="s">
        <v>3298</v>
      </c>
      <c r="APT3" s="315" t="s">
        <v>3298</v>
      </c>
      <c r="APU3" s="315" t="s">
        <v>3298</v>
      </c>
      <c r="APV3" s="359" t="s">
        <v>3299</v>
      </c>
      <c r="APW3" s="359" t="s">
        <v>3299</v>
      </c>
      <c r="APX3" s="359" t="s">
        <v>3299</v>
      </c>
      <c r="APY3" s="359" t="s">
        <v>3299</v>
      </c>
      <c r="APZ3" s="359" t="s">
        <v>3299</v>
      </c>
      <c r="AQA3" s="359" t="s">
        <v>3299</v>
      </c>
      <c r="AQB3" s="359" t="s">
        <v>3299</v>
      </c>
      <c r="AQC3" s="359" t="s">
        <v>3299</v>
      </c>
      <c r="AQD3" s="359" t="s">
        <v>3299</v>
      </c>
      <c r="AQE3" s="315" t="s">
        <v>2992</v>
      </c>
      <c r="AQF3" s="315" t="s">
        <v>2992</v>
      </c>
      <c r="AQG3" s="315" t="s">
        <v>2992</v>
      </c>
      <c r="AQH3" s="315" t="s">
        <v>2992</v>
      </c>
      <c r="AQI3" s="315" t="s">
        <v>2992</v>
      </c>
      <c r="AQJ3" s="315" t="s">
        <v>2992</v>
      </c>
      <c r="AQK3" s="315" t="s">
        <v>2992</v>
      </c>
      <c r="AQL3" s="315" t="s">
        <v>2992</v>
      </c>
      <c r="AQM3" s="315" t="s">
        <v>2992</v>
      </c>
      <c r="AQN3" s="359" t="s">
        <v>2993</v>
      </c>
      <c r="AQO3" s="359" t="s">
        <v>2993</v>
      </c>
      <c r="AQP3" s="359" t="s">
        <v>2993</v>
      </c>
      <c r="AQQ3" s="359" t="s">
        <v>2993</v>
      </c>
      <c r="AQR3" s="359" t="s">
        <v>2993</v>
      </c>
      <c r="AQS3" s="359" t="s">
        <v>2993</v>
      </c>
      <c r="AQT3" s="359" t="s">
        <v>2993</v>
      </c>
      <c r="AQU3" s="315" t="s">
        <v>2994</v>
      </c>
      <c r="AQV3" s="315" t="s">
        <v>2994</v>
      </c>
      <c r="AQW3" s="315" t="s">
        <v>2994</v>
      </c>
      <c r="AQX3" s="315" t="s">
        <v>2994</v>
      </c>
      <c r="AQY3" s="315" t="s">
        <v>2994</v>
      </c>
      <c r="AQZ3" s="315" t="s">
        <v>2994</v>
      </c>
      <c r="ARA3" s="315" t="s">
        <v>2994</v>
      </c>
      <c r="ARB3" s="315" t="s">
        <v>2994</v>
      </c>
      <c r="ARC3" s="315" t="s">
        <v>2994</v>
      </c>
      <c r="ARD3" s="315" t="s">
        <v>2994</v>
      </c>
      <c r="ARE3" s="359" t="s">
        <v>2995</v>
      </c>
      <c r="ARF3" s="315" t="s">
        <v>2996</v>
      </c>
      <c r="ARG3" s="359" t="s">
        <v>2997</v>
      </c>
      <c r="ARH3" s="241" t="s">
        <v>3228</v>
      </c>
    </row>
    <row r="4" spans="1:1153" s="296" customFormat="1" ht="81" customHeight="1" x14ac:dyDescent="0.25">
      <c r="A4" s="317" t="s">
        <v>789</v>
      </c>
      <c r="B4" s="24" t="s">
        <v>792</v>
      </c>
      <c r="C4" s="25" t="s">
        <v>795</v>
      </c>
      <c r="D4" s="24" t="s">
        <v>798</v>
      </c>
      <c r="E4" s="25" t="s">
        <v>800</v>
      </c>
      <c r="F4" s="24" t="s">
        <v>803</v>
      </c>
      <c r="G4" s="25" t="s">
        <v>6</v>
      </c>
      <c r="H4" s="24" t="s">
        <v>808</v>
      </c>
      <c r="I4" s="25" t="s">
        <v>8</v>
      </c>
      <c r="J4" s="24" t="s">
        <v>814</v>
      </c>
      <c r="K4" s="25" t="s">
        <v>817</v>
      </c>
      <c r="L4" s="25" t="s">
        <v>821</v>
      </c>
      <c r="M4" s="24" t="s">
        <v>823</v>
      </c>
      <c r="N4" s="25" t="s">
        <v>826</v>
      </c>
      <c r="O4" s="24" t="s">
        <v>831</v>
      </c>
      <c r="P4" s="25" t="s">
        <v>834</v>
      </c>
      <c r="Q4" s="25" t="s">
        <v>838</v>
      </c>
      <c r="R4" s="291" t="s">
        <v>843</v>
      </c>
      <c r="S4" s="291" t="s">
        <v>845</v>
      </c>
      <c r="T4" s="291" t="s">
        <v>846</v>
      </c>
      <c r="U4" s="291" t="s">
        <v>847</v>
      </c>
      <c r="V4" s="63" t="s">
        <v>843</v>
      </c>
      <c r="W4" s="63" t="s">
        <v>845</v>
      </c>
      <c r="X4" s="63" t="s">
        <v>846</v>
      </c>
      <c r="Y4" s="63" t="s">
        <v>847</v>
      </c>
      <c r="Z4" s="291" t="s">
        <v>843</v>
      </c>
      <c r="AA4" s="291" t="s">
        <v>845</v>
      </c>
      <c r="AB4" s="291" t="s">
        <v>846</v>
      </c>
      <c r="AC4" s="291" t="s">
        <v>847</v>
      </c>
      <c r="AD4" s="63" t="s">
        <v>843</v>
      </c>
      <c r="AE4" s="63" t="s">
        <v>845</v>
      </c>
      <c r="AF4" s="63" t="s">
        <v>846</v>
      </c>
      <c r="AG4" s="63" t="s">
        <v>847</v>
      </c>
      <c r="AH4" s="291" t="s">
        <v>843</v>
      </c>
      <c r="AI4" s="291" t="s">
        <v>845</v>
      </c>
      <c r="AJ4" s="291" t="s">
        <v>846</v>
      </c>
      <c r="AK4" s="291" t="s">
        <v>847</v>
      </c>
      <c r="AL4" s="63" t="s">
        <v>843</v>
      </c>
      <c r="AM4" s="63" t="s">
        <v>845</v>
      </c>
      <c r="AN4" s="63" t="s">
        <v>846</v>
      </c>
      <c r="AO4" s="63" t="s">
        <v>847</v>
      </c>
      <c r="AP4" s="291" t="s">
        <v>843</v>
      </c>
      <c r="AQ4" s="291" t="s">
        <v>845</v>
      </c>
      <c r="AR4" s="291" t="s">
        <v>846</v>
      </c>
      <c r="AS4" s="291" t="s">
        <v>847</v>
      </c>
      <c r="AT4" s="63" t="s">
        <v>843</v>
      </c>
      <c r="AU4" s="63" t="s">
        <v>845</v>
      </c>
      <c r="AV4" s="63" t="s">
        <v>846</v>
      </c>
      <c r="AW4" s="63" t="s">
        <v>847</v>
      </c>
      <c r="AX4" s="291" t="s">
        <v>843</v>
      </c>
      <c r="AY4" s="291" t="s">
        <v>845</v>
      </c>
      <c r="AZ4" s="291" t="s">
        <v>846</v>
      </c>
      <c r="BA4" s="291" t="s">
        <v>847</v>
      </c>
      <c r="BB4" s="63" t="s">
        <v>843</v>
      </c>
      <c r="BC4" s="63" t="s">
        <v>845</v>
      </c>
      <c r="BD4" s="63" t="s">
        <v>846</v>
      </c>
      <c r="BE4" s="63" t="s">
        <v>847</v>
      </c>
      <c r="BF4" s="291" t="s">
        <v>843</v>
      </c>
      <c r="BG4" s="291" t="s">
        <v>845</v>
      </c>
      <c r="BH4" s="291" t="s">
        <v>846</v>
      </c>
      <c r="BI4" s="291" t="s">
        <v>847</v>
      </c>
      <c r="BJ4" s="63" t="s">
        <v>873</v>
      </c>
      <c r="BK4" s="63" t="s">
        <v>874</v>
      </c>
      <c r="BL4" s="63" t="s">
        <v>875</v>
      </c>
      <c r="BM4" s="291" t="s">
        <v>877</v>
      </c>
      <c r="BN4" s="291" t="s">
        <v>879</v>
      </c>
      <c r="BO4" s="291" t="s">
        <v>880</v>
      </c>
      <c r="BP4" s="291" t="s">
        <v>881</v>
      </c>
      <c r="BQ4" s="63" t="s">
        <v>883</v>
      </c>
      <c r="BR4" s="291" t="s">
        <v>886</v>
      </c>
      <c r="BS4" s="291" t="s">
        <v>888</v>
      </c>
      <c r="BT4" s="291" t="s">
        <v>889</v>
      </c>
      <c r="BU4" s="291" t="s">
        <v>890</v>
      </c>
      <c r="BV4" s="291" t="s">
        <v>891</v>
      </c>
      <c r="BW4" s="63" t="s">
        <v>893</v>
      </c>
      <c r="BX4" s="63" t="s">
        <v>895</v>
      </c>
      <c r="BY4" s="291" t="s">
        <v>897</v>
      </c>
      <c r="BZ4" s="291" t="s">
        <v>899</v>
      </c>
      <c r="CA4" s="63" t="s">
        <v>901</v>
      </c>
      <c r="CB4" s="292" t="s">
        <v>906</v>
      </c>
      <c r="CC4" s="318" t="s">
        <v>910</v>
      </c>
      <c r="CD4" s="318" t="s">
        <v>847</v>
      </c>
      <c r="CE4" s="292" t="s">
        <v>910</v>
      </c>
      <c r="CF4" s="292" t="s">
        <v>847</v>
      </c>
      <c r="CG4" s="318" t="s">
        <v>910</v>
      </c>
      <c r="CH4" s="318" t="s">
        <v>847</v>
      </c>
      <c r="CI4" s="292" t="s">
        <v>917</v>
      </c>
      <c r="CJ4" s="292" t="s">
        <v>918</v>
      </c>
      <c r="CK4" s="292" t="s">
        <v>919</v>
      </c>
      <c r="CL4" s="318" t="s">
        <v>921</v>
      </c>
      <c r="CM4" s="318" t="s">
        <v>922</v>
      </c>
      <c r="CN4" s="318" t="s">
        <v>923</v>
      </c>
      <c r="CO4" s="18" t="s">
        <v>929</v>
      </c>
      <c r="CP4" s="319" t="s">
        <v>910</v>
      </c>
      <c r="CQ4" s="319" t="s">
        <v>933</v>
      </c>
      <c r="CR4" s="18" t="s">
        <v>910</v>
      </c>
      <c r="CS4" s="18" t="s">
        <v>933</v>
      </c>
      <c r="CT4" s="319" t="s">
        <v>910</v>
      </c>
      <c r="CU4" s="319" t="s">
        <v>933</v>
      </c>
      <c r="CV4" s="18" t="s">
        <v>939</v>
      </c>
      <c r="CW4" s="18" t="s">
        <v>918</v>
      </c>
      <c r="CX4" s="18" t="s">
        <v>919</v>
      </c>
      <c r="CY4" s="319" t="s">
        <v>921</v>
      </c>
      <c r="CZ4" s="319" t="s">
        <v>922</v>
      </c>
      <c r="DA4" s="319" t="s">
        <v>923</v>
      </c>
      <c r="DB4" s="18" t="s">
        <v>943</v>
      </c>
      <c r="DC4" s="319" t="s">
        <v>910</v>
      </c>
      <c r="DD4" s="319" t="s">
        <v>933</v>
      </c>
      <c r="DE4" s="18" t="s">
        <v>910</v>
      </c>
      <c r="DF4" s="18" t="s">
        <v>933</v>
      </c>
      <c r="DG4" s="319" t="s">
        <v>910</v>
      </c>
      <c r="DH4" s="319" t="s">
        <v>933</v>
      </c>
      <c r="DI4" s="18" t="s">
        <v>939</v>
      </c>
      <c r="DJ4" s="18" t="s">
        <v>918</v>
      </c>
      <c r="DK4" s="18" t="s">
        <v>919</v>
      </c>
      <c r="DL4" s="319" t="s">
        <v>921</v>
      </c>
      <c r="DM4" s="319" t="s">
        <v>922</v>
      </c>
      <c r="DN4" s="319" t="s">
        <v>923</v>
      </c>
      <c r="DO4" s="294" t="s">
        <v>955</v>
      </c>
      <c r="DP4" s="360" t="s">
        <v>910</v>
      </c>
      <c r="DQ4" s="361" t="s">
        <v>959</v>
      </c>
      <c r="DR4" s="294" t="s">
        <v>910</v>
      </c>
      <c r="DS4" s="294" t="s">
        <v>959</v>
      </c>
      <c r="DT4" s="360" t="s">
        <v>910</v>
      </c>
      <c r="DU4" s="361" t="s">
        <v>959</v>
      </c>
      <c r="DV4" s="360" t="s">
        <v>967</v>
      </c>
      <c r="DW4" s="360" t="s">
        <v>918</v>
      </c>
      <c r="DX4" s="360" t="s">
        <v>919</v>
      </c>
      <c r="DY4" s="294" t="s">
        <v>921</v>
      </c>
      <c r="DZ4" s="294" t="s">
        <v>922</v>
      </c>
      <c r="EA4" s="294" t="s">
        <v>923</v>
      </c>
      <c r="EB4" s="295" t="s">
        <v>971</v>
      </c>
      <c r="EC4" s="286" t="s">
        <v>910</v>
      </c>
      <c r="ED4" s="286" t="s">
        <v>959</v>
      </c>
      <c r="EE4" s="295" t="s">
        <v>910</v>
      </c>
      <c r="EF4" s="295" t="s">
        <v>959</v>
      </c>
      <c r="EG4" s="286" t="s">
        <v>910</v>
      </c>
      <c r="EH4" s="286" t="s">
        <v>959</v>
      </c>
      <c r="EI4" s="295" t="s">
        <v>939</v>
      </c>
      <c r="EJ4" s="295" t="s">
        <v>918</v>
      </c>
      <c r="EK4" s="295" t="s">
        <v>919</v>
      </c>
      <c r="EL4" s="286" t="s">
        <v>921</v>
      </c>
      <c r="EM4" s="286" t="s">
        <v>922</v>
      </c>
      <c r="EN4" s="286" t="s">
        <v>923</v>
      </c>
      <c r="EO4" s="362" t="s">
        <v>1031</v>
      </c>
      <c r="EP4" s="362" t="s">
        <v>1032</v>
      </c>
      <c r="EQ4" s="362" t="s">
        <v>1033</v>
      </c>
      <c r="ER4" s="362" t="s">
        <v>1034</v>
      </c>
      <c r="ES4" s="363" t="s">
        <v>1035</v>
      </c>
      <c r="ET4" s="363" t="s">
        <v>1036</v>
      </c>
      <c r="EU4" s="363" t="s">
        <v>1037</v>
      </c>
      <c r="EV4" s="298" t="s">
        <v>1038</v>
      </c>
      <c r="EW4" s="298" t="s">
        <v>1039</v>
      </c>
      <c r="EX4" s="298" t="s">
        <v>1040</v>
      </c>
      <c r="EY4" s="363" t="s">
        <v>1041</v>
      </c>
      <c r="EZ4" s="363" t="s">
        <v>1042</v>
      </c>
      <c r="FA4" s="363" t="s">
        <v>1043</v>
      </c>
      <c r="FB4" s="364" t="s">
        <v>1044</v>
      </c>
      <c r="FC4" s="363" t="s">
        <v>1035</v>
      </c>
      <c r="FD4" s="363" t="s">
        <v>1036</v>
      </c>
      <c r="FE4" s="363" t="s">
        <v>1037</v>
      </c>
      <c r="FF4" s="298" t="s">
        <v>1038</v>
      </c>
      <c r="FG4" s="298" t="s">
        <v>1039</v>
      </c>
      <c r="FH4" s="298" t="s">
        <v>1040</v>
      </c>
      <c r="FI4" s="363" t="s">
        <v>1041</v>
      </c>
      <c r="FJ4" s="363" t="s">
        <v>1042</v>
      </c>
      <c r="FK4" s="363" t="s">
        <v>1043</v>
      </c>
      <c r="FL4" s="299" t="s">
        <v>1045</v>
      </c>
      <c r="FM4" s="322" t="s">
        <v>1046</v>
      </c>
      <c r="FN4" s="322" t="s">
        <v>1047</v>
      </c>
      <c r="FO4" s="322" t="s">
        <v>1048</v>
      </c>
      <c r="FP4" s="322" t="s">
        <v>1049</v>
      </c>
      <c r="FQ4" s="322" t="s">
        <v>1050</v>
      </c>
      <c r="FR4" s="322" t="s">
        <v>1051</v>
      </c>
      <c r="FS4" s="322" t="s">
        <v>1052</v>
      </c>
      <c r="FT4" s="322" t="s">
        <v>1053</v>
      </c>
      <c r="FU4" s="322" t="s">
        <v>1054</v>
      </c>
      <c r="FV4" s="322" t="s">
        <v>1055</v>
      </c>
      <c r="FW4" s="322" t="s">
        <v>1056</v>
      </c>
      <c r="FX4" s="322" t="s">
        <v>1057</v>
      </c>
      <c r="FY4" s="322" t="s">
        <v>1058</v>
      </c>
      <c r="FZ4" s="323" t="s">
        <v>1059</v>
      </c>
      <c r="GA4" s="298" t="s">
        <v>1060</v>
      </c>
      <c r="GB4" s="298" t="s">
        <v>1061</v>
      </c>
      <c r="GC4" s="298" t="s">
        <v>1062</v>
      </c>
      <c r="GD4" s="298" t="s">
        <v>1063</v>
      </c>
      <c r="GE4" s="298" t="s">
        <v>1064</v>
      </c>
      <c r="GF4" s="298" t="s">
        <v>1065</v>
      </c>
      <c r="GG4" s="298" t="s">
        <v>1066</v>
      </c>
      <c r="GH4" s="298" t="s">
        <v>1067</v>
      </c>
      <c r="GI4" s="298" t="s">
        <v>1068</v>
      </c>
      <c r="GJ4" s="298" t="s">
        <v>1069</v>
      </c>
      <c r="GK4" s="298" t="s">
        <v>1070</v>
      </c>
      <c r="GL4" s="299" t="s">
        <v>1056</v>
      </c>
      <c r="GM4" s="298" t="s">
        <v>1057</v>
      </c>
      <c r="GN4" s="298" t="s">
        <v>899</v>
      </c>
      <c r="GO4" s="299" t="s">
        <v>1071</v>
      </c>
      <c r="GP4" s="322" t="s">
        <v>1072</v>
      </c>
      <c r="GQ4" s="322" t="s">
        <v>1073</v>
      </c>
      <c r="GR4" s="322" t="s">
        <v>1074</v>
      </c>
      <c r="GS4" s="322" t="s">
        <v>1075</v>
      </c>
      <c r="GT4" s="322" t="s">
        <v>1076</v>
      </c>
      <c r="GU4" s="322" t="s">
        <v>1077</v>
      </c>
      <c r="GV4" s="322" t="s">
        <v>1078</v>
      </c>
      <c r="GW4" s="322" t="s">
        <v>1079</v>
      </c>
      <c r="GX4" s="322" t="s">
        <v>1055</v>
      </c>
      <c r="GY4" s="322" t="s">
        <v>1057</v>
      </c>
      <c r="GZ4" s="322" t="s">
        <v>899</v>
      </c>
      <c r="HA4" s="323" t="s">
        <v>1080</v>
      </c>
      <c r="HB4" s="298" t="s">
        <v>1081</v>
      </c>
      <c r="HC4" s="298" t="s">
        <v>1082</v>
      </c>
      <c r="HD4" s="298" t="s">
        <v>1083</v>
      </c>
      <c r="HE4" s="298" t="s">
        <v>1084</v>
      </c>
      <c r="HF4" s="298" t="s">
        <v>1085</v>
      </c>
      <c r="HG4" s="298" t="s">
        <v>1086</v>
      </c>
      <c r="HH4" s="298" t="s">
        <v>1087</v>
      </c>
      <c r="HI4" s="298" t="s">
        <v>1088</v>
      </c>
      <c r="HJ4" s="298" t="s">
        <v>1089</v>
      </c>
      <c r="HK4" s="299" t="s">
        <v>1090</v>
      </c>
      <c r="HL4" s="322" t="s">
        <v>1091</v>
      </c>
      <c r="HM4" s="322" t="s">
        <v>1092</v>
      </c>
      <c r="HN4" s="322" t="s">
        <v>1093</v>
      </c>
      <c r="HO4" s="322" t="s">
        <v>1094</v>
      </c>
      <c r="HP4" s="322" t="s">
        <v>1095</v>
      </c>
      <c r="HQ4" s="322" t="s">
        <v>1096</v>
      </c>
      <c r="HR4" s="322" t="s">
        <v>1097</v>
      </c>
      <c r="HS4" s="323" t="s">
        <v>1098</v>
      </c>
      <c r="HT4" s="298" t="s">
        <v>1099</v>
      </c>
      <c r="HU4" s="298" t="s">
        <v>1100</v>
      </c>
      <c r="HV4" s="298" t="s">
        <v>1101</v>
      </c>
      <c r="HW4" s="298" t="s">
        <v>1102</v>
      </c>
      <c r="HX4" s="298" t="s">
        <v>1103</v>
      </c>
      <c r="HY4" s="298" t="s">
        <v>1104</v>
      </c>
      <c r="HZ4" s="298" t="s">
        <v>1105</v>
      </c>
      <c r="IA4" s="298" t="s">
        <v>1106</v>
      </c>
      <c r="IB4" s="298" t="s">
        <v>1057</v>
      </c>
      <c r="IC4" s="298" t="s">
        <v>899</v>
      </c>
      <c r="ID4" s="300" t="s">
        <v>906</v>
      </c>
      <c r="IE4" s="324" t="s">
        <v>910</v>
      </c>
      <c r="IF4" s="324" t="s">
        <v>847</v>
      </c>
      <c r="IG4" s="301" t="s">
        <v>910</v>
      </c>
      <c r="IH4" s="300" t="s">
        <v>847</v>
      </c>
      <c r="II4" s="325" t="s">
        <v>910</v>
      </c>
      <c r="IJ4" s="324" t="s">
        <v>847</v>
      </c>
      <c r="IK4" s="300" t="s">
        <v>917</v>
      </c>
      <c r="IL4" s="300" t="s">
        <v>918</v>
      </c>
      <c r="IM4" s="300" t="s">
        <v>919</v>
      </c>
      <c r="IN4" s="324" t="s">
        <v>921</v>
      </c>
      <c r="IO4" s="324" t="s">
        <v>922</v>
      </c>
      <c r="IP4" s="324" t="s">
        <v>923</v>
      </c>
      <c r="IQ4" s="327" t="s">
        <v>1007</v>
      </c>
      <c r="IR4" s="300" t="s">
        <v>1081</v>
      </c>
      <c r="IS4" s="300" t="s">
        <v>1082</v>
      </c>
      <c r="IT4" s="300" t="s">
        <v>1083</v>
      </c>
      <c r="IU4" s="300" t="s">
        <v>1084</v>
      </c>
      <c r="IV4" s="300" t="s">
        <v>1085</v>
      </c>
      <c r="IW4" s="300" t="s">
        <v>1086</v>
      </c>
      <c r="IX4" s="300" t="s">
        <v>1087</v>
      </c>
      <c r="IY4" s="300" t="s">
        <v>1088</v>
      </c>
      <c r="IZ4" s="300" t="s">
        <v>1089</v>
      </c>
      <c r="JA4" s="324" t="s">
        <v>1270</v>
      </c>
      <c r="JB4" s="327" t="s">
        <v>1007</v>
      </c>
      <c r="JC4" s="300" t="s">
        <v>1291</v>
      </c>
      <c r="JD4" s="300" t="s">
        <v>1292</v>
      </c>
      <c r="JE4" s="300" t="s">
        <v>1293</v>
      </c>
      <c r="JF4" s="300" t="s">
        <v>1294</v>
      </c>
      <c r="JG4" s="300" t="s">
        <v>1295</v>
      </c>
      <c r="JH4" s="300" t="s">
        <v>1296</v>
      </c>
      <c r="JI4" s="300" t="s">
        <v>1297</v>
      </c>
      <c r="JJ4" s="300" t="s">
        <v>1298</v>
      </c>
      <c r="JK4" s="300" t="s">
        <v>899</v>
      </c>
      <c r="JL4" s="326" t="s">
        <v>1007</v>
      </c>
      <c r="JM4" s="324" t="s">
        <v>1291</v>
      </c>
      <c r="JN4" s="324" t="s">
        <v>1292</v>
      </c>
      <c r="JO4" s="324" t="s">
        <v>1293</v>
      </c>
      <c r="JP4" s="324" t="s">
        <v>1294</v>
      </c>
      <c r="JQ4" s="324" t="s">
        <v>1295</v>
      </c>
      <c r="JR4" s="324" t="s">
        <v>1296</v>
      </c>
      <c r="JS4" s="324" t="s">
        <v>1297</v>
      </c>
      <c r="JT4" s="324" t="s">
        <v>1298</v>
      </c>
      <c r="JU4" s="324" t="s">
        <v>899</v>
      </c>
      <c r="JV4" s="326" t="s">
        <v>1007</v>
      </c>
      <c r="JW4" s="300" t="s">
        <v>1299</v>
      </c>
      <c r="JX4" s="300" t="s">
        <v>1300</v>
      </c>
      <c r="JY4" s="300" t="s">
        <v>1301</v>
      </c>
      <c r="JZ4" s="300" t="s">
        <v>1302</v>
      </c>
      <c r="KA4" s="300" t="s">
        <v>1303</v>
      </c>
      <c r="KB4" s="300" t="s">
        <v>1304</v>
      </c>
      <c r="KC4" s="300" t="s">
        <v>1305</v>
      </c>
      <c r="KD4" s="300" t="s">
        <v>1306</v>
      </c>
      <c r="KE4" s="300" t="s">
        <v>1307</v>
      </c>
      <c r="KF4" s="300" t="s">
        <v>1308</v>
      </c>
      <c r="KG4" s="300" t="s">
        <v>1309</v>
      </c>
      <c r="KH4" s="300" t="s">
        <v>1057</v>
      </c>
      <c r="KI4" s="300" t="s">
        <v>899</v>
      </c>
      <c r="KJ4" s="327" t="s">
        <v>1007</v>
      </c>
      <c r="KK4" s="324" t="s">
        <v>1313</v>
      </c>
      <c r="KL4" s="324" t="s">
        <v>1314</v>
      </c>
      <c r="KM4" s="324" t="s">
        <v>1315</v>
      </c>
      <c r="KN4" s="324" t="s">
        <v>1316</v>
      </c>
      <c r="KO4" s="324" t="s">
        <v>1317</v>
      </c>
      <c r="KP4" s="324" t="s">
        <v>1318</v>
      </c>
      <c r="KQ4" s="324" t="s">
        <v>1319</v>
      </c>
      <c r="KR4" s="324" t="s">
        <v>1320</v>
      </c>
      <c r="KS4" s="324" t="s">
        <v>1297</v>
      </c>
      <c r="KT4" s="326" t="s">
        <v>1007</v>
      </c>
      <c r="KU4" s="300" t="s">
        <v>1321</v>
      </c>
      <c r="KV4" s="300" t="s">
        <v>1322</v>
      </c>
      <c r="KW4" s="300" t="s">
        <v>1323</v>
      </c>
      <c r="KX4" s="300" t="s">
        <v>1324</v>
      </c>
      <c r="KY4" s="300" t="s">
        <v>1325</v>
      </c>
      <c r="KZ4" s="300" t="s">
        <v>1326</v>
      </c>
      <c r="LA4" s="300" t="s">
        <v>1320</v>
      </c>
      <c r="LB4" s="300" t="s">
        <v>1297</v>
      </c>
      <c r="LC4" s="327" t="s">
        <v>1007</v>
      </c>
      <c r="LD4" s="324" t="s">
        <v>1327</v>
      </c>
      <c r="LE4" s="324" t="s">
        <v>1328</v>
      </c>
      <c r="LF4" s="324" t="s">
        <v>1329</v>
      </c>
      <c r="LG4" s="324" t="s">
        <v>1330</v>
      </c>
      <c r="LH4" s="324" t="s">
        <v>1331</v>
      </c>
      <c r="LI4" s="324" t="s">
        <v>1332</v>
      </c>
      <c r="LJ4" s="324" t="s">
        <v>1333</v>
      </c>
      <c r="LK4" s="324" t="s">
        <v>1334</v>
      </c>
      <c r="LL4" s="324" t="s">
        <v>1335</v>
      </c>
      <c r="LM4" s="324" t="s">
        <v>1336</v>
      </c>
      <c r="LN4" s="324" t="s">
        <v>1337</v>
      </c>
      <c r="LO4" s="324" t="s">
        <v>1338</v>
      </c>
      <c r="LP4" s="324" t="s">
        <v>1297</v>
      </c>
      <c r="LQ4" s="324" t="s">
        <v>1057</v>
      </c>
      <c r="LR4" s="324" t="s">
        <v>899</v>
      </c>
      <c r="LS4" s="326" t="s">
        <v>1007</v>
      </c>
      <c r="LT4" s="300" t="s">
        <v>1327</v>
      </c>
      <c r="LU4" s="300" t="s">
        <v>1328</v>
      </c>
      <c r="LV4" s="300" t="s">
        <v>1329</v>
      </c>
      <c r="LW4" s="300" t="s">
        <v>1330</v>
      </c>
      <c r="LX4" s="300" t="s">
        <v>1331</v>
      </c>
      <c r="LY4" s="300" t="s">
        <v>1332</v>
      </c>
      <c r="LZ4" s="300" t="s">
        <v>1333</v>
      </c>
      <c r="MA4" s="300" t="s">
        <v>1334</v>
      </c>
      <c r="MB4" s="300" t="s">
        <v>1335</v>
      </c>
      <c r="MC4" s="300" t="s">
        <v>1336</v>
      </c>
      <c r="MD4" s="300" t="s">
        <v>1337</v>
      </c>
      <c r="ME4" s="300" t="s">
        <v>1338</v>
      </c>
      <c r="MF4" s="300" t="s">
        <v>1297</v>
      </c>
      <c r="MG4" s="300" t="s">
        <v>1057</v>
      </c>
      <c r="MH4" s="300" t="s">
        <v>899</v>
      </c>
      <c r="MI4" s="326" t="s">
        <v>1007</v>
      </c>
      <c r="MJ4" s="324" t="s">
        <v>1341</v>
      </c>
      <c r="MK4" s="324" t="s">
        <v>1342</v>
      </c>
      <c r="ML4" s="324" t="s">
        <v>1343</v>
      </c>
      <c r="MM4" s="324" t="s">
        <v>1344</v>
      </c>
      <c r="MN4" s="324" t="s">
        <v>1005</v>
      </c>
      <c r="MO4" s="324" t="s">
        <v>924</v>
      </c>
      <c r="MP4" s="324" t="s">
        <v>1006</v>
      </c>
      <c r="MQ4" s="324" t="s">
        <v>1345</v>
      </c>
      <c r="MR4" s="324" t="s">
        <v>1346</v>
      </c>
      <c r="MS4" s="324" t="s">
        <v>925</v>
      </c>
      <c r="MT4" s="324" t="s">
        <v>1297</v>
      </c>
      <c r="MU4" s="324" t="s">
        <v>1057</v>
      </c>
      <c r="MV4" s="324" t="s">
        <v>899</v>
      </c>
      <c r="MW4" s="300" t="s">
        <v>1347</v>
      </c>
      <c r="MX4" s="300" t="s">
        <v>1348</v>
      </c>
      <c r="MY4" s="324" t="s">
        <v>1349</v>
      </c>
      <c r="MZ4" s="300" t="s">
        <v>1350</v>
      </c>
      <c r="NA4" s="300" t="s">
        <v>1351</v>
      </c>
      <c r="NB4" s="300" t="s">
        <v>1352</v>
      </c>
      <c r="NC4" s="324" t="s">
        <v>1350</v>
      </c>
      <c r="ND4" s="324" t="s">
        <v>1351</v>
      </c>
      <c r="NE4" s="324" t="s">
        <v>1352</v>
      </c>
      <c r="NF4" s="326" t="s">
        <v>1007</v>
      </c>
      <c r="NG4" s="300" t="s">
        <v>1353</v>
      </c>
      <c r="NH4" s="300" t="s">
        <v>1354</v>
      </c>
      <c r="NI4" s="300" t="s">
        <v>1355</v>
      </c>
      <c r="NJ4" s="300" t="s">
        <v>1356</v>
      </c>
      <c r="NK4" s="300" t="s">
        <v>1357</v>
      </c>
      <c r="NL4" s="300" t="s">
        <v>1358</v>
      </c>
      <c r="NM4" s="300" t="s">
        <v>1359</v>
      </c>
      <c r="NN4" s="300" t="s">
        <v>1360</v>
      </c>
      <c r="NO4" s="300" t="s">
        <v>1361</v>
      </c>
      <c r="NP4" s="300" t="s">
        <v>1362</v>
      </c>
      <c r="NQ4" s="300" t="s">
        <v>1363</v>
      </c>
      <c r="NR4" s="300" t="s">
        <v>1297</v>
      </c>
      <c r="NS4" s="300" t="s">
        <v>1057</v>
      </c>
      <c r="NT4" s="300" t="s">
        <v>899</v>
      </c>
      <c r="NU4" s="324" t="s">
        <v>1366</v>
      </c>
      <c r="NV4" s="324" t="s">
        <v>1367</v>
      </c>
      <c r="NW4" s="300" t="s">
        <v>1366</v>
      </c>
      <c r="NX4" s="300" t="s">
        <v>1367</v>
      </c>
      <c r="NY4" s="324" t="s">
        <v>1285</v>
      </c>
      <c r="NZ4" s="326" t="s">
        <v>1007</v>
      </c>
      <c r="OA4" s="300" t="s">
        <v>1368</v>
      </c>
      <c r="OB4" s="300" t="s">
        <v>1369</v>
      </c>
      <c r="OC4" s="300" t="s">
        <v>1370</v>
      </c>
      <c r="OD4" s="300" t="s">
        <v>1371</v>
      </c>
      <c r="OE4" s="300" t="s">
        <v>1372</v>
      </c>
      <c r="OF4" s="300" t="s">
        <v>1373</v>
      </c>
      <c r="OG4" s="300" t="s">
        <v>1374</v>
      </c>
      <c r="OH4" s="300" t="s">
        <v>1375</v>
      </c>
      <c r="OI4" s="300" t="s">
        <v>1297</v>
      </c>
      <c r="OJ4" s="300" t="s">
        <v>1057</v>
      </c>
      <c r="OK4" s="300" t="s">
        <v>1379</v>
      </c>
      <c r="OL4" s="327" t="s">
        <v>1007</v>
      </c>
      <c r="OM4" s="324" t="s">
        <v>1380</v>
      </c>
      <c r="ON4" s="324" t="s">
        <v>1381</v>
      </c>
      <c r="OO4" s="324" t="s">
        <v>1382</v>
      </c>
      <c r="OP4" s="324" t="s">
        <v>1383</v>
      </c>
      <c r="OQ4" s="324" t="s">
        <v>1384</v>
      </c>
      <c r="OR4" s="324" t="s">
        <v>1297</v>
      </c>
      <c r="OS4" s="324" t="s">
        <v>1057</v>
      </c>
      <c r="OT4" s="324" t="s">
        <v>899</v>
      </c>
      <c r="OU4" s="326" t="s">
        <v>1007</v>
      </c>
      <c r="OV4" s="300" t="s">
        <v>1387</v>
      </c>
      <c r="OW4" s="300" t="s">
        <v>1388</v>
      </c>
      <c r="OX4" s="300" t="s">
        <v>1389</v>
      </c>
      <c r="OY4" s="300" t="s">
        <v>1390</v>
      </c>
      <c r="OZ4" s="300" t="s">
        <v>1391</v>
      </c>
      <c r="PA4" s="300" t="s">
        <v>1392</v>
      </c>
      <c r="PB4" s="300" t="s">
        <v>1393</v>
      </c>
      <c r="PC4" s="300" t="s">
        <v>1394</v>
      </c>
      <c r="PD4" s="300" t="s">
        <v>1297</v>
      </c>
      <c r="PE4" s="300" t="s">
        <v>1057</v>
      </c>
      <c r="PF4" s="300" t="s">
        <v>899</v>
      </c>
      <c r="PG4" s="324" t="s">
        <v>1289</v>
      </c>
      <c r="PH4" s="327" t="s">
        <v>1007</v>
      </c>
      <c r="PI4" s="300" t="s">
        <v>1395</v>
      </c>
      <c r="PJ4" s="300" t="s">
        <v>1396</v>
      </c>
      <c r="PK4" s="300" t="s">
        <v>1388</v>
      </c>
      <c r="PL4" s="300" t="s">
        <v>1397</v>
      </c>
      <c r="PM4" s="300" t="s">
        <v>1391</v>
      </c>
      <c r="PN4" s="300" t="s">
        <v>1398</v>
      </c>
      <c r="PO4" s="300" t="s">
        <v>1393</v>
      </c>
      <c r="PP4" s="300" t="s">
        <v>1297</v>
      </c>
      <c r="PQ4" s="300" t="s">
        <v>1399</v>
      </c>
      <c r="PR4" s="300" t="s">
        <v>899</v>
      </c>
      <c r="PS4" s="18" t="s">
        <v>929</v>
      </c>
      <c r="PT4" s="319" t="s">
        <v>910</v>
      </c>
      <c r="PU4" s="319" t="s">
        <v>933</v>
      </c>
      <c r="PV4" s="18" t="s">
        <v>910</v>
      </c>
      <c r="PW4" s="18" t="s">
        <v>933</v>
      </c>
      <c r="PX4" s="319" t="s">
        <v>910</v>
      </c>
      <c r="PY4" s="319" t="s">
        <v>933</v>
      </c>
      <c r="PZ4" s="18" t="s">
        <v>939</v>
      </c>
      <c r="QA4" s="18" t="s">
        <v>918</v>
      </c>
      <c r="QB4" s="18" t="s">
        <v>919</v>
      </c>
      <c r="QC4" s="319" t="s">
        <v>921</v>
      </c>
      <c r="QD4" s="319" t="s">
        <v>922</v>
      </c>
      <c r="QE4" s="319" t="s">
        <v>923</v>
      </c>
      <c r="QF4" s="328" t="s">
        <v>1707</v>
      </c>
      <c r="QG4" s="18" t="s">
        <v>1081</v>
      </c>
      <c r="QH4" s="18" t="s">
        <v>1082</v>
      </c>
      <c r="QI4" s="18" t="s">
        <v>1083</v>
      </c>
      <c r="QJ4" s="18" t="s">
        <v>1084</v>
      </c>
      <c r="QK4" s="18" t="s">
        <v>1085</v>
      </c>
      <c r="QL4" s="18" t="s">
        <v>1086</v>
      </c>
      <c r="QM4" s="18" t="s">
        <v>1087</v>
      </c>
      <c r="QN4" s="18" t="s">
        <v>1088</v>
      </c>
      <c r="QO4" s="18" t="s">
        <v>1089</v>
      </c>
      <c r="QP4" s="287" t="s">
        <v>1708</v>
      </c>
      <c r="QQ4" s="319" t="s">
        <v>1709</v>
      </c>
      <c r="QR4" s="319" t="s">
        <v>1710</v>
      </c>
      <c r="QS4" s="18" t="s">
        <v>1711</v>
      </c>
      <c r="QT4" s="18" t="s">
        <v>1712</v>
      </c>
      <c r="QU4" s="319" t="s">
        <v>1713</v>
      </c>
      <c r="QV4" s="319" t="s">
        <v>1714</v>
      </c>
      <c r="QW4" s="18" t="s">
        <v>1715</v>
      </c>
      <c r="QX4" s="18" t="s">
        <v>1716</v>
      </c>
      <c r="QY4" s="319" t="s">
        <v>1717</v>
      </c>
      <c r="QZ4" s="319" t="s">
        <v>1718</v>
      </c>
      <c r="RA4" s="18" t="s">
        <v>1692</v>
      </c>
      <c r="RB4" s="328" t="s">
        <v>1719</v>
      </c>
      <c r="RC4" s="319" t="s">
        <v>1720</v>
      </c>
      <c r="RD4" s="319" t="s">
        <v>1721</v>
      </c>
      <c r="RE4" s="319" t="s">
        <v>1722</v>
      </c>
      <c r="RF4" s="319" t="s">
        <v>1723</v>
      </c>
      <c r="RG4" s="319" t="s">
        <v>1724</v>
      </c>
      <c r="RH4" s="319" t="s">
        <v>1725</v>
      </c>
      <c r="RI4" s="319" t="s">
        <v>1726</v>
      </c>
      <c r="RJ4" s="319" t="s">
        <v>1727</v>
      </c>
      <c r="RK4" s="319" t="s">
        <v>1728</v>
      </c>
      <c r="RL4" s="319" t="s">
        <v>1729</v>
      </c>
      <c r="RM4" s="319" t="s">
        <v>1730</v>
      </c>
      <c r="RN4" s="319" t="s">
        <v>1731</v>
      </c>
      <c r="RO4" s="319" t="s">
        <v>1732</v>
      </c>
      <c r="RP4" s="319" t="s">
        <v>1733</v>
      </c>
      <c r="RQ4" s="319" t="s">
        <v>1734</v>
      </c>
      <c r="RR4" s="319" t="s">
        <v>1297</v>
      </c>
      <c r="RS4" s="319" t="s">
        <v>1057</v>
      </c>
      <c r="RT4" s="319" t="s">
        <v>1735</v>
      </c>
      <c r="RU4" s="329" t="s">
        <v>1736</v>
      </c>
      <c r="RV4" s="18" t="s">
        <v>1737</v>
      </c>
      <c r="RW4" s="18" t="s">
        <v>1738</v>
      </c>
      <c r="RX4" s="18" t="s">
        <v>1739</v>
      </c>
      <c r="RY4" s="18" t="s">
        <v>1740</v>
      </c>
      <c r="RZ4" s="18" t="s">
        <v>1723</v>
      </c>
      <c r="SA4" s="18" t="s">
        <v>1297</v>
      </c>
      <c r="SB4" s="18" t="s">
        <v>1057</v>
      </c>
      <c r="SC4" s="18" t="s">
        <v>899</v>
      </c>
      <c r="SD4" s="329" t="s">
        <v>1741</v>
      </c>
      <c r="SE4" s="319" t="s">
        <v>1742</v>
      </c>
      <c r="SF4" s="319" t="s">
        <v>1743</v>
      </c>
      <c r="SG4" s="319" t="s">
        <v>1322</v>
      </c>
      <c r="SH4" s="319" t="s">
        <v>1744</v>
      </c>
      <c r="SI4" s="319" t="s">
        <v>1745</v>
      </c>
      <c r="SJ4" s="319" t="s">
        <v>1746</v>
      </c>
      <c r="SK4" s="319" t="s">
        <v>1325</v>
      </c>
      <c r="SL4" s="319" t="s">
        <v>1747</v>
      </c>
      <c r="SM4" s="319" t="s">
        <v>1723</v>
      </c>
      <c r="SN4" s="319" t="s">
        <v>1297</v>
      </c>
      <c r="SO4" s="319" t="s">
        <v>1057</v>
      </c>
      <c r="SP4" s="319" t="s">
        <v>899</v>
      </c>
      <c r="SQ4" s="18" t="s">
        <v>943</v>
      </c>
      <c r="SR4" s="319" t="s">
        <v>910</v>
      </c>
      <c r="SS4" s="319" t="s">
        <v>933</v>
      </c>
      <c r="ST4" s="18" t="s">
        <v>910</v>
      </c>
      <c r="SU4" s="18" t="s">
        <v>933</v>
      </c>
      <c r="SV4" s="319" t="s">
        <v>910</v>
      </c>
      <c r="SW4" s="319" t="s">
        <v>933</v>
      </c>
      <c r="SX4" s="18" t="s">
        <v>939</v>
      </c>
      <c r="SY4" s="18" t="s">
        <v>918</v>
      </c>
      <c r="SZ4" s="18" t="s">
        <v>919</v>
      </c>
      <c r="TA4" s="319" t="s">
        <v>921</v>
      </c>
      <c r="TB4" s="319" t="s">
        <v>922</v>
      </c>
      <c r="TC4" s="319" t="s">
        <v>923</v>
      </c>
      <c r="TD4" s="328" t="s">
        <v>1748</v>
      </c>
      <c r="TE4" s="18" t="s">
        <v>1081</v>
      </c>
      <c r="TF4" s="18" t="s">
        <v>1082</v>
      </c>
      <c r="TG4" s="18" t="s">
        <v>1083</v>
      </c>
      <c r="TH4" s="18" t="s">
        <v>1084</v>
      </c>
      <c r="TI4" s="18" t="s">
        <v>1085</v>
      </c>
      <c r="TJ4" s="18" t="s">
        <v>1086</v>
      </c>
      <c r="TK4" s="18" t="s">
        <v>1087</v>
      </c>
      <c r="TL4" s="18" t="s">
        <v>1088</v>
      </c>
      <c r="TM4" s="18" t="s">
        <v>1089</v>
      </c>
      <c r="TN4" s="328" t="s">
        <v>1749</v>
      </c>
      <c r="TO4" s="319" t="s">
        <v>1723</v>
      </c>
      <c r="TP4" s="319" t="s">
        <v>1750</v>
      </c>
      <c r="TQ4" s="319" t="s">
        <v>1751</v>
      </c>
      <c r="TR4" s="319" t="s">
        <v>1752</v>
      </c>
      <c r="TS4" s="319" t="s">
        <v>1753</v>
      </c>
      <c r="TT4" s="319" t="s">
        <v>1754</v>
      </c>
      <c r="TU4" s="319" t="s">
        <v>1755</v>
      </c>
      <c r="TV4" s="319" t="s">
        <v>1756</v>
      </c>
      <c r="TW4" s="319" t="s">
        <v>1297</v>
      </c>
      <c r="TX4" s="319" t="s">
        <v>1057</v>
      </c>
      <c r="TY4" s="319" t="s">
        <v>899</v>
      </c>
      <c r="TZ4" s="329" t="s">
        <v>1757</v>
      </c>
      <c r="UA4" s="18" t="s">
        <v>1758</v>
      </c>
      <c r="UB4" s="18" t="s">
        <v>1759</v>
      </c>
      <c r="UC4" s="18" t="s">
        <v>1760</v>
      </c>
      <c r="UD4" s="18" t="s">
        <v>1761</v>
      </c>
      <c r="UE4" s="18" t="s">
        <v>1762</v>
      </c>
      <c r="UF4" s="18" t="s">
        <v>1763</v>
      </c>
      <c r="UG4" s="18" t="s">
        <v>1723</v>
      </c>
      <c r="UH4" s="18" t="s">
        <v>1297</v>
      </c>
      <c r="UI4" s="18" t="s">
        <v>1057</v>
      </c>
      <c r="UJ4" s="18" t="s">
        <v>899</v>
      </c>
      <c r="UK4" s="329" t="s">
        <v>1764</v>
      </c>
      <c r="UL4" s="319" t="s">
        <v>1765</v>
      </c>
      <c r="UM4" s="319" t="s">
        <v>1322</v>
      </c>
      <c r="UN4" s="319" t="s">
        <v>1766</v>
      </c>
      <c r="UO4" s="319" t="s">
        <v>1767</v>
      </c>
      <c r="UP4" s="319" t="s">
        <v>1325</v>
      </c>
      <c r="UQ4" s="319" t="s">
        <v>1326</v>
      </c>
      <c r="UR4" s="319" t="s">
        <v>1723</v>
      </c>
      <c r="US4" s="319" t="s">
        <v>1297</v>
      </c>
      <c r="UT4" s="319" t="s">
        <v>1768</v>
      </c>
      <c r="UU4" s="319" t="s">
        <v>1769</v>
      </c>
      <c r="UV4" s="329" t="s">
        <v>1770</v>
      </c>
      <c r="UW4" s="18" t="s">
        <v>1771</v>
      </c>
      <c r="UX4" s="18" t="s">
        <v>1393</v>
      </c>
      <c r="UY4" s="18" t="s">
        <v>1772</v>
      </c>
      <c r="UZ4" s="18" t="s">
        <v>1773</v>
      </c>
      <c r="VA4" s="18" t="s">
        <v>1774</v>
      </c>
      <c r="VB4" s="18" t="s">
        <v>1775</v>
      </c>
      <c r="VC4" s="18" t="s">
        <v>1776</v>
      </c>
      <c r="VD4" s="18" t="s">
        <v>1777</v>
      </c>
      <c r="VE4" s="18" t="s">
        <v>1057</v>
      </c>
      <c r="VF4" s="18" t="s">
        <v>899</v>
      </c>
      <c r="VG4" s="329" t="s">
        <v>1778</v>
      </c>
      <c r="VH4" s="319" t="s">
        <v>1771</v>
      </c>
      <c r="VI4" s="319" t="s">
        <v>1779</v>
      </c>
      <c r="VJ4" s="319" t="s">
        <v>1762</v>
      </c>
      <c r="VK4" s="319" t="s">
        <v>1780</v>
      </c>
      <c r="VL4" s="319" t="s">
        <v>1781</v>
      </c>
      <c r="VM4" s="319" t="s">
        <v>1782</v>
      </c>
      <c r="VN4" s="319" t="s">
        <v>1783</v>
      </c>
      <c r="VO4" s="319" t="s">
        <v>1393</v>
      </c>
      <c r="VP4" s="319" t="s">
        <v>1784</v>
      </c>
      <c r="VQ4" s="319" t="s">
        <v>1777</v>
      </c>
      <c r="VR4" s="319" t="s">
        <v>1057</v>
      </c>
      <c r="VS4" s="319" t="s">
        <v>899</v>
      </c>
      <c r="VT4" s="18" t="s">
        <v>1703</v>
      </c>
      <c r="VU4" s="319" t="s">
        <v>1704</v>
      </c>
      <c r="VV4" s="18" t="s">
        <v>1347</v>
      </c>
      <c r="VW4" s="319" t="s">
        <v>1785</v>
      </c>
      <c r="VX4" s="328" t="s">
        <v>1786</v>
      </c>
      <c r="VY4" s="18" t="s">
        <v>1775</v>
      </c>
      <c r="VZ4" s="18" t="s">
        <v>1393</v>
      </c>
      <c r="WA4" s="18" t="s">
        <v>1772</v>
      </c>
      <c r="WB4" s="18" t="s">
        <v>1773</v>
      </c>
      <c r="WC4" s="18" t="s">
        <v>1787</v>
      </c>
      <c r="WD4" s="18" t="s">
        <v>1776</v>
      </c>
      <c r="WE4" s="18" t="s">
        <v>1777</v>
      </c>
      <c r="WF4" s="18" t="s">
        <v>1788</v>
      </c>
      <c r="WG4" s="18" t="s">
        <v>899</v>
      </c>
      <c r="WH4" s="328" t="s">
        <v>1789</v>
      </c>
      <c r="WI4" s="319" t="s">
        <v>1782</v>
      </c>
      <c r="WJ4" s="319" t="s">
        <v>1779</v>
      </c>
      <c r="WK4" s="319" t="s">
        <v>1783</v>
      </c>
      <c r="WL4" s="319" t="s">
        <v>1762</v>
      </c>
      <c r="WM4" s="319" t="s">
        <v>1393</v>
      </c>
      <c r="WN4" s="319" t="s">
        <v>1780</v>
      </c>
      <c r="WO4" s="319" t="s">
        <v>1781</v>
      </c>
      <c r="WP4" s="319" t="s">
        <v>1784</v>
      </c>
      <c r="WQ4" s="319" t="s">
        <v>1777</v>
      </c>
      <c r="WR4" s="319" t="s">
        <v>1057</v>
      </c>
      <c r="WS4" s="319" t="s">
        <v>899</v>
      </c>
      <c r="WT4" s="294" t="s">
        <v>955</v>
      </c>
      <c r="WU4" s="360" t="s">
        <v>910</v>
      </c>
      <c r="WV4" s="361" t="s">
        <v>959</v>
      </c>
      <c r="WW4" s="294" t="s">
        <v>910</v>
      </c>
      <c r="WX4" s="294" t="s">
        <v>959</v>
      </c>
      <c r="WY4" s="360" t="s">
        <v>910</v>
      </c>
      <c r="WZ4" s="361" t="s">
        <v>959</v>
      </c>
      <c r="XA4" s="360" t="s">
        <v>967</v>
      </c>
      <c r="XB4" s="360" t="s">
        <v>918</v>
      </c>
      <c r="XC4" s="360" t="s">
        <v>919</v>
      </c>
      <c r="XD4" s="294" t="s">
        <v>921</v>
      </c>
      <c r="XE4" s="294" t="s">
        <v>922</v>
      </c>
      <c r="XF4" s="294" t="s">
        <v>923</v>
      </c>
      <c r="XG4" s="304" t="s">
        <v>2030</v>
      </c>
      <c r="XH4" s="360" t="s">
        <v>1091</v>
      </c>
      <c r="XI4" s="360" t="s">
        <v>1092</v>
      </c>
      <c r="XJ4" s="360" t="s">
        <v>1093</v>
      </c>
      <c r="XK4" s="360" t="s">
        <v>1094</v>
      </c>
      <c r="XL4" s="360" t="s">
        <v>1095</v>
      </c>
      <c r="XM4" s="360" t="s">
        <v>1096</v>
      </c>
      <c r="XN4" s="360" t="s">
        <v>1097</v>
      </c>
      <c r="XO4" s="365" t="s">
        <v>2031</v>
      </c>
      <c r="XP4" s="294" t="s">
        <v>1099</v>
      </c>
      <c r="XQ4" s="294" t="s">
        <v>1100</v>
      </c>
      <c r="XR4" s="294" t="s">
        <v>1101</v>
      </c>
      <c r="XS4" s="294" t="s">
        <v>1102</v>
      </c>
      <c r="XT4" s="294" t="s">
        <v>1103</v>
      </c>
      <c r="XU4" s="294" t="s">
        <v>1104</v>
      </c>
      <c r="XV4" s="294" t="s">
        <v>1105</v>
      </c>
      <c r="XW4" s="294" t="s">
        <v>1106</v>
      </c>
      <c r="XX4" s="294" t="s">
        <v>1057</v>
      </c>
      <c r="XY4" s="294" t="s">
        <v>899</v>
      </c>
      <c r="XZ4" s="360" t="s">
        <v>2017</v>
      </c>
      <c r="YA4" s="365" t="s">
        <v>2032</v>
      </c>
      <c r="YB4" s="294" t="s">
        <v>2033</v>
      </c>
      <c r="YC4" s="294" t="s">
        <v>2034</v>
      </c>
      <c r="YD4" s="294" t="s">
        <v>2035</v>
      </c>
      <c r="YE4" s="294" t="s">
        <v>2036</v>
      </c>
      <c r="YF4" s="294" t="s">
        <v>2037</v>
      </c>
      <c r="YG4" s="294" t="s">
        <v>2038</v>
      </c>
      <c r="YH4" s="294" t="s">
        <v>2039</v>
      </c>
      <c r="YI4" s="294" t="s">
        <v>2040</v>
      </c>
      <c r="YJ4" s="294" t="s">
        <v>2041</v>
      </c>
      <c r="YK4" s="294" t="s">
        <v>2042</v>
      </c>
      <c r="YL4" s="294" t="s">
        <v>2043</v>
      </c>
      <c r="YM4" s="294" t="s">
        <v>2044</v>
      </c>
      <c r="YN4" s="294" t="s">
        <v>2045</v>
      </c>
      <c r="YO4" s="294" t="s">
        <v>2046</v>
      </c>
      <c r="YP4" s="294" t="s">
        <v>2047</v>
      </c>
      <c r="YQ4" s="294" t="s">
        <v>2048</v>
      </c>
      <c r="YR4" s="294" t="s">
        <v>2049</v>
      </c>
      <c r="YS4" s="294" t="s">
        <v>2050</v>
      </c>
      <c r="YT4" s="294" t="s">
        <v>2051</v>
      </c>
      <c r="YU4" s="294" t="s">
        <v>2052</v>
      </c>
      <c r="YV4" s="294" t="s">
        <v>2053</v>
      </c>
      <c r="YW4" s="294" t="s">
        <v>2054</v>
      </c>
      <c r="YX4" s="294" t="s">
        <v>2055</v>
      </c>
      <c r="YY4" s="294" t="s">
        <v>2056</v>
      </c>
      <c r="YZ4" s="294" t="s">
        <v>2057</v>
      </c>
      <c r="ZA4" s="304" t="s">
        <v>2058</v>
      </c>
      <c r="ZB4" s="360" t="s">
        <v>2059</v>
      </c>
      <c r="ZC4" s="360" t="s">
        <v>2060</v>
      </c>
      <c r="ZD4" s="360" t="s">
        <v>2061</v>
      </c>
      <c r="ZE4" s="360" t="s">
        <v>2062</v>
      </c>
      <c r="ZF4" s="360" t="s">
        <v>2063</v>
      </c>
      <c r="ZG4" s="360" t="s">
        <v>2064</v>
      </c>
      <c r="ZH4" s="360" t="s">
        <v>2065</v>
      </c>
      <c r="ZI4" s="360" t="s">
        <v>2066</v>
      </c>
      <c r="ZJ4" s="360" t="s">
        <v>2067</v>
      </c>
      <c r="ZK4" s="360" t="s">
        <v>1723</v>
      </c>
      <c r="ZL4" s="360" t="s">
        <v>1297</v>
      </c>
      <c r="ZM4" s="360" t="s">
        <v>1057</v>
      </c>
      <c r="ZN4" s="360" t="s">
        <v>1735</v>
      </c>
      <c r="ZO4" s="366" t="s">
        <v>2068</v>
      </c>
      <c r="ZP4" s="294" t="s">
        <v>2069</v>
      </c>
      <c r="ZQ4" s="294" t="s">
        <v>1322</v>
      </c>
      <c r="ZR4" s="294" t="s">
        <v>2070</v>
      </c>
      <c r="ZS4" s="294" t="s">
        <v>1325</v>
      </c>
      <c r="ZT4" s="294" t="s">
        <v>2071</v>
      </c>
      <c r="ZU4" s="294" t="s">
        <v>2072</v>
      </c>
      <c r="ZV4" s="294" t="s">
        <v>2073</v>
      </c>
      <c r="ZW4" s="294" t="s">
        <v>1723</v>
      </c>
      <c r="ZX4" s="294" t="s">
        <v>1297</v>
      </c>
      <c r="ZY4" s="294" t="s">
        <v>1057</v>
      </c>
      <c r="ZZ4" s="294" t="s">
        <v>899</v>
      </c>
      <c r="AAA4" s="304" t="s">
        <v>2074</v>
      </c>
      <c r="AAB4" s="360" t="s">
        <v>2075</v>
      </c>
      <c r="AAC4" s="360" t="s">
        <v>2076</v>
      </c>
      <c r="AAD4" s="360" t="s">
        <v>2077</v>
      </c>
      <c r="AAE4" s="360" t="s">
        <v>2078</v>
      </c>
      <c r="AAF4" s="360" t="s">
        <v>2079</v>
      </c>
      <c r="AAG4" s="360" t="s">
        <v>2080</v>
      </c>
      <c r="AAH4" s="360" t="s">
        <v>2081</v>
      </c>
      <c r="AAI4" s="360" t="s">
        <v>2082</v>
      </c>
      <c r="AAJ4" s="360" t="s">
        <v>2083</v>
      </c>
      <c r="AAK4" s="360" t="s">
        <v>2084</v>
      </c>
      <c r="AAL4" s="360" t="s">
        <v>2085</v>
      </c>
      <c r="AAM4" s="360" t="s">
        <v>2086</v>
      </c>
      <c r="AAN4" s="360" t="s">
        <v>1777</v>
      </c>
      <c r="AAO4" s="360" t="s">
        <v>1057</v>
      </c>
      <c r="AAP4" s="360" t="s">
        <v>899</v>
      </c>
      <c r="AAQ4" s="365" t="s">
        <v>2087</v>
      </c>
      <c r="AAR4" s="294" t="s">
        <v>169</v>
      </c>
      <c r="AAS4" s="294" t="s">
        <v>2088</v>
      </c>
      <c r="AAT4" s="294" t="s">
        <v>2089</v>
      </c>
      <c r="AAU4" s="294" t="s">
        <v>2090</v>
      </c>
      <c r="AAV4" s="294" t="s">
        <v>2091</v>
      </c>
      <c r="AAW4" s="294" t="s">
        <v>500</v>
      </c>
      <c r="AAX4" s="294" t="s">
        <v>2092</v>
      </c>
      <c r="AAY4" s="294" t="s">
        <v>1777</v>
      </c>
      <c r="AAZ4" s="360" t="s">
        <v>2025</v>
      </c>
      <c r="ABA4" s="365" t="s">
        <v>2093</v>
      </c>
      <c r="ABB4" s="294" t="s">
        <v>1771</v>
      </c>
      <c r="ABC4" s="294" t="s">
        <v>2094</v>
      </c>
      <c r="ABD4" s="294" t="s">
        <v>2095</v>
      </c>
      <c r="ABE4" s="294" t="s">
        <v>2096</v>
      </c>
      <c r="ABF4" s="294" t="s">
        <v>2097</v>
      </c>
      <c r="ABG4" s="294" t="s">
        <v>2098</v>
      </c>
      <c r="ABH4" s="294" t="s">
        <v>2099</v>
      </c>
      <c r="ABI4" s="294" t="s">
        <v>2100</v>
      </c>
      <c r="ABJ4" s="294" t="s">
        <v>2101</v>
      </c>
      <c r="ABK4" s="294" t="s">
        <v>2102</v>
      </c>
      <c r="ABL4" s="294" t="s">
        <v>2103</v>
      </c>
      <c r="ABM4" s="294" t="s">
        <v>2104</v>
      </c>
      <c r="ABN4" s="294" t="s">
        <v>2105</v>
      </c>
      <c r="ABO4" s="294" t="s">
        <v>2106</v>
      </c>
      <c r="ABP4" s="294" t="s">
        <v>2107</v>
      </c>
      <c r="ABQ4" s="294" t="s">
        <v>1057</v>
      </c>
      <c r="ABR4" s="367" t="s">
        <v>2108</v>
      </c>
      <c r="ABS4" s="360" t="s">
        <v>2109</v>
      </c>
      <c r="ABT4" s="365" t="s">
        <v>2110</v>
      </c>
      <c r="ABU4" s="294" t="s">
        <v>2098</v>
      </c>
      <c r="ABV4" s="294" t="s">
        <v>2103</v>
      </c>
      <c r="ABW4" s="294" t="s">
        <v>2094</v>
      </c>
      <c r="ABX4" s="294" t="s">
        <v>2099</v>
      </c>
      <c r="ABY4" s="294" t="s">
        <v>2104</v>
      </c>
      <c r="ABZ4" s="294" t="s">
        <v>2095</v>
      </c>
      <c r="ACA4" s="294" t="s">
        <v>2100</v>
      </c>
      <c r="ACB4" s="294" t="s">
        <v>2105</v>
      </c>
      <c r="ACC4" s="294" t="s">
        <v>2096</v>
      </c>
      <c r="ACD4" s="294" t="s">
        <v>2101</v>
      </c>
      <c r="ACE4" s="294" t="s">
        <v>2106</v>
      </c>
      <c r="ACF4" s="294" t="s">
        <v>2097</v>
      </c>
      <c r="ACG4" s="294" t="s">
        <v>2102</v>
      </c>
      <c r="ACH4" s="294" t="s">
        <v>2111</v>
      </c>
      <c r="ACI4" s="294" t="s">
        <v>2107</v>
      </c>
      <c r="ACJ4" s="294" t="s">
        <v>1057</v>
      </c>
      <c r="ACK4" s="294" t="s">
        <v>2108</v>
      </c>
      <c r="ACL4" s="306" t="s">
        <v>971</v>
      </c>
      <c r="ACM4" s="368" t="s">
        <v>910</v>
      </c>
      <c r="ACN4" s="368" t="s">
        <v>959</v>
      </c>
      <c r="ACO4" s="306" t="s">
        <v>910</v>
      </c>
      <c r="ACP4" s="306" t="s">
        <v>959</v>
      </c>
      <c r="ACQ4" s="368" t="s">
        <v>910</v>
      </c>
      <c r="ACR4" s="368" t="s">
        <v>959</v>
      </c>
      <c r="ACS4" s="306" t="s">
        <v>939</v>
      </c>
      <c r="ACT4" s="306" t="s">
        <v>918</v>
      </c>
      <c r="ACU4" s="306" t="s">
        <v>919</v>
      </c>
      <c r="ACV4" s="368" t="s">
        <v>921</v>
      </c>
      <c r="ACW4" s="368" t="s">
        <v>922</v>
      </c>
      <c r="ACX4" s="368" t="s">
        <v>923</v>
      </c>
      <c r="ACY4" s="333" t="s">
        <v>2304</v>
      </c>
      <c r="ACZ4" s="306" t="s">
        <v>1081</v>
      </c>
      <c r="ADA4" s="306" t="s">
        <v>1082</v>
      </c>
      <c r="ADB4" s="306" t="s">
        <v>1083</v>
      </c>
      <c r="ADC4" s="306" t="s">
        <v>1084</v>
      </c>
      <c r="ADD4" s="306" t="s">
        <v>1085</v>
      </c>
      <c r="ADE4" s="306" t="s">
        <v>1086</v>
      </c>
      <c r="ADF4" s="306" t="s">
        <v>1087</v>
      </c>
      <c r="ADG4" s="306" t="s">
        <v>1088</v>
      </c>
      <c r="ADH4" s="306" t="s">
        <v>1089</v>
      </c>
      <c r="ADI4" s="308" t="s">
        <v>2305</v>
      </c>
      <c r="ADJ4" s="368" t="s">
        <v>2306</v>
      </c>
      <c r="ADK4" s="368" t="s">
        <v>2307</v>
      </c>
      <c r="ADL4" s="368" t="s">
        <v>2308</v>
      </c>
      <c r="ADM4" s="368" t="s">
        <v>2309</v>
      </c>
      <c r="ADN4" s="368" t="s">
        <v>2310</v>
      </c>
      <c r="ADO4" s="368" t="s">
        <v>2311</v>
      </c>
      <c r="ADP4" s="368" t="s">
        <v>2312</v>
      </c>
      <c r="ADQ4" s="368" t="s">
        <v>2313</v>
      </c>
      <c r="ADR4" s="368" t="s">
        <v>2314</v>
      </c>
      <c r="ADS4" s="368" t="s">
        <v>1297</v>
      </c>
      <c r="ADT4" s="368" t="s">
        <v>1057</v>
      </c>
      <c r="ADU4" s="368" t="s">
        <v>2108</v>
      </c>
      <c r="ADV4" s="369" t="s">
        <v>2315</v>
      </c>
      <c r="ADW4" s="306" t="s">
        <v>2316</v>
      </c>
      <c r="ADX4" s="306" t="s">
        <v>2317</v>
      </c>
      <c r="ADY4" s="306" t="s">
        <v>2318</v>
      </c>
      <c r="ADZ4" s="306" t="s">
        <v>2319</v>
      </c>
      <c r="AEA4" s="306" t="s">
        <v>2320</v>
      </c>
      <c r="AEB4" s="368" t="s">
        <v>2288</v>
      </c>
      <c r="AEC4" s="306" t="s">
        <v>2289</v>
      </c>
      <c r="AED4" s="307" t="s">
        <v>2321</v>
      </c>
      <c r="AEE4" s="368" t="s">
        <v>2322</v>
      </c>
      <c r="AEF4" s="368" t="s">
        <v>2323</v>
      </c>
      <c r="AEG4" s="368" t="s">
        <v>2324</v>
      </c>
      <c r="AEH4" s="368" t="s">
        <v>2325</v>
      </c>
      <c r="AEI4" s="368" t="s">
        <v>2326</v>
      </c>
      <c r="AEJ4" s="368" t="s">
        <v>2327</v>
      </c>
      <c r="AEK4" s="368" t="s">
        <v>2328</v>
      </c>
      <c r="AEL4" s="368" t="s">
        <v>1723</v>
      </c>
      <c r="AEM4" s="368" t="s">
        <v>1297</v>
      </c>
      <c r="AEN4" s="368" t="s">
        <v>1057</v>
      </c>
      <c r="AEO4" s="368" t="s">
        <v>2108</v>
      </c>
      <c r="AEP4" s="332" t="s">
        <v>2329</v>
      </c>
      <c r="AEQ4" s="306" t="s">
        <v>2330</v>
      </c>
      <c r="AER4" s="306" t="s">
        <v>2331</v>
      </c>
      <c r="AES4" s="306" t="s">
        <v>2332</v>
      </c>
      <c r="AET4" s="306" t="s">
        <v>2333</v>
      </c>
      <c r="AEU4" s="306" t="s">
        <v>2334</v>
      </c>
      <c r="AEV4" s="306" t="s">
        <v>2335</v>
      </c>
      <c r="AEW4" s="306" t="s">
        <v>2336</v>
      </c>
      <c r="AEX4" s="306" t="s">
        <v>2337</v>
      </c>
      <c r="AEY4" s="306" t="s">
        <v>2338</v>
      </c>
      <c r="AEZ4" s="306" t="s">
        <v>1723</v>
      </c>
      <c r="AFA4" s="306" t="s">
        <v>1297</v>
      </c>
      <c r="AFB4" s="306" t="s">
        <v>1768</v>
      </c>
      <c r="AFC4" s="306" t="s">
        <v>2339</v>
      </c>
      <c r="AFD4" s="308" t="s">
        <v>2340</v>
      </c>
      <c r="AFE4" s="368" t="s">
        <v>2341</v>
      </c>
      <c r="AFF4" s="368" t="s">
        <v>1322</v>
      </c>
      <c r="AFG4" s="368" t="s">
        <v>2342</v>
      </c>
      <c r="AFH4" s="368" t="s">
        <v>1325</v>
      </c>
      <c r="AFI4" s="368" t="s">
        <v>2071</v>
      </c>
      <c r="AFJ4" s="368" t="s">
        <v>2343</v>
      </c>
      <c r="AFK4" s="368" t="s">
        <v>2344</v>
      </c>
      <c r="AFL4" s="368" t="s">
        <v>1723</v>
      </c>
      <c r="AFM4" s="368" t="s">
        <v>1297</v>
      </c>
      <c r="AFN4" s="368" t="s">
        <v>1057</v>
      </c>
      <c r="AFO4" s="368" t="s">
        <v>2345</v>
      </c>
      <c r="AFP4" s="332" t="s">
        <v>2346</v>
      </c>
      <c r="AFQ4" s="370" t="s">
        <v>2347</v>
      </c>
      <c r="AFR4" s="370" t="s">
        <v>2348</v>
      </c>
      <c r="AFS4" s="370" t="s">
        <v>2349</v>
      </c>
      <c r="AFT4" s="306" t="s">
        <v>1723</v>
      </c>
      <c r="AFU4" s="306" t="s">
        <v>1297</v>
      </c>
      <c r="AFV4" s="306" t="s">
        <v>1057</v>
      </c>
      <c r="AFW4" s="306" t="s">
        <v>2108</v>
      </c>
      <c r="AFX4" s="308" t="s">
        <v>2350</v>
      </c>
      <c r="AFY4" s="368" t="s">
        <v>2351</v>
      </c>
      <c r="AFZ4" s="368" t="s">
        <v>2071</v>
      </c>
      <c r="AGA4" s="368" t="s">
        <v>1322</v>
      </c>
      <c r="AGB4" s="368" t="s">
        <v>2342</v>
      </c>
      <c r="AGC4" s="368" t="s">
        <v>2352</v>
      </c>
      <c r="AGD4" s="368" t="s">
        <v>2353</v>
      </c>
      <c r="AGE4" s="368" t="s">
        <v>1723</v>
      </c>
      <c r="AGF4" s="368" t="s">
        <v>1297</v>
      </c>
      <c r="AGG4" s="368" t="s">
        <v>1057</v>
      </c>
      <c r="AGH4" s="368" t="s">
        <v>2108</v>
      </c>
      <c r="AGI4" s="332" t="s">
        <v>2354</v>
      </c>
      <c r="AGJ4" s="306" t="s">
        <v>2355</v>
      </c>
      <c r="AGK4" s="306" t="s">
        <v>2356</v>
      </c>
      <c r="AGL4" s="306" t="s">
        <v>2357</v>
      </c>
      <c r="AGM4" s="306" t="s">
        <v>2358</v>
      </c>
      <c r="AGN4" s="306" t="s">
        <v>2359</v>
      </c>
      <c r="AGO4" s="306" t="s">
        <v>2360</v>
      </c>
      <c r="AGP4" s="306" t="s">
        <v>2361</v>
      </c>
      <c r="AGQ4" s="306" t="s">
        <v>1297</v>
      </c>
      <c r="AGR4" s="306" t="s">
        <v>1057</v>
      </c>
      <c r="AGS4" s="306" t="s">
        <v>899</v>
      </c>
      <c r="AGT4" s="310" t="s">
        <v>2362</v>
      </c>
      <c r="AGU4" s="368" t="s">
        <v>2363</v>
      </c>
      <c r="AGV4" s="368" t="s">
        <v>2364</v>
      </c>
      <c r="AGW4" s="368" t="s">
        <v>2365</v>
      </c>
      <c r="AGX4" s="368" t="s">
        <v>2366</v>
      </c>
      <c r="AGY4" s="368" t="s">
        <v>2367</v>
      </c>
      <c r="AGZ4" s="368" t="s">
        <v>2368</v>
      </c>
      <c r="AHA4" s="368" t="s">
        <v>2369</v>
      </c>
      <c r="AHB4" s="368" t="s">
        <v>1723</v>
      </c>
      <c r="AHC4" s="368" t="s">
        <v>1297</v>
      </c>
      <c r="AHD4" s="368" t="s">
        <v>1057</v>
      </c>
      <c r="AHE4" s="368" t="s">
        <v>2339</v>
      </c>
      <c r="AHF4" s="332" t="s">
        <v>2370</v>
      </c>
      <c r="AHG4" s="306" t="s">
        <v>2371</v>
      </c>
      <c r="AHH4" s="306" t="s">
        <v>2372</v>
      </c>
      <c r="AHI4" s="306" t="s">
        <v>2373</v>
      </c>
      <c r="AHJ4" s="306" t="s">
        <v>2374</v>
      </c>
      <c r="AHK4" s="306" t="s">
        <v>2375</v>
      </c>
      <c r="AHL4" s="306" t="s">
        <v>2376</v>
      </c>
      <c r="AHM4" s="306" t="s">
        <v>1723</v>
      </c>
      <c r="AHN4" s="306" t="s">
        <v>1297</v>
      </c>
      <c r="AHO4" s="306" t="s">
        <v>1057</v>
      </c>
      <c r="AHP4" s="306" t="s">
        <v>2108</v>
      </c>
      <c r="AHQ4" s="308" t="s">
        <v>2377</v>
      </c>
      <c r="AHR4" s="368" t="s">
        <v>2351</v>
      </c>
      <c r="AHS4" s="368" t="s">
        <v>2071</v>
      </c>
      <c r="AHT4" s="368" t="s">
        <v>1322</v>
      </c>
      <c r="AHU4" s="368" t="s">
        <v>2342</v>
      </c>
      <c r="AHV4" s="368" t="s">
        <v>2378</v>
      </c>
      <c r="AHW4" s="368" t="s">
        <v>2352</v>
      </c>
      <c r="AHX4" s="368" t="s">
        <v>2379</v>
      </c>
      <c r="AHY4" s="368" t="s">
        <v>1723</v>
      </c>
      <c r="AHZ4" s="368" t="s">
        <v>1297</v>
      </c>
      <c r="AIA4" s="368" t="s">
        <v>1057</v>
      </c>
      <c r="AIB4" s="368" t="s">
        <v>2108</v>
      </c>
      <c r="AIC4" s="332" t="s">
        <v>2380</v>
      </c>
      <c r="AID4" s="306" t="s">
        <v>2381</v>
      </c>
      <c r="AIE4" s="306" t="s">
        <v>2382</v>
      </c>
      <c r="AIF4" s="306" t="s">
        <v>2383</v>
      </c>
      <c r="AIG4" s="306" t="s">
        <v>1771</v>
      </c>
      <c r="AIH4" s="306" t="s">
        <v>2384</v>
      </c>
      <c r="AII4" s="306" t="s">
        <v>1297</v>
      </c>
      <c r="AIJ4" s="368" t="s">
        <v>2385</v>
      </c>
      <c r="AIK4" s="333" t="s">
        <v>2386</v>
      </c>
      <c r="AIL4" s="306" t="s">
        <v>2387</v>
      </c>
      <c r="AIM4" s="306" t="s">
        <v>2388</v>
      </c>
      <c r="AIN4" s="306" t="s">
        <v>1393</v>
      </c>
      <c r="AIO4" s="306" t="s">
        <v>2389</v>
      </c>
      <c r="AIP4" s="306" t="s">
        <v>2390</v>
      </c>
      <c r="AIQ4" s="306" t="s">
        <v>1774</v>
      </c>
      <c r="AIR4" s="306" t="s">
        <v>2391</v>
      </c>
      <c r="AIS4" s="306" t="s">
        <v>2392</v>
      </c>
      <c r="AIT4" s="306" t="s">
        <v>2393</v>
      </c>
      <c r="AIU4" s="306" t="s">
        <v>2394</v>
      </c>
      <c r="AIV4" s="306" t="s">
        <v>2395</v>
      </c>
      <c r="AIW4" s="306" t="s">
        <v>2396</v>
      </c>
      <c r="AIX4" s="306" t="s">
        <v>1297</v>
      </c>
      <c r="AIY4" s="306" t="s">
        <v>1057</v>
      </c>
      <c r="AIZ4" s="306" t="s">
        <v>2339</v>
      </c>
      <c r="AJA4" s="307" t="s">
        <v>2397</v>
      </c>
      <c r="AJB4" s="368" t="s">
        <v>2398</v>
      </c>
      <c r="AJC4" s="368" t="s">
        <v>2399</v>
      </c>
      <c r="AJD4" s="368" t="s">
        <v>2400</v>
      </c>
      <c r="AJE4" s="368" t="s">
        <v>2401</v>
      </c>
      <c r="AJF4" s="368" t="s">
        <v>2402</v>
      </c>
      <c r="AJG4" s="368" t="s">
        <v>2403</v>
      </c>
      <c r="AJH4" s="368" t="s">
        <v>2404</v>
      </c>
      <c r="AJI4" s="368" t="s">
        <v>2405</v>
      </c>
      <c r="AJJ4" s="368" t="s">
        <v>1393</v>
      </c>
      <c r="AJK4" s="368" t="s">
        <v>1297</v>
      </c>
      <c r="AJL4" s="368" t="s">
        <v>1057</v>
      </c>
      <c r="AJM4" s="368" t="s">
        <v>2339</v>
      </c>
      <c r="AJN4" s="333" t="s">
        <v>2406</v>
      </c>
      <c r="AJO4" s="306" t="s">
        <v>2407</v>
      </c>
      <c r="AJP4" s="306" t="s">
        <v>2408</v>
      </c>
      <c r="AJQ4" s="306" t="s">
        <v>2409</v>
      </c>
      <c r="AJR4" s="306" t="s">
        <v>2410</v>
      </c>
      <c r="AJS4" s="306" t="s">
        <v>1297</v>
      </c>
      <c r="AJT4" s="306" t="s">
        <v>2411</v>
      </c>
      <c r="AJU4" s="306" t="s">
        <v>2339</v>
      </c>
      <c r="AJV4" s="311" t="s">
        <v>981</v>
      </c>
      <c r="AJW4" s="371" t="s">
        <v>983</v>
      </c>
      <c r="AJX4" s="311" t="s">
        <v>985</v>
      </c>
      <c r="AJY4" s="371" t="s">
        <v>2677</v>
      </c>
      <c r="AJZ4" s="371" t="s">
        <v>2678</v>
      </c>
      <c r="AKA4" s="311" t="s">
        <v>2677</v>
      </c>
      <c r="AKB4" s="311" t="s">
        <v>2678</v>
      </c>
      <c r="AKC4" s="356" t="s">
        <v>2679</v>
      </c>
      <c r="AKD4" s="371" t="s">
        <v>2680</v>
      </c>
      <c r="AKE4" s="371" t="s">
        <v>2681</v>
      </c>
      <c r="AKF4" s="371" t="s">
        <v>2682</v>
      </c>
      <c r="AKG4" s="371" t="s">
        <v>2683</v>
      </c>
      <c r="AKH4" s="371" t="s">
        <v>2684</v>
      </c>
      <c r="AKI4" s="371" t="s">
        <v>2685</v>
      </c>
      <c r="AKJ4" s="371" t="s">
        <v>2686</v>
      </c>
      <c r="AKK4" s="371" t="s">
        <v>2687</v>
      </c>
      <c r="AKL4" s="371" t="s">
        <v>1297</v>
      </c>
      <c r="AKM4" s="371" t="s">
        <v>1057</v>
      </c>
      <c r="AKN4" s="371" t="s">
        <v>2339</v>
      </c>
      <c r="AKO4" s="356" t="s">
        <v>2688</v>
      </c>
      <c r="AKP4" s="311" t="s">
        <v>2689</v>
      </c>
      <c r="AKQ4" s="311" t="s">
        <v>2690</v>
      </c>
      <c r="AKR4" s="311" t="s">
        <v>2691</v>
      </c>
      <c r="AKS4" s="311" t="s">
        <v>2692</v>
      </c>
      <c r="AKT4" s="311" t="s">
        <v>2693</v>
      </c>
      <c r="AKU4" s="311" t="s">
        <v>2694</v>
      </c>
      <c r="AKV4" s="311" t="s">
        <v>2695</v>
      </c>
      <c r="AKW4" s="311" t="s">
        <v>2696</v>
      </c>
      <c r="AKX4" s="311" t="s">
        <v>2697</v>
      </c>
      <c r="AKY4" s="311" t="s">
        <v>2698</v>
      </c>
      <c r="AKZ4" s="311" t="s">
        <v>2699</v>
      </c>
      <c r="ALA4" s="311" t="s">
        <v>1297</v>
      </c>
      <c r="ALB4" s="311" t="s">
        <v>1057</v>
      </c>
      <c r="ALC4" s="311" t="s">
        <v>2339</v>
      </c>
      <c r="ALD4" s="312" t="s">
        <v>2700</v>
      </c>
      <c r="ALE4" s="371" t="s">
        <v>2701</v>
      </c>
      <c r="ALF4" s="371" t="s">
        <v>1710</v>
      </c>
      <c r="ALG4" s="311" t="s">
        <v>2702</v>
      </c>
      <c r="ALH4" s="311" t="s">
        <v>1712</v>
      </c>
      <c r="ALI4" s="371" t="s">
        <v>2703</v>
      </c>
      <c r="ALJ4" s="371" t="s">
        <v>1714</v>
      </c>
      <c r="ALK4" s="311" t="s">
        <v>2704</v>
      </c>
      <c r="ALL4" s="311" t="s">
        <v>1716</v>
      </c>
      <c r="ALM4" s="371" t="s">
        <v>2705</v>
      </c>
      <c r="ALN4" s="371" t="s">
        <v>1718</v>
      </c>
      <c r="ALO4" s="311" t="s">
        <v>2706</v>
      </c>
      <c r="ALP4" s="311" t="s">
        <v>2707</v>
      </c>
      <c r="ALQ4" s="312" t="s">
        <v>2708</v>
      </c>
      <c r="ALR4" s="371" t="s">
        <v>2709</v>
      </c>
      <c r="ALS4" s="371" t="s">
        <v>2710</v>
      </c>
      <c r="ALT4" s="371" t="s">
        <v>2711</v>
      </c>
      <c r="ALU4" s="371" t="s">
        <v>2712</v>
      </c>
      <c r="ALV4" s="371" t="s">
        <v>2713</v>
      </c>
      <c r="ALW4" s="371" t="s">
        <v>2714</v>
      </c>
      <c r="ALX4" s="371" t="s">
        <v>2715</v>
      </c>
      <c r="ALY4" s="371" t="s">
        <v>2716</v>
      </c>
      <c r="ALZ4" s="371" t="s">
        <v>2717</v>
      </c>
      <c r="AMA4" s="371" t="s">
        <v>2718</v>
      </c>
      <c r="AMB4" s="371" t="s">
        <v>2719</v>
      </c>
      <c r="AMC4" s="371" t="s">
        <v>2720</v>
      </c>
      <c r="AMD4" s="371" t="s">
        <v>1229</v>
      </c>
      <c r="AME4" s="371" t="s">
        <v>2721</v>
      </c>
      <c r="AMF4" s="371" t="s">
        <v>1057</v>
      </c>
      <c r="AMG4" s="371" t="s">
        <v>2108</v>
      </c>
      <c r="AMH4" s="312" t="s">
        <v>2722</v>
      </c>
      <c r="AMI4" s="311" t="s">
        <v>1771</v>
      </c>
      <c r="AMJ4" s="311" t="s">
        <v>2723</v>
      </c>
      <c r="AMK4" s="311" t="s">
        <v>2724</v>
      </c>
      <c r="AML4" s="311" t="s">
        <v>2725</v>
      </c>
      <c r="AMM4" s="311" t="s">
        <v>2726</v>
      </c>
      <c r="AMN4" s="311" t="s">
        <v>2727</v>
      </c>
      <c r="AMO4" s="311" t="s">
        <v>2728</v>
      </c>
      <c r="AMP4" s="311" t="s">
        <v>2729</v>
      </c>
      <c r="AMQ4" s="311" t="s">
        <v>2730</v>
      </c>
      <c r="AMR4" s="311" t="s">
        <v>2731</v>
      </c>
      <c r="AMS4" s="311" t="s">
        <v>2732</v>
      </c>
      <c r="AMT4" s="311" t="s">
        <v>1297</v>
      </c>
      <c r="AMU4" s="311" t="s">
        <v>1057</v>
      </c>
      <c r="AMV4" s="311" t="s">
        <v>2733</v>
      </c>
      <c r="AMW4" s="371" t="s">
        <v>2300</v>
      </c>
      <c r="AMX4" s="312" t="s">
        <v>2734</v>
      </c>
      <c r="AMY4" s="311" t="s">
        <v>2735</v>
      </c>
      <c r="AMZ4" s="311" t="s">
        <v>2724</v>
      </c>
      <c r="ANA4" s="311" t="s">
        <v>2725</v>
      </c>
      <c r="ANB4" s="311" t="s">
        <v>2726</v>
      </c>
      <c r="ANC4" s="311" t="s">
        <v>2727</v>
      </c>
      <c r="AND4" s="311" t="s">
        <v>2728</v>
      </c>
      <c r="ANE4" s="311" t="s">
        <v>2736</v>
      </c>
      <c r="ANF4" s="311" t="s">
        <v>2729</v>
      </c>
      <c r="ANG4" s="311" t="s">
        <v>2730</v>
      </c>
      <c r="ANH4" s="311" t="s">
        <v>2731</v>
      </c>
      <c r="ANI4" s="311" t="s">
        <v>2732</v>
      </c>
      <c r="ANJ4" s="311" t="s">
        <v>1297</v>
      </c>
      <c r="ANK4" s="311" t="s">
        <v>2737</v>
      </c>
      <c r="ANL4" s="311" t="s">
        <v>1057</v>
      </c>
      <c r="ANM4" s="311" t="s">
        <v>2411</v>
      </c>
      <c r="ANN4" s="313" t="s">
        <v>2858</v>
      </c>
      <c r="ANO4" s="313" t="s">
        <v>2859</v>
      </c>
      <c r="ANP4" s="313" t="s">
        <v>2860</v>
      </c>
      <c r="ANQ4" s="313" t="s">
        <v>681</v>
      </c>
      <c r="ANR4" s="313" t="s">
        <v>2861</v>
      </c>
      <c r="ANS4" s="313" t="s">
        <v>2862</v>
      </c>
      <c r="ANT4" s="313" t="s">
        <v>2863</v>
      </c>
      <c r="ANU4" s="313" t="s">
        <v>2864</v>
      </c>
      <c r="ANV4" s="313" t="s">
        <v>2865</v>
      </c>
      <c r="ANW4" s="313" t="s">
        <v>2866</v>
      </c>
      <c r="ANX4" s="313" t="s">
        <v>2867</v>
      </c>
      <c r="ANY4" s="313" t="s">
        <v>2868</v>
      </c>
      <c r="ANZ4" s="313" t="s">
        <v>1777</v>
      </c>
      <c r="AOA4" s="313" t="s">
        <v>1057</v>
      </c>
      <c r="AOB4" s="313" t="s">
        <v>2733</v>
      </c>
      <c r="AOC4" s="337" t="s">
        <v>2869</v>
      </c>
      <c r="AOD4" s="337" t="s">
        <v>681</v>
      </c>
      <c r="AOE4" s="337" t="s">
        <v>2870</v>
      </c>
      <c r="AOF4" s="337" t="s">
        <v>2871</v>
      </c>
      <c r="AOG4" s="337" t="s">
        <v>2864</v>
      </c>
      <c r="AOH4" s="337" t="s">
        <v>2872</v>
      </c>
      <c r="AOI4" s="337" t="s">
        <v>1777</v>
      </c>
      <c r="AOJ4" s="337" t="s">
        <v>1057</v>
      </c>
      <c r="AOK4" s="337" t="s">
        <v>2411</v>
      </c>
      <c r="AOL4" s="313" t="s">
        <v>2873</v>
      </c>
      <c r="AOM4" s="313" t="s">
        <v>2874</v>
      </c>
      <c r="AON4" s="313" t="s">
        <v>2875</v>
      </c>
      <c r="AOO4" s="313" t="s">
        <v>2876</v>
      </c>
      <c r="AOP4" s="313" t="s">
        <v>2877</v>
      </c>
      <c r="AOQ4" s="313" t="s">
        <v>1723</v>
      </c>
      <c r="AOR4" s="313" t="s">
        <v>1297</v>
      </c>
      <c r="AOS4" s="313" t="s">
        <v>1057</v>
      </c>
      <c r="AOT4" s="313" t="s">
        <v>2733</v>
      </c>
      <c r="AOU4" s="337" t="s">
        <v>2878</v>
      </c>
      <c r="AOV4" s="337" t="s">
        <v>2879</v>
      </c>
      <c r="AOW4" s="337" t="s">
        <v>2880</v>
      </c>
      <c r="AOX4" s="337" t="s">
        <v>2881</v>
      </c>
      <c r="AOY4" s="337" t="s">
        <v>2882</v>
      </c>
      <c r="AOZ4" s="337" t="s">
        <v>2883</v>
      </c>
      <c r="APA4" s="337" t="s">
        <v>2884</v>
      </c>
      <c r="APB4" s="337" t="s">
        <v>2885</v>
      </c>
      <c r="APC4" s="337" t="s">
        <v>2886</v>
      </c>
      <c r="APD4" s="337" t="s">
        <v>2887</v>
      </c>
      <c r="APE4" s="337" t="s">
        <v>2888</v>
      </c>
      <c r="APF4" s="337" t="s">
        <v>2889</v>
      </c>
      <c r="APG4" s="337" t="s">
        <v>2890</v>
      </c>
      <c r="APH4" s="337" t="s">
        <v>2891</v>
      </c>
      <c r="API4" s="337" t="s">
        <v>2892</v>
      </c>
      <c r="APJ4" s="337" t="s">
        <v>2893</v>
      </c>
      <c r="APK4" s="337" t="s">
        <v>1788</v>
      </c>
      <c r="APL4" s="372" t="s">
        <v>2733</v>
      </c>
      <c r="APM4" s="338" t="s">
        <v>924</v>
      </c>
      <c r="APN4" s="338" t="s">
        <v>2998</v>
      </c>
      <c r="APO4" s="338" t="s">
        <v>1006</v>
      </c>
      <c r="APP4" s="338" t="s">
        <v>1004</v>
      </c>
      <c r="APQ4" s="338" t="s">
        <v>2999</v>
      </c>
      <c r="APR4" s="338" t="s">
        <v>3000</v>
      </c>
      <c r="APS4" s="338" t="s">
        <v>3001</v>
      </c>
      <c r="APT4" s="338" t="s">
        <v>3002</v>
      </c>
      <c r="APU4" s="338" t="s">
        <v>3003</v>
      </c>
      <c r="APV4" s="339" t="s">
        <v>924</v>
      </c>
      <c r="APW4" s="339" t="s">
        <v>2998</v>
      </c>
      <c r="APX4" s="339" t="s">
        <v>1006</v>
      </c>
      <c r="APY4" s="339" t="s">
        <v>1004</v>
      </c>
      <c r="APZ4" s="339" t="s">
        <v>2999</v>
      </c>
      <c r="AQA4" s="339" t="s">
        <v>3000</v>
      </c>
      <c r="AQB4" s="339" t="s">
        <v>3001</v>
      </c>
      <c r="AQC4" s="339" t="s">
        <v>3002</v>
      </c>
      <c r="AQD4" s="339" t="s">
        <v>3003</v>
      </c>
      <c r="AQE4" s="338" t="s">
        <v>1081</v>
      </c>
      <c r="AQF4" s="338" t="s">
        <v>1082</v>
      </c>
      <c r="AQG4" s="338" t="s">
        <v>1083</v>
      </c>
      <c r="AQH4" s="338" t="s">
        <v>1084</v>
      </c>
      <c r="AQI4" s="338" t="s">
        <v>1085</v>
      </c>
      <c r="AQJ4" s="338" t="s">
        <v>1086</v>
      </c>
      <c r="AQK4" s="338" t="s">
        <v>1087</v>
      </c>
      <c r="AQL4" s="338" t="s">
        <v>1088</v>
      </c>
      <c r="AQM4" s="338" t="s">
        <v>1089</v>
      </c>
      <c r="AQN4" s="339" t="s">
        <v>1091</v>
      </c>
      <c r="AQO4" s="339" t="s">
        <v>1092</v>
      </c>
      <c r="AQP4" s="339" t="s">
        <v>1093</v>
      </c>
      <c r="AQQ4" s="339" t="s">
        <v>1094</v>
      </c>
      <c r="AQR4" s="339" t="s">
        <v>1095</v>
      </c>
      <c r="AQS4" s="339" t="s">
        <v>1096</v>
      </c>
      <c r="AQT4" s="339" t="s">
        <v>1097</v>
      </c>
      <c r="AQU4" s="338" t="s">
        <v>1099</v>
      </c>
      <c r="AQV4" s="338" t="s">
        <v>1100</v>
      </c>
      <c r="AQW4" s="338" t="s">
        <v>1101</v>
      </c>
      <c r="AQX4" s="338" t="s">
        <v>1102</v>
      </c>
      <c r="AQY4" s="338" t="s">
        <v>1103</v>
      </c>
      <c r="AQZ4" s="338" t="s">
        <v>1104</v>
      </c>
      <c r="ARA4" s="338" t="s">
        <v>1105</v>
      </c>
      <c r="ARB4" s="338" t="s">
        <v>1106</v>
      </c>
      <c r="ARC4" s="338" t="s">
        <v>1057</v>
      </c>
      <c r="ARD4" s="338" t="s">
        <v>899</v>
      </c>
      <c r="ARE4" s="359" t="s">
        <v>2995</v>
      </c>
      <c r="ARF4" s="338" t="s">
        <v>2996</v>
      </c>
      <c r="ARG4" s="339" t="s">
        <v>2997</v>
      </c>
      <c r="ARH4" s="280" t="s">
        <v>3113</v>
      </c>
    </row>
    <row r="5" spans="1:1153" s="296" customFormat="1" ht="67.5" x14ac:dyDescent="0.25">
      <c r="A5" s="317" t="s">
        <v>790</v>
      </c>
      <c r="B5" s="288" t="s">
        <v>793</v>
      </c>
      <c r="C5" s="289" t="s">
        <v>796</v>
      </c>
      <c r="D5" s="288" t="s">
        <v>790</v>
      </c>
      <c r="E5" s="289" t="s">
        <v>801</v>
      </c>
      <c r="F5" s="288" t="s">
        <v>804</v>
      </c>
      <c r="G5" s="289" t="s">
        <v>806</v>
      </c>
      <c r="H5" s="288" t="s">
        <v>809</v>
      </c>
      <c r="I5" s="289" t="s">
        <v>811</v>
      </c>
      <c r="J5" s="288" t="s">
        <v>809</v>
      </c>
      <c r="K5" s="289" t="s">
        <v>818</v>
      </c>
      <c r="L5" s="289" t="s">
        <v>809</v>
      </c>
      <c r="M5" s="288" t="s">
        <v>809</v>
      </c>
      <c r="N5" s="289" t="s">
        <v>827</v>
      </c>
      <c r="O5" s="288" t="s">
        <v>832</v>
      </c>
      <c r="P5" s="289" t="s">
        <v>835</v>
      </c>
      <c r="Q5" s="289" t="s">
        <v>839</v>
      </c>
      <c r="R5" s="291" t="s">
        <v>844</v>
      </c>
      <c r="S5" s="291" t="s">
        <v>844</v>
      </c>
      <c r="T5" s="291" t="s">
        <v>844</v>
      </c>
      <c r="U5" s="291" t="s">
        <v>848</v>
      </c>
      <c r="V5" s="63" t="s">
        <v>844</v>
      </c>
      <c r="W5" s="63" t="s">
        <v>844</v>
      </c>
      <c r="X5" s="63" t="s">
        <v>844</v>
      </c>
      <c r="Y5" s="63" t="s">
        <v>848</v>
      </c>
      <c r="Z5" s="291" t="s">
        <v>844</v>
      </c>
      <c r="AA5" s="291" t="s">
        <v>844</v>
      </c>
      <c r="AB5" s="291" t="s">
        <v>844</v>
      </c>
      <c r="AC5" s="291" t="s">
        <v>848</v>
      </c>
      <c r="AD5" s="63" t="s">
        <v>844</v>
      </c>
      <c r="AE5" s="63" t="s">
        <v>855</v>
      </c>
      <c r="AF5" s="63" t="s">
        <v>855</v>
      </c>
      <c r="AG5" s="63" t="s">
        <v>848</v>
      </c>
      <c r="AH5" s="291" t="s">
        <v>844</v>
      </c>
      <c r="AI5" s="291" t="s">
        <v>855</v>
      </c>
      <c r="AJ5" s="291" t="s">
        <v>855</v>
      </c>
      <c r="AK5" s="291" t="s">
        <v>858</v>
      </c>
      <c r="AL5" s="63" t="s">
        <v>844</v>
      </c>
      <c r="AM5" s="63" t="s">
        <v>855</v>
      </c>
      <c r="AN5" s="63" t="s">
        <v>855</v>
      </c>
      <c r="AO5" s="63" t="s">
        <v>848</v>
      </c>
      <c r="AP5" s="291" t="s">
        <v>844</v>
      </c>
      <c r="AQ5" s="291" t="s">
        <v>855</v>
      </c>
      <c r="AR5" s="291" t="s">
        <v>855</v>
      </c>
      <c r="AS5" s="291" t="s">
        <v>848</v>
      </c>
      <c r="AT5" s="63" t="s">
        <v>844</v>
      </c>
      <c r="AU5" s="63" t="s">
        <v>855</v>
      </c>
      <c r="AV5" s="63" t="s">
        <v>855</v>
      </c>
      <c r="AW5" s="63" t="s">
        <v>848</v>
      </c>
      <c r="AX5" s="291" t="s">
        <v>844</v>
      </c>
      <c r="AY5" s="291" t="s">
        <v>855</v>
      </c>
      <c r="AZ5" s="291" t="s">
        <v>855</v>
      </c>
      <c r="BA5" s="291" t="s">
        <v>848</v>
      </c>
      <c r="BB5" s="63" t="s">
        <v>844</v>
      </c>
      <c r="BC5" s="63" t="s">
        <v>855</v>
      </c>
      <c r="BD5" s="63" t="s">
        <v>855</v>
      </c>
      <c r="BE5" s="63" t="s">
        <v>848</v>
      </c>
      <c r="BF5" s="291" t="s">
        <v>844</v>
      </c>
      <c r="BG5" s="291" t="s">
        <v>855</v>
      </c>
      <c r="BH5" s="291" t="s">
        <v>855</v>
      </c>
      <c r="BI5" s="291" t="s">
        <v>848</v>
      </c>
      <c r="BJ5" s="63" t="s">
        <v>796</v>
      </c>
      <c r="BK5" s="63" t="s">
        <v>796</v>
      </c>
      <c r="BL5" s="63" t="s">
        <v>796</v>
      </c>
      <c r="BM5" s="291" t="s">
        <v>878</v>
      </c>
      <c r="BN5" s="291" t="s">
        <v>818</v>
      </c>
      <c r="BO5" s="291" t="s">
        <v>811</v>
      </c>
      <c r="BP5" s="291" t="s">
        <v>806</v>
      </c>
      <c r="BQ5" s="63" t="s">
        <v>884</v>
      </c>
      <c r="BR5" s="291" t="s">
        <v>887</v>
      </c>
      <c r="BS5" s="291" t="s">
        <v>818</v>
      </c>
      <c r="BT5" s="291" t="s">
        <v>811</v>
      </c>
      <c r="BU5" s="291" t="s">
        <v>806</v>
      </c>
      <c r="BV5" s="291" t="s">
        <v>796</v>
      </c>
      <c r="BW5" s="63" t="s">
        <v>894</v>
      </c>
      <c r="BX5" s="63" t="s">
        <v>796</v>
      </c>
      <c r="BY5" s="291" t="s">
        <v>898</v>
      </c>
      <c r="BZ5" s="291" t="s">
        <v>796</v>
      </c>
      <c r="CA5" s="63" t="s">
        <v>902</v>
      </c>
      <c r="CB5" s="292" t="s">
        <v>903</v>
      </c>
      <c r="CC5" s="318" t="s">
        <v>844</v>
      </c>
      <c r="CD5" s="318" t="s">
        <v>848</v>
      </c>
      <c r="CE5" s="292" t="s">
        <v>844</v>
      </c>
      <c r="CF5" s="292" t="s">
        <v>848</v>
      </c>
      <c r="CG5" s="318" t="s">
        <v>844</v>
      </c>
      <c r="CH5" s="318" t="s">
        <v>848</v>
      </c>
      <c r="CI5" s="292" t="s">
        <v>796</v>
      </c>
      <c r="CJ5" s="292" t="s">
        <v>796</v>
      </c>
      <c r="CK5" s="292" t="s">
        <v>796</v>
      </c>
      <c r="CL5" s="318" t="s">
        <v>796</v>
      </c>
      <c r="CM5" s="318" t="s">
        <v>796</v>
      </c>
      <c r="CN5" s="318" t="s">
        <v>796</v>
      </c>
      <c r="CO5" s="18" t="s">
        <v>930</v>
      </c>
      <c r="CP5" s="319" t="s">
        <v>926</v>
      </c>
      <c r="CQ5" s="319" t="s">
        <v>848</v>
      </c>
      <c r="CR5" s="18" t="s">
        <v>926</v>
      </c>
      <c r="CS5" s="18" t="s">
        <v>848</v>
      </c>
      <c r="CT5" s="319" t="s">
        <v>926</v>
      </c>
      <c r="CU5" s="319" t="s">
        <v>848</v>
      </c>
      <c r="CV5" s="18" t="s">
        <v>796</v>
      </c>
      <c r="CW5" s="18" t="s">
        <v>796</v>
      </c>
      <c r="CX5" s="18" t="s">
        <v>796</v>
      </c>
      <c r="CY5" s="319" t="s">
        <v>796</v>
      </c>
      <c r="CZ5" s="319" t="s">
        <v>796</v>
      </c>
      <c r="DA5" s="319" t="s">
        <v>796</v>
      </c>
      <c r="DB5" s="18" t="s">
        <v>930</v>
      </c>
      <c r="DC5" s="319" t="s">
        <v>926</v>
      </c>
      <c r="DD5" s="319" t="s">
        <v>848</v>
      </c>
      <c r="DE5" s="18" t="s">
        <v>926</v>
      </c>
      <c r="DF5" s="18" t="s">
        <v>848</v>
      </c>
      <c r="DG5" s="319" t="s">
        <v>926</v>
      </c>
      <c r="DH5" s="319" t="s">
        <v>848</v>
      </c>
      <c r="DI5" s="18" t="s">
        <v>796</v>
      </c>
      <c r="DJ5" s="18" t="s">
        <v>796</v>
      </c>
      <c r="DK5" s="18" t="s">
        <v>796</v>
      </c>
      <c r="DL5" s="319" t="s">
        <v>796</v>
      </c>
      <c r="DM5" s="319" t="s">
        <v>796</v>
      </c>
      <c r="DN5" s="319" t="s">
        <v>796</v>
      </c>
      <c r="DO5" s="294" t="s">
        <v>930</v>
      </c>
      <c r="DP5" s="320" t="s">
        <v>926</v>
      </c>
      <c r="DQ5" s="320" t="s">
        <v>941</v>
      </c>
      <c r="DR5" s="294" t="s">
        <v>926</v>
      </c>
      <c r="DS5" s="294" t="s">
        <v>962</v>
      </c>
      <c r="DT5" s="320" t="s">
        <v>926</v>
      </c>
      <c r="DU5" s="320" t="s">
        <v>962</v>
      </c>
      <c r="DV5" s="320" t="s">
        <v>796</v>
      </c>
      <c r="DW5" s="320" t="s">
        <v>796</v>
      </c>
      <c r="DX5" s="320" t="s">
        <v>796</v>
      </c>
      <c r="DY5" s="294" t="s">
        <v>796</v>
      </c>
      <c r="DZ5" s="294" t="s">
        <v>796</v>
      </c>
      <c r="EA5" s="294" t="s">
        <v>796</v>
      </c>
      <c r="EB5" s="295" t="s">
        <v>962</v>
      </c>
      <c r="EC5" s="286" t="s">
        <v>844</v>
      </c>
      <c r="ED5" s="286" t="s">
        <v>962</v>
      </c>
      <c r="EE5" s="295" t="s">
        <v>844</v>
      </c>
      <c r="EF5" s="295" t="s">
        <v>962</v>
      </c>
      <c r="EG5" s="286" t="s">
        <v>844</v>
      </c>
      <c r="EH5" s="286" t="s">
        <v>962</v>
      </c>
      <c r="EI5" s="295" t="s">
        <v>796</v>
      </c>
      <c r="EJ5" s="295" t="s">
        <v>796</v>
      </c>
      <c r="EK5" s="295" t="s">
        <v>796</v>
      </c>
      <c r="EL5" s="286" t="s">
        <v>796</v>
      </c>
      <c r="EM5" s="286" t="s">
        <v>796</v>
      </c>
      <c r="EN5" s="286" t="s">
        <v>796</v>
      </c>
      <c r="EO5" s="362" t="s">
        <v>1107</v>
      </c>
      <c r="EP5" s="362" t="s">
        <v>1107</v>
      </c>
      <c r="EQ5" s="362" t="s">
        <v>1107</v>
      </c>
      <c r="ER5" s="362" t="s">
        <v>1107</v>
      </c>
      <c r="ES5" s="298" t="s">
        <v>1108</v>
      </c>
      <c r="ET5" s="298" t="s">
        <v>1108</v>
      </c>
      <c r="EU5" s="298" t="s">
        <v>1108</v>
      </c>
      <c r="EV5" s="298" t="s">
        <v>1108</v>
      </c>
      <c r="EW5" s="298" t="s">
        <v>1108</v>
      </c>
      <c r="EX5" s="298" t="s">
        <v>1108</v>
      </c>
      <c r="EY5" s="298" t="s">
        <v>1108</v>
      </c>
      <c r="EZ5" s="298" t="s">
        <v>1108</v>
      </c>
      <c r="FA5" s="298" t="s">
        <v>1108</v>
      </c>
      <c r="FB5" s="364" t="s">
        <v>839</v>
      </c>
      <c r="FC5" s="298" t="s">
        <v>903</v>
      </c>
      <c r="FD5" s="298" t="s">
        <v>903</v>
      </c>
      <c r="FE5" s="298" t="s">
        <v>903</v>
      </c>
      <c r="FF5" s="298" t="s">
        <v>903</v>
      </c>
      <c r="FG5" s="298" t="s">
        <v>903</v>
      </c>
      <c r="FH5" s="298" t="s">
        <v>903</v>
      </c>
      <c r="FI5" s="298" t="s">
        <v>903</v>
      </c>
      <c r="FJ5" s="298" t="s">
        <v>903</v>
      </c>
      <c r="FK5" s="298" t="s">
        <v>903</v>
      </c>
      <c r="FL5" s="299" t="s">
        <v>839</v>
      </c>
      <c r="FM5" s="322" t="s">
        <v>1109</v>
      </c>
      <c r="FN5" s="322" t="s">
        <v>1109</v>
      </c>
      <c r="FO5" s="322" t="s">
        <v>1109</v>
      </c>
      <c r="FP5" s="322" t="s">
        <v>1109</v>
      </c>
      <c r="FQ5" s="322" t="s">
        <v>1109</v>
      </c>
      <c r="FR5" s="322" t="s">
        <v>1109</v>
      </c>
      <c r="FS5" s="322" t="s">
        <v>1109</v>
      </c>
      <c r="FT5" s="322" t="s">
        <v>1109</v>
      </c>
      <c r="FU5" s="322" t="s">
        <v>1109</v>
      </c>
      <c r="FV5" s="322" t="s">
        <v>1109</v>
      </c>
      <c r="FW5" s="322" t="s">
        <v>1109</v>
      </c>
      <c r="FX5" s="322" t="s">
        <v>1109</v>
      </c>
      <c r="FY5" s="322" t="s">
        <v>796</v>
      </c>
      <c r="FZ5" s="323" t="s">
        <v>839</v>
      </c>
      <c r="GA5" s="298" t="s">
        <v>1109</v>
      </c>
      <c r="GB5" s="298" t="s">
        <v>1109</v>
      </c>
      <c r="GC5" s="298" t="s">
        <v>1109</v>
      </c>
      <c r="GD5" s="298" t="s">
        <v>1109</v>
      </c>
      <c r="GE5" s="298" t="s">
        <v>1109</v>
      </c>
      <c r="GF5" s="298" t="s">
        <v>1109</v>
      </c>
      <c r="GG5" s="298" t="s">
        <v>1109</v>
      </c>
      <c r="GH5" s="298" t="s">
        <v>1109</v>
      </c>
      <c r="GI5" s="298" t="s">
        <v>1109</v>
      </c>
      <c r="GJ5" s="298" t="s">
        <v>1109</v>
      </c>
      <c r="GK5" s="298" t="s">
        <v>1109</v>
      </c>
      <c r="GL5" s="299" t="s">
        <v>1109</v>
      </c>
      <c r="GM5" s="298" t="s">
        <v>1109</v>
      </c>
      <c r="GN5" s="298" t="s">
        <v>1110</v>
      </c>
      <c r="GO5" s="299" t="s">
        <v>839</v>
      </c>
      <c r="GP5" s="322" t="s">
        <v>1109</v>
      </c>
      <c r="GQ5" s="322" t="s">
        <v>1109</v>
      </c>
      <c r="GR5" s="322" t="s">
        <v>1109</v>
      </c>
      <c r="GS5" s="322" t="s">
        <v>1109</v>
      </c>
      <c r="GT5" s="322" t="s">
        <v>1109</v>
      </c>
      <c r="GU5" s="322" t="s">
        <v>1109</v>
      </c>
      <c r="GV5" s="322" t="s">
        <v>1109</v>
      </c>
      <c r="GW5" s="322" t="s">
        <v>1109</v>
      </c>
      <c r="GX5" s="322" t="s">
        <v>1109</v>
      </c>
      <c r="GY5" s="322" t="s">
        <v>1109</v>
      </c>
      <c r="GZ5" s="322" t="s">
        <v>796</v>
      </c>
      <c r="HA5" s="323" t="s">
        <v>839</v>
      </c>
      <c r="HB5" s="298" t="s">
        <v>1109</v>
      </c>
      <c r="HC5" s="298" t="s">
        <v>1109</v>
      </c>
      <c r="HD5" s="298" t="s">
        <v>1109</v>
      </c>
      <c r="HE5" s="298" t="s">
        <v>1109</v>
      </c>
      <c r="HF5" s="298" t="s">
        <v>1109</v>
      </c>
      <c r="HG5" s="298" t="s">
        <v>1109</v>
      </c>
      <c r="HH5" s="298" t="s">
        <v>1109</v>
      </c>
      <c r="HI5" s="298" t="s">
        <v>1109</v>
      </c>
      <c r="HJ5" s="298" t="s">
        <v>1109</v>
      </c>
      <c r="HK5" s="299" t="s">
        <v>839</v>
      </c>
      <c r="HL5" s="322" t="s">
        <v>1109</v>
      </c>
      <c r="HM5" s="322" t="s">
        <v>1109</v>
      </c>
      <c r="HN5" s="322" t="s">
        <v>1109</v>
      </c>
      <c r="HO5" s="322" t="s">
        <v>1109</v>
      </c>
      <c r="HP5" s="322" t="s">
        <v>1109</v>
      </c>
      <c r="HQ5" s="322" t="s">
        <v>1109</v>
      </c>
      <c r="HR5" s="322" t="s">
        <v>1109</v>
      </c>
      <c r="HS5" s="323" t="s">
        <v>839</v>
      </c>
      <c r="HT5" s="298" t="s">
        <v>1109</v>
      </c>
      <c r="HU5" s="298" t="s">
        <v>1109</v>
      </c>
      <c r="HV5" s="298" t="s">
        <v>1109</v>
      </c>
      <c r="HW5" s="298" t="s">
        <v>1109</v>
      </c>
      <c r="HX5" s="298" t="s">
        <v>1109</v>
      </c>
      <c r="HY5" s="298" t="s">
        <v>1109</v>
      </c>
      <c r="HZ5" s="298" t="s">
        <v>1109</v>
      </c>
      <c r="IA5" s="298" t="s">
        <v>1109</v>
      </c>
      <c r="IB5" s="298" t="s">
        <v>1109</v>
      </c>
      <c r="IC5" s="298" t="s">
        <v>796</v>
      </c>
      <c r="ID5" s="300" t="s">
        <v>903</v>
      </c>
      <c r="IE5" s="324" t="s">
        <v>844</v>
      </c>
      <c r="IF5" s="324" t="s">
        <v>848</v>
      </c>
      <c r="IG5" s="301" t="s">
        <v>844</v>
      </c>
      <c r="IH5" s="300" t="s">
        <v>848</v>
      </c>
      <c r="II5" s="325" t="s">
        <v>844</v>
      </c>
      <c r="IJ5" s="324" t="s">
        <v>848</v>
      </c>
      <c r="IK5" s="300" t="s">
        <v>796</v>
      </c>
      <c r="IL5" s="300" t="s">
        <v>796</v>
      </c>
      <c r="IM5" s="300" t="s">
        <v>796</v>
      </c>
      <c r="IN5" s="324" t="s">
        <v>796</v>
      </c>
      <c r="IO5" s="324" t="s">
        <v>796</v>
      </c>
      <c r="IP5" s="324" t="s">
        <v>796</v>
      </c>
      <c r="IQ5" s="327" t="s">
        <v>839</v>
      </c>
      <c r="IR5" s="300" t="s">
        <v>1400</v>
      </c>
      <c r="IS5" s="300" t="s">
        <v>1400</v>
      </c>
      <c r="IT5" s="300" t="s">
        <v>1400</v>
      </c>
      <c r="IU5" s="300" t="s">
        <v>1400</v>
      </c>
      <c r="IV5" s="300" t="s">
        <v>1400</v>
      </c>
      <c r="IW5" s="300" t="s">
        <v>1400</v>
      </c>
      <c r="IX5" s="300" t="s">
        <v>1400</v>
      </c>
      <c r="IY5" s="300" t="s">
        <v>1400</v>
      </c>
      <c r="IZ5" s="300" t="s">
        <v>1400</v>
      </c>
      <c r="JA5" s="324" t="s">
        <v>1401</v>
      </c>
      <c r="JB5" s="327" t="s">
        <v>839</v>
      </c>
      <c r="JC5" s="300" t="s">
        <v>1400</v>
      </c>
      <c r="JD5" s="300" t="s">
        <v>1400</v>
      </c>
      <c r="JE5" s="300" t="s">
        <v>1400</v>
      </c>
      <c r="JF5" s="300" t="s">
        <v>1400</v>
      </c>
      <c r="JG5" s="300" t="s">
        <v>1400</v>
      </c>
      <c r="JH5" s="300" t="s">
        <v>1400</v>
      </c>
      <c r="JI5" s="300" t="s">
        <v>1400</v>
      </c>
      <c r="JJ5" s="300" t="s">
        <v>1400</v>
      </c>
      <c r="JK5" s="300" t="s">
        <v>796</v>
      </c>
      <c r="JL5" s="326" t="s">
        <v>839</v>
      </c>
      <c r="JM5" s="324" t="s">
        <v>1400</v>
      </c>
      <c r="JN5" s="324" t="s">
        <v>1400</v>
      </c>
      <c r="JO5" s="324" t="s">
        <v>1400</v>
      </c>
      <c r="JP5" s="324" t="s">
        <v>1400</v>
      </c>
      <c r="JQ5" s="324" t="s">
        <v>1400</v>
      </c>
      <c r="JR5" s="324" t="s">
        <v>1400</v>
      </c>
      <c r="JS5" s="324" t="s">
        <v>1400</v>
      </c>
      <c r="JT5" s="324" t="s">
        <v>1400</v>
      </c>
      <c r="JU5" s="324" t="s">
        <v>796</v>
      </c>
      <c r="JV5" s="326" t="s">
        <v>839</v>
      </c>
      <c r="JW5" s="300" t="s">
        <v>839</v>
      </c>
      <c r="JX5" s="300" t="s">
        <v>839</v>
      </c>
      <c r="JY5" s="300" t="s">
        <v>839</v>
      </c>
      <c r="JZ5" s="300" t="s">
        <v>839</v>
      </c>
      <c r="KA5" s="300" t="s">
        <v>839</v>
      </c>
      <c r="KB5" s="300" t="s">
        <v>839</v>
      </c>
      <c r="KC5" s="300" t="s">
        <v>839</v>
      </c>
      <c r="KD5" s="300" t="s">
        <v>839</v>
      </c>
      <c r="KE5" s="300" t="s">
        <v>839</v>
      </c>
      <c r="KF5" s="300" t="s">
        <v>839</v>
      </c>
      <c r="KG5" s="300" t="s">
        <v>839</v>
      </c>
      <c r="KH5" s="300" t="s">
        <v>839</v>
      </c>
      <c r="KI5" s="300" t="s">
        <v>796</v>
      </c>
      <c r="KJ5" s="326" t="s">
        <v>1402</v>
      </c>
      <c r="KK5" s="324" t="s">
        <v>1402</v>
      </c>
      <c r="KL5" s="324" t="s">
        <v>1402</v>
      </c>
      <c r="KM5" s="324" t="s">
        <v>1402</v>
      </c>
      <c r="KN5" s="324" t="s">
        <v>1402</v>
      </c>
      <c r="KO5" s="324" t="s">
        <v>1402</v>
      </c>
      <c r="KP5" s="324" t="s">
        <v>1402</v>
      </c>
      <c r="KQ5" s="324" t="s">
        <v>1402</v>
      </c>
      <c r="KR5" s="324" t="s">
        <v>1402</v>
      </c>
      <c r="KS5" s="324" t="s">
        <v>1402</v>
      </c>
      <c r="KT5" s="326" t="s">
        <v>1402</v>
      </c>
      <c r="KU5" s="300" t="s">
        <v>1402</v>
      </c>
      <c r="KV5" s="300" t="s">
        <v>1402</v>
      </c>
      <c r="KW5" s="300" t="s">
        <v>1402</v>
      </c>
      <c r="KX5" s="300" t="s">
        <v>1402</v>
      </c>
      <c r="KY5" s="300" t="s">
        <v>1402</v>
      </c>
      <c r="KZ5" s="300" t="s">
        <v>1402</v>
      </c>
      <c r="LA5" s="300" t="s">
        <v>1402</v>
      </c>
      <c r="LB5" s="300" t="s">
        <v>1402</v>
      </c>
      <c r="LC5" s="327" t="s">
        <v>839</v>
      </c>
      <c r="LD5" s="324" t="s">
        <v>1400</v>
      </c>
      <c r="LE5" s="324" t="s">
        <v>1400</v>
      </c>
      <c r="LF5" s="324" t="s">
        <v>1400</v>
      </c>
      <c r="LG5" s="324" t="s">
        <v>1400</v>
      </c>
      <c r="LH5" s="324" t="s">
        <v>1400</v>
      </c>
      <c r="LI5" s="324" t="s">
        <v>1400</v>
      </c>
      <c r="LJ5" s="324" t="s">
        <v>1400</v>
      </c>
      <c r="LK5" s="324" t="s">
        <v>1400</v>
      </c>
      <c r="LL5" s="324" t="s">
        <v>1400</v>
      </c>
      <c r="LM5" s="324" t="s">
        <v>1400</v>
      </c>
      <c r="LN5" s="324" t="s">
        <v>1400</v>
      </c>
      <c r="LO5" s="324" t="s">
        <v>1400</v>
      </c>
      <c r="LP5" s="324" t="s">
        <v>1400</v>
      </c>
      <c r="LQ5" s="324" t="s">
        <v>1400</v>
      </c>
      <c r="LR5" s="324" t="s">
        <v>796</v>
      </c>
      <c r="LS5" s="326" t="s">
        <v>839</v>
      </c>
      <c r="LT5" s="300" t="s">
        <v>1400</v>
      </c>
      <c r="LU5" s="300" t="s">
        <v>1400</v>
      </c>
      <c r="LV5" s="300" t="s">
        <v>1400</v>
      </c>
      <c r="LW5" s="300" t="s">
        <v>1400</v>
      </c>
      <c r="LX5" s="300" t="s">
        <v>1400</v>
      </c>
      <c r="LY5" s="300" t="s">
        <v>1400</v>
      </c>
      <c r="LZ5" s="300" t="s">
        <v>1400</v>
      </c>
      <c r="MA5" s="300" t="s">
        <v>1400</v>
      </c>
      <c r="MB5" s="300" t="s">
        <v>1400</v>
      </c>
      <c r="MC5" s="300" t="s">
        <v>1400</v>
      </c>
      <c r="MD5" s="300" t="s">
        <v>1400</v>
      </c>
      <c r="ME5" s="300" t="s">
        <v>1400</v>
      </c>
      <c r="MF5" s="300" t="s">
        <v>1400</v>
      </c>
      <c r="MG5" s="300" t="s">
        <v>1400</v>
      </c>
      <c r="MH5" s="300" t="s">
        <v>796</v>
      </c>
      <c r="MI5" s="326" t="s">
        <v>839</v>
      </c>
      <c r="MJ5" s="324" t="s">
        <v>1400</v>
      </c>
      <c r="MK5" s="324" t="s">
        <v>1400</v>
      </c>
      <c r="ML5" s="324" t="s">
        <v>1400</v>
      </c>
      <c r="MM5" s="324" t="s">
        <v>1400</v>
      </c>
      <c r="MN5" s="324" t="s">
        <v>1400</v>
      </c>
      <c r="MO5" s="324" t="s">
        <v>1400</v>
      </c>
      <c r="MP5" s="324" t="s">
        <v>1400</v>
      </c>
      <c r="MQ5" s="324" t="s">
        <v>1400</v>
      </c>
      <c r="MR5" s="324" t="s">
        <v>1400</v>
      </c>
      <c r="MS5" s="324" t="s">
        <v>1400</v>
      </c>
      <c r="MT5" s="324" t="s">
        <v>1400</v>
      </c>
      <c r="MU5" s="324" t="s">
        <v>1400</v>
      </c>
      <c r="MV5" s="324" t="s">
        <v>796</v>
      </c>
      <c r="MW5" s="300" t="s">
        <v>1403</v>
      </c>
      <c r="MX5" s="300" t="s">
        <v>1404</v>
      </c>
      <c r="MY5" s="324" t="s">
        <v>1405</v>
      </c>
      <c r="MZ5" s="300" t="s">
        <v>926</v>
      </c>
      <c r="NA5" s="300" t="s">
        <v>926</v>
      </c>
      <c r="NB5" s="300" t="s">
        <v>926</v>
      </c>
      <c r="NC5" s="324" t="s">
        <v>926</v>
      </c>
      <c r="ND5" s="324" t="s">
        <v>926</v>
      </c>
      <c r="NE5" s="324" t="s">
        <v>926</v>
      </c>
      <c r="NF5" s="326" t="s">
        <v>839</v>
      </c>
      <c r="NG5" s="300" t="s">
        <v>839</v>
      </c>
      <c r="NH5" s="300" t="s">
        <v>839</v>
      </c>
      <c r="NI5" s="300" t="s">
        <v>839</v>
      </c>
      <c r="NJ5" s="300" t="s">
        <v>839</v>
      </c>
      <c r="NK5" s="300" t="s">
        <v>839</v>
      </c>
      <c r="NL5" s="300" t="s">
        <v>839</v>
      </c>
      <c r="NM5" s="300" t="s">
        <v>839</v>
      </c>
      <c r="NN5" s="300" t="s">
        <v>839</v>
      </c>
      <c r="NO5" s="300" t="s">
        <v>839</v>
      </c>
      <c r="NP5" s="300" t="s">
        <v>839</v>
      </c>
      <c r="NQ5" s="300" t="s">
        <v>839</v>
      </c>
      <c r="NR5" s="300" t="s">
        <v>839</v>
      </c>
      <c r="NS5" s="300" t="s">
        <v>796</v>
      </c>
      <c r="NT5" s="300" t="s">
        <v>796</v>
      </c>
      <c r="NU5" s="324" t="s">
        <v>1406</v>
      </c>
      <c r="NV5" s="324" t="s">
        <v>1406</v>
      </c>
      <c r="NW5" s="300" t="s">
        <v>1406</v>
      </c>
      <c r="NX5" s="300" t="s">
        <v>1406</v>
      </c>
      <c r="NY5" s="324" t="s">
        <v>1407</v>
      </c>
      <c r="NZ5" s="326" t="s">
        <v>839</v>
      </c>
      <c r="OA5" s="300" t="s">
        <v>839</v>
      </c>
      <c r="OB5" s="300" t="s">
        <v>839</v>
      </c>
      <c r="OC5" s="300" t="s">
        <v>839</v>
      </c>
      <c r="OD5" s="300" t="s">
        <v>839</v>
      </c>
      <c r="OE5" s="300" t="s">
        <v>839</v>
      </c>
      <c r="OF5" s="300" t="s">
        <v>839</v>
      </c>
      <c r="OG5" s="300" t="s">
        <v>839</v>
      </c>
      <c r="OH5" s="300" t="s">
        <v>839</v>
      </c>
      <c r="OI5" s="300" t="s">
        <v>839</v>
      </c>
      <c r="OJ5" s="300" t="s">
        <v>796</v>
      </c>
      <c r="OK5" s="300" t="s">
        <v>796</v>
      </c>
      <c r="OL5" s="327" t="s">
        <v>839</v>
      </c>
      <c r="OM5" s="324" t="s">
        <v>839</v>
      </c>
      <c r="ON5" s="324" t="s">
        <v>839</v>
      </c>
      <c r="OO5" s="324" t="s">
        <v>839</v>
      </c>
      <c r="OP5" s="324" t="s">
        <v>839</v>
      </c>
      <c r="OQ5" s="324" t="s">
        <v>839</v>
      </c>
      <c r="OR5" s="324" t="s">
        <v>839</v>
      </c>
      <c r="OS5" s="324" t="s">
        <v>839</v>
      </c>
      <c r="OT5" s="324" t="s">
        <v>796</v>
      </c>
      <c r="OU5" s="326" t="s">
        <v>839</v>
      </c>
      <c r="OV5" s="300" t="s">
        <v>839</v>
      </c>
      <c r="OW5" s="300" t="s">
        <v>839</v>
      </c>
      <c r="OX5" s="300" t="s">
        <v>839</v>
      </c>
      <c r="OY5" s="300" t="s">
        <v>839</v>
      </c>
      <c r="OZ5" s="300" t="s">
        <v>839</v>
      </c>
      <c r="PA5" s="300" t="s">
        <v>839</v>
      </c>
      <c r="PB5" s="300" t="s">
        <v>839</v>
      </c>
      <c r="PC5" s="300" t="s">
        <v>839</v>
      </c>
      <c r="PD5" s="300" t="s">
        <v>839</v>
      </c>
      <c r="PE5" s="300" t="s">
        <v>839</v>
      </c>
      <c r="PF5" s="300" t="s">
        <v>796</v>
      </c>
      <c r="PG5" s="324" t="s">
        <v>1408</v>
      </c>
      <c r="PH5" s="327" t="s">
        <v>839</v>
      </c>
      <c r="PI5" s="300" t="s">
        <v>1400</v>
      </c>
      <c r="PJ5" s="300" t="s">
        <v>1400</v>
      </c>
      <c r="PK5" s="300" t="s">
        <v>1400</v>
      </c>
      <c r="PL5" s="300" t="s">
        <v>1400</v>
      </c>
      <c r="PM5" s="300" t="s">
        <v>1400</v>
      </c>
      <c r="PN5" s="300" t="s">
        <v>1400</v>
      </c>
      <c r="PO5" s="300" t="s">
        <v>1400</v>
      </c>
      <c r="PP5" s="300" t="s">
        <v>1400</v>
      </c>
      <c r="PQ5" s="300" t="s">
        <v>1400</v>
      </c>
      <c r="PR5" s="300" t="s">
        <v>796</v>
      </c>
      <c r="PS5" s="18" t="s">
        <v>930</v>
      </c>
      <c r="PT5" s="319" t="s">
        <v>926</v>
      </c>
      <c r="PU5" s="319" t="s">
        <v>848</v>
      </c>
      <c r="PV5" s="18" t="s">
        <v>926</v>
      </c>
      <c r="PW5" s="18" t="s">
        <v>848</v>
      </c>
      <c r="PX5" s="319" t="s">
        <v>926</v>
      </c>
      <c r="PY5" s="319" t="s">
        <v>848</v>
      </c>
      <c r="PZ5" s="18" t="s">
        <v>796</v>
      </c>
      <c r="QA5" s="18" t="s">
        <v>796</v>
      </c>
      <c r="QB5" s="18" t="s">
        <v>796</v>
      </c>
      <c r="QC5" s="319" t="s">
        <v>796</v>
      </c>
      <c r="QD5" s="319" t="s">
        <v>796</v>
      </c>
      <c r="QE5" s="319" t="s">
        <v>796</v>
      </c>
      <c r="QF5" s="328" t="s">
        <v>839</v>
      </c>
      <c r="QG5" s="18" t="s">
        <v>1790</v>
      </c>
      <c r="QH5" s="18" t="s">
        <v>1790</v>
      </c>
      <c r="QI5" s="18" t="s">
        <v>1790</v>
      </c>
      <c r="QJ5" s="18" t="s">
        <v>1790</v>
      </c>
      <c r="QK5" s="18" t="s">
        <v>1790</v>
      </c>
      <c r="QL5" s="18" t="s">
        <v>1790</v>
      </c>
      <c r="QM5" s="18" t="s">
        <v>1790</v>
      </c>
      <c r="QN5" s="18" t="s">
        <v>1790</v>
      </c>
      <c r="QO5" s="18" t="s">
        <v>1790</v>
      </c>
      <c r="QP5" s="283" t="s">
        <v>1791</v>
      </c>
      <c r="QQ5" s="319" t="s">
        <v>1792</v>
      </c>
      <c r="QR5" s="319" t="s">
        <v>848</v>
      </c>
      <c r="QS5" s="18" t="s">
        <v>1793</v>
      </c>
      <c r="QT5" s="18" t="s">
        <v>848</v>
      </c>
      <c r="QU5" s="319" t="s">
        <v>1793</v>
      </c>
      <c r="QV5" s="319" t="s">
        <v>848</v>
      </c>
      <c r="QW5" s="18" t="s">
        <v>1793</v>
      </c>
      <c r="QX5" s="18" t="s">
        <v>941</v>
      </c>
      <c r="QY5" s="319" t="s">
        <v>1793</v>
      </c>
      <c r="QZ5" s="319" t="s">
        <v>848</v>
      </c>
      <c r="RA5" s="18" t="s">
        <v>1794</v>
      </c>
      <c r="RB5" s="328" t="s">
        <v>839</v>
      </c>
      <c r="RC5" s="319" t="s">
        <v>1790</v>
      </c>
      <c r="RD5" s="319" t="s">
        <v>1790</v>
      </c>
      <c r="RE5" s="319" t="s">
        <v>1790</v>
      </c>
      <c r="RF5" s="319" t="s">
        <v>1790</v>
      </c>
      <c r="RG5" s="319" t="s">
        <v>1790</v>
      </c>
      <c r="RH5" s="319" t="s">
        <v>1790</v>
      </c>
      <c r="RI5" s="319" t="s">
        <v>1790</v>
      </c>
      <c r="RJ5" s="319" t="s">
        <v>1790</v>
      </c>
      <c r="RK5" s="319" t="s">
        <v>1790</v>
      </c>
      <c r="RL5" s="319" t="s">
        <v>1790</v>
      </c>
      <c r="RM5" s="319" t="s">
        <v>1790</v>
      </c>
      <c r="RN5" s="319" t="s">
        <v>1790</v>
      </c>
      <c r="RO5" s="319" t="s">
        <v>1790</v>
      </c>
      <c r="RP5" s="319" t="s">
        <v>1790</v>
      </c>
      <c r="RQ5" s="319" t="s">
        <v>1790</v>
      </c>
      <c r="RR5" s="319" t="s">
        <v>1790</v>
      </c>
      <c r="RS5" s="319" t="s">
        <v>1790</v>
      </c>
      <c r="RT5" s="319" t="s">
        <v>796</v>
      </c>
      <c r="RU5" s="329" t="s">
        <v>839</v>
      </c>
      <c r="RV5" s="18" t="s">
        <v>839</v>
      </c>
      <c r="RW5" s="18" t="s">
        <v>839</v>
      </c>
      <c r="RX5" s="18" t="s">
        <v>839</v>
      </c>
      <c r="RY5" s="18" t="s">
        <v>839</v>
      </c>
      <c r="RZ5" s="18" t="s">
        <v>839</v>
      </c>
      <c r="SA5" s="18" t="s">
        <v>839</v>
      </c>
      <c r="SB5" s="18" t="s">
        <v>839</v>
      </c>
      <c r="SC5" s="18" t="s">
        <v>796</v>
      </c>
      <c r="SD5" s="329" t="s">
        <v>839</v>
      </c>
      <c r="SE5" s="319" t="s">
        <v>839</v>
      </c>
      <c r="SF5" s="319" t="s">
        <v>839</v>
      </c>
      <c r="SG5" s="319" t="s">
        <v>839</v>
      </c>
      <c r="SH5" s="319" t="s">
        <v>839</v>
      </c>
      <c r="SI5" s="319" t="s">
        <v>839</v>
      </c>
      <c r="SJ5" s="319" t="s">
        <v>839</v>
      </c>
      <c r="SK5" s="319" t="s">
        <v>839</v>
      </c>
      <c r="SL5" s="319" t="s">
        <v>839</v>
      </c>
      <c r="SM5" s="319" t="s">
        <v>839</v>
      </c>
      <c r="SN5" s="319" t="s">
        <v>839</v>
      </c>
      <c r="SO5" s="319" t="s">
        <v>839</v>
      </c>
      <c r="SP5" s="319" t="s">
        <v>796</v>
      </c>
      <c r="SQ5" s="18" t="s">
        <v>930</v>
      </c>
      <c r="SR5" s="319" t="s">
        <v>926</v>
      </c>
      <c r="SS5" s="319" t="s">
        <v>848</v>
      </c>
      <c r="ST5" s="18" t="s">
        <v>926</v>
      </c>
      <c r="SU5" s="18" t="s">
        <v>848</v>
      </c>
      <c r="SV5" s="319" t="s">
        <v>926</v>
      </c>
      <c r="SW5" s="319" t="s">
        <v>848</v>
      </c>
      <c r="SX5" s="18" t="s">
        <v>796</v>
      </c>
      <c r="SY5" s="18" t="s">
        <v>796</v>
      </c>
      <c r="SZ5" s="18" t="s">
        <v>796</v>
      </c>
      <c r="TA5" s="319" t="s">
        <v>796</v>
      </c>
      <c r="TB5" s="319" t="s">
        <v>796</v>
      </c>
      <c r="TC5" s="319" t="s">
        <v>796</v>
      </c>
      <c r="TD5" s="328" t="s">
        <v>839</v>
      </c>
      <c r="TE5" s="18" t="s">
        <v>1790</v>
      </c>
      <c r="TF5" s="18" t="s">
        <v>1790</v>
      </c>
      <c r="TG5" s="18" t="s">
        <v>1790</v>
      </c>
      <c r="TH5" s="18" t="s">
        <v>1790</v>
      </c>
      <c r="TI5" s="18" t="s">
        <v>1790</v>
      </c>
      <c r="TJ5" s="18" t="s">
        <v>1790</v>
      </c>
      <c r="TK5" s="18" t="s">
        <v>1790</v>
      </c>
      <c r="TL5" s="18" t="s">
        <v>1790</v>
      </c>
      <c r="TM5" s="18" t="s">
        <v>1790</v>
      </c>
      <c r="TN5" s="328" t="s">
        <v>839</v>
      </c>
      <c r="TO5" s="319" t="s">
        <v>1790</v>
      </c>
      <c r="TP5" s="319" t="s">
        <v>1790</v>
      </c>
      <c r="TQ5" s="319" t="s">
        <v>1790</v>
      </c>
      <c r="TR5" s="319" t="s">
        <v>1790</v>
      </c>
      <c r="TS5" s="319" t="s">
        <v>1790</v>
      </c>
      <c r="TT5" s="319" t="s">
        <v>1790</v>
      </c>
      <c r="TU5" s="319" t="s">
        <v>1790</v>
      </c>
      <c r="TV5" s="319" t="s">
        <v>1790</v>
      </c>
      <c r="TW5" s="319" t="s">
        <v>1790</v>
      </c>
      <c r="TX5" s="319" t="s">
        <v>1790</v>
      </c>
      <c r="TY5" s="319" t="s">
        <v>796</v>
      </c>
      <c r="TZ5" s="329" t="s">
        <v>839</v>
      </c>
      <c r="UA5" s="18" t="s">
        <v>839</v>
      </c>
      <c r="UB5" s="18" t="s">
        <v>839</v>
      </c>
      <c r="UC5" s="18" t="s">
        <v>839</v>
      </c>
      <c r="UD5" s="18" t="s">
        <v>839</v>
      </c>
      <c r="UE5" s="18" t="s">
        <v>839</v>
      </c>
      <c r="UF5" s="18" t="s">
        <v>839</v>
      </c>
      <c r="UG5" s="18" t="s">
        <v>839</v>
      </c>
      <c r="UH5" s="18" t="s">
        <v>839</v>
      </c>
      <c r="UI5" s="18" t="s">
        <v>839</v>
      </c>
      <c r="UJ5" s="18" t="s">
        <v>796</v>
      </c>
      <c r="UK5" s="329" t="s">
        <v>839</v>
      </c>
      <c r="UL5" s="319" t="s">
        <v>839</v>
      </c>
      <c r="UM5" s="319" t="s">
        <v>839</v>
      </c>
      <c r="UN5" s="319" t="s">
        <v>839</v>
      </c>
      <c r="UO5" s="319" t="s">
        <v>839</v>
      </c>
      <c r="UP5" s="319" t="s">
        <v>839</v>
      </c>
      <c r="UQ5" s="319" t="s">
        <v>839</v>
      </c>
      <c r="UR5" s="319" t="s">
        <v>839</v>
      </c>
      <c r="US5" s="319" t="s">
        <v>839</v>
      </c>
      <c r="UT5" s="319" t="s">
        <v>839</v>
      </c>
      <c r="UU5" s="319" t="s">
        <v>796</v>
      </c>
      <c r="UV5" s="329" t="s">
        <v>839</v>
      </c>
      <c r="UW5" s="18" t="s">
        <v>839</v>
      </c>
      <c r="UX5" s="18" t="s">
        <v>839</v>
      </c>
      <c r="UY5" s="18" t="s">
        <v>839</v>
      </c>
      <c r="UZ5" s="18" t="s">
        <v>839</v>
      </c>
      <c r="VA5" s="18" t="s">
        <v>839</v>
      </c>
      <c r="VB5" s="18" t="s">
        <v>839</v>
      </c>
      <c r="VC5" s="18" t="s">
        <v>839</v>
      </c>
      <c r="VD5" s="18" t="s">
        <v>839</v>
      </c>
      <c r="VE5" s="18" t="s">
        <v>839</v>
      </c>
      <c r="VF5" s="18" t="s">
        <v>796</v>
      </c>
      <c r="VG5" s="329" t="s">
        <v>839</v>
      </c>
      <c r="VH5" s="319" t="s">
        <v>839</v>
      </c>
      <c r="VI5" s="319" t="s">
        <v>839</v>
      </c>
      <c r="VJ5" s="319" t="s">
        <v>839</v>
      </c>
      <c r="VK5" s="319" t="s">
        <v>839</v>
      </c>
      <c r="VL5" s="319" t="s">
        <v>839</v>
      </c>
      <c r="VM5" s="319" t="s">
        <v>839</v>
      </c>
      <c r="VN5" s="319" t="s">
        <v>839</v>
      </c>
      <c r="VO5" s="319" t="s">
        <v>839</v>
      </c>
      <c r="VP5" s="319" t="s">
        <v>839</v>
      </c>
      <c r="VQ5" s="319" t="s">
        <v>839</v>
      </c>
      <c r="VR5" s="319" t="s">
        <v>839</v>
      </c>
      <c r="VS5" s="319" t="s">
        <v>796</v>
      </c>
      <c r="VT5" s="18" t="s">
        <v>1408</v>
      </c>
      <c r="VU5" s="319" t="s">
        <v>1408</v>
      </c>
      <c r="VV5" s="18" t="s">
        <v>1403</v>
      </c>
      <c r="VW5" s="319" t="s">
        <v>1795</v>
      </c>
      <c r="VX5" s="328" t="s">
        <v>839</v>
      </c>
      <c r="VY5" s="18" t="s">
        <v>1790</v>
      </c>
      <c r="VZ5" s="18" t="s">
        <v>1790</v>
      </c>
      <c r="WA5" s="18" t="s">
        <v>1790</v>
      </c>
      <c r="WB5" s="18" t="s">
        <v>1790</v>
      </c>
      <c r="WC5" s="18" t="s">
        <v>1790</v>
      </c>
      <c r="WD5" s="18" t="s">
        <v>1790</v>
      </c>
      <c r="WE5" s="18" t="s">
        <v>1790</v>
      </c>
      <c r="WF5" s="18" t="s">
        <v>1790</v>
      </c>
      <c r="WG5" s="18" t="s">
        <v>796</v>
      </c>
      <c r="WH5" s="328" t="s">
        <v>839</v>
      </c>
      <c r="WI5" s="319" t="s">
        <v>1790</v>
      </c>
      <c r="WJ5" s="319" t="s">
        <v>1790</v>
      </c>
      <c r="WK5" s="319" t="s">
        <v>1790</v>
      </c>
      <c r="WL5" s="319" t="s">
        <v>1790</v>
      </c>
      <c r="WM5" s="319" t="s">
        <v>1790</v>
      </c>
      <c r="WN5" s="319" t="s">
        <v>1790</v>
      </c>
      <c r="WO5" s="319" t="s">
        <v>1790</v>
      </c>
      <c r="WP5" s="319" t="s">
        <v>1790</v>
      </c>
      <c r="WQ5" s="319" t="s">
        <v>1790</v>
      </c>
      <c r="WR5" s="319" t="s">
        <v>1790</v>
      </c>
      <c r="WS5" s="319" t="s">
        <v>796</v>
      </c>
      <c r="WT5" s="294" t="s">
        <v>930</v>
      </c>
      <c r="WU5" s="320" t="s">
        <v>926</v>
      </c>
      <c r="WV5" s="320" t="s">
        <v>941</v>
      </c>
      <c r="WW5" s="294" t="s">
        <v>926</v>
      </c>
      <c r="WX5" s="294" t="s">
        <v>962</v>
      </c>
      <c r="WY5" s="320" t="s">
        <v>926</v>
      </c>
      <c r="WZ5" s="320" t="s">
        <v>962</v>
      </c>
      <c r="XA5" s="320" t="s">
        <v>796</v>
      </c>
      <c r="XB5" s="320" t="s">
        <v>796</v>
      </c>
      <c r="XC5" s="320" t="s">
        <v>796</v>
      </c>
      <c r="XD5" s="294" t="s">
        <v>796</v>
      </c>
      <c r="XE5" s="294" t="s">
        <v>796</v>
      </c>
      <c r="XF5" s="294" t="s">
        <v>796</v>
      </c>
      <c r="XG5" s="304" t="s">
        <v>839</v>
      </c>
      <c r="XH5" s="320" t="s">
        <v>1790</v>
      </c>
      <c r="XI5" s="320" t="s">
        <v>1790</v>
      </c>
      <c r="XJ5" s="320" t="s">
        <v>1790</v>
      </c>
      <c r="XK5" s="320" t="s">
        <v>1790</v>
      </c>
      <c r="XL5" s="320" t="s">
        <v>1790</v>
      </c>
      <c r="XM5" s="320" t="s">
        <v>1790</v>
      </c>
      <c r="XN5" s="320" t="s">
        <v>1790</v>
      </c>
      <c r="XO5" s="330" t="s">
        <v>839</v>
      </c>
      <c r="XP5" s="294" t="s">
        <v>1790</v>
      </c>
      <c r="XQ5" s="294" t="s">
        <v>1790</v>
      </c>
      <c r="XR5" s="294" t="s">
        <v>1790</v>
      </c>
      <c r="XS5" s="294" t="s">
        <v>1790</v>
      </c>
      <c r="XT5" s="294" t="s">
        <v>1790</v>
      </c>
      <c r="XU5" s="294" t="s">
        <v>1790</v>
      </c>
      <c r="XV5" s="294" t="s">
        <v>1790</v>
      </c>
      <c r="XW5" s="294" t="s">
        <v>1790</v>
      </c>
      <c r="XX5" s="294" t="s">
        <v>1790</v>
      </c>
      <c r="XY5" s="294" t="s">
        <v>796</v>
      </c>
      <c r="XZ5" s="320" t="s">
        <v>1794</v>
      </c>
      <c r="YA5" s="330" t="s">
        <v>839</v>
      </c>
      <c r="YB5" s="294" t="s">
        <v>1790</v>
      </c>
      <c r="YC5" s="294" t="s">
        <v>1790</v>
      </c>
      <c r="YD5" s="294" t="s">
        <v>1790</v>
      </c>
      <c r="YE5" s="294" t="s">
        <v>1790</v>
      </c>
      <c r="YF5" s="294" t="s">
        <v>1790</v>
      </c>
      <c r="YG5" s="294" t="s">
        <v>1790</v>
      </c>
      <c r="YH5" s="294" t="s">
        <v>1790</v>
      </c>
      <c r="YI5" s="294" t="s">
        <v>1790</v>
      </c>
      <c r="YJ5" s="294" t="s">
        <v>1790</v>
      </c>
      <c r="YK5" s="294" t="s">
        <v>1790</v>
      </c>
      <c r="YL5" s="294" t="s">
        <v>1790</v>
      </c>
      <c r="YM5" s="294" t="s">
        <v>1790</v>
      </c>
      <c r="YN5" s="294" t="s">
        <v>1790</v>
      </c>
      <c r="YO5" s="294" t="s">
        <v>1790</v>
      </c>
      <c r="YP5" s="294" t="s">
        <v>1790</v>
      </c>
      <c r="YQ5" s="294" t="s">
        <v>1790</v>
      </c>
      <c r="YR5" s="294" t="s">
        <v>1790</v>
      </c>
      <c r="YS5" s="294" t="s">
        <v>1790</v>
      </c>
      <c r="YT5" s="294" t="s">
        <v>1790</v>
      </c>
      <c r="YU5" s="294" t="s">
        <v>1790</v>
      </c>
      <c r="YV5" s="294" t="s">
        <v>1790</v>
      </c>
      <c r="YW5" s="294" t="s">
        <v>1790</v>
      </c>
      <c r="YX5" s="294" t="s">
        <v>1790</v>
      </c>
      <c r="YY5" s="294" t="s">
        <v>1790</v>
      </c>
      <c r="YZ5" s="294" t="s">
        <v>1790</v>
      </c>
      <c r="ZA5" s="304" t="s">
        <v>839</v>
      </c>
      <c r="ZB5" s="320" t="s">
        <v>839</v>
      </c>
      <c r="ZC5" s="320" t="s">
        <v>839</v>
      </c>
      <c r="ZD5" s="320" t="s">
        <v>839</v>
      </c>
      <c r="ZE5" s="320" t="s">
        <v>839</v>
      </c>
      <c r="ZF5" s="320" t="s">
        <v>839</v>
      </c>
      <c r="ZG5" s="320" t="s">
        <v>839</v>
      </c>
      <c r="ZH5" s="320" t="s">
        <v>839</v>
      </c>
      <c r="ZI5" s="320" t="s">
        <v>839</v>
      </c>
      <c r="ZJ5" s="320" t="s">
        <v>839</v>
      </c>
      <c r="ZK5" s="320" t="s">
        <v>839</v>
      </c>
      <c r="ZL5" s="320" t="s">
        <v>839</v>
      </c>
      <c r="ZM5" s="320" t="s">
        <v>839</v>
      </c>
      <c r="ZN5" s="320" t="s">
        <v>796</v>
      </c>
      <c r="ZO5" s="373" t="s">
        <v>839</v>
      </c>
      <c r="ZP5" s="294" t="s">
        <v>839</v>
      </c>
      <c r="ZQ5" s="294" t="s">
        <v>839</v>
      </c>
      <c r="ZR5" s="294" t="s">
        <v>839</v>
      </c>
      <c r="ZS5" s="294" t="s">
        <v>839</v>
      </c>
      <c r="ZT5" s="294" t="s">
        <v>839</v>
      </c>
      <c r="ZU5" s="294" t="s">
        <v>839</v>
      </c>
      <c r="ZV5" s="294" t="s">
        <v>839</v>
      </c>
      <c r="ZW5" s="294" t="s">
        <v>839</v>
      </c>
      <c r="ZX5" s="294" t="s">
        <v>839</v>
      </c>
      <c r="ZY5" s="294" t="s">
        <v>839</v>
      </c>
      <c r="ZZ5" s="294" t="s">
        <v>796</v>
      </c>
      <c r="AAA5" s="304" t="s">
        <v>839</v>
      </c>
      <c r="AAB5" s="320" t="s">
        <v>839</v>
      </c>
      <c r="AAC5" s="320" t="s">
        <v>839</v>
      </c>
      <c r="AAD5" s="320" t="s">
        <v>839</v>
      </c>
      <c r="AAE5" s="320" t="s">
        <v>839</v>
      </c>
      <c r="AAF5" s="320" t="s">
        <v>839</v>
      </c>
      <c r="AAG5" s="320" t="s">
        <v>839</v>
      </c>
      <c r="AAH5" s="320" t="s">
        <v>839</v>
      </c>
      <c r="AAI5" s="320" t="s">
        <v>839</v>
      </c>
      <c r="AAJ5" s="320" t="s">
        <v>839</v>
      </c>
      <c r="AAK5" s="320" t="s">
        <v>839</v>
      </c>
      <c r="AAL5" s="320" t="s">
        <v>839</v>
      </c>
      <c r="AAM5" s="320" t="s">
        <v>839</v>
      </c>
      <c r="AAN5" s="320" t="s">
        <v>839</v>
      </c>
      <c r="AAO5" s="320" t="s">
        <v>839</v>
      </c>
      <c r="AAP5" s="320" t="s">
        <v>796</v>
      </c>
      <c r="AAQ5" s="330" t="s">
        <v>839</v>
      </c>
      <c r="AAR5" s="294" t="s">
        <v>839</v>
      </c>
      <c r="AAS5" s="294" t="s">
        <v>839</v>
      </c>
      <c r="AAT5" s="294" t="s">
        <v>839</v>
      </c>
      <c r="AAU5" s="294" t="s">
        <v>839</v>
      </c>
      <c r="AAV5" s="294" t="s">
        <v>839</v>
      </c>
      <c r="AAW5" s="294" t="s">
        <v>839</v>
      </c>
      <c r="AAX5" s="294" t="s">
        <v>839</v>
      </c>
      <c r="AAY5" s="294" t="s">
        <v>839</v>
      </c>
      <c r="AAZ5" s="320" t="s">
        <v>2112</v>
      </c>
      <c r="ABA5" s="330" t="s">
        <v>839</v>
      </c>
      <c r="ABB5" s="294" t="s">
        <v>839</v>
      </c>
      <c r="ABC5" s="294" t="s">
        <v>839</v>
      </c>
      <c r="ABD5" s="294" t="s">
        <v>839</v>
      </c>
      <c r="ABE5" s="294" t="s">
        <v>839</v>
      </c>
      <c r="ABF5" s="294" t="s">
        <v>839</v>
      </c>
      <c r="ABG5" s="294" t="s">
        <v>839</v>
      </c>
      <c r="ABH5" s="294" t="s">
        <v>839</v>
      </c>
      <c r="ABI5" s="294" t="s">
        <v>839</v>
      </c>
      <c r="ABJ5" s="294" t="s">
        <v>839</v>
      </c>
      <c r="ABK5" s="294" t="s">
        <v>839</v>
      </c>
      <c r="ABL5" s="294" t="s">
        <v>839</v>
      </c>
      <c r="ABM5" s="294" t="s">
        <v>839</v>
      </c>
      <c r="ABN5" s="294" t="s">
        <v>839</v>
      </c>
      <c r="ABO5" s="294" t="s">
        <v>839</v>
      </c>
      <c r="ABP5" s="294" t="s">
        <v>839</v>
      </c>
      <c r="ABQ5" s="294" t="s">
        <v>839</v>
      </c>
      <c r="ABR5" s="294" t="s">
        <v>839</v>
      </c>
      <c r="ABS5" s="320" t="s">
        <v>1408</v>
      </c>
      <c r="ABT5" s="330" t="s">
        <v>839</v>
      </c>
      <c r="ABU5" s="294" t="s">
        <v>1790</v>
      </c>
      <c r="ABV5" s="294" t="s">
        <v>1790</v>
      </c>
      <c r="ABW5" s="294" t="s">
        <v>1790</v>
      </c>
      <c r="ABX5" s="294" t="s">
        <v>1790</v>
      </c>
      <c r="ABY5" s="294" t="s">
        <v>1790</v>
      </c>
      <c r="ABZ5" s="294" t="s">
        <v>1790</v>
      </c>
      <c r="ACA5" s="294" t="s">
        <v>1790</v>
      </c>
      <c r="ACB5" s="294" t="s">
        <v>1790</v>
      </c>
      <c r="ACC5" s="294" t="s">
        <v>1790</v>
      </c>
      <c r="ACD5" s="294" t="s">
        <v>1790</v>
      </c>
      <c r="ACE5" s="294" t="s">
        <v>1790</v>
      </c>
      <c r="ACF5" s="294" t="s">
        <v>1790</v>
      </c>
      <c r="ACG5" s="294" t="s">
        <v>1790</v>
      </c>
      <c r="ACH5" s="294" t="s">
        <v>1790</v>
      </c>
      <c r="ACI5" s="294" t="s">
        <v>1790</v>
      </c>
      <c r="ACJ5" s="294" t="s">
        <v>1790</v>
      </c>
      <c r="ACK5" s="294" t="s">
        <v>796</v>
      </c>
      <c r="ACL5" s="306" t="s">
        <v>962</v>
      </c>
      <c r="ACM5" s="368" t="s">
        <v>844</v>
      </c>
      <c r="ACN5" s="368" t="s">
        <v>962</v>
      </c>
      <c r="ACO5" s="306" t="s">
        <v>844</v>
      </c>
      <c r="ACP5" s="306" t="s">
        <v>962</v>
      </c>
      <c r="ACQ5" s="368" t="s">
        <v>844</v>
      </c>
      <c r="ACR5" s="368" t="s">
        <v>962</v>
      </c>
      <c r="ACS5" s="306" t="s">
        <v>796</v>
      </c>
      <c r="ACT5" s="306" t="s">
        <v>796</v>
      </c>
      <c r="ACU5" s="306" t="s">
        <v>796</v>
      </c>
      <c r="ACV5" s="368" t="s">
        <v>796</v>
      </c>
      <c r="ACW5" s="368" t="s">
        <v>796</v>
      </c>
      <c r="ACX5" s="368" t="s">
        <v>796</v>
      </c>
      <c r="ACY5" s="333" t="s">
        <v>839</v>
      </c>
      <c r="ACZ5" s="306" t="s">
        <v>1790</v>
      </c>
      <c r="ADA5" s="306" t="s">
        <v>1790</v>
      </c>
      <c r="ADB5" s="306" t="s">
        <v>1790</v>
      </c>
      <c r="ADC5" s="306" t="s">
        <v>1790</v>
      </c>
      <c r="ADD5" s="306" t="s">
        <v>1790</v>
      </c>
      <c r="ADE5" s="306" t="s">
        <v>1790</v>
      </c>
      <c r="ADF5" s="306" t="s">
        <v>1790</v>
      </c>
      <c r="ADG5" s="306" t="s">
        <v>1790</v>
      </c>
      <c r="ADH5" s="306" t="s">
        <v>1790</v>
      </c>
      <c r="ADI5" s="308" t="s">
        <v>839</v>
      </c>
      <c r="ADJ5" s="368" t="s">
        <v>839</v>
      </c>
      <c r="ADK5" s="368" t="s">
        <v>839</v>
      </c>
      <c r="ADL5" s="368" t="s">
        <v>839</v>
      </c>
      <c r="ADM5" s="368" t="s">
        <v>839</v>
      </c>
      <c r="ADN5" s="368" t="s">
        <v>839</v>
      </c>
      <c r="ADO5" s="368" t="s">
        <v>839</v>
      </c>
      <c r="ADP5" s="368" t="s">
        <v>839</v>
      </c>
      <c r="ADQ5" s="368" t="s">
        <v>839</v>
      </c>
      <c r="ADR5" s="368" t="s">
        <v>839</v>
      </c>
      <c r="ADS5" s="368" t="s">
        <v>839</v>
      </c>
      <c r="ADT5" s="368" t="s">
        <v>839</v>
      </c>
      <c r="ADU5" s="368" t="s">
        <v>796</v>
      </c>
      <c r="ADV5" s="309" t="s">
        <v>1793</v>
      </c>
      <c r="ADW5" s="306" t="s">
        <v>1793</v>
      </c>
      <c r="ADX5" s="306" t="s">
        <v>1793</v>
      </c>
      <c r="ADY5" s="306" t="s">
        <v>1793</v>
      </c>
      <c r="ADZ5" s="306" t="s">
        <v>1793</v>
      </c>
      <c r="AEA5" s="306" t="s">
        <v>1793</v>
      </c>
      <c r="AEB5" s="368" t="s">
        <v>2412</v>
      </c>
      <c r="AEC5" s="306" t="s">
        <v>1794</v>
      </c>
      <c r="AED5" s="374" t="s">
        <v>2413</v>
      </c>
      <c r="AEE5" s="368" t="s">
        <v>1790</v>
      </c>
      <c r="AEF5" s="368" t="s">
        <v>1790</v>
      </c>
      <c r="AEG5" s="368" t="s">
        <v>1790</v>
      </c>
      <c r="AEH5" s="368" t="s">
        <v>1790</v>
      </c>
      <c r="AEI5" s="368" t="s">
        <v>1790</v>
      </c>
      <c r="AEJ5" s="368" t="s">
        <v>1790</v>
      </c>
      <c r="AEK5" s="368" t="s">
        <v>1790</v>
      </c>
      <c r="AEL5" s="368" t="s">
        <v>1790</v>
      </c>
      <c r="AEM5" s="368" t="s">
        <v>1790</v>
      </c>
      <c r="AEN5" s="368" t="s">
        <v>1790</v>
      </c>
      <c r="AEO5" s="368" t="s">
        <v>796</v>
      </c>
      <c r="AEP5" s="308" t="s">
        <v>839</v>
      </c>
      <c r="AEQ5" s="306" t="s">
        <v>839</v>
      </c>
      <c r="AER5" s="306" t="s">
        <v>839</v>
      </c>
      <c r="AES5" s="306" t="s">
        <v>839</v>
      </c>
      <c r="AET5" s="306" t="s">
        <v>839</v>
      </c>
      <c r="AEU5" s="306" t="s">
        <v>839</v>
      </c>
      <c r="AEV5" s="306" t="s">
        <v>839</v>
      </c>
      <c r="AEW5" s="306" t="s">
        <v>839</v>
      </c>
      <c r="AEX5" s="306" t="s">
        <v>839</v>
      </c>
      <c r="AEY5" s="306" t="s">
        <v>839</v>
      </c>
      <c r="AEZ5" s="306" t="s">
        <v>839</v>
      </c>
      <c r="AFA5" s="306" t="s">
        <v>839</v>
      </c>
      <c r="AFB5" s="306" t="s">
        <v>839</v>
      </c>
      <c r="AFC5" s="306" t="s">
        <v>796</v>
      </c>
      <c r="AFD5" s="332" t="s">
        <v>839</v>
      </c>
      <c r="AFE5" s="368" t="s">
        <v>839</v>
      </c>
      <c r="AFF5" s="368" t="s">
        <v>839</v>
      </c>
      <c r="AFG5" s="368" t="s">
        <v>839</v>
      </c>
      <c r="AFH5" s="368" t="s">
        <v>839</v>
      </c>
      <c r="AFI5" s="368" t="s">
        <v>839</v>
      </c>
      <c r="AFJ5" s="368" t="s">
        <v>839</v>
      </c>
      <c r="AFK5" s="368" t="s">
        <v>839</v>
      </c>
      <c r="AFL5" s="368" t="s">
        <v>839</v>
      </c>
      <c r="AFM5" s="368" t="s">
        <v>839</v>
      </c>
      <c r="AFN5" s="368" t="s">
        <v>839</v>
      </c>
      <c r="AFO5" s="368" t="s">
        <v>796</v>
      </c>
      <c r="AFP5" s="308" t="s">
        <v>839</v>
      </c>
      <c r="AFQ5" s="306" t="s">
        <v>839</v>
      </c>
      <c r="AFR5" s="306" t="s">
        <v>839</v>
      </c>
      <c r="AFS5" s="306" t="s">
        <v>839</v>
      </c>
      <c r="AFT5" s="306" t="s">
        <v>839</v>
      </c>
      <c r="AFU5" s="306" t="s">
        <v>839</v>
      </c>
      <c r="AFV5" s="306" t="s">
        <v>839</v>
      </c>
      <c r="AFW5" s="306" t="s">
        <v>796</v>
      </c>
      <c r="AFX5" s="332" t="s">
        <v>839</v>
      </c>
      <c r="AFY5" s="368" t="s">
        <v>839</v>
      </c>
      <c r="AFZ5" s="368" t="s">
        <v>839</v>
      </c>
      <c r="AGA5" s="368" t="s">
        <v>839</v>
      </c>
      <c r="AGB5" s="368" t="s">
        <v>839</v>
      </c>
      <c r="AGC5" s="368" t="s">
        <v>839</v>
      </c>
      <c r="AGD5" s="368" t="s">
        <v>839</v>
      </c>
      <c r="AGE5" s="368" t="s">
        <v>839</v>
      </c>
      <c r="AGF5" s="368" t="s">
        <v>839</v>
      </c>
      <c r="AGG5" s="368" t="s">
        <v>839</v>
      </c>
      <c r="AGH5" s="368" t="s">
        <v>796</v>
      </c>
      <c r="AGI5" s="308" t="s">
        <v>839</v>
      </c>
      <c r="AGJ5" s="306" t="s">
        <v>839</v>
      </c>
      <c r="AGK5" s="306" t="s">
        <v>839</v>
      </c>
      <c r="AGL5" s="306" t="s">
        <v>839</v>
      </c>
      <c r="AGM5" s="306" t="s">
        <v>839</v>
      </c>
      <c r="AGN5" s="306" t="s">
        <v>839</v>
      </c>
      <c r="AGO5" s="306" t="s">
        <v>839</v>
      </c>
      <c r="AGP5" s="306" t="s">
        <v>839</v>
      </c>
      <c r="AGQ5" s="306" t="s">
        <v>839</v>
      </c>
      <c r="AGR5" s="306" t="s">
        <v>839</v>
      </c>
      <c r="AGS5" s="306" t="s">
        <v>796</v>
      </c>
      <c r="AGT5" s="310" t="s">
        <v>839</v>
      </c>
      <c r="AGU5" s="368" t="s">
        <v>1790</v>
      </c>
      <c r="AGV5" s="368" t="s">
        <v>1790</v>
      </c>
      <c r="AGW5" s="368" t="s">
        <v>1790</v>
      </c>
      <c r="AGX5" s="368" t="s">
        <v>1790</v>
      </c>
      <c r="AGY5" s="368" t="s">
        <v>1790</v>
      </c>
      <c r="AGZ5" s="368" t="s">
        <v>1790</v>
      </c>
      <c r="AHA5" s="368" t="s">
        <v>1790</v>
      </c>
      <c r="AHB5" s="368" t="s">
        <v>1790</v>
      </c>
      <c r="AHC5" s="368" t="s">
        <v>1790</v>
      </c>
      <c r="AHD5" s="368" t="s">
        <v>1790</v>
      </c>
      <c r="AHE5" s="368" t="s">
        <v>796</v>
      </c>
      <c r="AHF5" s="308" t="s">
        <v>839</v>
      </c>
      <c r="AHG5" s="306" t="s">
        <v>839</v>
      </c>
      <c r="AHH5" s="306" t="s">
        <v>839</v>
      </c>
      <c r="AHI5" s="306" t="s">
        <v>839</v>
      </c>
      <c r="AHJ5" s="306" t="s">
        <v>839</v>
      </c>
      <c r="AHK5" s="306" t="s">
        <v>839</v>
      </c>
      <c r="AHL5" s="306" t="s">
        <v>839</v>
      </c>
      <c r="AHM5" s="306" t="s">
        <v>839</v>
      </c>
      <c r="AHN5" s="306" t="s">
        <v>839</v>
      </c>
      <c r="AHO5" s="306" t="s">
        <v>839</v>
      </c>
      <c r="AHP5" s="306" t="s">
        <v>796</v>
      </c>
      <c r="AHQ5" s="332" t="s">
        <v>839</v>
      </c>
      <c r="AHR5" s="368" t="s">
        <v>839</v>
      </c>
      <c r="AHS5" s="368" t="s">
        <v>839</v>
      </c>
      <c r="AHT5" s="368" t="s">
        <v>839</v>
      </c>
      <c r="AHU5" s="368" t="s">
        <v>839</v>
      </c>
      <c r="AHV5" s="368" t="s">
        <v>839</v>
      </c>
      <c r="AHW5" s="368" t="s">
        <v>839</v>
      </c>
      <c r="AHX5" s="368" t="s">
        <v>839</v>
      </c>
      <c r="AHY5" s="368" t="s">
        <v>839</v>
      </c>
      <c r="AHZ5" s="368" t="s">
        <v>839</v>
      </c>
      <c r="AIA5" s="368" t="s">
        <v>839</v>
      </c>
      <c r="AIB5" s="368" t="s">
        <v>796</v>
      </c>
      <c r="AIC5" s="308" t="s">
        <v>839</v>
      </c>
      <c r="AID5" s="306" t="s">
        <v>839</v>
      </c>
      <c r="AIE5" s="306" t="s">
        <v>839</v>
      </c>
      <c r="AIF5" s="306" t="s">
        <v>839</v>
      </c>
      <c r="AIG5" s="306" t="s">
        <v>839</v>
      </c>
      <c r="AIH5" s="306" t="s">
        <v>839</v>
      </c>
      <c r="AII5" s="306" t="s">
        <v>839</v>
      </c>
      <c r="AIJ5" s="368" t="s">
        <v>1408</v>
      </c>
      <c r="AIK5" s="333" t="s">
        <v>839</v>
      </c>
      <c r="AIL5" s="306" t="s">
        <v>1790</v>
      </c>
      <c r="AIM5" s="306" t="s">
        <v>1790</v>
      </c>
      <c r="AIN5" s="306" t="s">
        <v>1790</v>
      </c>
      <c r="AIO5" s="306" t="s">
        <v>1790</v>
      </c>
      <c r="AIP5" s="306" t="s">
        <v>1790</v>
      </c>
      <c r="AIQ5" s="306" t="s">
        <v>1790</v>
      </c>
      <c r="AIR5" s="306" t="s">
        <v>1790</v>
      </c>
      <c r="AIS5" s="306" t="s">
        <v>1790</v>
      </c>
      <c r="AIT5" s="306" t="s">
        <v>1790</v>
      </c>
      <c r="AIU5" s="306" t="s">
        <v>1790</v>
      </c>
      <c r="AIV5" s="306" t="s">
        <v>1790</v>
      </c>
      <c r="AIW5" s="306" t="s">
        <v>1790</v>
      </c>
      <c r="AIX5" s="306" t="s">
        <v>1790</v>
      </c>
      <c r="AIY5" s="306" t="s">
        <v>1790</v>
      </c>
      <c r="AIZ5" s="306" t="s">
        <v>796</v>
      </c>
      <c r="AJA5" s="310" t="s">
        <v>839</v>
      </c>
      <c r="AJB5" s="368" t="s">
        <v>1790</v>
      </c>
      <c r="AJC5" s="368" t="s">
        <v>1790</v>
      </c>
      <c r="AJD5" s="368" t="s">
        <v>1790</v>
      </c>
      <c r="AJE5" s="368" t="s">
        <v>1790</v>
      </c>
      <c r="AJF5" s="368" t="s">
        <v>1790</v>
      </c>
      <c r="AJG5" s="368" t="s">
        <v>1790</v>
      </c>
      <c r="AJH5" s="368" t="s">
        <v>1790</v>
      </c>
      <c r="AJI5" s="368" t="s">
        <v>1790</v>
      </c>
      <c r="AJJ5" s="368" t="s">
        <v>1790</v>
      </c>
      <c r="AJK5" s="368" t="s">
        <v>1790</v>
      </c>
      <c r="AJL5" s="368" t="s">
        <v>1790</v>
      </c>
      <c r="AJM5" s="368" t="s">
        <v>796</v>
      </c>
      <c r="AJN5" s="375" t="s">
        <v>2413</v>
      </c>
      <c r="AJO5" s="306" t="s">
        <v>1790</v>
      </c>
      <c r="AJP5" s="306" t="s">
        <v>1790</v>
      </c>
      <c r="AJQ5" s="306" t="s">
        <v>1790</v>
      </c>
      <c r="AJR5" s="306" t="s">
        <v>1790</v>
      </c>
      <c r="AJS5" s="306" t="s">
        <v>1790</v>
      </c>
      <c r="AJT5" s="306" t="s">
        <v>1790</v>
      </c>
      <c r="AJU5" s="306" t="s">
        <v>796</v>
      </c>
      <c r="AJV5" s="311" t="s">
        <v>962</v>
      </c>
      <c r="AJW5" s="371" t="s">
        <v>844</v>
      </c>
      <c r="AJX5" s="311" t="s">
        <v>986</v>
      </c>
      <c r="AJY5" s="371" t="s">
        <v>1408</v>
      </c>
      <c r="AJZ5" s="371" t="s">
        <v>1408</v>
      </c>
      <c r="AKA5" s="311" t="s">
        <v>1408</v>
      </c>
      <c r="AKB5" s="311" t="s">
        <v>1408</v>
      </c>
      <c r="AKC5" s="312"/>
      <c r="AKD5" s="371" t="s">
        <v>839</v>
      </c>
      <c r="AKE5" s="371" t="s">
        <v>839</v>
      </c>
      <c r="AKF5" s="371" t="s">
        <v>839</v>
      </c>
      <c r="AKG5" s="371" t="s">
        <v>839</v>
      </c>
      <c r="AKH5" s="371" t="s">
        <v>839</v>
      </c>
      <c r="AKI5" s="371" t="s">
        <v>839</v>
      </c>
      <c r="AKJ5" s="371" t="s">
        <v>839</v>
      </c>
      <c r="AKK5" s="371" t="s">
        <v>839</v>
      </c>
      <c r="AKL5" s="371" t="s">
        <v>839</v>
      </c>
      <c r="AKM5" s="371" t="s">
        <v>839</v>
      </c>
      <c r="AKN5" s="371" t="s">
        <v>796</v>
      </c>
      <c r="AKO5" s="376"/>
      <c r="AKP5" s="311" t="s">
        <v>839</v>
      </c>
      <c r="AKQ5" s="311" t="s">
        <v>839</v>
      </c>
      <c r="AKR5" s="311" t="s">
        <v>839</v>
      </c>
      <c r="AKS5" s="311" t="s">
        <v>839</v>
      </c>
      <c r="AKT5" s="311" t="s">
        <v>839</v>
      </c>
      <c r="AKU5" s="311" t="s">
        <v>839</v>
      </c>
      <c r="AKV5" s="311" t="s">
        <v>839</v>
      </c>
      <c r="AKW5" s="311" t="s">
        <v>839</v>
      </c>
      <c r="AKX5" s="311" t="s">
        <v>839</v>
      </c>
      <c r="AKY5" s="311" t="s">
        <v>839</v>
      </c>
      <c r="AKZ5" s="311" t="s">
        <v>839</v>
      </c>
      <c r="ALA5" s="311" t="s">
        <v>839</v>
      </c>
      <c r="ALB5" s="311" t="s">
        <v>839</v>
      </c>
      <c r="ALC5" s="311" t="s">
        <v>796</v>
      </c>
      <c r="ALD5" s="312" t="s">
        <v>986</v>
      </c>
      <c r="ALE5" s="371" t="s">
        <v>986</v>
      </c>
      <c r="ALF5" s="371" t="s">
        <v>941</v>
      </c>
      <c r="ALG5" s="311" t="s">
        <v>986</v>
      </c>
      <c r="ALH5" s="311" t="s">
        <v>941</v>
      </c>
      <c r="ALI5" s="371" t="s">
        <v>986</v>
      </c>
      <c r="ALJ5" s="371" t="s">
        <v>941</v>
      </c>
      <c r="ALK5" s="311" t="s">
        <v>986</v>
      </c>
      <c r="ALL5" s="311" t="s">
        <v>941</v>
      </c>
      <c r="ALM5" s="371" t="s">
        <v>986</v>
      </c>
      <c r="ALN5" s="371" t="s">
        <v>941</v>
      </c>
      <c r="ALO5" s="311" t="s">
        <v>986</v>
      </c>
      <c r="ALP5" s="311" t="s">
        <v>941</v>
      </c>
      <c r="ALQ5" s="312" t="s">
        <v>986</v>
      </c>
      <c r="ALR5" s="371" t="s">
        <v>839</v>
      </c>
      <c r="ALS5" s="371" t="s">
        <v>839</v>
      </c>
      <c r="ALT5" s="371" t="s">
        <v>839</v>
      </c>
      <c r="ALU5" s="371" t="s">
        <v>839</v>
      </c>
      <c r="ALV5" s="371" t="s">
        <v>839</v>
      </c>
      <c r="ALW5" s="371" t="s">
        <v>839</v>
      </c>
      <c r="ALX5" s="371" t="s">
        <v>839</v>
      </c>
      <c r="ALY5" s="371" t="s">
        <v>839</v>
      </c>
      <c r="ALZ5" s="371" t="s">
        <v>839</v>
      </c>
      <c r="AMA5" s="371" t="s">
        <v>839</v>
      </c>
      <c r="AMB5" s="371" t="s">
        <v>839</v>
      </c>
      <c r="AMC5" s="371" t="s">
        <v>839</v>
      </c>
      <c r="AMD5" s="371" t="s">
        <v>839</v>
      </c>
      <c r="AME5" s="371" t="s">
        <v>839</v>
      </c>
      <c r="AMF5" s="371" t="s">
        <v>839</v>
      </c>
      <c r="AMG5" s="371" t="s">
        <v>796</v>
      </c>
      <c r="AMH5" s="376" t="s">
        <v>844</v>
      </c>
      <c r="AMI5" s="311" t="s">
        <v>839</v>
      </c>
      <c r="AMJ5" s="311" t="s">
        <v>839</v>
      </c>
      <c r="AMK5" s="311" t="s">
        <v>839</v>
      </c>
      <c r="AML5" s="311" t="s">
        <v>839</v>
      </c>
      <c r="AMM5" s="311" t="s">
        <v>839</v>
      </c>
      <c r="AMN5" s="311" t="s">
        <v>839</v>
      </c>
      <c r="AMO5" s="311" t="s">
        <v>839</v>
      </c>
      <c r="AMP5" s="311" t="s">
        <v>839</v>
      </c>
      <c r="AMQ5" s="311" t="s">
        <v>839</v>
      </c>
      <c r="AMR5" s="311" t="s">
        <v>839</v>
      </c>
      <c r="AMS5" s="311" t="s">
        <v>839</v>
      </c>
      <c r="AMT5" s="311" t="s">
        <v>839</v>
      </c>
      <c r="AMU5" s="311" t="s">
        <v>839</v>
      </c>
      <c r="AMV5" s="311" t="s">
        <v>796</v>
      </c>
      <c r="AMW5" s="371" t="s">
        <v>1408</v>
      </c>
      <c r="AMX5" s="312" t="s">
        <v>839</v>
      </c>
      <c r="AMY5" s="311" t="s">
        <v>2738</v>
      </c>
      <c r="AMZ5" s="311" t="s">
        <v>2738</v>
      </c>
      <c r="ANA5" s="311" t="s">
        <v>2738</v>
      </c>
      <c r="ANB5" s="311" t="s">
        <v>2738</v>
      </c>
      <c r="ANC5" s="311" t="s">
        <v>2738</v>
      </c>
      <c r="AND5" s="311" t="s">
        <v>2738</v>
      </c>
      <c r="ANE5" s="311" t="s">
        <v>2738</v>
      </c>
      <c r="ANF5" s="311" t="s">
        <v>2738</v>
      </c>
      <c r="ANG5" s="311" t="s">
        <v>2738</v>
      </c>
      <c r="ANH5" s="311" t="s">
        <v>2738</v>
      </c>
      <c r="ANI5" s="311" t="s">
        <v>2738</v>
      </c>
      <c r="ANJ5" s="311" t="s">
        <v>2738</v>
      </c>
      <c r="ANK5" s="311" t="s">
        <v>2738</v>
      </c>
      <c r="ANL5" s="311" t="s">
        <v>2738</v>
      </c>
      <c r="ANM5" s="311" t="s">
        <v>796</v>
      </c>
      <c r="ANN5" s="377" t="s">
        <v>2894</v>
      </c>
      <c r="ANO5" s="313" t="s">
        <v>2894</v>
      </c>
      <c r="ANP5" s="313" t="s">
        <v>2894</v>
      </c>
      <c r="ANQ5" s="313" t="s">
        <v>2894</v>
      </c>
      <c r="ANR5" s="313" t="s">
        <v>2894</v>
      </c>
      <c r="ANS5" s="313" t="s">
        <v>2894</v>
      </c>
      <c r="ANT5" s="313" t="s">
        <v>2894</v>
      </c>
      <c r="ANU5" s="313" t="s">
        <v>2894</v>
      </c>
      <c r="ANV5" s="313" t="s">
        <v>2894</v>
      </c>
      <c r="ANW5" s="313" t="s">
        <v>2894</v>
      </c>
      <c r="ANX5" s="313" t="s">
        <v>2894</v>
      </c>
      <c r="ANY5" s="313" t="s">
        <v>2894</v>
      </c>
      <c r="ANZ5" s="313" t="s">
        <v>2894</v>
      </c>
      <c r="AOA5" s="313" t="s">
        <v>2894</v>
      </c>
      <c r="AOB5" s="313" t="s">
        <v>2894</v>
      </c>
      <c r="AOC5" s="337" t="s">
        <v>2894</v>
      </c>
      <c r="AOD5" s="337" t="s">
        <v>2894</v>
      </c>
      <c r="AOE5" s="337" t="s">
        <v>2894</v>
      </c>
      <c r="AOF5" s="337" t="s">
        <v>2894</v>
      </c>
      <c r="AOG5" s="337" t="s">
        <v>2894</v>
      </c>
      <c r="AOH5" s="337" t="s">
        <v>2894</v>
      </c>
      <c r="AOI5" s="337" t="s">
        <v>2894</v>
      </c>
      <c r="AOJ5" s="337" t="s">
        <v>2894</v>
      </c>
      <c r="AOK5" s="337" t="s">
        <v>2894</v>
      </c>
      <c r="AOL5" s="313" t="s">
        <v>2894</v>
      </c>
      <c r="AOM5" s="313" t="s">
        <v>2894</v>
      </c>
      <c r="AON5" s="313" t="s">
        <v>2738</v>
      </c>
      <c r="AOO5" s="313" t="s">
        <v>2738</v>
      </c>
      <c r="AOP5" s="313" t="s">
        <v>2738</v>
      </c>
      <c r="AOQ5" s="313" t="s">
        <v>2738</v>
      </c>
      <c r="AOR5" s="313" t="s">
        <v>2738</v>
      </c>
      <c r="AOS5" s="313" t="s">
        <v>2738</v>
      </c>
      <c r="AOT5" s="313" t="s">
        <v>2894</v>
      </c>
      <c r="AOU5" s="337" t="s">
        <v>2894</v>
      </c>
      <c r="AOV5" s="337" t="s">
        <v>2894</v>
      </c>
      <c r="AOW5" s="337" t="s">
        <v>2894</v>
      </c>
      <c r="AOX5" s="337" t="s">
        <v>2894</v>
      </c>
      <c r="AOY5" s="337" t="s">
        <v>2894</v>
      </c>
      <c r="AOZ5" s="337" t="s">
        <v>2894</v>
      </c>
      <c r="APA5" s="337" t="s">
        <v>2894</v>
      </c>
      <c r="APB5" s="337" t="s">
        <v>2894</v>
      </c>
      <c r="APC5" s="337" t="s">
        <v>2894</v>
      </c>
      <c r="APD5" s="337" t="s">
        <v>2894</v>
      </c>
      <c r="APE5" s="337" t="s">
        <v>2894</v>
      </c>
      <c r="APF5" s="337" t="s">
        <v>2894</v>
      </c>
      <c r="APG5" s="337" t="s">
        <v>2894</v>
      </c>
      <c r="APH5" s="337" t="s">
        <v>2894</v>
      </c>
      <c r="API5" s="337" t="s">
        <v>2894</v>
      </c>
      <c r="APJ5" s="337" t="s">
        <v>2894</v>
      </c>
      <c r="APK5" s="337" t="s">
        <v>2894</v>
      </c>
      <c r="APL5" s="372" t="s">
        <v>2894</v>
      </c>
      <c r="APM5" s="338" t="s">
        <v>2894</v>
      </c>
      <c r="APN5" s="338" t="s">
        <v>2894</v>
      </c>
      <c r="APO5" s="338" t="s">
        <v>2894</v>
      </c>
      <c r="APP5" s="338" t="s">
        <v>2894</v>
      </c>
      <c r="APQ5" s="338" t="s">
        <v>2894</v>
      </c>
      <c r="APR5" s="338" t="s">
        <v>2894</v>
      </c>
      <c r="APS5" s="338" t="s">
        <v>2894</v>
      </c>
      <c r="APT5" s="338" t="s">
        <v>2894</v>
      </c>
      <c r="APU5" s="338" t="s">
        <v>2894</v>
      </c>
      <c r="APV5" s="339" t="s">
        <v>2894</v>
      </c>
      <c r="APW5" s="339" t="s">
        <v>2894</v>
      </c>
      <c r="APX5" s="339" t="s">
        <v>2894</v>
      </c>
      <c r="APY5" s="339" t="s">
        <v>2894</v>
      </c>
      <c r="APZ5" s="339" t="s">
        <v>2894</v>
      </c>
      <c r="AQA5" s="339" t="s">
        <v>2894</v>
      </c>
      <c r="AQB5" s="339" t="s">
        <v>2894</v>
      </c>
      <c r="AQC5" s="339" t="s">
        <v>2894</v>
      </c>
      <c r="AQD5" s="339" t="s">
        <v>2894</v>
      </c>
      <c r="AQE5" s="338" t="s">
        <v>2894</v>
      </c>
      <c r="AQF5" s="338" t="s">
        <v>2894</v>
      </c>
      <c r="AQG5" s="338" t="s">
        <v>2894</v>
      </c>
      <c r="AQH5" s="338" t="s">
        <v>2894</v>
      </c>
      <c r="AQI5" s="338" t="s">
        <v>2894</v>
      </c>
      <c r="AQJ5" s="338" t="s">
        <v>2894</v>
      </c>
      <c r="AQK5" s="338" t="s">
        <v>2894</v>
      </c>
      <c r="AQL5" s="338" t="s">
        <v>2894</v>
      </c>
      <c r="AQM5" s="338" t="s">
        <v>2894</v>
      </c>
      <c r="AQN5" s="339" t="s">
        <v>2894</v>
      </c>
      <c r="AQO5" s="339" t="s">
        <v>2894</v>
      </c>
      <c r="AQP5" s="339" t="s">
        <v>2894</v>
      </c>
      <c r="AQQ5" s="339" t="s">
        <v>2894</v>
      </c>
      <c r="AQR5" s="339" t="s">
        <v>2894</v>
      </c>
      <c r="AQS5" s="339" t="s">
        <v>2894</v>
      </c>
      <c r="AQT5" s="339" t="s">
        <v>2894</v>
      </c>
      <c r="AQU5" s="338" t="s">
        <v>2894</v>
      </c>
      <c r="AQV5" s="338" t="s">
        <v>2894</v>
      </c>
      <c r="AQW5" s="338" t="s">
        <v>2894</v>
      </c>
      <c r="AQX5" s="338" t="s">
        <v>2894</v>
      </c>
      <c r="AQY5" s="338" t="s">
        <v>2894</v>
      </c>
      <c r="AQZ5" s="338" t="s">
        <v>2894</v>
      </c>
      <c r="ARA5" s="338" t="s">
        <v>2894</v>
      </c>
      <c r="ARB5" s="338" t="s">
        <v>2894</v>
      </c>
      <c r="ARC5" s="338" t="s">
        <v>2894</v>
      </c>
      <c r="ARD5" s="338" t="s">
        <v>796</v>
      </c>
      <c r="ARE5" s="339" t="s">
        <v>796</v>
      </c>
      <c r="ARF5" s="338" t="s">
        <v>796</v>
      </c>
      <c r="ARG5" s="339" t="s">
        <v>796</v>
      </c>
      <c r="ARH5" s="280" t="s">
        <v>844</v>
      </c>
    </row>
    <row r="6" spans="1:1153" s="40" customFormat="1" ht="17.25" customHeight="1" x14ac:dyDescent="0.25">
      <c r="A6" s="388" t="s">
        <v>0</v>
      </c>
      <c r="B6" s="388" t="s">
        <v>1</v>
      </c>
      <c r="C6" s="388" t="s">
        <v>2</v>
      </c>
      <c r="D6" s="388" t="s">
        <v>3</v>
      </c>
      <c r="E6" s="388" t="s">
        <v>4</v>
      </c>
      <c r="F6" s="388" t="s">
        <v>5</v>
      </c>
      <c r="G6" s="388" t="s">
        <v>6</v>
      </c>
      <c r="H6" s="388" t="s">
        <v>7</v>
      </c>
      <c r="I6" s="388" t="s">
        <v>8</v>
      </c>
      <c r="J6" s="388" t="s">
        <v>9</v>
      </c>
      <c r="K6" s="388" t="s">
        <v>10</v>
      </c>
      <c r="L6" s="388" t="s">
        <v>11</v>
      </c>
      <c r="M6" s="388" t="s">
        <v>12</v>
      </c>
      <c r="N6" s="388" t="s">
        <v>13</v>
      </c>
      <c r="O6" s="388" t="s">
        <v>14</v>
      </c>
      <c r="P6" s="388" t="s">
        <v>15</v>
      </c>
      <c r="Q6" s="388" t="s">
        <v>16</v>
      </c>
      <c r="R6" s="388" t="s">
        <v>17</v>
      </c>
      <c r="S6" s="388" t="s">
        <v>18</v>
      </c>
      <c r="T6" s="388" t="s">
        <v>19</v>
      </c>
      <c r="U6" s="388" t="s">
        <v>20</v>
      </c>
      <c r="V6" s="388" t="s">
        <v>21</v>
      </c>
      <c r="W6" s="388" t="s">
        <v>22</v>
      </c>
      <c r="X6" s="388" t="s">
        <v>23</v>
      </c>
      <c r="Y6" s="388" t="s">
        <v>24</v>
      </c>
      <c r="Z6" s="388" t="s">
        <v>25</v>
      </c>
      <c r="AA6" s="388" t="s">
        <v>26</v>
      </c>
      <c r="AB6" s="388" t="s">
        <v>27</v>
      </c>
      <c r="AC6" s="388" t="s">
        <v>28</v>
      </c>
      <c r="AD6" s="388" t="s">
        <v>29</v>
      </c>
      <c r="AE6" s="388" t="s">
        <v>30</v>
      </c>
      <c r="AF6" s="388" t="s">
        <v>31</v>
      </c>
      <c r="AG6" s="388" t="s">
        <v>32</v>
      </c>
      <c r="AH6" s="388" t="s">
        <v>33</v>
      </c>
      <c r="AI6" s="388" t="s">
        <v>34</v>
      </c>
      <c r="AJ6" s="388" t="s">
        <v>35</v>
      </c>
      <c r="AK6" s="388" t="s">
        <v>36</v>
      </c>
      <c r="AL6" s="388" t="s">
        <v>37</v>
      </c>
      <c r="AM6" s="388" t="s">
        <v>38</v>
      </c>
      <c r="AN6" s="388" t="s">
        <v>39</v>
      </c>
      <c r="AO6" s="388" t="s">
        <v>40</v>
      </c>
      <c r="AP6" s="388" t="s">
        <v>41</v>
      </c>
      <c r="AQ6" s="388" t="s">
        <v>42</v>
      </c>
      <c r="AR6" s="388" t="s">
        <v>43</v>
      </c>
      <c r="AS6" s="388" t="s">
        <v>44</v>
      </c>
      <c r="AT6" s="388" t="s">
        <v>45</v>
      </c>
      <c r="AU6" s="388" t="s">
        <v>46</v>
      </c>
      <c r="AV6" s="388" t="s">
        <v>47</v>
      </c>
      <c r="AW6" s="388" t="s">
        <v>48</v>
      </c>
      <c r="AX6" s="388" t="s">
        <v>49</v>
      </c>
      <c r="AY6" s="388" t="s">
        <v>50</v>
      </c>
      <c r="AZ6" s="388" t="s">
        <v>51</v>
      </c>
      <c r="BA6" s="388" t="s">
        <v>52</v>
      </c>
      <c r="BB6" s="388" t="s">
        <v>53</v>
      </c>
      <c r="BC6" s="388" t="s">
        <v>54</v>
      </c>
      <c r="BD6" s="388" t="s">
        <v>55</v>
      </c>
      <c r="BE6" s="388" t="s">
        <v>56</v>
      </c>
      <c r="BF6" s="388" t="s">
        <v>57</v>
      </c>
      <c r="BG6" s="388" t="s">
        <v>58</v>
      </c>
      <c r="BH6" s="388" t="s">
        <v>59</v>
      </c>
      <c r="BI6" s="388" t="s">
        <v>60</v>
      </c>
      <c r="BJ6" s="388" t="s">
        <v>61</v>
      </c>
      <c r="BK6" s="388" t="s">
        <v>62</v>
      </c>
      <c r="BL6" s="388" t="s">
        <v>63</v>
      </c>
      <c r="BM6" s="388" t="s">
        <v>64</v>
      </c>
      <c r="BN6" s="388" t="s">
        <v>65</v>
      </c>
      <c r="BO6" s="388" t="s">
        <v>66</v>
      </c>
      <c r="BP6" s="388" t="s">
        <v>67</v>
      </c>
      <c r="BQ6" s="388" t="s">
        <v>68</v>
      </c>
      <c r="BR6" s="388" t="s">
        <v>69</v>
      </c>
      <c r="BS6" s="388" t="s">
        <v>70</v>
      </c>
      <c r="BT6" s="388" t="s">
        <v>71</v>
      </c>
      <c r="BU6" s="388" t="s">
        <v>72</v>
      </c>
      <c r="BV6" s="388" t="s">
        <v>73</v>
      </c>
      <c r="BW6" s="388" t="s">
        <v>74</v>
      </c>
      <c r="BX6" s="388" t="s">
        <v>75</v>
      </c>
      <c r="BY6" s="388" t="s">
        <v>76</v>
      </c>
      <c r="BZ6" s="388" t="s">
        <v>77</v>
      </c>
      <c r="CA6" s="388" t="s">
        <v>78</v>
      </c>
      <c r="CB6" s="388" t="s">
        <v>907</v>
      </c>
      <c r="CC6" s="388" t="s">
        <v>79</v>
      </c>
      <c r="CD6" s="388" t="s">
        <v>80</v>
      </c>
      <c r="CE6" s="388" t="s">
        <v>81</v>
      </c>
      <c r="CF6" s="388" t="s">
        <v>82</v>
      </c>
      <c r="CG6" s="388" t="s">
        <v>83</v>
      </c>
      <c r="CH6" s="388" t="s">
        <v>84</v>
      </c>
      <c r="CI6" s="388" t="s">
        <v>85</v>
      </c>
      <c r="CJ6" s="388" t="s">
        <v>86</v>
      </c>
      <c r="CK6" s="388" t="s">
        <v>87</v>
      </c>
      <c r="CL6" s="388" t="s">
        <v>88</v>
      </c>
      <c r="CM6" s="388" t="s">
        <v>89</v>
      </c>
      <c r="CN6" s="388" t="s">
        <v>90</v>
      </c>
      <c r="CO6" s="388" t="s">
        <v>91</v>
      </c>
      <c r="CP6" s="388" t="s">
        <v>92</v>
      </c>
      <c r="CQ6" s="388" t="s">
        <v>93</v>
      </c>
      <c r="CR6" s="388" t="s">
        <v>94</v>
      </c>
      <c r="CS6" s="388" t="s">
        <v>95</v>
      </c>
      <c r="CT6" s="388" t="s">
        <v>96</v>
      </c>
      <c r="CU6" s="388" t="s">
        <v>97</v>
      </c>
      <c r="CV6" s="388" t="s">
        <v>98</v>
      </c>
      <c r="CW6" s="388" t="s">
        <v>99</v>
      </c>
      <c r="CX6" s="388" t="s">
        <v>100</v>
      </c>
      <c r="CY6" s="388" t="s">
        <v>101</v>
      </c>
      <c r="CZ6" s="388" t="s">
        <v>102</v>
      </c>
      <c r="DA6" s="388" t="s">
        <v>103</v>
      </c>
      <c r="DB6" s="388" t="s">
        <v>104</v>
      </c>
      <c r="DC6" s="388" t="s">
        <v>105</v>
      </c>
      <c r="DD6" s="388" t="s">
        <v>106</v>
      </c>
      <c r="DE6" s="388" t="s">
        <v>107</v>
      </c>
      <c r="DF6" s="388" t="s">
        <v>949</v>
      </c>
      <c r="DG6" s="388" t="s">
        <v>108</v>
      </c>
      <c r="DH6" s="388" t="s">
        <v>109</v>
      </c>
      <c r="DI6" s="388" t="s">
        <v>110</v>
      </c>
      <c r="DJ6" s="388" t="s">
        <v>111</v>
      </c>
      <c r="DK6" s="388" t="s">
        <v>112</v>
      </c>
      <c r="DL6" s="388" t="s">
        <v>113</v>
      </c>
      <c r="DM6" s="388" t="s">
        <v>114</v>
      </c>
      <c r="DN6" s="388" t="s">
        <v>115</v>
      </c>
      <c r="DO6" s="388" t="s">
        <v>956</v>
      </c>
      <c r="DP6" s="388" t="s">
        <v>116</v>
      </c>
      <c r="DQ6" s="388" t="s">
        <v>117</v>
      </c>
      <c r="DR6" s="388" t="s">
        <v>118</v>
      </c>
      <c r="DS6" s="388" t="s">
        <v>119</v>
      </c>
      <c r="DT6" s="388" t="s">
        <v>120</v>
      </c>
      <c r="DU6" s="388" t="s">
        <v>121</v>
      </c>
      <c r="DV6" s="388" t="s">
        <v>122</v>
      </c>
      <c r="DW6" s="388" t="s">
        <v>123</v>
      </c>
      <c r="DX6" s="388" t="s">
        <v>124</v>
      </c>
      <c r="DY6" s="388" t="s">
        <v>125</v>
      </c>
      <c r="DZ6" s="388" t="s">
        <v>126</v>
      </c>
      <c r="EA6" s="388" t="s">
        <v>127</v>
      </c>
      <c r="EB6" s="388" t="s">
        <v>128</v>
      </c>
      <c r="EC6" s="388" t="s">
        <v>129</v>
      </c>
      <c r="ED6" s="388" t="s">
        <v>130</v>
      </c>
      <c r="EE6" s="388" t="s">
        <v>131</v>
      </c>
      <c r="EF6" s="388" t="s">
        <v>132</v>
      </c>
      <c r="EG6" s="388" t="s">
        <v>133</v>
      </c>
      <c r="EH6" s="388" t="s">
        <v>134</v>
      </c>
      <c r="EI6" s="388" t="s">
        <v>135</v>
      </c>
      <c r="EJ6" s="388" t="s">
        <v>136</v>
      </c>
      <c r="EK6" s="388" t="s">
        <v>137</v>
      </c>
      <c r="EL6" s="388" t="s">
        <v>138</v>
      </c>
      <c r="EM6" s="388" t="s">
        <v>139</v>
      </c>
      <c r="EN6" s="388" t="s">
        <v>140</v>
      </c>
      <c r="EO6" s="389" t="s">
        <v>1111</v>
      </c>
      <c r="EP6" s="389" t="s">
        <v>1112</v>
      </c>
      <c r="EQ6" s="389" t="s">
        <v>1113</v>
      </c>
      <c r="ER6" s="389" t="s">
        <v>1114</v>
      </c>
      <c r="ES6" s="389" t="s">
        <v>1115</v>
      </c>
      <c r="ET6" s="389" t="s">
        <v>1116</v>
      </c>
      <c r="EU6" s="389" t="s">
        <v>1117</v>
      </c>
      <c r="EV6" s="389" t="s">
        <v>1118</v>
      </c>
      <c r="EW6" s="389" t="s">
        <v>1119</v>
      </c>
      <c r="EX6" s="389" t="s">
        <v>1120</v>
      </c>
      <c r="EY6" s="389" t="s">
        <v>1121</v>
      </c>
      <c r="EZ6" s="389" t="s">
        <v>1122</v>
      </c>
      <c r="FA6" s="389" t="s">
        <v>1123</v>
      </c>
      <c r="FB6" s="390" t="s">
        <v>1124</v>
      </c>
      <c r="FC6" s="389" t="s">
        <v>1125</v>
      </c>
      <c r="FD6" s="389" t="s">
        <v>1126</v>
      </c>
      <c r="FE6" s="389" t="s">
        <v>1127</v>
      </c>
      <c r="FF6" s="389" t="s">
        <v>1128</v>
      </c>
      <c r="FG6" s="389" t="s">
        <v>1129</v>
      </c>
      <c r="FH6" s="389" t="s">
        <v>1130</v>
      </c>
      <c r="FI6" s="389" t="s">
        <v>1131</v>
      </c>
      <c r="FJ6" s="389" t="s">
        <v>1132</v>
      </c>
      <c r="FK6" s="389" t="s">
        <v>1133</v>
      </c>
      <c r="FL6" s="390" t="s">
        <v>1134</v>
      </c>
      <c r="FM6" s="389" t="s">
        <v>1135</v>
      </c>
      <c r="FN6" s="389" t="s">
        <v>1136</v>
      </c>
      <c r="FO6" s="389" t="s">
        <v>1137</v>
      </c>
      <c r="FP6" s="389" t="s">
        <v>1138</v>
      </c>
      <c r="FQ6" s="389" t="s">
        <v>1139</v>
      </c>
      <c r="FR6" s="389" t="s">
        <v>1140</v>
      </c>
      <c r="FS6" s="389" t="s">
        <v>1141</v>
      </c>
      <c r="FT6" s="389" t="s">
        <v>1142</v>
      </c>
      <c r="FU6" s="389" t="s">
        <v>1143</v>
      </c>
      <c r="FV6" s="389" t="s">
        <v>1144</v>
      </c>
      <c r="FW6" s="389" t="s">
        <v>1145</v>
      </c>
      <c r="FX6" s="389" t="s">
        <v>1146</v>
      </c>
      <c r="FY6" s="389" t="s">
        <v>1147</v>
      </c>
      <c r="FZ6" s="390" t="s">
        <v>1148</v>
      </c>
      <c r="GA6" s="389" t="s">
        <v>1149</v>
      </c>
      <c r="GB6" s="389" t="s">
        <v>1150</v>
      </c>
      <c r="GC6" s="389" t="s">
        <v>1151</v>
      </c>
      <c r="GD6" s="389" t="s">
        <v>1152</v>
      </c>
      <c r="GE6" s="389" t="s">
        <v>1153</v>
      </c>
      <c r="GF6" s="389" t="s">
        <v>1154</v>
      </c>
      <c r="GG6" s="389" t="s">
        <v>1155</v>
      </c>
      <c r="GH6" s="389" t="s">
        <v>1156</v>
      </c>
      <c r="GI6" s="389" t="s">
        <v>1157</v>
      </c>
      <c r="GJ6" s="389" t="s">
        <v>1158</v>
      </c>
      <c r="GK6" s="389" t="s">
        <v>1159</v>
      </c>
      <c r="GL6" s="389" t="s">
        <v>1160</v>
      </c>
      <c r="GM6" s="389" t="s">
        <v>1161</v>
      </c>
      <c r="GN6" s="389" t="s">
        <v>1162</v>
      </c>
      <c r="GO6" s="390" t="s">
        <v>1163</v>
      </c>
      <c r="GP6" s="389" t="s">
        <v>1164</v>
      </c>
      <c r="GQ6" s="389" t="s">
        <v>1165</v>
      </c>
      <c r="GR6" s="389" t="s">
        <v>1166</v>
      </c>
      <c r="GS6" s="389" t="s">
        <v>1167</v>
      </c>
      <c r="GT6" s="389" t="s">
        <v>1168</v>
      </c>
      <c r="GU6" s="389" t="s">
        <v>1169</v>
      </c>
      <c r="GV6" s="389" t="s">
        <v>1170</v>
      </c>
      <c r="GW6" s="389" t="s">
        <v>1171</v>
      </c>
      <c r="GX6" s="389" t="s">
        <v>1172</v>
      </c>
      <c r="GY6" s="389" t="s">
        <v>1173</v>
      </c>
      <c r="GZ6" s="389" t="s">
        <v>1174</v>
      </c>
      <c r="HA6" s="390" t="s">
        <v>1175</v>
      </c>
      <c r="HB6" s="389" t="s">
        <v>1176</v>
      </c>
      <c r="HC6" s="389" t="s">
        <v>1177</v>
      </c>
      <c r="HD6" s="389" t="s">
        <v>1178</v>
      </c>
      <c r="HE6" s="389" t="s">
        <v>1179</v>
      </c>
      <c r="HF6" s="389" t="s">
        <v>1180</v>
      </c>
      <c r="HG6" s="389" t="s">
        <v>1181</v>
      </c>
      <c r="HH6" s="389" t="s">
        <v>1182</v>
      </c>
      <c r="HI6" s="389" t="s">
        <v>1183</v>
      </c>
      <c r="HJ6" s="389" t="s">
        <v>1184</v>
      </c>
      <c r="HK6" s="390" t="s">
        <v>1185</v>
      </c>
      <c r="HL6" s="389" t="s">
        <v>1186</v>
      </c>
      <c r="HM6" s="389" t="s">
        <v>1187</v>
      </c>
      <c r="HN6" s="389" t="s">
        <v>1188</v>
      </c>
      <c r="HO6" s="389" t="s">
        <v>1189</v>
      </c>
      <c r="HP6" s="389" t="s">
        <v>1190</v>
      </c>
      <c r="HQ6" s="389" t="s">
        <v>1191</v>
      </c>
      <c r="HR6" s="389" t="s">
        <v>1192</v>
      </c>
      <c r="HS6" s="390" t="s">
        <v>1193</v>
      </c>
      <c r="HT6" s="389" t="s">
        <v>1194</v>
      </c>
      <c r="HU6" s="389" t="s">
        <v>1195</v>
      </c>
      <c r="HV6" s="389" t="s">
        <v>1196</v>
      </c>
      <c r="HW6" s="389" t="s">
        <v>1197</v>
      </c>
      <c r="HX6" s="389" t="s">
        <v>1198</v>
      </c>
      <c r="HY6" s="389" t="s">
        <v>1199</v>
      </c>
      <c r="HZ6" s="389" t="s">
        <v>1200</v>
      </c>
      <c r="IA6" s="389" t="s">
        <v>1201</v>
      </c>
      <c r="IB6" s="389" t="s">
        <v>1202</v>
      </c>
      <c r="IC6" s="389" t="s">
        <v>1203</v>
      </c>
      <c r="ID6" s="391" t="s">
        <v>907</v>
      </c>
      <c r="IE6" s="391" t="s">
        <v>79</v>
      </c>
      <c r="IF6" s="391" t="s">
        <v>80</v>
      </c>
      <c r="IG6" s="392" t="s">
        <v>81</v>
      </c>
      <c r="IH6" s="391" t="s">
        <v>82</v>
      </c>
      <c r="II6" s="392" t="s">
        <v>83</v>
      </c>
      <c r="IJ6" s="391" t="s">
        <v>84</v>
      </c>
      <c r="IK6" s="391" t="s">
        <v>85</v>
      </c>
      <c r="IL6" s="391" t="s">
        <v>86</v>
      </c>
      <c r="IM6" s="391" t="s">
        <v>87</v>
      </c>
      <c r="IN6" s="391" t="s">
        <v>88</v>
      </c>
      <c r="IO6" s="391" t="s">
        <v>89</v>
      </c>
      <c r="IP6" s="391" t="s">
        <v>90</v>
      </c>
      <c r="IQ6" s="391" t="s">
        <v>1409</v>
      </c>
      <c r="IR6" s="391" t="s">
        <v>1410</v>
      </c>
      <c r="IS6" s="391" t="s">
        <v>1411</v>
      </c>
      <c r="IT6" s="391" t="s">
        <v>1412</v>
      </c>
      <c r="IU6" s="391" t="s">
        <v>1413</v>
      </c>
      <c r="IV6" s="391" t="s">
        <v>1414</v>
      </c>
      <c r="IW6" s="391" t="s">
        <v>1415</v>
      </c>
      <c r="IX6" s="391" t="s">
        <v>1416</v>
      </c>
      <c r="IY6" s="391" t="s">
        <v>1417</v>
      </c>
      <c r="IZ6" s="391" t="s">
        <v>1418</v>
      </c>
      <c r="JA6" s="391" t="s">
        <v>1419</v>
      </c>
      <c r="JB6" s="391" t="s">
        <v>1420</v>
      </c>
      <c r="JC6" s="391" t="s">
        <v>1421</v>
      </c>
      <c r="JD6" s="391" t="s">
        <v>1422</v>
      </c>
      <c r="JE6" s="391" t="s">
        <v>1423</v>
      </c>
      <c r="JF6" s="391" t="s">
        <v>1424</v>
      </c>
      <c r="JG6" s="391" t="s">
        <v>1425</v>
      </c>
      <c r="JH6" s="391" t="s">
        <v>1426</v>
      </c>
      <c r="JI6" s="391" t="s">
        <v>1427</v>
      </c>
      <c r="JJ6" s="391" t="s">
        <v>1428</v>
      </c>
      <c r="JK6" s="391" t="s">
        <v>1429</v>
      </c>
      <c r="JL6" s="391" t="s">
        <v>1430</v>
      </c>
      <c r="JM6" s="391" t="s">
        <v>1431</v>
      </c>
      <c r="JN6" s="391" t="s">
        <v>1432</v>
      </c>
      <c r="JO6" s="391" t="s">
        <v>1433</v>
      </c>
      <c r="JP6" s="391" t="s">
        <v>1434</v>
      </c>
      <c r="JQ6" s="391" t="s">
        <v>1435</v>
      </c>
      <c r="JR6" s="391" t="s">
        <v>1436</v>
      </c>
      <c r="JS6" s="391" t="s">
        <v>1437</v>
      </c>
      <c r="JT6" s="391" t="s">
        <v>1438</v>
      </c>
      <c r="JU6" s="391" t="s">
        <v>1439</v>
      </c>
      <c r="JV6" s="391" t="s">
        <v>1440</v>
      </c>
      <c r="JW6" s="391" t="s">
        <v>1441</v>
      </c>
      <c r="JX6" s="391" t="s">
        <v>1442</v>
      </c>
      <c r="JY6" s="391" t="s">
        <v>1443</v>
      </c>
      <c r="JZ6" s="391" t="s">
        <v>1444</v>
      </c>
      <c r="KA6" s="391" t="s">
        <v>1445</v>
      </c>
      <c r="KB6" s="391" t="s">
        <v>1446</v>
      </c>
      <c r="KC6" s="391" t="s">
        <v>1447</v>
      </c>
      <c r="KD6" s="391" t="s">
        <v>1448</v>
      </c>
      <c r="KE6" s="391" t="s">
        <v>1449</v>
      </c>
      <c r="KF6" s="391" t="s">
        <v>1450</v>
      </c>
      <c r="KG6" s="391" t="s">
        <v>1451</v>
      </c>
      <c r="KH6" s="391" t="s">
        <v>1455</v>
      </c>
      <c r="KI6" s="391" t="s">
        <v>1456</v>
      </c>
      <c r="KJ6" s="391" t="s">
        <v>1457</v>
      </c>
      <c r="KK6" s="391" t="s">
        <v>1458</v>
      </c>
      <c r="KL6" s="391" t="s">
        <v>1459</v>
      </c>
      <c r="KM6" s="391" t="s">
        <v>1460</v>
      </c>
      <c r="KN6" s="391" t="s">
        <v>1461</v>
      </c>
      <c r="KO6" s="391" t="s">
        <v>1462</v>
      </c>
      <c r="KP6" s="391" t="s">
        <v>1463</v>
      </c>
      <c r="KQ6" s="391" t="s">
        <v>1464</v>
      </c>
      <c r="KR6" s="391" t="s">
        <v>1465</v>
      </c>
      <c r="KS6" s="391" t="s">
        <v>1466</v>
      </c>
      <c r="KT6" s="391" t="s">
        <v>1467</v>
      </c>
      <c r="KU6" s="391" t="s">
        <v>1468</v>
      </c>
      <c r="KV6" s="391" t="s">
        <v>1469</v>
      </c>
      <c r="KW6" s="391" t="s">
        <v>1470</v>
      </c>
      <c r="KX6" s="391" t="s">
        <v>1471</v>
      </c>
      <c r="KY6" s="391" t="s">
        <v>1472</v>
      </c>
      <c r="KZ6" s="391" t="s">
        <v>1473</v>
      </c>
      <c r="LA6" s="391" t="s">
        <v>1474</v>
      </c>
      <c r="LB6" s="391" t="s">
        <v>1475</v>
      </c>
      <c r="LC6" s="391" t="s">
        <v>1476</v>
      </c>
      <c r="LD6" s="391" t="s">
        <v>1477</v>
      </c>
      <c r="LE6" s="391" t="s">
        <v>1478</v>
      </c>
      <c r="LF6" s="391" t="s">
        <v>1479</v>
      </c>
      <c r="LG6" s="391" t="s">
        <v>1480</v>
      </c>
      <c r="LH6" s="391" t="s">
        <v>1481</v>
      </c>
      <c r="LI6" s="391" t="s">
        <v>1482</v>
      </c>
      <c r="LJ6" s="391" t="s">
        <v>1483</v>
      </c>
      <c r="LK6" s="391" t="s">
        <v>1484</v>
      </c>
      <c r="LL6" s="391" t="s">
        <v>1485</v>
      </c>
      <c r="LM6" s="391" t="s">
        <v>1486</v>
      </c>
      <c r="LN6" s="391" t="s">
        <v>1487</v>
      </c>
      <c r="LO6" s="391" t="s">
        <v>1488</v>
      </c>
      <c r="LP6" s="391" t="s">
        <v>1490</v>
      </c>
      <c r="LQ6" s="391" t="s">
        <v>1491</v>
      </c>
      <c r="LR6" s="391" t="s">
        <v>1492</v>
      </c>
      <c r="LS6" s="391" t="s">
        <v>1493</v>
      </c>
      <c r="LT6" s="391" t="s">
        <v>1494</v>
      </c>
      <c r="LU6" s="391" t="s">
        <v>1495</v>
      </c>
      <c r="LV6" s="391" t="s">
        <v>1496</v>
      </c>
      <c r="LW6" s="391" t="s">
        <v>1497</v>
      </c>
      <c r="LX6" s="391" t="s">
        <v>1498</v>
      </c>
      <c r="LY6" s="391" t="s">
        <v>1499</v>
      </c>
      <c r="LZ6" s="391" t="s">
        <v>1500</v>
      </c>
      <c r="MA6" s="391" t="s">
        <v>1501</v>
      </c>
      <c r="MB6" s="391" t="s">
        <v>1502</v>
      </c>
      <c r="MC6" s="391" t="s">
        <v>1503</v>
      </c>
      <c r="MD6" s="391" t="s">
        <v>1504</v>
      </c>
      <c r="ME6" s="391" t="s">
        <v>1505</v>
      </c>
      <c r="MF6" s="391" t="s">
        <v>1507</v>
      </c>
      <c r="MG6" s="391" t="s">
        <v>1508</v>
      </c>
      <c r="MH6" s="391" t="s">
        <v>1509</v>
      </c>
      <c r="MI6" s="391" t="s">
        <v>1510</v>
      </c>
      <c r="MJ6" s="391" t="s">
        <v>1511</v>
      </c>
      <c r="MK6" s="391" t="s">
        <v>1512</v>
      </c>
      <c r="ML6" s="391" t="s">
        <v>1513</v>
      </c>
      <c r="MM6" s="391" t="s">
        <v>1514</v>
      </c>
      <c r="MN6" s="391" t="s">
        <v>1515</v>
      </c>
      <c r="MO6" s="391" t="s">
        <v>1516</v>
      </c>
      <c r="MP6" s="391" t="s">
        <v>1517</v>
      </c>
      <c r="MQ6" s="391" t="s">
        <v>1518</v>
      </c>
      <c r="MR6" s="391" t="s">
        <v>1519</v>
      </c>
      <c r="MS6" s="391" t="s">
        <v>1520</v>
      </c>
      <c r="MT6" s="391" t="s">
        <v>1521</v>
      </c>
      <c r="MU6" s="391" t="s">
        <v>1522</v>
      </c>
      <c r="MV6" s="391" t="s">
        <v>1523</v>
      </c>
      <c r="MW6" s="391" t="s">
        <v>1524</v>
      </c>
      <c r="MX6" s="391" t="s">
        <v>1525</v>
      </c>
      <c r="MY6" s="391" t="s">
        <v>1526</v>
      </c>
      <c r="MZ6" s="391" t="s">
        <v>1527</v>
      </c>
      <c r="NA6" s="391" t="s">
        <v>1528</v>
      </c>
      <c r="NB6" s="391" t="s">
        <v>1529</v>
      </c>
      <c r="NC6" s="391" t="s">
        <v>1530</v>
      </c>
      <c r="ND6" s="391" t="s">
        <v>1531</v>
      </c>
      <c r="NE6" s="391" t="s">
        <v>1532</v>
      </c>
      <c r="NF6" s="391" t="s">
        <v>1533</v>
      </c>
      <c r="NG6" s="391" t="s">
        <v>1534</v>
      </c>
      <c r="NH6" s="391" t="s">
        <v>1535</v>
      </c>
      <c r="NI6" s="391" t="s">
        <v>1536</v>
      </c>
      <c r="NJ6" s="391" t="s">
        <v>1537</v>
      </c>
      <c r="NK6" s="391" t="s">
        <v>1538</v>
      </c>
      <c r="NL6" s="391" t="s">
        <v>1539</v>
      </c>
      <c r="NM6" s="391" t="s">
        <v>1540</v>
      </c>
      <c r="NN6" s="391" t="s">
        <v>1541</v>
      </c>
      <c r="NO6" s="391" t="s">
        <v>1542</v>
      </c>
      <c r="NP6" s="391" t="s">
        <v>1543</v>
      </c>
      <c r="NQ6" s="391" t="s">
        <v>1544</v>
      </c>
      <c r="NR6" s="391" t="s">
        <v>1547</v>
      </c>
      <c r="NS6" s="391" t="s">
        <v>1548</v>
      </c>
      <c r="NT6" s="391" t="s">
        <v>1549</v>
      </c>
      <c r="NU6" s="391" t="s">
        <v>1550</v>
      </c>
      <c r="NV6" s="391" t="s">
        <v>1551</v>
      </c>
      <c r="NW6" s="391" t="s">
        <v>1552</v>
      </c>
      <c r="NX6" s="391" t="s">
        <v>1553</v>
      </c>
      <c r="NY6" s="391" t="s">
        <v>1554</v>
      </c>
      <c r="NZ6" s="391" t="s">
        <v>1555</v>
      </c>
      <c r="OA6" s="391" t="s">
        <v>1556</v>
      </c>
      <c r="OB6" s="391" t="s">
        <v>1557</v>
      </c>
      <c r="OC6" s="391" t="s">
        <v>1558</v>
      </c>
      <c r="OD6" s="391" t="s">
        <v>1559</v>
      </c>
      <c r="OE6" s="391" t="s">
        <v>1560</v>
      </c>
      <c r="OF6" s="391" t="s">
        <v>1561</v>
      </c>
      <c r="OG6" s="391" t="s">
        <v>1562</v>
      </c>
      <c r="OH6" s="391" t="s">
        <v>1563</v>
      </c>
      <c r="OI6" s="391" t="s">
        <v>1567</v>
      </c>
      <c r="OJ6" s="391" t="s">
        <v>1568</v>
      </c>
      <c r="OK6" s="391" t="s">
        <v>1569</v>
      </c>
      <c r="OL6" s="391" t="s">
        <v>1570</v>
      </c>
      <c r="OM6" s="391" t="s">
        <v>1571</v>
      </c>
      <c r="ON6" s="391" t="s">
        <v>1572</v>
      </c>
      <c r="OO6" s="391" t="s">
        <v>1573</v>
      </c>
      <c r="OP6" s="391" t="s">
        <v>1574</v>
      </c>
      <c r="OQ6" s="391" t="s">
        <v>1575</v>
      </c>
      <c r="OR6" s="391" t="s">
        <v>1578</v>
      </c>
      <c r="OS6" s="391" t="s">
        <v>1579</v>
      </c>
      <c r="OT6" s="391" t="s">
        <v>1580</v>
      </c>
      <c r="OU6" s="391" t="s">
        <v>1581</v>
      </c>
      <c r="OV6" s="391" t="s">
        <v>1582</v>
      </c>
      <c r="OW6" s="391" t="s">
        <v>1583</v>
      </c>
      <c r="OX6" s="391" t="s">
        <v>1584</v>
      </c>
      <c r="OY6" s="391" t="s">
        <v>1585</v>
      </c>
      <c r="OZ6" s="391" t="s">
        <v>1586</v>
      </c>
      <c r="PA6" s="391" t="s">
        <v>1587</v>
      </c>
      <c r="PB6" s="391" t="s">
        <v>1588</v>
      </c>
      <c r="PC6" s="391" t="s">
        <v>1589</v>
      </c>
      <c r="PD6" s="391" t="s">
        <v>1590</v>
      </c>
      <c r="PE6" s="391" t="s">
        <v>1591</v>
      </c>
      <c r="PF6" s="391" t="s">
        <v>1592</v>
      </c>
      <c r="PG6" s="391" t="s">
        <v>1593</v>
      </c>
      <c r="PH6" s="391" t="s">
        <v>1594</v>
      </c>
      <c r="PI6" s="391" t="s">
        <v>1595</v>
      </c>
      <c r="PJ6" s="391" t="s">
        <v>1596</v>
      </c>
      <c r="PK6" s="391" t="s">
        <v>1597</v>
      </c>
      <c r="PL6" s="391" t="s">
        <v>1598</v>
      </c>
      <c r="PM6" s="391" t="s">
        <v>1599</v>
      </c>
      <c r="PN6" s="391" t="s">
        <v>1600</v>
      </c>
      <c r="PO6" s="391" t="s">
        <v>1601</v>
      </c>
      <c r="PP6" s="391" t="s">
        <v>1603</v>
      </c>
      <c r="PQ6" s="391" t="s">
        <v>1604</v>
      </c>
      <c r="PR6" s="391" t="s">
        <v>1605</v>
      </c>
      <c r="PS6" s="388" t="s">
        <v>91</v>
      </c>
      <c r="PT6" s="388" t="s">
        <v>92</v>
      </c>
      <c r="PU6" s="388" t="s">
        <v>93</v>
      </c>
      <c r="PV6" s="388" t="s">
        <v>94</v>
      </c>
      <c r="PW6" s="388" t="s">
        <v>95</v>
      </c>
      <c r="PX6" s="388" t="s">
        <v>96</v>
      </c>
      <c r="PY6" s="388" t="s">
        <v>97</v>
      </c>
      <c r="PZ6" s="388" t="s">
        <v>98</v>
      </c>
      <c r="QA6" s="388" t="s">
        <v>99</v>
      </c>
      <c r="QB6" s="388" t="s">
        <v>100</v>
      </c>
      <c r="QC6" s="388" t="s">
        <v>101</v>
      </c>
      <c r="QD6" s="388" t="s">
        <v>102</v>
      </c>
      <c r="QE6" s="388" t="s">
        <v>103</v>
      </c>
      <c r="QF6" s="393" t="s">
        <v>1796</v>
      </c>
      <c r="QG6" s="388" t="s">
        <v>1797</v>
      </c>
      <c r="QH6" s="388" t="s">
        <v>1798</v>
      </c>
      <c r="QI6" s="388" t="s">
        <v>1799</v>
      </c>
      <c r="QJ6" s="388" t="s">
        <v>1800</v>
      </c>
      <c r="QK6" s="388" t="s">
        <v>1801</v>
      </c>
      <c r="QL6" s="388" t="s">
        <v>1802</v>
      </c>
      <c r="QM6" s="388" t="s">
        <v>1803</v>
      </c>
      <c r="QN6" s="388" t="s">
        <v>1804</v>
      </c>
      <c r="QO6" s="388" t="s">
        <v>1805</v>
      </c>
      <c r="QP6" s="282" t="s">
        <v>1806</v>
      </c>
      <c r="QQ6" s="388" t="s">
        <v>1807</v>
      </c>
      <c r="QR6" s="388" t="s">
        <v>1808</v>
      </c>
      <c r="QS6" s="388" t="s">
        <v>1809</v>
      </c>
      <c r="QT6" s="388" t="s">
        <v>1810</v>
      </c>
      <c r="QU6" s="388" t="s">
        <v>1811</v>
      </c>
      <c r="QV6" s="388" t="s">
        <v>1812</v>
      </c>
      <c r="QW6" s="388" t="s">
        <v>1813</v>
      </c>
      <c r="QX6" s="388" t="s">
        <v>1814</v>
      </c>
      <c r="QY6" s="388" t="s">
        <v>1815</v>
      </c>
      <c r="QZ6" s="388" t="s">
        <v>1816</v>
      </c>
      <c r="RA6" s="388" t="s">
        <v>1817</v>
      </c>
      <c r="RB6" s="393" t="s">
        <v>1818</v>
      </c>
      <c r="RC6" s="388" t="s">
        <v>1819</v>
      </c>
      <c r="RD6" s="388" t="s">
        <v>1820</v>
      </c>
      <c r="RE6" s="388" t="s">
        <v>1821</v>
      </c>
      <c r="RF6" s="388" t="s">
        <v>1822</v>
      </c>
      <c r="RG6" s="388" t="s">
        <v>1823</v>
      </c>
      <c r="RH6" s="388" t="s">
        <v>1824</v>
      </c>
      <c r="RI6" s="388" t="s">
        <v>1825</v>
      </c>
      <c r="RJ6" s="388" t="s">
        <v>1826</v>
      </c>
      <c r="RK6" s="388" t="s">
        <v>1827</v>
      </c>
      <c r="RL6" s="388" t="s">
        <v>1828</v>
      </c>
      <c r="RM6" s="388" t="s">
        <v>1829</v>
      </c>
      <c r="RN6" s="388" t="s">
        <v>1830</v>
      </c>
      <c r="RO6" s="388" t="s">
        <v>1831</v>
      </c>
      <c r="RP6" s="388" t="s">
        <v>1832</v>
      </c>
      <c r="RQ6" s="388" t="s">
        <v>1833</v>
      </c>
      <c r="RR6" s="388" t="s">
        <v>1834</v>
      </c>
      <c r="RS6" s="388" t="s">
        <v>1835</v>
      </c>
      <c r="RT6" s="388" t="s">
        <v>1836</v>
      </c>
      <c r="RU6" s="394" t="s">
        <v>1837</v>
      </c>
      <c r="RV6" s="388" t="s">
        <v>1838</v>
      </c>
      <c r="RW6" s="388" t="s">
        <v>1839</v>
      </c>
      <c r="RX6" s="388" t="s">
        <v>1840</v>
      </c>
      <c r="RY6" s="388" t="s">
        <v>1841</v>
      </c>
      <c r="RZ6" s="388" t="s">
        <v>1842</v>
      </c>
      <c r="SA6" s="388" t="s">
        <v>1843</v>
      </c>
      <c r="SB6" s="388" t="s">
        <v>1844</v>
      </c>
      <c r="SC6" s="388" t="s">
        <v>1845</v>
      </c>
      <c r="SD6" s="394" t="s">
        <v>1846</v>
      </c>
      <c r="SE6" s="388" t="s">
        <v>1847</v>
      </c>
      <c r="SF6" s="388" t="s">
        <v>1848</v>
      </c>
      <c r="SG6" s="388" t="s">
        <v>1849</v>
      </c>
      <c r="SH6" s="388" t="s">
        <v>1850</v>
      </c>
      <c r="SI6" s="388" t="s">
        <v>1851</v>
      </c>
      <c r="SJ6" s="388" t="s">
        <v>1852</v>
      </c>
      <c r="SK6" s="388" t="s">
        <v>1853</v>
      </c>
      <c r="SL6" s="388" t="s">
        <v>1854</v>
      </c>
      <c r="SM6" s="388" t="s">
        <v>1855</v>
      </c>
      <c r="SN6" s="388" t="s">
        <v>1856</v>
      </c>
      <c r="SO6" s="388" t="s">
        <v>1857</v>
      </c>
      <c r="SP6" s="388" t="s">
        <v>1858</v>
      </c>
      <c r="SQ6" s="388" t="s">
        <v>104</v>
      </c>
      <c r="SR6" s="388" t="s">
        <v>105</v>
      </c>
      <c r="SS6" s="388" t="s">
        <v>106</v>
      </c>
      <c r="ST6" s="388" t="s">
        <v>107</v>
      </c>
      <c r="SU6" s="388" t="s">
        <v>949</v>
      </c>
      <c r="SV6" s="388" t="s">
        <v>108</v>
      </c>
      <c r="SW6" s="388" t="s">
        <v>109</v>
      </c>
      <c r="SX6" s="388" t="s">
        <v>110</v>
      </c>
      <c r="SY6" s="388" t="s">
        <v>111</v>
      </c>
      <c r="SZ6" s="388" t="s">
        <v>112</v>
      </c>
      <c r="TA6" s="388" t="s">
        <v>113</v>
      </c>
      <c r="TB6" s="388" t="s">
        <v>114</v>
      </c>
      <c r="TC6" s="388" t="s">
        <v>115</v>
      </c>
      <c r="TD6" s="393" t="s">
        <v>1859</v>
      </c>
      <c r="TE6" s="388" t="s">
        <v>1860</v>
      </c>
      <c r="TF6" s="388" t="s">
        <v>1861</v>
      </c>
      <c r="TG6" s="388" t="s">
        <v>1862</v>
      </c>
      <c r="TH6" s="388" t="s">
        <v>1863</v>
      </c>
      <c r="TI6" s="388" t="s">
        <v>1864</v>
      </c>
      <c r="TJ6" s="388" t="s">
        <v>1865</v>
      </c>
      <c r="TK6" s="388" t="s">
        <v>1866</v>
      </c>
      <c r="TL6" s="388" t="s">
        <v>1867</v>
      </c>
      <c r="TM6" s="388" t="s">
        <v>1868</v>
      </c>
      <c r="TN6" s="393" t="s">
        <v>1869</v>
      </c>
      <c r="TO6" s="388" t="s">
        <v>1870</v>
      </c>
      <c r="TP6" s="388" t="s">
        <v>1871</v>
      </c>
      <c r="TQ6" s="388" t="s">
        <v>1872</v>
      </c>
      <c r="TR6" s="388" t="s">
        <v>1873</v>
      </c>
      <c r="TS6" s="388" t="s">
        <v>1874</v>
      </c>
      <c r="TT6" s="388" t="s">
        <v>1875</v>
      </c>
      <c r="TU6" s="388" t="s">
        <v>1876</v>
      </c>
      <c r="TV6" s="388" t="s">
        <v>1877</v>
      </c>
      <c r="TW6" s="388" t="s">
        <v>1878</v>
      </c>
      <c r="TX6" s="388" t="s">
        <v>1879</v>
      </c>
      <c r="TY6" s="388" t="s">
        <v>1880</v>
      </c>
      <c r="TZ6" s="394" t="s">
        <v>1881</v>
      </c>
      <c r="UA6" s="388" t="s">
        <v>1882</v>
      </c>
      <c r="UB6" s="388" t="s">
        <v>1883</v>
      </c>
      <c r="UC6" s="388" t="s">
        <v>1884</v>
      </c>
      <c r="UD6" s="388" t="s">
        <v>1885</v>
      </c>
      <c r="UE6" s="388" t="s">
        <v>1886</v>
      </c>
      <c r="UF6" s="388" t="s">
        <v>1887</v>
      </c>
      <c r="UG6" s="388" t="s">
        <v>1888</v>
      </c>
      <c r="UH6" s="388" t="s">
        <v>1889</v>
      </c>
      <c r="UI6" s="388" t="s">
        <v>1890</v>
      </c>
      <c r="UJ6" s="388" t="s">
        <v>1891</v>
      </c>
      <c r="UK6" s="394" t="s">
        <v>1892</v>
      </c>
      <c r="UL6" s="388" t="s">
        <v>1893</v>
      </c>
      <c r="UM6" s="388" t="s">
        <v>1894</v>
      </c>
      <c r="UN6" s="388" t="s">
        <v>1895</v>
      </c>
      <c r="UO6" s="388" t="s">
        <v>1896</v>
      </c>
      <c r="UP6" s="388" t="s">
        <v>1897</v>
      </c>
      <c r="UQ6" s="388" t="s">
        <v>1898</v>
      </c>
      <c r="UR6" s="388" t="s">
        <v>1899</v>
      </c>
      <c r="US6" s="388" t="s">
        <v>1900</v>
      </c>
      <c r="UT6" s="388" t="s">
        <v>1901</v>
      </c>
      <c r="UU6" s="388" t="s">
        <v>1902</v>
      </c>
      <c r="UV6" s="394" t="s">
        <v>1903</v>
      </c>
      <c r="UW6" s="388" t="s">
        <v>1904</v>
      </c>
      <c r="UX6" s="388" t="s">
        <v>1905</v>
      </c>
      <c r="UY6" s="388" t="s">
        <v>1906</v>
      </c>
      <c r="UZ6" s="388" t="s">
        <v>1907</v>
      </c>
      <c r="VA6" s="388" t="s">
        <v>1908</v>
      </c>
      <c r="VB6" s="388" t="s">
        <v>1909</v>
      </c>
      <c r="VC6" s="388" t="s">
        <v>1910</v>
      </c>
      <c r="VD6" s="388" t="s">
        <v>1911</v>
      </c>
      <c r="VE6" s="388" t="s">
        <v>1912</v>
      </c>
      <c r="VF6" s="388" t="s">
        <v>1913</v>
      </c>
      <c r="VG6" s="394" t="s">
        <v>1914</v>
      </c>
      <c r="VH6" s="388" t="s">
        <v>1915</v>
      </c>
      <c r="VI6" s="388" t="s">
        <v>1916</v>
      </c>
      <c r="VJ6" s="388" t="s">
        <v>1917</v>
      </c>
      <c r="VK6" s="388" t="s">
        <v>1918</v>
      </c>
      <c r="VL6" s="388" t="s">
        <v>1919</v>
      </c>
      <c r="VM6" s="388" t="s">
        <v>1920</v>
      </c>
      <c r="VN6" s="388" t="s">
        <v>1921</v>
      </c>
      <c r="VO6" s="388" t="s">
        <v>1922</v>
      </c>
      <c r="VP6" s="388" t="s">
        <v>1923</v>
      </c>
      <c r="VQ6" s="388" t="s">
        <v>1924</v>
      </c>
      <c r="VR6" s="388" t="s">
        <v>1925</v>
      </c>
      <c r="VS6" s="388" t="s">
        <v>1926</v>
      </c>
      <c r="VT6" s="388" t="s">
        <v>1927</v>
      </c>
      <c r="VU6" s="388" t="s">
        <v>1928</v>
      </c>
      <c r="VV6" s="388" t="s">
        <v>1929</v>
      </c>
      <c r="VW6" s="388" t="s">
        <v>1930</v>
      </c>
      <c r="VX6" s="393" t="s">
        <v>1931</v>
      </c>
      <c r="VY6" s="388" t="s">
        <v>1932</v>
      </c>
      <c r="VZ6" s="388" t="s">
        <v>1933</v>
      </c>
      <c r="WA6" s="388" t="s">
        <v>1934</v>
      </c>
      <c r="WB6" s="388" t="s">
        <v>1935</v>
      </c>
      <c r="WC6" s="388" t="s">
        <v>1936</v>
      </c>
      <c r="WD6" s="388" t="s">
        <v>1937</v>
      </c>
      <c r="WE6" s="388" t="s">
        <v>1938</v>
      </c>
      <c r="WF6" s="388" t="s">
        <v>1939</v>
      </c>
      <c r="WG6" s="388" t="s">
        <v>1940</v>
      </c>
      <c r="WH6" s="393" t="s">
        <v>1941</v>
      </c>
      <c r="WI6" s="388" t="s">
        <v>1942</v>
      </c>
      <c r="WJ6" s="388" t="s">
        <v>1943</v>
      </c>
      <c r="WK6" s="388" t="s">
        <v>1944</v>
      </c>
      <c r="WL6" s="388" t="s">
        <v>1945</v>
      </c>
      <c r="WM6" s="388" t="s">
        <v>1946</v>
      </c>
      <c r="WN6" s="388" t="s">
        <v>1947</v>
      </c>
      <c r="WO6" s="388" t="s">
        <v>1948</v>
      </c>
      <c r="WP6" s="388" t="s">
        <v>1949</v>
      </c>
      <c r="WQ6" s="388" t="s">
        <v>1950</v>
      </c>
      <c r="WR6" s="388" t="s">
        <v>1951</v>
      </c>
      <c r="WS6" s="388" t="s">
        <v>1952</v>
      </c>
      <c r="WT6" s="395" t="s">
        <v>956</v>
      </c>
      <c r="WU6" s="395" t="s">
        <v>116</v>
      </c>
      <c r="WV6" s="395" t="s">
        <v>117</v>
      </c>
      <c r="WW6" s="395" t="s">
        <v>118</v>
      </c>
      <c r="WX6" s="395" t="s">
        <v>119</v>
      </c>
      <c r="WY6" s="395" t="s">
        <v>120</v>
      </c>
      <c r="WZ6" s="395" t="s">
        <v>121</v>
      </c>
      <c r="XA6" s="395" t="s">
        <v>122</v>
      </c>
      <c r="XB6" s="395" t="s">
        <v>123</v>
      </c>
      <c r="XC6" s="395" t="s">
        <v>124</v>
      </c>
      <c r="XD6" s="395" t="s">
        <v>125</v>
      </c>
      <c r="XE6" s="395" t="s">
        <v>126</v>
      </c>
      <c r="XF6" s="395" t="s">
        <v>127</v>
      </c>
      <c r="XG6" s="395" t="s">
        <v>2113</v>
      </c>
      <c r="XH6" s="395" t="s">
        <v>2114</v>
      </c>
      <c r="XI6" s="395" t="s">
        <v>2115</v>
      </c>
      <c r="XJ6" s="395" t="s">
        <v>2116</v>
      </c>
      <c r="XK6" s="395" t="s">
        <v>2117</v>
      </c>
      <c r="XL6" s="395" t="s">
        <v>2118</v>
      </c>
      <c r="XM6" s="395" t="s">
        <v>2119</v>
      </c>
      <c r="XN6" s="395" t="s">
        <v>2120</v>
      </c>
      <c r="XO6" s="396" t="s">
        <v>2121</v>
      </c>
      <c r="XP6" s="395" t="s">
        <v>2122</v>
      </c>
      <c r="XQ6" s="395" t="s">
        <v>2123</v>
      </c>
      <c r="XR6" s="395" t="s">
        <v>2124</v>
      </c>
      <c r="XS6" s="395" t="s">
        <v>2125</v>
      </c>
      <c r="XT6" s="395" t="s">
        <v>2126</v>
      </c>
      <c r="XU6" s="395" t="s">
        <v>2127</v>
      </c>
      <c r="XV6" s="395" t="s">
        <v>2128</v>
      </c>
      <c r="XW6" s="395" t="s">
        <v>2129</v>
      </c>
      <c r="XX6" s="395" t="s">
        <v>2130</v>
      </c>
      <c r="XY6" s="395" t="s">
        <v>2131</v>
      </c>
      <c r="XZ6" s="395" t="s">
        <v>2132</v>
      </c>
      <c r="YA6" s="396" t="s">
        <v>2133</v>
      </c>
      <c r="YB6" s="395" t="s">
        <v>2134</v>
      </c>
      <c r="YC6" s="395" t="s">
        <v>2135</v>
      </c>
      <c r="YD6" s="395" t="s">
        <v>2136</v>
      </c>
      <c r="YE6" s="395" t="s">
        <v>2137</v>
      </c>
      <c r="YF6" s="395" t="s">
        <v>2138</v>
      </c>
      <c r="YG6" s="395" t="s">
        <v>2139</v>
      </c>
      <c r="YH6" s="395" t="s">
        <v>2140</v>
      </c>
      <c r="YI6" s="395" t="s">
        <v>2141</v>
      </c>
      <c r="YJ6" s="395" t="s">
        <v>2142</v>
      </c>
      <c r="YK6" s="395" t="s">
        <v>2143</v>
      </c>
      <c r="YL6" s="395" t="s">
        <v>2144</v>
      </c>
      <c r="YM6" s="395" t="s">
        <v>2145</v>
      </c>
      <c r="YN6" s="395" t="s">
        <v>2146</v>
      </c>
      <c r="YO6" s="395" t="s">
        <v>2147</v>
      </c>
      <c r="YP6" s="395" t="s">
        <v>2148</v>
      </c>
      <c r="YQ6" s="395" t="s">
        <v>2149</v>
      </c>
      <c r="YR6" s="395" t="s">
        <v>2150</v>
      </c>
      <c r="YS6" s="395" t="s">
        <v>2151</v>
      </c>
      <c r="YT6" s="395" t="s">
        <v>2152</v>
      </c>
      <c r="YU6" s="395" t="s">
        <v>2153</v>
      </c>
      <c r="YV6" s="395" t="s">
        <v>2154</v>
      </c>
      <c r="YW6" s="395" t="s">
        <v>2155</v>
      </c>
      <c r="YX6" s="395" t="s">
        <v>2156</v>
      </c>
      <c r="YY6" s="395" t="s">
        <v>2157</v>
      </c>
      <c r="YZ6" s="395" t="s">
        <v>2158</v>
      </c>
      <c r="ZA6" s="396" t="s">
        <v>2159</v>
      </c>
      <c r="ZB6" s="395" t="s">
        <v>2160</v>
      </c>
      <c r="ZC6" s="395" t="s">
        <v>2161</v>
      </c>
      <c r="ZD6" s="395" t="s">
        <v>2162</v>
      </c>
      <c r="ZE6" s="395" t="s">
        <v>2163</v>
      </c>
      <c r="ZF6" s="395" t="s">
        <v>2164</v>
      </c>
      <c r="ZG6" s="395" t="s">
        <v>2165</v>
      </c>
      <c r="ZH6" s="395" t="s">
        <v>2166</v>
      </c>
      <c r="ZI6" s="395" t="s">
        <v>2167</v>
      </c>
      <c r="ZJ6" s="395" t="s">
        <v>2168</v>
      </c>
      <c r="ZK6" s="395" t="s">
        <v>2169</v>
      </c>
      <c r="ZL6" s="395" t="s">
        <v>2170</v>
      </c>
      <c r="ZM6" s="395" t="s">
        <v>2171</v>
      </c>
      <c r="ZN6" s="395" t="s">
        <v>2172</v>
      </c>
      <c r="ZO6" s="390" t="s">
        <v>2173</v>
      </c>
      <c r="ZP6" s="395" t="s">
        <v>2174</v>
      </c>
      <c r="ZQ6" s="395" t="s">
        <v>2175</v>
      </c>
      <c r="ZR6" s="395" t="s">
        <v>2176</v>
      </c>
      <c r="ZS6" s="395" t="s">
        <v>2177</v>
      </c>
      <c r="ZT6" s="395" t="s">
        <v>2178</v>
      </c>
      <c r="ZU6" s="395" t="s">
        <v>2179</v>
      </c>
      <c r="ZV6" s="395" t="s">
        <v>2180</v>
      </c>
      <c r="ZW6" s="395" t="s">
        <v>2181</v>
      </c>
      <c r="ZX6" s="395" t="s">
        <v>2182</v>
      </c>
      <c r="ZY6" s="395" t="s">
        <v>2183</v>
      </c>
      <c r="ZZ6" s="395" t="s">
        <v>2184</v>
      </c>
      <c r="AAA6" s="396" t="s">
        <v>2185</v>
      </c>
      <c r="AAB6" s="395" t="s">
        <v>2186</v>
      </c>
      <c r="AAC6" s="395" t="s">
        <v>2187</v>
      </c>
      <c r="AAD6" s="395" t="s">
        <v>2188</v>
      </c>
      <c r="AAE6" s="395" t="s">
        <v>2189</v>
      </c>
      <c r="AAF6" s="395" t="s">
        <v>2190</v>
      </c>
      <c r="AAG6" s="395" t="s">
        <v>2191</v>
      </c>
      <c r="AAH6" s="395" t="s">
        <v>2192</v>
      </c>
      <c r="AAI6" s="395" t="s">
        <v>2193</v>
      </c>
      <c r="AAJ6" s="395" t="s">
        <v>2194</v>
      </c>
      <c r="AAK6" s="395" t="s">
        <v>2195</v>
      </c>
      <c r="AAL6" s="395" t="s">
        <v>2196</v>
      </c>
      <c r="AAM6" s="395" t="s">
        <v>2197</v>
      </c>
      <c r="AAN6" s="395" t="s">
        <v>2198</v>
      </c>
      <c r="AAO6" s="395" t="s">
        <v>2199</v>
      </c>
      <c r="AAP6" s="395" t="s">
        <v>2200</v>
      </c>
      <c r="AAQ6" s="397" t="s">
        <v>2201</v>
      </c>
      <c r="AAR6" s="395" t="s">
        <v>2202</v>
      </c>
      <c r="AAS6" s="395" t="s">
        <v>2203</v>
      </c>
      <c r="AAT6" s="395" t="s">
        <v>2204</v>
      </c>
      <c r="AAU6" s="395" t="s">
        <v>2205</v>
      </c>
      <c r="AAV6" s="395" t="s">
        <v>2206</v>
      </c>
      <c r="AAW6" s="395" t="s">
        <v>2207</v>
      </c>
      <c r="AAX6" s="395" t="s">
        <v>2208</v>
      </c>
      <c r="AAY6" s="395" t="s">
        <v>2209</v>
      </c>
      <c r="AAZ6" s="395" t="s">
        <v>2210</v>
      </c>
      <c r="ABA6" s="396" t="s">
        <v>2211</v>
      </c>
      <c r="ABB6" s="395" t="s">
        <v>2212</v>
      </c>
      <c r="ABC6" s="395" t="s">
        <v>2213</v>
      </c>
      <c r="ABD6" s="395" t="s">
        <v>2214</v>
      </c>
      <c r="ABE6" s="395" t="s">
        <v>2215</v>
      </c>
      <c r="ABF6" s="395" t="s">
        <v>2216</v>
      </c>
      <c r="ABG6" s="395" t="s">
        <v>2217</v>
      </c>
      <c r="ABH6" s="395" t="s">
        <v>2218</v>
      </c>
      <c r="ABI6" s="395" t="s">
        <v>2219</v>
      </c>
      <c r="ABJ6" s="395" t="s">
        <v>2220</v>
      </c>
      <c r="ABK6" s="395" t="s">
        <v>2221</v>
      </c>
      <c r="ABL6" s="395" t="s">
        <v>2222</v>
      </c>
      <c r="ABM6" s="395" t="s">
        <v>2223</v>
      </c>
      <c r="ABN6" s="395" t="s">
        <v>2224</v>
      </c>
      <c r="ABO6" s="395" t="s">
        <v>2225</v>
      </c>
      <c r="ABP6" s="395" t="s">
        <v>2226</v>
      </c>
      <c r="ABQ6" s="395" t="s">
        <v>2227</v>
      </c>
      <c r="ABR6" s="395" t="s">
        <v>2228</v>
      </c>
      <c r="ABS6" s="395" t="s">
        <v>2229</v>
      </c>
      <c r="ABT6" s="396" t="s">
        <v>2230</v>
      </c>
      <c r="ABU6" s="395" t="s">
        <v>2231</v>
      </c>
      <c r="ABV6" s="395" t="s">
        <v>2232</v>
      </c>
      <c r="ABW6" s="395" t="s">
        <v>2233</v>
      </c>
      <c r="ABX6" s="395" t="s">
        <v>2234</v>
      </c>
      <c r="ABY6" s="395" t="s">
        <v>2235</v>
      </c>
      <c r="ABZ6" s="395" t="s">
        <v>2236</v>
      </c>
      <c r="ACA6" s="395" t="s">
        <v>2237</v>
      </c>
      <c r="ACB6" s="395" t="s">
        <v>2238</v>
      </c>
      <c r="ACC6" s="395" t="s">
        <v>2239</v>
      </c>
      <c r="ACD6" s="395" t="s">
        <v>2240</v>
      </c>
      <c r="ACE6" s="395" t="s">
        <v>2241</v>
      </c>
      <c r="ACF6" s="395" t="s">
        <v>2242</v>
      </c>
      <c r="ACG6" s="395" t="s">
        <v>2243</v>
      </c>
      <c r="ACH6" s="395" t="s">
        <v>2244</v>
      </c>
      <c r="ACI6" s="395" t="s">
        <v>2245</v>
      </c>
      <c r="ACJ6" s="395" t="s">
        <v>2246</v>
      </c>
      <c r="ACK6" s="395" t="s">
        <v>2247</v>
      </c>
      <c r="ACL6" s="391" t="s">
        <v>128</v>
      </c>
      <c r="ACM6" s="391" t="s">
        <v>129</v>
      </c>
      <c r="ACN6" s="391" t="s">
        <v>130</v>
      </c>
      <c r="ACO6" s="391" t="s">
        <v>131</v>
      </c>
      <c r="ACP6" s="391" t="s">
        <v>132</v>
      </c>
      <c r="ACQ6" s="391" t="s">
        <v>133</v>
      </c>
      <c r="ACR6" s="391" t="s">
        <v>134</v>
      </c>
      <c r="ACS6" s="391" t="s">
        <v>135</v>
      </c>
      <c r="ACT6" s="391" t="s">
        <v>136</v>
      </c>
      <c r="ACU6" s="391" t="s">
        <v>137</v>
      </c>
      <c r="ACV6" s="391" t="s">
        <v>138</v>
      </c>
      <c r="ACW6" s="391" t="s">
        <v>139</v>
      </c>
      <c r="ACX6" s="391" t="s">
        <v>140</v>
      </c>
      <c r="ACY6" s="398" t="s">
        <v>2414</v>
      </c>
      <c r="ACZ6" s="391" t="s">
        <v>2415</v>
      </c>
      <c r="ADA6" s="391" t="s">
        <v>2416</v>
      </c>
      <c r="ADB6" s="391" t="s">
        <v>2417</v>
      </c>
      <c r="ADC6" s="391" t="s">
        <v>2418</v>
      </c>
      <c r="ADD6" s="391" t="s">
        <v>2419</v>
      </c>
      <c r="ADE6" s="391" t="s">
        <v>2420</v>
      </c>
      <c r="ADF6" s="391" t="s">
        <v>2421</v>
      </c>
      <c r="ADG6" s="391" t="s">
        <v>2422</v>
      </c>
      <c r="ADH6" s="391" t="s">
        <v>2423</v>
      </c>
      <c r="ADI6" s="399" t="s">
        <v>2424</v>
      </c>
      <c r="ADJ6" s="391" t="s">
        <v>2425</v>
      </c>
      <c r="ADK6" s="391" t="s">
        <v>2426</v>
      </c>
      <c r="ADL6" s="391" t="s">
        <v>2427</v>
      </c>
      <c r="ADM6" s="391" t="s">
        <v>2428</v>
      </c>
      <c r="ADN6" s="391" t="s">
        <v>2429</v>
      </c>
      <c r="ADO6" s="391" t="s">
        <v>2430</v>
      </c>
      <c r="ADP6" s="391" t="s">
        <v>2431</v>
      </c>
      <c r="ADQ6" s="391" t="s">
        <v>2432</v>
      </c>
      <c r="ADR6" s="391" t="s">
        <v>2433</v>
      </c>
      <c r="ADS6" s="391" t="s">
        <v>2434</v>
      </c>
      <c r="ADT6" s="391" t="s">
        <v>2435</v>
      </c>
      <c r="ADU6" s="391" t="s">
        <v>2436</v>
      </c>
      <c r="ADV6" s="400" t="s">
        <v>2437</v>
      </c>
      <c r="ADW6" s="391" t="s">
        <v>2438</v>
      </c>
      <c r="ADX6" s="391" t="s">
        <v>2439</v>
      </c>
      <c r="ADY6" s="391" t="s">
        <v>2440</v>
      </c>
      <c r="ADZ6" s="391" t="s">
        <v>2441</v>
      </c>
      <c r="AEA6" s="391" t="s">
        <v>2442</v>
      </c>
      <c r="AEB6" s="391" t="s">
        <v>2443</v>
      </c>
      <c r="AEC6" s="391" t="s">
        <v>2444</v>
      </c>
      <c r="AED6" s="401" t="s">
        <v>2445</v>
      </c>
      <c r="AEE6" s="391" t="s">
        <v>2446</v>
      </c>
      <c r="AEF6" s="391" t="s">
        <v>2447</v>
      </c>
      <c r="AEG6" s="391" t="s">
        <v>2448</v>
      </c>
      <c r="AEH6" s="391" t="s">
        <v>2449</v>
      </c>
      <c r="AEI6" s="391" t="s">
        <v>2450</v>
      </c>
      <c r="AEJ6" s="391" t="s">
        <v>2451</v>
      </c>
      <c r="AEK6" s="391" t="s">
        <v>2452</v>
      </c>
      <c r="AEL6" s="391" t="s">
        <v>2453</v>
      </c>
      <c r="AEM6" s="391" t="s">
        <v>2454</v>
      </c>
      <c r="AEN6" s="391" t="s">
        <v>2455</v>
      </c>
      <c r="AEO6" s="391" t="s">
        <v>2456</v>
      </c>
      <c r="AEP6" s="402" t="s">
        <v>2457</v>
      </c>
      <c r="AEQ6" s="391" t="s">
        <v>2458</v>
      </c>
      <c r="AER6" s="391" t="s">
        <v>2459</v>
      </c>
      <c r="AES6" s="391" t="s">
        <v>2460</v>
      </c>
      <c r="AET6" s="391" t="s">
        <v>2461</v>
      </c>
      <c r="AEU6" s="391" t="s">
        <v>2462</v>
      </c>
      <c r="AEV6" s="391" t="s">
        <v>2463</v>
      </c>
      <c r="AEW6" s="391" t="s">
        <v>2464</v>
      </c>
      <c r="AEX6" s="391" t="s">
        <v>2465</v>
      </c>
      <c r="AEY6" s="391" t="s">
        <v>2466</v>
      </c>
      <c r="AEZ6" s="391" t="s">
        <v>2467</v>
      </c>
      <c r="AFA6" s="391" t="s">
        <v>2468</v>
      </c>
      <c r="AFB6" s="391" t="s">
        <v>2469</v>
      </c>
      <c r="AFC6" s="391" t="s">
        <v>2470</v>
      </c>
      <c r="AFD6" s="403" t="s">
        <v>2471</v>
      </c>
      <c r="AFE6" s="391" t="s">
        <v>2472</v>
      </c>
      <c r="AFF6" s="391" t="s">
        <v>2473</v>
      </c>
      <c r="AFG6" s="391" t="s">
        <v>2474</v>
      </c>
      <c r="AFH6" s="391" t="s">
        <v>2475</v>
      </c>
      <c r="AFI6" s="391" t="s">
        <v>2476</v>
      </c>
      <c r="AFJ6" s="391" t="s">
        <v>2477</v>
      </c>
      <c r="AFK6" s="391" t="s">
        <v>2478</v>
      </c>
      <c r="AFL6" s="391" t="s">
        <v>2479</v>
      </c>
      <c r="AFM6" s="391" t="s">
        <v>2480</v>
      </c>
      <c r="AFN6" s="391" t="s">
        <v>2481</v>
      </c>
      <c r="AFO6" s="391" t="s">
        <v>2482</v>
      </c>
      <c r="AFP6" s="402" t="s">
        <v>2483</v>
      </c>
      <c r="AFQ6" s="391" t="s">
        <v>2484</v>
      </c>
      <c r="AFR6" s="391" t="s">
        <v>2485</v>
      </c>
      <c r="AFS6" s="391" t="s">
        <v>2486</v>
      </c>
      <c r="AFT6" s="391" t="s">
        <v>2487</v>
      </c>
      <c r="AFU6" s="391" t="s">
        <v>2488</v>
      </c>
      <c r="AFV6" s="391" t="s">
        <v>2489</v>
      </c>
      <c r="AFW6" s="391" t="s">
        <v>2490</v>
      </c>
      <c r="AFX6" s="404" t="s">
        <v>2492</v>
      </c>
      <c r="AFY6" s="391" t="s">
        <v>2493</v>
      </c>
      <c r="AFZ6" s="391" t="s">
        <v>2494</v>
      </c>
      <c r="AGA6" s="391" t="s">
        <v>2495</v>
      </c>
      <c r="AGB6" s="391" t="s">
        <v>2496</v>
      </c>
      <c r="AGC6" s="391" t="s">
        <v>2497</v>
      </c>
      <c r="AGD6" s="391" t="s">
        <v>2498</v>
      </c>
      <c r="AGE6" s="391" t="s">
        <v>2499</v>
      </c>
      <c r="AGF6" s="391" t="s">
        <v>2500</v>
      </c>
      <c r="AGG6" s="391" t="s">
        <v>2501</v>
      </c>
      <c r="AGH6" s="391" t="s">
        <v>2502</v>
      </c>
      <c r="AGI6" s="403" t="s">
        <v>2503</v>
      </c>
      <c r="AGJ6" s="391" t="s">
        <v>2504</v>
      </c>
      <c r="AGK6" s="391" t="s">
        <v>2505</v>
      </c>
      <c r="AGL6" s="391" t="s">
        <v>2506</v>
      </c>
      <c r="AGM6" s="391" t="s">
        <v>2507</v>
      </c>
      <c r="AGN6" s="391" t="s">
        <v>2508</v>
      </c>
      <c r="AGO6" s="391" t="s">
        <v>2509</v>
      </c>
      <c r="AGP6" s="391" t="s">
        <v>2510</v>
      </c>
      <c r="AGQ6" s="391" t="s">
        <v>2511</v>
      </c>
      <c r="AGR6" s="391" t="s">
        <v>2512</v>
      </c>
      <c r="AGS6" s="391" t="s">
        <v>2513</v>
      </c>
      <c r="AGT6" s="405" t="s">
        <v>2514</v>
      </c>
      <c r="AGU6" s="391" t="s">
        <v>2515</v>
      </c>
      <c r="AGV6" s="391" t="s">
        <v>2516</v>
      </c>
      <c r="AGW6" s="391" t="s">
        <v>2517</v>
      </c>
      <c r="AGX6" s="391" t="s">
        <v>2518</v>
      </c>
      <c r="AGY6" s="391" t="s">
        <v>2519</v>
      </c>
      <c r="AGZ6" s="391" t="s">
        <v>2520</v>
      </c>
      <c r="AHA6" s="391" t="s">
        <v>2521</v>
      </c>
      <c r="AHB6" s="391" t="s">
        <v>2522</v>
      </c>
      <c r="AHC6" s="391" t="s">
        <v>2523</v>
      </c>
      <c r="AHD6" s="391" t="s">
        <v>2524</v>
      </c>
      <c r="AHE6" s="391" t="s">
        <v>2525</v>
      </c>
      <c r="AHF6" s="403" t="s">
        <v>2526</v>
      </c>
      <c r="AHG6" s="391" t="s">
        <v>2527</v>
      </c>
      <c r="AHH6" s="391" t="s">
        <v>2528</v>
      </c>
      <c r="AHI6" s="391" t="s">
        <v>2529</v>
      </c>
      <c r="AHJ6" s="391" t="s">
        <v>2530</v>
      </c>
      <c r="AHK6" s="391" t="s">
        <v>2531</v>
      </c>
      <c r="AHL6" s="391" t="s">
        <v>2532</v>
      </c>
      <c r="AHM6" s="391" t="s">
        <v>2533</v>
      </c>
      <c r="AHN6" s="391" t="s">
        <v>2534</v>
      </c>
      <c r="AHO6" s="391" t="s">
        <v>2535</v>
      </c>
      <c r="AHP6" s="391" t="s">
        <v>2536</v>
      </c>
      <c r="AHQ6" s="404" t="s">
        <v>2537</v>
      </c>
      <c r="AHR6" s="391" t="s">
        <v>2538</v>
      </c>
      <c r="AHS6" s="391" t="s">
        <v>2539</v>
      </c>
      <c r="AHT6" s="391" t="s">
        <v>2540</v>
      </c>
      <c r="AHU6" s="391" t="s">
        <v>2541</v>
      </c>
      <c r="AHV6" s="391" t="s">
        <v>2542</v>
      </c>
      <c r="AHW6" s="391" t="s">
        <v>2543</v>
      </c>
      <c r="AHX6" s="391" t="s">
        <v>2544</v>
      </c>
      <c r="AHY6" s="391" t="s">
        <v>2545</v>
      </c>
      <c r="AHZ6" s="391" t="s">
        <v>2546</v>
      </c>
      <c r="AIA6" s="391" t="s">
        <v>2547</v>
      </c>
      <c r="AIB6" s="391" t="s">
        <v>2548</v>
      </c>
      <c r="AIC6" s="403" t="s">
        <v>2549</v>
      </c>
      <c r="AID6" s="391" t="s">
        <v>2550</v>
      </c>
      <c r="AIE6" s="391" t="s">
        <v>2551</v>
      </c>
      <c r="AIF6" s="391" t="s">
        <v>2552</v>
      </c>
      <c r="AIG6" s="391" t="s">
        <v>2553</v>
      </c>
      <c r="AIH6" s="391" t="s">
        <v>2554</v>
      </c>
      <c r="AII6" s="391" t="s">
        <v>2555</v>
      </c>
      <c r="AIJ6" s="391" t="s">
        <v>2556</v>
      </c>
      <c r="AIK6" s="406" t="s">
        <v>2593</v>
      </c>
      <c r="AIL6" s="391" t="s">
        <v>2557</v>
      </c>
      <c r="AIM6" s="391" t="s">
        <v>2558</v>
      </c>
      <c r="AIN6" s="391" t="s">
        <v>2559</v>
      </c>
      <c r="AIO6" s="391" t="s">
        <v>2560</v>
      </c>
      <c r="AIP6" s="391" t="s">
        <v>2561</v>
      </c>
      <c r="AIQ6" s="391" t="s">
        <v>2562</v>
      </c>
      <c r="AIR6" s="391" t="s">
        <v>2563</v>
      </c>
      <c r="AIS6" s="391" t="s">
        <v>2564</v>
      </c>
      <c r="AIT6" s="391" t="s">
        <v>2565</v>
      </c>
      <c r="AIU6" s="391" t="s">
        <v>2566</v>
      </c>
      <c r="AIV6" s="391" t="s">
        <v>2567</v>
      </c>
      <c r="AIW6" s="391" t="s">
        <v>2568</v>
      </c>
      <c r="AIX6" s="391" t="s">
        <v>2569</v>
      </c>
      <c r="AIY6" s="391" t="s">
        <v>2570</v>
      </c>
      <c r="AIZ6" s="391" t="s">
        <v>2571</v>
      </c>
      <c r="AJA6" s="407" t="s">
        <v>2572</v>
      </c>
      <c r="AJB6" s="391" t="s">
        <v>2573</v>
      </c>
      <c r="AJC6" s="391" t="s">
        <v>2574</v>
      </c>
      <c r="AJD6" s="391" t="s">
        <v>2575</v>
      </c>
      <c r="AJE6" s="391" t="s">
        <v>2576</v>
      </c>
      <c r="AJF6" s="391" t="s">
        <v>2577</v>
      </c>
      <c r="AJG6" s="391" t="s">
        <v>2578</v>
      </c>
      <c r="AJH6" s="391" t="s">
        <v>2579</v>
      </c>
      <c r="AJI6" s="391" t="s">
        <v>2580</v>
      </c>
      <c r="AJJ6" s="391" t="s">
        <v>2581</v>
      </c>
      <c r="AJK6" s="391" t="s">
        <v>2582</v>
      </c>
      <c r="AJL6" s="391" t="s">
        <v>2583</v>
      </c>
      <c r="AJM6" s="391" t="s">
        <v>2584</v>
      </c>
      <c r="AJN6" s="408" t="s">
        <v>2585</v>
      </c>
      <c r="AJO6" s="391" t="s">
        <v>2586</v>
      </c>
      <c r="AJP6" s="391" t="s">
        <v>2587</v>
      </c>
      <c r="AJQ6" s="391" t="s">
        <v>2588</v>
      </c>
      <c r="AJR6" s="391" t="s">
        <v>2589</v>
      </c>
      <c r="AJS6" s="391" t="s">
        <v>2590</v>
      </c>
      <c r="AJT6" s="391" t="s">
        <v>2591</v>
      </c>
      <c r="AJU6" s="391" t="s">
        <v>2592</v>
      </c>
      <c r="AJV6" s="388" t="s">
        <v>141</v>
      </c>
      <c r="AJW6" s="388" t="s">
        <v>142</v>
      </c>
      <c r="AJX6" s="388" t="s">
        <v>143</v>
      </c>
      <c r="AJY6" s="388" t="s">
        <v>2739</v>
      </c>
      <c r="AJZ6" s="388" t="s">
        <v>2740</v>
      </c>
      <c r="AKA6" s="388" t="s">
        <v>2741</v>
      </c>
      <c r="AKB6" s="388" t="s">
        <v>2742</v>
      </c>
      <c r="AKC6" s="409" t="s">
        <v>2743</v>
      </c>
      <c r="AKD6" s="388" t="s">
        <v>2744</v>
      </c>
      <c r="AKE6" s="388" t="s">
        <v>2745</v>
      </c>
      <c r="AKF6" s="388" t="s">
        <v>2746</v>
      </c>
      <c r="AKG6" s="388" t="s">
        <v>2747</v>
      </c>
      <c r="AKH6" s="388" t="s">
        <v>2748</v>
      </c>
      <c r="AKI6" s="388" t="s">
        <v>2749</v>
      </c>
      <c r="AKJ6" s="388" t="s">
        <v>2750</v>
      </c>
      <c r="AKK6" s="388" t="s">
        <v>2751</v>
      </c>
      <c r="AKL6" s="388" t="s">
        <v>2752</v>
      </c>
      <c r="AKM6" s="388" t="s">
        <v>2753</v>
      </c>
      <c r="AKN6" s="388" t="s">
        <v>2754</v>
      </c>
      <c r="AKO6" s="393" t="s">
        <v>2755</v>
      </c>
      <c r="AKP6" s="388" t="s">
        <v>2756</v>
      </c>
      <c r="AKQ6" s="388" t="s">
        <v>2757</v>
      </c>
      <c r="AKR6" s="388" t="s">
        <v>2758</v>
      </c>
      <c r="AKS6" s="388" t="s">
        <v>2759</v>
      </c>
      <c r="AKT6" s="388" t="s">
        <v>2760</v>
      </c>
      <c r="AKU6" s="388" t="s">
        <v>2761</v>
      </c>
      <c r="AKV6" s="388" t="s">
        <v>2762</v>
      </c>
      <c r="AKW6" s="388" t="s">
        <v>2763</v>
      </c>
      <c r="AKX6" s="388" t="s">
        <v>2764</v>
      </c>
      <c r="AKY6" s="388" t="s">
        <v>2765</v>
      </c>
      <c r="AKZ6" s="388" t="s">
        <v>2766</v>
      </c>
      <c r="ALA6" s="388" t="s">
        <v>2767</v>
      </c>
      <c r="ALB6" s="388" t="s">
        <v>2768</v>
      </c>
      <c r="ALC6" s="388" t="s">
        <v>2769</v>
      </c>
      <c r="ALD6" s="410" t="s">
        <v>2770</v>
      </c>
      <c r="ALE6" s="388" t="s">
        <v>2771</v>
      </c>
      <c r="ALF6" s="388" t="s">
        <v>2772</v>
      </c>
      <c r="ALG6" s="388" t="s">
        <v>2773</v>
      </c>
      <c r="ALH6" s="388" t="s">
        <v>2774</v>
      </c>
      <c r="ALI6" s="388" t="s">
        <v>2775</v>
      </c>
      <c r="ALJ6" s="388" t="s">
        <v>2776</v>
      </c>
      <c r="ALK6" s="388" t="s">
        <v>2777</v>
      </c>
      <c r="ALL6" s="388" t="s">
        <v>2778</v>
      </c>
      <c r="ALM6" s="388" t="s">
        <v>2779</v>
      </c>
      <c r="ALN6" s="388" t="s">
        <v>2780</v>
      </c>
      <c r="ALO6" s="388" t="s">
        <v>2781</v>
      </c>
      <c r="ALP6" s="388" t="s">
        <v>2782</v>
      </c>
      <c r="ALQ6" s="393" t="s">
        <v>2783</v>
      </c>
      <c r="ALR6" s="388" t="s">
        <v>2784</v>
      </c>
      <c r="ALS6" s="388" t="s">
        <v>2785</v>
      </c>
      <c r="ALT6" s="388" t="s">
        <v>2786</v>
      </c>
      <c r="ALU6" s="388" t="s">
        <v>2787</v>
      </c>
      <c r="ALV6" s="388" t="s">
        <v>2788</v>
      </c>
      <c r="ALW6" s="388" t="s">
        <v>2789</v>
      </c>
      <c r="ALX6" s="388" t="s">
        <v>2790</v>
      </c>
      <c r="ALY6" s="388" t="s">
        <v>2791</v>
      </c>
      <c r="ALZ6" s="388" t="s">
        <v>2792</v>
      </c>
      <c r="AMA6" s="388" t="s">
        <v>2793</v>
      </c>
      <c r="AMB6" s="388" t="s">
        <v>2794</v>
      </c>
      <c r="AMC6" s="388" t="s">
        <v>2795</v>
      </c>
      <c r="AMD6" s="388" t="s">
        <v>2796</v>
      </c>
      <c r="AME6" s="388" t="s">
        <v>2797</v>
      </c>
      <c r="AMF6" s="388" t="s">
        <v>2798</v>
      </c>
      <c r="AMG6" s="388" t="s">
        <v>2799</v>
      </c>
      <c r="AMH6" s="393" t="s">
        <v>2800</v>
      </c>
      <c r="AMI6" s="388" t="s">
        <v>2801</v>
      </c>
      <c r="AMJ6" s="388" t="s">
        <v>2802</v>
      </c>
      <c r="AMK6" s="388" t="s">
        <v>2803</v>
      </c>
      <c r="AML6" s="388" t="s">
        <v>2804</v>
      </c>
      <c r="AMM6" s="388" t="s">
        <v>2805</v>
      </c>
      <c r="AMN6" s="388" t="s">
        <v>2806</v>
      </c>
      <c r="AMO6" s="388" t="s">
        <v>2807</v>
      </c>
      <c r="AMP6" s="388" t="s">
        <v>2808</v>
      </c>
      <c r="AMQ6" s="388" t="s">
        <v>2809</v>
      </c>
      <c r="AMR6" s="388" t="s">
        <v>2810</v>
      </c>
      <c r="AMS6" s="388" t="s">
        <v>2811</v>
      </c>
      <c r="AMT6" s="388" t="s">
        <v>2812</v>
      </c>
      <c r="AMU6" s="388" t="s">
        <v>2813</v>
      </c>
      <c r="AMV6" s="388" t="s">
        <v>2814</v>
      </c>
      <c r="AMW6" s="388" t="s">
        <v>2815</v>
      </c>
      <c r="AMX6" s="410" t="s">
        <v>2816</v>
      </c>
      <c r="AMY6" s="388" t="s">
        <v>2817</v>
      </c>
      <c r="AMZ6" s="388" t="s">
        <v>2818</v>
      </c>
      <c r="ANA6" s="388" t="s">
        <v>2819</v>
      </c>
      <c r="ANB6" s="388" t="s">
        <v>2820</v>
      </c>
      <c r="ANC6" s="388" t="s">
        <v>2821</v>
      </c>
      <c r="AND6" s="388" t="s">
        <v>2822</v>
      </c>
      <c r="ANE6" s="388" t="s">
        <v>2823</v>
      </c>
      <c r="ANF6" s="388" t="s">
        <v>2824</v>
      </c>
      <c r="ANG6" s="388" t="s">
        <v>2825</v>
      </c>
      <c r="ANH6" s="388" t="s">
        <v>2826</v>
      </c>
      <c r="ANI6" s="388" t="s">
        <v>2827</v>
      </c>
      <c r="ANJ6" s="388" t="s">
        <v>2828</v>
      </c>
      <c r="ANK6" s="388" t="s">
        <v>2829</v>
      </c>
      <c r="ANL6" s="388" t="s">
        <v>2830</v>
      </c>
      <c r="ANM6" s="388" t="s">
        <v>2831</v>
      </c>
      <c r="ANN6" s="395" t="s">
        <v>2895</v>
      </c>
      <c r="ANO6" s="395" t="s">
        <v>2896</v>
      </c>
      <c r="ANP6" s="395" t="s">
        <v>2897</v>
      </c>
      <c r="ANQ6" s="395" t="s">
        <v>2898</v>
      </c>
      <c r="ANR6" s="395" t="s">
        <v>2899</v>
      </c>
      <c r="ANS6" s="395" t="s">
        <v>2900</v>
      </c>
      <c r="ANT6" s="395" t="s">
        <v>2901</v>
      </c>
      <c r="ANU6" s="395" t="s">
        <v>2902</v>
      </c>
      <c r="ANV6" s="395" t="s">
        <v>2903</v>
      </c>
      <c r="ANW6" s="395" t="s">
        <v>2904</v>
      </c>
      <c r="ANX6" s="395" t="s">
        <v>2905</v>
      </c>
      <c r="ANY6" s="395" t="s">
        <v>2906</v>
      </c>
      <c r="ANZ6" s="395" t="s">
        <v>2907</v>
      </c>
      <c r="AOA6" s="395" t="s">
        <v>2908</v>
      </c>
      <c r="AOB6" s="395" t="s">
        <v>2909</v>
      </c>
      <c r="AOC6" s="395" t="s">
        <v>2910</v>
      </c>
      <c r="AOD6" s="395" t="s">
        <v>2911</v>
      </c>
      <c r="AOE6" s="395" t="s">
        <v>2912</v>
      </c>
      <c r="AOF6" s="395" t="s">
        <v>2913</v>
      </c>
      <c r="AOG6" s="395" t="s">
        <v>2914</v>
      </c>
      <c r="AOH6" s="395" t="s">
        <v>2915</v>
      </c>
      <c r="AOI6" s="395" t="s">
        <v>2916</v>
      </c>
      <c r="AOJ6" s="395" t="s">
        <v>2917</v>
      </c>
      <c r="AOK6" s="395" t="s">
        <v>2918</v>
      </c>
      <c r="AOL6" s="395" t="s">
        <v>2919</v>
      </c>
      <c r="AOM6" s="395" t="s">
        <v>2920</v>
      </c>
      <c r="AON6" s="395" t="s">
        <v>2921</v>
      </c>
      <c r="AOO6" s="395" t="s">
        <v>2922</v>
      </c>
      <c r="AOP6" s="395" t="s">
        <v>2923</v>
      </c>
      <c r="AOQ6" s="395" t="s">
        <v>2924</v>
      </c>
      <c r="AOR6" s="395" t="s">
        <v>2926</v>
      </c>
      <c r="AOS6" s="395" t="s">
        <v>2927</v>
      </c>
      <c r="AOT6" s="395" t="s">
        <v>2927</v>
      </c>
      <c r="AOU6" s="395" t="s">
        <v>2928</v>
      </c>
      <c r="AOV6" s="395" t="s">
        <v>2929</v>
      </c>
      <c r="AOW6" s="395" t="s">
        <v>2930</v>
      </c>
      <c r="AOX6" s="395" t="s">
        <v>2931</v>
      </c>
      <c r="AOY6" s="395" t="s">
        <v>2932</v>
      </c>
      <c r="AOZ6" s="395" t="s">
        <v>2933</v>
      </c>
      <c r="APA6" s="395" t="s">
        <v>2934</v>
      </c>
      <c r="APB6" s="395" t="s">
        <v>2935</v>
      </c>
      <c r="APC6" s="395" t="s">
        <v>2936</v>
      </c>
      <c r="APD6" s="395" t="s">
        <v>2937</v>
      </c>
      <c r="APE6" s="395" t="s">
        <v>2938</v>
      </c>
      <c r="APF6" s="395" t="s">
        <v>2939</v>
      </c>
      <c r="APG6" s="395" t="s">
        <v>2940</v>
      </c>
      <c r="APH6" s="395" t="s">
        <v>2941</v>
      </c>
      <c r="API6" s="395" t="s">
        <v>2942</v>
      </c>
      <c r="APJ6" s="395" t="s">
        <v>2943</v>
      </c>
      <c r="APK6" s="395" t="s">
        <v>2944</v>
      </c>
      <c r="APL6" s="395" t="s">
        <v>2945</v>
      </c>
      <c r="APM6" s="388" t="s">
        <v>3004</v>
      </c>
      <c r="APN6" s="388" t="s">
        <v>3005</v>
      </c>
      <c r="APO6" s="388" t="s">
        <v>3006</v>
      </c>
      <c r="APP6" s="388" t="s">
        <v>3007</v>
      </c>
      <c r="APQ6" s="388" t="s">
        <v>3008</v>
      </c>
      <c r="APR6" s="388" t="s">
        <v>3009</v>
      </c>
      <c r="APS6" s="388" t="s">
        <v>3010</v>
      </c>
      <c r="APT6" s="388" t="s">
        <v>3011</v>
      </c>
      <c r="APU6" s="388" t="s">
        <v>3012</v>
      </c>
      <c r="APV6" s="388" t="s">
        <v>3013</v>
      </c>
      <c r="APW6" s="388" t="s">
        <v>3014</v>
      </c>
      <c r="APX6" s="388" t="s">
        <v>3015</v>
      </c>
      <c r="APY6" s="388" t="s">
        <v>3016</v>
      </c>
      <c r="APZ6" s="388" t="s">
        <v>3017</v>
      </c>
      <c r="AQA6" s="388" t="s">
        <v>3018</v>
      </c>
      <c r="AQB6" s="388" t="s">
        <v>3019</v>
      </c>
      <c r="AQC6" s="388" t="s">
        <v>3020</v>
      </c>
      <c r="AQD6" s="388" t="s">
        <v>3021</v>
      </c>
      <c r="AQE6" s="388" t="s">
        <v>3022</v>
      </c>
      <c r="AQF6" s="388" t="s">
        <v>3023</v>
      </c>
      <c r="AQG6" s="388" t="s">
        <v>3024</v>
      </c>
      <c r="AQH6" s="388" t="s">
        <v>3025</v>
      </c>
      <c r="AQI6" s="388" t="s">
        <v>3026</v>
      </c>
      <c r="AQJ6" s="388" t="s">
        <v>3027</v>
      </c>
      <c r="AQK6" s="388" t="s">
        <v>3028</v>
      </c>
      <c r="AQL6" s="388" t="s">
        <v>3029</v>
      </c>
      <c r="AQM6" s="388" t="s">
        <v>3030</v>
      </c>
      <c r="AQN6" s="388" t="s">
        <v>3031</v>
      </c>
      <c r="AQO6" s="388" t="s">
        <v>3032</v>
      </c>
      <c r="AQP6" s="388" t="s">
        <v>3033</v>
      </c>
      <c r="AQQ6" s="388" t="s">
        <v>3034</v>
      </c>
      <c r="AQR6" s="388" t="s">
        <v>3035</v>
      </c>
      <c r="AQS6" s="388" t="s">
        <v>3036</v>
      </c>
      <c r="AQT6" s="388" t="s">
        <v>3037</v>
      </c>
      <c r="AQU6" s="388" t="s">
        <v>3038</v>
      </c>
      <c r="AQV6" s="388" t="s">
        <v>3039</v>
      </c>
      <c r="AQW6" s="388" t="s">
        <v>3040</v>
      </c>
      <c r="AQX6" s="388" t="s">
        <v>3041</v>
      </c>
      <c r="AQY6" s="388" t="s">
        <v>3042</v>
      </c>
      <c r="AQZ6" s="388" t="s">
        <v>3043</v>
      </c>
      <c r="ARA6" s="388" t="s">
        <v>3044</v>
      </c>
      <c r="ARB6" s="388" t="s">
        <v>3045</v>
      </c>
      <c r="ARC6" s="388" t="s">
        <v>3046</v>
      </c>
      <c r="ARD6" s="388" t="s">
        <v>3047</v>
      </c>
      <c r="ARE6" s="388" t="s">
        <v>3048</v>
      </c>
      <c r="ARF6" s="388" t="s">
        <v>3049</v>
      </c>
      <c r="ARG6" s="388" t="s">
        <v>3050</v>
      </c>
      <c r="ARH6" s="280" t="s">
        <v>3230</v>
      </c>
    </row>
    <row r="7" spans="1:1153" s="384" customFormat="1" x14ac:dyDescent="0.25">
      <c r="A7" s="378">
        <v>353</v>
      </c>
      <c r="B7" s="379">
        <v>41897</v>
      </c>
      <c r="C7" s="378"/>
      <c r="D7" s="378" t="s">
        <v>3300</v>
      </c>
      <c r="E7" s="379">
        <v>41894</v>
      </c>
      <c r="F7" s="378"/>
      <c r="G7" s="378" t="s">
        <v>476</v>
      </c>
      <c r="H7" s="378" t="s">
        <v>3301</v>
      </c>
      <c r="I7" s="378" t="s">
        <v>476</v>
      </c>
      <c r="J7" s="378" t="s">
        <v>3302</v>
      </c>
      <c r="K7" s="378" t="s">
        <v>476</v>
      </c>
      <c r="L7" s="378" t="s">
        <v>3303</v>
      </c>
      <c r="M7" s="378" t="s">
        <v>3304</v>
      </c>
      <c r="N7" s="378" t="s">
        <v>3305</v>
      </c>
      <c r="O7" s="378" t="s">
        <v>150</v>
      </c>
      <c r="P7" s="378" t="s">
        <v>217</v>
      </c>
      <c r="Q7" s="378" t="b">
        <v>1</v>
      </c>
      <c r="R7" s="380">
        <v>780000</v>
      </c>
      <c r="S7" s="378">
        <v>33</v>
      </c>
      <c r="T7" s="378">
        <v>35</v>
      </c>
      <c r="U7" s="378">
        <v>3</v>
      </c>
      <c r="V7" s="381">
        <v>760000</v>
      </c>
      <c r="W7" s="378">
        <v>21</v>
      </c>
      <c r="X7" s="378">
        <v>21</v>
      </c>
      <c r="Y7" s="378">
        <v>3</v>
      </c>
      <c r="Z7" s="381">
        <v>800</v>
      </c>
      <c r="AA7" s="378">
        <v>11</v>
      </c>
      <c r="AB7" s="378">
        <v>12</v>
      </c>
      <c r="AC7" s="378">
        <v>3</v>
      </c>
      <c r="AD7" s="381">
        <v>20800</v>
      </c>
      <c r="AE7" s="378">
        <v>11</v>
      </c>
      <c r="AF7" s="378">
        <v>12</v>
      </c>
      <c r="AG7" s="378">
        <v>3</v>
      </c>
      <c r="AH7" s="381"/>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81">
        <v>800</v>
      </c>
      <c r="BG7" s="378"/>
      <c r="BH7" s="378"/>
      <c r="BI7" s="378"/>
      <c r="BJ7" s="378" t="s">
        <v>193</v>
      </c>
      <c r="BK7" s="378" t="s">
        <v>3306</v>
      </c>
      <c r="BL7" s="378"/>
      <c r="BM7" s="378" t="s">
        <v>153</v>
      </c>
      <c r="BN7" s="378"/>
      <c r="BO7" s="378"/>
      <c r="BP7" s="378" t="s">
        <v>3307</v>
      </c>
      <c r="BQ7" s="378" t="s">
        <v>166</v>
      </c>
      <c r="BR7" s="378" t="s">
        <v>220</v>
      </c>
      <c r="BS7" s="378"/>
      <c r="BT7" s="378" t="s">
        <v>3308</v>
      </c>
      <c r="BU7" s="378"/>
      <c r="BV7" s="378"/>
      <c r="BW7" s="378" t="s">
        <v>185</v>
      </c>
      <c r="BX7" s="378" t="s">
        <v>3309</v>
      </c>
      <c r="BY7" s="378" t="s">
        <v>206</v>
      </c>
      <c r="BZ7" s="378" t="s">
        <v>3310</v>
      </c>
      <c r="CA7" s="378" t="s">
        <v>277</v>
      </c>
      <c r="CB7" s="378">
        <v>5</v>
      </c>
      <c r="CC7" s="380">
        <v>10000</v>
      </c>
      <c r="CD7" s="378">
        <v>3</v>
      </c>
      <c r="CE7" s="378">
        <v>10000</v>
      </c>
      <c r="CF7" s="378">
        <v>3</v>
      </c>
      <c r="CG7" s="378">
        <v>20000</v>
      </c>
      <c r="CH7" s="378">
        <v>3</v>
      </c>
      <c r="CI7" s="378" t="s">
        <v>193</v>
      </c>
      <c r="CJ7" s="378" t="s">
        <v>1003</v>
      </c>
      <c r="CK7" s="378" t="s">
        <v>1003</v>
      </c>
      <c r="CL7" s="378" t="s">
        <v>193</v>
      </c>
      <c r="CM7" s="378" t="s">
        <v>1003</v>
      </c>
      <c r="CN7" s="378" t="s">
        <v>1003</v>
      </c>
      <c r="CO7" s="378">
        <v>2</v>
      </c>
      <c r="CP7" s="378">
        <v>0</v>
      </c>
      <c r="CQ7" s="378">
        <v>3</v>
      </c>
      <c r="CR7" s="378">
        <v>0</v>
      </c>
      <c r="CS7" s="378">
        <v>3</v>
      </c>
      <c r="CT7" s="378">
        <v>0</v>
      </c>
      <c r="CU7" s="378">
        <v>3</v>
      </c>
      <c r="CV7" s="378" t="s">
        <v>193</v>
      </c>
      <c r="CW7" s="378" t="s">
        <v>1003</v>
      </c>
      <c r="CX7" s="378" t="s">
        <v>1003</v>
      </c>
      <c r="CY7" s="378" t="s">
        <v>193</v>
      </c>
      <c r="CZ7" s="378" t="s">
        <v>1003</v>
      </c>
      <c r="DA7" s="378" t="s">
        <v>1003</v>
      </c>
      <c r="DB7" s="378">
        <v>4</v>
      </c>
      <c r="DC7" s="378"/>
      <c r="DD7" s="378"/>
      <c r="DE7" s="378"/>
      <c r="DF7" s="378"/>
      <c r="DG7" s="378"/>
      <c r="DH7" s="378"/>
      <c r="DI7" s="378" t="s">
        <v>1003</v>
      </c>
      <c r="DJ7" s="378" t="s">
        <v>1003</v>
      </c>
      <c r="DK7" s="378" t="s">
        <v>1003</v>
      </c>
      <c r="DL7" s="378" t="s">
        <v>1003</v>
      </c>
      <c r="DM7" s="378" t="s">
        <v>1003</v>
      </c>
      <c r="DN7" s="378" t="s">
        <v>1003</v>
      </c>
      <c r="DO7" s="378">
        <v>4</v>
      </c>
      <c r="DP7" s="378">
        <v>800</v>
      </c>
      <c r="DQ7" s="378">
        <v>3</v>
      </c>
      <c r="DR7" s="378">
        <v>2000</v>
      </c>
      <c r="DS7" s="378">
        <v>3</v>
      </c>
      <c r="DT7" s="378">
        <v>2800</v>
      </c>
      <c r="DU7" s="378">
        <v>3</v>
      </c>
      <c r="DV7" s="378" t="s">
        <v>996</v>
      </c>
      <c r="DW7" s="378" t="s">
        <v>996</v>
      </c>
      <c r="DX7" s="378" t="s">
        <v>1003</v>
      </c>
      <c r="DY7" s="378" t="s">
        <v>996</v>
      </c>
      <c r="DZ7" s="378" t="s">
        <v>996</v>
      </c>
      <c r="EA7" s="378" t="s">
        <v>1003</v>
      </c>
      <c r="EB7" s="380">
        <v>3</v>
      </c>
      <c r="EC7" s="380">
        <v>3000</v>
      </c>
      <c r="ED7" s="380">
        <v>3</v>
      </c>
      <c r="EE7" s="380">
        <v>6000</v>
      </c>
      <c r="EF7" s="380">
        <v>3</v>
      </c>
      <c r="EG7" s="380">
        <v>9000</v>
      </c>
      <c r="EH7" s="380">
        <v>3</v>
      </c>
      <c r="EI7" s="378" t="s">
        <v>193</v>
      </c>
      <c r="EJ7" s="378" t="s">
        <v>198</v>
      </c>
      <c r="EK7" s="378" t="s">
        <v>1003</v>
      </c>
      <c r="EL7" s="378" t="s">
        <v>193</v>
      </c>
      <c r="EM7" s="378" t="s">
        <v>198</v>
      </c>
      <c r="EN7" s="378" t="s">
        <v>1003</v>
      </c>
      <c r="EO7" s="284">
        <v>4</v>
      </c>
      <c r="EP7" s="284">
        <v>1</v>
      </c>
      <c r="EQ7" s="284">
        <v>4</v>
      </c>
      <c r="ER7" s="284">
        <v>3</v>
      </c>
      <c r="ES7" s="284">
        <v>0</v>
      </c>
      <c r="ET7" s="284">
        <v>0</v>
      </c>
      <c r="EU7" s="284">
        <v>1</v>
      </c>
      <c r="EV7" s="284">
        <v>4</v>
      </c>
      <c r="EW7" s="284">
        <v>0</v>
      </c>
      <c r="EX7" s="284">
        <v>0</v>
      </c>
      <c r="EY7" s="284">
        <v>3</v>
      </c>
      <c r="EZ7" s="284">
        <v>0</v>
      </c>
      <c r="FA7" s="284">
        <v>2</v>
      </c>
      <c r="FB7" s="284">
        <v>1</v>
      </c>
      <c r="FC7" s="284" t="s">
        <v>1206</v>
      </c>
      <c r="FD7" s="284" t="s">
        <v>1206</v>
      </c>
      <c r="FE7" s="284" t="s">
        <v>1204</v>
      </c>
      <c r="FF7" s="284" t="s">
        <v>1209</v>
      </c>
      <c r="FG7" s="284" t="s">
        <v>1206</v>
      </c>
      <c r="FH7" s="284" t="s">
        <v>1206</v>
      </c>
      <c r="FI7" s="284" t="s">
        <v>1205</v>
      </c>
      <c r="FJ7" s="284" t="s">
        <v>1206</v>
      </c>
      <c r="FK7" s="284" t="s">
        <v>1208</v>
      </c>
      <c r="FL7" s="284">
        <v>1</v>
      </c>
      <c r="FM7" s="284">
        <v>3</v>
      </c>
      <c r="FN7" s="284">
        <v>0</v>
      </c>
      <c r="FO7" s="284">
        <v>0</v>
      </c>
      <c r="FP7" s="284">
        <v>0</v>
      </c>
      <c r="FQ7" s="284">
        <v>0</v>
      </c>
      <c r="FR7" s="284">
        <v>2</v>
      </c>
      <c r="FS7" s="284">
        <v>0</v>
      </c>
      <c r="FT7" s="284">
        <v>0</v>
      </c>
      <c r="FU7" s="284">
        <v>1</v>
      </c>
      <c r="FV7" s="284">
        <v>0</v>
      </c>
      <c r="FW7" s="284">
        <v>0</v>
      </c>
      <c r="FX7" s="284">
        <v>0</v>
      </c>
      <c r="FY7" s="284"/>
      <c r="FZ7" s="284">
        <v>1</v>
      </c>
      <c r="GA7" s="284">
        <v>0</v>
      </c>
      <c r="GB7" s="284">
        <v>0</v>
      </c>
      <c r="GC7" s="284">
        <v>1</v>
      </c>
      <c r="GD7" s="284">
        <v>0</v>
      </c>
      <c r="GE7" s="284">
        <v>2</v>
      </c>
      <c r="GF7" s="284">
        <v>3</v>
      </c>
      <c r="GG7" s="284">
        <v>0</v>
      </c>
      <c r="GH7" s="284">
        <v>0</v>
      </c>
      <c r="GI7" s="284">
        <v>0</v>
      </c>
      <c r="GJ7" s="284">
        <v>0</v>
      </c>
      <c r="GK7" s="284">
        <v>0</v>
      </c>
      <c r="GL7" s="284">
        <v>0</v>
      </c>
      <c r="GM7" s="284">
        <v>0</v>
      </c>
      <c r="GN7" s="284"/>
      <c r="GO7" s="284">
        <v>1</v>
      </c>
      <c r="GP7" s="284">
        <v>0</v>
      </c>
      <c r="GQ7" s="284">
        <v>2</v>
      </c>
      <c r="GR7" s="284">
        <v>1</v>
      </c>
      <c r="GS7" s="284">
        <v>0</v>
      </c>
      <c r="GT7" s="284">
        <v>0</v>
      </c>
      <c r="GU7" s="284">
        <v>3</v>
      </c>
      <c r="GV7" s="284">
        <v>0</v>
      </c>
      <c r="GW7" s="284">
        <v>0</v>
      </c>
      <c r="GX7" s="284">
        <v>0</v>
      </c>
      <c r="GY7" s="284">
        <v>0</v>
      </c>
      <c r="GZ7" s="284"/>
      <c r="HA7" s="284">
        <v>1</v>
      </c>
      <c r="HB7" s="284">
        <v>0</v>
      </c>
      <c r="HC7" s="284">
        <v>0</v>
      </c>
      <c r="HD7" s="284">
        <v>0</v>
      </c>
      <c r="HE7" s="284">
        <v>0</v>
      </c>
      <c r="HF7" s="284">
        <v>0</v>
      </c>
      <c r="HG7" s="284">
        <v>0</v>
      </c>
      <c r="HH7" s="284">
        <v>3</v>
      </c>
      <c r="HI7" s="284">
        <v>2</v>
      </c>
      <c r="HJ7" s="284">
        <v>1</v>
      </c>
      <c r="HK7" s="284">
        <v>1</v>
      </c>
      <c r="HL7" s="284">
        <v>3</v>
      </c>
      <c r="HM7" s="284">
        <v>0</v>
      </c>
      <c r="HN7" s="284">
        <v>0</v>
      </c>
      <c r="HO7" s="284">
        <v>0</v>
      </c>
      <c r="HP7" s="284">
        <v>2</v>
      </c>
      <c r="HQ7" s="284">
        <v>0</v>
      </c>
      <c r="HR7" s="284">
        <v>1</v>
      </c>
      <c r="HS7" s="284">
        <v>1</v>
      </c>
      <c r="HT7" s="284">
        <v>3</v>
      </c>
      <c r="HU7" s="284">
        <v>2</v>
      </c>
      <c r="HV7" s="284">
        <v>0</v>
      </c>
      <c r="HW7" s="284">
        <v>0</v>
      </c>
      <c r="HX7" s="284">
        <v>0</v>
      </c>
      <c r="HY7" s="284">
        <v>0</v>
      </c>
      <c r="HZ7" s="284">
        <v>0</v>
      </c>
      <c r="IA7" s="284">
        <v>1</v>
      </c>
      <c r="IB7" s="284">
        <v>0</v>
      </c>
      <c r="IC7" s="284"/>
      <c r="ID7" s="284">
        <v>5</v>
      </c>
      <c r="IE7" s="284">
        <v>10000</v>
      </c>
      <c r="IF7" s="284">
        <v>3</v>
      </c>
      <c r="IG7" s="382">
        <v>10000</v>
      </c>
      <c r="IH7" s="284">
        <v>3</v>
      </c>
      <c r="II7" s="382">
        <v>20000</v>
      </c>
      <c r="IJ7" s="284">
        <v>3</v>
      </c>
      <c r="IK7" s="284" t="s">
        <v>193</v>
      </c>
      <c r="IL7" s="284" t="s">
        <v>1003</v>
      </c>
      <c r="IM7" s="284" t="s">
        <v>1003</v>
      </c>
      <c r="IN7" s="284" t="s">
        <v>193</v>
      </c>
      <c r="IO7" s="284" t="s">
        <v>1003</v>
      </c>
      <c r="IP7" s="284" t="s">
        <v>1003</v>
      </c>
      <c r="IQ7" s="284">
        <v>1</v>
      </c>
      <c r="IR7" s="284">
        <v>0</v>
      </c>
      <c r="IS7" s="284">
        <v>0</v>
      </c>
      <c r="IT7" s="284">
        <v>0</v>
      </c>
      <c r="IU7" s="284">
        <v>0</v>
      </c>
      <c r="IV7" s="284">
        <v>0</v>
      </c>
      <c r="IW7" s="284">
        <v>0</v>
      </c>
      <c r="IX7" s="284">
        <v>3</v>
      </c>
      <c r="IY7" s="284">
        <v>2</v>
      </c>
      <c r="IZ7" s="284">
        <v>1</v>
      </c>
      <c r="JA7" s="284" t="s">
        <v>1624</v>
      </c>
      <c r="JB7" s="284">
        <v>1</v>
      </c>
      <c r="JC7" s="284">
        <v>0</v>
      </c>
      <c r="JD7" s="284">
        <v>0</v>
      </c>
      <c r="JE7" s="284">
        <v>3</v>
      </c>
      <c r="JF7" s="284">
        <v>0</v>
      </c>
      <c r="JG7" s="284">
        <v>2</v>
      </c>
      <c r="JH7" s="284">
        <v>0</v>
      </c>
      <c r="JI7" s="284">
        <v>0</v>
      </c>
      <c r="JJ7" s="284">
        <v>1</v>
      </c>
      <c r="JK7" s="284" t="s">
        <v>3311</v>
      </c>
      <c r="JL7" s="284">
        <v>1</v>
      </c>
      <c r="JM7" s="284">
        <v>0</v>
      </c>
      <c r="JN7" s="284">
        <v>0</v>
      </c>
      <c r="JO7" s="284">
        <v>0</v>
      </c>
      <c r="JP7" s="284">
        <v>0</v>
      </c>
      <c r="JQ7" s="284">
        <v>0</v>
      </c>
      <c r="JR7" s="284">
        <v>3</v>
      </c>
      <c r="JS7" s="284">
        <v>0</v>
      </c>
      <c r="JT7" s="284">
        <v>0</v>
      </c>
      <c r="JU7" s="284"/>
      <c r="JV7" s="284">
        <v>1</v>
      </c>
      <c r="JW7" s="284">
        <v>1</v>
      </c>
      <c r="JX7" s="284">
        <v>0</v>
      </c>
      <c r="JY7" s="284">
        <v>0</v>
      </c>
      <c r="JZ7" s="284">
        <v>0</v>
      </c>
      <c r="KA7" s="284">
        <v>1</v>
      </c>
      <c r="KB7" s="284">
        <v>0</v>
      </c>
      <c r="KC7" s="284">
        <v>0</v>
      </c>
      <c r="KD7" s="284">
        <v>1</v>
      </c>
      <c r="KE7" s="284">
        <v>1</v>
      </c>
      <c r="KF7" s="284">
        <v>0</v>
      </c>
      <c r="KG7" s="284">
        <v>0</v>
      </c>
      <c r="KH7" s="284">
        <v>0</v>
      </c>
      <c r="KI7" s="284"/>
      <c r="KJ7" s="284">
        <v>1</v>
      </c>
      <c r="KK7" s="284">
        <v>0</v>
      </c>
      <c r="KL7" s="284">
        <v>1</v>
      </c>
      <c r="KM7" s="284">
        <v>1</v>
      </c>
      <c r="KN7" s="284">
        <v>1</v>
      </c>
      <c r="KO7" s="284">
        <v>0</v>
      </c>
      <c r="KP7" s="284">
        <v>1</v>
      </c>
      <c r="KQ7" s="284">
        <v>0</v>
      </c>
      <c r="KR7" s="284">
        <v>0</v>
      </c>
      <c r="KS7" s="284">
        <v>0</v>
      </c>
      <c r="KT7" s="284">
        <v>1</v>
      </c>
      <c r="KU7" s="284">
        <v>1</v>
      </c>
      <c r="KV7" s="284">
        <v>1</v>
      </c>
      <c r="KW7" s="284">
        <v>1</v>
      </c>
      <c r="KX7" s="284">
        <v>1</v>
      </c>
      <c r="KY7" s="284">
        <v>0</v>
      </c>
      <c r="KZ7" s="284">
        <v>1</v>
      </c>
      <c r="LA7" s="284">
        <v>0</v>
      </c>
      <c r="LB7" s="284">
        <v>0</v>
      </c>
      <c r="LC7" s="284">
        <v>1</v>
      </c>
      <c r="LD7" s="284">
        <v>3</v>
      </c>
      <c r="LE7" s="284">
        <v>0</v>
      </c>
      <c r="LF7" s="284">
        <v>0</v>
      </c>
      <c r="LG7" s="284">
        <v>0</v>
      </c>
      <c r="LH7" s="284">
        <v>0</v>
      </c>
      <c r="LI7" s="284">
        <v>0</v>
      </c>
      <c r="LJ7" s="284">
        <v>0</v>
      </c>
      <c r="LK7" s="284">
        <v>0</v>
      </c>
      <c r="LL7" s="284">
        <v>0</v>
      </c>
      <c r="LM7" s="284">
        <v>0</v>
      </c>
      <c r="LN7" s="284">
        <v>2</v>
      </c>
      <c r="LO7" s="284">
        <v>1</v>
      </c>
      <c r="LP7" s="284">
        <v>0</v>
      </c>
      <c r="LQ7" s="284">
        <v>0</v>
      </c>
      <c r="LR7" s="284"/>
      <c r="LS7" s="284">
        <v>1</v>
      </c>
      <c r="LT7" s="284">
        <v>3</v>
      </c>
      <c r="LU7" s="284">
        <v>0</v>
      </c>
      <c r="LV7" s="284">
        <v>0</v>
      </c>
      <c r="LW7" s="284">
        <v>0</v>
      </c>
      <c r="LX7" s="284">
        <v>0</v>
      </c>
      <c r="LY7" s="284">
        <v>0</v>
      </c>
      <c r="LZ7" s="284">
        <v>2</v>
      </c>
      <c r="MA7" s="284">
        <v>0</v>
      </c>
      <c r="MB7" s="284">
        <v>0</v>
      </c>
      <c r="MC7" s="284">
        <v>0</v>
      </c>
      <c r="MD7" s="284">
        <v>1</v>
      </c>
      <c r="ME7" s="284">
        <v>0</v>
      </c>
      <c r="MF7" s="284">
        <v>0</v>
      </c>
      <c r="MG7" s="284">
        <v>0</v>
      </c>
      <c r="MH7" s="284"/>
      <c r="MI7" s="284">
        <v>1</v>
      </c>
      <c r="MJ7" s="284">
        <v>0</v>
      </c>
      <c r="MK7" s="284">
        <v>0</v>
      </c>
      <c r="ML7" s="284">
        <v>0</v>
      </c>
      <c r="MM7" s="284">
        <v>2</v>
      </c>
      <c r="MN7" s="284">
        <v>3</v>
      </c>
      <c r="MO7" s="284">
        <v>0</v>
      </c>
      <c r="MP7" s="284">
        <v>1</v>
      </c>
      <c r="MQ7" s="284">
        <v>0</v>
      </c>
      <c r="MR7" s="284">
        <v>0</v>
      </c>
      <c r="MS7" s="284">
        <v>0</v>
      </c>
      <c r="MT7" s="284">
        <v>0</v>
      </c>
      <c r="MU7" s="284">
        <v>0</v>
      </c>
      <c r="MV7" s="284"/>
      <c r="MW7" s="284" t="s">
        <v>1607</v>
      </c>
      <c r="MX7" s="284" t="s">
        <v>1608</v>
      </c>
      <c r="MY7" s="284"/>
      <c r="MZ7" s="284">
        <v>800</v>
      </c>
      <c r="NA7" s="284"/>
      <c r="NB7" s="284">
        <v>1000</v>
      </c>
      <c r="NC7" s="284">
        <v>800</v>
      </c>
      <c r="ND7" s="284"/>
      <c r="NE7" s="284">
        <v>1000</v>
      </c>
      <c r="NF7" s="284">
        <v>1</v>
      </c>
      <c r="NG7" s="284">
        <v>1</v>
      </c>
      <c r="NH7" s="284">
        <v>0</v>
      </c>
      <c r="NI7" s="284">
        <v>1</v>
      </c>
      <c r="NJ7" s="284">
        <v>1</v>
      </c>
      <c r="NK7" s="284">
        <v>1</v>
      </c>
      <c r="NL7" s="284">
        <v>0</v>
      </c>
      <c r="NM7" s="284">
        <v>0</v>
      </c>
      <c r="NN7" s="284">
        <v>1</v>
      </c>
      <c r="NO7" s="284">
        <v>0</v>
      </c>
      <c r="NP7" s="284">
        <v>0</v>
      </c>
      <c r="NQ7" s="284">
        <v>1</v>
      </c>
      <c r="NR7" s="284">
        <v>0</v>
      </c>
      <c r="NS7" s="284">
        <v>0</v>
      </c>
      <c r="NT7" s="284"/>
      <c r="NU7" s="284" t="s">
        <v>1610</v>
      </c>
      <c r="NV7" s="284" t="s">
        <v>1610</v>
      </c>
      <c r="NW7" s="284" t="s">
        <v>1615</v>
      </c>
      <c r="NX7" s="284" t="s">
        <v>1610</v>
      </c>
      <c r="NY7" s="284" t="s">
        <v>1611</v>
      </c>
      <c r="NZ7" s="284">
        <v>1</v>
      </c>
      <c r="OA7" s="284">
        <v>1</v>
      </c>
      <c r="OB7" s="284">
        <v>1</v>
      </c>
      <c r="OC7" s="284">
        <v>0</v>
      </c>
      <c r="OD7" s="284">
        <v>1</v>
      </c>
      <c r="OE7" s="284">
        <v>1</v>
      </c>
      <c r="OF7" s="284">
        <v>0</v>
      </c>
      <c r="OG7" s="284">
        <v>0</v>
      </c>
      <c r="OH7" s="284">
        <v>0</v>
      </c>
      <c r="OI7" s="284">
        <v>0</v>
      </c>
      <c r="OJ7" s="284">
        <v>0</v>
      </c>
      <c r="OK7" s="284" t="s">
        <v>1003</v>
      </c>
      <c r="OL7" s="284">
        <v>1</v>
      </c>
      <c r="OM7" s="284">
        <v>1</v>
      </c>
      <c r="ON7" s="284">
        <v>0</v>
      </c>
      <c r="OO7" s="284">
        <v>0</v>
      </c>
      <c r="OP7" s="284">
        <v>0</v>
      </c>
      <c r="OQ7" s="284">
        <v>1</v>
      </c>
      <c r="OR7" s="284">
        <v>0</v>
      </c>
      <c r="OS7" s="284">
        <v>0</v>
      </c>
      <c r="OT7" s="284"/>
      <c r="OU7" s="284">
        <v>1</v>
      </c>
      <c r="OV7" s="284">
        <v>0</v>
      </c>
      <c r="OW7" s="284">
        <v>0</v>
      </c>
      <c r="OX7" s="284">
        <v>0</v>
      </c>
      <c r="OY7" s="284">
        <v>1</v>
      </c>
      <c r="OZ7" s="284">
        <v>0</v>
      </c>
      <c r="PA7" s="284">
        <v>1</v>
      </c>
      <c r="PB7" s="284">
        <v>0</v>
      </c>
      <c r="PC7" s="284">
        <v>0</v>
      </c>
      <c r="PD7" s="284">
        <v>0</v>
      </c>
      <c r="PE7" s="284">
        <v>0</v>
      </c>
      <c r="PF7" s="284" t="s">
        <v>1003</v>
      </c>
      <c r="PG7" s="284" t="s">
        <v>1612</v>
      </c>
      <c r="PH7" s="284">
        <v>1</v>
      </c>
      <c r="PI7" s="284">
        <v>3</v>
      </c>
      <c r="PJ7" s="284">
        <v>0</v>
      </c>
      <c r="PK7" s="284">
        <v>2</v>
      </c>
      <c r="PL7" s="284">
        <v>1</v>
      </c>
      <c r="PM7" s="284">
        <v>0</v>
      </c>
      <c r="PN7" s="284">
        <v>0</v>
      </c>
      <c r="PO7" s="284">
        <v>0</v>
      </c>
      <c r="PP7" s="284">
        <v>0</v>
      </c>
      <c r="PQ7" s="284">
        <v>0</v>
      </c>
      <c r="PR7" s="284"/>
      <c r="PS7" s="284">
        <v>2</v>
      </c>
      <c r="PT7" s="284">
        <v>0</v>
      </c>
      <c r="PU7" s="284">
        <v>3</v>
      </c>
      <c r="PV7" s="284">
        <v>0</v>
      </c>
      <c r="PW7" s="284">
        <v>3</v>
      </c>
      <c r="PX7" s="284">
        <v>0</v>
      </c>
      <c r="PY7" s="284">
        <v>3</v>
      </c>
      <c r="PZ7" s="284" t="s">
        <v>193</v>
      </c>
      <c r="QA7" s="284" t="s">
        <v>1003</v>
      </c>
      <c r="QB7" s="284" t="s">
        <v>1003</v>
      </c>
      <c r="QC7" s="284" t="s">
        <v>193</v>
      </c>
      <c r="QD7" s="284" t="s">
        <v>1003</v>
      </c>
      <c r="QE7" s="284" t="s">
        <v>1003</v>
      </c>
      <c r="QF7" s="284" t="s">
        <v>1003</v>
      </c>
      <c r="QG7" s="284"/>
      <c r="QH7" s="284"/>
      <c r="QI7" s="284"/>
      <c r="QJ7" s="284"/>
      <c r="QK7" s="284"/>
      <c r="QL7" s="284"/>
      <c r="QM7" s="284"/>
      <c r="QN7" s="284"/>
      <c r="QO7" s="284"/>
      <c r="QP7" s="284">
        <v>4</v>
      </c>
      <c r="QQ7" s="284">
        <v>15</v>
      </c>
      <c r="QR7" s="284">
        <v>3</v>
      </c>
      <c r="QS7" s="284">
        <v>25</v>
      </c>
      <c r="QT7" s="284">
        <v>3</v>
      </c>
      <c r="QU7" s="284">
        <v>10</v>
      </c>
      <c r="QV7" s="284">
        <v>3</v>
      </c>
      <c r="QW7" s="284">
        <v>30</v>
      </c>
      <c r="QX7" s="284">
        <v>3</v>
      </c>
      <c r="QY7" s="284">
        <v>20</v>
      </c>
      <c r="QZ7" s="284">
        <v>3</v>
      </c>
      <c r="RA7" s="284" t="s">
        <v>1955</v>
      </c>
      <c r="RB7" s="284">
        <v>1</v>
      </c>
      <c r="RC7" s="284">
        <v>0</v>
      </c>
      <c r="RD7" s="284">
        <v>3</v>
      </c>
      <c r="RE7" s="284">
        <v>0</v>
      </c>
      <c r="RF7" s="284">
        <v>0</v>
      </c>
      <c r="RG7" s="284">
        <v>2</v>
      </c>
      <c r="RH7" s="284">
        <v>0</v>
      </c>
      <c r="RI7" s="284">
        <v>1</v>
      </c>
      <c r="RJ7" s="284">
        <v>0</v>
      </c>
      <c r="RK7" s="284">
        <v>0</v>
      </c>
      <c r="RL7" s="284">
        <v>0</v>
      </c>
      <c r="RM7" s="284">
        <v>0</v>
      </c>
      <c r="RN7" s="284">
        <v>0</v>
      </c>
      <c r="RO7" s="284">
        <v>0</v>
      </c>
      <c r="RP7" s="284">
        <v>0</v>
      </c>
      <c r="RQ7" s="284">
        <v>0</v>
      </c>
      <c r="RR7" s="284">
        <v>0</v>
      </c>
      <c r="RS7" s="284">
        <v>0</v>
      </c>
      <c r="RT7" s="284"/>
      <c r="RU7" s="284">
        <v>1</v>
      </c>
      <c r="RV7" s="284">
        <v>0</v>
      </c>
      <c r="RW7" s="284">
        <v>0</v>
      </c>
      <c r="RX7" s="284">
        <v>0</v>
      </c>
      <c r="RY7" s="284">
        <v>1</v>
      </c>
      <c r="RZ7" s="284">
        <v>0</v>
      </c>
      <c r="SA7" s="284">
        <v>0</v>
      </c>
      <c r="SB7" s="284">
        <v>0</v>
      </c>
      <c r="SC7" s="284"/>
      <c r="SD7" s="284">
        <v>1</v>
      </c>
      <c r="SE7" s="284">
        <v>1</v>
      </c>
      <c r="SF7" s="284">
        <v>1</v>
      </c>
      <c r="SG7" s="284">
        <v>1</v>
      </c>
      <c r="SH7" s="284">
        <v>0</v>
      </c>
      <c r="SI7" s="284">
        <v>0</v>
      </c>
      <c r="SJ7" s="284">
        <v>0</v>
      </c>
      <c r="SK7" s="284">
        <v>0</v>
      </c>
      <c r="SL7" s="284">
        <v>1</v>
      </c>
      <c r="SM7" s="284">
        <v>0</v>
      </c>
      <c r="SN7" s="284">
        <v>0</v>
      </c>
      <c r="SO7" s="284">
        <v>0</v>
      </c>
      <c r="SP7" s="284"/>
      <c r="SQ7" s="284">
        <v>4</v>
      </c>
      <c r="SR7" s="284"/>
      <c r="SS7" s="284"/>
      <c r="ST7" s="382"/>
      <c r="SU7" s="382"/>
      <c r="SV7" s="382"/>
      <c r="SW7" s="382"/>
      <c r="SX7" s="284" t="s">
        <v>1003</v>
      </c>
      <c r="SY7" s="284" t="s">
        <v>1003</v>
      </c>
      <c r="SZ7" s="284" t="s">
        <v>1003</v>
      </c>
      <c r="TA7" s="284" t="s">
        <v>1003</v>
      </c>
      <c r="TB7" s="284" t="s">
        <v>1003</v>
      </c>
      <c r="TC7" s="284" t="s">
        <v>1003</v>
      </c>
      <c r="TD7" s="284">
        <v>1</v>
      </c>
      <c r="TE7" s="284">
        <v>0</v>
      </c>
      <c r="TF7" s="284">
        <v>0</v>
      </c>
      <c r="TG7" s="284">
        <v>0</v>
      </c>
      <c r="TH7" s="284">
        <v>0</v>
      </c>
      <c r="TI7" s="284">
        <v>0</v>
      </c>
      <c r="TJ7" s="284">
        <v>0</v>
      </c>
      <c r="TK7" s="284">
        <v>1</v>
      </c>
      <c r="TL7" s="284">
        <v>3</v>
      </c>
      <c r="TM7" s="284">
        <v>2</v>
      </c>
      <c r="TN7" s="284">
        <v>1</v>
      </c>
      <c r="TO7" s="284">
        <v>0</v>
      </c>
      <c r="TP7" s="284">
        <v>2</v>
      </c>
      <c r="TQ7" s="284">
        <v>3</v>
      </c>
      <c r="TR7" s="284">
        <v>0</v>
      </c>
      <c r="TS7" s="284">
        <v>0</v>
      </c>
      <c r="TT7" s="284">
        <v>0</v>
      </c>
      <c r="TU7" s="284">
        <v>0</v>
      </c>
      <c r="TV7" s="284">
        <v>1</v>
      </c>
      <c r="TW7" s="284">
        <v>0</v>
      </c>
      <c r="TX7" s="284">
        <v>0</v>
      </c>
      <c r="TY7" s="284"/>
      <c r="TZ7" s="284">
        <v>1</v>
      </c>
      <c r="UA7" s="284">
        <v>0</v>
      </c>
      <c r="UB7" s="284">
        <v>1</v>
      </c>
      <c r="UC7" s="284">
        <v>1</v>
      </c>
      <c r="UD7" s="284">
        <v>0</v>
      </c>
      <c r="UE7" s="284">
        <v>0</v>
      </c>
      <c r="UF7" s="284">
        <v>1</v>
      </c>
      <c r="UG7" s="284">
        <v>0</v>
      </c>
      <c r="UH7" s="284">
        <v>0</v>
      </c>
      <c r="UI7" s="284">
        <v>0</v>
      </c>
      <c r="UJ7" s="284"/>
      <c r="UK7" s="284">
        <v>1</v>
      </c>
      <c r="UL7" s="284">
        <v>1</v>
      </c>
      <c r="UM7" s="284">
        <v>1</v>
      </c>
      <c r="UN7" s="284">
        <v>0</v>
      </c>
      <c r="UO7" s="284">
        <v>0</v>
      </c>
      <c r="UP7" s="284">
        <v>0</v>
      </c>
      <c r="UQ7" s="284">
        <v>1</v>
      </c>
      <c r="UR7" s="284">
        <v>0</v>
      </c>
      <c r="US7" s="284">
        <v>0</v>
      </c>
      <c r="UT7" s="284">
        <v>0</v>
      </c>
      <c r="UU7" s="284"/>
      <c r="UV7" s="284">
        <v>1</v>
      </c>
      <c r="UW7" s="284">
        <v>1</v>
      </c>
      <c r="UX7" s="284">
        <v>0</v>
      </c>
      <c r="UY7" s="284">
        <v>0</v>
      </c>
      <c r="UZ7" s="284">
        <v>0</v>
      </c>
      <c r="VA7" s="284">
        <v>0</v>
      </c>
      <c r="VB7" s="284">
        <v>0</v>
      </c>
      <c r="VC7" s="284">
        <v>0</v>
      </c>
      <c r="VD7" s="284">
        <v>0</v>
      </c>
      <c r="VE7" s="284">
        <v>0</v>
      </c>
      <c r="VF7" s="284"/>
      <c r="VG7" s="284">
        <v>1</v>
      </c>
      <c r="VH7" s="284">
        <v>1</v>
      </c>
      <c r="VI7" s="284">
        <v>0</v>
      </c>
      <c r="VJ7" s="284">
        <v>0</v>
      </c>
      <c r="VK7" s="284">
        <v>0</v>
      </c>
      <c r="VL7" s="284">
        <v>0</v>
      </c>
      <c r="VM7" s="284">
        <v>0</v>
      </c>
      <c r="VN7" s="284">
        <v>0</v>
      </c>
      <c r="VO7" s="284">
        <v>0</v>
      </c>
      <c r="VP7" s="284">
        <v>0</v>
      </c>
      <c r="VQ7" s="284">
        <v>0</v>
      </c>
      <c r="VR7" s="284">
        <v>0</v>
      </c>
      <c r="VS7" s="284"/>
      <c r="VT7" s="284" t="s">
        <v>1612</v>
      </c>
      <c r="VU7" s="284" t="s">
        <v>1612</v>
      </c>
      <c r="VV7" s="284" t="s">
        <v>1607</v>
      </c>
      <c r="VW7" s="284" t="s">
        <v>1956</v>
      </c>
      <c r="VX7" s="284">
        <v>1</v>
      </c>
      <c r="VY7" s="284">
        <v>2</v>
      </c>
      <c r="VZ7" s="284">
        <v>3</v>
      </c>
      <c r="WA7" s="284">
        <v>0</v>
      </c>
      <c r="WB7" s="284">
        <v>1</v>
      </c>
      <c r="WC7" s="284">
        <v>0</v>
      </c>
      <c r="WD7" s="284">
        <v>0</v>
      </c>
      <c r="WE7" s="284">
        <v>0</v>
      </c>
      <c r="WF7" s="284">
        <v>0</v>
      </c>
      <c r="WG7" s="284"/>
      <c r="WH7" s="284">
        <v>1</v>
      </c>
      <c r="WI7" s="284">
        <v>0</v>
      </c>
      <c r="WJ7" s="284">
        <v>1</v>
      </c>
      <c r="WK7" s="284">
        <v>0</v>
      </c>
      <c r="WL7" s="284">
        <v>0</v>
      </c>
      <c r="WM7" s="284">
        <v>3</v>
      </c>
      <c r="WN7" s="284">
        <v>0</v>
      </c>
      <c r="WO7" s="284">
        <v>0</v>
      </c>
      <c r="WP7" s="284">
        <v>2</v>
      </c>
      <c r="WQ7" s="284">
        <v>0</v>
      </c>
      <c r="WR7" s="284">
        <v>0</v>
      </c>
      <c r="WS7" s="284"/>
      <c r="WT7" s="284">
        <v>4</v>
      </c>
      <c r="WU7" s="382">
        <v>800</v>
      </c>
      <c r="WV7" s="382">
        <v>3</v>
      </c>
      <c r="WW7" s="382">
        <v>2000</v>
      </c>
      <c r="WX7" s="382">
        <v>3</v>
      </c>
      <c r="WY7" s="382">
        <v>2800</v>
      </c>
      <c r="WZ7" s="284">
        <v>3</v>
      </c>
      <c r="XA7" s="284" t="s">
        <v>996</v>
      </c>
      <c r="XB7" s="284" t="s">
        <v>996</v>
      </c>
      <c r="XC7" s="284" t="s">
        <v>1003</v>
      </c>
      <c r="XD7" s="284" t="s">
        <v>996</v>
      </c>
      <c r="XE7" s="284" t="s">
        <v>996</v>
      </c>
      <c r="XF7" s="284" t="s">
        <v>1003</v>
      </c>
      <c r="XG7" s="284">
        <v>1</v>
      </c>
      <c r="XH7" s="284">
        <v>3</v>
      </c>
      <c r="XI7" s="284">
        <v>2</v>
      </c>
      <c r="XJ7" s="284">
        <v>0</v>
      </c>
      <c r="XK7" s="284">
        <v>0</v>
      </c>
      <c r="XL7" s="284">
        <v>0</v>
      </c>
      <c r="XM7" s="284">
        <v>0</v>
      </c>
      <c r="XN7" s="284">
        <v>1</v>
      </c>
      <c r="XO7" s="284">
        <v>1</v>
      </c>
      <c r="XP7" s="284">
        <v>1</v>
      </c>
      <c r="XQ7" s="284">
        <v>0</v>
      </c>
      <c r="XR7" s="284">
        <v>0</v>
      </c>
      <c r="XS7" s="284">
        <v>3</v>
      </c>
      <c r="XT7" s="284">
        <v>0</v>
      </c>
      <c r="XU7" s="284">
        <v>2</v>
      </c>
      <c r="XV7" s="284">
        <v>0</v>
      </c>
      <c r="XW7" s="284">
        <v>0</v>
      </c>
      <c r="XX7" s="284">
        <v>0</v>
      </c>
      <c r="XY7" s="284"/>
      <c r="XZ7" s="284" t="s">
        <v>1953</v>
      </c>
      <c r="YA7" s="284">
        <v>1</v>
      </c>
      <c r="YB7" s="284">
        <v>0</v>
      </c>
      <c r="YC7" s="284">
        <v>0</v>
      </c>
      <c r="YD7" s="284">
        <v>0</v>
      </c>
      <c r="YE7" s="284">
        <v>0</v>
      </c>
      <c r="YF7" s="284">
        <v>0</v>
      </c>
      <c r="YG7" s="284">
        <v>2</v>
      </c>
      <c r="YH7" s="284">
        <v>0</v>
      </c>
      <c r="YI7" s="284">
        <v>1</v>
      </c>
      <c r="YJ7" s="284">
        <v>0</v>
      </c>
      <c r="YK7" s="284">
        <v>0</v>
      </c>
      <c r="YL7" s="284">
        <v>0</v>
      </c>
      <c r="YM7" s="284">
        <v>3</v>
      </c>
      <c r="YN7" s="284">
        <v>0</v>
      </c>
      <c r="YO7" s="284">
        <v>0</v>
      </c>
      <c r="YP7" s="284">
        <v>0</v>
      </c>
      <c r="YQ7" s="284">
        <v>0</v>
      </c>
      <c r="YR7" s="284">
        <v>0</v>
      </c>
      <c r="YS7" s="284">
        <v>0</v>
      </c>
      <c r="YT7" s="284">
        <v>0</v>
      </c>
      <c r="YU7" s="284">
        <v>0</v>
      </c>
      <c r="YV7" s="284">
        <v>0</v>
      </c>
      <c r="YW7" s="284">
        <v>0</v>
      </c>
      <c r="YX7" s="284">
        <v>0</v>
      </c>
      <c r="YY7" s="284">
        <v>0</v>
      </c>
      <c r="YZ7" s="284">
        <v>0</v>
      </c>
      <c r="ZA7" s="284">
        <v>1</v>
      </c>
      <c r="ZB7" s="284">
        <v>1</v>
      </c>
      <c r="ZC7" s="284">
        <v>1</v>
      </c>
      <c r="ZD7" s="284">
        <v>1</v>
      </c>
      <c r="ZE7" s="284">
        <v>0</v>
      </c>
      <c r="ZF7" s="284">
        <v>0</v>
      </c>
      <c r="ZG7" s="284">
        <v>0</v>
      </c>
      <c r="ZH7" s="284">
        <v>0</v>
      </c>
      <c r="ZI7" s="284">
        <v>1</v>
      </c>
      <c r="ZJ7" s="284">
        <v>1</v>
      </c>
      <c r="ZK7" s="284">
        <v>0</v>
      </c>
      <c r="ZL7" s="284">
        <v>0</v>
      </c>
      <c r="ZM7" s="284">
        <v>0</v>
      </c>
      <c r="ZN7" s="284"/>
      <c r="ZO7" s="284">
        <v>1</v>
      </c>
      <c r="ZP7" s="284">
        <v>0</v>
      </c>
      <c r="ZQ7" s="284">
        <v>1</v>
      </c>
      <c r="ZR7" s="284">
        <v>0</v>
      </c>
      <c r="ZS7" s="284">
        <v>0</v>
      </c>
      <c r="ZT7" s="284">
        <v>1</v>
      </c>
      <c r="ZU7" s="284">
        <v>0</v>
      </c>
      <c r="ZV7" s="284">
        <v>1</v>
      </c>
      <c r="ZW7" s="284">
        <v>0</v>
      </c>
      <c r="ZX7" s="284">
        <v>0</v>
      </c>
      <c r="ZY7" s="284">
        <v>0</v>
      </c>
      <c r="ZZ7" s="284"/>
      <c r="AAA7" s="284">
        <v>1</v>
      </c>
      <c r="AAB7" s="284">
        <v>0</v>
      </c>
      <c r="AAC7" s="284">
        <v>0</v>
      </c>
      <c r="AAD7" s="284">
        <v>0</v>
      </c>
      <c r="AAE7" s="284">
        <v>0</v>
      </c>
      <c r="AAF7" s="284">
        <v>1</v>
      </c>
      <c r="AAG7" s="284">
        <v>0</v>
      </c>
      <c r="AAH7" s="284">
        <v>1</v>
      </c>
      <c r="AAI7" s="284">
        <v>0</v>
      </c>
      <c r="AAJ7" s="284">
        <v>0</v>
      </c>
      <c r="AAK7" s="284">
        <v>0</v>
      </c>
      <c r="AAL7" s="284">
        <v>0</v>
      </c>
      <c r="AAM7" s="284">
        <v>0</v>
      </c>
      <c r="AAN7" s="284">
        <v>0</v>
      </c>
      <c r="AAO7" s="284">
        <v>0</v>
      </c>
      <c r="AAP7" s="284"/>
      <c r="AAQ7" s="284">
        <v>1</v>
      </c>
      <c r="AAR7" s="284">
        <v>0</v>
      </c>
      <c r="AAS7" s="284">
        <v>1</v>
      </c>
      <c r="AAT7" s="284">
        <v>0</v>
      </c>
      <c r="AAU7" s="284">
        <v>0</v>
      </c>
      <c r="AAV7" s="284">
        <v>1</v>
      </c>
      <c r="AAW7" s="284">
        <v>1</v>
      </c>
      <c r="AAX7" s="284">
        <v>0</v>
      </c>
      <c r="AAY7" s="284">
        <v>0</v>
      </c>
      <c r="AAZ7" s="284" t="s">
        <v>3312</v>
      </c>
      <c r="ABA7" s="284">
        <v>1</v>
      </c>
      <c r="ABB7" s="284">
        <v>0</v>
      </c>
      <c r="ABC7" s="284">
        <v>0</v>
      </c>
      <c r="ABD7" s="284">
        <v>0</v>
      </c>
      <c r="ABE7" s="284">
        <v>1</v>
      </c>
      <c r="ABF7" s="284">
        <v>0</v>
      </c>
      <c r="ABG7" s="284">
        <v>0</v>
      </c>
      <c r="ABH7" s="284">
        <v>0</v>
      </c>
      <c r="ABI7" s="284">
        <v>0</v>
      </c>
      <c r="ABJ7" s="284">
        <v>0</v>
      </c>
      <c r="ABK7" s="284">
        <v>0</v>
      </c>
      <c r="ABL7" s="284">
        <v>1</v>
      </c>
      <c r="ABM7" s="284">
        <v>1</v>
      </c>
      <c r="ABN7" s="284">
        <v>1</v>
      </c>
      <c r="ABO7" s="284">
        <v>0</v>
      </c>
      <c r="ABP7" s="284">
        <v>0</v>
      </c>
      <c r="ABQ7" s="284">
        <v>0</v>
      </c>
      <c r="ABR7" s="284"/>
      <c r="ABS7" s="284" t="s">
        <v>1612</v>
      </c>
      <c r="ABT7" s="284">
        <v>1</v>
      </c>
      <c r="ABU7" s="284">
        <v>0</v>
      </c>
      <c r="ABV7" s="284">
        <v>3</v>
      </c>
      <c r="ABW7" s="284">
        <v>0</v>
      </c>
      <c r="ABX7" s="284">
        <v>2</v>
      </c>
      <c r="ABY7" s="284">
        <v>0</v>
      </c>
      <c r="ABZ7" s="284">
        <v>0</v>
      </c>
      <c r="ACA7" s="284">
        <v>0</v>
      </c>
      <c r="ACB7" s="284">
        <v>0</v>
      </c>
      <c r="ACC7" s="284">
        <v>0</v>
      </c>
      <c r="ACD7" s="284">
        <v>0</v>
      </c>
      <c r="ACE7" s="284">
        <v>0</v>
      </c>
      <c r="ACF7" s="284">
        <v>0</v>
      </c>
      <c r="ACG7" s="284">
        <v>0</v>
      </c>
      <c r="ACH7" s="284">
        <v>1</v>
      </c>
      <c r="ACI7" s="284">
        <v>0</v>
      </c>
      <c r="ACJ7" s="284">
        <v>0</v>
      </c>
      <c r="ACK7" s="284"/>
      <c r="ACL7" s="284">
        <v>3</v>
      </c>
      <c r="ACM7" s="382">
        <v>3000</v>
      </c>
      <c r="ACN7" s="382">
        <v>3</v>
      </c>
      <c r="ACO7" s="382">
        <v>6000</v>
      </c>
      <c r="ACP7" s="382">
        <v>3</v>
      </c>
      <c r="ACQ7" s="382">
        <v>9000</v>
      </c>
      <c r="ACR7" s="284">
        <v>3</v>
      </c>
      <c r="ACS7" s="284" t="s">
        <v>193</v>
      </c>
      <c r="ACT7" s="284" t="s">
        <v>198</v>
      </c>
      <c r="ACU7" s="284" t="s">
        <v>1003</v>
      </c>
      <c r="ACV7" s="284" t="s">
        <v>193</v>
      </c>
      <c r="ACW7" s="284" t="s">
        <v>198</v>
      </c>
      <c r="ACX7" s="284" t="s">
        <v>1003</v>
      </c>
      <c r="ACY7" s="284">
        <v>1</v>
      </c>
      <c r="ACZ7" s="284">
        <v>0</v>
      </c>
      <c r="ADA7" s="284">
        <v>0</v>
      </c>
      <c r="ADB7" s="284">
        <v>0</v>
      </c>
      <c r="ADC7" s="284">
        <v>0</v>
      </c>
      <c r="ADD7" s="284">
        <v>0</v>
      </c>
      <c r="ADE7" s="284">
        <v>0</v>
      </c>
      <c r="ADF7" s="284">
        <v>2</v>
      </c>
      <c r="ADG7" s="284">
        <v>3</v>
      </c>
      <c r="ADH7" s="284">
        <v>1</v>
      </c>
      <c r="ADI7" s="284">
        <v>1</v>
      </c>
      <c r="ADJ7" s="284">
        <v>0</v>
      </c>
      <c r="ADK7" s="284">
        <v>1</v>
      </c>
      <c r="ADL7" s="284">
        <v>0</v>
      </c>
      <c r="ADM7" s="284">
        <v>0</v>
      </c>
      <c r="ADN7" s="284">
        <v>0</v>
      </c>
      <c r="ADO7" s="284">
        <v>0</v>
      </c>
      <c r="ADP7" s="284">
        <v>1</v>
      </c>
      <c r="ADQ7" s="284">
        <v>1</v>
      </c>
      <c r="ADR7" s="284">
        <v>0</v>
      </c>
      <c r="ADS7" s="284">
        <v>0</v>
      </c>
      <c r="ADT7" s="284">
        <v>0</v>
      </c>
      <c r="ADU7" s="284"/>
      <c r="ADV7" s="284">
        <v>4</v>
      </c>
      <c r="ADW7" s="284">
        <v>0</v>
      </c>
      <c r="ADX7" s="284">
        <v>60</v>
      </c>
      <c r="ADY7" s="284">
        <v>0</v>
      </c>
      <c r="ADZ7" s="284">
        <v>32</v>
      </c>
      <c r="AEA7" s="284">
        <v>8</v>
      </c>
      <c r="AEB7" s="284" t="s">
        <v>3313</v>
      </c>
      <c r="AEC7" s="284" t="s">
        <v>1953</v>
      </c>
      <c r="AED7" s="284">
        <v>1</v>
      </c>
      <c r="AEE7" s="284">
        <v>3</v>
      </c>
      <c r="AEF7" s="284">
        <v>0</v>
      </c>
      <c r="AEG7" s="284">
        <v>0</v>
      </c>
      <c r="AEH7" s="284">
        <v>0</v>
      </c>
      <c r="AEI7" s="284">
        <v>2</v>
      </c>
      <c r="AEJ7" s="284">
        <v>1</v>
      </c>
      <c r="AEK7" s="284">
        <v>0</v>
      </c>
      <c r="AEL7" s="284">
        <v>0</v>
      </c>
      <c r="AEM7" s="284">
        <v>0</v>
      </c>
      <c r="AEN7" s="284">
        <v>0</v>
      </c>
      <c r="AEO7" s="284"/>
      <c r="AEP7" s="284">
        <v>1</v>
      </c>
      <c r="AEQ7" s="284">
        <v>1</v>
      </c>
      <c r="AER7" s="284">
        <v>1</v>
      </c>
      <c r="AES7" s="284">
        <v>1</v>
      </c>
      <c r="AET7" s="284">
        <v>1</v>
      </c>
      <c r="AEU7" s="284">
        <v>1</v>
      </c>
      <c r="AEV7" s="284">
        <v>1</v>
      </c>
      <c r="AEW7" s="284">
        <v>1</v>
      </c>
      <c r="AEX7" s="284">
        <v>1</v>
      </c>
      <c r="AEY7" s="284">
        <v>0</v>
      </c>
      <c r="AEZ7" s="284">
        <v>0</v>
      </c>
      <c r="AFA7" s="284">
        <v>0</v>
      </c>
      <c r="AFB7" s="284">
        <v>0</v>
      </c>
      <c r="AFC7" s="284"/>
      <c r="AFD7" s="284">
        <v>1</v>
      </c>
      <c r="AFE7" s="284">
        <v>1</v>
      </c>
      <c r="AFF7" s="284">
        <v>1</v>
      </c>
      <c r="AFG7" s="284">
        <v>0</v>
      </c>
      <c r="AFH7" s="284">
        <v>0</v>
      </c>
      <c r="AFI7" s="284">
        <v>0</v>
      </c>
      <c r="AFJ7" s="284">
        <v>0</v>
      </c>
      <c r="AFK7" s="284">
        <v>1</v>
      </c>
      <c r="AFL7" s="284">
        <v>0</v>
      </c>
      <c r="AFM7" s="284">
        <v>0</v>
      </c>
      <c r="AFN7" s="284">
        <v>0</v>
      </c>
      <c r="AFO7" s="284"/>
      <c r="AFP7" s="284">
        <v>1</v>
      </c>
      <c r="AFQ7" s="284">
        <v>1</v>
      </c>
      <c r="AFR7" s="284">
        <v>1</v>
      </c>
      <c r="AFS7" s="284">
        <v>0</v>
      </c>
      <c r="AFT7" s="284">
        <v>0</v>
      </c>
      <c r="AFU7" s="284">
        <v>0</v>
      </c>
      <c r="AFV7" s="284">
        <v>0</v>
      </c>
      <c r="AFW7" s="284"/>
      <c r="AFX7" s="284">
        <v>1</v>
      </c>
      <c r="AFY7" s="284">
        <v>0</v>
      </c>
      <c r="AFZ7" s="284">
        <v>0</v>
      </c>
      <c r="AGA7" s="284">
        <v>1</v>
      </c>
      <c r="AGB7" s="284">
        <v>0</v>
      </c>
      <c r="AGC7" s="284">
        <v>0</v>
      </c>
      <c r="AGD7" s="284">
        <v>1</v>
      </c>
      <c r="AGE7" s="284">
        <v>0</v>
      </c>
      <c r="AGF7" s="284">
        <v>0</v>
      </c>
      <c r="AGG7" s="284">
        <v>0</v>
      </c>
      <c r="AGH7" s="284"/>
      <c r="AGI7" s="284">
        <v>1</v>
      </c>
      <c r="AGJ7" s="284">
        <v>0</v>
      </c>
      <c r="AGK7" s="284">
        <v>0</v>
      </c>
      <c r="AGL7" s="284">
        <v>0</v>
      </c>
      <c r="AGM7" s="284">
        <v>0</v>
      </c>
      <c r="AGN7" s="284">
        <v>1</v>
      </c>
      <c r="AGO7" s="284">
        <v>1</v>
      </c>
      <c r="AGP7" s="284">
        <v>0</v>
      </c>
      <c r="AGQ7" s="284">
        <v>0</v>
      </c>
      <c r="AGR7" s="284">
        <v>0</v>
      </c>
      <c r="AGS7" s="284"/>
      <c r="AGT7" s="284">
        <v>1</v>
      </c>
      <c r="AGU7" s="284">
        <v>3</v>
      </c>
      <c r="AGV7" s="284">
        <v>0</v>
      </c>
      <c r="AGW7" s="284">
        <v>0</v>
      </c>
      <c r="AGX7" s="284">
        <v>0</v>
      </c>
      <c r="AGY7" s="284">
        <v>0</v>
      </c>
      <c r="AGZ7" s="284">
        <v>2</v>
      </c>
      <c r="AHA7" s="284">
        <v>1</v>
      </c>
      <c r="AHB7" s="284">
        <v>0</v>
      </c>
      <c r="AHC7" s="284">
        <v>0</v>
      </c>
      <c r="AHD7" s="284">
        <v>0</v>
      </c>
      <c r="AHE7" s="284"/>
      <c r="AHF7" s="284">
        <v>1</v>
      </c>
      <c r="AHG7" s="284">
        <v>0</v>
      </c>
      <c r="AHH7" s="284">
        <v>0</v>
      </c>
      <c r="AHI7" s="284">
        <v>0</v>
      </c>
      <c r="AHJ7" s="284">
        <v>0</v>
      </c>
      <c r="AHK7" s="284">
        <v>1</v>
      </c>
      <c r="AHL7" s="284">
        <v>1</v>
      </c>
      <c r="AHM7" s="284">
        <v>0</v>
      </c>
      <c r="AHN7" s="284">
        <v>0</v>
      </c>
      <c r="AHO7" s="284">
        <v>0</v>
      </c>
      <c r="AHP7" s="284"/>
      <c r="AHQ7" s="284">
        <v>1</v>
      </c>
      <c r="AHR7" s="284">
        <v>0</v>
      </c>
      <c r="AHS7" s="284">
        <v>1</v>
      </c>
      <c r="AHT7" s="284">
        <v>0</v>
      </c>
      <c r="AHU7" s="284">
        <v>0</v>
      </c>
      <c r="AHV7" s="284">
        <v>0</v>
      </c>
      <c r="AHW7" s="284">
        <v>0</v>
      </c>
      <c r="AHX7" s="284">
        <v>1</v>
      </c>
      <c r="AHY7" s="284">
        <v>0</v>
      </c>
      <c r="AHZ7" s="284">
        <v>0</v>
      </c>
      <c r="AIA7" s="284">
        <v>0</v>
      </c>
      <c r="AIB7" s="284"/>
      <c r="AIC7" s="284">
        <v>1</v>
      </c>
      <c r="AID7" s="284">
        <v>1</v>
      </c>
      <c r="AIE7" s="284">
        <v>0</v>
      </c>
      <c r="AIF7" s="284">
        <v>0</v>
      </c>
      <c r="AIG7" s="284">
        <v>0</v>
      </c>
      <c r="AIH7" s="284">
        <v>0</v>
      </c>
      <c r="AII7" s="284">
        <v>0</v>
      </c>
      <c r="AIJ7" s="284" t="s">
        <v>1612</v>
      </c>
      <c r="AIK7" s="284">
        <v>1</v>
      </c>
      <c r="AIL7" s="284">
        <v>1</v>
      </c>
      <c r="AIM7" s="284">
        <v>3</v>
      </c>
      <c r="AIN7" s="284">
        <v>2</v>
      </c>
      <c r="AIO7" s="284">
        <v>0</v>
      </c>
      <c r="AIP7" s="284">
        <v>0</v>
      </c>
      <c r="AIQ7" s="284">
        <v>0</v>
      </c>
      <c r="AIR7" s="284">
        <v>0</v>
      </c>
      <c r="AIS7" s="284">
        <v>0</v>
      </c>
      <c r="AIT7" s="284">
        <v>0</v>
      </c>
      <c r="AIU7" s="284">
        <v>0</v>
      </c>
      <c r="AIV7" s="284">
        <v>0</v>
      </c>
      <c r="AIW7" s="284">
        <v>0</v>
      </c>
      <c r="AIX7" s="284">
        <v>0</v>
      </c>
      <c r="AIY7" s="284">
        <v>0</v>
      </c>
      <c r="AIZ7" s="284"/>
      <c r="AJA7" s="284">
        <v>1</v>
      </c>
      <c r="AJB7" s="284">
        <v>3</v>
      </c>
      <c r="AJC7" s="284">
        <v>2</v>
      </c>
      <c r="AJD7" s="284">
        <v>0</v>
      </c>
      <c r="AJE7" s="284">
        <v>0</v>
      </c>
      <c r="AJF7" s="284">
        <v>1</v>
      </c>
      <c r="AJG7" s="284">
        <v>0</v>
      </c>
      <c r="AJH7" s="284">
        <v>0</v>
      </c>
      <c r="AJI7" s="284">
        <v>0</v>
      </c>
      <c r="AJJ7" s="284">
        <v>0</v>
      </c>
      <c r="AJK7" s="284">
        <v>0</v>
      </c>
      <c r="AJL7" s="284">
        <v>0</v>
      </c>
      <c r="AJM7" s="284"/>
      <c r="AJN7" s="284">
        <v>1</v>
      </c>
      <c r="AJO7" s="284">
        <v>3</v>
      </c>
      <c r="AJP7" s="284">
        <v>1</v>
      </c>
      <c r="AJQ7" s="284">
        <v>2</v>
      </c>
      <c r="AJR7" s="284">
        <v>0</v>
      </c>
      <c r="AJS7" s="284">
        <v>0</v>
      </c>
      <c r="AJT7" s="284">
        <v>0</v>
      </c>
      <c r="AJU7" s="284"/>
      <c r="AJV7" s="284">
        <v>4</v>
      </c>
      <c r="AJW7" s="284">
        <v>40</v>
      </c>
      <c r="AJX7" s="284">
        <v>4</v>
      </c>
      <c r="AJY7" s="284" t="s">
        <v>1612</v>
      </c>
      <c r="AJZ7" s="284" t="s">
        <v>1612</v>
      </c>
      <c r="AKA7" s="284" t="s">
        <v>1612</v>
      </c>
      <c r="AKB7" s="284" t="s">
        <v>1612</v>
      </c>
      <c r="AKC7" s="284">
        <v>1</v>
      </c>
      <c r="AKD7" s="284">
        <v>0</v>
      </c>
      <c r="AKE7" s="284">
        <v>1</v>
      </c>
      <c r="AKF7" s="284">
        <v>1</v>
      </c>
      <c r="AKG7" s="284">
        <v>0</v>
      </c>
      <c r="AKH7" s="284">
        <v>0</v>
      </c>
      <c r="AKI7" s="284">
        <v>0</v>
      </c>
      <c r="AKJ7" s="284">
        <v>0</v>
      </c>
      <c r="AKK7" s="284">
        <v>0</v>
      </c>
      <c r="AKL7" s="284">
        <v>0</v>
      </c>
      <c r="AKM7" s="284">
        <v>0</v>
      </c>
      <c r="AKN7" s="284"/>
      <c r="AKO7" s="284">
        <v>1</v>
      </c>
      <c r="AKP7" s="284">
        <v>1</v>
      </c>
      <c r="AKQ7" s="284">
        <v>1</v>
      </c>
      <c r="AKR7" s="284">
        <v>0</v>
      </c>
      <c r="AKS7" s="284">
        <v>0</v>
      </c>
      <c r="AKT7" s="284">
        <v>0</v>
      </c>
      <c r="AKU7" s="284">
        <v>1</v>
      </c>
      <c r="AKV7" s="284">
        <v>1</v>
      </c>
      <c r="AKW7" s="284">
        <v>0</v>
      </c>
      <c r="AKX7" s="284">
        <v>0</v>
      </c>
      <c r="AKY7" s="284">
        <v>1</v>
      </c>
      <c r="AKZ7" s="284">
        <v>1</v>
      </c>
      <c r="ALA7" s="284">
        <v>0</v>
      </c>
      <c r="ALB7" s="284">
        <v>0</v>
      </c>
      <c r="ALC7" s="284"/>
      <c r="ALD7" s="284">
        <v>40</v>
      </c>
      <c r="ALE7" s="284">
        <v>4</v>
      </c>
      <c r="ALF7" s="284">
        <v>3</v>
      </c>
      <c r="ALG7" s="284">
        <v>10</v>
      </c>
      <c r="ALH7" s="284">
        <v>3</v>
      </c>
      <c r="ALI7" s="284">
        <v>11</v>
      </c>
      <c r="ALJ7" s="284">
        <v>3</v>
      </c>
      <c r="ALK7" s="284">
        <v>11</v>
      </c>
      <c r="ALL7" s="284">
        <v>3</v>
      </c>
      <c r="ALM7" s="284">
        <v>4</v>
      </c>
      <c r="ALN7" s="284">
        <v>3</v>
      </c>
      <c r="ALO7" s="284">
        <v>0</v>
      </c>
      <c r="ALP7" s="284">
        <v>3</v>
      </c>
      <c r="ALQ7" s="284">
        <v>1</v>
      </c>
      <c r="ALR7" s="284">
        <v>1</v>
      </c>
      <c r="ALS7" s="284">
        <v>1</v>
      </c>
      <c r="ALT7" s="284">
        <v>1</v>
      </c>
      <c r="ALU7" s="284">
        <v>0</v>
      </c>
      <c r="ALV7" s="284">
        <v>1</v>
      </c>
      <c r="ALW7" s="284">
        <v>1</v>
      </c>
      <c r="ALX7" s="284">
        <v>1</v>
      </c>
      <c r="ALY7" s="284">
        <v>1</v>
      </c>
      <c r="ALZ7" s="284">
        <v>1</v>
      </c>
      <c r="AMA7" s="284">
        <v>1</v>
      </c>
      <c r="AMB7" s="284">
        <v>0</v>
      </c>
      <c r="AMC7" s="284">
        <v>0</v>
      </c>
      <c r="AMD7" s="284">
        <v>0</v>
      </c>
      <c r="AME7" s="284">
        <v>1</v>
      </c>
      <c r="AMF7" s="284">
        <v>0</v>
      </c>
      <c r="AMG7" s="284"/>
      <c r="AMH7" s="284">
        <v>1</v>
      </c>
      <c r="AMI7" s="284">
        <v>0</v>
      </c>
      <c r="AMJ7" s="284">
        <v>0</v>
      </c>
      <c r="AMK7" s="284">
        <v>0</v>
      </c>
      <c r="AML7" s="284">
        <v>1</v>
      </c>
      <c r="AMM7" s="284">
        <v>0</v>
      </c>
      <c r="AMN7" s="284">
        <v>0</v>
      </c>
      <c r="AMO7" s="284">
        <v>0</v>
      </c>
      <c r="AMP7" s="284">
        <v>0</v>
      </c>
      <c r="AMQ7" s="284">
        <v>0</v>
      </c>
      <c r="AMR7" s="284">
        <v>0</v>
      </c>
      <c r="AMS7" s="284">
        <v>0</v>
      </c>
      <c r="AMT7" s="284">
        <v>0</v>
      </c>
      <c r="AMU7" s="284">
        <v>0</v>
      </c>
      <c r="AMV7" s="284"/>
      <c r="AMW7" s="284" t="s">
        <v>1612</v>
      </c>
      <c r="AMX7" s="284">
        <v>1</v>
      </c>
      <c r="AMY7" s="284">
        <v>0</v>
      </c>
      <c r="AMZ7" s="284">
        <v>2</v>
      </c>
      <c r="ANA7" s="284">
        <v>0</v>
      </c>
      <c r="ANB7" s="284">
        <v>0</v>
      </c>
      <c r="ANC7" s="284">
        <v>0</v>
      </c>
      <c r="AND7" s="284">
        <v>3</v>
      </c>
      <c r="ANE7" s="284">
        <v>0</v>
      </c>
      <c r="ANF7" s="284">
        <v>0</v>
      </c>
      <c r="ANG7" s="284">
        <v>0</v>
      </c>
      <c r="ANH7" s="284">
        <v>0</v>
      </c>
      <c r="ANI7" s="284">
        <v>1</v>
      </c>
      <c r="ANJ7" s="284">
        <v>0</v>
      </c>
      <c r="ANK7" s="284">
        <v>0</v>
      </c>
      <c r="ANL7" s="284">
        <v>0</v>
      </c>
      <c r="ANM7" s="284"/>
      <c r="ANN7" s="284">
        <v>0</v>
      </c>
      <c r="ANO7" s="284">
        <v>0</v>
      </c>
      <c r="ANP7" s="284">
        <v>0</v>
      </c>
      <c r="ANQ7" s="284">
        <v>0</v>
      </c>
      <c r="ANR7" s="284">
        <v>0</v>
      </c>
      <c r="ANS7" s="284">
        <v>0</v>
      </c>
      <c r="ANT7" s="284">
        <v>0</v>
      </c>
      <c r="ANU7" s="284">
        <v>2</v>
      </c>
      <c r="ANV7" s="284">
        <v>3</v>
      </c>
      <c r="ANW7" s="284">
        <v>0</v>
      </c>
      <c r="ANX7" s="284">
        <v>1</v>
      </c>
      <c r="ANY7" s="284">
        <v>0</v>
      </c>
      <c r="ANZ7" s="284">
        <v>0</v>
      </c>
      <c r="AOA7" s="284">
        <v>0</v>
      </c>
      <c r="AOB7" s="284">
        <v>0</v>
      </c>
      <c r="AOC7" s="284">
        <v>0</v>
      </c>
      <c r="AOD7" s="284">
        <v>1</v>
      </c>
      <c r="AOE7" s="284">
        <v>3</v>
      </c>
      <c r="AOF7" s="284">
        <v>0</v>
      </c>
      <c r="AOG7" s="284">
        <v>2</v>
      </c>
      <c r="AOH7" s="284">
        <v>0</v>
      </c>
      <c r="AOI7" s="284">
        <v>0</v>
      </c>
      <c r="AOJ7" s="284">
        <v>0</v>
      </c>
      <c r="AOK7" s="284"/>
      <c r="AOL7" s="284">
        <v>3</v>
      </c>
      <c r="AOM7" s="284">
        <v>2</v>
      </c>
      <c r="AON7" s="284">
        <v>0</v>
      </c>
      <c r="AOO7" s="284">
        <v>0</v>
      </c>
      <c r="AOP7" s="284">
        <v>1</v>
      </c>
      <c r="AOQ7" s="284">
        <v>0</v>
      </c>
      <c r="AOR7" s="284">
        <v>0</v>
      </c>
      <c r="AOS7" s="284">
        <v>0</v>
      </c>
      <c r="AOT7" s="284">
        <v>0</v>
      </c>
      <c r="AOU7" s="284">
        <v>1</v>
      </c>
      <c r="AOV7" s="284">
        <v>0</v>
      </c>
      <c r="AOW7" s="284">
        <v>0</v>
      </c>
      <c r="AOX7" s="284">
        <v>0</v>
      </c>
      <c r="AOY7" s="284">
        <v>3</v>
      </c>
      <c r="AOZ7" s="284">
        <v>0</v>
      </c>
      <c r="APA7" s="284">
        <v>2</v>
      </c>
      <c r="APB7" s="284">
        <v>0</v>
      </c>
      <c r="APC7" s="284">
        <v>0</v>
      </c>
      <c r="APD7" s="284">
        <v>0</v>
      </c>
      <c r="APE7" s="284">
        <v>0</v>
      </c>
      <c r="APF7" s="284">
        <v>0</v>
      </c>
      <c r="APG7" s="284">
        <v>0</v>
      </c>
      <c r="APH7" s="284">
        <v>0</v>
      </c>
      <c r="API7" s="284">
        <v>0</v>
      </c>
      <c r="APJ7" s="284">
        <v>0</v>
      </c>
      <c r="APK7" s="284">
        <v>0</v>
      </c>
      <c r="APL7" s="284">
        <v>0</v>
      </c>
      <c r="APM7" s="284">
        <v>0</v>
      </c>
      <c r="APN7" s="284">
        <v>3</v>
      </c>
      <c r="APO7" s="284">
        <v>2</v>
      </c>
      <c r="APP7" s="284">
        <v>0</v>
      </c>
      <c r="APQ7" s="284">
        <v>0</v>
      </c>
      <c r="APR7" s="284">
        <v>0</v>
      </c>
      <c r="APS7" s="284">
        <v>0</v>
      </c>
      <c r="APT7" s="284">
        <v>0</v>
      </c>
      <c r="APU7" s="284">
        <v>1</v>
      </c>
      <c r="APV7" s="284">
        <v>0</v>
      </c>
      <c r="APW7" s="284">
        <v>2</v>
      </c>
      <c r="APX7" s="284">
        <v>1</v>
      </c>
      <c r="APY7" s="284">
        <v>0</v>
      </c>
      <c r="APZ7" s="284">
        <v>0</v>
      </c>
      <c r="AQA7" s="284">
        <v>0</v>
      </c>
      <c r="AQB7" s="284">
        <v>0</v>
      </c>
      <c r="AQC7" s="284">
        <v>0</v>
      </c>
      <c r="AQD7" s="285">
        <v>3</v>
      </c>
      <c r="AQE7" s="284">
        <v>0</v>
      </c>
      <c r="AQF7" s="284">
        <v>0</v>
      </c>
      <c r="AQG7" s="284">
        <v>0</v>
      </c>
      <c r="AQH7" s="284">
        <v>0</v>
      </c>
      <c r="AQI7" s="284">
        <v>0</v>
      </c>
      <c r="AQJ7" s="284">
        <v>0</v>
      </c>
      <c r="AQK7" s="284">
        <v>1</v>
      </c>
      <c r="AQL7" s="284">
        <v>2</v>
      </c>
      <c r="AQM7" s="284">
        <v>3</v>
      </c>
      <c r="AQN7" s="284">
        <v>3</v>
      </c>
      <c r="AQO7" s="284">
        <v>2</v>
      </c>
      <c r="AQP7" s="284">
        <v>0</v>
      </c>
      <c r="AQQ7" s="284">
        <v>0</v>
      </c>
      <c r="AQR7" s="284">
        <v>0</v>
      </c>
      <c r="AQS7" s="284">
        <v>0</v>
      </c>
      <c r="AQT7" s="284">
        <v>1</v>
      </c>
      <c r="AQU7" s="284">
        <v>0</v>
      </c>
      <c r="AQV7" s="284">
        <v>3</v>
      </c>
      <c r="AQW7" s="284">
        <v>0</v>
      </c>
      <c r="AQX7" s="284">
        <v>0</v>
      </c>
      <c r="AQY7" s="284">
        <v>0</v>
      </c>
      <c r="AQZ7" s="284">
        <v>2</v>
      </c>
      <c r="ARA7" s="284">
        <v>0</v>
      </c>
      <c r="ARB7" s="284">
        <v>1</v>
      </c>
      <c r="ARC7" s="284">
        <v>0</v>
      </c>
      <c r="ARD7" s="284">
        <v>0</v>
      </c>
      <c r="ARE7" s="284">
        <v>0</v>
      </c>
      <c r="ARF7" s="284">
        <v>0</v>
      </c>
      <c r="ARG7" s="284">
        <v>0</v>
      </c>
      <c r="ARH7" s="380">
        <v>20000</v>
      </c>
      <c r="ARI7" s="383"/>
    </row>
    <row r="8" spans="1:1153" s="386" customFormat="1" x14ac:dyDescent="0.25">
      <c r="A8" s="284">
        <v>418</v>
      </c>
      <c r="B8" s="385">
        <v>41899</v>
      </c>
      <c r="C8" s="284"/>
      <c r="D8" s="284" t="s">
        <v>477</v>
      </c>
      <c r="E8" s="385">
        <v>41891</v>
      </c>
      <c r="F8" s="284"/>
      <c r="G8" s="386" t="s">
        <v>764</v>
      </c>
      <c r="H8" s="386" t="s">
        <v>765</v>
      </c>
      <c r="I8" s="386" t="s">
        <v>764</v>
      </c>
      <c r="J8" s="386" t="s">
        <v>779</v>
      </c>
      <c r="K8" s="386" t="s">
        <v>3320</v>
      </c>
      <c r="L8" s="386" t="s">
        <v>3321</v>
      </c>
      <c r="M8" s="386" t="s">
        <v>3314</v>
      </c>
      <c r="N8" s="386" t="s">
        <v>3322</v>
      </c>
      <c r="O8" s="284" t="s">
        <v>164</v>
      </c>
      <c r="P8" s="284" t="s">
        <v>191</v>
      </c>
      <c r="Q8" s="284" t="b">
        <v>1</v>
      </c>
      <c r="R8" s="382">
        <v>130000</v>
      </c>
      <c r="S8" s="284">
        <v>47</v>
      </c>
      <c r="T8" s="284">
        <v>40</v>
      </c>
      <c r="U8" s="284">
        <v>2</v>
      </c>
      <c r="V8" s="387">
        <v>110000</v>
      </c>
      <c r="W8" s="284">
        <v>50</v>
      </c>
      <c r="X8" s="284">
        <v>45</v>
      </c>
      <c r="Y8" s="284">
        <v>3</v>
      </c>
      <c r="Z8" s="387">
        <v>15000</v>
      </c>
      <c r="AA8" s="284">
        <v>50</v>
      </c>
      <c r="AB8" s="284">
        <v>50</v>
      </c>
      <c r="AC8" s="284">
        <v>3</v>
      </c>
      <c r="AD8" s="387">
        <v>35000</v>
      </c>
      <c r="AE8" s="284">
        <v>45</v>
      </c>
      <c r="AF8" s="284">
        <v>25</v>
      </c>
      <c r="AG8" s="284">
        <v>3</v>
      </c>
      <c r="AH8" s="387">
        <v>5000</v>
      </c>
      <c r="AI8" s="284">
        <v>40</v>
      </c>
      <c r="AJ8" s="284">
        <v>45</v>
      </c>
      <c r="AK8" s="284">
        <v>2</v>
      </c>
      <c r="AL8" s="284">
        <v>0</v>
      </c>
      <c r="AM8" s="284">
        <v>0</v>
      </c>
      <c r="AN8" s="284">
        <v>0</v>
      </c>
      <c r="AO8" s="284">
        <v>2</v>
      </c>
      <c r="AP8" s="387">
        <v>10000</v>
      </c>
      <c r="AQ8" s="284">
        <v>30</v>
      </c>
      <c r="AR8" s="284">
        <v>40</v>
      </c>
      <c r="AS8" s="284">
        <v>2</v>
      </c>
      <c r="AT8" s="284">
        <v>0</v>
      </c>
      <c r="AU8" s="284">
        <v>0</v>
      </c>
      <c r="AV8" s="284">
        <v>0</v>
      </c>
      <c r="AW8" s="284">
        <v>2</v>
      </c>
      <c r="AX8" s="284">
        <v>0</v>
      </c>
      <c r="AY8" s="284">
        <v>0</v>
      </c>
      <c r="AZ8" s="284">
        <v>0</v>
      </c>
      <c r="BA8" s="284">
        <v>2</v>
      </c>
      <c r="BB8" s="284">
        <v>0</v>
      </c>
      <c r="BC8" s="284">
        <v>0</v>
      </c>
      <c r="BD8" s="284">
        <v>0</v>
      </c>
      <c r="BE8" s="284">
        <v>2</v>
      </c>
      <c r="BF8" s="387">
        <v>15000</v>
      </c>
      <c r="BG8" s="284">
        <v>60</v>
      </c>
      <c r="BH8" s="284">
        <v>50</v>
      </c>
      <c r="BI8" s="284">
        <v>2</v>
      </c>
      <c r="BJ8" s="284"/>
      <c r="BK8" s="284"/>
      <c r="BL8" s="284"/>
      <c r="BM8" s="284" t="s">
        <v>218</v>
      </c>
      <c r="BN8" s="284" t="s">
        <v>3315</v>
      </c>
      <c r="BO8" s="284"/>
      <c r="BP8" s="284"/>
      <c r="BQ8" s="284" t="s">
        <v>199</v>
      </c>
      <c r="BR8" s="284" t="s">
        <v>243</v>
      </c>
      <c r="BS8" s="284" t="s">
        <v>3316</v>
      </c>
      <c r="BT8" s="284"/>
      <c r="BU8" s="284"/>
      <c r="BV8" s="284"/>
      <c r="BW8" s="284" t="s">
        <v>185</v>
      </c>
      <c r="BX8" s="284" t="s">
        <v>3317</v>
      </c>
      <c r="BY8" s="284" t="s">
        <v>159</v>
      </c>
      <c r="BZ8" s="284"/>
      <c r="CA8" s="284" t="s">
        <v>160</v>
      </c>
      <c r="CB8" s="284">
        <v>3</v>
      </c>
      <c r="CC8" s="284">
        <v>0</v>
      </c>
      <c r="CD8" s="284">
        <v>3</v>
      </c>
      <c r="CE8" s="284">
        <v>15000</v>
      </c>
      <c r="CF8" s="284">
        <v>3</v>
      </c>
      <c r="CG8" s="284">
        <v>15000</v>
      </c>
      <c r="CH8" s="284">
        <v>3</v>
      </c>
      <c r="CI8" s="284" t="s">
        <v>1003</v>
      </c>
      <c r="CJ8" s="284" t="s">
        <v>1003</v>
      </c>
      <c r="CK8" s="284" t="s">
        <v>1003</v>
      </c>
      <c r="CL8" s="284" t="s">
        <v>1003</v>
      </c>
      <c r="CM8" s="284" t="s">
        <v>1003</v>
      </c>
      <c r="CN8" s="284" t="s">
        <v>1003</v>
      </c>
      <c r="CO8" s="284">
        <v>3</v>
      </c>
      <c r="CP8" s="284">
        <v>0</v>
      </c>
      <c r="CQ8" s="284">
        <v>3</v>
      </c>
      <c r="CR8" s="284">
        <v>20000</v>
      </c>
      <c r="CS8" s="284">
        <v>3</v>
      </c>
      <c r="CT8" s="284">
        <v>20000</v>
      </c>
      <c r="CU8" s="284">
        <v>3</v>
      </c>
      <c r="CV8" s="284" t="s">
        <v>193</v>
      </c>
      <c r="CW8" s="284" t="s">
        <v>1003</v>
      </c>
      <c r="CX8" s="284" t="s">
        <v>1003</v>
      </c>
      <c r="CY8" s="284" t="s">
        <v>193</v>
      </c>
      <c r="CZ8" s="284" t="s">
        <v>1003</v>
      </c>
      <c r="DA8" s="284" t="s">
        <v>1003</v>
      </c>
      <c r="DB8" s="284">
        <v>2</v>
      </c>
      <c r="DC8" s="284">
        <v>0</v>
      </c>
      <c r="DD8" s="284">
        <v>3</v>
      </c>
      <c r="DE8" s="284">
        <v>1000</v>
      </c>
      <c r="DF8" s="284">
        <v>3</v>
      </c>
      <c r="DG8" s="284">
        <v>1000</v>
      </c>
      <c r="DH8" s="284">
        <v>3</v>
      </c>
      <c r="DI8" s="284" t="s">
        <v>193</v>
      </c>
      <c r="DJ8" s="284" t="s">
        <v>1003</v>
      </c>
      <c r="DK8" s="284" t="s">
        <v>1003</v>
      </c>
      <c r="DL8" s="284" t="s">
        <v>193</v>
      </c>
      <c r="DM8" s="284" t="s">
        <v>1003</v>
      </c>
      <c r="DN8" s="284" t="s">
        <v>1003</v>
      </c>
      <c r="DO8" s="284">
        <v>3</v>
      </c>
      <c r="DP8" s="284">
        <v>0</v>
      </c>
      <c r="DQ8" s="284">
        <v>2</v>
      </c>
      <c r="DR8" s="284">
        <v>20000</v>
      </c>
      <c r="DS8" s="284">
        <v>2</v>
      </c>
      <c r="DT8" s="284">
        <v>20000</v>
      </c>
      <c r="DU8" s="284">
        <v>2</v>
      </c>
      <c r="DV8" s="284" t="s">
        <v>193</v>
      </c>
      <c r="DW8" s="284" t="s">
        <v>486</v>
      </c>
      <c r="DX8" s="284" t="s">
        <v>996</v>
      </c>
      <c r="DY8" s="284" t="s">
        <v>193</v>
      </c>
      <c r="DZ8" s="284" t="s">
        <v>486</v>
      </c>
      <c r="EA8" s="284" t="s">
        <v>996</v>
      </c>
      <c r="EB8" s="382">
        <v>3</v>
      </c>
      <c r="EC8" s="382">
        <v>0</v>
      </c>
      <c r="ED8" s="382">
        <v>2</v>
      </c>
      <c r="EE8" s="382">
        <v>32000</v>
      </c>
      <c r="EF8" s="382">
        <v>2</v>
      </c>
      <c r="EG8" s="382">
        <v>32000</v>
      </c>
      <c r="EH8" s="382">
        <v>2</v>
      </c>
      <c r="EI8" s="284" t="s">
        <v>193</v>
      </c>
      <c r="EJ8" s="284" t="s">
        <v>486</v>
      </c>
      <c r="EK8" s="284" t="s">
        <v>1003</v>
      </c>
      <c r="EL8" s="284" t="s">
        <v>193</v>
      </c>
      <c r="EM8" s="284" t="s">
        <v>486</v>
      </c>
      <c r="EN8" s="284" t="s">
        <v>1003</v>
      </c>
      <c r="EO8" s="284">
        <v>4</v>
      </c>
      <c r="EP8" s="284">
        <v>4</v>
      </c>
      <c r="EQ8" s="284">
        <v>2</v>
      </c>
      <c r="ER8" s="284">
        <v>4</v>
      </c>
      <c r="ES8" s="284">
        <v>4</v>
      </c>
      <c r="ET8" s="284">
        <v>1</v>
      </c>
      <c r="EU8" s="284">
        <v>0</v>
      </c>
      <c r="EV8" s="284">
        <v>2</v>
      </c>
      <c r="EW8" s="284">
        <v>0</v>
      </c>
      <c r="EX8" s="284">
        <v>1</v>
      </c>
      <c r="EY8" s="284">
        <v>4</v>
      </c>
      <c r="EZ8" s="284">
        <v>1</v>
      </c>
      <c r="FA8" s="284">
        <v>2</v>
      </c>
      <c r="FB8" s="284">
        <v>1</v>
      </c>
      <c r="FC8" s="284" t="s">
        <v>1209</v>
      </c>
      <c r="FD8" s="284" t="s">
        <v>1204</v>
      </c>
      <c r="FE8" s="284" t="s">
        <v>1206</v>
      </c>
      <c r="FF8" s="284" t="s">
        <v>1208</v>
      </c>
      <c r="FG8" s="284" t="s">
        <v>1206</v>
      </c>
      <c r="FH8" s="284" t="s">
        <v>1204</v>
      </c>
      <c r="FI8" s="284" t="s">
        <v>1209</v>
      </c>
      <c r="FJ8" s="284" t="s">
        <v>1204</v>
      </c>
      <c r="FK8" s="284" t="s">
        <v>1208</v>
      </c>
      <c r="FL8" s="284">
        <v>1</v>
      </c>
      <c r="FM8" s="284">
        <v>2</v>
      </c>
      <c r="FN8" s="284">
        <v>0</v>
      </c>
      <c r="FO8" s="284">
        <v>1</v>
      </c>
      <c r="FP8" s="284">
        <v>0</v>
      </c>
      <c r="FQ8" s="284">
        <v>0</v>
      </c>
      <c r="FR8" s="284">
        <v>3</v>
      </c>
      <c r="FS8" s="284">
        <v>0</v>
      </c>
      <c r="FT8" s="284">
        <v>0</v>
      </c>
      <c r="FU8" s="284">
        <v>0</v>
      </c>
      <c r="FV8" s="284">
        <v>0</v>
      </c>
      <c r="FW8" s="284">
        <v>0</v>
      </c>
      <c r="FX8" s="284">
        <v>0</v>
      </c>
      <c r="FY8" s="284"/>
      <c r="FZ8" s="284">
        <v>1</v>
      </c>
      <c r="GA8" s="284">
        <v>1</v>
      </c>
      <c r="GB8" s="284">
        <v>0</v>
      </c>
      <c r="GC8" s="284">
        <v>0</v>
      </c>
      <c r="GD8" s="284">
        <v>0</v>
      </c>
      <c r="GE8" s="284">
        <v>0</v>
      </c>
      <c r="GF8" s="284">
        <v>2</v>
      </c>
      <c r="GG8" s="284">
        <v>0</v>
      </c>
      <c r="GH8" s="284">
        <v>0</v>
      </c>
      <c r="GI8" s="284">
        <v>0</v>
      </c>
      <c r="GJ8" s="284">
        <v>3</v>
      </c>
      <c r="GK8" s="284">
        <v>0</v>
      </c>
      <c r="GL8" s="284">
        <v>0</v>
      </c>
      <c r="GM8" s="284">
        <v>0</v>
      </c>
      <c r="GN8" s="284"/>
      <c r="GO8" s="284">
        <v>1</v>
      </c>
      <c r="GP8" s="284">
        <v>0</v>
      </c>
      <c r="GQ8" s="284">
        <v>0</v>
      </c>
      <c r="GR8" s="284">
        <v>3</v>
      </c>
      <c r="GS8" s="284">
        <v>0</v>
      </c>
      <c r="GT8" s="284">
        <v>0</v>
      </c>
      <c r="GU8" s="284">
        <v>2</v>
      </c>
      <c r="GV8" s="284">
        <v>1</v>
      </c>
      <c r="GW8" s="284">
        <v>0</v>
      </c>
      <c r="GX8" s="284">
        <v>0</v>
      </c>
      <c r="GY8" s="284">
        <v>0</v>
      </c>
      <c r="GZ8" s="284"/>
      <c r="HA8" s="284">
        <v>1</v>
      </c>
      <c r="HB8" s="284">
        <v>2</v>
      </c>
      <c r="HC8" s="284">
        <v>0</v>
      </c>
      <c r="HD8" s="284">
        <v>0</v>
      </c>
      <c r="HE8" s="284">
        <v>0</v>
      </c>
      <c r="HF8" s="284">
        <v>0</v>
      </c>
      <c r="HG8" s="284">
        <v>0</v>
      </c>
      <c r="HH8" s="284">
        <v>0</v>
      </c>
      <c r="HI8" s="284">
        <v>3</v>
      </c>
      <c r="HJ8" s="284">
        <v>1</v>
      </c>
      <c r="HK8" s="284">
        <v>1</v>
      </c>
      <c r="HL8" s="284">
        <v>3</v>
      </c>
      <c r="HM8" s="284">
        <v>2</v>
      </c>
      <c r="HN8" s="284">
        <v>1</v>
      </c>
      <c r="HO8" s="284">
        <v>0</v>
      </c>
      <c r="HP8" s="284">
        <v>0</v>
      </c>
      <c r="HQ8" s="284">
        <v>0</v>
      </c>
      <c r="HR8" s="284">
        <v>0</v>
      </c>
      <c r="HS8" s="284">
        <v>1</v>
      </c>
      <c r="HT8" s="284">
        <v>3</v>
      </c>
      <c r="HU8" s="284">
        <v>1</v>
      </c>
      <c r="HV8" s="284">
        <v>0</v>
      </c>
      <c r="HW8" s="284">
        <v>0</v>
      </c>
      <c r="HX8" s="284">
        <v>0</v>
      </c>
      <c r="HY8" s="284">
        <v>2</v>
      </c>
      <c r="HZ8" s="284">
        <v>0</v>
      </c>
      <c r="IA8" s="284">
        <v>0</v>
      </c>
      <c r="IB8" s="284">
        <v>0</v>
      </c>
      <c r="IC8" s="284"/>
      <c r="ID8" s="284">
        <v>3</v>
      </c>
      <c r="IE8" s="284">
        <v>0</v>
      </c>
      <c r="IF8" s="284">
        <v>3</v>
      </c>
      <c r="IG8" s="382">
        <v>15000</v>
      </c>
      <c r="IH8" s="284">
        <v>3</v>
      </c>
      <c r="II8" s="382">
        <v>15000</v>
      </c>
      <c r="IJ8" s="284">
        <v>3</v>
      </c>
      <c r="IK8" s="284" t="s">
        <v>1003</v>
      </c>
      <c r="IL8" s="284" t="s">
        <v>1003</v>
      </c>
      <c r="IM8" s="284" t="s">
        <v>1003</v>
      </c>
      <c r="IN8" s="284" t="s">
        <v>1003</v>
      </c>
      <c r="IO8" s="284" t="s">
        <v>1003</v>
      </c>
      <c r="IP8" s="284" t="s">
        <v>1003</v>
      </c>
      <c r="IQ8" s="284">
        <v>1</v>
      </c>
      <c r="IR8" s="284">
        <v>0</v>
      </c>
      <c r="IS8" s="284">
        <v>1</v>
      </c>
      <c r="IT8" s="284">
        <v>0</v>
      </c>
      <c r="IU8" s="284">
        <v>0</v>
      </c>
      <c r="IV8" s="284">
        <v>0</v>
      </c>
      <c r="IW8" s="284">
        <v>0</v>
      </c>
      <c r="IX8" s="284">
        <v>2</v>
      </c>
      <c r="IY8" s="284">
        <v>3</v>
      </c>
      <c r="IZ8" s="284">
        <v>0</v>
      </c>
      <c r="JA8" s="284" t="s">
        <v>277</v>
      </c>
      <c r="JB8" s="284">
        <v>1</v>
      </c>
      <c r="JC8" s="284">
        <v>3</v>
      </c>
      <c r="JD8" s="284">
        <v>2</v>
      </c>
      <c r="JE8" s="284">
        <v>0</v>
      </c>
      <c r="JF8" s="284">
        <v>0</v>
      </c>
      <c r="JG8" s="284">
        <v>0</v>
      </c>
      <c r="JH8" s="284">
        <v>1</v>
      </c>
      <c r="JI8" s="284">
        <v>0</v>
      </c>
      <c r="JJ8" s="284">
        <v>0</v>
      </c>
      <c r="JK8" s="284"/>
      <c r="JL8" s="284">
        <v>1</v>
      </c>
      <c r="JM8" s="284">
        <v>3</v>
      </c>
      <c r="JN8" s="284">
        <v>0</v>
      </c>
      <c r="JO8" s="284">
        <v>1</v>
      </c>
      <c r="JP8" s="284">
        <v>0</v>
      </c>
      <c r="JQ8" s="284">
        <v>0</v>
      </c>
      <c r="JR8" s="284">
        <v>2</v>
      </c>
      <c r="JS8" s="284">
        <v>0</v>
      </c>
      <c r="JT8" s="284">
        <v>0</v>
      </c>
      <c r="JU8" s="284"/>
      <c r="JV8" s="284">
        <v>1</v>
      </c>
      <c r="JW8" s="284">
        <v>1</v>
      </c>
      <c r="JX8" s="284">
        <v>0</v>
      </c>
      <c r="JY8" s="284">
        <v>0</v>
      </c>
      <c r="JZ8" s="284">
        <v>0</v>
      </c>
      <c r="KA8" s="284">
        <v>1</v>
      </c>
      <c r="KB8" s="284">
        <v>1</v>
      </c>
      <c r="KC8" s="284">
        <v>0</v>
      </c>
      <c r="KD8" s="284">
        <v>1</v>
      </c>
      <c r="KE8" s="284">
        <v>0</v>
      </c>
      <c r="KF8" s="284">
        <v>1</v>
      </c>
      <c r="KG8" s="284">
        <v>0</v>
      </c>
      <c r="KH8" s="284">
        <v>0</v>
      </c>
      <c r="KI8" s="284"/>
      <c r="KJ8" s="284">
        <v>1</v>
      </c>
      <c r="KK8" s="284">
        <v>1</v>
      </c>
      <c r="KL8" s="284">
        <v>1</v>
      </c>
      <c r="KM8" s="284">
        <v>1</v>
      </c>
      <c r="KN8" s="284">
        <v>1</v>
      </c>
      <c r="KO8" s="284">
        <v>0</v>
      </c>
      <c r="KP8" s="284">
        <v>1</v>
      </c>
      <c r="KQ8" s="284">
        <v>1</v>
      </c>
      <c r="KR8" s="284">
        <v>0</v>
      </c>
      <c r="KS8" s="284">
        <v>0</v>
      </c>
      <c r="KT8" s="284">
        <v>1</v>
      </c>
      <c r="KU8" s="284">
        <v>0</v>
      </c>
      <c r="KV8" s="284">
        <v>1</v>
      </c>
      <c r="KW8" s="284">
        <v>0</v>
      </c>
      <c r="KX8" s="284">
        <v>0</v>
      </c>
      <c r="KY8" s="284">
        <v>0</v>
      </c>
      <c r="KZ8" s="284">
        <v>1</v>
      </c>
      <c r="LA8" s="284">
        <v>0</v>
      </c>
      <c r="LB8" s="284">
        <v>0</v>
      </c>
      <c r="LC8" s="284">
        <v>1</v>
      </c>
      <c r="LD8" s="284">
        <v>0</v>
      </c>
      <c r="LE8" s="284">
        <v>0</v>
      </c>
      <c r="LF8" s="284">
        <v>0</v>
      </c>
      <c r="LG8" s="284">
        <v>0</v>
      </c>
      <c r="LH8" s="284">
        <v>0</v>
      </c>
      <c r="LI8" s="284">
        <v>0</v>
      </c>
      <c r="LJ8" s="284">
        <v>0</v>
      </c>
      <c r="LK8" s="284">
        <v>2</v>
      </c>
      <c r="LL8" s="284">
        <v>0</v>
      </c>
      <c r="LM8" s="284">
        <v>0</v>
      </c>
      <c r="LN8" s="284">
        <v>3</v>
      </c>
      <c r="LO8" s="284">
        <v>1</v>
      </c>
      <c r="LP8" s="284">
        <v>0</v>
      </c>
      <c r="LQ8" s="284">
        <v>0</v>
      </c>
      <c r="LR8" s="284"/>
      <c r="LS8" s="284">
        <v>1</v>
      </c>
      <c r="LT8" s="284">
        <v>0</v>
      </c>
      <c r="LU8" s="284">
        <v>0</v>
      </c>
      <c r="LV8" s="284">
        <v>0</v>
      </c>
      <c r="LW8" s="284">
        <v>1</v>
      </c>
      <c r="LX8" s="284">
        <v>0</v>
      </c>
      <c r="LY8" s="284">
        <v>0</v>
      </c>
      <c r="LZ8" s="284">
        <v>0</v>
      </c>
      <c r="MA8" s="284">
        <v>0</v>
      </c>
      <c r="MB8" s="284">
        <v>0</v>
      </c>
      <c r="MC8" s="284">
        <v>0</v>
      </c>
      <c r="MD8" s="284">
        <v>3</v>
      </c>
      <c r="ME8" s="284">
        <v>2</v>
      </c>
      <c r="MF8" s="284">
        <v>0</v>
      </c>
      <c r="MG8" s="284">
        <v>0</v>
      </c>
      <c r="MH8" s="284"/>
      <c r="MI8" s="284">
        <v>1</v>
      </c>
      <c r="MJ8" s="284">
        <v>0</v>
      </c>
      <c r="MK8" s="284">
        <v>0</v>
      </c>
      <c r="ML8" s="284">
        <v>0</v>
      </c>
      <c r="MM8" s="284">
        <v>2</v>
      </c>
      <c r="MN8" s="284">
        <v>3</v>
      </c>
      <c r="MO8" s="284">
        <v>1</v>
      </c>
      <c r="MP8" s="284">
        <v>0</v>
      </c>
      <c r="MQ8" s="284">
        <v>0</v>
      </c>
      <c r="MR8" s="284">
        <v>0</v>
      </c>
      <c r="MS8" s="284">
        <v>0</v>
      </c>
      <c r="MT8" s="284">
        <v>0</v>
      </c>
      <c r="MU8" s="284">
        <v>0</v>
      </c>
      <c r="MV8" s="284"/>
      <c r="MW8" s="284" t="s">
        <v>1614</v>
      </c>
      <c r="MX8" s="284" t="s">
        <v>1608</v>
      </c>
      <c r="MY8" s="284"/>
      <c r="MZ8" s="284">
        <v>200</v>
      </c>
      <c r="NA8" s="284">
        <v>300</v>
      </c>
      <c r="NB8" s="284">
        <v>700</v>
      </c>
      <c r="NC8" s="284">
        <v>40</v>
      </c>
      <c r="ND8" s="284">
        <v>50</v>
      </c>
      <c r="NE8" s="284">
        <v>50</v>
      </c>
      <c r="NF8" s="284">
        <v>1</v>
      </c>
      <c r="NG8" s="284">
        <v>1</v>
      </c>
      <c r="NH8" s="284">
        <v>0</v>
      </c>
      <c r="NI8" s="284">
        <v>1</v>
      </c>
      <c r="NJ8" s="284">
        <v>0</v>
      </c>
      <c r="NK8" s="284">
        <v>0</v>
      </c>
      <c r="NL8" s="284">
        <v>0</v>
      </c>
      <c r="NM8" s="284">
        <v>0</v>
      </c>
      <c r="NN8" s="284">
        <v>1</v>
      </c>
      <c r="NO8" s="284">
        <v>1</v>
      </c>
      <c r="NP8" s="284">
        <v>0</v>
      </c>
      <c r="NQ8" s="284">
        <v>1</v>
      </c>
      <c r="NR8" s="284">
        <v>0</v>
      </c>
      <c r="NS8" s="284">
        <v>0</v>
      </c>
      <c r="NT8" s="284"/>
      <c r="NU8" s="284" t="s">
        <v>1609</v>
      </c>
      <c r="NV8" s="284" t="s">
        <v>686</v>
      </c>
      <c r="NW8" s="284" t="s">
        <v>1609</v>
      </c>
      <c r="NX8" s="284" t="s">
        <v>1610</v>
      </c>
      <c r="NY8" s="284" t="s">
        <v>1611</v>
      </c>
      <c r="NZ8" s="284">
        <v>1</v>
      </c>
      <c r="OA8" s="284">
        <v>0</v>
      </c>
      <c r="OB8" s="284">
        <v>1</v>
      </c>
      <c r="OC8" s="284">
        <v>0</v>
      </c>
      <c r="OD8" s="284">
        <v>1</v>
      </c>
      <c r="OE8" s="284">
        <v>1</v>
      </c>
      <c r="OF8" s="284">
        <v>0</v>
      </c>
      <c r="OG8" s="284">
        <v>0</v>
      </c>
      <c r="OH8" s="284">
        <v>0</v>
      </c>
      <c r="OI8" s="284">
        <v>0</v>
      </c>
      <c r="OJ8" s="284">
        <v>0</v>
      </c>
      <c r="OK8" s="284" t="s">
        <v>1003</v>
      </c>
      <c r="OL8" s="284">
        <v>1</v>
      </c>
      <c r="OM8" s="284">
        <v>0</v>
      </c>
      <c r="ON8" s="284">
        <v>1</v>
      </c>
      <c r="OO8" s="284">
        <v>1</v>
      </c>
      <c r="OP8" s="284">
        <v>0</v>
      </c>
      <c r="OQ8" s="284">
        <v>1</v>
      </c>
      <c r="OR8" s="284">
        <v>0</v>
      </c>
      <c r="OS8" s="284">
        <v>0</v>
      </c>
      <c r="OT8" s="284"/>
      <c r="OU8" s="284">
        <v>1</v>
      </c>
      <c r="OV8" s="284">
        <v>0</v>
      </c>
      <c r="OW8" s="284">
        <v>1</v>
      </c>
      <c r="OX8" s="284">
        <v>1</v>
      </c>
      <c r="OY8" s="284">
        <v>0</v>
      </c>
      <c r="OZ8" s="284">
        <v>0</v>
      </c>
      <c r="PA8" s="284">
        <v>0</v>
      </c>
      <c r="PB8" s="284">
        <v>0</v>
      </c>
      <c r="PC8" s="284">
        <v>1</v>
      </c>
      <c r="PD8" s="284">
        <v>0</v>
      </c>
      <c r="PE8" s="284">
        <v>0</v>
      </c>
      <c r="PF8" s="284" t="s">
        <v>1003</v>
      </c>
      <c r="PG8" s="284" t="s">
        <v>1620</v>
      </c>
      <c r="PH8" s="284">
        <v>1</v>
      </c>
      <c r="PI8" s="284">
        <v>1</v>
      </c>
      <c r="PJ8" s="284">
        <v>0</v>
      </c>
      <c r="PK8" s="284">
        <v>0</v>
      </c>
      <c r="PL8" s="284">
        <v>0</v>
      </c>
      <c r="PM8" s="284">
        <v>0</v>
      </c>
      <c r="PN8" s="284">
        <v>2</v>
      </c>
      <c r="PO8" s="284">
        <v>3</v>
      </c>
      <c r="PP8" s="284">
        <v>0</v>
      </c>
      <c r="PQ8" s="284">
        <v>0</v>
      </c>
      <c r="PR8" s="284"/>
      <c r="PS8" s="284">
        <v>3</v>
      </c>
      <c r="PT8" s="284">
        <v>0</v>
      </c>
      <c r="PU8" s="284">
        <v>3</v>
      </c>
      <c r="PV8" s="284">
        <v>20000</v>
      </c>
      <c r="PW8" s="284">
        <v>3</v>
      </c>
      <c r="PX8" s="284">
        <v>20000</v>
      </c>
      <c r="PY8" s="284">
        <v>3</v>
      </c>
      <c r="PZ8" s="284" t="s">
        <v>193</v>
      </c>
      <c r="QA8" s="284" t="s">
        <v>1003</v>
      </c>
      <c r="QB8" s="284" t="s">
        <v>1003</v>
      </c>
      <c r="QC8" s="284" t="s">
        <v>193</v>
      </c>
      <c r="QD8" s="284" t="s">
        <v>1003</v>
      </c>
      <c r="QE8" s="284" t="s">
        <v>1003</v>
      </c>
      <c r="QF8" s="284">
        <v>1</v>
      </c>
      <c r="QG8" s="284">
        <v>0</v>
      </c>
      <c r="QH8" s="284">
        <v>0</v>
      </c>
      <c r="QI8" s="284">
        <v>2</v>
      </c>
      <c r="QJ8" s="284">
        <v>0</v>
      </c>
      <c r="QK8" s="284">
        <v>0</v>
      </c>
      <c r="QL8" s="284">
        <v>0</v>
      </c>
      <c r="QM8" s="284">
        <v>0</v>
      </c>
      <c r="QN8" s="284">
        <v>3</v>
      </c>
      <c r="QO8" s="284">
        <v>1</v>
      </c>
      <c r="QP8" s="284">
        <v>3</v>
      </c>
      <c r="QQ8" s="284">
        <v>33</v>
      </c>
      <c r="QR8" s="284">
        <v>3</v>
      </c>
      <c r="QS8" s="284">
        <v>35</v>
      </c>
      <c r="QT8" s="284">
        <v>3</v>
      </c>
      <c r="QU8" s="284">
        <v>15</v>
      </c>
      <c r="QV8" s="284">
        <v>3</v>
      </c>
      <c r="QW8" s="284">
        <v>10</v>
      </c>
      <c r="QX8" s="284">
        <v>3</v>
      </c>
      <c r="QY8" s="284">
        <v>7</v>
      </c>
      <c r="QZ8" s="284">
        <v>3</v>
      </c>
      <c r="RA8" s="284" t="s">
        <v>1955</v>
      </c>
      <c r="RB8" s="284">
        <v>1</v>
      </c>
      <c r="RC8" s="284">
        <v>1</v>
      </c>
      <c r="RD8" s="284">
        <v>0</v>
      </c>
      <c r="RE8" s="284">
        <v>0</v>
      </c>
      <c r="RF8" s="284">
        <v>0</v>
      </c>
      <c r="RG8" s="284">
        <v>2</v>
      </c>
      <c r="RH8" s="284">
        <v>0</v>
      </c>
      <c r="RI8" s="284">
        <v>3</v>
      </c>
      <c r="RJ8" s="284">
        <v>0</v>
      </c>
      <c r="RK8" s="284">
        <v>0</v>
      </c>
      <c r="RL8" s="284">
        <v>0</v>
      </c>
      <c r="RM8" s="284">
        <v>0</v>
      </c>
      <c r="RN8" s="284">
        <v>0</v>
      </c>
      <c r="RO8" s="284">
        <v>0</v>
      </c>
      <c r="RP8" s="284">
        <v>0</v>
      </c>
      <c r="RQ8" s="284">
        <v>0</v>
      </c>
      <c r="RR8" s="284">
        <v>0</v>
      </c>
      <c r="RS8" s="284">
        <v>0</v>
      </c>
      <c r="RT8" s="284"/>
      <c r="RU8" s="284">
        <v>1</v>
      </c>
      <c r="RV8" s="284">
        <v>0</v>
      </c>
      <c r="RW8" s="284">
        <v>0</v>
      </c>
      <c r="RX8" s="284">
        <v>0</v>
      </c>
      <c r="RY8" s="284">
        <v>0</v>
      </c>
      <c r="RZ8" s="284">
        <v>1</v>
      </c>
      <c r="SA8" s="284">
        <v>0</v>
      </c>
      <c r="SB8" s="284">
        <v>0</v>
      </c>
      <c r="SC8" s="284"/>
      <c r="SD8" s="284">
        <v>1</v>
      </c>
      <c r="SE8" s="284">
        <v>0</v>
      </c>
      <c r="SF8" s="284">
        <v>0</v>
      </c>
      <c r="SG8" s="284">
        <v>0</v>
      </c>
      <c r="SH8" s="284">
        <v>0</v>
      </c>
      <c r="SI8" s="284">
        <v>0</v>
      </c>
      <c r="SJ8" s="284">
        <v>0</v>
      </c>
      <c r="SK8" s="284">
        <v>0</v>
      </c>
      <c r="SL8" s="284">
        <v>0</v>
      </c>
      <c r="SM8" s="284">
        <v>1</v>
      </c>
      <c r="SN8" s="284">
        <v>0</v>
      </c>
      <c r="SO8" s="284">
        <v>0</v>
      </c>
      <c r="SP8" s="284"/>
      <c r="SQ8" s="284">
        <v>2</v>
      </c>
      <c r="SR8" s="284">
        <v>0</v>
      </c>
      <c r="SS8" s="284">
        <v>3</v>
      </c>
      <c r="ST8" s="382">
        <v>1000</v>
      </c>
      <c r="SU8" s="382">
        <v>3</v>
      </c>
      <c r="SV8" s="382">
        <v>1000</v>
      </c>
      <c r="SW8" s="382">
        <v>3</v>
      </c>
      <c r="SX8" s="284" t="s">
        <v>193</v>
      </c>
      <c r="SY8" s="284" t="s">
        <v>1003</v>
      </c>
      <c r="SZ8" s="284" t="s">
        <v>1003</v>
      </c>
      <c r="TA8" s="284" t="s">
        <v>193</v>
      </c>
      <c r="TB8" s="284" t="s">
        <v>1003</v>
      </c>
      <c r="TC8" s="284" t="s">
        <v>1003</v>
      </c>
      <c r="TD8" s="284">
        <v>1</v>
      </c>
      <c r="TE8" s="284">
        <v>0</v>
      </c>
      <c r="TF8" s="284">
        <v>0</v>
      </c>
      <c r="TG8" s="284">
        <v>0</v>
      </c>
      <c r="TH8" s="284">
        <v>0</v>
      </c>
      <c r="TI8" s="284">
        <v>0</v>
      </c>
      <c r="TJ8" s="284">
        <v>0</v>
      </c>
      <c r="TK8" s="284">
        <v>2</v>
      </c>
      <c r="TL8" s="284">
        <v>3</v>
      </c>
      <c r="TM8" s="284">
        <v>1</v>
      </c>
      <c r="TN8" s="284">
        <v>1</v>
      </c>
      <c r="TO8" s="284">
        <v>0</v>
      </c>
      <c r="TP8" s="284">
        <v>2</v>
      </c>
      <c r="TQ8" s="284">
        <v>3</v>
      </c>
      <c r="TR8" s="284">
        <v>0</v>
      </c>
      <c r="TS8" s="284">
        <v>0</v>
      </c>
      <c r="TT8" s="284">
        <v>0</v>
      </c>
      <c r="TU8" s="284">
        <v>0</v>
      </c>
      <c r="TV8" s="284">
        <v>1</v>
      </c>
      <c r="TW8" s="284">
        <v>0</v>
      </c>
      <c r="TX8" s="284">
        <v>0</v>
      </c>
      <c r="TY8" s="284"/>
      <c r="TZ8" s="284">
        <v>1</v>
      </c>
      <c r="UA8" s="284">
        <v>0</v>
      </c>
      <c r="UB8" s="284">
        <v>1</v>
      </c>
      <c r="UC8" s="284">
        <v>1</v>
      </c>
      <c r="UD8" s="284">
        <v>0</v>
      </c>
      <c r="UE8" s="284">
        <v>0</v>
      </c>
      <c r="UF8" s="284">
        <v>0</v>
      </c>
      <c r="UG8" s="284">
        <v>0</v>
      </c>
      <c r="UH8" s="284">
        <v>0</v>
      </c>
      <c r="UI8" s="284">
        <v>0</v>
      </c>
      <c r="UJ8" s="284"/>
      <c r="UK8" s="284">
        <v>1</v>
      </c>
      <c r="UL8" s="284">
        <v>0</v>
      </c>
      <c r="UM8" s="284">
        <v>0</v>
      </c>
      <c r="UN8" s="284">
        <v>0</v>
      </c>
      <c r="UO8" s="284">
        <v>0</v>
      </c>
      <c r="UP8" s="284">
        <v>0</v>
      </c>
      <c r="UQ8" s="284">
        <v>1</v>
      </c>
      <c r="UR8" s="284">
        <v>0</v>
      </c>
      <c r="US8" s="284">
        <v>0</v>
      </c>
      <c r="UT8" s="284">
        <v>0</v>
      </c>
      <c r="UU8" s="284"/>
      <c r="UV8" s="284">
        <v>1</v>
      </c>
      <c r="UW8" s="284">
        <v>0</v>
      </c>
      <c r="UX8" s="284">
        <v>0</v>
      </c>
      <c r="UY8" s="284">
        <v>0</v>
      </c>
      <c r="UZ8" s="284">
        <v>0</v>
      </c>
      <c r="VA8" s="284">
        <v>0</v>
      </c>
      <c r="VB8" s="284">
        <v>0</v>
      </c>
      <c r="VC8" s="284">
        <v>0</v>
      </c>
      <c r="VD8" s="284">
        <v>1</v>
      </c>
      <c r="VE8" s="284">
        <v>0</v>
      </c>
      <c r="VF8" s="284"/>
      <c r="VG8" s="284">
        <v>1</v>
      </c>
      <c r="VH8" s="284">
        <v>0</v>
      </c>
      <c r="VI8" s="284">
        <v>0</v>
      </c>
      <c r="VJ8" s="284">
        <v>0</v>
      </c>
      <c r="VK8" s="284">
        <v>0</v>
      </c>
      <c r="VL8" s="284">
        <v>0</v>
      </c>
      <c r="VM8" s="284">
        <v>1</v>
      </c>
      <c r="VN8" s="284">
        <v>1</v>
      </c>
      <c r="VO8" s="284">
        <v>0</v>
      </c>
      <c r="VP8" s="284">
        <v>0</v>
      </c>
      <c r="VQ8" s="284">
        <v>0</v>
      </c>
      <c r="VR8" s="284">
        <v>1</v>
      </c>
      <c r="VS8" s="284" t="s">
        <v>3318</v>
      </c>
      <c r="VT8" s="284" t="s">
        <v>1612</v>
      </c>
      <c r="VU8" s="284" t="s">
        <v>1620</v>
      </c>
      <c r="VV8" s="284" t="s">
        <v>1607</v>
      </c>
      <c r="VW8" s="284" t="s">
        <v>1956</v>
      </c>
      <c r="VX8" s="284">
        <v>1</v>
      </c>
      <c r="VY8" s="284">
        <v>3</v>
      </c>
      <c r="VZ8" s="284">
        <v>2</v>
      </c>
      <c r="WA8" s="284">
        <v>0</v>
      </c>
      <c r="WB8" s="284">
        <v>0</v>
      </c>
      <c r="WC8" s="284">
        <v>0</v>
      </c>
      <c r="WD8" s="284">
        <v>0</v>
      </c>
      <c r="WE8" s="284">
        <v>0</v>
      </c>
      <c r="WF8" s="284">
        <v>0</v>
      </c>
      <c r="WG8" s="284"/>
      <c r="WH8" s="284">
        <v>1</v>
      </c>
      <c r="WI8" s="284">
        <v>0</v>
      </c>
      <c r="WJ8" s="284">
        <v>0</v>
      </c>
      <c r="WK8" s="284">
        <v>0</v>
      </c>
      <c r="WL8" s="284">
        <v>0</v>
      </c>
      <c r="WM8" s="284">
        <v>1</v>
      </c>
      <c r="WN8" s="284">
        <v>0</v>
      </c>
      <c r="WO8" s="284">
        <v>2</v>
      </c>
      <c r="WP8" s="284">
        <v>3</v>
      </c>
      <c r="WQ8" s="284">
        <v>0</v>
      </c>
      <c r="WR8" s="284">
        <v>0</v>
      </c>
      <c r="WS8" s="284"/>
      <c r="WT8" s="284">
        <v>3</v>
      </c>
      <c r="WU8" s="382">
        <v>0</v>
      </c>
      <c r="WV8" s="382">
        <v>2</v>
      </c>
      <c r="WW8" s="382">
        <v>20000</v>
      </c>
      <c r="WX8" s="382">
        <v>2</v>
      </c>
      <c r="WY8" s="382">
        <v>20000</v>
      </c>
      <c r="WZ8" s="284">
        <v>2</v>
      </c>
      <c r="XA8" s="284" t="s">
        <v>193</v>
      </c>
      <c r="XB8" s="284" t="s">
        <v>486</v>
      </c>
      <c r="XC8" s="284" t="s">
        <v>996</v>
      </c>
      <c r="XD8" s="284" t="s">
        <v>193</v>
      </c>
      <c r="XE8" s="284" t="s">
        <v>486</v>
      </c>
      <c r="XF8" s="284" t="s">
        <v>996</v>
      </c>
      <c r="XG8" s="284">
        <v>1</v>
      </c>
      <c r="XH8" s="284">
        <v>0</v>
      </c>
      <c r="XI8" s="284">
        <v>2</v>
      </c>
      <c r="XJ8" s="284">
        <v>0</v>
      </c>
      <c r="XK8" s="284">
        <v>0</v>
      </c>
      <c r="XL8" s="284">
        <v>0</v>
      </c>
      <c r="XM8" s="284">
        <v>3</v>
      </c>
      <c r="XN8" s="284">
        <v>1</v>
      </c>
      <c r="XO8" s="284">
        <v>1</v>
      </c>
      <c r="XP8" s="284">
        <v>3</v>
      </c>
      <c r="XQ8" s="284">
        <v>0</v>
      </c>
      <c r="XR8" s="284">
        <v>2</v>
      </c>
      <c r="XS8" s="284">
        <v>0</v>
      </c>
      <c r="XT8" s="284">
        <v>1</v>
      </c>
      <c r="XU8" s="284">
        <v>0</v>
      </c>
      <c r="XV8" s="284">
        <v>0</v>
      </c>
      <c r="XW8" s="284">
        <v>0</v>
      </c>
      <c r="XX8" s="284">
        <v>0</v>
      </c>
      <c r="XY8" s="284"/>
      <c r="XZ8" s="284" t="s">
        <v>1955</v>
      </c>
      <c r="YA8" s="284">
        <v>1</v>
      </c>
      <c r="YB8" s="284">
        <v>0</v>
      </c>
      <c r="YC8" s="284">
        <v>0</v>
      </c>
      <c r="YD8" s="284">
        <v>0</v>
      </c>
      <c r="YE8" s="284">
        <v>0</v>
      </c>
      <c r="YF8" s="284">
        <v>0</v>
      </c>
      <c r="YG8" s="284">
        <v>0</v>
      </c>
      <c r="YH8" s="284">
        <v>0</v>
      </c>
      <c r="YI8" s="284">
        <v>0</v>
      </c>
      <c r="YJ8" s="284">
        <v>3</v>
      </c>
      <c r="YK8" s="284">
        <v>0</v>
      </c>
      <c r="YL8" s="284">
        <v>0</v>
      </c>
      <c r="YM8" s="284">
        <v>0</v>
      </c>
      <c r="YN8" s="284">
        <v>0</v>
      </c>
      <c r="YO8" s="284">
        <v>0</v>
      </c>
      <c r="YP8" s="284">
        <v>0</v>
      </c>
      <c r="YQ8" s="284">
        <v>1</v>
      </c>
      <c r="YR8" s="284">
        <v>2</v>
      </c>
      <c r="YS8" s="284">
        <v>0</v>
      </c>
      <c r="YT8" s="284">
        <v>0</v>
      </c>
      <c r="YU8" s="284">
        <v>0</v>
      </c>
      <c r="YV8" s="284">
        <v>0</v>
      </c>
      <c r="YW8" s="284">
        <v>0</v>
      </c>
      <c r="YX8" s="284">
        <v>0</v>
      </c>
      <c r="YY8" s="284">
        <v>0</v>
      </c>
      <c r="YZ8" s="284">
        <v>0</v>
      </c>
      <c r="ZA8" s="284">
        <v>1</v>
      </c>
      <c r="ZB8" s="284">
        <v>1</v>
      </c>
      <c r="ZC8" s="284">
        <v>1</v>
      </c>
      <c r="ZD8" s="284">
        <v>1</v>
      </c>
      <c r="ZE8" s="284">
        <v>1</v>
      </c>
      <c r="ZF8" s="284">
        <v>1</v>
      </c>
      <c r="ZG8" s="284">
        <v>0</v>
      </c>
      <c r="ZH8" s="284">
        <v>0</v>
      </c>
      <c r="ZI8" s="284">
        <v>1</v>
      </c>
      <c r="ZJ8" s="284">
        <v>0</v>
      </c>
      <c r="ZK8" s="284">
        <v>0</v>
      </c>
      <c r="ZL8" s="284">
        <v>0</v>
      </c>
      <c r="ZM8" s="284">
        <v>0</v>
      </c>
      <c r="ZN8" s="284"/>
      <c r="ZO8" s="284">
        <v>1</v>
      </c>
      <c r="ZP8" s="284">
        <v>0</v>
      </c>
      <c r="ZQ8" s="284">
        <v>0</v>
      </c>
      <c r="ZR8" s="284">
        <v>0</v>
      </c>
      <c r="ZS8" s="284">
        <v>0</v>
      </c>
      <c r="ZT8" s="284">
        <v>0</v>
      </c>
      <c r="ZU8" s="284">
        <v>1</v>
      </c>
      <c r="ZV8" s="284">
        <v>1</v>
      </c>
      <c r="ZW8" s="284">
        <v>0</v>
      </c>
      <c r="ZX8" s="284">
        <v>0</v>
      </c>
      <c r="ZY8" s="284">
        <v>0</v>
      </c>
      <c r="ZZ8" s="284"/>
      <c r="AAA8" s="284">
        <v>1</v>
      </c>
      <c r="AAB8" s="284">
        <v>0</v>
      </c>
      <c r="AAC8" s="284">
        <v>0</v>
      </c>
      <c r="AAD8" s="284">
        <v>0</v>
      </c>
      <c r="AAE8" s="284">
        <v>0</v>
      </c>
      <c r="AAF8" s="284">
        <v>1</v>
      </c>
      <c r="AAG8" s="284">
        <v>0</v>
      </c>
      <c r="AAH8" s="284">
        <v>0</v>
      </c>
      <c r="AAI8" s="284">
        <v>0</v>
      </c>
      <c r="AAJ8" s="284">
        <v>0</v>
      </c>
      <c r="AAK8" s="284">
        <v>0</v>
      </c>
      <c r="AAL8" s="284">
        <v>0</v>
      </c>
      <c r="AAM8" s="284">
        <v>0</v>
      </c>
      <c r="AAN8" s="284">
        <v>0</v>
      </c>
      <c r="AAO8" s="284">
        <v>0</v>
      </c>
      <c r="AAP8" s="284"/>
      <c r="AAQ8" s="284">
        <v>1</v>
      </c>
      <c r="AAR8" s="284">
        <v>0</v>
      </c>
      <c r="AAS8" s="284">
        <v>0</v>
      </c>
      <c r="AAT8" s="284">
        <v>1</v>
      </c>
      <c r="AAU8" s="284">
        <v>0</v>
      </c>
      <c r="AAV8" s="284">
        <v>0</v>
      </c>
      <c r="AAW8" s="284">
        <v>0</v>
      </c>
      <c r="AAX8" s="284">
        <v>0</v>
      </c>
      <c r="AAY8" s="284">
        <v>0</v>
      </c>
      <c r="AAZ8" s="284" t="s">
        <v>3319</v>
      </c>
      <c r="ABA8" s="284">
        <v>1</v>
      </c>
      <c r="ABB8" s="284">
        <v>0</v>
      </c>
      <c r="ABC8" s="284">
        <v>0</v>
      </c>
      <c r="ABD8" s="284">
        <v>0</v>
      </c>
      <c r="ABE8" s="284">
        <v>0</v>
      </c>
      <c r="ABF8" s="284">
        <v>0</v>
      </c>
      <c r="ABG8" s="284">
        <v>0</v>
      </c>
      <c r="ABH8" s="284">
        <v>0</v>
      </c>
      <c r="ABI8" s="284">
        <v>0</v>
      </c>
      <c r="ABJ8" s="284">
        <v>0</v>
      </c>
      <c r="ABK8" s="284">
        <v>0</v>
      </c>
      <c r="ABL8" s="284">
        <v>0</v>
      </c>
      <c r="ABM8" s="284">
        <v>0</v>
      </c>
      <c r="ABN8" s="284">
        <v>0</v>
      </c>
      <c r="ABO8" s="284">
        <v>0</v>
      </c>
      <c r="ABP8" s="284">
        <v>1</v>
      </c>
      <c r="ABQ8" s="284">
        <v>0</v>
      </c>
      <c r="ABR8" s="284"/>
      <c r="ABS8" s="284" t="s">
        <v>1612</v>
      </c>
      <c r="ABT8" s="284">
        <v>1</v>
      </c>
      <c r="ABU8" s="284">
        <v>0</v>
      </c>
      <c r="ABV8" s="284">
        <v>3</v>
      </c>
      <c r="ABW8" s="284">
        <v>0</v>
      </c>
      <c r="ABX8" s="284">
        <v>2</v>
      </c>
      <c r="ABY8" s="284">
        <v>1</v>
      </c>
      <c r="ABZ8" s="284">
        <v>0</v>
      </c>
      <c r="ACA8" s="284">
        <v>0</v>
      </c>
      <c r="ACB8" s="284">
        <v>0</v>
      </c>
      <c r="ACC8" s="284">
        <v>0</v>
      </c>
      <c r="ACD8" s="284">
        <v>0</v>
      </c>
      <c r="ACE8" s="284">
        <v>0</v>
      </c>
      <c r="ACF8" s="284">
        <v>0</v>
      </c>
      <c r="ACG8" s="284">
        <v>0</v>
      </c>
      <c r="ACH8" s="284">
        <v>0</v>
      </c>
      <c r="ACI8" s="284">
        <v>0</v>
      </c>
      <c r="ACJ8" s="284">
        <v>0</v>
      </c>
      <c r="ACK8" s="284"/>
      <c r="ACL8" s="284">
        <v>3</v>
      </c>
      <c r="ACM8" s="382">
        <v>0</v>
      </c>
      <c r="ACN8" s="382">
        <v>2</v>
      </c>
      <c r="ACO8" s="382">
        <v>32000</v>
      </c>
      <c r="ACP8" s="382">
        <v>2</v>
      </c>
      <c r="ACQ8" s="382">
        <v>32000</v>
      </c>
      <c r="ACR8" s="284">
        <v>2</v>
      </c>
      <c r="ACS8" s="284" t="s">
        <v>193</v>
      </c>
      <c r="ACT8" s="284" t="s">
        <v>486</v>
      </c>
      <c r="ACU8" s="284" t="s">
        <v>1003</v>
      </c>
      <c r="ACV8" s="284" t="s">
        <v>193</v>
      </c>
      <c r="ACW8" s="284" t="s">
        <v>486</v>
      </c>
      <c r="ACX8" s="284" t="s">
        <v>1003</v>
      </c>
      <c r="ACY8" s="284">
        <v>1</v>
      </c>
      <c r="ACZ8" s="284">
        <v>0</v>
      </c>
      <c r="ADA8" s="284">
        <v>0</v>
      </c>
      <c r="ADB8" s="284">
        <v>0</v>
      </c>
      <c r="ADC8" s="284">
        <v>0</v>
      </c>
      <c r="ADD8" s="284">
        <v>0</v>
      </c>
      <c r="ADE8" s="284">
        <v>0</v>
      </c>
      <c r="ADF8" s="284">
        <v>2</v>
      </c>
      <c r="ADG8" s="284">
        <v>3</v>
      </c>
      <c r="ADH8" s="284">
        <v>1</v>
      </c>
      <c r="ADI8" s="284">
        <v>1</v>
      </c>
      <c r="ADJ8" s="284">
        <v>1</v>
      </c>
      <c r="ADK8" s="284">
        <v>0</v>
      </c>
      <c r="ADL8" s="284">
        <v>0</v>
      </c>
      <c r="ADM8" s="284">
        <v>0</v>
      </c>
      <c r="ADN8" s="284">
        <v>0</v>
      </c>
      <c r="ADO8" s="284">
        <v>0</v>
      </c>
      <c r="ADP8" s="284">
        <v>0</v>
      </c>
      <c r="ADQ8" s="284">
        <v>1</v>
      </c>
      <c r="ADR8" s="284">
        <v>0</v>
      </c>
      <c r="ADS8" s="284">
        <v>0</v>
      </c>
      <c r="ADT8" s="284">
        <v>0</v>
      </c>
      <c r="ADU8" s="284"/>
      <c r="ADV8" s="284">
        <v>3</v>
      </c>
      <c r="ADW8" s="284">
        <v>68</v>
      </c>
      <c r="ADX8" s="284">
        <v>10</v>
      </c>
      <c r="ADY8" s="284">
        <v>10</v>
      </c>
      <c r="ADZ8" s="284">
        <v>5</v>
      </c>
      <c r="AEA8" s="284">
        <v>7</v>
      </c>
      <c r="AEB8" s="284" t="s">
        <v>2624</v>
      </c>
      <c r="AEC8" s="284" t="s">
        <v>1955</v>
      </c>
      <c r="AED8" s="284">
        <v>1</v>
      </c>
      <c r="AEE8" s="284">
        <v>2</v>
      </c>
      <c r="AEF8" s="284">
        <v>0</v>
      </c>
      <c r="AEG8" s="284">
        <v>0</v>
      </c>
      <c r="AEH8" s="284">
        <v>0</v>
      </c>
      <c r="AEI8" s="284">
        <v>1</v>
      </c>
      <c r="AEJ8" s="284">
        <v>3</v>
      </c>
      <c r="AEK8" s="284">
        <v>0</v>
      </c>
      <c r="AEL8" s="284">
        <v>0</v>
      </c>
      <c r="AEM8" s="284">
        <v>0</v>
      </c>
      <c r="AEN8" s="284">
        <v>0</v>
      </c>
      <c r="AEO8" s="284"/>
      <c r="AEP8" s="284">
        <v>1</v>
      </c>
      <c r="AEQ8" s="284">
        <v>1</v>
      </c>
      <c r="AER8" s="284">
        <v>0</v>
      </c>
      <c r="AES8" s="284">
        <v>1</v>
      </c>
      <c r="AET8" s="284">
        <v>1</v>
      </c>
      <c r="AEU8" s="284">
        <v>1</v>
      </c>
      <c r="AEV8" s="284">
        <v>1</v>
      </c>
      <c r="AEW8" s="284">
        <v>1</v>
      </c>
      <c r="AEX8" s="284">
        <v>1</v>
      </c>
      <c r="AEY8" s="284">
        <v>0</v>
      </c>
      <c r="AEZ8" s="284">
        <v>0</v>
      </c>
      <c r="AFA8" s="284">
        <v>0</v>
      </c>
      <c r="AFB8" s="284">
        <v>0</v>
      </c>
      <c r="AFC8" s="284"/>
      <c r="AFD8" s="284">
        <v>1</v>
      </c>
      <c r="AFE8" s="284">
        <v>0</v>
      </c>
      <c r="AFF8" s="284">
        <v>0</v>
      </c>
      <c r="AFG8" s="284">
        <v>0</v>
      </c>
      <c r="AFH8" s="284">
        <v>0</v>
      </c>
      <c r="AFI8" s="284">
        <v>0</v>
      </c>
      <c r="AFJ8" s="284">
        <v>0</v>
      </c>
      <c r="AFK8" s="284">
        <v>1</v>
      </c>
      <c r="AFL8" s="284">
        <v>0</v>
      </c>
      <c r="AFM8" s="284">
        <v>0</v>
      </c>
      <c r="AFN8" s="284">
        <v>0</v>
      </c>
      <c r="AFO8" s="284"/>
      <c r="AFP8" s="284">
        <v>1</v>
      </c>
      <c r="AFQ8" s="284">
        <v>1</v>
      </c>
      <c r="AFR8" s="284">
        <v>1</v>
      </c>
      <c r="AFS8" s="284">
        <v>0</v>
      </c>
      <c r="AFT8" s="284">
        <v>0</v>
      </c>
      <c r="AFU8" s="284">
        <v>0</v>
      </c>
      <c r="AFV8" s="284">
        <v>0</v>
      </c>
      <c r="AFW8" s="284"/>
      <c r="AFX8" s="284">
        <v>1</v>
      </c>
      <c r="AFY8" s="284">
        <v>0</v>
      </c>
      <c r="AFZ8" s="284">
        <v>0</v>
      </c>
      <c r="AGA8" s="284">
        <v>0</v>
      </c>
      <c r="AGB8" s="284">
        <v>0</v>
      </c>
      <c r="AGC8" s="284">
        <v>0</v>
      </c>
      <c r="AGD8" s="284">
        <v>1</v>
      </c>
      <c r="AGE8" s="284">
        <v>0</v>
      </c>
      <c r="AGF8" s="284">
        <v>0</v>
      </c>
      <c r="AGG8" s="284">
        <v>0</v>
      </c>
      <c r="AGH8" s="284"/>
      <c r="AGI8" s="284">
        <v>1</v>
      </c>
      <c r="AGJ8" s="284">
        <v>0</v>
      </c>
      <c r="AGK8" s="284">
        <v>0</v>
      </c>
      <c r="AGL8" s="284">
        <v>1</v>
      </c>
      <c r="AGM8" s="284">
        <v>0</v>
      </c>
      <c r="AGN8" s="284">
        <v>1</v>
      </c>
      <c r="AGO8" s="284">
        <v>0</v>
      </c>
      <c r="AGP8" s="284">
        <v>0</v>
      </c>
      <c r="AGQ8" s="284">
        <v>0</v>
      </c>
      <c r="AGR8" s="284">
        <v>0</v>
      </c>
      <c r="AGS8" s="284"/>
      <c r="AGT8" s="284">
        <v>1</v>
      </c>
      <c r="AGU8" s="284">
        <v>0</v>
      </c>
      <c r="AGV8" s="284">
        <v>0</v>
      </c>
      <c r="AGW8" s="284">
        <v>2</v>
      </c>
      <c r="AGX8" s="284">
        <v>3</v>
      </c>
      <c r="AGY8" s="284">
        <v>0</v>
      </c>
      <c r="AGZ8" s="284">
        <v>1</v>
      </c>
      <c r="AHA8" s="284">
        <v>0</v>
      </c>
      <c r="AHB8" s="284">
        <v>0</v>
      </c>
      <c r="AHC8" s="284">
        <v>0</v>
      </c>
      <c r="AHD8" s="284">
        <v>0</v>
      </c>
      <c r="AHE8" s="284"/>
      <c r="AHF8" s="284">
        <v>1</v>
      </c>
      <c r="AHG8" s="284">
        <v>0</v>
      </c>
      <c r="AHH8" s="284">
        <v>0</v>
      </c>
      <c r="AHI8" s="284">
        <v>1</v>
      </c>
      <c r="AHJ8" s="284">
        <v>0</v>
      </c>
      <c r="AHK8" s="284">
        <v>0</v>
      </c>
      <c r="AHL8" s="284">
        <v>0</v>
      </c>
      <c r="AHM8" s="284">
        <v>0</v>
      </c>
      <c r="AHN8" s="284">
        <v>0</v>
      </c>
      <c r="AHO8" s="284">
        <v>0</v>
      </c>
      <c r="AHP8" s="284"/>
      <c r="AHQ8" s="284">
        <v>1</v>
      </c>
      <c r="AHR8" s="284">
        <v>0</v>
      </c>
      <c r="AHS8" s="284">
        <v>0</v>
      </c>
      <c r="AHT8" s="284">
        <v>0</v>
      </c>
      <c r="AHU8" s="284">
        <v>0</v>
      </c>
      <c r="AHV8" s="284">
        <v>0</v>
      </c>
      <c r="AHW8" s="284">
        <v>0</v>
      </c>
      <c r="AHX8" s="284">
        <v>0</v>
      </c>
      <c r="AHY8" s="284">
        <v>1</v>
      </c>
      <c r="AHZ8" s="284">
        <v>0</v>
      </c>
      <c r="AIA8" s="284">
        <v>0</v>
      </c>
      <c r="AIB8" s="284"/>
      <c r="AIC8" s="284">
        <v>1</v>
      </c>
      <c r="AID8" s="284">
        <v>0</v>
      </c>
      <c r="AIE8" s="284">
        <v>0</v>
      </c>
      <c r="AIF8" s="284">
        <v>0</v>
      </c>
      <c r="AIG8" s="284">
        <v>1</v>
      </c>
      <c r="AIH8" s="284">
        <v>0</v>
      </c>
      <c r="AII8" s="284">
        <v>0</v>
      </c>
      <c r="AIJ8" s="284" t="s">
        <v>1612</v>
      </c>
      <c r="AIK8" s="284">
        <v>1</v>
      </c>
      <c r="AIL8" s="284">
        <v>2</v>
      </c>
      <c r="AIM8" s="284">
        <v>0</v>
      </c>
      <c r="AIN8" s="284">
        <v>1</v>
      </c>
      <c r="AIO8" s="284">
        <v>0</v>
      </c>
      <c r="AIP8" s="284">
        <v>0</v>
      </c>
      <c r="AIQ8" s="284">
        <v>3</v>
      </c>
      <c r="AIR8" s="284">
        <v>0</v>
      </c>
      <c r="AIS8" s="284">
        <v>0</v>
      </c>
      <c r="AIT8" s="284">
        <v>0</v>
      </c>
      <c r="AIU8" s="284">
        <v>0</v>
      </c>
      <c r="AIV8" s="284">
        <v>0</v>
      </c>
      <c r="AIW8" s="284">
        <v>0</v>
      </c>
      <c r="AIX8" s="284">
        <v>0</v>
      </c>
      <c r="AIY8" s="284">
        <v>0</v>
      </c>
      <c r="AIZ8" s="284"/>
      <c r="AJA8" s="284">
        <v>1</v>
      </c>
      <c r="AJB8" s="284">
        <v>3</v>
      </c>
      <c r="AJC8" s="284">
        <v>2</v>
      </c>
      <c r="AJD8" s="284">
        <v>0</v>
      </c>
      <c r="AJE8" s="284">
        <v>0</v>
      </c>
      <c r="AJF8" s="284">
        <v>0</v>
      </c>
      <c r="AJG8" s="284">
        <v>1</v>
      </c>
      <c r="AJH8" s="284">
        <v>0</v>
      </c>
      <c r="AJI8" s="284">
        <v>0</v>
      </c>
      <c r="AJJ8" s="284">
        <v>0</v>
      </c>
      <c r="AJK8" s="284">
        <v>0</v>
      </c>
      <c r="AJL8" s="284">
        <v>0</v>
      </c>
      <c r="AJM8" s="284"/>
      <c r="AJN8" s="284">
        <v>1</v>
      </c>
      <c r="AJO8" s="284">
        <v>3</v>
      </c>
      <c r="AJP8" s="284">
        <v>1</v>
      </c>
      <c r="AJQ8" s="284">
        <v>0</v>
      </c>
      <c r="AJR8" s="284">
        <v>2</v>
      </c>
      <c r="AJS8" s="284">
        <v>0</v>
      </c>
      <c r="AJT8" s="284">
        <v>0</v>
      </c>
      <c r="AJU8" s="284"/>
      <c r="AJV8" s="284">
        <v>5</v>
      </c>
      <c r="AJW8" s="284">
        <v>7</v>
      </c>
      <c r="AJX8" s="284">
        <v>1</v>
      </c>
      <c r="AJY8" s="284" t="s">
        <v>1612</v>
      </c>
      <c r="AJZ8" s="284" t="s">
        <v>1612</v>
      </c>
      <c r="AKA8" s="284" t="s">
        <v>1612</v>
      </c>
      <c r="AKB8" s="284" t="s">
        <v>1612</v>
      </c>
      <c r="AKC8" s="284">
        <v>1</v>
      </c>
      <c r="AKD8" s="284">
        <v>0</v>
      </c>
      <c r="AKE8" s="284">
        <v>1</v>
      </c>
      <c r="AKF8" s="284">
        <v>1</v>
      </c>
      <c r="AKG8" s="284">
        <v>1</v>
      </c>
      <c r="AKH8" s="284">
        <v>0</v>
      </c>
      <c r="AKI8" s="284">
        <v>0</v>
      </c>
      <c r="AKJ8" s="284">
        <v>0</v>
      </c>
      <c r="AKK8" s="284">
        <v>0</v>
      </c>
      <c r="AKL8" s="284">
        <v>0</v>
      </c>
      <c r="AKM8" s="284">
        <v>0</v>
      </c>
      <c r="AKN8" s="284"/>
      <c r="AKO8" s="284">
        <v>1</v>
      </c>
      <c r="AKP8" s="284">
        <v>0</v>
      </c>
      <c r="AKQ8" s="284">
        <v>1</v>
      </c>
      <c r="AKR8" s="284">
        <v>1</v>
      </c>
      <c r="AKS8" s="284">
        <v>0</v>
      </c>
      <c r="AKT8" s="284">
        <v>1</v>
      </c>
      <c r="AKU8" s="284">
        <v>0</v>
      </c>
      <c r="AKV8" s="284">
        <v>1</v>
      </c>
      <c r="AKW8" s="284">
        <v>0</v>
      </c>
      <c r="AKX8" s="284">
        <v>1</v>
      </c>
      <c r="AKY8" s="284">
        <v>0</v>
      </c>
      <c r="AKZ8" s="284">
        <v>1</v>
      </c>
      <c r="ALA8" s="284">
        <v>0</v>
      </c>
      <c r="ALB8" s="284">
        <v>0</v>
      </c>
      <c r="ALC8" s="284"/>
      <c r="ALD8" s="284">
        <v>7</v>
      </c>
      <c r="ALE8" s="284">
        <v>0</v>
      </c>
      <c r="ALF8" s="284">
        <v>2</v>
      </c>
      <c r="ALG8" s="284">
        <v>4</v>
      </c>
      <c r="ALH8" s="284">
        <v>2</v>
      </c>
      <c r="ALI8" s="284">
        <v>2</v>
      </c>
      <c r="ALJ8" s="284">
        <v>2</v>
      </c>
      <c r="ALK8" s="284">
        <v>1</v>
      </c>
      <c r="ALL8" s="284">
        <v>2</v>
      </c>
      <c r="ALM8" s="284">
        <v>0</v>
      </c>
      <c r="ALN8" s="284">
        <v>2</v>
      </c>
      <c r="ALO8" s="284">
        <v>0</v>
      </c>
      <c r="ALP8" s="284">
        <v>2</v>
      </c>
      <c r="ALQ8" s="284">
        <v>1</v>
      </c>
      <c r="ALR8" s="284">
        <v>1</v>
      </c>
      <c r="ALS8" s="284">
        <v>1</v>
      </c>
      <c r="ALT8" s="284">
        <v>1</v>
      </c>
      <c r="ALU8" s="284">
        <v>0</v>
      </c>
      <c r="ALV8" s="284">
        <v>1</v>
      </c>
      <c r="ALW8" s="284">
        <v>1</v>
      </c>
      <c r="ALX8" s="284">
        <v>0</v>
      </c>
      <c r="ALY8" s="284">
        <v>1</v>
      </c>
      <c r="ALZ8" s="284">
        <v>0</v>
      </c>
      <c r="AMA8" s="284">
        <v>1</v>
      </c>
      <c r="AMB8" s="284">
        <v>0</v>
      </c>
      <c r="AMC8" s="284">
        <v>0</v>
      </c>
      <c r="AMD8" s="284">
        <v>0</v>
      </c>
      <c r="AME8" s="284">
        <v>0</v>
      </c>
      <c r="AMF8" s="284">
        <v>0</v>
      </c>
      <c r="AMG8" s="284"/>
      <c r="AMH8" s="284">
        <v>1</v>
      </c>
      <c r="AMI8" s="284">
        <v>1</v>
      </c>
      <c r="AMJ8" s="284">
        <v>0</v>
      </c>
      <c r="AMK8" s="284">
        <v>0</v>
      </c>
      <c r="AML8" s="284">
        <v>0</v>
      </c>
      <c r="AMM8" s="284">
        <v>0</v>
      </c>
      <c r="AMN8" s="284">
        <v>0</v>
      </c>
      <c r="AMO8" s="284">
        <v>0</v>
      </c>
      <c r="AMP8" s="284">
        <v>0</v>
      </c>
      <c r="AMQ8" s="284">
        <v>0</v>
      </c>
      <c r="AMR8" s="284">
        <v>0</v>
      </c>
      <c r="AMS8" s="284">
        <v>0</v>
      </c>
      <c r="AMT8" s="284">
        <v>0</v>
      </c>
      <c r="AMU8" s="284">
        <v>0</v>
      </c>
      <c r="AMV8" s="284"/>
      <c r="AMW8" s="284" t="s">
        <v>1612</v>
      </c>
      <c r="AMX8" s="284">
        <v>1</v>
      </c>
      <c r="AMY8" s="284">
        <v>0</v>
      </c>
      <c r="AMZ8" s="284">
        <v>0</v>
      </c>
      <c r="ANA8" s="284">
        <v>0</v>
      </c>
      <c r="ANB8" s="284">
        <v>1</v>
      </c>
      <c r="ANC8" s="284">
        <v>0</v>
      </c>
      <c r="AND8" s="284">
        <v>0</v>
      </c>
      <c r="ANE8" s="284">
        <v>0</v>
      </c>
      <c r="ANF8" s="284">
        <v>0</v>
      </c>
      <c r="ANG8" s="284">
        <v>3</v>
      </c>
      <c r="ANH8" s="284">
        <v>0</v>
      </c>
      <c r="ANI8" s="284">
        <v>2</v>
      </c>
      <c r="ANJ8" s="284">
        <v>0</v>
      </c>
      <c r="ANK8" s="284">
        <v>0</v>
      </c>
      <c r="ANL8" s="284">
        <v>0</v>
      </c>
      <c r="ANM8" s="284"/>
      <c r="ANN8" s="284">
        <v>0</v>
      </c>
      <c r="ANO8" s="284">
        <v>0</v>
      </c>
      <c r="ANP8" s="284">
        <v>0</v>
      </c>
      <c r="ANQ8" s="284">
        <v>3</v>
      </c>
      <c r="ANR8" s="284">
        <v>0</v>
      </c>
      <c r="ANS8" s="284">
        <v>0</v>
      </c>
      <c r="ANT8" s="284">
        <v>0</v>
      </c>
      <c r="ANU8" s="284">
        <v>1</v>
      </c>
      <c r="ANV8" s="284">
        <v>2</v>
      </c>
      <c r="ANW8" s="284">
        <v>0</v>
      </c>
      <c r="ANX8" s="284">
        <v>0</v>
      </c>
      <c r="ANY8" s="284">
        <v>0</v>
      </c>
      <c r="ANZ8" s="284">
        <v>0</v>
      </c>
      <c r="AOA8" s="284">
        <v>0</v>
      </c>
      <c r="AOB8" s="284">
        <v>0</v>
      </c>
      <c r="AOC8" s="284">
        <v>0</v>
      </c>
      <c r="AOD8" s="284">
        <v>3</v>
      </c>
      <c r="AOE8" s="284">
        <v>1</v>
      </c>
      <c r="AOF8" s="284">
        <v>0</v>
      </c>
      <c r="AOG8" s="284">
        <v>2</v>
      </c>
      <c r="AOH8" s="284">
        <v>0</v>
      </c>
      <c r="AOI8" s="284">
        <v>0</v>
      </c>
      <c r="AOJ8" s="284">
        <v>0</v>
      </c>
      <c r="AOK8" s="284"/>
      <c r="AOL8" s="284">
        <v>0</v>
      </c>
      <c r="AOM8" s="284">
        <v>3</v>
      </c>
      <c r="AON8" s="284">
        <v>0</v>
      </c>
      <c r="AOO8" s="284">
        <v>2</v>
      </c>
      <c r="AOP8" s="284">
        <v>0</v>
      </c>
      <c r="AOQ8" s="284">
        <v>0</v>
      </c>
      <c r="AOR8" s="284">
        <v>0</v>
      </c>
      <c r="AOS8" s="284">
        <v>0</v>
      </c>
      <c r="AOT8" s="284">
        <v>0</v>
      </c>
      <c r="AOU8" s="284">
        <v>0</v>
      </c>
      <c r="AOV8" s="284">
        <v>0</v>
      </c>
      <c r="AOW8" s="284">
        <v>0</v>
      </c>
      <c r="AOX8" s="284">
        <v>0</v>
      </c>
      <c r="AOY8" s="284">
        <v>0</v>
      </c>
      <c r="AOZ8" s="284">
        <v>0</v>
      </c>
      <c r="APA8" s="284">
        <v>0</v>
      </c>
      <c r="APB8" s="284">
        <v>0</v>
      </c>
      <c r="APC8" s="284">
        <v>0</v>
      </c>
      <c r="APD8" s="284">
        <v>2</v>
      </c>
      <c r="APE8" s="284">
        <v>0</v>
      </c>
      <c r="APF8" s="284">
        <v>0</v>
      </c>
      <c r="APG8" s="284">
        <v>3</v>
      </c>
      <c r="APH8" s="284">
        <v>0</v>
      </c>
      <c r="API8" s="284">
        <v>1</v>
      </c>
      <c r="APJ8" s="284">
        <v>0</v>
      </c>
      <c r="APK8" s="284">
        <v>0</v>
      </c>
      <c r="APL8" s="284">
        <v>0</v>
      </c>
      <c r="APM8" s="284">
        <v>2</v>
      </c>
      <c r="APN8" s="284">
        <v>0</v>
      </c>
      <c r="APO8" s="284">
        <v>3</v>
      </c>
      <c r="APP8" s="284">
        <v>0</v>
      </c>
      <c r="APQ8" s="284">
        <v>1</v>
      </c>
      <c r="APR8" s="284">
        <v>0</v>
      </c>
      <c r="APS8" s="284">
        <v>0</v>
      </c>
      <c r="APT8" s="284">
        <v>0</v>
      </c>
      <c r="APU8" s="284">
        <v>0</v>
      </c>
      <c r="APV8" s="284">
        <v>2</v>
      </c>
      <c r="APW8" s="284">
        <v>0</v>
      </c>
      <c r="APX8" s="284">
        <v>3</v>
      </c>
      <c r="APY8" s="284">
        <v>0</v>
      </c>
      <c r="APZ8" s="284">
        <v>1</v>
      </c>
      <c r="AQA8" s="284">
        <v>0</v>
      </c>
      <c r="AQB8" s="284">
        <v>0</v>
      </c>
      <c r="AQC8" s="284">
        <v>0</v>
      </c>
      <c r="AQD8" s="284">
        <v>0</v>
      </c>
      <c r="AQE8" s="284">
        <v>0</v>
      </c>
      <c r="AQF8" s="284">
        <v>0</v>
      </c>
      <c r="AQG8" s="284">
        <v>0</v>
      </c>
      <c r="AQH8" s="284">
        <v>0</v>
      </c>
      <c r="AQI8" s="284">
        <v>0</v>
      </c>
      <c r="AQJ8" s="284">
        <v>0</v>
      </c>
      <c r="AQK8" s="284">
        <v>2</v>
      </c>
      <c r="AQL8" s="284">
        <v>3</v>
      </c>
      <c r="AQM8" s="284">
        <v>1</v>
      </c>
      <c r="AQN8" s="284">
        <v>0</v>
      </c>
      <c r="AQO8" s="284">
        <v>3</v>
      </c>
      <c r="AQP8" s="284">
        <v>2</v>
      </c>
      <c r="AQQ8" s="284">
        <v>0</v>
      </c>
      <c r="AQR8" s="284">
        <v>1</v>
      </c>
      <c r="AQS8" s="284">
        <v>0</v>
      </c>
      <c r="AQT8" s="284">
        <v>0</v>
      </c>
      <c r="AQU8" s="284">
        <v>3</v>
      </c>
      <c r="AQV8" s="284">
        <v>1</v>
      </c>
      <c r="AQW8" s="284">
        <v>2</v>
      </c>
      <c r="AQX8" s="284">
        <v>0</v>
      </c>
      <c r="AQY8" s="284">
        <v>0</v>
      </c>
      <c r="AQZ8" s="284">
        <v>0</v>
      </c>
      <c r="ARA8" s="284">
        <v>0</v>
      </c>
      <c r="ARB8" s="284">
        <v>0</v>
      </c>
      <c r="ARC8" s="284">
        <v>0</v>
      </c>
      <c r="ARD8" s="284">
        <v>0</v>
      </c>
      <c r="ARE8" s="284">
        <v>0</v>
      </c>
      <c r="ARF8" s="284">
        <v>0</v>
      </c>
      <c r="ARG8" s="284">
        <v>0</v>
      </c>
      <c r="ARH8" s="382">
        <v>32000</v>
      </c>
      <c r="ARI8" s="383"/>
    </row>
    <row r="9" spans="1:1153" x14ac:dyDescent="0.25">
      <c r="A9" s="281"/>
      <c r="B9" s="281"/>
      <c r="C9" s="281"/>
      <c r="D9" s="281"/>
      <c r="E9" s="281"/>
      <c r="F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c r="DM9" s="281"/>
      <c r="DN9" s="281"/>
      <c r="DO9" s="281"/>
      <c r="DP9" s="281"/>
      <c r="DQ9" s="281"/>
      <c r="DR9" s="281"/>
      <c r="DS9" s="281"/>
      <c r="DT9" s="281"/>
      <c r="DU9" s="281"/>
      <c r="DV9" s="281"/>
      <c r="DW9" s="281"/>
      <c r="DX9" s="281"/>
      <c r="DY9" s="281"/>
      <c r="DZ9" s="281"/>
      <c r="EA9" s="281"/>
      <c r="EB9" s="281"/>
      <c r="EC9" s="281"/>
      <c r="ED9" s="281"/>
      <c r="EE9" s="281"/>
      <c r="EF9" s="281"/>
      <c r="EG9" s="281"/>
      <c r="EH9" s="281"/>
      <c r="EI9" s="281"/>
      <c r="EJ9" s="281"/>
      <c r="EK9" s="281"/>
      <c r="EL9" s="281"/>
      <c r="EM9" s="281"/>
      <c r="EN9" s="281"/>
      <c r="EO9" s="281"/>
      <c r="EP9" s="281"/>
      <c r="EQ9" s="281"/>
      <c r="ER9" s="281"/>
      <c r="ES9" s="281"/>
      <c r="ET9" s="281"/>
      <c r="EU9" s="281"/>
      <c r="EV9" s="281"/>
      <c r="EW9" s="281"/>
      <c r="EX9" s="281"/>
      <c r="EY9" s="281"/>
      <c r="EZ9" s="281"/>
      <c r="FA9" s="281"/>
      <c r="FB9" s="281"/>
      <c r="FC9" s="281"/>
      <c r="FD9" s="281"/>
      <c r="FE9" s="281"/>
      <c r="FF9" s="281"/>
      <c r="FG9" s="281"/>
      <c r="FH9" s="281"/>
      <c r="FI9" s="281"/>
      <c r="FJ9" s="281"/>
      <c r="FK9" s="281"/>
      <c r="FL9" s="281"/>
      <c r="FM9" s="281"/>
      <c r="FN9" s="281"/>
      <c r="FO9" s="281"/>
      <c r="FP9" s="281"/>
      <c r="FQ9" s="281"/>
      <c r="FR9" s="281"/>
      <c r="FS9" s="281"/>
      <c r="FT9" s="281"/>
      <c r="FU9" s="281"/>
      <c r="FV9" s="281"/>
      <c r="FW9" s="281"/>
      <c r="FX9" s="281"/>
      <c r="FY9" s="281"/>
      <c r="FZ9" s="281"/>
      <c r="GA9" s="281"/>
      <c r="GB9" s="281"/>
      <c r="GC9" s="281"/>
      <c r="GD9" s="281"/>
      <c r="GE9" s="281"/>
      <c r="GF9" s="281"/>
      <c r="GG9" s="281"/>
      <c r="GH9" s="281"/>
      <c r="GI9" s="281"/>
      <c r="GJ9" s="281"/>
      <c r="GK9" s="281"/>
      <c r="GL9" s="281"/>
      <c r="GM9" s="281"/>
      <c r="GN9" s="281"/>
      <c r="GO9" s="281"/>
      <c r="GP9" s="281"/>
      <c r="GQ9" s="281"/>
      <c r="GR9" s="281"/>
      <c r="GS9" s="281"/>
      <c r="GT9" s="281"/>
      <c r="GU9" s="281"/>
      <c r="GV9" s="281"/>
      <c r="GW9" s="281"/>
      <c r="GX9" s="281"/>
      <c r="GY9" s="281"/>
      <c r="GZ9" s="281"/>
      <c r="HA9" s="281"/>
      <c r="HB9" s="281"/>
      <c r="HC9" s="281"/>
      <c r="HD9" s="281"/>
      <c r="HE9" s="281"/>
      <c r="HF9" s="281"/>
      <c r="HG9" s="281"/>
      <c r="HH9" s="281"/>
      <c r="HI9" s="281"/>
      <c r="HJ9" s="281"/>
      <c r="HK9" s="281"/>
      <c r="HL9" s="281"/>
      <c r="HM9" s="281"/>
      <c r="HN9" s="281"/>
      <c r="HO9" s="281"/>
      <c r="HP9" s="281"/>
      <c r="HQ9" s="281"/>
      <c r="HR9" s="281"/>
      <c r="HS9" s="281"/>
      <c r="HT9" s="281"/>
      <c r="HU9" s="281"/>
      <c r="HV9" s="281"/>
      <c r="HW9" s="281"/>
      <c r="HX9" s="281"/>
      <c r="HY9" s="281"/>
      <c r="HZ9" s="281"/>
      <c r="IA9" s="281"/>
      <c r="IB9" s="281"/>
      <c r="IC9" s="281"/>
      <c r="ID9" s="281"/>
      <c r="IE9" s="281"/>
      <c r="IF9" s="281"/>
      <c r="IG9" s="281"/>
      <c r="IH9" s="281"/>
      <c r="II9" s="281"/>
      <c r="IJ9" s="281"/>
      <c r="IK9" s="281"/>
      <c r="IL9" s="281"/>
      <c r="IM9" s="281"/>
      <c r="IN9" s="281"/>
      <c r="IO9" s="281"/>
      <c r="IP9" s="281"/>
      <c r="IQ9" s="281"/>
      <c r="IR9" s="281"/>
      <c r="IS9" s="281"/>
      <c r="IT9" s="281"/>
      <c r="IU9" s="281"/>
      <c r="IV9" s="281"/>
      <c r="IW9" s="281"/>
      <c r="IX9" s="281"/>
      <c r="IY9" s="281"/>
      <c r="IZ9" s="281"/>
      <c r="JA9" s="281"/>
      <c r="JB9" s="281"/>
      <c r="JC9" s="281"/>
      <c r="JD9" s="281"/>
      <c r="JE9" s="281"/>
      <c r="JF9" s="281"/>
      <c r="JG9" s="281"/>
      <c r="JH9" s="281"/>
      <c r="JI9" s="281"/>
      <c r="JJ9" s="281"/>
      <c r="JK9" s="281"/>
      <c r="JL9" s="281"/>
      <c r="JM9" s="281"/>
      <c r="JN9" s="281"/>
      <c r="JO9" s="281"/>
      <c r="JP9" s="281"/>
      <c r="JQ9" s="281"/>
      <c r="JR9" s="281"/>
      <c r="JS9" s="281"/>
      <c r="JT9" s="281"/>
      <c r="JU9" s="281"/>
      <c r="JV9" s="281"/>
      <c r="JW9" s="281"/>
      <c r="JX9" s="281"/>
      <c r="JY9" s="281"/>
      <c r="JZ9" s="281"/>
      <c r="KA9" s="281"/>
      <c r="KB9" s="281"/>
      <c r="KC9" s="281"/>
      <c r="KD9" s="281"/>
      <c r="KE9" s="281"/>
      <c r="KF9" s="281"/>
      <c r="KG9" s="281"/>
      <c r="KH9" s="281"/>
      <c r="KI9" s="281"/>
      <c r="KJ9" s="281"/>
      <c r="KK9" s="281"/>
      <c r="KL9" s="281"/>
      <c r="KM9" s="281"/>
      <c r="KN9" s="281"/>
      <c r="KO9" s="281"/>
      <c r="KP9" s="281"/>
      <c r="KQ9" s="281"/>
      <c r="KR9" s="281"/>
      <c r="KS9" s="281"/>
      <c r="KT9" s="281"/>
      <c r="KU9" s="281"/>
      <c r="KV9" s="281"/>
      <c r="KW9" s="281"/>
      <c r="KX9" s="281"/>
      <c r="KY9" s="281"/>
      <c r="KZ9" s="281"/>
      <c r="LA9" s="281"/>
      <c r="LB9" s="281"/>
      <c r="LC9" s="281"/>
      <c r="LD9" s="281"/>
      <c r="LE9" s="281"/>
      <c r="LF9" s="281"/>
      <c r="LG9" s="281"/>
      <c r="LH9" s="281"/>
      <c r="LI9" s="281"/>
      <c r="LJ9" s="281"/>
      <c r="LK9" s="281"/>
      <c r="LL9" s="281"/>
      <c r="LM9" s="281"/>
      <c r="LN9" s="281"/>
      <c r="LO9" s="281"/>
      <c r="LP9" s="281"/>
      <c r="LQ9" s="281"/>
      <c r="LR9" s="281"/>
      <c r="LS9" s="281"/>
      <c r="LT9" s="281"/>
      <c r="LU9" s="281"/>
      <c r="LV9" s="281"/>
      <c r="LW9" s="281"/>
      <c r="LX9" s="281"/>
      <c r="LY9" s="281"/>
      <c r="LZ9" s="281"/>
      <c r="MA9" s="281"/>
      <c r="MB9" s="281"/>
      <c r="MC9" s="281"/>
      <c r="MD9" s="281"/>
      <c r="ME9" s="281"/>
      <c r="MF9" s="281"/>
      <c r="MG9" s="281"/>
      <c r="MH9" s="281"/>
      <c r="MI9" s="281"/>
      <c r="MJ9" s="281"/>
      <c r="MK9" s="281"/>
      <c r="ML9" s="281"/>
      <c r="MM9" s="281"/>
      <c r="MN9" s="281"/>
      <c r="MO9" s="281"/>
      <c r="MP9" s="281"/>
      <c r="MQ9" s="281"/>
      <c r="MR9" s="281"/>
      <c r="MS9" s="281"/>
      <c r="MT9" s="281"/>
      <c r="MU9" s="281"/>
      <c r="MV9" s="281"/>
      <c r="MW9" s="281"/>
      <c r="MX9" s="281"/>
      <c r="MY9" s="281"/>
      <c r="MZ9" s="281"/>
      <c r="NA9" s="281"/>
      <c r="NB9" s="281"/>
      <c r="NC9" s="281"/>
      <c r="ND9" s="281"/>
      <c r="NE9" s="281"/>
      <c r="NF9" s="281"/>
      <c r="NG9" s="281"/>
      <c r="NH9" s="281"/>
      <c r="NI9" s="281"/>
      <c r="NJ9" s="281"/>
      <c r="NK9" s="281"/>
      <c r="NL9" s="281"/>
      <c r="NM9" s="281"/>
      <c r="NN9" s="281"/>
      <c r="NO9" s="281"/>
      <c r="NP9" s="281"/>
      <c r="NQ9" s="281"/>
      <c r="NR9" s="281"/>
      <c r="NS9" s="281"/>
      <c r="NT9" s="281"/>
      <c r="NU9" s="281"/>
      <c r="NV9" s="281"/>
      <c r="NW9" s="281"/>
      <c r="NX9" s="281"/>
      <c r="NY9" s="281"/>
      <c r="NZ9" s="281"/>
      <c r="OA9" s="281"/>
      <c r="OB9" s="281"/>
      <c r="OC9" s="281"/>
      <c r="OD9" s="281"/>
      <c r="OE9" s="281"/>
      <c r="OF9" s="281"/>
      <c r="OG9" s="281"/>
      <c r="OH9" s="281"/>
      <c r="OI9" s="281"/>
      <c r="OJ9" s="281"/>
      <c r="OK9" s="281"/>
      <c r="OL9" s="281"/>
      <c r="OM9" s="281"/>
      <c r="ON9" s="281"/>
      <c r="OO9" s="281"/>
      <c r="OP9" s="281"/>
      <c r="OQ9" s="281"/>
      <c r="OR9" s="281"/>
      <c r="OS9" s="281"/>
      <c r="OT9" s="281"/>
      <c r="OU9" s="281"/>
      <c r="OV9" s="281"/>
      <c r="OW9" s="281"/>
      <c r="OX9" s="281"/>
      <c r="OY9" s="281"/>
      <c r="OZ9" s="281"/>
      <c r="PA9" s="281"/>
      <c r="PB9" s="281"/>
      <c r="PC9" s="281"/>
      <c r="PD9" s="281"/>
      <c r="PE9" s="281"/>
      <c r="PF9" s="281"/>
      <c r="PG9" s="281"/>
      <c r="PH9" s="281"/>
      <c r="PI9" s="281"/>
      <c r="PJ9" s="281"/>
      <c r="PK9" s="281"/>
      <c r="PL9" s="281"/>
      <c r="PM9" s="281"/>
      <c r="PN9" s="281"/>
      <c r="PO9" s="281"/>
      <c r="PP9" s="281"/>
      <c r="PQ9" s="281"/>
      <c r="PR9" s="281"/>
      <c r="PS9" s="281"/>
      <c r="PT9" s="281"/>
      <c r="PU9" s="281"/>
      <c r="PV9" s="281"/>
      <c r="PW9" s="281"/>
      <c r="PX9" s="281"/>
      <c r="PY9" s="281"/>
      <c r="PZ9" s="281"/>
      <c r="QA9" s="281"/>
      <c r="QB9" s="281"/>
      <c r="QC9" s="281"/>
      <c r="QD9" s="281"/>
      <c r="QE9" s="281"/>
      <c r="QF9" s="281"/>
      <c r="QG9" s="281"/>
      <c r="QH9" s="281"/>
      <c r="QI9" s="281"/>
      <c r="QJ9" s="281"/>
      <c r="QK9" s="281"/>
      <c r="QL9" s="281"/>
      <c r="QM9" s="281"/>
      <c r="QN9" s="281"/>
      <c r="QO9" s="281"/>
      <c r="QP9" s="281"/>
      <c r="QQ9" s="281"/>
      <c r="QR9" s="281"/>
      <c r="QS9" s="281"/>
      <c r="QT9" s="281"/>
      <c r="QU9" s="281"/>
      <c r="QV9" s="281"/>
      <c r="QW9" s="281"/>
      <c r="QX9" s="281"/>
      <c r="QY9" s="281"/>
      <c r="QZ9" s="281"/>
      <c r="RA9" s="281"/>
      <c r="RB9" s="281"/>
      <c r="RC9" s="281"/>
      <c r="RD9" s="281"/>
      <c r="RE9" s="281"/>
      <c r="RF9" s="281"/>
      <c r="RG9" s="281"/>
      <c r="RH9" s="281"/>
      <c r="RI9" s="281"/>
      <c r="RJ9" s="281"/>
      <c r="RK9" s="281"/>
      <c r="RL9" s="281"/>
      <c r="RM9" s="281"/>
      <c r="RN9" s="281"/>
      <c r="RO9" s="281"/>
      <c r="RP9" s="281"/>
      <c r="RQ9" s="281"/>
      <c r="RR9" s="281"/>
      <c r="RS9" s="281"/>
      <c r="RT9" s="281"/>
      <c r="RU9" s="281"/>
      <c r="RV9" s="281"/>
      <c r="RW9" s="281"/>
      <c r="RX9" s="281"/>
      <c r="RY9" s="281"/>
      <c r="RZ9" s="281"/>
      <c r="SA9" s="281"/>
      <c r="SB9" s="281"/>
      <c r="SC9" s="281"/>
      <c r="SD9" s="281"/>
      <c r="SE9" s="281"/>
      <c r="SF9" s="281"/>
      <c r="SG9" s="281"/>
      <c r="SH9" s="281"/>
      <c r="SI9" s="281"/>
      <c r="SJ9" s="281"/>
      <c r="SK9" s="281"/>
      <c r="SL9" s="281"/>
      <c r="SM9" s="281"/>
      <c r="SN9" s="281"/>
      <c r="SO9" s="281"/>
      <c r="SP9" s="281"/>
      <c r="SQ9" s="281"/>
      <c r="SR9" s="281"/>
      <c r="SS9" s="281"/>
      <c r="ST9" s="281"/>
      <c r="SU9" s="281"/>
      <c r="SV9" s="281"/>
      <c r="SW9" s="281"/>
      <c r="SX9" s="281"/>
      <c r="SY9" s="281"/>
      <c r="SZ9" s="281"/>
      <c r="TA9" s="281"/>
      <c r="TB9" s="281"/>
      <c r="TC9" s="281"/>
      <c r="TD9" s="281"/>
      <c r="TE9" s="281"/>
      <c r="TF9" s="281"/>
      <c r="TG9" s="281"/>
      <c r="TH9" s="281"/>
      <c r="TI9" s="281"/>
      <c r="TJ9" s="281"/>
      <c r="TK9" s="281"/>
      <c r="TL9" s="281"/>
      <c r="TM9" s="281"/>
      <c r="TN9" s="281"/>
      <c r="TO9" s="281"/>
      <c r="TP9" s="281"/>
      <c r="TQ9" s="281"/>
      <c r="TR9" s="281"/>
      <c r="TS9" s="281"/>
      <c r="TT9" s="281"/>
      <c r="TU9" s="281"/>
      <c r="TV9" s="281"/>
      <c r="TW9" s="281"/>
      <c r="TX9" s="281"/>
      <c r="TY9" s="281"/>
      <c r="TZ9" s="281"/>
      <c r="UA9" s="281"/>
      <c r="UB9" s="281"/>
      <c r="UC9" s="281"/>
      <c r="UD9" s="281"/>
      <c r="UE9" s="281"/>
      <c r="UF9" s="281"/>
      <c r="UG9" s="281"/>
      <c r="UH9" s="281"/>
      <c r="UI9" s="281"/>
      <c r="UJ9" s="281"/>
      <c r="UK9" s="281"/>
      <c r="UL9" s="281"/>
      <c r="UM9" s="281"/>
      <c r="UN9" s="281"/>
      <c r="UO9" s="281"/>
      <c r="UP9" s="281"/>
      <c r="UQ9" s="281"/>
      <c r="UR9" s="281"/>
      <c r="US9" s="281"/>
      <c r="UT9" s="281"/>
      <c r="UU9" s="281"/>
      <c r="UV9" s="281"/>
      <c r="UW9" s="281"/>
      <c r="UX9" s="281"/>
      <c r="UY9" s="281"/>
      <c r="UZ9" s="281"/>
      <c r="VA9" s="281"/>
      <c r="VB9" s="281"/>
      <c r="VC9" s="281"/>
      <c r="VD9" s="281"/>
      <c r="VE9" s="281"/>
      <c r="VF9" s="281"/>
      <c r="VG9" s="281"/>
      <c r="VH9" s="281"/>
      <c r="VI9" s="281"/>
      <c r="VJ9" s="281"/>
      <c r="VK9" s="281"/>
      <c r="VL9" s="281"/>
      <c r="VM9" s="281"/>
      <c r="VN9" s="281"/>
      <c r="VO9" s="281"/>
      <c r="VP9" s="281"/>
      <c r="VQ9" s="281"/>
      <c r="VR9" s="281"/>
      <c r="VS9" s="281"/>
      <c r="VT9" s="281"/>
      <c r="VU9" s="281"/>
      <c r="VV9" s="281"/>
      <c r="VW9" s="281"/>
      <c r="VX9" s="281"/>
      <c r="VY9" s="281"/>
      <c r="VZ9" s="281"/>
      <c r="WA9" s="281"/>
      <c r="WB9" s="281"/>
      <c r="WC9" s="281"/>
      <c r="WD9" s="281"/>
      <c r="WE9" s="281"/>
      <c r="WF9" s="281"/>
      <c r="WG9" s="281"/>
      <c r="WH9" s="281"/>
      <c r="WI9" s="281"/>
      <c r="WJ9" s="281"/>
      <c r="WK9" s="281"/>
      <c r="WL9" s="281"/>
      <c r="WM9" s="281"/>
      <c r="WN9" s="281"/>
      <c r="WO9" s="281"/>
      <c r="WP9" s="281"/>
      <c r="WQ9" s="281"/>
      <c r="WR9" s="281"/>
      <c r="WS9" s="281"/>
      <c r="WT9" s="281"/>
      <c r="WU9" s="281"/>
      <c r="WV9" s="281"/>
      <c r="WW9" s="281"/>
      <c r="WX9" s="281"/>
      <c r="WY9" s="281"/>
      <c r="WZ9" s="281"/>
      <c r="XA9" s="281"/>
      <c r="XB9" s="281"/>
      <c r="XC9" s="281"/>
      <c r="XD9" s="281"/>
      <c r="XE9" s="281"/>
      <c r="XF9" s="281"/>
      <c r="XG9" s="281"/>
      <c r="XH9" s="281"/>
      <c r="XI9" s="281"/>
      <c r="XJ9" s="281"/>
      <c r="XK9" s="281"/>
      <c r="XL9" s="281"/>
      <c r="XM9" s="281"/>
      <c r="XN9" s="281"/>
      <c r="XO9" s="281"/>
      <c r="XP9" s="281"/>
      <c r="XQ9" s="281"/>
      <c r="XR9" s="281"/>
      <c r="XS9" s="281"/>
      <c r="XT9" s="281"/>
      <c r="XU9" s="281"/>
      <c r="XV9" s="281"/>
      <c r="XW9" s="281"/>
      <c r="XX9" s="281"/>
      <c r="XY9" s="281"/>
      <c r="XZ9" s="281"/>
      <c r="YA9" s="281"/>
      <c r="YB9" s="281"/>
      <c r="YC9" s="281"/>
      <c r="YD9" s="281"/>
      <c r="YE9" s="281"/>
      <c r="YF9" s="281"/>
      <c r="YG9" s="281"/>
      <c r="YH9" s="281"/>
      <c r="YI9" s="281"/>
      <c r="YJ9" s="281"/>
      <c r="YK9" s="281"/>
      <c r="YL9" s="281"/>
      <c r="YM9" s="281"/>
      <c r="YN9" s="281"/>
      <c r="YO9" s="281"/>
      <c r="YP9" s="281"/>
      <c r="YQ9" s="281"/>
      <c r="YR9" s="281"/>
      <c r="YS9" s="281"/>
      <c r="YT9" s="281"/>
      <c r="YU9" s="281"/>
      <c r="YV9" s="281"/>
      <c r="YW9" s="281"/>
      <c r="YX9" s="281"/>
      <c r="YY9" s="281"/>
      <c r="YZ9" s="281"/>
      <c r="ZA9" s="281"/>
      <c r="ZB9" s="281"/>
      <c r="ZC9" s="281"/>
      <c r="ZD9" s="281"/>
      <c r="ZE9" s="281"/>
      <c r="ZF9" s="281"/>
      <c r="ZG9" s="281"/>
      <c r="ZH9" s="281"/>
      <c r="ZI9" s="281"/>
      <c r="ZJ9" s="281"/>
      <c r="ZK9" s="281"/>
      <c r="ZL9" s="281"/>
      <c r="ZM9" s="281"/>
      <c r="ZN9" s="281"/>
      <c r="ZO9" s="281"/>
      <c r="ZP9" s="281"/>
      <c r="ZQ9" s="281"/>
      <c r="ZR9" s="281"/>
      <c r="ZS9" s="281"/>
      <c r="ZT9" s="281"/>
      <c r="ZU9" s="281"/>
      <c r="ZV9" s="281"/>
      <c r="ZW9" s="281"/>
      <c r="ZX9" s="281"/>
      <c r="ZY9" s="281"/>
      <c r="ZZ9" s="281"/>
      <c r="AAA9" s="281"/>
      <c r="AAB9" s="281"/>
      <c r="AAC9" s="281"/>
      <c r="AAD9" s="281"/>
      <c r="AAE9" s="281"/>
      <c r="AAF9" s="281"/>
      <c r="AAG9" s="281"/>
      <c r="AAH9" s="281"/>
      <c r="AAI9" s="281"/>
      <c r="AAJ9" s="281"/>
      <c r="AAK9" s="281"/>
      <c r="AAL9" s="281"/>
      <c r="AAM9" s="281"/>
      <c r="AAN9" s="281"/>
      <c r="AAO9" s="281"/>
      <c r="AAP9" s="281"/>
      <c r="AAQ9" s="281"/>
      <c r="AAR9" s="281"/>
      <c r="AAS9" s="281"/>
      <c r="AAT9" s="281"/>
      <c r="AAU9" s="281"/>
      <c r="AAV9" s="281"/>
      <c r="AAW9" s="281"/>
      <c r="AAX9" s="281"/>
      <c r="AAY9" s="281"/>
      <c r="AAZ9" s="281"/>
      <c r="ABA9" s="281"/>
      <c r="ABB9" s="281"/>
      <c r="ABC9" s="281"/>
      <c r="ABD9" s="281"/>
      <c r="ABE9" s="281"/>
      <c r="ABF9" s="281"/>
      <c r="ABG9" s="281"/>
      <c r="ABH9" s="281"/>
      <c r="ABI9" s="281"/>
      <c r="ABJ9" s="281"/>
      <c r="ABK9" s="281"/>
      <c r="ABL9" s="281"/>
      <c r="ABM9" s="281"/>
      <c r="ABN9" s="281"/>
      <c r="ABO9" s="281"/>
      <c r="ABP9" s="281"/>
      <c r="ABQ9" s="281"/>
      <c r="ABR9" s="281"/>
      <c r="ABS9" s="281"/>
      <c r="ABT9" s="281"/>
      <c r="ABU9" s="281"/>
      <c r="ABV9" s="281"/>
      <c r="ABW9" s="281"/>
      <c r="ABX9" s="281"/>
      <c r="ABY9" s="281"/>
      <c r="ABZ9" s="281"/>
      <c r="ACA9" s="281"/>
      <c r="ACB9" s="281"/>
      <c r="ACC9" s="281"/>
      <c r="ACD9" s="281"/>
      <c r="ACE9" s="281"/>
      <c r="ACF9" s="281"/>
      <c r="ACG9" s="281"/>
      <c r="ACH9" s="281"/>
      <c r="ACI9" s="281"/>
      <c r="ACJ9" s="281"/>
      <c r="ACK9" s="281"/>
      <c r="ACL9" s="281"/>
      <c r="ACM9" s="281"/>
      <c r="ACN9" s="281"/>
      <c r="ACO9" s="281"/>
      <c r="ACP9" s="281"/>
      <c r="ACQ9" s="281"/>
      <c r="ACR9" s="281"/>
      <c r="ACS9" s="281"/>
      <c r="ACT9" s="281"/>
      <c r="ACU9" s="281"/>
      <c r="ACV9" s="281"/>
      <c r="ACW9" s="281"/>
      <c r="ACX9" s="281"/>
      <c r="ACY9" s="281"/>
      <c r="ACZ9" s="281"/>
      <c r="ADA9" s="281"/>
      <c r="ADB9" s="281"/>
      <c r="ADC9" s="281"/>
      <c r="ADD9" s="281"/>
      <c r="ADE9" s="281"/>
      <c r="ADF9" s="281"/>
      <c r="ADG9" s="281"/>
      <c r="ADH9" s="281"/>
      <c r="ADI9" s="281"/>
      <c r="ADJ9" s="281"/>
      <c r="ADK9" s="281"/>
      <c r="ADL9" s="281"/>
      <c r="ADM9" s="281"/>
      <c r="ADN9" s="281"/>
      <c r="ADO9" s="281"/>
      <c r="ADP9" s="281"/>
      <c r="ADQ9" s="281"/>
      <c r="ADR9" s="281"/>
      <c r="ADS9" s="281"/>
      <c r="ADT9" s="281"/>
      <c r="ADU9" s="281"/>
      <c r="ADV9" s="281"/>
      <c r="ADW9" s="281"/>
      <c r="ADX9" s="281"/>
      <c r="ADY9" s="281"/>
      <c r="ADZ9" s="281"/>
      <c r="AEA9" s="281"/>
      <c r="AEB9" s="281"/>
      <c r="AEC9" s="281"/>
      <c r="AED9" s="281"/>
      <c r="AEE9" s="281"/>
      <c r="AEF9" s="281"/>
      <c r="AEG9" s="281"/>
      <c r="AEH9" s="281"/>
      <c r="AEI9" s="281"/>
      <c r="AEJ9" s="281"/>
      <c r="AEK9" s="281"/>
      <c r="AEL9" s="281"/>
      <c r="AEM9" s="281"/>
      <c r="AEN9" s="281"/>
      <c r="AEO9" s="281"/>
      <c r="AEP9" s="281"/>
      <c r="AEQ9" s="281"/>
      <c r="AER9" s="281"/>
      <c r="AES9" s="281"/>
      <c r="AET9" s="281"/>
      <c r="AEU9" s="281"/>
      <c r="AEV9" s="281"/>
      <c r="AEW9" s="281"/>
      <c r="AEX9" s="281"/>
      <c r="AEY9" s="281"/>
      <c r="AEZ9" s="281"/>
      <c r="AFA9" s="281"/>
      <c r="AFB9" s="281"/>
      <c r="AFC9" s="281"/>
      <c r="AFD9" s="281"/>
      <c r="AFE9" s="281"/>
      <c r="AFF9" s="281"/>
      <c r="AFG9" s="281"/>
      <c r="AFH9" s="281"/>
      <c r="AFI9" s="281"/>
      <c r="AFJ9" s="281"/>
      <c r="AFK9" s="281"/>
      <c r="AFL9" s="281"/>
      <c r="AFM9" s="281"/>
      <c r="AFN9" s="281"/>
      <c r="AFO9" s="281"/>
      <c r="AFP9" s="281"/>
      <c r="AFQ9" s="281"/>
      <c r="AFR9" s="281"/>
      <c r="AFS9" s="281"/>
      <c r="AFT9" s="281"/>
      <c r="AFU9" s="281"/>
      <c r="AFV9" s="281"/>
      <c r="AFW9" s="281"/>
      <c r="AFX9" s="281"/>
      <c r="AFY9" s="281"/>
      <c r="AFZ9" s="281"/>
      <c r="AGA9" s="281"/>
      <c r="AGB9" s="281"/>
      <c r="AGC9" s="281"/>
      <c r="AGD9" s="281"/>
      <c r="AGE9" s="281"/>
      <c r="AGF9" s="281"/>
      <c r="AGG9" s="281"/>
      <c r="AGH9" s="281"/>
      <c r="AGI9" s="281"/>
      <c r="AGJ9" s="281"/>
      <c r="AGK9" s="281"/>
      <c r="AGL9" s="281"/>
      <c r="AGM9" s="281"/>
      <c r="AGN9" s="281"/>
      <c r="AGO9" s="281"/>
      <c r="AGP9" s="281"/>
      <c r="AGQ9" s="281"/>
      <c r="AGR9" s="281"/>
      <c r="AGS9" s="281"/>
      <c r="AGT9" s="281"/>
      <c r="AGU9" s="281"/>
      <c r="AGV9" s="281"/>
      <c r="AGW9" s="281"/>
      <c r="AGX9" s="281"/>
      <c r="AGY9" s="281"/>
      <c r="AGZ9" s="281"/>
      <c r="AHA9" s="281"/>
      <c r="AHB9" s="281"/>
      <c r="AHC9" s="281"/>
      <c r="AHD9" s="281"/>
      <c r="AHE9" s="281"/>
      <c r="AHF9" s="281"/>
      <c r="AHG9" s="281"/>
      <c r="AHH9" s="281"/>
      <c r="AHI9" s="281"/>
      <c r="AHJ9" s="281"/>
      <c r="AHK9" s="281"/>
      <c r="AHL9" s="281"/>
      <c r="AHM9" s="281"/>
      <c r="AHN9" s="281"/>
      <c r="AHO9" s="281"/>
      <c r="AHP9" s="281"/>
      <c r="AHQ9" s="281"/>
      <c r="AHR9" s="281"/>
      <c r="AHS9" s="281"/>
      <c r="AHT9" s="281"/>
      <c r="AHU9" s="281"/>
      <c r="AHV9" s="281"/>
      <c r="AHW9" s="281"/>
      <c r="AHX9" s="281"/>
      <c r="AHY9" s="281"/>
      <c r="AHZ9" s="281"/>
      <c r="AIA9" s="281"/>
      <c r="AIB9" s="281"/>
      <c r="AIC9" s="281"/>
      <c r="AID9" s="281"/>
      <c r="AIE9" s="281"/>
      <c r="AIF9" s="281"/>
      <c r="AIG9" s="281"/>
      <c r="AIH9" s="281"/>
      <c r="AII9" s="281"/>
      <c r="AIJ9" s="281"/>
      <c r="AIK9" s="281"/>
      <c r="AIL9" s="281"/>
      <c r="AIM9" s="281"/>
      <c r="AIN9" s="281"/>
      <c r="AIO9" s="281"/>
      <c r="AIP9" s="281"/>
      <c r="AIQ9" s="281"/>
      <c r="AIR9" s="281"/>
      <c r="AIS9" s="281"/>
      <c r="AIT9" s="281"/>
      <c r="AIU9" s="281"/>
      <c r="AIV9" s="281"/>
      <c r="AIW9" s="281"/>
      <c r="AIX9" s="281"/>
      <c r="AIY9" s="281"/>
      <c r="AIZ9" s="281"/>
      <c r="AJA9" s="281"/>
      <c r="AJB9" s="281"/>
      <c r="AJC9" s="281"/>
      <c r="AJD9" s="281"/>
      <c r="AJE9" s="281"/>
      <c r="AJF9" s="281"/>
      <c r="AJG9" s="281"/>
      <c r="AJH9" s="281"/>
      <c r="AJI9" s="281"/>
      <c r="AJJ9" s="281"/>
      <c r="AJK9" s="281"/>
      <c r="AJL9" s="281"/>
      <c r="AJM9" s="281"/>
      <c r="AJN9" s="281"/>
      <c r="AJO9" s="281"/>
      <c r="AJP9" s="281"/>
      <c r="AJQ9" s="281"/>
      <c r="AJR9" s="281"/>
      <c r="AJS9" s="281"/>
      <c r="AJT9" s="281"/>
      <c r="AJU9" s="281"/>
      <c r="AJV9" s="281"/>
      <c r="AJW9" s="281"/>
      <c r="AJX9" s="281"/>
      <c r="AJY9" s="281"/>
      <c r="AJZ9" s="281"/>
      <c r="AKA9" s="281"/>
      <c r="AKB9" s="281"/>
      <c r="AKC9" s="281"/>
      <c r="AKD9" s="281"/>
      <c r="AKE9" s="281"/>
      <c r="AKF9" s="281"/>
      <c r="AKG9" s="281"/>
      <c r="AKH9" s="281"/>
      <c r="AKI9" s="281"/>
      <c r="AKJ9" s="281"/>
      <c r="AKK9" s="281"/>
      <c r="AKL9" s="281"/>
      <c r="AKM9" s="281"/>
      <c r="AKN9" s="281"/>
      <c r="AKO9" s="281"/>
      <c r="AKP9" s="281"/>
      <c r="AKQ9" s="281"/>
      <c r="AKR9" s="281"/>
      <c r="AKS9" s="281"/>
      <c r="AKT9" s="281"/>
      <c r="AKU9" s="281"/>
      <c r="AKV9" s="281"/>
      <c r="AKW9" s="281"/>
      <c r="AKX9" s="281"/>
      <c r="AKY9" s="281"/>
      <c r="AKZ9" s="281"/>
      <c r="ALA9" s="281"/>
      <c r="ALB9" s="281"/>
      <c r="ALC9" s="281"/>
      <c r="ALD9" s="281"/>
      <c r="ALE9" s="281"/>
      <c r="ALF9" s="281"/>
      <c r="ALG9" s="281"/>
      <c r="ALH9" s="281"/>
      <c r="ALI9" s="281"/>
      <c r="ALJ9" s="281"/>
      <c r="ALK9" s="281"/>
      <c r="ALL9" s="281"/>
      <c r="ALM9" s="281"/>
      <c r="ALN9" s="281"/>
      <c r="ALO9" s="281"/>
      <c r="ALP9" s="281"/>
      <c r="ALQ9" s="281"/>
      <c r="ALR9" s="281"/>
      <c r="ALS9" s="281"/>
      <c r="ALT9" s="281"/>
      <c r="ALU9" s="281"/>
      <c r="ALV9" s="281"/>
      <c r="ALW9" s="281"/>
      <c r="ALX9" s="281"/>
      <c r="ALY9" s="281"/>
      <c r="ALZ9" s="281"/>
      <c r="AMA9" s="281"/>
      <c r="AMB9" s="281"/>
      <c r="AMC9" s="281"/>
      <c r="AMD9" s="281"/>
      <c r="AME9" s="281"/>
      <c r="AMF9" s="281"/>
      <c r="AMG9" s="281"/>
      <c r="AMH9" s="281"/>
      <c r="AMI9" s="281"/>
      <c r="AMJ9" s="281"/>
      <c r="AMK9" s="281"/>
      <c r="AML9" s="281"/>
      <c r="AMM9" s="281"/>
      <c r="AMN9" s="281"/>
      <c r="AMO9" s="281"/>
      <c r="AMP9" s="281"/>
      <c r="AMQ9" s="281"/>
      <c r="AMR9" s="281"/>
      <c r="AMS9" s="281"/>
      <c r="AMT9" s="281"/>
      <c r="AMU9" s="281"/>
      <c r="AMV9" s="281"/>
      <c r="AMW9" s="281"/>
      <c r="AMX9" s="281"/>
      <c r="AMY9" s="281"/>
      <c r="AMZ9" s="281"/>
      <c r="ANA9" s="281"/>
      <c r="ANB9" s="281"/>
      <c r="ANC9" s="281"/>
      <c r="AND9" s="281"/>
      <c r="ANE9" s="281"/>
      <c r="ANF9" s="281"/>
      <c r="ANG9" s="281"/>
      <c r="ANH9" s="281"/>
      <c r="ANI9" s="281"/>
      <c r="ANJ9" s="281"/>
      <c r="ANK9" s="281"/>
      <c r="ANL9" s="281"/>
      <c r="ANM9" s="281"/>
      <c r="ANN9" s="281"/>
      <c r="ANO9" s="281"/>
      <c r="ANP9" s="281"/>
      <c r="ANQ9" s="281"/>
      <c r="ANR9" s="281"/>
      <c r="ANS9" s="281"/>
      <c r="ANT9" s="281"/>
      <c r="ANU9" s="281"/>
      <c r="ANV9" s="281"/>
      <c r="ANW9" s="281"/>
      <c r="ANX9" s="281"/>
      <c r="ANY9" s="281"/>
      <c r="ANZ9" s="281"/>
      <c r="AOA9" s="281"/>
      <c r="AOB9" s="281"/>
      <c r="AOC9" s="281"/>
      <c r="AOD9" s="281"/>
      <c r="AOE9" s="281"/>
      <c r="AOF9" s="281"/>
      <c r="AOG9" s="281"/>
      <c r="AOH9" s="281"/>
      <c r="AOI9" s="281"/>
      <c r="AOJ9" s="281"/>
      <c r="AOK9" s="281"/>
      <c r="AOL9" s="281"/>
      <c r="AOM9" s="281"/>
      <c r="AON9" s="281"/>
      <c r="AOO9" s="281"/>
      <c r="AOP9" s="281"/>
      <c r="AOQ9" s="281"/>
      <c r="AOR9" s="281"/>
      <c r="AOS9" s="281"/>
      <c r="AOT9" s="281"/>
      <c r="AOU9" s="281"/>
      <c r="AOV9" s="281"/>
      <c r="AOW9" s="281"/>
      <c r="AOX9" s="281"/>
      <c r="AOY9" s="281"/>
      <c r="AOZ9" s="281"/>
      <c r="APA9" s="281"/>
      <c r="APB9" s="281"/>
      <c r="APC9" s="281"/>
      <c r="APD9" s="281"/>
      <c r="APE9" s="281"/>
      <c r="APF9" s="281"/>
      <c r="APG9" s="281"/>
      <c r="APH9" s="281"/>
      <c r="API9" s="281"/>
      <c r="APJ9" s="281"/>
      <c r="APK9" s="281"/>
      <c r="APL9" s="281"/>
      <c r="ARH9" s="281"/>
      <c r="ARI9" s="296"/>
    </row>
    <row r="10" spans="1:1153" x14ac:dyDescent="0.25">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c r="DM10" s="281"/>
      <c r="DN10" s="281"/>
      <c r="DO10" s="281"/>
      <c r="DP10" s="281"/>
      <c r="DQ10" s="281"/>
      <c r="DR10" s="281"/>
      <c r="DS10" s="281"/>
      <c r="DT10" s="281"/>
      <c r="DU10" s="281"/>
      <c r="DV10" s="281"/>
      <c r="DW10" s="281"/>
      <c r="DX10" s="281"/>
      <c r="DY10" s="281"/>
      <c r="DZ10" s="281"/>
      <c r="EA10" s="281"/>
      <c r="EB10" s="281"/>
      <c r="EC10" s="281"/>
      <c r="ED10" s="281"/>
      <c r="EE10" s="281"/>
      <c r="EF10" s="281"/>
      <c r="EG10" s="281"/>
      <c r="EH10" s="281"/>
      <c r="EI10" s="281"/>
      <c r="EJ10" s="281"/>
      <c r="EK10" s="281"/>
      <c r="EL10" s="281"/>
      <c r="EM10" s="281"/>
      <c r="EN10" s="281"/>
      <c r="EO10" s="281"/>
      <c r="EP10" s="281"/>
      <c r="EQ10" s="281"/>
      <c r="ER10" s="281"/>
      <c r="ES10" s="281"/>
      <c r="ET10" s="281"/>
      <c r="EU10" s="281"/>
      <c r="EV10" s="281"/>
      <c r="EW10" s="281"/>
      <c r="EX10" s="281"/>
      <c r="EY10" s="281"/>
      <c r="EZ10" s="281"/>
      <c r="FA10" s="281"/>
      <c r="FB10" s="281"/>
      <c r="FC10" s="281"/>
      <c r="FD10" s="281"/>
      <c r="FE10" s="281"/>
      <c r="FF10" s="281"/>
      <c r="FG10" s="281"/>
      <c r="FH10" s="281"/>
      <c r="FI10" s="281"/>
      <c r="FJ10" s="281"/>
      <c r="FK10" s="281"/>
      <c r="FL10" s="281"/>
      <c r="FM10" s="281"/>
      <c r="FN10" s="281"/>
      <c r="FO10" s="281"/>
      <c r="FP10" s="281"/>
      <c r="FQ10" s="281"/>
      <c r="FR10" s="281"/>
      <c r="FS10" s="281"/>
      <c r="FT10" s="281"/>
      <c r="FU10" s="281"/>
      <c r="FV10" s="281"/>
      <c r="FW10" s="281"/>
      <c r="FX10" s="281"/>
      <c r="FY10" s="281"/>
      <c r="FZ10" s="281"/>
      <c r="GA10" s="281"/>
      <c r="GB10" s="281"/>
      <c r="GC10" s="281"/>
      <c r="GD10" s="281"/>
      <c r="GE10" s="281"/>
      <c r="GF10" s="281"/>
      <c r="GG10" s="281"/>
      <c r="GH10" s="281"/>
      <c r="GI10" s="281"/>
      <c r="GJ10" s="281"/>
      <c r="GK10" s="281"/>
      <c r="GL10" s="281"/>
      <c r="GM10" s="281"/>
      <c r="GN10" s="281"/>
      <c r="GO10" s="281"/>
      <c r="GP10" s="281"/>
      <c r="GQ10" s="281"/>
      <c r="GR10" s="281"/>
      <c r="GS10" s="281"/>
      <c r="GT10" s="281"/>
      <c r="GU10" s="281"/>
      <c r="GV10" s="281"/>
      <c r="GW10" s="281"/>
      <c r="GX10" s="281"/>
      <c r="GY10" s="281"/>
      <c r="GZ10" s="281"/>
      <c r="HA10" s="281"/>
      <c r="HB10" s="281"/>
      <c r="HC10" s="281"/>
      <c r="HD10" s="281"/>
      <c r="HE10" s="281"/>
      <c r="HF10" s="281"/>
      <c r="HG10" s="281"/>
      <c r="HH10" s="281"/>
      <c r="HI10" s="281"/>
      <c r="HJ10" s="281"/>
      <c r="HK10" s="281"/>
      <c r="HL10" s="281"/>
      <c r="HM10" s="281"/>
      <c r="HN10" s="281"/>
      <c r="HO10" s="281"/>
      <c r="HP10" s="281"/>
      <c r="HQ10" s="281"/>
      <c r="HR10" s="281"/>
      <c r="HS10" s="281"/>
      <c r="HT10" s="281"/>
      <c r="HU10" s="281"/>
      <c r="HV10" s="281"/>
      <c r="HW10" s="281"/>
      <c r="HX10" s="281"/>
      <c r="HY10" s="281"/>
      <c r="HZ10" s="281"/>
      <c r="IA10" s="281"/>
      <c r="IB10" s="281"/>
      <c r="IC10" s="281"/>
      <c r="ID10" s="281"/>
      <c r="IE10" s="281"/>
      <c r="IF10" s="281"/>
      <c r="IG10" s="281"/>
      <c r="IH10" s="281"/>
      <c r="II10" s="281"/>
      <c r="IJ10" s="281"/>
      <c r="IK10" s="281"/>
      <c r="IL10" s="281"/>
      <c r="IM10" s="281"/>
      <c r="IN10" s="281"/>
      <c r="IO10" s="281"/>
      <c r="IP10" s="281"/>
      <c r="IQ10" s="281"/>
      <c r="IR10" s="281"/>
      <c r="IS10" s="281"/>
      <c r="IT10" s="281"/>
      <c r="IU10" s="281"/>
      <c r="IV10" s="281"/>
      <c r="IW10" s="281"/>
      <c r="IX10" s="281"/>
      <c r="IY10" s="281"/>
      <c r="IZ10" s="281"/>
      <c r="JA10" s="281"/>
      <c r="JB10" s="281"/>
      <c r="JC10" s="281"/>
      <c r="JD10" s="281"/>
      <c r="JE10" s="281"/>
      <c r="JF10" s="281"/>
      <c r="JG10" s="281"/>
      <c r="JH10" s="281"/>
      <c r="JI10" s="281"/>
      <c r="JJ10" s="281"/>
      <c r="JK10" s="281"/>
      <c r="JL10" s="281"/>
      <c r="JM10" s="281"/>
      <c r="JN10" s="281"/>
      <c r="JO10" s="281"/>
      <c r="JP10" s="281"/>
      <c r="JQ10" s="281"/>
      <c r="JR10" s="281"/>
      <c r="JS10" s="281"/>
      <c r="JT10" s="281"/>
      <c r="JU10" s="281"/>
      <c r="JV10" s="281"/>
      <c r="JW10" s="281"/>
      <c r="JX10" s="281"/>
      <c r="JY10" s="281"/>
      <c r="JZ10" s="281"/>
      <c r="KA10" s="281"/>
      <c r="KB10" s="281"/>
      <c r="KC10" s="281"/>
      <c r="KD10" s="281"/>
      <c r="KE10" s="281"/>
      <c r="KF10" s="281"/>
      <c r="KG10" s="281"/>
      <c r="KH10" s="281"/>
      <c r="KI10" s="281"/>
      <c r="KJ10" s="281"/>
      <c r="KK10" s="281"/>
      <c r="KL10" s="281"/>
      <c r="KM10" s="281"/>
      <c r="KN10" s="281"/>
      <c r="KO10" s="281"/>
      <c r="KP10" s="281"/>
      <c r="KQ10" s="281"/>
      <c r="KR10" s="281"/>
      <c r="KS10" s="281"/>
      <c r="KT10" s="281"/>
      <c r="KU10" s="281"/>
      <c r="KV10" s="281"/>
      <c r="KW10" s="281"/>
      <c r="KX10" s="281"/>
      <c r="KY10" s="281"/>
      <c r="KZ10" s="281"/>
      <c r="LA10" s="281"/>
      <c r="LB10" s="281"/>
      <c r="LC10" s="281"/>
      <c r="LD10" s="281"/>
      <c r="LE10" s="281"/>
      <c r="LF10" s="281"/>
      <c r="LG10" s="281"/>
      <c r="LH10" s="281"/>
      <c r="LI10" s="281"/>
      <c r="LJ10" s="281"/>
      <c r="LK10" s="281"/>
      <c r="LL10" s="281"/>
      <c r="LM10" s="281"/>
      <c r="LN10" s="281"/>
      <c r="LO10" s="281"/>
      <c r="LP10" s="281"/>
      <c r="LQ10" s="281"/>
      <c r="LR10" s="281"/>
      <c r="LS10" s="281"/>
      <c r="LT10" s="281"/>
      <c r="LU10" s="281"/>
      <c r="LV10" s="281"/>
      <c r="LW10" s="281"/>
      <c r="LX10" s="281"/>
      <c r="LY10" s="281"/>
      <c r="LZ10" s="281"/>
      <c r="MA10" s="281"/>
      <c r="MB10" s="281"/>
      <c r="MC10" s="281"/>
      <c r="MD10" s="281"/>
      <c r="ME10" s="281"/>
      <c r="MF10" s="281"/>
      <c r="MG10" s="281"/>
      <c r="MH10" s="281"/>
      <c r="MI10" s="281"/>
      <c r="MJ10" s="281"/>
      <c r="MK10" s="281"/>
      <c r="ML10" s="281"/>
      <c r="MM10" s="281"/>
      <c r="MN10" s="281"/>
      <c r="MO10" s="281"/>
      <c r="MP10" s="281"/>
      <c r="MQ10" s="281"/>
      <c r="MR10" s="281"/>
      <c r="MS10" s="281"/>
      <c r="MT10" s="281"/>
      <c r="MU10" s="281"/>
      <c r="MV10" s="281"/>
      <c r="MW10" s="281"/>
      <c r="MX10" s="281"/>
      <c r="MY10" s="281"/>
      <c r="MZ10" s="281"/>
      <c r="NA10" s="281"/>
      <c r="NB10" s="281"/>
      <c r="NC10" s="281"/>
      <c r="ND10" s="281"/>
      <c r="NE10" s="281"/>
      <c r="NF10" s="281"/>
      <c r="NG10" s="281"/>
      <c r="NH10" s="281"/>
      <c r="NI10" s="281"/>
      <c r="NJ10" s="281"/>
      <c r="NK10" s="281"/>
      <c r="NL10" s="281"/>
      <c r="NM10" s="281"/>
      <c r="NN10" s="281"/>
      <c r="NO10" s="281"/>
      <c r="NP10" s="281"/>
      <c r="NQ10" s="281"/>
      <c r="NR10" s="281"/>
      <c r="NS10" s="281"/>
      <c r="NT10" s="281"/>
      <c r="NU10" s="281"/>
      <c r="NV10" s="281"/>
      <c r="NW10" s="281"/>
      <c r="NX10" s="281"/>
      <c r="NY10" s="281"/>
      <c r="NZ10" s="281"/>
      <c r="OA10" s="281"/>
      <c r="OB10" s="281"/>
      <c r="OC10" s="281"/>
      <c r="OD10" s="281"/>
      <c r="OE10" s="281"/>
      <c r="OF10" s="281"/>
      <c r="OG10" s="281"/>
      <c r="OH10" s="281"/>
      <c r="OI10" s="281"/>
      <c r="OJ10" s="281"/>
      <c r="OK10" s="281"/>
      <c r="OL10" s="281"/>
      <c r="OM10" s="281"/>
      <c r="ON10" s="281"/>
      <c r="OO10" s="281"/>
      <c r="OP10" s="281"/>
      <c r="OQ10" s="281"/>
      <c r="OR10" s="281"/>
      <c r="OS10" s="281"/>
      <c r="OT10" s="281"/>
      <c r="OU10" s="281"/>
      <c r="OV10" s="281"/>
      <c r="OW10" s="281"/>
      <c r="OX10" s="281"/>
      <c r="OY10" s="281"/>
      <c r="OZ10" s="281"/>
      <c r="PA10" s="281"/>
      <c r="PB10" s="281"/>
      <c r="PC10" s="281"/>
      <c r="PD10" s="281"/>
      <c r="PE10" s="281"/>
      <c r="PF10" s="281"/>
      <c r="PG10" s="281"/>
      <c r="PH10" s="281"/>
      <c r="PI10" s="281"/>
      <c r="PJ10" s="281"/>
      <c r="PK10" s="281"/>
      <c r="PL10" s="281"/>
      <c r="PM10" s="281"/>
      <c r="PN10" s="281"/>
      <c r="PO10" s="281"/>
      <c r="PP10" s="281"/>
      <c r="PQ10" s="281"/>
      <c r="PR10" s="281"/>
      <c r="PS10" s="281"/>
      <c r="PT10" s="281"/>
      <c r="PU10" s="281"/>
      <c r="PV10" s="281"/>
      <c r="PW10" s="281"/>
      <c r="PX10" s="281"/>
      <c r="PY10" s="281"/>
      <c r="PZ10" s="281"/>
      <c r="QA10" s="281"/>
      <c r="QB10" s="281"/>
      <c r="QC10" s="281"/>
      <c r="QD10" s="281"/>
      <c r="QE10" s="281"/>
      <c r="QF10" s="281"/>
      <c r="QG10" s="281"/>
      <c r="QH10" s="281"/>
      <c r="QI10" s="281"/>
      <c r="QJ10" s="281"/>
      <c r="QK10" s="281"/>
      <c r="QL10" s="281"/>
      <c r="QM10" s="281"/>
      <c r="QN10" s="281"/>
      <c r="QO10" s="281"/>
      <c r="QP10" s="281"/>
      <c r="QQ10" s="281"/>
      <c r="QR10" s="281"/>
      <c r="QS10" s="281"/>
      <c r="QT10" s="281"/>
      <c r="QU10" s="281"/>
      <c r="QV10" s="281"/>
      <c r="QW10" s="281"/>
      <c r="QX10" s="281"/>
      <c r="QY10" s="281"/>
      <c r="QZ10" s="281"/>
      <c r="RA10" s="281"/>
      <c r="RB10" s="281"/>
      <c r="RC10" s="281"/>
      <c r="RD10" s="281"/>
      <c r="RE10" s="281"/>
      <c r="RF10" s="281"/>
      <c r="RG10" s="281"/>
      <c r="RH10" s="281"/>
      <c r="RI10" s="281"/>
      <c r="RJ10" s="281"/>
      <c r="RK10" s="281"/>
      <c r="RL10" s="281"/>
      <c r="RM10" s="281"/>
      <c r="RN10" s="281"/>
      <c r="RO10" s="281"/>
      <c r="RP10" s="281"/>
      <c r="RQ10" s="281"/>
      <c r="RR10" s="281"/>
      <c r="RS10" s="281"/>
      <c r="RT10" s="281"/>
      <c r="RU10" s="281"/>
      <c r="RV10" s="281"/>
      <c r="RW10" s="281"/>
      <c r="RX10" s="281"/>
      <c r="RY10" s="281"/>
      <c r="RZ10" s="281"/>
      <c r="SA10" s="281"/>
      <c r="SB10" s="281"/>
      <c r="SC10" s="281"/>
      <c r="SD10" s="281"/>
      <c r="SE10" s="281"/>
      <c r="SF10" s="281"/>
      <c r="SG10" s="281"/>
      <c r="SH10" s="281"/>
      <c r="SI10" s="281"/>
      <c r="SJ10" s="281"/>
      <c r="SK10" s="281"/>
      <c r="SL10" s="281"/>
      <c r="SM10" s="281"/>
      <c r="SN10" s="281"/>
      <c r="SO10" s="281"/>
      <c r="SP10" s="281"/>
      <c r="SQ10" s="281"/>
      <c r="SR10" s="281"/>
      <c r="SS10" s="281"/>
      <c r="ST10" s="281"/>
      <c r="SU10" s="281"/>
      <c r="SV10" s="281"/>
      <c r="SW10" s="281"/>
      <c r="SX10" s="281"/>
      <c r="SY10" s="281"/>
      <c r="SZ10" s="281"/>
      <c r="TA10" s="281"/>
      <c r="TB10" s="281"/>
      <c r="TC10" s="281"/>
      <c r="TD10" s="281"/>
      <c r="TE10" s="281"/>
      <c r="TF10" s="281"/>
      <c r="TG10" s="281"/>
      <c r="TH10" s="281"/>
      <c r="TI10" s="281"/>
      <c r="TJ10" s="281"/>
      <c r="TK10" s="281"/>
      <c r="TL10" s="281"/>
      <c r="TM10" s="281"/>
      <c r="TN10" s="281"/>
      <c r="TO10" s="281"/>
      <c r="TP10" s="281"/>
      <c r="TQ10" s="281"/>
      <c r="TR10" s="281"/>
      <c r="TS10" s="281"/>
      <c r="TT10" s="281"/>
      <c r="TU10" s="281"/>
      <c r="TV10" s="281"/>
      <c r="TW10" s="281"/>
      <c r="TX10" s="281"/>
      <c r="TY10" s="281"/>
      <c r="TZ10" s="281"/>
      <c r="UA10" s="281"/>
      <c r="UB10" s="281"/>
      <c r="UC10" s="281"/>
      <c r="UD10" s="281"/>
      <c r="UE10" s="281"/>
      <c r="UF10" s="281"/>
      <c r="UG10" s="281"/>
      <c r="UH10" s="281"/>
      <c r="UI10" s="281"/>
      <c r="UJ10" s="281"/>
      <c r="UK10" s="281"/>
      <c r="UL10" s="281"/>
      <c r="UM10" s="281"/>
      <c r="UN10" s="281"/>
      <c r="UO10" s="281"/>
      <c r="UP10" s="281"/>
      <c r="UQ10" s="281"/>
      <c r="UR10" s="281"/>
      <c r="US10" s="281"/>
      <c r="UT10" s="281"/>
      <c r="UU10" s="281"/>
      <c r="UV10" s="281"/>
      <c r="UW10" s="281"/>
      <c r="UX10" s="281"/>
      <c r="UY10" s="281"/>
      <c r="UZ10" s="281"/>
      <c r="VA10" s="281"/>
      <c r="VB10" s="281"/>
      <c r="VC10" s="281"/>
      <c r="VD10" s="281"/>
      <c r="VE10" s="281"/>
      <c r="VF10" s="281"/>
      <c r="VG10" s="281"/>
      <c r="VH10" s="281"/>
      <c r="VI10" s="281"/>
      <c r="VJ10" s="281"/>
      <c r="VK10" s="281"/>
      <c r="VL10" s="281"/>
      <c r="VM10" s="281"/>
      <c r="VN10" s="281"/>
      <c r="VO10" s="281"/>
      <c r="VP10" s="281"/>
      <c r="VQ10" s="281"/>
      <c r="VR10" s="281"/>
      <c r="VS10" s="281"/>
      <c r="VT10" s="281"/>
      <c r="VU10" s="281"/>
      <c r="VV10" s="281"/>
      <c r="VW10" s="281"/>
      <c r="VX10" s="281"/>
      <c r="VY10" s="281"/>
      <c r="VZ10" s="281"/>
      <c r="WA10" s="281"/>
      <c r="WB10" s="281"/>
      <c r="WC10" s="281"/>
      <c r="WD10" s="281"/>
      <c r="WE10" s="281"/>
      <c r="WF10" s="281"/>
      <c r="WG10" s="281"/>
      <c r="WH10" s="281"/>
      <c r="WI10" s="281"/>
      <c r="WJ10" s="281"/>
      <c r="WK10" s="281"/>
      <c r="WL10" s="281"/>
      <c r="WM10" s="281"/>
      <c r="WN10" s="281"/>
      <c r="WO10" s="281"/>
      <c r="WP10" s="281"/>
      <c r="WQ10" s="281"/>
      <c r="WR10" s="281"/>
      <c r="WS10" s="281"/>
      <c r="WT10" s="281"/>
      <c r="WU10" s="281"/>
      <c r="WV10" s="281"/>
      <c r="WW10" s="281"/>
      <c r="WX10" s="281"/>
      <c r="WY10" s="281"/>
      <c r="WZ10" s="281"/>
      <c r="XA10" s="281"/>
      <c r="XB10" s="281"/>
      <c r="XC10" s="281"/>
      <c r="XD10" s="281"/>
      <c r="XE10" s="281"/>
      <c r="XF10" s="281"/>
      <c r="XG10" s="281"/>
      <c r="XH10" s="281"/>
      <c r="XI10" s="281"/>
      <c r="XJ10" s="281"/>
      <c r="XK10" s="281"/>
      <c r="XL10" s="281"/>
      <c r="XM10" s="281"/>
      <c r="XN10" s="281"/>
      <c r="XO10" s="281"/>
      <c r="XP10" s="281"/>
      <c r="XQ10" s="281"/>
      <c r="XR10" s="281"/>
      <c r="XS10" s="281"/>
      <c r="XT10" s="281"/>
      <c r="XU10" s="281"/>
      <c r="XV10" s="281"/>
      <c r="XW10" s="281"/>
      <c r="XX10" s="281"/>
      <c r="XY10" s="281"/>
      <c r="XZ10" s="281"/>
      <c r="YA10" s="281"/>
      <c r="YB10" s="281"/>
      <c r="YC10" s="281"/>
      <c r="YD10" s="281"/>
      <c r="YE10" s="281"/>
      <c r="YF10" s="281"/>
      <c r="YG10" s="281"/>
      <c r="YH10" s="281"/>
      <c r="YI10" s="281"/>
      <c r="YJ10" s="281"/>
      <c r="YK10" s="281"/>
      <c r="YL10" s="281"/>
      <c r="YM10" s="281"/>
      <c r="YN10" s="281"/>
      <c r="YO10" s="281"/>
      <c r="YP10" s="281"/>
      <c r="YQ10" s="281"/>
      <c r="YR10" s="281"/>
      <c r="YS10" s="281"/>
      <c r="YT10" s="281"/>
      <c r="YU10" s="281"/>
      <c r="YV10" s="281"/>
      <c r="YW10" s="281"/>
      <c r="YX10" s="281"/>
      <c r="YY10" s="281"/>
      <c r="YZ10" s="281"/>
      <c r="ZA10" s="281"/>
      <c r="ZB10" s="281"/>
      <c r="ZC10" s="281"/>
      <c r="ZD10" s="281"/>
      <c r="ZE10" s="281"/>
      <c r="ZF10" s="281"/>
      <c r="ZG10" s="281"/>
      <c r="ZH10" s="281"/>
      <c r="ZI10" s="281"/>
      <c r="ZJ10" s="281"/>
      <c r="ZK10" s="281"/>
      <c r="ZL10" s="281"/>
      <c r="ZM10" s="281"/>
      <c r="ZN10" s="281"/>
      <c r="ZO10" s="281"/>
      <c r="ZP10" s="281"/>
      <c r="ZQ10" s="281"/>
      <c r="ZR10" s="281"/>
      <c r="ZS10" s="281"/>
      <c r="ZT10" s="281"/>
      <c r="ZU10" s="281"/>
      <c r="ZV10" s="281"/>
      <c r="ZW10" s="281"/>
      <c r="ZX10" s="281"/>
      <c r="ZY10" s="281"/>
      <c r="ZZ10" s="281"/>
      <c r="AAA10" s="281"/>
      <c r="AAB10" s="281"/>
      <c r="AAC10" s="281"/>
      <c r="AAD10" s="281"/>
      <c r="AAE10" s="281"/>
      <c r="AAF10" s="281"/>
      <c r="AAG10" s="281"/>
      <c r="AAH10" s="281"/>
      <c r="AAI10" s="281"/>
      <c r="AAJ10" s="281"/>
      <c r="AAK10" s="281"/>
      <c r="AAL10" s="281"/>
      <c r="AAM10" s="281"/>
      <c r="AAN10" s="281"/>
      <c r="AAO10" s="281"/>
      <c r="AAP10" s="281"/>
      <c r="AAQ10" s="281"/>
      <c r="AAR10" s="281"/>
      <c r="AAS10" s="281"/>
      <c r="AAT10" s="281"/>
      <c r="AAU10" s="281"/>
      <c r="AAV10" s="281"/>
      <c r="AAW10" s="281"/>
      <c r="AAX10" s="281"/>
      <c r="AAY10" s="281"/>
      <c r="AAZ10" s="281"/>
      <c r="ABA10" s="281"/>
      <c r="ABB10" s="281"/>
      <c r="ABC10" s="281"/>
      <c r="ABD10" s="281"/>
      <c r="ABE10" s="281"/>
      <c r="ABF10" s="281"/>
      <c r="ABG10" s="281"/>
      <c r="ABH10" s="281"/>
      <c r="ABI10" s="281"/>
      <c r="ABJ10" s="281"/>
      <c r="ABK10" s="281"/>
      <c r="ABL10" s="281"/>
      <c r="ABM10" s="281"/>
      <c r="ABN10" s="281"/>
      <c r="ABO10" s="281"/>
      <c r="ABP10" s="281"/>
      <c r="ABQ10" s="281"/>
      <c r="ABR10" s="281"/>
      <c r="ABS10" s="281"/>
      <c r="ABT10" s="281"/>
      <c r="ABU10" s="281"/>
      <c r="ABV10" s="281"/>
      <c r="ABW10" s="281"/>
      <c r="ABX10" s="281"/>
      <c r="ABY10" s="281"/>
      <c r="ABZ10" s="281"/>
      <c r="ACA10" s="281"/>
      <c r="ACB10" s="281"/>
      <c r="ACC10" s="281"/>
      <c r="ACD10" s="281"/>
      <c r="ACE10" s="281"/>
      <c r="ACF10" s="281"/>
      <c r="ACG10" s="281"/>
      <c r="ACH10" s="281"/>
      <c r="ACI10" s="281"/>
      <c r="ACJ10" s="281"/>
      <c r="ACK10" s="281"/>
      <c r="ACL10" s="281"/>
      <c r="ACM10" s="281"/>
      <c r="ACN10" s="281"/>
      <c r="ACO10" s="281"/>
      <c r="ACP10" s="281"/>
      <c r="ACQ10" s="281"/>
      <c r="ACR10" s="281"/>
      <c r="ACS10" s="281"/>
      <c r="ACT10" s="281"/>
      <c r="ACU10" s="281"/>
      <c r="ACV10" s="281"/>
      <c r="ACW10" s="281"/>
      <c r="ACX10" s="281"/>
      <c r="ACY10" s="281"/>
      <c r="ACZ10" s="281"/>
      <c r="ADA10" s="281"/>
      <c r="ADB10" s="281"/>
      <c r="ADC10" s="281"/>
      <c r="ADD10" s="281"/>
      <c r="ADE10" s="281"/>
      <c r="ADF10" s="281"/>
      <c r="ADG10" s="281"/>
      <c r="ADH10" s="281"/>
      <c r="ADI10" s="281"/>
      <c r="ADJ10" s="281"/>
      <c r="ADK10" s="281"/>
      <c r="ADL10" s="281"/>
      <c r="ADM10" s="281"/>
      <c r="ADN10" s="281"/>
      <c r="ADO10" s="281"/>
      <c r="ADP10" s="281"/>
      <c r="ADQ10" s="281"/>
      <c r="ADR10" s="281"/>
      <c r="ADS10" s="281"/>
      <c r="ADT10" s="281"/>
      <c r="ADU10" s="281"/>
      <c r="ADV10" s="281"/>
      <c r="ADW10" s="281"/>
      <c r="ADX10" s="281"/>
      <c r="ADY10" s="281"/>
      <c r="ADZ10" s="281"/>
      <c r="AEA10" s="281"/>
      <c r="AEB10" s="281"/>
      <c r="AEC10" s="281"/>
      <c r="AED10" s="281"/>
      <c r="AEE10" s="281"/>
      <c r="AEF10" s="281"/>
      <c r="AEG10" s="281"/>
      <c r="AEH10" s="281"/>
      <c r="AEI10" s="281"/>
      <c r="AEJ10" s="281"/>
      <c r="AEK10" s="281"/>
      <c r="AEL10" s="281"/>
      <c r="AEM10" s="281"/>
      <c r="AEN10" s="281"/>
      <c r="AEO10" s="281"/>
      <c r="AEP10" s="281"/>
      <c r="AEQ10" s="281"/>
      <c r="AER10" s="281"/>
      <c r="AES10" s="281"/>
      <c r="AET10" s="281"/>
      <c r="AEU10" s="281"/>
      <c r="AEV10" s="281"/>
      <c r="AEW10" s="281"/>
      <c r="AEX10" s="281"/>
      <c r="AEY10" s="281"/>
      <c r="AEZ10" s="281"/>
      <c r="AFA10" s="281"/>
      <c r="AFB10" s="281"/>
      <c r="AFC10" s="281"/>
      <c r="AFD10" s="281"/>
      <c r="AFE10" s="281"/>
      <c r="AFF10" s="281"/>
      <c r="AFG10" s="281"/>
      <c r="AFH10" s="281"/>
      <c r="AFI10" s="281"/>
      <c r="AFJ10" s="281"/>
      <c r="AFK10" s="281"/>
      <c r="AFL10" s="281"/>
      <c r="AFM10" s="281"/>
      <c r="AFN10" s="281"/>
      <c r="AFO10" s="281"/>
      <c r="AFP10" s="281"/>
      <c r="AFQ10" s="281"/>
      <c r="AFR10" s="281"/>
      <c r="AFS10" s="281"/>
      <c r="AFT10" s="281"/>
      <c r="AFU10" s="281"/>
      <c r="AFV10" s="281"/>
      <c r="AFW10" s="281"/>
      <c r="AFX10" s="281"/>
      <c r="AFY10" s="281"/>
      <c r="AFZ10" s="281"/>
      <c r="AGA10" s="281"/>
      <c r="AGB10" s="281"/>
      <c r="AGC10" s="281"/>
      <c r="AGD10" s="281"/>
      <c r="AGE10" s="281"/>
      <c r="AGF10" s="281"/>
      <c r="AGG10" s="281"/>
      <c r="AGH10" s="281"/>
      <c r="AGI10" s="281"/>
      <c r="AGJ10" s="281"/>
      <c r="AGK10" s="281"/>
      <c r="AGL10" s="281"/>
      <c r="AGM10" s="281"/>
      <c r="AGN10" s="281"/>
      <c r="AGO10" s="281"/>
      <c r="AGP10" s="281"/>
      <c r="AGQ10" s="281"/>
      <c r="AGR10" s="281"/>
      <c r="AGS10" s="281"/>
      <c r="AGT10" s="281"/>
      <c r="AGU10" s="281"/>
      <c r="AGV10" s="281"/>
      <c r="AGW10" s="281"/>
      <c r="AGX10" s="281"/>
      <c r="AGY10" s="281"/>
      <c r="AGZ10" s="281"/>
      <c r="AHA10" s="281"/>
      <c r="AHB10" s="281"/>
      <c r="AHC10" s="281"/>
      <c r="AHD10" s="281"/>
      <c r="AHE10" s="281"/>
      <c r="AHF10" s="281"/>
      <c r="AHG10" s="281"/>
      <c r="AHH10" s="281"/>
      <c r="AHI10" s="281"/>
      <c r="AHJ10" s="281"/>
      <c r="AHK10" s="281"/>
      <c r="AHL10" s="281"/>
      <c r="AHM10" s="281"/>
      <c r="AHN10" s="281"/>
      <c r="AHO10" s="281"/>
      <c r="AHP10" s="281"/>
      <c r="AHQ10" s="281"/>
      <c r="AHR10" s="281"/>
      <c r="AHS10" s="281"/>
      <c r="AHT10" s="281"/>
      <c r="AHU10" s="281"/>
      <c r="AHV10" s="281"/>
      <c r="AHW10" s="281"/>
      <c r="AHX10" s="281"/>
      <c r="AHY10" s="281"/>
      <c r="AHZ10" s="281"/>
      <c r="AIA10" s="281"/>
      <c r="AIB10" s="281"/>
      <c r="AIC10" s="281"/>
      <c r="AID10" s="281"/>
      <c r="AIE10" s="281"/>
      <c r="AIF10" s="281"/>
      <c r="AIG10" s="281"/>
      <c r="AIH10" s="281"/>
      <c r="AII10" s="281"/>
      <c r="AIJ10" s="281"/>
      <c r="AIK10" s="281"/>
      <c r="AIL10" s="281"/>
      <c r="AIM10" s="281"/>
      <c r="AIN10" s="281"/>
      <c r="AIO10" s="281"/>
      <c r="AIP10" s="281"/>
      <c r="AIQ10" s="281"/>
      <c r="AIR10" s="281"/>
      <c r="AIS10" s="281"/>
      <c r="AIT10" s="281"/>
      <c r="AIU10" s="281"/>
      <c r="AIV10" s="281"/>
      <c r="AIW10" s="281"/>
      <c r="AIX10" s="281"/>
      <c r="AIY10" s="281"/>
      <c r="AIZ10" s="281"/>
      <c r="AJA10" s="281"/>
      <c r="AJB10" s="281"/>
      <c r="AJC10" s="281"/>
      <c r="AJD10" s="281"/>
      <c r="AJE10" s="281"/>
      <c r="AJF10" s="281"/>
      <c r="AJG10" s="281"/>
      <c r="AJH10" s="281"/>
      <c r="AJI10" s="281"/>
      <c r="AJJ10" s="281"/>
      <c r="AJK10" s="281"/>
      <c r="AJL10" s="281"/>
      <c r="AJM10" s="281"/>
      <c r="AJN10" s="281"/>
      <c r="AJO10" s="281"/>
      <c r="AJP10" s="281"/>
      <c r="AJQ10" s="281"/>
      <c r="AJR10" s="281"/>
      <c r="AJS10" s="281"/>
      <c r="AJT10" s="281"/>
      <c r="AJU10" s="281"/>
      <c r="AJV10" s="281"/>
      <c r="AJW10" s="281"/>
      <c r="AJX10" s="281"/>
      <c r="AJY10" s="281"/>
      <c r="AJZ10" s="281"/>
      <c r="AKA10" s="281"/>
      <c r="AKB10" s="281"/>
      <c r="AKC10" s="281"/>
      <c r="AKD10" s="281"/>
      <c r="AKE10" s="281"/>
      <c r="AKF10" s="281"/>
      <c r="AKG10" s="281"/>
      <c r="AKH10" s="281"/>
      <c r="AKI10" s="281"/>
      <c r="AKJ10" s="281"/>
      <c r="AKK10" s="281"/>
      <c r="AKL10" s="281"/>
      <c r="AKM10" s="281"/>
      <c r="AKN10" s="281"/>
      <c r="AKO10" s="281"/>
      <c r="AKP10" s="281"/>
      <c r="AKQ10" s="281"/>
      <c r="AKR10" s="281"/>
      <c r="AKS10" s="281"/>
      <c r="AKT10" s="281"/>
      <c r="AKU10" s="281"/>
      <c r="AKV10" s="281"/>
      <c r="AKW10" s="281"/>
      <c r="AKX10" s="281"/>
      <c r="AKY10" s="281"/>
      <c r="AKZ10" s="281"/>
      <c r="ALA10" s="281"/>
      <c r="ALB10" s="281"/>
      <c r="ALC10" s="281"/>
      <c r="ALD10" s="281"/>
      <c r="ALE10" s="281"/>
      <c r="ALF10" s="281"/>
      <c r="ALG10" s="281"/>
      <c r="ALH10" s="281"/>
      <c r="ALI10" s="281"/>
      <c r="ALJ10" s="281"/>
      <c r="ALK10" s="281"/>
      <c r="ALL10" s="281"/>
      <c r="ALM10" s="281"/>
      <c r="ALN10" s="281"/>
      <c r="ALO10" s="281"/>
      <c r="ALP10" s="281"/>
      <c r="ALQ10" s="281"/>
      <c r="ALR10" s="281"/>
      <c r="ALS10" s="281"/>
      <c r="ALT10" s="281"/>
      <c r="ALU10" s="281"/>
      <c r="ALV10" s="281"/>
      <c r="ALW10" s="281"/>
      <c r="ALX10" s="281"/>
      <c r="ALY10" s="281"/>
      <c r="ALZ10" s="281"/>
      <c r="AMA10" s="281"/>
      <c r="AMB10" s="281"/>
      <c r="AMC10" s="281"/>
      <c r="AMD10" s="281"/>
      <c r="AME10" s="281"/>
      <c r="AMF10" s="281"/>
      <c r="AMG10" s="281"/>
      <c r="AMH10" s="281"/>
      <c r="AMI10" s="281"/>
      <c r="AMJ10" s="281"/>
      <c r="AMK10" s="281"/>
      <c r="AML10" s="281"/>
      <c r="AMM10" s="281"/>
      <c r="AMN10" s="281"/>
      <c r="AMO10" s="281"/>
      <c r="AMP10" s="281"/>
      <c r="AMQ10" s="281"/>
      <c r="AMR10" s="281"/>
      <c r="AMS10" s="281"/>
      <c r="AMT10" s="281"/>
      <c r="AMU10" s="281"/>
      <c r="AMV10" s="281"/>
      <c r="AMW10" s="281"/>
      <c r="AMX10" s="281"/>
      <c r="AMY10" s="281"/>
      <c r="AMZ10" s="281"/>
      <c r="ANA10" s="281"/>
      <c r="ANB10" s="281"/>
      <c r="ANC10" s="281"/>
      <c r="AND10" s="281"/>
      <c r="ANE10" s="281"/>
      <c r="ANF10" s="281"/>
      <c r="ANG10" s="281"/>
      <c r="ANH10" s="281"/>
      <c r="ANI10" s="281"/>
      <c r="ANJ10" s="281"/>
      <c r="ANK10" s="281"/>
      <c r="ANL10" s="281"/>
      <c r="ANM10" s="281"/>
      <c r="ANN10" s="281"/>
      <c r="ANO10" s="281"/>
      <c r="ANP10" s="281"/>
      <c r="ANQ10" s="281"/>
      <c r="ANR10" s="281"/>
      <c r="ANS10" s="281"/>
      <c r="ANT10" s="281"/>
      <c r="ANU10" s="281"/>
      <c r="ANV10" s="281"/>
      <c r="ANW10" s="281"/>
      <c r="ANX10" s="281"/>
      <c r="ANY10" s="281"/>
      <c r="ANZ10" s="281"/>
      <c r="AOA10" s="281"/>
      <c r="AOB10" s="281"/>
      <c r="AOC10" s="281"/>
      <c r="AOD10" s="281"/>
      <c r="AOE10" s="281"/>
      <c r="AOF10" s="281"/>
      <c r="AOG10" s="281"/>
      <c r="AOH10" s="281"/>
      <c r="AOI10" s="281"/>
      <c r="AOJ10" s="281"/>
      <c r="AOK10" s="281"/>
      <c r="AOL10" s="281"/>
      <c r="AOM10" s="281"/>
      <c r="AON10" s="281"/>
      <c r="AOO10" s="281"/>
      <c r="AOP10" s="281"/>
      <c r="AOQ10" s="281"/>
      <c r="AOR10" s="281"/>
      <c r="AOS10" s="281"/>
      <c r="AOT10" s="281"/>
      <c r="AOU10" s="281"/>
      <c r="AOV10" s="281"/>
      <c r="AOW10" s="281"/>
      <c r="AOX10" s="281"/>
      <c r="AOY10" s="281"/>
      <c r="AOZ10" s="281"/>
      <c r="APA10" s="281"/>
      <c r="APB10" s="281"/>
      <c r="APC10" s="281"/>
      <c r="APD10" s="281"/>
      <c r="APE10" s="281"/>
      <c r="APF10" s="281"/>
      <c r="APG10" s="281"/>
      <c r="APH10" s="281"/>
      <c r="API10" s="281"/>
      <c r="APJ10" s="281"/>
      <c r="APK10" s="281"/>
      <c r="APL10" s="281"/>
      <c r="ARH10" s="281"/>
      <c r="ARI10" s="296"/>
    </row>
    <row r="11" spans="1:1153" x14ac:dyDescent="0.25">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c r="DM11" s="281"/>
      <c r="DN11" s="281"/>
      <c r="DO11" s="281"/>
      <c r="DP11" s="281"/>
      <c r="DQ11" s="281"/>
      <c r="DR11" s="281"/>
      <c r="DS11" s="281"/>
      <c r="DT11" s="281"/>
      <c r="DU11" s="281"/>
      <c r="DV11" s="281"/>
      <c r="DW11" s="281"/>
      <c r="DX11" s="281"/>
      <c r="DY11" s="281"/>
      <c r="DZ11" s="281"/>
      <c r="EA11" s="281"/>
      <c r="EB11" s="281"/>
      <c r="EC11" s="281"/>
      <c r="ED11" s="281"/>
      <c r="EE11" s="281"/>
      <c r="EF11" s="281"/>
      <c r="EG11" s="281"/>
      <c r="EH11" s="281"/>
      <c r="EI11" s="281"/>
      <c r="EJ11" s="281"/>
      <c r="EK11" s="281"/>
      <c r="EL11" s="281"/>
      <c r="EM11" s="281"/>
      <c r="EN11" s="281"/>
      <c r="EO11" s="281"/>
      <c r="EP11" s="281"/>
      <c r="EQ11" s="281"/>
      <c r="ER11" s="281"/>
      <c r="ES11" s="281"/>
      <c r="ET11" s="281"/>
      <c r="EU11" s="281"/>
      <c r="EV11" s="281"/>
      <c r="EW11" s="281"/>
      <c r="EX11" s="281"/>
      <c r="EY11" s="281"/>
      <c r="EZ11" s="281"/>
      <c r="FA11" s="281"/>
      <c r="FB11" s="281"/>
      <c r="FC11" s="281"/>
      <c r="FD11" s="281"/>
      <c r="FE11" s="281"/>
      <c r="FF11" s="281"/>
      <c r="FG11" s="281"/>
      <c r="FH11" s="281"/>
      <c r="FI11" s="281"/>
      <c r="FJ11" s="281"/>
      <c r="FK11" s="281"/>
      <c r="FL11" s="281"/>
      <c r="FM11" s="281"/>
      <c r="FN11" s="281"/>
      <c r="FO11" s="281"/>
      <c r="FP11" s="281"/>
      <c r="FQ11" s="281"/>
      <c r="FR11" s="281"/>
      <c r="FS11" s="281"/>
      <c r="FT11" s="281"/>
      <c r="FU11" s="281"/>
      <c r="FV11" s="281"/>
      <c r="FW11" s="281"/>
      <c r="FX11" s="281"/>
      <c r="FY11" s="281"/>
      <c r="FZ11" s="281"/>
      <c r="GA11" s="281"/>
      <c r="GB11" s="281"/>
      <c r="GC11" s="281"/>
      <c r="GD11" s="281"/>
      <c r="GE11" s="281"/>
      <c r="GF11" s="281"/>
      <c r="GG11" s="281"/>
      <c r="GH11" s="281"/>
      <c r="GI11" s="281"/>
      <c r="GJ11" s="281"/>
      <c r="GK11" s="281"/>
      <c r="GL11" s="281"/>
      <c r="GM11" s="281"/>
      <c r="GN11" s="281"/>
      <c r="GO11" s="281"/>
      <c r="GP11" s="281"/>
      <c r="GQ11" s="281"/>
      <c r="GR11" s="281"/>
      <c r="GS11" s="281"/>
      <c r="GT11" s="281"/>
      <c r="GU11" s="281"/>
      <c r="GV11" s="281"/>
      <c r="GW11" s="281"/>
      <c r="GX11" s="281"/>
      <c r="GY11" s="281"/>
      <c r="GZ11" s="281"/>
      <c r="HA11" s="281"/>
      <c r="HB11" s="281"/>
      <c r="HC11" s="281"/>
      <c r="HD11" s="281"/>
      <c r="HE11" s="281"/>
      <c r="HF11" s="281"/>
      <c r="HG11" s="281"/>
      <c r="HH11" s="281"/>
      <c r="HI11" s="281"/>
      <c r="HJ11" s="281"/>
      <c r="HK11" s="281"/>
      <c r="HL11" s="281"/>
      <c r="HM11" s="281"/>
      <c r="HN11" s="281"/>
      <c r="HO11" s="281"/>
      <c r="HP11" s="281"/>
      <c r="HQ11" s="281"/>
      <c r="HR11" s="281"/>
      <c r="HS11" s="281"/>
      <c r="HT11" s="281"/>
      <c r="HU11" s="281"/>
      <c r="HV11" s="281"/>
      <c r="HW11" s="281"/>
      <c r="HX11" s="281"/>
      <c r="HY11" s="281"/>
      <c r="HZ11" s="281"/>
      <c r="IA11" s="281"/>
      <c r="IB11" s="281"/>
      <c r="IC11" s="281"/>
      <c r="ID11" s="281"/>
      <c r="IE11" s="281"/>
      <c r="IF11" s="281"/>
      <c r="IG11" s="281"/>
      <c r="IH11" s="281"/>
      <c r="II11" s="281"/>
      <c r="IJ11" s="281"/>
      <c r="IK11" s="281"/>
      <c r="IL11" s="281"/>
      <c r="IM11" s="281"/>
      <c r="IN11" s="281"/>
      <c r="IO11" s="281"/>
      <c r="IP11" s="281"/>
      <c r="IQ11" s="281"/>
      <c r="IR11" s="281"/>
      <c r="IS11" s="281"/>
      <c r="IT11" s="281"/>
      <c r="IU11" s="281"/>
      <c r="IV11" s="281"/>
      <c r="IW11" s="281"/>
      <c r="IX11" s="281"/>
      <c r="IY11" s="281"/>
      <c r="IZ11" s="281"/>
      <c r="JA11" s="281"/>
      <c r="JB11" s="281"/>
      <c r="JC11" s="281"/>
      <c r="JD11" s="281"/>
      <c r="JE11" s="281"/>
      <c r="JF11" s="281"/>
      <c r="JG11" s="281"/>
      <c r="JH11" s="281"/>
      <c r="JI11" s="281"/>
      <c r="JJ11" s="281"/>
      <c r="JK11" s="281"/>
      <c r="JL11" s="281"/>
      <c r="JM11" s="281"/>
      <c r="JN11" s="281"/>
      <c r="JO11" s="281"/>
      <c r="JP11" s="281"/>
      <c r="JQ11" s="281"/>
      <c r="JR11" s="281"/>
      <c r="JS11" s="281"/>
      <c r="JT11" s="281"/>
      <c r="JU11" s="281"/>
      <c r="JV11" s="281"/>
      <c r="JW11" s="281"/>
      <c r="JX11" s="281"/>
      <c r="JY11" s="281"/>
      <c r="JZ11" s="281"/>
      <c r="KA11" s="281"/>
      <c r="KB11" s="281"/>
      <c r="KC11" s="281"/>
      <c r="KD11" s="281"/>
      <c r="KE11" s="281"/>
      <c r="KF11" s="281"/>
      <c r="KG11" s="281"/>
      <c r="KH11" s="281"/>
      <c r="KI11" s="281"/>
      <c r="KJ11" s="281"/>
      <c r="KK11" s="281"/>
      <c r="KL11" s="281"/>
      <c r="KM11" s="281"/>
      <c r="KN11" s="281"/>
      <c r="KO11" s="281"/>
      <c r="KP11" s="281"/>
      <c r="KQ11" s="281"/>
      <c r="KR11" s="281"/>
      <c r="KS11" s="281"/>
      <c r="KT11" s="281"/>
      <c r="KU11" s="281"/>
      <c r="KV11" s="281"/>
      <c r="KW11" s="281"/>
      <c r="KX11" s="281"/>
      <c r="KY11" s="281"/>
      <c r="KZ11" s="281"/>
      <c r="LA11" s="281"/>
      <c r="LB11" s="281"/>
      <c r="LC11" s="281"/>
      <c r="LD11" s="281"/>
      <c r="LE11" s="281"/>
      <c r="LF11" s="281"/>
      <c r="LG11" s="281"/>
      <c r="LH11" s="281"/>
      <c r="LI11" s="281"/>
      <c r="LJ11" s="281"/>
      <c r="LK11" s="281"/>
      <c r="LL11" s="281"/>
      <c r="LM11" s="281"/>
      <c r="LN11" s="281"/>
      <c r="LO11" s="281"/>
      <c r="LP11" s="281"/>
      <c r="LQ11" s="281"/>
      <c r="LR11" s="281"/>
      <c r="LS11" s="281"/>
      <c r="LT11" s="281"/>
      <c r="LU11" s="281"/>
      <c r="LV11" s="281"/>
      <c r="LW11" s="281"/>
      <c r="LX11" s="281"/>
      <c r="LY11" s="281"/>
      <c r="LZ11" s="281"/>
      <c r="MA11" s="281"/>
      <c r="MB11" s="281"/>
      <c r="MC11" s="281"/>
      <c r="MD11" s="281"/>
      <c r="ME11" s="281"/>
      <c r="MF11" s="281"/>
      <c r="MG11" s="281"/>
      <c r="MH11" s="281"/>
      <c r="MI11" s="281"/>
      <c r="MJ11" s="281"/>
      <c r="MK11" s="281"/>
      <c r="ML11" s="281"/>
      <c r="MM11" s="281"/>
      <c r="MN11" s="281"/>
      <c r="MO11" s="281"/>
      <c r="MP11" s="281"/>
      <c r="MQ11" s="281"/>
      <c r="MR11" s="281"/>
      <c r="MS11" s="281"/>
      <c r="MT11" s="281"/>
      <c r="MU11" s="281"/>
      <c r="MV11" s="281"/>
      <c r="MW11" s="281"/>
      <c r="MX11" s="281"/>
      <c r="MY11" s="281"/>
      <c r="MZ11" s="281"/>
      <c r="NA11" s="281"/>
      <c r="NB11" s="281"/>
      <c r="NC11" s="281"/>
      <c r="ND11" s="281"/>
      <c r="NE11" s="281"/>
      <c r="NF11" s="281"/>
      <c r="NG11" s="281"/>
      <c r="NH11" s="281"/>
      <c r="NI11" s="281"/>
      <c r="NJ11" s="281"/>
      <c r="NK11" s="281"/>
      <c r="NL11" s="281"/>
      <c r="NM11" s="281"/>
      <c r="NN11" s="281"/>
      <c r="NO11" s="281"/>
      <c r="NP11" s="281"/>
      <c r="NQ11" s="281"/>
      <c r="NR11" s="281"/>
      <c r="NS11" s="281"/>
      <c r="NT11" s="281"/>
      <c r="NU11" s="281"/>
      <c r="NV11" s="281"/>
      <c r="NW11" s="281"/>
      <c r="NX11" s="281"/>
      <c r="NY11" s="281"/>
      <c r="NZ11" s="281"/>
      <c r="OA11" s="281"/>
      <c r="OB11" s="281"/>
      <c r="OC11" s="281"/>
      <c r="OD11" s="281"/>
      <c r="OE11" s="281"/>
      <c r="OF11" s="281"/>
      <c r="OG11" s="281"/>
      <c r="OH11" s="281"/>
      <c r="OI11" s="281"/>
      <c r="OJ11" s="281"/>
      <c r="OK11" s="281"/>
      <c r="OL11" s="281"/>
      <c r="OM11" s="281"/>
      <c r="ON11" s="281"/>
      <c r="OO11" s="281"/>
      <c r="OP11" s="281"/>
      <c r="OQ11" s="281"/>
      <c r="OR11" s="281"/>
      <c r="OS11" s="281"/>
      <c r="OT11" s="281"/>
      <c r="OU11" s="281"/>
      <c r="OV11" s="281"/>
      <c r="OW11" s="281"/>
      <c r="OX11" s="281"/>
      <c r="OY11" s="281"/>
      <c r="OZ11" s="281"/>
      <c r="PA11" s="281"/>
      <c r="PB11" s="281"/>
      <c r="PC11" s="281"/>
      <c r="PD11" s="281"/>
      <c r="PE11" s="281"/>
      <c r="PF11" s="281"/>
      <c r="PG11" s="281"/>
      <c r="PH11" s="281"/>
      <c r="PI11" s="281"/>
      <c r="PJ11" s="281"/>
      <c r="PK11" s="281"/>
      <c r="PL11" s="281"/>
      <c r="PM11" s="281"/>
      <c r="PN11" s="281"/>
      <c r="PO11" s="281"/>
      <c r="PP11" s="281"/>
      <c r="PQ11" s="281"/>
      <c r="PR11" s="281"/>
      <c r="PS11" s="281"/>
      <c r="PT11" s="281"/>
      <c r="PU11" s="281"/>
      <c r="PV11" s="281"/>
      <c r="PW11" s="281"/>
      <c r="PX11" s="281"/>
      <c r="PY11" s="281"/>
      <c r="PZ11" s="281"/>
      <c r="QA11" s="281"/>
      <c r="QB11" s="281"/>
      <c r="QC11" s="281"/>
      <c r="QD11" s="281"/>
      <c r="QE11" s="281"/>
      <c r="QF11" s="281"/>
      <c r="QG11" s="281"/>
      <c r="QH11" s="281"/>
      <c r="QI11" s="281"/>
      <c r="QJ11" s="281"/>
      <c r="QK11" s="281"/>
      <c r="QL11" s="281"/>
      <c r="QM11" s="281"/>
      <c r="QN11" s="281"/>
      <c r="QO11" s="281"/>
      <c r="QP11" s="281"/>
      <c r="QQ11" s="281"/>
      <c r="QR11" s="281"/>
      <c r="QS11" s="281"/>
      <c r="QT11" s="281"/>
      <c r="QU11" s="281"/>
      <c r="QV11" s="281"/>
      <c r="QW11" s="281"/>
      <c r="QX11" s="281"/>
      <c r="QY11" s="281"/>
      <c r="QZ11" s="281"/>
      <c r="RA11" s="281"/>
      <c r="RB11" s="281"/>
      <c r="RC11" s="281"/>
      <c r="RD11" s="281"/>
      <c r="RE11" s="281"/>
      <c r="RF11" s="281"/>
      <c r="RG11" s="281"/>
      <c r="RH11" s="281"/>
      <c r="RI11" s="281"/>
      <c r="RJ11" s="281"/>
      <c r="RK11" s="281"/>
      <c r="RL11" s="281"/>
      <c r="RM11" s="281"/>
      <c r="RN11" s="281"/>
      <c r="RO11" s="281"/>
      <c r="RP11" s="281"/>
      <c r="RQ11" s="281"/>
      <c r="RR11" s="281"/>
      <c r="RS11" s="281"/>
      <c r="RT11" s="281"/>
      <c r="RU11" s="281"/>
      <c r="RV11" s="281"/>
      <c r="RW11" s="281"/>
      <c r="RX11" s="281"/>
      <c r="RY11" s="281"/>
      <c r="RZ11" s="281"/>
      <c r="SA11" s="281"/>
      <c r="SB11" s="281"/>
      <c r="SC11" s="281"/>
      <c r="SD11" s="281"/>
      <c r="SE11" s="281"/>
      <c r="SF11" s="281"/>
      <c r="SG11" s="281"/>
      <c r="SH11" s="281"/>
      <c r="SI11" s="281"/>
      <c r="SJ11" s="281"/>
      <c r="SK11" s="281"/>
      <c r="SL11" s="281"/>
      <c r="SM11" s="281"/>
      <c r="SN11" s="281"/>
      <c r="SO11" s="281"/>
      <c r="SP11" s="281"/>
      <c r="SQ11" s="281"/>
      <c r="SR11" s="281"/>
      <c r="SS11" s="281"/>
      <c r="ST11" s="281"/>
      <c r="SU11" s="281"/>
      <c r="SV11" s="281"/>
      <c r="SW11" s="281"/>
      <c r="SX11" s="281"/>
      <c r="SY11" s="281"/>
      <c r="SZ11" s="281"/>
      <c r="TA11" s="281"/>
      <c r="TB11" s="281"/>
      <c r="TC11" s="281"/>
      <c r="TD11" s="281"/>
      <c r="TE11" s="281"/>
      <c r="TF11" s="281"/>
      <c r="TG11" s="281"/>
      <c r="TH11" s="281"/>
      <c r="TI11" s="281"/>
      <c r="TJ11" s="281"/>
      <c r="TK11" s="281"/>
      <c r="TL11" s="281"/>
      <c r="TM11" s="281"/>
      <c r="TN11" s="281"/>
      <c r="TO11" s="281"/>
      <c r="TP11" s="281"/>
      <c r="TQ11" s="281"/>
      <c r="TR11" s="281"/>
      <c r="TS11" s="281"/>
      <c r="TT11" s="281"/>
      <c r="TU11" s="281"/>
      <c r="TV11" s="281"/>
      <c r="TW11" s="281"/>
      <c r="TX11" s="281"/>
      <c r="TY11" s="281"/>
      <c r="TZ11" s="281"/>
      <c r="UA11" s="281"/>
      <c r="UB11" s="281"/>
      <c r="UC11" s="281"/>
      <c r="UD11" s="281"/>
      <c r="UE11" s="281"/>
      <c r="UF11" s="281"/>
      <c r="UG11" s="281"/>
      <c r="UH11" s="281"/>
      <c r="UI11" s="281"/>
      <c r="UJ11" s="281"/>
      <c r="UK11" s="281"/>
      <c r="UL11" s="281"/>
      <c r="UM11" s="281"/>
      <c r="UN11" s="281"/>
      <c r="UO11" s="281"/>
      <c r="UP11" s="281"/>
      <c r="UQ11" s="281"/>
      <c r="UR11" s="281"/>
      <c r="US11" s="281"/>
      <c r="UT11" s="281"/>
      <c r="UU11" s="281"/>
      <c r="UV11" s="281"/>
      <c r="UW11" s="281"/>
      <c r="UX11" s="281"/>
      <c r="UY11" s="281"/>
      <c r="UZ11" s="281"/>
      <c r="VA11" s="281"/>
      <c r="VB11" s="281"/>
      <c r="VC11" s="281"/>
      <c r="VD11" s="281"/>
      <c r="VE11" s="281"/>
      <c r="VF11" s="281"/>
      <c r="VG11" s="281"/>
      <c r="VH11" s="281"/>
      <c r="VI11" s="281"/>
      <c r="VJ11" s="281"/>
      <c r="VK11" s="281"/>
      <c r="VL11" s="281"/>
      <c r="VM11" s="281"/>
      <c r="VN11" s="281"/>
      <c r="VO11" s="281"/>
      <c r="VP11" s="281"/>
      <c r="VQ11" s="281"/>
      <c r="VR11" s="281"/>
      <c r="VS11" s="281"/>
      <c r="VT11" s="281"/>
      <c r="VU11" s="281"/>
      <c r="VV11" s="281"/>
      <c r="VW11" s="281"/>
      <c r="VX11" s="281"/>
      <c r="VY11" s="281"/>
      <c r="VZ11" s="281"/>
      <c r="WA11" s="281"/>
      <c r="WB11" s="281"/>
      <c r="WC11" s="281"/>
      <c r="WD11" s="281"/>
      <c r="WE11" s="281"/>
      <c r="WF11" s="281"/>
      <c r="WG11" s="281"/>
      <c r="WH11" s="281"/>
      <c r="WI11" s="281"/>
      <c r="WJ11" s="281"/>
      <c r="WK11" s="281"/>
      <c r="WL11" s="281"/>
      <c r="WM11" s="281"/>
      <c r="WN11" s="281"/>
      <c r="WO11" s="281"/>
      <c r="WP11" s="281"/>
      <c r="WQ11" s="281"/>
      <c r="WR11" s="281"/>
      <c r="WS11" s="281"/>
      <c r="WT11" s="281"/>
      <c r="WU11" s="281"/>
      <c r="WV11" s="281"/>
      <c r="WW11" s="281"/>
      <c r="WX11" s="281"/>
      <c r="WY11" s="281"/>
      <c r="WZ11" s="281"/>
      <c r="XA11" s="281"/>
      <c r="XB11" s="281"/>
      <c r="XC11" s="281"/>
      <c r="XD11" s="281"/>
      <c r="XE11" s="281"/>
      <c r="XF11" s="281"/>
      <c r="XG11" s="281"/>
      <c r="XH11" s="281"/>
      <c r="XI11" s="281"/>
      <c r="XJ11" s="281"/>
      <c r="XK11" s="281"/>
      <c r="XL11" s="281"/>
      <c r="XM11" s="281"/>
      <c r="XN11" s="281"/>
      <c r="XO11" s="281"/>
      <c r="XP11" s="281"/>
      <c r="XQ11" s="281"/>
      <c r="XR11" s="281"/>
      <c r="XS11" s="281"/>
      <c r="XT11" s="281"/>
      <c r="XU11" s="281"/>
      <c r="XV11" s="281"/>
      <c r="XW11" s="281"/>
      <c r="XX11" s="281"/>
      <c r="XY11" s="281"/>
      <c r="XZ11" s="281"/>
      <c r="YA11" s="281"/>
      <c r="YB11" s="281"/>
      <c r="YC11" s="281"/>
      <c r="YD11" s="281"/>
      <c r="YE11" s="281"/>
      <c r="YF11" s="281"/>
      <c r="YG11" s="281"/>
      <c r="YH11" s="281"/>
      <c r="YI11" s="281"/>
      <c r="YJ11" s="281"/>
      <c r="YK11" s="281"/>
      <c r="YL11" s="281"/>
      <c r="YM11" s="281"/>
      <c r="YN11" s="281"/>
      <c r="YO11" s="281"/>
      <c r="YP11" s="281"/>
      <c r="YQ11" s="281"/>
      <c r="YR11" s="281"/>
      <c r="YS11" s="281"/>
      <c r="YT11" s="281"/>
      <c r="YU11" s="281"/>
      <c r="YV11" s="281"/>
      <c r="YW11" s="281"/>
      <c r="YX11" s="281"/>
      <c r="YY11" s="281"/>
      <c r="YZ11" s="281"/>
      <c r="ZA11" s="281"/>
      <c r="ZB11" s="281"/>
      <c r="ZC11" s="281"/>
      <c r="ZD11" s="281"/>
      <c r="ZE11" s="281"/>
      <c r="ZF11" s="281"/>
      <c r="ZG11" s="281"/>
      <c r="ZH11" s="281"/>
      <c r="ZI11" s="281"/>
      <c r="ZJ11" s="281"/>
      <c r="ZK11" s="281"/>
      <c r="ZL11" s="281"/>
      <c r="ZM11" s="281"/>
      <c r="ZN11" s="281"/>
      <c r="ZO11" s="281"/>
      <c r="ZP11" s="281"/>
      <c r="ZQ11" s="281"/>
      <c r="ZR11" s="281"/>
      <c r="ZS11" s="281"/>
      <c r="ZT11" s="281"/>
      <c r="ZU11" s="281"/>
      <c r="ZV11" s="281"/>
      <c r="ZW11" s="281"/>
      <c r="ZX11" s="281"/>
      <c r="ZY11" s="281"/>
      <c r="ZZ11" s="281"/>
      <c r="AAA11" s="281"/>
      <c r="AAB11" s="281"/>
      <c r="AAC11" s="281"/>
      <c r="AAD11" s="281"/>
      <c r="AAE11" s="281"/>
      <c r="AAF11" s="281"/>
      <c r="AAG11" s="281"/>
      <c r="AAH11" s="281"/>
      <c r="AAI11" s="281"/>
      <c r="AAJ11" s="281"/>
      <c r="AAK11" s="281"/>
      <c r="AAL11" s="281"/>
      <c r="AAM11" s="281"/>
      <c r="AAN11" s="281"/>
      <c r="AAO11" s="281"/>
      <c r="AAP11" s="281"/>
      <c r="AAQ11" s="281"/>
      <c r="AAR11" s="281"/>
      <c r="AAS11" s="281"/>
      <c r="AAT11" s="281"/>
      <c r="AAU11" s="281"/>
      <c r="AAV11" s="281"/>
      <c r="AAW11" s="281"/>
      <c r="AAX11" s="281"/>
      <c r="AAY11" s="281"/>
      <c r="AAZ11" s="281"/>
      <c r="ABA11" s="281"/>
      <c r="ABB11" s="281"/>
      <c r="ABC11" s="281"/>
      <c r="ABD11" s="281"/>
      <c r="ABE11" s="281"/>
      <c r="ABF11" s="281"/>
      <c r="ABG11" s="281"/>
      <c r="ABH11" s="281"/>
      <c r="ABI11" s="281"/>
      <c r="ABJ11" s="281"/>
      <c r="ABK11" s="281"/>
      <c r="ABL11" s="281"/>
      <c r="ABM11" s="281"/>
      <c r="ABN11" s="281"/>
      <c r="ABO11" s="281"/>
      <c r="ABP11" s="281"/>
      <c r="ABQ11" s="281"/>
      <c r="ABR11" s="281"/>
      <c r="ABS11" s="281"/>
      <c r="ABT11" s="281"/>
      <c r="ABU11" s="281"/>
      <c r="ABV11" s="281"/>
      <c r="ABW11" s="281"/>
      <c r="ABX11" s="281"/>
      <c r="ABY11" s="281"/>
      <c r="ABZ11" s="281"/>
      <c r="ACA11" s="281"/>
      <c r="ACB11" s="281"/>
      <c r="ACC11" s="281"/>
      <c r="ACD11" s="281"/>
      <c r="ACE11" s="281"/>
      <c r="ACF11" s="281"/>
      <c r="ACG11" s="281"/>
      <c r="ACH11" s="281"/>
      <c r="ACI11" s="281"/>
      <c r="ACJ11" s="281"/>
      <c r="ACK11" s="281"/>
      <c r="ACL11" s="281"/>
      <c r="ACM11" s="281"/>
      <c r="ACN11" s="281"/>
      <c r="ACO11" s="281"/>
      <c r="ACP11" s="281"/>
      <c r="ACQ11" s="281"/>
      <c r="ACR11" s="281"/>
      <c r="ACS11" s="281"/>
      <c r="ACT11" s="281"/>
      <c r="ACU11" s="281"/>
      <c r="ACV11" s="281"/>
      <c r="ACW11" s="281"/>
      <c r="ACX11" s="281"/>
      <c r="ACY11" s="281"/>
      <c r="ACZ11" s="281"/>
      <c r="ADA11" s="281"/>
      <c r="ADB11" s="281"/>
      <c r="ADC11" s="281"/>
      <c r="ADD11" s="281"/>
      <c r="ADE11" s="281"/>
      <c r="ADF11" s="281"/>
      <c r="ADG11" s="281"/>
      <c r="ADH11" s="281"/>
      <c r="ADI11" s="281"/>
      <c r="ADJ11" s="281"/>
      <c r="ADK11" s="281"/>
      <c r="ADL11" s="281"/>
      <c r="ADM11" s="281"/>
      <c r="ADN11" s="281"/>
      <c r="ADO11" s="281"/>
      <c r="ADP11" s="281"/>
      <c r="ADQ11" s="281"/>
      <c r="ADR11" s="281"/>
      <c r="ADS11" s="281"/>
      <c r="ADT11" s="281"/>
      <c r="ADU11" s="281"/>
      <c r="ADV11" s="281"/>
      <c r="ADW11" s="281"/>
      <c r="ADX11" s="281"/>
      <c r="ADY11" s="281"/>
      <c r="ADZ11" s="281"/>
      <c r="AEA11" s="281"/>
      <c r="AEB11" s="281"/>
      <c r="AEC11" s="281"/>
      <c r="AED11" s="281"/>
      <c r="AEE11" s="281"/>
      <c r="AEF11" s="281"/>
      <c r="AEG11" s="281"/>
      <c r="AEH11" s="281"/>
      <c r="AEI11" s="281"/>
      <c r="AEJ11" s="281"/>
      <c r="AEK11" s="281"/>
      <c r="AEL11" s="281"/>
      <c r="AEM11" s="281"/>
      <c r="AEN11" s="281"/>
      <c r="AEO11" s="281"/>
      <c r="AEP11" s="281"/>
      <c r="AEQ11" s="281"/>
      <c r="AER11" s="281"/>
      <c r="AES11" s="281"/>
      <c r="AET11" s="281"/>
      <c r="AEU11" s="281"/>
      <c r="AEV11" s="281"/>
      <c r="AEW11" s="281"/>
      <c r="AEX11" s="281"/>
      <c r="AEY11" s="281"/>
      <c r="AEZ11" s="281"/>
      <c r="AFA11" s="281"/>
      <c r="AFB11" s="281"/>
      <c r="AFC11" s="281"/>
      <c r="AFD11" s="281"/>
      <c r="AFE11" s="281"/>
      <c r="AFF11" s="281"/>
      <c r="AFG11" s="281"/>
      <c r="AFH11" s="281"/>
      <c r="AFI11" s="281"/>
      <c r="AFJ11" s="281"/>
      <c r="AFK11" s="281"/>
      <c r="AFL11" s="281"/>
      <c r="AFM11" s="281"/>
      <c r="AFN11" s="281"/>
      <c r="AFO11" s="281"/>
      <c r="AFP11" s="281"/>
      <c r="AFQ11" s="281"/>
      <c r="AFR11" s="281"/>
      <c r="AFS11" s="281"/>
      <c r="AFT11" s="281"/>
      <c r="AFU11" s="281"/>
      <c r="AFV11" s="281"/>
      <c r="AFW11" s="281"/>
      <c r="AFX11" s="281"/>
      <c r="AFY11" s="281"/>
      <c r="AFZ11" s="281"/>
      <c r="AGA11" s="281"/>
      <c r="AGB11" s="281"/>
      <c r="AGC11" s="281"/>
      <c r="AGD11" s="281"/>
      <c r="AGE11" s="281"/>
      <c r="AGF11" s="281"/>
      <c r="AGG11" s="281"/>
      <c r="AGH11" s="281"/>
      <c r="AGI11" s="281"/>
      <c r="AGJ11" s="281"/>
      <c r="AGK11" s="281"/>
      <c r="AGL11" s="281"/>
      <c r="AGM11" s="281"/>
      <c r="AGN11" s="281"/>
      <c r="AGO11" s="281"/>
      <c r="AGP11" s="281"/>
      <c r="AGQ11" s="281"/>
      <c r="AGR11" s="281"/>
      <c r="AGS11" s="281"/>
      <c r="AGT11" s="281"/>
      <c r="AGU11" s="281"/>
      <c r="AGV11" s="281"/>
      <c r="AGW11" s="281"/>
      <c r="AGX11" s="281"/>
      <c r="AGY11" s="281"/>
      <c r="AGZ11" s="281"/>
      <c r="AHA11" s="281"/>
      <c r="AHB11" s="281"/>
      <c r="AHC11" s="281"/>
      <c r="AHD11" s="281"/>
      <c r="AHE11" s="281"/>
      <c r="AHF11" s="281"/>
      <c r="AHG11" s="281"/>
      <c r="AHH11" s="281"/>
      <c r="AHI11" s="281"/>
      <c r="AHJ11" s="281"/>
      <c r="AHK11" s="281"/>
      <c r="AHL11" s="281"/>
      <c r="AHM11" s="281"/>
      <c r="AHN11" s="281"/>
      <c r="AHO11" s="281"/>
      <c r="AHP11" s="281"/>
      <c r="AHQ11" s="281"/>
      <c r="AHR11" s="281"/>
      <c r="AHS11" s="281"/>
      <c r="AHT11" s="281"/>
      <c r="AHU11" s="281"/>
      <c r="AHV11" s="281"/>
      <c r="AHW11" s="281"/>
      <c r="AHX11" s="281"/>
      <c r="AHY11" s="281"/>
      <c r="AHZ11" s="281"/>
      <c r="AIA11" s="281"/>
      <c r="AIB11" s="281"/>
      <c r="AIC11" s="281"/>
      <c r="AID11" s="281"/>
      <c r="AIE11" s="281"/>
      <c r="AIF11" s="281"/>
      <c r="AIG11" s="281"/>
      <c r="AIH11" s="281"/>
      <c r="AII11" s="281"/>
      <c r="AIJ11" s="281"/>
      <c r="AIK11" s="281"/>
      <c r="AIL11" s="281"/>
      <c r="AIM11" s="281"/>
      <c r="AIN11" s="281"/>
      <c r="AIO11" s="281"/>
      <c r="AIP11" s="281"/>
      <c r="AIQ11" s="281"/>
      <c r="AIR11" s="281"/>
      <c r="AIS11" s="281"/>
      <c r="AIT11" s="281"/>
      <c r="AIU11" s="281"/>
      <c r="AIV11" s="281"/>
      <c r="AIW11" s="281"/>
      <c r="AIX11" s="281"/>
      <c r="AIY11" s="281"/>
      <c r="AIZ11" s="281"/>
      <c r="AJA11" s="281"/>
      <c r="AJB11" s="281"/>
      <c r="AJC11" s="281"/>
      <c r="AJD11" s="281"/>
      <c r="AJE11" s="281"/>
      <c r="AJF11" s="281"/>
      <c r="AJG11" s="281"/>
      <c r="AJH11" s="281"/>
      <c r="AJI11" s="281"/>
      <c r="AJJ11" s="281"/>
      <c r="AJK11" s="281"/>
      <c r="AJL11" s="281"/>
      <c r="AJM11" s="281"/>
      <c r="AJN11" s="281"/>
      <c r="AJO11" s="281"/>
      <c r="AJP11" s="281"/>
      <c r="AJQ11" s="281"/>
      <c r="AJR11" s="281"/>
      <c r="AJS11" s="281"/>
      <c r="AJT11" s="281"/>
      <c r="AJU11" s="281"/>
      <c r="AJV11" s="281"/>
      <c r="AJW11" s="281"/>
      <c r="AJX11" s="281"/>
      <c r="AJY11" s="281"/>
      <c r="AJZ11" s="281"/>
      <c r="AKA11" s="281"/>
      <c r="AKB11" s="281"/>
      <c r="AKC11" s="281"/>
      <c r="AKD11" s="281"/>
      <c r="AKE11" s="281"/>
      <c r="AKF11" s="281"/>
      <c r="AKG11" s="281"/>
      <c r="AKH11" s="281"/>
      <c r="AKI11" s="281"/>
      <c r="AKJ11" s="281"/>
      <c r="AKK11" s="281"/>
      <c r="AKL11" s="281"/>
      <c r="AKM11" s="281"/>
      <c r="AKN11" s="281"/>
      <c r="AKO11" s="281"/>
      <c r="AKP11" s="281"/>
      <c r="AKQ11" s="281"/>
      <c r="AKR11" s="281"/>
      <c r="AKS11" s="281"/>
      <c r="AKT11" s="281"/>
      <c r="AKU11" s="281"/>
      <c r="AKV11" s="281"/>
      <c r="AKW11" s="281"/>
      <c r="AKX11" s="281"/>
      <c r="AKY11" s="281"/>
      <c r="AKZ11" s="281"/>
      <c r="ALA11" s="281"/>
      <c r="ALB11" s="281"/>
      <c r="ALC11" s="281"/>
      <c r="ALD11" s="281"/>
      <c r="ALE11" s="281"/>
      <c r="ALF11" s="281"/>
      <c r="ALG11" s="281"/>
      <c r="ALH11" s="281"/>
      <c r="ALI11" s="281"/>
      <c r="ALJ11" s="281"/>
      <c r="ALK11" s="281"/>
      <c r="ALL11" s="281"/>
      <c r="ALM11" s="281"/>
      <c r="ALN11" s="281"/>
      <c r="ALO11" s="281"/>
      <c r="ALP11" s="281"/>
      <c r="ALQ11" s="281"/>
      <c r="ALR11" s="281"/>
      <c r="ALS11" s="281"/>
      <c r="ALT11" s="281"/>
      <c r="ALU11" s="281"/>
      <c r="ALV11" s="281"/>
      <c r="ALW11" s="281"/>
      <c r="ALX11" s="281"/>
      <c r="ALY11" s="281"/>
      <c r="ALZ11" s="281"/>
      <c r="AMA11" s="281"/>
      <c r="AMB11" s="281"/>
      <c r="AMC11" s="281"/>
      <c r="AMD11" s="281"/>
      <c r="AME11" s="281"/>
      <c r="AMF11" s="281"/>
      <c r="AMG11" s="281"/>
      <c r="AMH11" s="281"/>
      <c r="AMI11" s="281"/>
      <c r="AMJ11" s="281"/>
      <c r="AMK11" s="281"/>
      <c r="AML11" s="281"/>
      <c r="AMM11" s="281"/>
      <c r="AMN11" s="281"/>
      <c r="AMO11" s="281"/>
      <c r="AMP11" s="281"/>
      <c r="AMQ11" s="281"/>
      <c r="AMR11" s="281"/>
      <c r="AMS11" s="281"/>
      <c r="AMT11" s="281"/>
      <c r="AMU11" s="281"/>
      <c r="AMV11" s="281"/>
      <c r="AMW11" s="281"/>
      <c r="AMX11" s="281"/>
      <c r="AMY11" s="281"/>
      <c r="AMZ11" s="281"/>
      <c r="ANA11" s="281"/>
      <c r="ANB11" s="281"/>
      <c r="ANC11" s="281"/>
      <c r="AND11" s="281"/>
      <c r="ANE11" s="281"/>
      <c r="ANF11" s="281"/>
      <c r="ANG11" s="281"/>
      <c r="ANH11" s="281"/>
      <c r="ANI11" s="281"/>
      <c r="ANJ11" s="281"/>
      <c r="ANK11" s="281"/>
      <c r="ANL11" s="281"/>
      <c r="ANM11" s="281"/>
      <c r="ANN11" s="281"/>
      <c r="ANO11" s="281"/>
      <c r="ANP11" s="281"/>
      <c r="ANQ11" s="281"/>
      <c r="ANR11" s="281"/>
      <c r="ANS11" s="281"/>
      <c r="ANT11" s="281"/>
      <c r="ANU11" s="281"/>
      <c r="ANV11" s="281"/>
      <c r="ANW11" s="281"/>
      <c r="ANX11" s="281"/>
      <c r="ANY11" s="281"/>
      <c r="ANZ11" s="281"/>
      <c r="AOA11" s="281"/>
      <c r="AOB11" s="281"/>
      <c r="AOC11" s="281"/>
      <c r="AOD11" s="281"/>
      <c r="AOE11" s="281"/>
      <c r="AOF11" s="281"/>
      <c r="AOG11" s="281"/>
      <c r="AOH11" s="281"/>
      <c r="AOI11" s="281"/>
      <c r="AOJ11" s="281"/>
      <c r="AOK11" s="281"/>
      <c r="AOL11" s="281"/>
      <c r="AOM11" s="281"/>
      <c r="AON11" s="281"/>
      <c r="AOO11" s="281"/>
      <c r="AOP11" s="281"/>
      <c r="AOQ11" s="281"/>
      <c r="AOR11" s="281"/>
      <c r="AOS11" s="281"/>
      <c r="AOT11" s="281"/>
      <c r="AOU11" s="281"/>
      <c r="AOV11" s="281"/>
      <c r="AOW11" s="281"/>
      <c r="AOX11" s="281"/>
      <c r="AOY11" s="281"/>
      <c r="AOZ11" s="281"/>
      <c r="APA11" s="281"/>
      <c r="APB11" s="281"/>
      <c r="APC11" s="281"/>
      <c r="APD11" s="281"/>
      <c r="APE11" s="281"/>
      <c r="APF11" s="281"/>
      <c r="APG11" s="281"/>
      <c r="APH11" s="281"/>
      <c r="API11" s="281"/>
      <c r="APJ11" s="281"/>
      <c r="APK11" s="281"/>
      <c r="APL11" s="281"/>
      <c r="ARH11" s="281"/>
      <c r="ARI11" s="296"/>
    </row>
    <row r="12" spans="1:1153" x14ac:dyDescent="0.25">
      <c r="ARI12" s="296"/>
    </row>
    <row r="13" spans="1:1153" x14ac:dyDescent="0.25">
      <c r="ARI13" s="296"/>
    </row>
    <row r="14" spans="1:1153" x14ac:dyDescent="0.25">
      <c r="ARI14" s="296"/>
    </row>
    <row r="15" spans="1:1153" x14ac:dyDescent="0.25">
      <c r="ARI15" s="296"/>
    </row>
    <row r="16" spans="1:1153" x14ac:dyDescent="0.25">
      <c r="ARI16" s="296"/>
    </row>
    <row r="17" spans="1153:1153" x14ac:dyDescent="0.25">
      <c r="ARI17" s="296"/>
    </row>
  </sheetData>
  <mergeCells count="146">
    <mergeCell ref="AMI3:AMV3"/>
    <mergeCell ref="AMY3:ANM3"/>
    <mergeCell ref="ALG3:ALH3"/>
    <mergeCell ref="ALI3:ALJ3"/>
    <mergeCell ref="ALK3:ALL3"/>
    <mergeCell ref="ALM3:ALN3"/>
    <mergeCell ref="ALO3:ALP3"/>
    <mergeCell ref="ALR3:AMG3"/>
    <mergeCell ref="AJO3:AJU3"/>
    <mergeCell ref="AJY3:AJZ3"/>
    <mergeCell ref="AKA3:AKB3"/>
    <mergeCell ref="AKD3:AKN3"/>
    <mergeCell ref="AKP3:ALC3"/>
    <mergeCell ref="ALE3:ALF3"/>
    <mergeCell ref="AGU3:AHE3"/>
    <mergeCell ref="AHG3:AHP3"/>
    <mergeCell ref="AHR3:AIB3"/>
    <mergeCell ref="AID3:AII3"/>
    <mergeCell ref="AIL3:AIZ3"/>
    <mergeCell ref="AJB3:AJM3"/>
    <mergeCell ref="AEE3:AEO3"/>
    <mergeCell ref="AEQ3:AFC3"/>
    <mergeCell ref="AFE3:AFO3"/>
    <mergeCell ref="AFQ3:AFW3"/>
    <mergeCell ref="AFY3:AGH3"/>
    <mergeCell ref="AGJ3:AGS3"/>
    <mergeCell ref="ACM3:ACN3"/>
    <mergeCell ref="ACO3:ACP3"/>
    <mergeCell ref="ACQ3:ACX3"/>
    <mergeCell ref="ACZ3:ADH3"/>
    <mergeCell ref="ADJ3:ADU3"/>
    <mergeCell ref="ADW3:AEA3"/>
    <mergeCell ref="ZB3:ZN3"/>
    <mergeCell ref="ZP3:ZZ3"/>
    <mergeCell ref="AAB3:AAP3"/>
    <mergeCell ref="AAR3:AAY3"/>
    <mergeCell ref="ABB3:ABR3"/>
    <mergeCell ref="ABU3:ACK3"/>
    <mergeCell ref="WY3:WZ3"/>
    <mergeCell ref="XA3:XC3"/>
    <mergeCell ref="XD3:XF3"/>
    <mergeCell ref="XH3:XN3"/>
    <mergeCell ref="XP3:XY3"/>
    <mergeCell ref="YB3:YZ3"/>
    <mergeCell ref="UW3:VF3"/>
    <mergeCell ref="VH3:VS3"/>
    <mergeCell ref="VY3:WG3"/>
    <mergeCell ref="WI3:WS3"/>
    <mergeCell ref="WU3:WV3"/>
    <mergeCell ref="WW3:WX3"/>
    <mergeCell ref="SX3:SZ3"/>
    <mergeCell ref="TA3:TC3"/>
    <mergeCell ref="TE3:TM3"/>
    <mergeCell ref="TO3:TY3"/>
    <mergeCell ref="UA3:UJ3"/>
    <mergeCell ref="UL3:UU3"/>
    <mergeCell ref="RC3:RT3"/>
    <mergeCell ref="RV3:SC3"/>
    <mergeCell ref="SE3:SP3"/>
    <mergeCell ref="SR3:SS3"/>
    <mergeCell ref="ST3:SU3"/>
    <mergeCell ref="SV3:SW3"/>
    <mergeCell ref="QG3:QO3"/>
    <mergeCell ref="QQ3:QR3"/>
    <mergeCell ref="QS3:QT3"/>
    <mergeCell ref="QU3:QV3"/>
    <mergeCell ref="QW3:QX3"/>
    <mergeCell ref="QY3:QZ3"/>
    <mergeCell ref="PH3:PR3"/>
    <mergeCell ref="PT3:PU3"/>
    <mergeCell ref="PV3:PW3"/>
    <mergeCell ref="PX3:PY3"/>
    <mergeCell ref="PZ3:QB3"/>
    <mergeCell ref="QC3:QE3"/>
    <mergeCell ref="NF3:NT3"/>
    <mergeCell ref="NU3:NV3"/>
    <mergeCell ref="NW3:NX3"/>
    <mergeCell ref="NZ3:OK3"/>
    <mergeCell ref="OL3:OT3"/>
    <mergeCell ref="OU3:PF3"/>
    <mergeCell ref="KT3:LB3"/>
    <mergeCell ref="LC3:LR3"/>
    <mergeCell ref="LS3:MH3"/>
    <mergeCell ref="MI3:MV3"/>
    <mergeCell ref="MZ3:NB3"/>
    <mergeCell ref="NC3:NE3"/>
    <mergeCell ref="IN3:IP3"/>
    <mergeCell ref="IQ3:IZ3"/>
    <mergeCell ref="JB3:JK3"/>
    <mergeCell ref="JL3:JU3"/>
    <mergeCell ref="JV3:KI3"/>
    <mergeCell ref="KJ3:KS3"/>
    <mergeCell ref="HL3:HR3"/>
    <mergeCell ref="HT3:IC3"/>
    <mergeCell ref="IE3:IF3"/>
    <mergeCell ref="IG3:IH3"/>
    <mergeCell ref="II3:IJ3"/>
    <mergeCell ref="IK3:IM3"/>
    <mergeCell ref="ES3:FA3"/>
    <mergeCell ref="FC3:FK3"/>
    <mergeCell ref="FM3:FY3"/>
    <mergeCell ref="GA3:GN3"/>
    <mergeCell ref="GP3:GZ3"/>
    <mergeCell ref="HB3:HJ3"/>
    <mergeCell ref="EC3:ED3"/>
    <mergeCell ref="EE3:EF3"/>
    <mergeCell ref="EG3:EH3"/>
    <mergeCell ref="EI3:EK3"/>
    <mergeCell ref="EL3:EN3"/>
    <mergeCell ref="EO3:ER3"/>
    <mergeCell ref="DL3:DN3"/>
    <mergeCell ref="DP3:DQ3"/>
    <mergeCell ref="DR3:DS3"/>
    <mergeCell ref="DT3:DU3"/>
    <mergeCell ref="DV3:DX3"/>
    <mergeCell ref="DY3:EA3"/>
    <mergeCell ref="CV3:CX3"/>
    <mergeCell ref="CY3:DA3"/>
    <mergeCell ref="DC3:DD3"/>
    <mergeCell ref="DE3:DF3"/>
    <mergeCell ref="DG3:DH3"/>
    <mergeCell ref="DI3:DK3"/>
    <mergeCell ref="CG3:CH3"/>
    <mergeCell ref="CI3:CK3"/>
    <mergeCell ref="CL3:CN3"/>
    <mergeCell ref="CP3:CQ3"/>
    <mergeCell ref="CR3:CS3"/>
    <mergeCell ref="CT3:CU3"/>
    <mergeCell ref="BM3:BP3"/>
    <mergeCell ref="BR3:BV3"/>
    <mergeCell ref="BW3:BX3"/>
    <mergeCell ref="BY3:BZ3"/>
    <mergeCell ref="CC3:CD3"/>
    <mergeCell ref="CE3:CF3"/>
    <mergeCell ref="AP3:AS3"/>
    <mergeCell ref="AT3:AW3"/>
    <mergeCell ref="AX3:BA3"/>
    <mergeCell ref="BB3:BE3"/>
    <mergeCell ref="BF3:BI3"/>
    <mergeCell ref="BJ3:BL3"/>
    <mergeCell ref="R3:U3"/>
    <mergeCell ref="V3:Y3"/>
    <mergeCell ref="Z3:AC3"/>
    <mergeCell ref="AD3:AG3"/>
    <mergeCell ref="AH3:AK3"/>
    <mergeCell ref="AL3:AO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 first</vt:lpstr>
      <vt:lpstr>MSNA_MASTER_DATA</vt:lpstr>
      <vt:lpstr>Variables</vt:lpstr>
      <vt:lpstr>City_Areas</vt:lpstr>
      <vt:lpstr>Additional_data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Punya</dc:creator>
  <cp:lastModifiedBy>Punya</cp:lastModifiedBy>
  <dcterms:created xsi:type="dcterms:W3CDTF">2014-09-19T09:51:03Z</dcterms:created>
  <dcterms:modified xsi:type="dcterms:W3CDTF">2014-11-04T15:31:35Z</dcterms:modified>
</cp:coreProperties>
</file>